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showInkAnnotation="0"/>
  <mc:AlternateContent xmlns:mc="http://schemas.openxmlformats.org/markup-compatibility/2006">
    <mc:Choice Requires="x15">
      <x15ac:absPath xmlns:x15ac="http://schemas.microsoft.com/office/spreadsheetml/2010/11/ac" url="E:\小苏的12月\3-论文中期答辩的资料\3-开始认真搞大论文啦\2021年1月-小苏论文数据\part1-前景有效因子\"/>
    </mc:Choice>
  </mc:AlternateContent>
  <xr:revisionPtr revIDLastSave="0" documentId="13_ncr:1_{3056A628-DC79-4E2F-990F-C54601CA8918}" xr6:coauthVersionLast="45" xr6:coauthVersionMax="45" xr10:uidLastSave="{00000000-0000-0000-0000-000000000000}"/>
  <bookViews>
    <workbookView xWindow="20370" yWindow="-120" windowWidth="21840" windowHeight="13740" firstSheet="11" activeTab="19" xr2:uid="{00000000-000D-0000-FFFF-FFFF00000000}"/>
  </bookViews>
  <sheets>
    <sheet name="200601" sheetId="2" r:id="rId1"/>
    <sheet name="200602" sheetId="3" r:id="rId2"/>
    <sheet name="200701" sheetId="5" r:id="rId3"/>
    <sheet name="200702" sheetId="6" r:id="rId4"/>
    <sheet name="200801" sheetId="7" r:id="rId5"/>
    <sheet name="200802" sheetId="8" r:id="rId6"/>
    <sheet name="200901" sheetId="9" r:id="rId7"/>
    <sheet name="200902" sheetId="10" r:id="rId8"/>
    <sheet name="201001" sheetId="11" r:id="rId9"/>
    <sheet name="201002" sheetId="12" r:id="rId10"/>
    <sheet name="201101" sheetId="13" r:id="rId11"/>
    <sheet name="201102" sheetId="14" r:id="rId12"/>
    <sheet name="201201" sheetId="15" r:id="rId13"/>
    <sheet name="201202" sheetId="16" r:id="rId14"/>
    <sheet name="201301" sheetId="17" r:id="rId15"/>
    <sheet name="201302" sheetId="18" r:id="rId16"/>
    <sheet name="201401" sheetId="19" r:id="rId17"/>
    <sheet name="201402" sheetId="20" r:id="rId18"/>
    <sheet name="201501" sheetId="21" r:id="rId19"/>
    <sheet name="201502" sheetId="22" r:id="rId20"/>
    <sheet name="移动平均法" sheetId="4" r:id="rId2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K296" i="6" l="1"/>
  <c r="AA296" i="6"/>
  <c r="AL296" i="6" l="1"/>
  <c r="AM296" i="6" s="1"/>
  <c r="AB296" i="6"/>
  <c r="AC296" i="6" s="1"/>
  <c r="R269" i="4"/>
  <c r="R268" i="4"/>
  <c r="R267" i="4"/>
  <c r="R266" i="4"/>
  <c r="R265" i="4"/>
  <c r="R264" i="4"/>
  <c r="R263" i="4"/>
  <c r="R262" i="4"/>
  <c r="M269" i="4"/>
  <c r="M268" i="4"/>
  <c r="M267" i="4"/>
  <c r="M266" i="4"/>
  <c r="M265" i="4"/>
  <c r="M264" i="4"/>
  <c r="M263" i="4"/>
  <c r="M262" i="4"/>
  <c r="H269" i="4"/>
  <c r="H268" i="4"/>
  <c r="H267" i="4"/>
  <c r="H266" i="4"/>
  <c r="H265" i="4"/>
  <c r="H264" i="4"/>
  <c r="H263" i="4"/>
  <c r="H262" i="4"/>
  <c r="C269" i="4"/>
  <c r="C268" i="4"/>
  <c r="C267" i="4"/>
  <c r="C266" i="4"/>
  <c r="C265" i="4"/>
  <c r="C264" i="4"/>
  <c r="C263" i="4"/>
  <c r="C262" i="4"/>
  <c r="AK241" i="4"/>
  <c r="AK240" i="4"/>
  <c r="AK239" i="4"/>
  <c r="AK238" i="4"/>
  <c r="AK237" i="4"/>
  <c r="AK236" i="4"/>
  <c r="AK235" i="4"/>
  <c r="AK234" i="4"/>
  <c r="AF241" i="4"/>
  <c r="AF240" i="4"/>
  <c r="AF239" i="4"/>
  <c r="AF238" i="4"/>
  <c r="AF237" i="4"/>
  <c r="AF236" i="4"/>
  <c r="AF235" i="4"/>
  <c r="AF234" i="4"/>
  <c r="AA241" i="4"/>
  <c r="AA240" i="4"/>
  <c r="AA239" i="4"/>
  <c r="AA238" i="4"/>
  <c r="AA237" i="4"/>
  <c r="AA236" i="4"/>
  <c r="AA235" i="4"/>
  <c r="AA234" i="4"/>
  <c r="V241" i="4"/>
  <c r="V240" i="4"/>
  <c r="V239" i="4"/>
  <c r="V238" i="4"/>
  <c r="V237" i="4"/>
  <c r="V236" i="4"/>
  <c r="V235" i="4"/>
  <c r="V234" i="4"/>
  <c r="Q241" i="4"/>
  <c r="Q240" i="4"/>
  <c r="Q239" i="4"/>
  <c r="Q238" i="4"/>
  <c r="Q237" i="4"/>
  <c r="Q236" i="4"/>
  <c r="Q235" i="4"/>
  <c r="Q234" i="4"/>
  <c r="M241" i="4"/>
  <c r="M240" i="4"/>
  <c r="M239" i="4"/>
  <c r="M238" i="4"/>
  <c r="M237" i="4"/>
  <c r="M236" i="4"/>
  <c r="M235" i="4"/>
  <c r="M234" i="4"/>
  <c r="H241" i="4"/>
  <c r="H240" i="4"/>
  <c r="H239" i="4"/>
  <c r="H238" i="4"/>
  <c r="H237" i="4"/>
  <c r="H236" i="4"/>
  <c r="H235" i="4"/>
  <c r="H234" i="4"/>
  <c r="C241" i="4"/>
  <c r="C240" i="4"/>
  <c r="C239" i="4"/>
  <c r="C238" i="4"/>
  <c r="C237" i="4"/>
  <c r="C236" i="4"/>
  <c r="C235" i="4"/>
  <c r="C234" i="4"/>
  <c r="N267" i="4" l="1"/>
  <c r="S269" i="4"/>
  <c r="R273" i="4" s="1"/>
  <c r="S268" i="4"/>
  <c r="S266" i="4"/>
  <c r="S267" i="4"/>
  <c r="N269" i="4"/>
  <c r="M273" i="4" s="1"/>
  <c r="N266" i="4"/>
  <c r="N268" i="4"/>
  <c r="I266" i="4"/>
  <c r="D268" i="4"/>
  <c r="D269" i="4"/>
  <c r="C272" i="4" s="1"/>
  <c r="I267" i="4"/>
  <c r="D266" i="4"/>
  <c r="I268" i="4"/>
  <c r="D267" i="4"/>
  <c r="I269" i="4"/>
  <c r="H272" i="4" s="1"/>
  <c r="AL240" i="4"/>
  <c r="AG241" i="4"/>
  <c r="AF246" i="4" s="1"/>
  <c r="AG239" i="4"/>
  <c r="AB240" i="4"/>
  <c r="AL241" i="4"/>
  <c r="AK246" i="4" s="1"/>
  <c r="AG240" i="4"/>
  <c r="AL238" i="4"/>
  <c r="W238" i="4"/>
  <c r="W240" i="4"/>
  <c r="AG238" i="4"/>
  <c r="AL239" i="4"/>
  <c r="W239" i="4"/>
  <c r="AB241" i="4"/>
  <c r="AA245" i="4" s="1"/>
  <c r="AB238" i="4"/>
  <c r="W241" i="4"/>
  <c r="V245" i="4" s="1"/>
  <c r="AB239" i="4"/>
  <c r="AA246" i="4"/>
  <c r="I239" i="4"/>
  <c r="R239" i="4"/>
  <c r="N240" i="4"/>
  <c r="R241" i="4"/>
  <c r="Q245" i="4" s="1"/>
  <c r="N241" i="4"/>
  <c r="M246" i="4" s="1"/>
  <c r="R238" i="4"/>
  <c r="R240" i="4"/>
  <c r="I241" i="4"/>
  <c r="H246" i="4" s="1"/>
  <c r="N238" i="4"/>
  <c r="I238" i="4"/>
  <c r="I240" i="4"/>
  <c r="Q246" i="4"/>
  <c r="N239" i="4"/>
  <c r="D238" i="4"/>
  <c r="D240" i="4"/>
  <c r="D241" i="4"/>
  <c r="C246" i="4" s="1"/>
  <c r="D239" i="4"/>
  <c r="R212" i="4"/>
  <c r="R211" i="4"/>
  <c r="R210" i="4"/>
  <c r="R209" i="4"/>
  <c r="R208" i="4"/>
  <c r="R207" i="4"/>
  <c r="R206" i="4"/>
  <c r="R205" i="4"/>
  <c r="M212" i="4"/>
  <c r="M211" i="4"/>
  <c r="M210" i="4"/>
  <c r="M209" i="4"/>
  <c r="M208" i="4"/>
  <c r="M207" i="4"/>
  <c r="M206" i="4"/>
  <c r="M205" i="4"/>
  <c r="H212" i="4"/>
  <c r="H211" i="4"/>
  <c r="H210" i="4"/>
  <c r="H209" i="4"/>
  <c r="H208" i="4"/>
  <c r="H207" i="4"/>
  <c r="H206" i="4"/>
  <c r="H205" i="4"/>
  <c r="C212" i="4"/>
  <c r="C211" i="4"/>
  <c r="C210" i="4"/>
  <c r="C209" i="4"/>
  <c r="C208" i="4"/>
  <c r="C207" i="4"/>
  <c r="C206" i="4"/>
  <c r="C205" i="4"/>
  <c r="R184" i="4"/>
  <c r="R183" i="4"/>
  <c r="R182" i="4"/>
  <c r="R181" i="4"/>
  <c r="R180" i="4"/>
  <c r="R179" i="4"/>
  <c r="R178" i="4"/>
  <c r="R177" i="4"/>
  <c r="M184" i="4"/>
  <c r="M183" i="4"/>
  <c r="M182" i="4"/>
  <c r="M181" i="4"/>
  <c r="M180" i="4"/>
  <c r="M179" i="4"/>
  <c r="M178" i="4"/>
  <c r="M177" i="4"/>
  <c r="H184" i="4"/>
  <c r="H183" i="4"/>
  <c r="H182" i="4"/>
  <c r="H181" i="4"/>
  <c r="H180" i="4"/>
  <c r="H179" i="4"/>
  <c r="H178" i="4"/>
  <c r="H177" i="4"/>
  <c r="C184" i="4"/>
  <c r="C183" i="4"/>
  <c r="C182" i="4"/>
  <c r="C181" i="4"/>
  <c r="C180" i="4"/>
  <c r="C179" i="4"/>
  <c r="C178" i="4"/>
  <c r="C177" i="4"/>
  <c r="AL161" i="4"/>
  <c r="AL160" i="4"/>
  <c r="AL159" i="4"/>
  <c r="AL158" i="4"/>
  <c r="AL157" i="4"/>
  <c r="AL156" i="4"/>
  <c r="AL155" i="4"/>
  <c r="AL154" i="4"/>
  <c r="AL153" i="4"/>
  <c r="AL152" i="4"/>
  <c r="AL151" i="4"/>
  <c r="AG161" i="4"/>
  <c r="AG160" i="4"/>
  <c r="AG159" i="4"/>
  <c r="AG158" i="4"/>
  <c r="AG157" i="4"/>
  <c r="AG156" i="4"/>
  <c r="AG155" i="4"/>
  <c r="AG154" i="4"/>
  <c r="AG153" i="4"/>
  <c r="AG152" i="4"/>
  <c r="AG151" i="4"/>
  <c r="AB161" i="4"/>
  <c r="AB160" i="4"/>
  <c r="AB159" i="4"/>
  <c r="AB158" i="4"/>
  <c r="AB157" i="4"/>
  <c r="AB156" i="4"/>
  <c r="AB155" i="4"/>
  <c r="AB154" i="4"/>
  <c r="AB153" i="4"/>
  <c r="AB152" i="4"/>
  <c r="AB151" i="4"/>
  <c r="W161" i="4"/>
  <c r="W160" i="4"/>
  <c r="W159" i="4"/>
  <c r="W158" i="4"/>
  <c r="W157" i="4"/>
  <c r="W156" i="4"/>
  <c r="W155" i="4"/>
  <c r="W154" i="4"/>
  <c r="W153" i="4"/>
  <c r="W152" i="4"/>
  <c r="W151" i="4"/>
  <c r="R161" i="4"/>
  <c r="R160" i="4"/>
  <c r="R159" i="4"/>
  <c r="R158" i="4"/>
  <c r="R157" i="4"/>
  <c r="R156" i="4"/>
  <c r="R155" i="4"/>
  <c r="R154" i="4"/>
  <c r="R153" i="4"/>
  <c r="R152" i="4"/>
  <c r="R151" i="4"/>
  <c r="M161" i="4"/>
  <c r="M160" i="4"/>
  <c r="M159" i="4"/>
  <c r="M158" i="4"/>
  <c r="M157" i="4"/>
  <c r="M156" i="4"/>
  <c r="M155" i="4"/>
  <c r="M154" i="4"/>
  <c r="M153" i="4"/>
  <c r="M152" i="4"/>
  <c r="M151" i="4"/>
  <c r="H161" i="4"/>
  <c r="H160" i="4"/>
  <c r="H159" i="4"/>
  <c r="H158" i="4"/>
  <c r="H157" i="4"/>
  <c r="H156" i="4"/>
  <c r="H155" i="4"/>
  <c r="H154" i="4"/>
  <c r="H153" i="4"/>
  <c r="H152" i="4"/>
  <c r="H151" i="4"/>
  <c r="C159" i="4"/>
  <c r="C160" i="4"/>
  <c r="C161" i="4"/>
  <c r="C158" i="4"/>
  <c r="C157" i="4"/>
  <c r="C156" i="4"/>
  <c r="C155" i="4"/>
  <c r="C154" i="4"/>
  <c r="C153" i="4"/>
  <c r="C152" i="4"/>
  <c r="C151" i="4"/>
  <c r="R272" i="4" l="1"/>
  <c r="Q270" i="4" s="1"/>
  <c r="M272" i="4"/>
  <c r="L270" i="4" s="1"/>
  <c r="H273" i="4"/>
  <c r="G270" i="4" s="1"/>
  <c r="C273" i="4"/>
  <c r="B270" i="4" s="1"/>
  <c r="AF245" i="4"/>
  <c r="AE243" i="4" s="1"/>
  <c r="AK245" i="4"/>
  <c r="AJ243" i="4" s="1"/>
  <c r="Z243" i="4"/>
  <c r="Z242" i="4"/>
  <c r="V246" i="4"/>
  <c r="U242" i="4" s="1"/>
  <c r="C245" i="4"/>
  <c r="B242" i="4" s="1"/>
  <c r="P243" i="4"/>
  <c r="P242" i="4"/>
  <c r="M245" i="4"/>
  <c r="H245" i="4"/>
  <c r="N209" i="4"/>
  <c r="I210" i="4"/>
  <c r="D209" i="4"/>
  <c r="D211" i="4"/>
  <c r="I212" i="4"/>
  <c r="H219" i="4" s="1"/>
  <c r="N211" i="4"/>
  <c r="S211" i="4"/>
  <c r="D210" i="4"/>
  <c r="I211" i="4"/>
  <c r="S209" i="4"/>
  <c r="D212" i="4"/>
  <c r="C218" i="4" s="1"/>
  <c r="I209" i="4"/>
  <c r="N212" i="4"/>
  <c r="M218" i="4" s="1"/>
  <c r="S212" i="4"/>
  <c r="R218" i="4" s="1"/>
  <c r="S210" i="4"/>
  <c r="N210" i="4"/>
  <c r="H218" i="4"/>
  <c r="S182" i="4"/>
  <c r="N183" i="4"/>
  <c r="I184" i="4"/>
  <c r="H191" i="4" s="1"/>
  <c r="I181" i="4"/>
  <c r="N184" i="4"/>
  <c r="M192" i="4" s="1"/>
  <c r="S184" i="4"/>
  <c r="R192" i="4" s="1"/>
  <c r="I183" i="4"/>
  <c r="N181" i="4"/>
  <c r="S181" i="4"/>
  <c r="S183" i="4"/>
  <c r="N182" i="4"/>
  <c r="I182" i="4"/>
  <c r="D183" i="4"/>
  <c r="D184" i="4"/>
  <c r="C192" i="4" s="1"/>
  <c r="D181" i="4"/>
  <c r="D182" i="4"/>
  <c r="AC160" i="4"/>
  <c r="D160" i="4"/>
  <c r="I157" i="4"/>
  <c r="I161" i="4"/>
  <c r="H164" i="4" s="1"/>
  <c r="X160" i="4"/>
  <c r="S160" i="4"/>
  <c r="AH155" i="4"/>
  <c r="AH159" i="4"/>
  <c r="AM160" i="4"/>
  <c r="D158" i="4"/>
  <c r="D161" i="4"/>
  <c r="C164" i="4" s="1"/>
  <c r="N160" i="4"/>
  <c r="D157" i="4"/>
  <c r="I156" i="4"/>
  <c r="N157" i="4"/>
  <c r="N161" i="4"/>
  <c r="M163" i="4" s="1"/>
  <c r="S157" i="4"/>
  <c r="S161" i="4"/>
  <c r="R164" i="4" s="1"/>
  <c r="X157" i="4"/>
  <c r="X161" i="4"/>
  <c r="W164" i="4" s="1"/>
  <c r="AC157" i="4"/>
  <c r="AC161" i="4"/>
  <c r="AB164" i="4" s="1"/>
  <c r="AH160" i="4"/>
  <c r="AM157" i="4"/>
  <c r="AM161" i="4"/>
  <c r="AL164" i="4" s="1"/>
  <c r="I160" i="4"/>
  <c r="D156" i="4"/>
  <c r="D159" i="4"/>
  <c r="I155" i="4"/>
  <c r="I159" i="4"/>
  <c r="N158" i="4"/>
  <c r="S158" i="4"/>
  <c r="X158" i="4"/>
  <c r="AC156" i="4"/>
  <c r="AH157" i="4"/>
  <c r="AH161" i="4"/>
  <c r="AG164" i="4" s="1"/>
  <c r="AM158" i="4"/>
  <c r="D155" i="4"/>
  <c r="N155" i="4"/>
  <c r="N159" i="4"/>
  <c r="S155" i="4"/>
  <c r="S159" i="4"/>
  <c r="X155" i="4"/>
  <c r="X159" i="4"/>
  <c r="AC155" i="4"/>
  <c r="AC159" i="4"/>
  <c r="AH158" i="4"/>
  <c r="AM155" i="4"/>
  <c r="AM159" i="4"/>
  <c r="AM156" i="4"/>
  <c r="AH156" i="4"/>
  <c r="AC158" i="4"/>
  <c r="X156" i="4"/>
  <c r="S156" i="4"/>
  <c r="N156" i="4"/>
  <c r="H163" i="4"/>
  <c r="G162" i="4" s="1"/>
  <c r="I158" i="4"/>
  <c r="W130" i="4"/>
  <c r="W129" i="4"/>
  <c r="W128" i="4"/>
  <c r="W127" i="4"/>
  <c r="W126" i="4"/>
  <c r="W125" i="4"/>
  <c r="W124" i="4"/>
  <c r="W123" i="4"/>
  <c r="R130" i="4"/>
  <c r="R129" i="4"/>
  <c r="R128" i="4"/>
  <c r="R127" i="4"/>
  <c r="R126" i="4"/>
  <c r="R125" i="4"/>
  <c r="R124" i="4"/>
  <c r="R123" i="4"/>
  <c r="AA122" i="4"/>
  <c r="AA123" i="4"/>
  <c r="AA124" i="4"/>
  <c r="AA125" i="4"/>
  <c r="AA126" i="4"/>
  <c r="AA127" i="4"/>
  <c r="AA121" i="4"/>
  <c r="M130" i="4"/>
  <c r="M129" i="4"/>
  <c r="M128" i="4"/>
  <c r="M127" i="4"/>
  <c r="M126" i="4"/>
  <c r="M125" i="4"/>
  <c r="M124" i="4"/>
  <c r="M123" i="4"/>
  <c r="H121" i="4"/>
  <c r="H127" i="4"/>
  <c r="H126" i="4"/>
  <c r="H125" i="4"/>
  <c r="H124" i="4"/>
  <c r="H123" i="4"/>
  <c r="H122" i="4"/>
  <c r="C130" i="4"/>
  <c r="C129" i="4"/>
  <c r="C128" i="4"/>
  <c r="C127" i="4"/>
  <c r="C126" i="4"/>
  <c r="C125" i="4"/>
  <c r="C124" i="4"/>
  <c r="C123" i="4"/>
  <c r="AA82" i="4"/>
  <c r="AA81" i="4"/>
  <c r="W82" i="4"/>
  <c r="W81" i="4"/>
  <c r="R82" i="4"/>
  <c r="R81" i="4"/>
  <c r="M82" i="4"/>
  <c r="M81" i="4"/>
  <c r="H82" i="4"/>
  <c r="H81" i="4"/>
  <c r="C82" i="4"/>
  <c r="C81" i="4"/>
  <c r="Q55" i="4"/>
  <c r="Q54" i="4"/>
  <c r="M55" i="4"/>
  <c r="M54" i="4"/>
  <c r="H55" i="4"/>
  <c r="H54" i="4"/>
  <c r="C55" i="4"/>
  <c r="C54" i="4"/>
  <c r="BX26" i="4"/>
  <c r="BX25" i="4"/>
  <c r="BT26" i="4"/>
  <c r="BT25" i="4"/>
  <c r="BO26" i="4"/>
  <c r="BO25" i="4"/>
  <c r="BJ26" i="4"/>
  <c r="BJ25" i="4"/>
  <c r="AK26" i="4"/>
  <c r="AK25" i="4"/>
  <c r="AG26" i="4"/>
  <c r="AG25" i="4"/>
  <c r="AC26" i="4"/>
  <c r="AC25" i="4"/>
  <c r="X26" i="4"/>
  <c r="X25" i="4"/>
  <c r="BE26" i="4"/>
  <c r="BE25" i="4"/>
  <c r="AZ26" i="4"/>
  <c r="AZ25" i="4"/>
  <c r="AU26" i="4"/>
  <c r="AU25" i="4"/>
  <c r="S26" i="4"/>
  <c r="S25" i="4"/>
  <c r="N26" i="4"/>
  <c r="N25" i="4"/>
  <c r="H25" i="4"/>
  <c r="H26" i="4"/>
  <c r="C26" i="4"/>
  <c r="B21" i="4" s="1"/>
  <c r="AE242" i="4" l="1"/>
  <c r="AJ242" i="4"/>
  <c r="B243" i="4"/>
  <c r="U243" i="4"/>
  <c r="M191" i="4"/>
  <c r="L186" i="4" s="1"/>
  <c r="L243" i="4"/>
  <c r="L242" i="4"/>
  <c r="G242" i="4"/>
  <c r="G243" i="4"/>
  <c r="C219" i="4"/>
  <c r="B213" i="4" s="1"/>
  <c r="M219" i="4"/>
  <c r="L214" i="4" s="1"/>
  <c r="R219" i="4"/>
  <c r="Q216" i="4" s="1"/>
  <c r="H192" i="4"/>
  <c r="G187" i="4" s="1"/>
  <c r="G216" i="4"/>
  <c r="G214" i="4"/>
  <c r="G215" i="4"/>
  <c r="G213" i="4"/>
  <c r="R191" i="4"/>
  <c r="Q186" i="4" s="1"/>
  <c r="G189" i="4"/>
  <c r="C191" i="4"/>
  <c r="B185" i="4" s="1"/>
  <c r="R163" i="4"/>
  <c r="AB163" i="4"/>
  <c r="AA162" i="4" s="1"/>
  <c r="M164" i="4"/>
  <c r="L162" i="4" s="1"/>
  <c r="W163" i="4"/>
  <c r="V162" i="4" s="1"/>
  <c r="Q162" i="4"/>
  <c r="C163" i="4"/>
  <c r="B162" i="4" s="1"/>
  <c r="AL163" i="4"/>
  <c r="AK162" i="4" s="1"/>
  <c r="AG163" i="4"/>
  <c r="AF162" i="4" s="1"/>
  <c r="X129" i="4"/>
  <c r="S130" i="4"/>
  <c r="R135" i="4" s="1"/>
  <c r="S129" i="4"/>
  <c r="X130" i="4"/>
  <c r="W135" i="4" s="1"/>
  <c r="S128" i="4"/>
  <c r="X127" i="4"/>
  <c r="G23" i="4"/>
  <c r="R21" i="4"/>
  <c r="AY21" i="4"/>
  <c r="L77" i="4"/>
  <c r="V77" i="4"/>
  <c r="X128" i="4"/>
  <c r="S127" i="4"/>
  <c r="AB125" i="4"/>
  <c r="AB127" i="4"/>
  <c r="AA135" i="4" s="1"/>
  <c r="AB126" i="4"/>
  <c r="M23" i="4"/>
  <c r="AT21" i="4"/>
  <c r="BD23" i="4"/>
  <c r="I125" i="4"/>
  <c r="N130" i="4"/>
  <c r="M136" i="4" s="1"/>
  <c r="D127" i="4"/>
  <c r="I126" i="4"/>
  <c r="N127" i="4"/>
  <c r="N129" i="4"/>
  <c r="N128" i="4"/>
  <c r="I127" i="4"/>
  <c r="H135" i="4" s="1"/>
  <c r="D128" i="4"/>
  <c r="AB23" i="4"/>
  <c r="BN21" i="4"/>
  <c r="G50" i="4"/>
  <c r="P50" i="4"/>
  <c r="G77" i="4"/>
  <c r="Q79" i="4"/>
  <c r="Z79" i="4"/>
  <c r="D129" i="4"/>
  <c r="D130" i="4"/>
  <c r="C136" i="4" s="1"/>
  <c r="W22" i="4"/>
  <c r="AF23" i="4"/>
  <c r="BS22" i="4"/>
  <c r="B51" i="4"/>
  <c r="L51" i="4"/>
  <c r="B23" i="4"/>
  <c r="BW22" i="4"/>
  <c r="B50" i="4"/>
  <c r="R22" i="4"/>
  <c r="AJ23" i="4"/>
  <c r="BW23" i="4"/>
  <c r="Z77" i="4"/>
  <c r="BD22" i="4"/>
  <c r="L79" i="4"/>
  <c r="B22" i="4"/>
  <c r="R23" i="4"/>
  <c r="W23" i="4"/>
  <c r="BI23" i="4"/>
  <c r="BS23" i="4"/>
  <c r="BW21" i="4"/>
  <c r="B52" i="4"/>
  <c r="L52" i="4"/>
  <c r="B77" i="4"/>
  <c r="Z78" i="4"/>
  <c r="V78" i="4"/>
  <c r="V79" i="4"/>
  <c r="Q77" i="4"/>
  <c r="Q78" i="4"/>
  <c r="L78" i="4"/>
  <c r="G78" i="4"/>
  <c r="G79" i="4"/>
  <c r="B78" i="4"/>
  <c r="B79" i="4"/>
  <c r="P51" i="4"/>
  <c r="P52" i="4"/>
  <c r="L50" i="4"/>
  <c r="G51" i="4"/>
  <c r="G52" i="4"/>
  <c r="BS21" i="4"/>
  <c r="BN22" i="4"/>
  <c r="BN23" i="4"/>
  <c r="BI21" i="4"/>
  <c r="BI22" i="4"/>
  <c r="AJ21" i="4"/>
  <c r="AJ22" i="4"/>
  <c r="AF21" i="4"/>
  <c r="AF22" i="4"/>
  <c r="AB21" i="4"/>
  <c r="AB22" i="4"/>
  <c r="W21" i="4"/>
  <c r="BD21" i="4"/>
  <c r="AY22" i="4"/>
  <c r="AY23" i="4"/>
  <c r="AT22" i="4"/>
  <c r="AT23" i="4"/>
  <c r="M21" i="4"/>
  <c r="M22" i="4"/>
  <c r="G22" i="4"/>
  <c r="G21" i="4"/>
  <c r="AJ76" i="4"/>
  <c r="AJ75" i="4"/>
  <c r="AJ74" i="4"/>
  <c r="AJ73" i="4"/>
  <c r="AJ72" i="4"/>
  <c r="AJ71" i="4"/>
  <c r="AJ70" i="4"/>
  <c r="AJ69" i="4"/>
  <c r="AF76" i="4"/>
  <c r="AF75" i="4"/>
  <c r="AF74" i="4"/>
  <c r="AF73" i="4"/>
  <c r="AF72" i="4"/>
  <c r="AF71" i="4"/>
  <c r="AF70" i="4"/>
  <c r="AF69" i="4"/>
  <c r="B215" i="4" l="1"/>
  <c r="Q185" i="4"/>
  <c r="L185" i="4"/>
  <c r="Q214" i="4"/>
  <c r="L189" i="4"/>
  <c r="Q215" i="4"/>
  <c r="Q189" i="4"/>
  <c r="L187" i="4"/>
  <c r="L188" i="4"/>
  <c r="L216" i="4"/>
  <c r="B216" i="4"/>
  <c r="Q187" i="4"/>
  <c r="B214" i="4"/>
  <c r="G186" i="4"/>
  <c r="L215" i="4"/>
  <c r="L213" i="4"/>
  <c r="G188" i="4"/>
  <c r="Q213" i="4"/>
  <c r="G185" i="4"/>
  <c r="Q188" i="4"/>
  <c r="B186" i="4"/>
  <c r="B187" i="4"/>
  <c r="B188" i="4"/>
  <c r="B189" i="4"/>
  <c r="W136" i="4"/>
  <c r="V134" i="4" s="1"/>
  <c r="R136" i="4"/>
  <c r="Q132" i="4" s="1"/>
  <c r="AA134" i="4"/>
  <c r="Z128" i="4" s="1"/>
  <c r="M137" i="4"/>
  <c r="L133" i="4" s="1"/>
  <c r="H134" i="4"/>
  <c r="G132" i="4" s="1"/>
  <c r="C137" i="4"/>
  <c r="B133" i="4" s="1"/>
  <c r="B134" i="4"/>
  <c r="AK73" i="4"/>
  <c r="AG76" i="4"/>
  <c r="AF82" i="4" s="1"/>
  <c r="AG73" i="4"/>
  <c r="AG74" i="4"/>
  <c r="AG75" i="4"/>
  <c r="AK75" i="4"/>
  <c r="AK74" i="4"/>
  <c r="AK76" i="4"/>
  <c r="AJ82" i="4" s="1"/>
  <c r="C287" i="4"/>
  <c r="C294" i="4"/>
  <c r="C293" i="4"/>
  <c r="C292" i="4"/>
  <c r="C291" i="4"/>
  <c r="C290" i="4"/>
  <c r="C289" i="4"/>
  <c r="C288" i="4"/>
  <c r="V133" i="4" l="1"/>
  <c r="V131" i="4"/>
  <c r="V132" i="4"/>
  <c r="L134" i="4"/>
  <c r="Q134" i="4"/>
  <c r="Z130" i="4"/>
  <c r="Z131" i="4"/>
  <c r="Z132" i="4"/>
  <c r="Z129" i="4"/>
  <c r="Q133" i="4"/>
  <c r="Q131" i="4"/>
  <c r="L131" i="4"/>
  <c r="L132" i="4"/>
  <c r="B131" i="4"/>
  <c r="G131" i="4"/>
  <c r="G130" i="4"/>
  <c r="G129" i="4"/>
  <c r="G128" i="4"/>
  <c r="B132" i="4"/>
  <c r="AF81" i="4"/>
  <c r="AE78" i="4" s="1"/>
  <c r="AJ81" i="4"/>
  <c r="D291" i="4"/>
  <c r="D293" i="4"/>
  <c r="D294" i="4"/>
  <c r="C305" i="4" s="1"/>
  <c r="D292" i="4"/>
  <c r="C306" i="4" l="1"/>
  <c r="B297" i="4" s="1"/>
  <c r="AE79" i="4"/>
  <c r="AE77" i="4"/>
  <c r="AI77" i="4"/>
  <c r="AI79" i="4"/>
  <c r="AI78" i="4"/>
  <c r="B296" i="4" l="1"/>
  <c r="B295" i="4"/>
  <c r="AQ20" i="4"/>
  <c r="AQ19" i="4"/>
  <c r="AQ18" i="4"/>
  <c r="AQ17" i="4"/>
  <c r="AP26" i="4" l="1"/>
  <c r="AP25" i="4"/>
  <c r="AO23" i="4" l="1"/>
  <c r="AO22" i="4"/>
  <c r="AO21" i="4"/>
</calcChain>
</file>

<file path=xl/sharedStrings.xml><?xml version="1.0" encoding="utf-8"?>
<sst xmlns="http://schemas.openxmlformats.org/spreadsheetml/2006/main" count="48838" uniqueCount="1377">
  <si>
    <t>Date</t>
  </si>
  <si>
    <t>T00018.SH</t>
  </si>
  <si>
    <t>000001.SZ</t>
  </si>
  <si>
    <t>000002.SZ</t>
  </si>
  <si>
    <t>000009.SZ</t>
  </si>
  <si>
    <t>000012.SZ</t>
  </si>
  <si>
    <t>000016.SZ</t>
  </si>
  <si>
    <t>000021.SZ</t>
  </si>
  <si>
    <t>001872.SZ</t>
  </si>
  <si>
    <t>000024.SZ</t>
  </si>
  <si>
    <t>000027.SZ</t>
  </si>
  <si>
    <t>000031.SZ</t>
  </si>
  <si>
    <t>000036.SZ</t>
  </si>
  <si>
    <t>000039.SZ</t>
  </si>
  <si>
    <t>000059.SZ</t>
  </si>
  <si>
    <t>000060.SZ</t>
  </si>
  <si>
    <t>000061.SZ</t>
  </si>
  <si>
    <t>000063.SZ</t>
  </si>
  <si>
    <t>000066.SZ</t>
  </si>
  <si>
    <t>000068.SZ</t>
  </si>
  <si>
    <t>000069.SZ</t>
  </si>
  <si>
    <t>000088.SZ</t>
  </si>
  <si>
    <t>000089.SZ</t>
  </si>
  <si>
    <t>000099.SZ</t>
  </si>
  <si>
    <t>000100.SZ</t>
  </si>
  <si>
    <t>000157.SZ</t>
  </si>
  <si>
    <t>000400.SZ</t>
  </si>
  <si>
    <t>000401.SZ</t>
  </si>
  <si>
    <t>000402.SZ</t>
  </si>
  <si>
    <t>000406.SZ</t>
  </si>
  <si>
    <t>000410.SZ</t>
  </si>
  <si>
    <t>000422.SZ</t>
  </si>
  <si>
    <t>000423.SZ</t>
  </si>
  <si>
    <t>000425.SZ</t>
  </si>
  <si>
    <t>000429.SZ</t>
  </si>
  <si>
    <t>000488.SZ</t>
  </si>
  <si>
    <t>000503.SZ</t>
  </si>
  <si>
    <t>000507.SZ</t>
  </si>
  <si>
    <t>000511.SZ</t>
  </si>
  <si>
    <t>000518.SZ</t>
  </si>
  <si>
    <t>000520.SZ</t>
  </si>
  <si>
    <t>000527.SZ</t>
  </si>
  <si>
    <t>000528.SZ</t>
  </si>
  <si>
    <t>000533.SZ</t>
  </si>
  <si>
    <t>000538.SZ</t>
  </si>
  <si>
    <t>000539.SZ</t>
  </si>
  <si>
    <t>000541.SZ</t>
  </si>
  <si>
    <t>000543.SZ</t>
  </si>
  <si>
    <t>000550.SZ</t>
  </si>
  <si>
    <t>000559.SZ</t>
  </si>
  <si>
    <t>000568.SZ</t>
  </si>
  <si>
    <t>000571.SZ</t>
  </si>
  <si>
    <t>000573.SZ</t>
  </si>
  <si>
    <t>000581.SZ</t>
  </si>
  <si>
    <t>000599.SZ</t>
  </si>
  <si>
    <t>000601.SZ</t>
  </si>
  <si>
    <t>000607.SZ</t>
  </si>
  <si>
    <t>000623.SZ</t>
  </si>
  <si>
    <t>000625.SZ</t>
  </si>
  <si>
    <t>000629.SZ</t>
  </si>
  <si>
    <t>000630.SZ</t>
  </si>
  <si>
    <t>000636.SZ</t>
  </si>
  <si>
    <t>000651.SZ</t>
  </si>
  <si>
    <t>000652.SZ</t>
  </si>
  <si>
    <t>000659.SZ</t>
  </si>
  <si>
    <t>000666.SZ</t>
  </si>
  <si>
    <t>000680.SZ</t>
  </si>
  <si>
    <t>000682.SZ</t>
  </si>
  <si>
    <t>000698.SZ</t>
  </si>
  <si>
    <t>000707.SZ</t>
  </si>
  <si>
    <t>000708.SZ</t>
  </si>
  <si>
    <t>000709.SZ</t>
  </si>
  <si>
    <t>000717.SZ</t>
  </si>
  <si>
    <t>000725.SZ</t>
  </si>
  <si>
    <t>000726.SZ</t>
  </si>
  <si>
    <t>000727.SZ</t>
  </si>
  <si>
    <t>000729.SZ</t>
  </si>
  <si>
    <t>000733.SZ</t>
  </si>
  <si>
    <t>000735.SZ</t>
  </si>
  <si>
    <t>000737.SZ</t>
  </si>
  <si>
    <t>000758.SZ</t>
  </si>
  <si>
    <t>000767.SZ</t>
  </si>
  <si>
    <t>000768.SZ</t>
  </si>
  <si>
    <t>000778.SZ</t>
  </si>
  <si>
    <t>000780.SZ</t>
  </si>
  <si>
    <t>000786.SZ</t>
  </si>
  <si>
    <t>000792.SZ</t>
  </si>
  <si>
    <t>000800.SZ</t>
  </si>
  <si>
    <t>000806.SZ</t>
  </si>
  <si>
    <t>000807.SZ</t>
  </si>
  <si>
    <t>000822.SZ</t>
  </si>
  <si>
    <t>000825.SZ</t>
  </si>
  <si>
    <t>000828.SZ</t>
  </si>
  <si>
    <t>000839.SZ</t>
  </si>
  <si>
    <t>000858.SZ</t>
  </si>
  <si>
    <t>000866.SZ</t>
  </si>
  <si>
    <t>000875.SZ</t>
  </si>
  <si>
    <t>000878.SZ</t>
  </si>
  <si>
    <t>000886.SZ</t>
  </si>
  <si>
    <t>000895.SZ</t>
  </si>
  <si>
    <t>000898.SZ</t>
  </si>
  <si>
    <t>000900.SZ</t>
  </si>
  <si>
    <t>000912.SZ</t>
  </si>
  <si>
    <t>000916.SZ</t>
  </si>
  <si>
    <t>000917.SZ</t>
  </si>
  <si>
    <t>000920.SZ</t>
  </si>
  <si>
    <t>000927.SZ</t>
  </si>
  <si>
    <t>000930.SZ</t>
  </si>
  <si>
    <t>000932.SZ</t>
  </si>
  <si>
    <t>000933.SZ</t>
  </si>
  <si>
    <t>000937.SZ</t>
  </si>
  <si>
    <t>000939.SZ</t>
  </si>
  <si>
    <t>000949.SZ</t>
  </si>
  <si>
    <t>000956.SZ</t>
  </si>
  <si>
    <t>000959.SZ</t>
  </si>
  <si>
    <t>000960.SZ</t>
  </si>
  <si>
    <t>000962.SZ</t>
  </si>
  <si>
    <t>000968.SZ</t>
  </si>
  <si>
    <t>000969.SZ</t>
  </si>
  <si>
    <t>000970.SZ</t>
  </si>
  <si>
    <t>000975.SZ</t>
  </si>
  <si>
    <t>000983.SZ</t>
  </si>
  <si>
    <t>002024.SZ</t>
  </si>
  <si>
    <t>600000.SH</t>
  </si>
  <si>
    <t>600001.SH</t>
  </si>
  <si>
    <t>600002.SH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</si>
  <si>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</si>
  <si>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</si>
  <si>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</si>
  <si>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</si>
  <si>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</si>
  <si>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</si>
  <si>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</si>
  <si>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</si>
  <si>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</si>
  <si>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</si>
  <si>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</si>
  <si>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600019.SH</t>
  </si>
  <si>
    <t>600020.SH</t>
  </si>
  <si>
    <t>600021.SH</t>
  </si>
  <si>
    <t>600022.SH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</si>
  <si>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</si>
  <si>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</si>
  <si>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</si>
  <si>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</si>
  <si>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</si>
  <si>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</si>
  <si>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</si>
  <si>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</si>
  <si>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</si>
  <si>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</si>
  <si>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600050.SH</t>
  </si>
  <si>
    <t>600057.SH</t>
  </si>
  <si>
    <t>600058.SH</t>
  </si>
  <si>
    <t>600060.SH</t>
  </si>
  <si>
    <t>600062.SH</t>
  </si>
  <si>
    <t>600068.SH</t>
  </si>
  <si>
    <t>600073.SH</t>
  </si>
  <si>
    <t>600078.SH</t>
  </si>
  <si>
    <t>600085.SH</t>
  </si>
  <si>
    <t>600087.SH</t>
  </si>
  <si>
    <t>600088.SH</t>
  </si>
  <si>
    <t>600089.SH</t>
  </si>
  <si>
    <t>600091.SH</t>
  </si>
  <si>
    <t>600096.SH</t>
  </si>
  <si>
    <t>600098.SH</t>
  </si>
  <si>
    <t>600100.SH</t>
  </si>
  <si>
    <t>600102.SH</t>
  </si>
  <si>
    <t>600103.SH</t>
  </si>
  <si>
    <t>600104.SH</t>
  </si>
  <si>
    <t>600108.SH</t>
  </si>
  <si>
    <t>600110.SH</t>
  </si>
  <si>
    <t>600115.SH</t>
  </si>
  <si>
    <t>600117.SH</t>
  </si>
  <si>
    <t>600121.SH</t>
  </si>
  <si>
    <t>600123.SH</t>
  </si>
  <si>
    <t>600125.SH</t>
  </si>
  <si>
    <t>600126.SH</t>
  </si>
  <si>
    <t>600138.SH</t>
  </si>
  <si>
    <t>600153.SH</t>
  </si>
  <si>
    <t>600166.SH</t>
  </si>
  <si>
    <t>600170.SH</t>
  </si>
  <si>
    <t>600171.SH</t>
  </si>
  <si>
    <t>600177.SH</t>
  </si>
  <si>
    <t>600183.SH</t>
  </si>
  <si>
    <t>600188.SH</t>
  </si>
  <si>
    <t>600190.SH</t>
  </si>
  <si>
    <t>600196.SH</t>
  </si>
  <si>
    <t>600198.SH</t>
  </si>
  <si>
    <t>600200.SH</t>
  </si>
  <si>
    <t>600205.SH</t>
  </si>
  <si>
    <t>600207.SH</t>
  </si>
  <si>
    <t>600210.SH</t>
  </si>
  <si>
    <t>600215.SH</t>
  </si>
  <si>
    <t>600220.SH</t>
  </si>
  <si>
    <t>600221.SH</t>
  </si>
  <si>
    <t>600231.SH</t>
  </si>
  <si>
    <t>600236.SH</t>
  </si>
  <si>
    <t>600256.SH</t>
  </si>
  <si>
    <t>600266.SH</t>
  </si>
  <si>
    <t>600267.SH</t>
  </si>
  <si>
    <t>600269.SH</t>
  </si>
  <si>
    <t>600270.SH</t>
  </si>
  <si>
    <t>600282.SH</t>
  </si>
  <si>
    <t>600296.SH</t>
  </si>
  <si>
    <t>600307.SH</t>
  </si>
  <si>
    <t>600308.SH</t>
  </si>
  <si>
    <t>600309.SH</t>
  </si>
  <si>
    <t>600320.SH</t>
  </si>
  <si>
    <t>600331.SH</t>
  </si>
  <si>
    <t>600333.SH</t>
  </si>
  <si>
    <t>600339.SH</t>
  </si>
  <si>
    <t>600348.SH</t>
  </si>
  <si>
    <t>600350.SH</t>
  </si>
  <si>
    <t>600357.SH</t>
  </si>
  <si>
    <t>600362.SH</t>
  </si>
  <si>
    <t>600377.SH</t>
  </si>
  <si>
    <t>600380.SH</t>
  </si>
  <si>
    <t>600383.SH</t>
  </si>
  <si>
    <t>600399.SH</t>
  </si>
  <si>
    <t>600408.SH</t>
  </si>
  <si>
    <t>600418.SH</t>
  </si>
  <si>
    <t>600428.SH</t>
  </si>
  <si>
    <t>600500.SH</t>
  </si>
  <si>
    <t>600508.SH</t>
  </si>
  <si>
    <t>600519.SH</t>
  </si>
  <si>
    <t>600548.SH</t>
  </si>
  <si>
    <t>600550.SH</t>
  </si>
  <si>
    <t>600569.SH</t>
  </si>
  <si>
    <t>600581.SH</t>
  </si>
  <si>
    <t>600583.SH</t>
  </si>
  <si>
    <t>600585.SH</t>
  </si>
  <si>
    <t>600591.SH</t>
  </si>
  <si>
    <t>600597.SH</t>
  </si>
  <si>
    <t>600598.SH</t>
  </si>
  <si>
    <t>600600.SH</t>
  </si>
  <si>
    <t>600601.SH</t>
  </si>
  <si>
    <t>600602.SH</t>
  </si>
  <si>
    <t>600608.SH</t>
  </si>
  <si>
    <t>600621.SH</t>
  </si>
  <si>
    <t>600631.SH</t>
  </si>
  <si>
    <t>600635.SH</t>
  </si>
  <si>
    <t>600637.SH</t>
  </si>
  <si>
    <t>600639.SH</t>
  </si>
  <si>
    <t>600642.SH</t>
  </si>
  <si>
    <t>600643.SH</t>
  </si>
  <si>
    <t>600649.SH</t>
  </si>
  <si>
    <t>600652.SH</t>
  </si>
  <si>
    <t>600653.SH</t>
  </si>
  <si>
    <t>600654.SH</t>
  </si>
  <si>
    <t>600660.SH</t>
  </si>
  <si>
    <t>600662.SH</t>
  </si>
  <si>
    <t>600663.SH</t>
  </si>
  <si>
    <t>600674.SH</t>
  </si>
  <si>
    <t>600675.SH</t>
  </si>
  <si>
    <t>600688.SH</t>
  </si>
  <si>
    <t>600690.SH</t>
  </si>
  <si>
    <t>600694.SH</t>
  </si>
  <si>
    <t>600705.SH</t>
  </si>
  <si>
    <t>600707.SH</t>
  </si>
  <si>
    <t>600717.SH</t>
  </si>
  <si>
    <t>600718.SH</t>
  </si>
  <si>
    <t>600724.SH</t>
  </si>
  <si>
    <t>600726.SH</t>
  </si>
  <si>
    <t>600739.SH</t>
  </si>
  <si>
    <t>600740.SH</t>
  </si>
  <si>
    <t>600741.SH</t>
  </si>
  <si>
    <t>600744.SH</t>
  </si>
  <si>
    <t>600747.SH</t>
  </si>
  <si>
    <t>600770.SH</t>
  </si>
  <si>
    <t>600779.SH</t>
  </si>
  <si>
    <t>600780.SH</t>
  </si>
  <si>
    <t>600786.SH</t>
  </si>
  <si>
    <t>600790.SH</t>
  </si>
  <si>
    <t>600795.SH</t>
  </si>
  <si>
    <t>600797.SH</t>
  </si>
  <si>
    <t>600805.SH</t>
  </si>
  <si>
    <t>600808.SH</t>
  </si>
  <si>
    <t>600811.SH</t>
  </si>
  <si>
    <t>600812.SH</t>
  </si>
  <si>
    <t>600820.SH</t>
  </si>
  <si>
    <t>600832.SH</t>
  </si>
  <si>
    <t>600835.SH</t>
  </si>
  <si>
    <t>600839.SH</t>
  </si>
  <si>
    <t>600851.SH</t>
  </si>
  <si>
    <t>600854.SH</t>
  </si>
  <si>
    <t>600863.SH</t>
  </si>
  <si>
    <t>600866.SH</t>
  </si>
  <si>
    <t>600868.SH</t>
  </si>
  <si>
    <t>600871.SH</t>
  </si>
  <si>
    <t>600874.SH</t>
  </si>
  <si>
    <t>600879.SH</t>
  </si>
  <si>
    <t>600881.SH</t>
  </si>
  <si>
    <t>600884.SH</t>
  </si>
  <si>
    <t>600886.SH</t>
  </si>
  <si>
    <t>600887.SH</t>
  </si>
  <si>
    <t>600894.SH</t>
  </si>
  <si>
    <t>600895.SH</t>
  </si>
  <si>
    <t>600900.SH</t>
  </si>
  <si>
    <t>600997.SH</t>
  </si>
  <si>
    <t>601607.SH</t>
  </si>
  <si>
    <t>代码</t>
    <phoneticPr fontId="2" type="noConversion"/>
  </si>
  <si>
    <t>名称</t>
    <phoneticPr fontId="2" type="noConversion"/>
  </si>
  <si>
    <t>上港集箱(退市)</t>
  </si>
  <si>
    <t>平安银行</t>
  </si>
  <si>
    <t>万科A</t>
  </si>
  <si>
    <t>中国宝安</t>
  </si>
  <si>
    <t>南玻A</t>
  </si>
  <si>
    <t>深科技</t>
  </si>
  <si>
    <t>招商港口</t>
  </si>
  <si>
    <t>招商地产(退市)</t>
  </si>
  <si>
    <t>深圳能源</t>
  </si>
  <si>
    <t>000029.SZ</t>
  </si>
  <si>
    <t>深深房A</t>
  </si>
  <si>
    <t>大悦城</t>
  </si>
  <si>
    <t>华联控股</t>
  </si>
  <si>
    <t>中集集团</t>
  </si>
  <si>
    <t>华锦股份</t>
  </si>
  <si>
    <t>中金岭南</t>
  </si>
  <si>
    <t>农产品</t>
  </si>
  <si>
    <t>中兴通讯</t>
  </si>
  <si>
    <t>中国长城</t>
  </si>
  <si>
    <t>华控赛格</t>
  </si>
  <si>
    <t>华侨城A</t>
  </si>
  <si>
    <t>盐田港</t>
  </si>
  <si>
    <t>深圳机场</t>
  </si>
  <si>
    <t>中信海直</t>
  </si>
  <si>
    <t>TCL集团</t>
  </si>
  <si>
    <t>中联重科</t>
  </si>
  <si>
    <t>许继电气</t>
  </si>
  <si>
    <t>冀东水泥</t>
  </si>
  <si>
    <t>金融街</t>
  </si>
  <si>
    <t>*ST沈机</t>
  </si>
  <si>
    <t>ST宜化</t>
  </si>
  <si>
    <t>东阿阿胶</t>
  </si>
  <si>
    <t>徐工机械</t>
  </si>
  <si>
    <t>晨鸣纸业</t>
  </si>
  <si>
    <t>国新健康</t>
  </si>
  <si>
    <t>四环生物</t>
  </si>
  <si>
    <t>长航凤凰</t>
  </si>
  <si>
    <t>美的电器(退市)</t>
  </si>
  <si>
    <t>柳工</t>
  </si>
  <si>
    <t>云南白药</t>
  </si>
  <si>
    <t>粤电力A</t>
  </si>
  <si>
    <t>佛山照明</t>
  </si>
  <si>
    <t>江铃汽车</t>
  </si>
  <si>
    <t>万向钱潮</t>
  </si>
  <si>
    <t>000562.SZ</t>
  </si>
  <si>
    <t>宏源证券(退市)</t>
  </si>
  <si>
    <t>泸州老窖</t>
  </si>
  <si>
    <t>威孚高科</t>
  </si>
  <si>
    <t>韶能股份</t>
  </si>
  <si>
    <t>华媒控股</t>
  </si>
  <si>
    <t>000617.SZ</t>
  </si>
  <si>
    <t>中油资本</t>
  </si>
  <si>
    <t>吉林敖东</t>
  </si>
  <si>
    <t>长安汽车</t>
  </si>
  <si>
    <t>攀钢钒钛</t>
  </si>
  <si>
    <t>铜陵有色</t>
  </si>
  <si>
    <t>风华高科</t>
  </si>
  <si>
    <t>格力电器</t>
  </si>
  <si>
    <t>泰达股份</t>
  </si>
  <si>
    <t>珠海中富</t>
  </si>
  <si>
    <t>山推股份</t>
  </si>
  <si>
    <t>东方电子</t>
  </si>
  <si>
    <t>沈阳化工</t>
  </si>
  <si>
    <t>ST双环</t>
  </si>
  <si>
    <t>中信特钢</t>
  </si>
  <si>
    <t>河钢股份</t>
  </si>
  <si>
    <t>韶钢松山</t>
  </si>
  <si>
    <t>京东方A</t>
  </si>
  <si>
    <t>鲁泰A</t>
  </si>
  <si>
    <t>燕京啤酒</t>
  </si>
  <si>
    <t>振华科技</t>
  </si>
  <si>
    <t>中色股份</t>
  </si>
  <si>
    <t>000761.SZ</t>
  </si>
  <si>
    <t>本钢板材</t>
  </si>
  <si>
    <t>漳泽电力</t>
  </si>
  <si>
    <t>中航飞机</t>
  </si>
  <si>
    <t>新兴铸管</t>
  </si>
  <si>
    <t>平庄能源</t>
  </si>
  <si>
    <t>北新建材</t>
  </si>
  <si>
    <t>*ST盐湖</t>
  </si>
  <si>
    <t>000793.SZ</t>
  </si>
  <si>
    <t>华闻集团</t>
  </si>
  <si>
    <t>一汽轿车</t>
  </si>
  <si>
    <t>ST银河</t>
  </si>
  <si>
    <t>云铝股份</t>
  </si>
  <si>
    <t>山东海化</t>
  </si>
  <si>
    <t>太钢不锈</t>
  </si>
  <si>
    <t>东莞控股</t>
  </si>
  <si>
    <t>中信国安</t>
  </si>
  <si>
    <t>五粮液</t>
  </si>
  <si>
    <t>000869.SZ</t>
  </si>
  <si>
    <t>张裕A</t>
  </si>
  <si>
    <t>吉电股份</t>
  </si>
  <si>
    <t>云南铜业</t>
  </si>
  <si>
    <t>双汇发展</t>
  </si>
  <si>
    <t>鞍钢股份</t>
  </si>
  <si>
    <t>现代投资</t>
  </si>
  <si>
    <t>泸天化</t>
  </si>
  <si>
    <t>电广传媒</t>
  </si>
  <si>
    <t>南方汇通</t>
  </si>
  <si>
    <t>一汽夏利</t>
  </si>
  <si>
    <t>中粮科技</t>
  </si>
  <si>
    <t>华菱钢铁</t>
  </si>
  <si>
    <t>神火股份</t>
  </si>
  <si>
    <t>冀中能源</t>
  </si>
  <si>
    <t>*ST凯迪</t>
  </si>
  <si>
    <t>首钢股份</t>
  </si>
  <si>
    <t>锡业股份</t>
  </si>
  <si>
    <t>东方钽业</t>
  </si>
  <si>
    <t>蓝焰控股</t>
  </si>
  <si>
    <t>安泰科技</t>
  </si>
  <si>
    <t>中科三环</t>
  </si>
  <si>
    <t>西山煤电</t>
  </si>
  <si>
    <t>000997.SZ</t>
  </si>
  <si>
    <t>新大陆</t>
  </si>
  <si>
    <t>苏宁易购</t>
  </si>
  <si>
    <t>浦发银行</t>
  </si>
  <si>
    <t>邯郸钢铁(退市)</t>
  </si>
  <si>
    <t>白云机场</t>
  </si>
  <si>
    <t>武钢股份(退市)</t>
  </si>
  <si>
    <t>东风汽车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</si>
  <si>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</si>
  <si>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</si>
  <si>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</si>
  <si>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</si>
  <si>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</si>
  <si>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</si>
  <si>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</si>
  <si>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宝钢股份</t>
  </si>
  <si>
    <t>中原高速</t>
  </si>
  <si>
    <t>上海电力</t>
  </si>
  <si>
    <t>山东钢铁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</si>
  <si>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</si>
  <si>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</si>
  <si>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</si>
  <si>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</si>
  <si>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</si>
  <si>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</si>
  <si>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</si>
  <si>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</si>
  <si>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</si>
  <si>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</si>
  <si>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中国联通</t>
  </si>
  <si>
    <t>厦门象屿</t>
  </si>
  <si>
    <t>五矿发展</t>
  </si>
  <si>
    <t>海信电器</t>
  </si>
  <si>
    <t>华润双鹤</t>
  </si>
  <si>
    <t>上海梅林</t>
  </si>
  <si>
    <t>澄星股份</t>
  </si>
  <si>
    <t>同仁堂</t>
  </si>
  <si>
    <t>长油(退市)</t>
  </si>
  <si>
    <t>中视传媒</t>
  </si>
  <si>
    <t>特变电工</t>
  </si>
  <si>
    <t>ST明科</t>
  </si>
  <si>
    <t>云天化</t>
  </si>
  <si>
    <t>广州发展</t>
  </si>
  <si>
    <t>同方股份</t>
  </si>
  <si>
    <t>莱钢股份(退市)</t>
  </si>
  <si>
    <t>上汽集团</t>
  </si>
  <si>
    <t>亚盛集团</t>
  </si>
  <si>
    <t>诺德股份</t>
  </si>
  <si>
    <t>东方航空</t>
  </si>
  <si>
    <t>西宁特钢</t>
  </si>
  <si>
    <t>郑州煤电</t>
  </si>
  <si>
    <t>兰花科创</t>
  </si>
  <si>
    <t>铁龙物流</t>
  </si>
  <si>
    <t>杭钢股份</t>
  </si>
  <si>
    <t>600132.SH</t>
  </si>
  <si>
    <t>重庆啤酒</t>
  </si>
  <si>
    <t>中青旅</t>
  </si>
  <si>
    <t>600143.SH</t>
  </si>
  <si>
    <t>金发科技</t>
  </si>
  <si>
    <t>600151.SH</t>
  </si>
  <si>
    <t>航天机电</t>
  </si>
  <si>
    <t>建发股份</t>
  </si>
  <si>
    <t>福田汽车</t>
  </si>
  <si>
    <t>上海建工</t>
  </si>
  <si>
    <t>上海贝岭</t>
  </si>
  <si>
    <t>雅戈尔</t>
  </si>
  <si>
    <t>生益科技</t>
  </si>
  <si>
    <t>兖州煤业</t>
  </si>
  <si>
    <t>复星医药</t>
  </si>
  <si>
    <t>大唐电信</t>
  </si>
  <si>
    <t>S山东铝(退市)</t>
  </si>
  <si>
    <t>安彩高科</t>
  </si>
  <si>
    <t>紫江企业</t>
  </si>
  <si>
    <t>长春经开</t>
  </si>
  <si>
    <t>江苏阳光</t>
  </si>
  <si>
    <t>海航控股</t>
  </si>
  <si>
    <t>凌钢股份</t>
  </si>
  <si>
    <t>桂冠电力</t>
  </si>
  <si>
    <t>广汇能源</t>
  </si>
  <si>
    <t>城建发展</t>
  </si>
  <si>
    <t>海正药业</t>
  </si>
  <si>
    <t>赣粤高速</t>
  </si>
  <si>
    <t>外运发展(退市)</t>
  </si>
  <si>
    <t>600271.SH</t>
  </si>
  <si>
    <t>航天信息</t>
  </si>
  <si>
    <t>600276.SH</t>
  </si>
  <si>
    <t>恒瑞医药</t>
  </si>
  <si>
    <t>南钢股份</t>
  </si>
  <si>
    <t>S兰铝(退市)</t>
  </si>
  <si>
    <t>600299.SH</t>
  </si>
  <si>
    <t>安迪苏</t>
  </si>
  <si>
    <t>酒钢宏兴</t>
  </si>
  <si>
    <t>华泰股份</t>
  </si>
  <si>
    <t>万华化学</t>
  </si>
  <si>
    <t>振华重工</t>
  </si>
  <si>
    <t>宏达股份</t>
  </si>
  <si>
    <t>长春燃气</t>
  </si>
  <si>
    <t>中油工程</t>
  </si>
  <si>
    <t>阳泉煤业</t>
  </si>
  <si>
    <t>山东高速</t>
  </si>
  <si>
    <t>承德钒钛(退市)</t>
  </si>
  <si>
    <t>600361.SH</t>
  </si>
  <si>
    <t>华联综超</t>
  </si>
  <si>
    <t>江西铜业</t>
  </si>
  <si>
    <t>宁沪高速</t>
  </si>
  <si>
    <t>金地集团</t>
  </si>
  <si>
    <t>ST抚钢</t>
  </si>
  <si>
    <t>600406.SH</t>
  </si>
  <si>
    <t>国电南瑞</t>
  </si>
  <si>
    <t>ST安泰</t>
  </si>
  <si>
    <t>600410.SH</t>
  </si>
  <si>
    <t>华胜天成</t>
  </si>
  <si>
    <t>600415.SH</t>
  </si>
  <si>
    <t>小商品城</t>
  </si>
  <si>
    <t>江淮汽车</t>
  </si>
  <si>
    <t>中远海特</t>
  </si>
  <si>
    <t>600456.SH</t>
  </si>
  <si>
    <t>宝钛股份</t>
  </si>
  <si>
    <t>600460.SH</t>
  </si>
  <si>
    <t>士兰微</t>
  </si>
  <si>
    <t>600498.SH</t>
  </si>
  <si>
    <t>烽火通信</t>
  </si>
  <si>
    <t>中化国际</t>
  </si>
  <si>
    <t>上海能源</t>
  </si>
  <si>
    <t>贵州茅台</t>
  </si>
  <si>
    <t>600521.SH</t>
  </si>
  <si>
    <t>华海药业</t>
  </si>
  <si>
    <t>600535.SH</t>
  </si>
  <si>
    <t>天士力</t>
  </si>
  <si>
    <t>深高速</t>
  </si>
  <si>
    <t>600549.SH</t>
  </si>
  <si>
    <t>厦门钨业</t>
  </si>
  <si>
    <t>保变电气</t>
  </si>
  <si>
    <t>安阳钢铁</t>
  </si>
  <si>
    <t>600578.SH</t>
  </si>
  <si>
    <t>京能电力</t>
  </si>
  <si>
    <t>八一钢铁</t>
  </si>
  <si>
    <t>海油工程</t>
  </si>
  <si>
    <t>海螺水泥</t>
  </si>
  <si>
    <t>600588.SH</t>
  </si>
  <si>
    <t>用友网络</t>
  </si>
  <si>
    <t>*ST上航(退市)</t>
  </si>
  <si>
    <t>光明乳业</t>
  </si>
  <si>
    <t>北大荒</t>
  </si>
  <si>
    <t>青岛啤酒</t>
  </si>
  <si>
    <t>方正科技</t>
  </si>
  <si>
    <t>云赛智联</t>
  </si>
  <si>
    <t>600616.SH</t>
  </si>
  <si>
    <t>金枫酒业</t>
  </si>
  <si>
    <t>华鑫股份</t>
  </si>
  <si>
    <t>600627.SH</t>
  </si>
  <si>
    <t>上电股份(退市)</t>
  </si>
  <si>
    <t>600628.SH</t>
  </si>
  <si>
    <t>新世界</t>
  </si>
  <si>
    <t>百联股份(退市)</t>
  </si>
  <si>
    <t>大众公用</t>
  </si>
  <si>
    <t>东方明珠</t>
  </si>
  <si>
    <t>浦东金桥</t>
  </si>
  <si>
    <t>申能股份</t>
  </si>
  <si>
    <t>爱建集团</t>
  </si>
  <si>
    <t>城投控股</t>
  </si>
  <si>
    <t>*ST游久</t>
  </si>
  <si>
    <t>申华控股</t>
  </si>
  <si>
    <t>*ST中安</t>
  </si>
  <si>
    <t>600655.SH</t>
  </si>
  <si>
    <t>豫园股份</t>
  </si>
  <si>
    <t>福耀玻璃</t>
  </si>
  <si>
    <t>强生控股</t>
  </si>
  <si>
    <t>陆家嘴</t>
  </si>
  <si>
    <t>川投能源</t>
  </si>
  <si>
    <t>中华企业</t>
  </si>
  <si>
    <t>上海石化</t>
  </si>
  <si>
    <t>海尔智家</t>
  </si>
  <si>
    <t>大商股份</t>
  </si>
  <si>
    <t>天津港</t>
  </si>
  <si>
    <t>东软集团</t>
  </si>
  <si>
    <t>宁波富达</t>
  </si>
  <si>
    <t>辽宁成大</t>
  </si>
  <si>
    <t>山西焦化</t>
  </si>
  <si>
    <t>华域汽车</t>
  </si>
  <si>
    <t>退市大控</t>
  </si>
  <si>
    <t>600754.SH</t>
  </si>
  <si>
    <t>锦江酒店</t>
  </si>
  <si>
    <t>综艺股份</t>
  </si>
  <si>
    <t>水井坊</t>
  </si>
  <si>
    <t>通宝能源</t>
  </si>
  <si>
    <t>东方锅炉(退市)</t>
  </si>
  <si>
    <t>国电电力</t>
  </si>
  <si>
    <t>浙大网新</t>
  </si>
  <si>
    <t>马钢股份</t>
  </si>
  <si>
    <t>600809.SH</t>
  </si>
  <si>
    <t>山西汾酒</t>
  </si>
  <si>
    <t>东方集团</t>
  </si>
  <si>
    <t>华北制药</t>
  </si>
  <si>
    <t>隧道股份</t>
  </si>
  <si>
    <t>东方明珠(退市)</t>
  </si>
  <si>
    <t>600834.SH</t>
  </si>
  <si>
    <t>申通地铁</t>
  </si>
  <si>
    <t>上海机电</t>
  </si>
  <si>
    <t>四川长虹</t>
  </si>
  <si>
    <t>海欣股份</t>
  </si>
  <si>
    <t>春兰股份</t>
  </si>
  <si>
    <t>内蒙华电</t>
  </si>
  <si>
    <t>梅雁吉祥</t>
  </si>
  <si>
    <t>石化油服</t>
  </si>
  <si>
    <t>创业环保</t>
  </si>
  <si>
    <t>600875.SH</t>
  </si>
  <si>
    <t>东方电气</t>
  </si>
  <si>
    <t>航天电子</t>
  </si>
  <si>
    <t>亚泰集团</t>
  </si>
  <si>
    <t>杉杉股份</t>
  </si>
  <si>
    <t>国投电力</t>
  </si>
  <si>
    <t>伊利股份</t>
  </si>
  <si>
    <t>广日股份</t>
  </si>
  <si>
    <t>张江高科</t>
  </si>
  <si>
    <t>长江电力</t>
  </si>
  <si>
    <t>600970.SH</t>
  </si>
  <si>
    <t>中材国际</t>
  </si>
  <si>
    <t>开滦股份</t>
  </si>
  <si>
    <t>上海医药</t>
  </si>
  <si>
    <t>601988.SH</t>
  </si>
  <si>
    <t>中国银行</t>
  </si>
  <si>
    <t>深康佳A</t>
  </si>
  <si>
    <t>石油大明(退市)</t>
  </si>
  <si>
    <t>粤高速A</t>
  </si>
  <si>
    <t>珠海港</t>
  </si>
  <si>
    <t>皖能电力</t>
  </si>
  <si>
    <t>粤宏远A</t>
  </si>
  <si>
    <t>青岛双星</t>
  </si>
  <si>
    <t>经纬纺机</t>
  </si>
  <si>
    <t>华东科技</t>
  </si>
  <si>
    <t>罗牛山</t>
  </si>
  <si>
    <t>扬子石化(退市)</t>
  </si>
  <si>
    <t>海南高速</t>
  </si>
  <si>
    <t>新乡化纤</t>
  </si>
  <si>
    <t>中原油气(退市)</t>
  </si>
  <si>
    <t>齐鲁石化(退市)</t>
  </si>
  <si>
    <t>中国国贸</t>
  </si>
  <si>
    <t>葛洲坝</t>
  </si>
  <si>
    <t>青山纸业</t>
  </si>
  <si>
    <t>锦州港</t>
  </si>
  <si>
    <t>江苏吴中</t>
  </si>
  <si>
    <t>健康元</t>
  </si>
  <si>
    <t>中航资本</t>
  </si>
  <si>
    <t>彩虹股份</t>
  </si>
  <si>
    <t>华银电力</t>
  </si>
  <si>
    <t>轻纺城</t>
  </si>
  <si>
    <t>悦达投资</t>
  </si>
  <si>
    <t>代码</t>
    <phoneticPr fontId="2" type="noConversion"/>
  </si>
  <si>
    <t>名称</t>
    <phoneticPr fontId="2" type="noConversion"/>
  </si>
  <si>
    <t>代码</t>
    <phoneticPr fontId="2" type="noConversion"/>
  </si>
  <si>
    <t>名称</t>
    <phoneticPr fontId="2" type="noConversion"/>
  </si>
  <si>
    <t>招商港口(原深赤湾A</t>
    <phoneticPr fontId="2" type="noConversion"/>
  </si>
  <si>
    <t>大悦城（原中粮地产</t>
    <phoneticPr fontId="2" type="noConversion"/>
  </si>
  <si>
    <t>中国长城（原长城电脑</t>
    <phoneticPr fontId="2" type="noConversion"/>
  </si>
  <si>
    <t>国新健康（原海虹控股</t>
    <phoneticPr fontId="2" type="noConversion"/>
  </si>
  <si>
    <t>烯碳退(退市)</t>
  </si>
  <si>
    <t>顺钠股份（原万家乐</t>
    <phoneticPr fontId="2" type="noConversion"/>
  </si>
  <si>
    <t>*ST大洲</t>
  </si>
  <si>
    <t>中信特钢（原大冶特钢</t>
    <phoneticPr fontId="2" type="noConversion"/>
  </si>
  <si>
    <t>ST南风</t>
  </si>
  <si>
    <t>华北高速(退市)</t>
  </si>
  <si>
    <t>银泰黄金</t>
  </si>
  <si>
    <t>ST沪科</t>
  </si>
  <si>
    <t>*ST华源</t>
  </si>
  <si>
    <t>星湖科技</t>
  </si>
  <si>
    <t>pe_ttm</t>
  </si>
  <si>
    <t>ps_ttm</t>
  </si>
  <si>
    <t>pcf_ocf_ttm</t>
  </si>
  <si>
    <t>pb_lf</t>
  </si>
  <si>
    <t>代码</t>
    <phoneticPr fontId="2" type="noConversion"/>
  </si>
  <si>
    <t>名称</t>
    <phoneticPr fontId="2" type="noConversion"/>
  </si>
  <si>
    <t>000751.SZ</t>
  </si>
  <si>
    <t>锌业股份</t>
  </si>
  <si>
    <t>000897.SZ</t>
  </si>
  <si>
    <t>*ST津滨</t>
  </si>
  <si>
    <t>002008.SZ</t>
  </si>
  <si>
    <t>大族激光</t>
  </si>
  <si>
    <t>002025.SZ</t>
  </si>
  <si>
    <t>航天电器</t>
  </si>
  <si>
    <t>002051.SZ</t>
  </si>
  <si>
    <t>中工国际</t>
  </si>
  <si>
    <t>002052.SZ</t>
  </si>
  <si>
    <t>同洲电子</t>
  </si>
  <si>
    <t>600018.SH</t>
  </si>
  <si>
    <t>上港集团</t>
  </si>
  <si>
    <t>600048.SH</t>
  </si>
  <si>
    <t>保利地产</t>
  </si>
  <si>
    <t>600066.SH</t>
  </si>
  <si>
    <t>宇通客车</t>
  </si>
  <si>
    <t>600118.SH</t>
  </si>
  <si>
    <t>中国卫星</t>
  </si>
  <si>
    <t>600150.SH</t>
  </si>
  <si>
    <t>中国船舶</t>
  </si>
  <si>
    <t>600160.SH</t>
  </si>
  <si>
    <t>巨化股份</t>
  </si>
  <si>
    <t>600161.SH</t>
  </si>
  <si>
    <t>天坛生物</t>
  </si>
  <si>
    <t>600312.SH</t>
  </si>
  <si>
    <t>平高电气</t>
  </si>
  <si>
    <t>600316.SH</t>
  </si>
  <si>
    <t>洪都航空</t>
  </si>
  <si>
    <t>600332.SH</t>
  </si>
  <si>
    <t>白云山</t>
  </si>
  <si>
    <t>600432.SH</t>
  </si>
  <si>
    <t>退市吉恩(退市)</t>
  </si>
  <si>
    <t>600472.SH</t>
  </si>
  <si>
    <t>包头铝业(退市)</t>
  </si>
  <si>
    <t>600489.SH</t>
  </si>
  <si>
    <t>中金黄金</t>
  </si>
  <si>
    <t>600497.SH</t>
  </si>
  <si>
    <t>驰宏锌锗</t>
  </si>
  <si>
    <t>600547.SH</t>
  </si>
  <si>
    <t>山东黄金</t>
  </si>
  <si>
    <t>600596.SH</t>
  </si>
  <si>
    <t>新安股份</t>
  </si>
  <si>
    <t>600748.SH</t>
  </si>
  <si>
    <t>上实发展</t>
  </si>
  <si>
    <t>600761.SH</t>
  </si>
  <si>
    <t>安徽合力</t>
  </si>
  <si>
    <t>600787.SH</t>
  </si>
  <si>
    <t>中储股份</t>
  </si>
  <si>
    <t>601001.SH</t>
  </si>
  <si>
    <t>大同煤业</t>
  </si>
  <si>
    <t>601006.SH</t>
  </si>
  <si>
    <t>大秦铁路</t>
  </si>
  <si>
    <t>601111.SH</t>
  </si>
  <si>
    <t>中国国航</t>
  </si>
  <si>
    <t>601398.SH</t>
  </si>
  <si>
    <t>工商银行</t>
  </si>
  <si>
    <t>601628.SH</t>
  </si>
  <si>
    <t>中国人寿</t>
  </si>
  <si>
    <t>代码</t>
    <phoneticPr fontId="2" type="noConversion"/>
  </si>
  <si>
    <t>名称</t>
    <phoneticPr fontId="2" type="noConversion"/>
  </si>
  <si>
    <t>000046.SZ</t>
  </si>
  <si>
    <t>泛海控股</t>
  </si>
  <si>
    <t>000612.SZ</t>
  </si>
  <si>
    <t>焦作万方</t>
  </si>
  <si>
    <t>000690.SZ</t>
  </si>
  <si>
    <t>宝新能源</t>
  </si>
  <si>
    <t>000829.SZ</t>
  </si>
  <si>
    <t>天音控股</t>
  </si>
  <si>
    <t>000876.SZ</t>
  </si>
  <si>
    <t>新希望</t>
  </si>
  <si>
    <t>002069.SZ</t>
  </si>
  <si>
    <t>獐子岛</t>
  </si>
  <si>
    <t>002078.SZ</t>
  </si>
  <si>
    <t>太阳纸业</t>
  </si>
  <si>
    <t>002083.SZ</t>
  </si>
  <si>
    <t>孚日股份</t>
  </si>
  <si>
    <t>002097.SZ</t>
  </si>
  <si>
    <t>山河智能</t>
  </si>
  <si>
    <t>002106.SZ</t>
  </si>
  <si>
    <t>莱宝高科</t>
  </si>
  <si>
    <t>002110.SZ</t>
  </si>
  <si>
    <t>三钢闽光</t>
  </si>
  <si>
    <t>600003.SH</t>
  </si>
  <si>
    <t>ST东北高(退市)</t>
  </si>
  <si>
    <t>600017.SH</t>
  </si>
  <si>
    <t>日照港</t>
  </si>
  <si>
    <t>600208.SH</t>
  </si>
  <si>
    <t>新湖中宝</t>
  </si>
  <si>
    <t>600219.SH</t>
  </si>
  <si>
    <t>南山铝业</t>
  </si>
  <si>
    <t>600501.SH</t>
  </si>
  <si>
    <t>航天晨光</t>
  </si>
  <si>
    <t>600528.SH</t>
  </si>
  <si>
    <t>中铁工业</t>
  </si>
  <si>
    <t>600685.SH</t>
  </si>
  <si>
    <t>中船防务</t>
  </si>
  <si>
    <t>600837.SH</t>
  </si>
  <si>
    <t>海通证券</t>
  </si>
  <si>
    <t>600859.SH</t>
  </si>
  <si>
    <t>王府井</t>
  </si>
  <si>
    <t>600961.SH</t>
  </si>
  <si>
    <t>株冶集团</t>
  </si>
  <si>
    <t>601002.SH</t>
  </si>
  <si>
    <t>晋亿实业</t>
  </si>
  <si>
    <t>601166.SH</t>
  </si>
  <si>
    <t>兴业银行</t>
  </si>
  <si>
    <t>601318.SH</t>
  </si>
  <si>
    <t>中国平安</t>
  </si>
  <si>
    <t>601328.SH</t>
  </si>
  <si>
    <t>交通银行</t>
  </si>
  <si>
    <t>601333.SH</t>
  </si>
  <si>
    <t>广深铁路</t>
  </si>
  <si>
    <t>601588.SH</t>
  </si>
  <si>
    <t>北辰实业</t>
  </si>
  <si>
    <t>601600.SH</t>
  </si>
  <si>
    <t>中国铝业</t>
  </si>
  <si>
    <t>601666.SH</t>
  </si>
  <si>
    <t>平煤股份</t>
  </si>
  <si>
    <t>601699.SH</t>
  </si>
  <si>
    <t>潞安环能</t>
  </si>
  <si>
    <t>601872.SH</t>
  </si>
  <si>
    <t>招商轮船</t>
  </si>
  <si>
    <t>601991.SH</t>
  </si>
  <si>
    <t>大唐发电</t>
  </si>
  <si>
    <t>601998.SH</t>
  </si>
  <si>
    <t>中信银行</t>
  </si>
  <si>
    <t>代码</t>
    <phoneticPr fontId="2" type="noConversion"/>
  </si>
  <si>
    <t>名称</t>
    <phoneticPr fontId="2" type="noConversion"/>
  </si>
  <si>
    <t>000338.SZ</t>
  </si>
  <si>
    <t>潍柴动力</t>
  </si>
  <si>
    <t>000572.SZ</t>
  </si>
  <si>
    <t>*ST海马</t>
  </si>
  <si>
    <t>000718.SZ</t>
  </si>
  <si>
    <t>苏宁环球</t>
  </si>
  <si>
    <t>000951.SZ</t>
  </si>
  <si>
    <t>中国重汽</t>
  </si>
  <si>
    <t>002122.SZ</t>
  </si>
  <si>
    <t>*ST天马</t>
  </si>
  <si>
    <t>002128.SZ</t>
  </si>
  <si>
    <t>露天煤业</t>
  </si>
  <si>
    <t>002142.SZ</t>
  </si>
  <si>
    <t>宁波银行</t>
  </si>
  <si>
    <t>600109.SH</t>
  </si>
  <si>
    <t>国金证券</t>
  </si>
  <si>
    <t>600111.SH</t>
  </si>
  <si>
    <t>北方稀土</t>
  </si>
  <si>
    <t>600158.SH</t>
  </si>
  <si>
    <t>中体产业</t>
  </si>
  <si>
    <t>600325.SH</t>
  </si>
  <si>
    <t>华发股份</t>
  </si>
  <si>
    <t>600595.SH</t>
  </si>
  <si>
    <t>*ST中孚</t>
  </si>
  <si>
    <t>600611.SH</t>
  </si>
  <si>
    <t>大众交通</t>
  </si>
  <si>
    <t>600638.SH</t>
  </si>
  <si>
    <t>新黄浦</t>
  </si>
  <si>
    <t>600978.SH</t>
  </si>
  <si>
    <t>宜华生活</t>
  </si>
  <si>
    <t>601003.SH</t>
  </si>
  <si>
    <t>柳钢股份</t>
  </si>
  <si>
    <t>601005.SH</t>
  </si>
  <si>
    <t>重庆钢铁</t>
  </si>
  <si>
    <t>601009.SH</t>
  </si>
  <si>
    <t>南京银行</t>
  </si>
  <si>
    <t>601088.SH</t>
  </si>
  <si>
    <t>中国神华</t>
  </si>
  <si>
    <t>601168.SH</t>
  </si>
  <si>
    <t>西部矿业</t>
  </si>
  <si>
    <t>601169.SH</t>
  </si>
  <si>
    <t>北京银行</t>
  </si>
  <si>
    <t>601808.SH</t>
  </si>
  <si>
    <t>中海油服</t>
  </si>
  <si>
    <t>601857.SH</t>
  </si>
  <si>
    <t>中国石油</t>
  </si>
  <si>
    <t>601919.SH</t>
  </si>
  <si>
    <t>中远海控</t>
  </si>
  <si>
    <t>000301.SZ</t>
  </si>
  <si>
    <t>东方盛虹</t>
  </si>
  <si>
    <t>000667.SZ</t>
  </si>
  <si>
    <t>美好置业</t>
  </si>
  <si>
    <t>000686.SZ</t>
  </si>
  <si>
    <t>东北证券</t>
  </si>
  <si>
    <t>000728.SZ</t>
  </si>
  <si>
    <t>国元证券</t>
  </si>
  <si>
    <t>000755.SZ</t>
  </si>
  <si>
    <t>山西路桥</t>
  </si>
  <si>
    <t>000783.SZ</t>
  </si>
  <si>
    <t>长江证券</t>
  </si>
  <si>
    <t>002146.SZ</t>
  </si>
  <si>
    <t>荣盛发展</t>
  </si>
  <si>
    <t>002155.SZ</t>
  </si>
  <si>
    <t>湖南黄金</t>
  </si>
  <si>
    <t>002202.SZ</t>
  </si>
  <si>
    <t>金风科技</t>
  </si>
  <si>
    <t>600169.SH</t>
  </si>
  <si>
    <t>太原重工</t>
  </si>
  <si>
    <t>600376.SH</t>
  </si>
  <si>
    <t>首开股份</t>
  </si>
  <si>
    <t>600804.SH</t>
  </si>
  <si>
    <t>鹏博士</t>
  </si>
  <si>
    <t>601390.SH</t>
  </si>
  <si>
    <t>中国中铁</t>
  </si>
  <si>
    <t>601601.SH</t>
  </si>
  <si>
    <t>中国太保</t>
  </si>
  <si>
    <t>601866.SH</t>
  </si>
  <si>
    <t>中远海发</t>
  </si>
  <si>
    <t>601898.SH</t>
  </si>
  <si>
    <t>中煤能源</t>
  </si>
  <si>
    <t>601918.SH</t>
  </si>
  <si>
    <t>新集能源</t>
  </si>
  <si>
    <t>601939.SH</t>
  </si>
  <si>
    <t>建设银行</t>
  </si>
  <si>
    <t>日期</t>
  </si>
  <si>
    <t>002001.SZ</t>
  </si>
  <si>
    <t>新和成</t>
  </si>
  <si>
    <t>002152.SZ</t>
  </si>
  <si>
    <t>广电运通</t>
  </si>
  <si>
    <t>600251.SH</t>
  </si>
  <si>
    <t>冠农股份</t>
  </si>
  <si>
    <t>600426.SH</t>
  </si>
  <si>
    <t>华鲁恒升</t>
  </si>
  <si>
    <t>600664.SH</t>
  </si>
  <si>
    <t>哈药股份</t>
  </si>
  <si>
    <t>600737.SH</t>
  </si>
  <si>
    <t>中粮糖业</t>
  </si>
  <si>
    <t>601186.SH</t>
  </si>
  <si>
    <t>中国铁建</t>
  </si>
  <si>
    <t>601899.SH</t>
  </si>
  <si>
    <t>紫金矿业</t>
  </si>
  <si>
    <t>601958.SH</t>
  </si>
  <si>
    <t>金钼股份</t>
  </si>
  <si>
    <t>000685.SZ</t>
  </si>
  <si>
    <t>中山公用</t>
  </si>
  <si>
    <t>000999.SZ</t>
  </si>
  <si>
    <t>华润三九</t>
  </si>
  <si>
    <t>002028.SZ</t>
  </si>
  <si>
    <t>思源电气</t>
  </si>
  <si>
    <t>002038.SZ</t>
  </si>
  <si>
    <t>双鹭药业</t>
  </si>
  <si>
    <t>002194.SZ</t>
  </si>
  <si>
    <t>武汉凡谷</t>
  </si>
  <si>
    <t>002242.SZ</t>
  </si>
  <si>
    <t>九阳股份</t>
  </si>
  <si>
    <t>002244.SZ</t>
  </si>
  <si>
    <t>滨江集团</t>
  </si>
  <si>
    <t>002269.SZ</t>
  </si>
  <si>
    <t>美邦服饰</t>
  </si>
  <si>
    <t>600176.SH</t>
  </si>
  <si>
    <t>中国巨石</t>
  </si>
  <si>
    <t>600216.SH</t>
  </si>
  <si>
    <t>浙江医药</t>
  </si>
  <si>
    <t>600352.SH</t>
  </si>
  <si>
    <t>浙江龙盛</t>
  </si>
  <si>
    <t>600395.SH</t>
  </si>
  <si>
    <t>盘江股份</t>
  </si>
  <si>
    <t>600516.SH</t>
  </si>
  <si>
    <t>方大炭素</t>
  </si>
  <si>
    <t>600518.SH</t>
  </si>
  <si>
    <t>ST康美</t>
  </si>
  <si>
    <t>600582.SH</t>
  </si>
  <si>
    <t>天地科技</t>
  </si>
  <si>
    <t>600782.SH</t>
  </si>
  <si>
    <t>新钢股份</t>
  </si>
  <si>
    <t>600816.SH</t>
  </si>
  <si>
    <t>安信信托</t>
  </si>
  <si>
    <t>601727.SH</t>
  </si>
  <si>
    <t>上海电气</t>
  </si>
  <si>
    <t>601766.SH</t>
  </si>
  <si>
    <t>中国中车</t>
  </si>
  <si>
    <t>名称</t>
    <phoneticPr fontId="2" type="noConversion"/>
  </si>
  <si>
    <t>000631.SZ</t>
  </si>
  <si>
    <t>顺发恒业</t>
  </si>
  <si>
    <t>002007.SZ</t>
  </si>
  <si>
    <t>华兰生物</t>
  </si>
  <si>
    <t>002275.SZ</t>
  </si>
  <si>
    <t>桂林三金</t>
  </si>
  <si>
    <t>600239.SH</t>
  </si>
  <si>
    <t>云南城投</t>
  </si>
  <si>
    <t>600246.SH</t>
  </si>
  <si>
    <t>万通地产</t>
  </si>
  <si>
    <t>600369.SH</t>
  </si>
  <si>
    <t>西南证券</t>
  </si>
  <si>
    <t>600517.SH</t>
  </si>
  <si>
    <t>置信电气</t>
  </si>
  <si>
    <t>600648.SH</t>
  </si>
  <si>
    <t>外高桥</t>
  </si>
  <si>
    <t>600657.SH</t>
  </si>
  <si>
    <t>信达地产</t>
  </si>
  <si>
    <t>601099.SH</t>
  </si>
  <si>
    <t>太平洋</t>
  </si>
  <si>
    <t>601107.SH</t>
  </si>
  <si>
    <t>四川成渝</t>
  </si>
  <si>
    <t>601618.SH</t>
  </si>
  <si>
    <t>中国中冶</t>
  </si>
  <si>
    <t>601668.SH</t>
  </si>
  <si>
    <t>中国建筑</t>
  </si>
  <si>
    <t>000961.SZ</t>
  </si>
  <si>
    <t>中南建设</t>
  </si>
  <si>
    <t>002304.SZ</t>
  </si>
  <si>
    <t>洋河股份</t>
  </si>
  <si>
    <t>600300.SH</t>
  </si>
  <si>
    <t>维维股份</t>
  </si>
  <si>
    <t>600999.SH</t>
  </si>
  <si>
    <t>招商证券</t>
  </si>
  <si>
    <t>601117.SH</t>
  </si>
  <si>
    <t>中国化学</t>
  </si>
  <si>
    <t>601139.SH</t>
  </si>
  <si>
    <t>深圳燃气</t>
  </si>
  <si>
    <t>601179.SH</t>
  </si>
  <si>
    <t>中国西电</t>
  </si>
  <si>
    <t>601288.SH</t>
  </si>
  <si>
    <t>农业银行</t>
  </si>
  <si>
    <t>601299.SH</t>
  </si>
  <si>
    <t>中国北车(退市)</t>
  </si>
  <si>
    <t>601688.SH</t>
  </si>
  <si>
    <t>华泰证券</t>
  </si>
  <si>
    <t>601788.SH</t>
  </si>
  <si>
    <t>光大证券</t>
  </si>
  <si>
    <t>601801.SH</t>
  </si>
  <si>
    <t>皖新传媒</t>
  </si>
  <si>
    <t>601877.SH</t>
  </si>
  <si>
    <t>正泰电器</t>
  </si>
  <si>
    <t>601888.SH</t>
  </si>
  <si>
    <t>中国国旅</t>
  </si>
  <si>
    <t>601989.SH</t>
  </si>
  <si>
    <t>中国重工</t>
  </si>
  <si>
    <t>代码</t>
    <phoneticPr fontId="2" type="noConversion"/>
  </si>
  <si>
    <t>000776.SZ</t>
  </si>
  <si>
    <t>广发证券</t>
  </si>
  <si>
    <t>002092.SZ</t>
  </si>
  <si>
    <t>中泰化学</t>
  </si>
  <si>
    <t>002294.SZ</t>
  </si>
  <si>
    <t>信立泰</t>
  </si>
  <si>
    <t>002385.SZ</t>
  </si>
  <si>
    <t>大北农</t>
  </si>
  <si>
    <t>002399.SZ</t>
  </si>
  <si>
    <t>海普瑞</t>
  </si>
  <si>
    <t>002405.SZ</t>
  </si>
  <si>
    <t>四维图新</t>
  </si>
  <si>
    <t>002415.SZ</t>
  </si>
  <si>
    <t>海康威视</t>
  </si>
  <si>
    <t>002422.SZ</t>
  </si>
  <si>
    <t>科伦药业</t>
  </si>
  <si>
    <t>600481.SH</t>
  </si>
  <si>
    <t>双良节能</t>
  </si>
  <si>
    <t>600546.SH</t>
  </si>
  <si>
    <t>山煤国际</t>
  </si>
  <si>
    <t>600703.SH</t>
  </si>
  <si>
    <t>三安光电</t>
  </si>
  <si>
    <t>600823.SH</t>
  </si>
  <si>
    <t>世茂股份</t>
  </si>
  <si>
    <t>600893.SH</t>
  </si>
  <si>
    <t>航发动力</t>
  </si>
  <si>
    <t>601101.SH</t>
  </si>
  <si>
    <t>昊华能源</t>
  </si>
  <si>
    <t>601106.SH</t>
  </si>
  <si>
    <t>中国一重</t>
  </si>
  <si>
    <t>601158.SH</t>
  </si>
  <si>
    <t>重庆水务</t>
  </si>
  <si>
    <t>601268.SH</t>
  </si>
  <si>
    <t>*ST二重(退市)</t>
  </si>
  <si>
    <t>601369.SH</t>
  </si>
  <si>
    <t>陕鼓动力</t>
  </si>
  <si>
    <t>601818.SH</t>
  </si>
  <si>
    <t>光大银行</t>
  </si>
  <si>
    <t>000536.SZ</t>
  </si>
  <si>
    <t>华映科技</t>
  </si>
  <si>
    <t>002073.SZ</t>
  </si>
  <si>
    <t>软控股份</t>
  </si>
  <si>
    <t>002310.SZ</t>
  </si>
  <si>
    <t>东方园林</t>
  </si>
  <si>
    <t>002493.SZ</t>
  </si>
  <si>
    <t>荣盛石化</t>
  </si>
  <si>
    <t>002498.SZ</t>
  </si>
  <si>
    <t>汉缆股份</t>
  </si>
  <si>
    <t>002500.SZ</t>
  </si>
  <si>
    <t>山西证券</t>
  </si>
  <si>
    <t>600971.SH</t>
  </si>
  <si>
    <t>恒源煤电</t>
  </si>
  <si>
    <t>600998.SH</t>
  </si>
  <si>
    <t>九州通</t>
  </si>
  <si>
    <t>601018.SH</t>
  </si>
  <si>
    <t>宁波港</t>
  </si>
  <si>
    <t>601098.SH</t>
  </si>
  <si>
    <t>中南传媒</t>
  </si>
  <si>
    <t>601118.SH</t>
  </si>
  <si>
    <t>海南橡胶</t>
  </si>
  <si>
    <t>601377.SH</t>
  </si>
  <si>
    <t>兴业证券</t>
  </si>
  <si>
    <t>601519.SH</t>
  </si>
  <si>
    <t>大智慧</t>
  </si>
  <si>
    <t>601558.SH</t>
  </si>
  <si>
    <t>ST锐电</t>
  </si>
  <si>
    <t>601717.SH</t>
  </si>
  <si>
    <t>郑煤机</t>
  </si>
  <si>
    <t>601718.SH</t>
  </si>
  <si>
    <t>际华集团</t>
  </si>
  <si>
    <t>601933.SH</t>
  </si>
  <si>
    <t>永辉超市</t>
  </si>
  <si>
    <t>002299.SZ</t>
  </si>
  <si>
    <t>圣农发展</t>
  </si>
  <si>
    <t>002344.SZ</t>
  </si>
  <si>
    <t>海宁皮城</t>
  </si>
  <si>
    <t>002378.SZ</t>
  </si>
  <si>
    <t>章源钨业</t>
  </si>
  <si>
    <t>002431.SZ</t>
  </si>
  <si>
    <t>棕榈股份</t>
  </si>
  <si>
    <t>002594.SZ</t>
  </si>
  <si>
    <t>比亚迪</t>
  </si>
  <si>
    <t>002603.SZ</t>
  </si>
  <si>
    <t>以岭药业</t>
  </si>
  <si>
    <t>600252.SH</t>
  </si>
  <si>
    <t>中恒集团</t>
  </si>
  <si>
    <t>600259.SH</t>
  </si>
  <si>
    <t>广晟有色</t>
  </si>
  <si>
    <t>600372.SH</t>
  </si>
  <si>
    <t>中航电子</t>
  </si>
  <si>
    <t>600783.SH</t>
  </si>
  <si>
    <t>鲁信创投</t>
  </si>
  <si>
    <t>600873.SH</t>
  </si>
  <si>
    <t>梅花生物</t>
  </si>
  <si>
    <t>601216.SH</t>
  </si>
  <si>
    <t>君正集团</t>
  </si>
  <si>
    <t>601233.SH</t>
  </si>
  <si>
    <t>桐昆股份</t>
  </si>
  <si>
    <t>601258.SH</t>
  </si>
  <si>
    <t>*ST庞大</t>
  </si>
  <si>
    <t>601992.SH</t>
  </si>
  <si>
    <t>金隅集团</t>
  </si>
  <si>
    <t>000703.SZ</t>
  </si>
  <si>
    <t>恒逸石化</t>
  </si>
  <si>
    <t>002081.SZ</t>
  </si>
  <si>
    <t>金螳螂</t>
  </si>
  <si>
    <t>002241.SZ</t>
  </si>
  <si>
    <t>歌尔股份</t>
  </si>
  <si>
    <t>002353.SZ</t>
  </si>
  <si>
    <t>杰瑞股份</t>
  </si>
  <si>
    <t>002570.SZ</t>
  </si>
  <si>
    <t>贝因美</t>
  </si>
  <si>
    <t>600315.SH</t>
  </si>
  <si>
    <t>上海家化</t>
  </si>
  <si>
    <t>600827.SH</t>
  </si>
  <si>
    <t>百联股份</t>
  </si>
  <si>
    <t>601336.SH</t>
  </si>
  <si>
    <t>新华保险</t>
  </si>
  <si>
    <t>601555.SH</t>
  </si>
  <si>
    <t>东吴证券</t>
  </si>
  <si>
    <t>601566.SH</t>
  </si>
  <si>
    <t>九牧王</t>
  </si>
  <si>
    <t>601633.SH</t>
  </si>
  <si>
    <t>长城汽车</t>
  </si>
  <si>
    <t>601669.SH</t>
  </si>
  <si>
    <t>中国电建</t>
  </si>
  <si>
    <t>601901.SH</t>
  </si>
  <si>
    <t>方正证券</t>
  </si>
  <si>
    <t>601928.SH</t>
  </si>
  <si>
    <t>凤凰传媒</t>
  </si>
  <si>
    <t>000596.SZ</t>
  </si>
  <si>
    <t>古井贡酒</t>
  </si>
  <si>
    <t>000750.SZ</t>
  </si>
  <si>
    <t>国海证券</t>
  </si>
  <si>
    <t>000883.SZ</t>
  </si>
  <si>
    <t>湖北能源</t>
  </si>
  <si>
    <t>002236.SZ</t>
  </si>
  <si>
    <t>大华股份</t>
  </si>
  <si>
    <t>002375.SZ</t>
  </si>
  <si>
    <t>亚厦股份</t>
  </si>
  <si>
    <t>002673.SZ</t>
  </si>
  <si>
    <t>西部证券</t>
  </si>
  <si>
    <t>600157.SH</t>
  </si>
  <si>
    <t>永泰能源</t>
  </si>
  <si>
    <t>600340.SH</t>
  </si>
  <si>
    <t>华夏幸福</t>
  </si>
  <si>
    <t>601238.SH</t>
  </si>
  <si>
    <t>广汽集团</t>
  </si>
  <si>
    <t>601800.SH</t>
  </si>
  <si>
    <t>中国交建</t>
  </si>
  <si>
    <t>名称</t>
    <phoneticPr fontId="2" type="noConversion"/>
  </si>
  <si>
    <t>000156.SZ</t>
  </si>
  <si>
    <t>华数传媒</t>
  </si>
  <si>
    <t>000656.SZ</t>
  </si>
  <si>
    <t>金科股份</t>
  </si>
  <si>
    <t>000963.SZ</t>
  </si>
  <si>
    <t>华东医药</t>
  </si>
  <si>
    <t>002450.SZ</t>
  </si>
  <si>
    <t>*ST康得</t>
  </si>
  <si>
    <t>600403.SH</t>
  </si>
  <si>
    <t>大有能源</t>
  </si>
  <si>
    <t>600436.SH</t>
  </si>
  <si>
    <t>片仔癀</t>
  </si>
  <si>
    <t>603993.SH</t>
  </si>
  <si>
    <t>洛阳钼业</t>
  </si>
  <si>
    <t>代码</t>
    <phoneticPr fontId="2" type="noConversion"/>
  </si>
  <si>
    <t>名称</t>
    <phoneticPr fontId="2" type="noConversion"/>
  </si>
  <si>
    <t>000333.SZ</t>
  </si>
  <si>
    <t>美的集团</t>
  </si>
  <si>
    <t>000598.SZ</t>
  </si>
  <si>
    <t>兴蓉环境</t>
  </si>
  <si>
    <t>000826.SZ</t>
  </si>
  <si>
    <t>启迪环境</t>
  </si>
  <si>
    <t>000831.SZ</t>
  </si>
  <si>
    <t>五矿稀土</t>
  </si>
  <si>
    <t>002065.SZ</t>
  </si>
  <si>
    <t>东华软件</t>
  </si>
  <si>
    <t>002129.SZ</t>
  </si>
  <si>
    <t>中环股份</t>
  </si>
  <si>
    <t>002230.SZ</t>
  </si>
  <si>
    <t>科大讯飞</t>
  </si>
  <si>
    <t>002456.SZ</t>
  </si>
  <si>
    <t>欧菲光</t>
  </si>
  <si>
    <t>002653.SZ</t>
  </si>
  <si>
    <t>海思科</t>
  </si>
  <si>
    <t>600079.SH</t>
  </si>
  <si>
    <t>人福医药</t>
  </si>
  <si>
    <t>601231.SH</t>
  </si>
  <si>
    <t>环旭电子</t>
  </si>
  <si>
    <t>603000.SH</t>
  </si>
  <si>
    <t>人民网</t>
  </si>
  <si>
    <t>000413.SZ</t>
  </si>
  <si>
    <t>东旭光电</t>
  </si>
  <si>
    <t>002252.SZ</t>
  </si>
  <si>
    <t>上海莱士</t>
  </si>
  <si>
    <t>002292.SZ</t>
  </si>
  <si>
    <t>奥飞娱乐</t>
  </si>
  <si>
    <t>002400.SZ</t>
  </si>
  <si>
    <t>省广集团</t>
  </si>
  <si>
    <t>002410.SZ</t>
  </si>
  <si>
    <t>广联达</t>
  </si>
  <si>
    <t>002416.SZ</t>
  </si>
  <si>
    <t>爱施德</t>
  </si>
  <si>
    <t>002429.SZ</t>
  </si>
  <si>
    <t>兆驰股份</t>
  </si>
  <si>
    <t>002465.SZ</t>
  </si>
  <si>
    <t>海格通信</t>
  </si>
  <si>
    <t>002470.SZ</t>
  </si>
  <si>
    <t>金正大</t>
  </si>
  <si>
    <t>002475.SZ</t>
  </si>
  <si>
    <t>立讯精密</t>
  </si>
  <si>
    <t>600023.SH</t>
  </si>
  <si>
    <t>浙能电力</t>
  </si>
  <si>
    <t>600277.SH</t>
  </si>
  <si>
    <t>亿利洁能</t>
  </si>
  <si>
    <t>600633.SH</t>
  </si>
  <si>
    <t>浙数文化</t>
  </si>
  <si>
    <t>600867.SH</t>
  </si>
  <si>
    <t>通化东宝</t>
  </si>
  <si>
    <t>600880.SH</t>
  </si>
  <si>
    <t>博瑞传播</t>
  </si>
  <si>
    <t>601225.SH</t>
  </si>
  <si>
    <t>陕西煤业</t>
  </si>
  <si>
    <t>601929.SH</t>
  </si>
  <si>
    <t>吉视传媒</t>
  </si>
  <si>
    <t>603699.SH</t>
  </si>
  <si>
    <t>纽威股份</t>
  </si>
  <si>
    <t>代码</t>
    <phoneticPr fontId="2" type="noConversion"/>
  </si>
  <si>
    <t>名称</t>
    <phoneticPr fontId="2" type="noConversion"/>
  </si>
  <si>
    <t>招商地产</t>
  </si>
  <si>
    <t>000166.SZ</t>
  </si>
  <si>
    <t>申万宏源</t>
  </si>
  <si>
    <t>002153.SZ</t>
  </si>
  <si>
    <t>石基信息</t>
  </si>
  <si>
    <t>300015.SZ</t>
  </si>
  <si>
    <t>爱尔眼科</t>
  </si>
  <si>
    <t>300017.SZ</t>
  </si>
  <si>
    <t>网宿科技</t>
  </si>
  <si>
    <t>300024.SZ</t>
  </si>
  <si>
    <t>机器人</t>
  </si>
  <si>
    <t>300027.SZ</t>
  </si>
  <si>
    <t>华谊兄弟</t>
  </si>
  <si>
    <t>300058.SZ</t>
  </si>
  <si>
    <t>蓝色光标</t>
  </si>
  <si>
    <t>300070.SZ</t>
  </si>
  <si>
    <t>碧水源</t>
  </si>
  <si>
    <t>300124.SZ</t>
  </si>
  <si>
    <t>汇川技术</t>
  </si>
  <si>
    <t>300133.SZ</t>
  </si>
  <si>
    <t>华策影视</t>
  </si>
  <si>
    <t>300146.SZ</t>
  </si>
  <si>
    <t>汤臣倍健</t>
  </si>
  <si>
    <t>300251.SZ</t>
  </si>
  <si>
    <t>光线传媒</t>
  </si>
  <si>
    <t>600038.SH</t>
  </si>
  <si>
    <t>中直股份</t>
  </si>
  <si>
    <t>600373.SH</t>
  </si>
  <si>
    <t>中文传媒</t>
  </si>
  <si>
    <t>600398.SH</t>
  </si>
  <si>
    <t>海澜之家</t>
  </si>
  <si>
    <t>600485.SH</t>
  </si>
  <si>
    <t>*ST信威</t>
  </si>
  <si>
    <t>600570.SH</t>
  </si>
  <si>
    <t>恒生电子</t>
  </si>
  <si>
    <t>603288.SH</t>
  </si>
  <si>
    <t>海天味业</t>
  </si>
  <si>
    <t>000712.SZ</t>
  </si>
  <si>
    <t>锦龙股份</t>
  </si>
  <si>
    <t>000738.SZ</t>
  </si>
  <si>
    <t>航发控制</t>
  </si>
  <si>
    <t>002736.SZ</t>
  </si>
  <si>
    <t>国信证券</t>
  </si>
  <si>
    <t>300002.SZ</t>
  </si>
  <si>
    <t>神州泰岳</t>
  </si>
  <si>
    <t>300003.SZ</t>
  </si>
  <si>
    <t>乐普医疗</t>
  </si>
  <si>
    <t>300059.SZ</t>
  </si>
  <si>
    <t>东方财富</t>
  </si>
  <si>
    <t>300104.SZ</t>
  </si>
  <si>
    <t>乐视网</t>
  </si>
  <si>
    <t>600317.SH</t>
  </si>
  <si>
    <t>营口港</t>
  </si>
  <si>
    <t>600958.SH</t>
  </si>
  <si>
    <t>东方证券</t>
  </si>
  <si>
    <t>601021.SH</t>
  </si>
  <si>
    <t>春秋航空</t>
  </si>
  <si>
    <t>601969.SH</t>
  </si>
  <si>
    <t>海南矿业</t>
  </si>
  <si>
    <t>市盈率PE(TTM)</t>
  </si>
  <si>
    <t>一次移动平均N=5</t>
  </si>
  <si>
    <t>二次移动平均N =5</t>
  </si>
  <si>
    <t>a21</t>
  </si>
  <si>
    <t>b21</t>
  </si>
  <si>
    <t>y=13.46+0.313t</t>
  </si>
  <si>
    <t>顺钠股份</t>
  </si>
  <si>
    <t>PE(TTM)</t>
    <phoneticPr fontId="2" type="noConversion"/>
  </si>
  <si>
    <t>PCF(TTM</t>
    <phoneticPr fontId="2" type="noConversion"/>
  </si>
  <si>
    <t>市现率PCF(经营现金流TTM)</t>
  </si>
  <si>
    <t>二次移动平均N=5</t>
    <phoneticPr fontId="2" type="noConversion"/>
  </si>
  <si>
    <t>PB(LF)</t>
    <phoneticPr fontId="2" type="noConversion"/>
  </si>
  <si>
    <t>市净率PB(LF,内地)</t>
  </si>
  <si>
    <t>市销率PS(TTM)</t>
  </si>
  <si>
    <t>PE(TTM)</t>
    <phoneticPr fontId="2" type="noConversion"/>
  </si>
  <si>
    <t>PB(LF)</t>
    <phoneticPr fontId="2" type="noConversion"/>
  </si>
  <si>
    <t>PCF(TTM)</t>
    <phoneticPr fontId="2" type="noConversion"/>
  </si>
  <si>
    <t>PS(TTM)</t>
    <phoneticPr fontId="2" type="noConversion"/>
  </si>
  <si>
    <t>PE(TTM)</t>
    <phoneticPr fontId="2" type="noConversion"/>
  </si>
  <si>
    <t>PB(LF)</t>
    <phoneticPr fontId="2" type="noConversion"/>
  </si>
  <si>
    <t>PCF(TTM)</t>
    <phoneticPr fontId="2" type="noConversion"/>
  </si>
  <si>
    <t>PS(TTM)</t>
    <phoneticPr fontId="2" type="noConversion"/>
  </si>
  <si>
    <t>PE(TTM)</t>
    <phoneticPr fontId="2" type="noConversion"/>
  </si>
  <si>
    <t>PETTM</t>
    <phoneticPr fontId="2" type="noConversion"/>
  </si>
  <si>
    <t>PB LF</t>
    <phoneticPr fontId="2" type="noConversion"/>
  </si>
  <si>
    <t>PCF TTM</t>
    <phoneticPr fontId="2" type="noConversion"/>
  </si>
  <si>
    <t>PS TTM</t>
    <phoneticPr fontId="2" type="noConversion"/>
  </si>
  <si>
    <t>PETTM</t>
    <phoneticPr fontId="2" type="noConversion"/>
  </si>
  <si>
    <t>PCFTTM</t>
    <phoneticPr fontId="2" type="noConversion"/>
  </si>
  <si>
    <t>PSTTM</t>
    <phoneticPr fontId="2" type="noConversion"/>
  </si>
  <si>
    <t>PSTTM</t>
    <phoneticPr fontId="2" type="noConversion"/>
  </si>
  <si>
    <t>PCFTTM</t>
    <phoneticPr fontId="2" type="noConversion"/>
  </si>
  <si>
    <t>PBLF</t>
    <phoneticPr fontId="2" type="noConversion"/>
  </si>
  <si>
    <t>PETTM</t>
    <phoneticPr fontId="2" type="noConversion"/>
  </si>
  <si>
    <t>PBLF</t>
    <phoneticPr fontId="2" type="noConversion"/>
  </si>
  <si>
    <t>PETTM</t>
    <phoneticPr fontId="2" type="noConversion"/>
  </si>
  <si>
    <t>PCFTTM</t>
    <phoneticPr fontId="2" type="noConversion"/>
  </si>
  <si>
    <t>PSTTM</t>
    <phoneticPr fontId="2" type="noConversion"/>
  </si>
  <si>
    <t>PE-TTM</t>
    <phoneticPr fontId="2" type="noConversion"/>
  </si>
  <si>
    <t>PB-LF</t>
    <phoneticPr fontId="2" type="noConversion"/>
  </si>
  <si>
    <t>PCF-TTM</t>
    <phoneticPr fontId="2" type="noConversion"/>
  </si>
  <si>
    <t>PS-TTM</t>
    <phoneticPr fontId="2" type="noConversion"/>
  </si>
  <si>
    <t>PE-TTM</t>
    <phoneticPr fontId="2" type="noConversion"/>
  </si>
  <si>
    <t>PCF-TTM</t>
    <phoneticPr fontId="2" type="noConversion"/>
  </si>
  <si>
    <t>PS-TTM</t>
    <phoneticPr fontId="2" type="noConversion"/>
  </si>
  <si>
    <t>PE-TTM</t>
    <phoneticPr fontId="2" type="noConversion"/>
  </si>
  <si>
    <t>PS-TTM</t>
    <phoneticPr fontId="2" type="noConversion"/>
  </si>
  <si>
    <t>PE-TTM</t>
    <phoneticPr fontId="2" type="noConversion"/>
  </si>
  <si>
    <t>PB-LF</t>
    <phoneticPr fontId="2" type="noConversion"/>
  </si>
  <si>
    <t>PB-LF</t>
    <phoneticPr fontId="2" type="noConversion"/>
  </si>
  <si>
    <t>PE-TTM</t>
    <phoneticPr fontId="2" type="noConversion"/>
  </si>
  <si>
    <t>PCF-TTM</t>
    <phoneticPr fontId="2" type="noConversion"/>
  </si>
  <si>
    <t>PB-LF</t>
    <phoneticPr fontId="2" type="noConversion"/>
  </si>
  <si>
    <t>PS-TTM</t>
    <phoneticPr fontId="2" type="noConversion"/>
  </si>
  <si>
    <t>PB-LF</t>
    <phoneticPr fontId="2" type="noConversion"/>
  </si>
  <si>
    <t>PCF-TTM</t>
    <phoneticPr fontId="2" type="noConversion"/>
  </si>
  <si>
    <t>PB-IF</t>
    <phoneticPr fontId="2" type="noConversion"/>
  </si>
  <si>
    <t>PCF-TTM</t>
    <phoneticPr fontId="2" type="noConversion"/>
  </si>
  <si>
    <t>PE-TTM</t>
    <phoneticPr fontId="2" type="noConversion"/>
  </si>
  <si>
    <t>PB-IF</t>
    <phoneticPr fontId="2" type="noConversion"/>
  </si>
  <si>
    <t>PCF-TTM</t>
    <phoneticPr fontId="2" type="noConversion"/>
  </si>
  <si>
    <t>PE-TTM</t>
    <phoneticPr fontId="2" type="noConversion"/>
  </si>
  <si>
    <t>PS=TTM</t>
    <phoneticPr fontId="2" type="noConversion"/>
  </si>
  <si>
    <t>PE-TTM</t>
    <phoneticPr fontId="2" type="noConversion"/>
  </si>
  <si>
    <t>市销率PS-TTM</t>
    <phoneticPr fontId="2" type="noConversion"/>
  </si>
  <si>
    <t>代码</t>
    <phoneticPr fontId="2" type="noConversion"/>
  </si>
  <si>
    <t>名称</t>
    <phoneticPr fontId="2" type="noConversion"/>
  </si>
  <si>
    <t>名称</t>
    <phoneticPr fontId="2" type="noConversion"/>
  </si>
  <si>
    <t>000001.SZ</t>
    <phoneticPr fontId="2" type="noConversion"/>
  </si>
  <si>
    <t>注：取平均值</t>
    <phoneticPr fontId="2" type="noConversion"/>
  </si>
  <si>
    <t>取平均值</t>
    <phoneticPr fontId="2" type="noConversion"/>
  </si>
  <si>
    <t>注：取平均值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</si>
</sst>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7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1"/>
      <name val="Arial"/>
      <family val="2"/>
    </font>
    <font>
      <sz val="9"/>
      <color theme="1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9">
    <xf numFmtId="0" fontId="0" fillId="0" borderId="0" xfId="0">
      <alignment vertical="center"/>
    </xf>
    <xf numFmtId="0" fontId="3" fillId="0" borderId="0" xfId="0" applyNumberFormat="1" applyFont="1" applyAlignment="1">
      <alignment horizontal="right" vertical="center"/>
    </xf>
    <xf numFmtId="176" fontId="3" fillId="0" borderId="0" xfId="0" applyNumberFormat="1" applyFont="1" applyAlignment="1">
      <alignment horizontal="right" vertical="center"/>
    </xf>
    <xf numFmtId="0" fontId="0" fillId="0" borderId="0" xfId="0" applyFill="1">
      <alignment vertical="center"/>
    </xf>
    <xf numFmtId="0" fontId="4" fillId="0" borderId="0" xfId="0" applyNumberFormat="1" applyFont="1" applyAlignment="1">
      <alignment horizontal="right"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  <xf numFmtId="14" fontId="3" fillId="0" borderId="0" xfId="0" applyNumberFormat="1" applyFont="1" applyAlignment="1">
      <alignment horizontal="right" vertical="center"/>
    </xf>
    <xf numFmtId="14" fontId="0" fillId="2" borderId="0" xfId="0" applyNumberFormat="1" applyFill="1">
      <alignment vertical="center"/>
    </xf>
    <xf numFmtId="0" fontId="0" fillId="0" borderId="1" xfId="0" applyBorder="1">
      <alignment vertical="center"/>
    </xf>
    <xf numFmtId="0" fontId="5" fillId="0" borderId="0" xfId="0" applyFont="1">
      <alignment vertical="center"/>
    </xf>
    <xf numFmtId="14" fontId="0" fillId="0" borderId="0" xfId="0" applyNumberFormat="1" applyFill="1">
      <alignment vertical="center"/>
    </xf>
    <xf numFmtId="14" fontId="3" fillId="2" borderId="0" xfId="0" applyNumberFormat="1" applyFont="1" applyFill="1" applyAlignment="1">
      <alignment horizontal="right" vertical="center"/>
    </xf>
    <xf numFmtId="176" fontId="3" fillId="0" borderId="1" xfId="0" applyNumberFormat="1" applyFont="1" applyBorder="1" applyAlignment="1">
      <alignment horizontal="right" vertical="center"/>
    </xf>
    <xf numFmtId="0" fontId="0" fillId="0" borderId="0" xfId="0" applyBorder="1">
      <alignment vertical="center"/>
    </xf>
    <xf numFmtId="176" fontId="0" fillId="0" borderId="1" xfId="0" applyNumberFormat="1" applyBorder="1">
      <alignment vertical="center"/>
    </xf>
    <xf numFmtId="176" fontId="0" fillId="0" borderId="0" xfId="0" applyNumberFormat="1" applyBorder="1">
      <alignment vertical="center"/>
    </xf>
    <xf numFmtId="0" fontId="6" fillId="0" borderId="0" xfId="0" applyFont="1">
      <alignment vertical="center"/>
    </xf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301"/>
  <sheetViews>
    <sheetView topLeftCell="X247" workbookViewId="0">
      <selection activeCell="M96" sqref="M96"/>
    </sheetView>
  </sheetViews>
  <sheetFormatPr defaultRowHeight="13.5" x14ac:dyDescent="0.15"/>
  <cols>
    <col min="1" max="1" width="7.375" customWidth="1"/>
    <col min="2" max="2" width="10.5" style="3" bestFit="1" customWidth="1"/>
    <col min="3" max="3" width="8.875" style="3" customWidth="1"/>
    <col min="4" max="9" width="10.125" customWidth="1"/>
    <col min="11" max="11" width="7" customWidth="1"/>
    <col min="12" max="12" width="9.375" customWidth="1"/>
    <col min="13" max="13" width="10" customWidth="1"/>
    <col min="14" max="16" width="11.875" bestFit="1" customWidth="1"/>
    <col min="17" max="19" width="10.5" bestFit="1" customWidth="1"/>
    <col min="20" max="20" width="10.5" style="3" customWidth="1"/>
    <col min="24" max="29" width="10.25" customWidth="1"/>
    <col min="34" max="39" width="10.5" bestFit="1" customWidth="1"/>
  </cols>
  <sheetData>
    <row r="1" spans="1:39" x14ac:dyDescent="0.15">
      <c r="A1" t="s">
        <v>1312</v>
      </c>
      <c r="B1" s="3" t="s">
        <v>664</v>
      </c>
      <c r="C1" s="3" t="s">
        <v>667</v>
      </c>
      <c r="D1" s="5">
        <v>38742</v>
      </c>
      <c r="E1" s="5">
        <v>38776</v>
      </c>
      <c r="F1" s="5">
        <v>38807</v>
      </c>
      <c r="G1" s="5">
        <v>38835</v>
      </c>
      <c r="H1" s="5">
        <v>38868</v>
      </c>
      <c r="I1" s="5">
        <v>38898</v>
      </c>
      <c r="K1" t="s">
        <v>1316</v>
      </c>
      <c r="L1" s="3" t="s">
        <v>301</v>
      </c>
      <c r="M1" s="3" t="s">
        <v>302</v>
      </c>
      <c r="N1" s="5">
        <v>38742</v>
      </c>
      <c r="O1" s="5">
        <v>38776</v>
      </c>
      <c r="P1" s="5">
        <v>38807</v>
      </c>
      <c r="Q1" s="5">
        <v>38835</v>
      </c>
      <c r="R1" s="5">
        <v>38868</v>
      </c>
      <c r="S1" s="5">
        <v>38898</v>
      </c>
      <c r="T1" s="12"/>
      <c r="U1" t="s">
        <v>1313</v>
      </c>
      <c r="V1" s="3" t="s">
        <v>301</v>
      </c>
      <c r="W1" s="3" t="s">
        <v>302</v>
      </c>
      <c r="X1" s="5">
        <v>38742</v>
      </c>
      <c r="Y1" s="5">
        <v>38776</v>
      </c>
      <c r="Z1" s="5">
        <v>38807</v>
      </c>
      <c r="AA1" s="5">
        <v>38835</v>
      </c>
      <c r="AB1" s="5">
        <v>38868</v>
      </c>
      <c r="AC1" s="5">
        <v>38898</v>
      </c>
      <c r="AE1" t="s">
        <v>1369</v>
      </c>
      <c r="AF1" s="3" t="s">
        <v>301</v>
      </c>
      <c r="AG1" s="3" t="s">
        <v>302</v>
      </c>
      <c r="AH1" s="5">
        <v>38742</v>
      </c>
      <c r="AI1" s="5">
        <v>38776</v>
      </c>
      <c r="AJ1" s="5">
        <v>38807</v>
      </c>
      <c r="AK1" s="5">
        <v>38835</v>
      </c>
      <c r="AL1" s="5">
        <v>38868</v>
      </c>
      <c r="AM1" s="5">
        <v>38898</v>
      </c>
    </row>
    <row r="2" spans="1:39" x14ac:dyDescent="0.15">
      <c r="A2">
        <v>1</v>
      </c>
      <c r="B2" s="3" t="s">
        <v>1</v>
      </c>
      <c r="C2" s="3" t="s">
        <v>303</v>
      </c>
      <c r="D2">
        <v>15.672991752624512</v>
      </c>
      <c r="E2">
        <v>17.828178405761719</v>
      </c>
      <c r="F2">
        <v>15.931564331054688</v>
      </c>
      <c r="G2">
        <v>17.490924835205078</v>
      </c>
      <c r="H2">
        <v>24.553956985473633</v>
      </c>
      <c r="I2">
        <v>27.220449447631836</v>
      </c>
      <c r="K2">
        <v>1</v>
      </c>
      <c r="L2" t="s">
        <v>1</v>
      </c>
      <c r="M2" t="s">
        <v>303</v>
      </c>
      <c r="N2">
        <v>2.6973345279693604</v>
      </c>
      <c r="O2">
        <v>2.8573262691497803</v>
      </c>
      <c r="P2">
        <v>2.5533554553985596</v>
      </c>
      <c r="Q2">
        <v>2.8399612903594971</v>
      </c>
      <c r="R2">
        <v>3.986769437789917</v>
      </c>
      <c r="S2">
        <v>4.4197216033935547</v>
      </c>
      <c r="U2">
        <v>1</v>
      </c>
      <c r="V2" t="s">
        <v>1</v>
      </c>
      <c r="W2" t="s">
        <v>303</v>
      </c>
      <c r="X2">
        <v>11.692442381477802</v>
      </c>
      <c r="Y2">
        <v>11.412070427110224</v>
      </c>
      <c r="Z2">
        <v>10.198020381672968</v>
      </c>
      <c r="AA2">
        <v>9.5598180407929192</v>
      </c>
      <c r="AB2">
        <v>13.420180135305486</v>
      </c>
      <c r="AC2">
        <v>14.877575263121468</v>
      </c>
      <c r="AE2">
        <v>1</v>
      </c>
      <c r="AF2" t="s">
        <v>1</v>
      </c>
      <c r="AG2" t="s">
        <v>303</v>
      </c>
      <c r="AH2">
        <v>4.3780258132794625</v>
      </c>
      <c r="AI2">
        <v>4.4390998638042651</v>
      </c>
      <c r="AJ2">
        <v>3.9668551974421096</v>
      </c>
      <c r="AK2">
        <v>4.054802089185749</v>
      </c>
      <c r="AL2">
        <v>5.6921767985211913</v>
      </c>
      <c r="AM2">
        <v>6.3103317449669332</v>
      </c>
    </row>
    <row r="3" spans="1:39" x14ac:dyDescent="0.15">
      <c r="A3">
        <v>2</v>
      </c>
      <c r="B3" s="3" t="s">
        <v>2</v>
      </c>
      <c r="C3" s="3" t="s">
        <v>304</v>
      </c>
      <c r="D3">
        <v>49.590633392333984</v>
      </c>
      <c r="E3">
        <v>53.417312622070313</v>
      </c>
      <c r="F3">
        <v>49.746826171875</v>
      </c>
      <c r="G3">
        <v>36.670314788818359</v>
      </c>
      <c r="H3">
        <v>40.858551025390625</v>
      </c>
      <c r="I3">
        <v>35.181167602539063</v>
      </c>
      <c r="K3">
        <v>2</v>
      </c>
      <c r="L3" t="s">
        <v>2</v>
      </c>
      <c r="M3" t="s">
        <v>304</v>
      </c>
      <c r="N3">
        <v>2.4638192653656006</v>
      </c>
      <c r="O3">
        <v>2.6539409160614014</v>
      </c>
      <c r="P3">
        <v>2.4715793132781982</v>
      </c>
      <c r="Q3">
        <v>2.9127452373504639</v>
      </c>
      <c r="R3">
        <v>3.2454192638397217</v>
      </c>
      <c r="S3">
        <v>2.7944612503051758</v>
      </c>
      <c r="U3">
        <v>2</v>
      </c>
      <c r="V3" t="s">
        <v>2</v>
      </c>
      <c r="W3" t="s">
        <v>304</v>
      </c>
      <c r="X3">
        <v>1.7127897372593375</v>
      </c>
      <c r="Y3">
        <v>1.8449577642291741</v>
      </c>
      <c r="Z3">
        <v>1.718184350607874</v>
      </c>
      <c r="AA3">
        <v>1.3582547740301385</v>
      </c>
      <c r="AB3">
        <v>1.5133853954218757</v>
      </c>
      <c r="AC3">
        <v>1.3030972197260244</v>
      </c>
      <c r="AE3">
        <v>2</v>
      </c>
      <c r="AF3" t="s">
        <v>2</v>
      </c>
      <c r="AG3" t="s">
        <v>304</v>
      </c>
      <c r="AH3">
        <v>2.2312746297589587</v>
      </c>
      <c r="AI3">
        <v>2.4034517271737146</v>
      </c>
      <c r="AJ3">
        <v>2.2383022663918184</v>
      </c>
      <c r="AK3">
        <v>1.705215541638659</v>
      </c>
      <c r="AL3">
        <v>1.89997366186698</v>
      </c>
      <c r="AM3">
        <v>1.6359682099623807</v>
      </c>
    </row>
    <row r="4" spans="1:39" x14ac:dyDescent="0.15">
      <c r="A4">
        <v>3</v>
      </c>
      <c r="B4" s="3" t="s">
        <v>3</v>
      </c>
      <c r="C4" s="3" t="s">
        <v>305</v>
      </c>
      <c r="D4">
        <v>13.448293685913086</v>
      </c>
      <c r="E4">
        <v>14.894054412841797</v>
      </c>
      <c r="F4">
        <v>19.009109497070313</v>
      </c>
      <c r="G4">
        <v>16.636627197265625</v>
      </c>
      <c r="H4">
        <v>15.94232177734375</v>
      </c>
      <c r="I4">
        <v>15.08779239654541</v>
      </c>
      <c r="K4">
        <v>3</v>
      </c>
      <c r="L4" t="s">
        <v>3</v>
      </c>
      <c r="M4" t="s">
        <v>305</v>
      </c>
      <c r="N4">
        <v>2.7234704494476318</v>
      </c>
      <c r="O4">
        <v>3.0162572860717773</v>
      </c>
      <c r="P4">
        <v>3.0891001224517822</v>
      </c>
      <c r="Q4">
        <v>2.616757869720459</v>
      </c>
      <c r="R4">
        <v>2.5075514316558838</v>
      </c>
      <c r="S4">
        <v>2.373143196105957</v>
      </c>
      <c r="U4">
        <v>3</v>
      </c>
      <c r="V4" t="s">
        <v>3</v>
      </c>
      <c r="W4" t="s">
        <v>305</v>
      </c>
      <c r="X4">
        <v>10.30262107807201</v>
      </c>
      <c r="Y4">
        <v>11.410205088443442</v>
      </c>
      <c r="Z4">
        <v>30.433961786290471</v>
      </c>
      <c r="AA4">
        <v>508.66894843977286</v>
      </c>
      <c r="AB4">
        <v>487.44038877882355</v>
      </c>
      <c r="AC4">
        <v>461.31293075989129</v>
      </c>
      <c r="AE4">
        <v>3</v>
      </c>
      <c r="AF4" t="s">
        <v>3</v>
      </c>
      <c r="AG4" t="s">
        <v>305</v>
      </c>
      <c r="AH4">
        <v>1.8826323054085112</v>
      </c>
      <c r="AI4">
        <v>2.0850248250477357</v>
      </c>
      <c r="AJ4">
        <v>2.4310592819776256</v>
      </c>
      <c r="AK4">
        <v>2.2571220039924111</v>
      </c>
      <c r="AL4">
        <v>2.1629242958941197</v>
      </c>
      <c r="AM4">
        <v>2.0469886552700838</v>
      </c>
    </row>
    <row r="5" spans="1:39" x14ac:dyDescent="0.15">
      <c r="A5">
        <v>4</v>
      </c>
      <c r="B5" s="3" t="s">
        <v>4</v>
      </c>
      <c r="C5" s="3" t="s">
        <v>306</v>
      </c>
      <c r="D5">
        <v>-21.68998908996582</v>
      </c>
      <c r="E5">
        <v>-24.593374252319336</v>
      </c>
      <c r="F5">
        <v>-25.105735778808594</v>
      </c>
      <c r="G5">
        <v>40.528995513916016</v>
      </c>
      <c r="H5">
        <v>44.070362091064453</v>
      </c>
      <c r="I5">
        <v>47.611732482910156</v>
      </c>
      <c r="K5">
        <v>4</v>
      </c>
      <c r="L5" t="s">
        <v>4</v>
      </c>
      <c r="M5" t="s">
        <v>306</v>
      </c>
      <c r="N5">
        <v>2.031071662902832</v>
      </c>
      <c r="O5">
        <v>2.3029472827911377</v>
      </c>
      <c r="P5">
        <v>2.3509254455566406</v>
      </c>
      <c r="Q5">
        <v>2.4917187690734863</v>
      </c>
      <c r="R5">
        <v>2.7094416618347168</v>
      </c>
      <c r="S5">
        <v>2.9271647930145264</v>
      </c>
      <c r="U5">
        <v>4</v>
      </c>
      <c r="V5" t="s">
        <v>4</v>
      </c>
      <c r="W5" t="s">
        <v>306</v>
      </c>
      <c r="X5">
        <v>5.352121128871393</v>
      </c>
      <c r="Y5">
        <v>6.0685467910817064</v>
      </c>
      <c r="Z5">
        <v>6.1949748480846294</v>
      </c>
      <c r="AA5">
        <v>6.0315515908092756</v>
      </c>
      <c r="AB5">
        <v>6.5585803698574141</v>
      </c>
      <c r="AC5">
        <v>7.0856091489055535</v>
      </c>
      <c r="AE5">
        <v>4</v>
      </c>
      <c r="AF5" t="s">
        <v>4</v>
      </c>
      <c r="AG5" t="s">
        <v>306</v>
      </c>
      <c r="AH5">
        <v>1.4869836184612666</v>
      </c>
      <c r="AI5">
        <v>1.6860286695542424</v>
      </c>
      <c r="AJ5">
        <v>1.7211542665186141</v>
      </c>
      <c r="AK5">
        <v>1.358428633840723</v>
      </c>
      <c r="AL5">
        <v>1.4771262812931671</v>
      </c>
      <c r="AM5">
        <v>1.5958239287456113</v>
      </c>
    </row>
    <row r="6" spans="1:39" x14ac:dyDescent="0.15">
      <c r="A6">
        <v>5</v>
      </c>
      <c r="B6" s="3" t="s">
        <v>5</v>
      </c>
      <c r="C6" s="3" t="s">
        <v>307</v>
      </c>
      <c r="D6">
        <v>18.871004104614258</v>
      </c>
      <c r="E6">
        <v>17.648189544677734</v>
      </c>
      <c r="F6">
        <v>18.581911087036133</v>
      </c>
      <c r="G6">
        <v>25.310842514038086</v>
      </c>
      <c r="H6">
        <v>33.878089904785156</v>
      </c>
      <c r="I6">
        <v>27.884275436401367</v>
      </c>
      <c r="K6">
        <v>5</v>
      </c>
      <c r="L6" t="s">
        <v>5</v>
      </c>
      <c r="M6" t="s">
        <v>307</v>
      </c>
      <c r="N6">
        <v>2.4097025394439697</v>
      </c>
      <c r="O6">
        <v>2.2535569667816162</v>
      </c>
      <c r="P6">
        <v>2.3746786117553711</v>
      </c>
      <c r="Q6">
        <v>3.1225972175598145</v>
      </c>
      <c r="R6">
        <v>4.1795382499694824</v>
      </c>
      <c r="S6">
        <v>3.7083356380462646</v>
      </c>
      <c r="U6">
        <v>5</v>
      </c>
      <c r="V6" t="s">
        <v>5</v>
      </c>
      <c r="W6" t="s">
        <v>307</v>
      </c>
      <c r="X6">
        <v>6.7410185633364419</v>
      </c>
      <c r="Y6">
        <v>6.3042100047990868</v>
      </c>
      <c r="Z6">
        <v>6.3658229823209584</v>
      </c>
      <c r="AA6">
        <v>8.4757049675940088</v>
      </c>
      <c r="AB6">
        <v>11.344572930717996</v>
      </c>
      <c r="AC6">
        <v>9.3374561806108005</v>
      </c>
      <c r="AE6">
        <v>5</v>
      </c>
      <c r="AF6" t="s">
        <v>5</v>
      </c>
      <c r="AG6" t="s">
        <v>307</v>
      </c>
      <c r="AH6">
        <v>2.6919003195565394</v>
      </c>
      <c r="AI6">
        <v>2.5174689502814256</v>
      </c>
      <c r="AJ6">
        <v>2.5540785145038671</v>
      </c>
      <c r="AK6">
        <v>3.228274794873971</v>
      </c>
      <c r="AL6">
        <v>4.3209855688550105</v>
      </c>
      <c r="AM6">
        <v>3.5565035063582369</v>
      </c>
    </row>
    <row r="7" spans="1:39" x14ac:dyDescent="0.15">
      <c r="A7">
        <v>6</v>
      </c>
      <c r="B7" s="3" t="s">
        <v>6</v>
      </c>
      <c r="C7" s="3" t="s">
        <v>638</v>
      </c>
      <c r="D7">
        <v>19.570491790771484</v>
      </c>
      <c r="E7">
        <v>22.257633209228516</v>
      </c>
      <c r="F7">
        <v>16.477746963500977</v>
      </c>
      <c r="G7">
        <v>25.681804656982422</v>
      </c>
      <c r="H7">
        <v>31.336513519287109</v>
      </c>
      <c r="I7">
        <v>31.650663375854492</v>
      </c>
      <c r="K7">
        <v>6</v>
      </c>
      <c r="L7" t="s">
        <v>6</v>
      </c>
      <c r="M7" t="s">
        <v>638</v>
      </c>
      <c r="N7">
        <v>0.72289937734603882</v>
      </c>
      <c r="O7">
        <v>0.82215756177902222</v>
      </c>
      <c r="P7">
        <v>0.60865879058837891</v>
      </c>
      <c r="Q7">
        <v>0.60842937231063843</v>
      </c>
      <c r="R7">
        <v>0.74239552021026611</v>
      </c>
      <c r="S7">
        <v>0.74983805418014526</v>
      </c>
      <c r="U7">
        <v>6</v>
      </c>
      <c r="V7" t="s">
        <v>6</v>
      </c>
      <c r="W7" t="s">
        <v>638</v>
      </c>
      <c r="X7">
        <v>-46.28841203709019</v>
      </c>
      <c r="Y7">
        <v>-52.644074817826365</v>
      </c>
      <c r="Z7">
        <v>-38.973403912542885</v>
      </c>
      <c r="AA7">
        <v>-6.9394108324596564</v>
      </c>
      <c r="AB7">
        <v>-8.4673545004720037</v>
      </c>
      <c r="AC7">
        <v>-8.5522402631354115</v>
      </c>
      <c r="AE7">
        <v>6</v>
      </c>
      <c r="AF7" t="s">
        <v>6</v>
      </c>
      <c r="AG7" t="s">
        <v>638</v>
      </c>
      <c r="AH7">
        <v>0.20082909057958812</v>
      </c>
      <c r="AI7">
        <v>0.22840406928620305</v>
      </c>
      <c r="AJ7">
        <v>0.16909185085622075</v>
      </c>
      <c r="AK7">
        <v>0.17163735546920314</v>
      </c>
      <c r="AL7">
        <v>0.20942906672757783</v>
      </c>
      <c r="AM7">
        <v>0.21152860632428014</v>
      </c>
    </row>
    <row r="8" spans="1:39" x14ac:dyDescent="0.15">
      <c r="A8">
        <v>7</v>
      </c>
      <c r="B8" s="3" t="s">
        <v>7</v>
      </c>
      <c r="C8" s="3" t="s">
        <v>308</v>
      </c>
      <c r="D8">
        <v>21.790040969848633</v>
      </c>
      <c r="E8">
        <v>23.222682952880859</v>
      </c>
      <c r="F8">
        <v>23.31511116027832</v>
      </c>
      <c r="G8">
        <v>25.066986083984375</v>
      </c>
      <c r="H8">
        <v>22.222505569458008</v>
      </c>
      <c r="I8">
        <v>23.360298156738281</v>
      </c>
      <c r="K8">
        <v>7</v>
      </c>
      <c r="L8" t="s">
        <v>7</v>
      </c>
      <c r="M8" t="s">
        <v>308</v>
      </c>
      <c r="N8">
        <v>2.4858448505401611</v>
      </c>
      <c r="O8">
        <v>2.6492834091186523</v>
      </c>
      <c r="P8">
        <v>2.659827709197998</v>
      </c>
      <c r="Q8">
        <v>2.8007822036743164</v>
      </c>
      <c r="R8">
        <v>2.4829630851745605</v>
      </c>
      <c r="S8">
        <v>2.7110626697540283</v>
      </c>
      <c r="U8">
        <v>7</v>
      </c>
      <c r="V8" t="s">
        <v>7</v>
      </c>
      <c r="W8" t="s">
        <v>308</v>
      </c>
      <c r="X8">
        <v>18.943904298324156</v>
      </c>
      <c r="Y8">
        <v>20.18942080686217</v>
      </c>
      <c r="Z8">
        <v>20.269776710461983</v>
      </c>
      <c r="AA8">
        <v>23.380869227927157</v>
      </c>
      <c r="AB8">
        <v>20.727720947445935</v>
      </c>
      <c r="AC8">
        <v>21.788980255113533</v>
      </c>
      <c r="AE8">
        <v>7</v>
      </c>
      <c r="AF8" t="s">
        <v>7</v>
      </c>
      <c r="AG8" t="s">
        <v>308</v>
      </c>
      <c r="AH8">
        <v>0.84710726945831871</v>
      </c>
      <c r="AI8">
        <v>0.90280255127550102</v>
      </c>
      <c r="AJ8">
        <v>0.90639579525579894</v>
      </c>
      <c r="AK8">
        <v>0.99073250691492365</v>
      </c>
      <c r="AL8">
        <v>0.87830896006070691</v>
      </c>
      <c r="AM8">
        <v>0.92327837861065765</v>
      </c>
    </row>
    <row r="9" spans="1:39" x14ac:dyDescent="0.15">
      <c r="A9">
        <v>8</v>
      </c>
      <c r="B9" s="3" t="s">
        <v>8</v>
      </c>
      <c r="C9" s="3" t="s">
        <v>668</v>
      </c>
      <c r="D9">
        <v>13.701874732971191</v>
      </c>
      <c r="E9">
        <v>15.668725967407227</v>
      </c>
      <c r="F9">
        <v>15.668725967407227</v>
      </c>
      <c r="G9">
        <v>18.249702453613281</v>
      </c>
      <c r="H9">
        <v>17.281305313110352</v>
      </c>
      <c r="I9">
        <v>15.89787769317627</v>
      </c>
      <c r="K9">
        <v>8</v>
      </c>
      <c r="L9" t="s">
        <v>8</v>
      </c>
      <c r="M9" t="s">
        <v>309</v>
      </c>
      <c r="N9">
        <v>4.4343767166137695</v>
      </c>
      <c r="O9">
        <v>4.3806138038635254</v>
      </c>
      <c r="P9">
        <v>4.3806138038635254</v>
      </c>
      <c r="Q9">
        <v>4.5200710296630859</v>
      </c>
      <c r="R9">
        <v>4.2802186012268066</v>
      </c>
      <c r="S9">
        <v>5.0051589012145996</v>
      </c>
      <c r="U9">
        <v>8</v>
      </c>
      <c r="V9" t="s">
        <v>8</v>
      </c>
      <c r="W9" t="s">
        <v>309</v>
      </c>
      <c r="X9">
        <v>7.0111559221905724</v>
      </c>
      <c r="Y9">
        <v>7.1151349292785371</v>
      </c>
      <c r="Z9">
        <v>7.1151349292785371</v>
      </c>
      <c r="AA9">
        <v>8.7200005848527269</v>
      </c>
      <c r="AB9">
        <v>8.2572841926543905</v>
      </c>
      <c r="AC9">
        <v>7.5962607749840974</v>
      </c>
      <c r="AE9">
        <v>8</v>
      </c>
      <c r="AF9" t="s">
        <v>8</v>
      </c>
      <c r="AG9" t="s">
        <v>309</v>
      </c>
      <c r="AH9">
        <v>4.8262263879174716</v>
      </c>
      <c r="AI9">
        <v>5.035630286715425</v>
      </c>
      <c r="AJ9">
        <v>5.035630286715425</v>
      </c>
      <c r="AK9">
        <v>5.7574979568703402</v>
      </c>
      <c r="AL9">
        <v>5.4519832201718073</v>
      </c>
      <c r="AM9">
        <v>5.0155335961555911</v>
      </c>
    </row>
    <row r="10" spans="1:39" x14ac:dyDescent="0.15">
      <c r="A10">
        <v>9</v>
      </c>
      <c r="B10" s="3" t="s">
        <v>9</v>
      </c>
      <c r="C10" s="3" t="s">
        <v>310</v>
      </c>
      <c r="D10">
        <v>16.622901916503906</v>
      </c>
      <c r="E10">
        <v>15.572183609008789</v>
      </c>
      <c r="F10">
        <v>20.109710693359375</v>
      </c>
      <c r="G10">
        <v>18.396123886108398</v>
      </c>
      <c r="H10">
        <v>19.589645385742188</v>
      </c>
      <c r="I10">
        <v>16.693368911743164</v>
      </c>
      <c r="K10">
        <v>9</v>
      </c>
      <c r="L10" t="s">
        <v>9</v>
      </c>
      <c r="M10" t="s">
        <v>310</v>
      </c>
      <c r="N10">
        <v>2.0807843208312988</v>
      </c>
      <c r="O10">
        <v>1.9492599964141846</v>
      </c>
      <c r="P10">
        <v>2.2453432083129883</v>
      </c>
      <c r="Q10">
        <v>1.8769786357879639</v>
      </c>
      <c r="R10">
        <v>1.9987549781799316</v>
      </c>
      <c r="S10">
        <v>1.7032444477081299</v>
      </c>
      <c r="U10">
        <v>9</v>
      </c>
      <c r="V10" t="s">
        <v>9</v>
      </c>
      <c r="W10" t="s">
        <v>310</v>
      </c>
      <c r="X10">
        <v>-5.9193864535237513</v>
      </c>
      <c r="Y10">
        <v>-5.5452275043739734</v>
      </c>
      <c r="Z10">
        <v>-6.2038586820532071</v>
      </c>
      <c r="AA10">
        <v>-4.6442733534919114</v>
      </c>
      <c r="AB10">
        <v>-4.9455886662319415</v>
      </c>
      <c r="AC10">
        <v>-4.2143968406754375</v>
      </c>
      <c r="AE10">
        <v>9</v>
      </c>
      <c r="AF10" t="s">
        <v>9</v>
      </c>
      <c r="AG10" t="s">
        <v>310</v>
      </c>
      <c r="AH10">
        <v>2.3808296671178613</v>
      </c>
      <c r="AI10">
        <v>2.2303396233696371</v>
      </c>
      <c r="AJ10">
        <v>3.1877977708198384</v>
      </c>
      <c r="AK10">
        <v>2.7784167569054259</v>
      </c>
      <c r="AL10">
        <v>2.9586773596538944</v>
      </c>
      <c r="AM10">
        <v>2.521244963666482</v>
      </c>
    </row>
    <row r="11" spans="1:39" x14ac:dyDescent="0.15">
      <c r="A11">
        <v>10</v>
      </c>
      <c r="B11" s="3" t="s">
        <v>10</v>
      </c>
      <c r="C11" s="3" t="s">
        <v>311</v>
      </c>
      <c r="D11">
        <v>14.918807983398438</v>
      </c>
      <c r="E11">
        <v>16.423585891723633</v>
      </c>
      <c r="F11">
        <v>16.423585891723633</v>
      </c>
      <c r="G11">
        <v>10.137729644775391</v>
      </c>
      <c r="H11">
        <v>11.065056800842285</v>
      </c>
      <c r="I11">
        <v>12.746819496154785</v>
      </c>
      <c r="K11">
        <v>10</v>
      </c>
      <c r="L11" t="s">
        <v>10</v>
      </c>
      <c r="M11" t="s">
        <v>311</v>
      </c>
      <c r="N11">
        <v>2.048274040222168</v>
      </c>
      <c r="O11">
        <v>2.2548720836639404</v>
      </c>
      <c r="P11">
        <v>2.2548720836639404</v>
      </c>
      <c r="Q11">
        <v>1.6780633926391602</v>
      </c>
      <c r="R11">
        <v>1.8315606117248535</v>
      </c>
      <c r="S11">
        <v>2.1099369525909424</v>
      </c>
      <c r="U11">
        <v>10</v>
      </c>
      <c r="V11" t="s">
        <v>10</v>
      </c>
      <c r="W11" t="s">
        <v>311</v>
      </c>
      <c r="X11">
        <v>4.5694987526770312</v>
      </c>
      <c r="Y11">
        <v>5.0303992030206315</v>
      </c>
      <c r="Z11">
        <v>5.0303992030206315</v>
      </c>
      <c r="AA11">
        <v>3.7506363798038138</v>
      </c>
      <c r="AB11">
        <v>4.0937178471794198</v>
      </c>
      <c r="AC11">
        <v>4.7159164408177956</v>
      </c>
      <c r="AE11">
        <v>10</v>
      </c>
      <c r="AF11" t="s">
        <v>10</v>
      </c>
      <c r="AG11" t="s">
        <v>311</v>
      </c>
      <c r="AH11">
        <v>1.218784886003464</v>
      </c>
      <c r="AI11">
        <v>1.3417170790589663</v>
      </c>
      <c r="AJ11">
        <v>1.3417170790589663</v>
      </c>
      <c r="AK11">
        <v>1.1263012079239276</v>
      </c>
      <c r="AL11">
        <v>1.2293272099118011</v>
      </c>
      <c r="AM11">
        <v>1.4161709763075527</v>
      </c>
    </row>
    <row r="12" spans="1:39" x14ac:dyDescent="0.15">
      <c r="A12">
        <v>11</v>
      </c>
      <c r="B12" s="3" t="s">
        <v>11</v>
      </c>
      <c r="C12" s="3" t="s">
        <v>669</v>
      </c>
      <c r="D12">
        <v>33.566970825195313</v>
      </c>
      <c r="E12">
        <v>30.22401237487793</v>
      </c>
      <c r="F12">
        <v>33.733325958251953</v>
      </c>
      <c r="G12">
        <v>40.029022216796875</v>
      </c>
      <c r="H12">
        <v>43.169757843017578</v>
      </c>
      <c r="I12">
        <v>35.287120819091797</v>
      </c>
      <c r="K12">
        <v>11</v>
      </c>
      <c r="L12" t="s">
        <v>11</v>
      </c>
      <c r="M12" t="s">
        <v>314</v>
      </c>
      <c r="N12">
        <v>2.8801052570343018</v>
      </c>
      <c r="O12">
        <v>2.6429550647735596</v>
      </c>
      <c r="P12">
        <v>3.2756624221801758</v>
      </c>
      <c r="Q12">
        <v>3.8326444625854492</v>
      </c>
      <c r="R12">
        <v>4.133359432220459</v>
      </c>
      <c r="S12">
        <v>3.3786234855651855</v>
      </c>
      <c r="U12">
        <v>11</v>
      </c>
      <c r="V12" t="s">
        <v>11</v>
      </c>
      <c r="W12" t="s">
        <v>314</v>
      </c>
      <c r="X12">
        <v>21.803053184957854</v>
      </c>
      <c r="Y12">
        <v>19.631671354520012</v>
      </c>
      <c r="Z12">
        <v>27.053367573724685</v>
      </c>
      <c r="AA12">
        <v>29.232766966464439</v>
      </c>
      <c r="AB12">
        <v>31.526414814121278</v>
      </c>
      <c r="AC12">
        <v>25.769808395397597</v>
      </c>
      <c r="AE12">
        <v>11</v>
      </c>
      <c r="AF12" t="s">
        <v>11</v>
      </c>
      <c r="AG12" t="s">
        <v>314</v>
      </c>
      <c r="AH12">
        <v>9.3704597147755049</v>
      </c>
      <c r="AI12">
        <v>8.4372488568782806</v>
      </c>
      <c r="AJ12">
        <v>10.434613145308944</v>
      </c>
      <c r="AK12">
        <v>12.12554307453021</v>
      </c>
      <c r="AL12">
        <v>13.076931829705929</v>
      </c>
      <c r="AM12">
        <v>10.689132577810707</v>
      </c>
    </row>
    <row r="13" spans="1:39" x14ac:dyDescent="0.15">
      <c r="A13">
        <v>12</v>
      </c>
      <c r="B13" s="3" t="s">
        <v>12</v>
      </c>
      <c r="C13" s="3" t="s">
        <v>315</v>
      </c>
      <c r="D13">
        <v>74.598739624023438</v>
      </c>
      <c r="E13">
        <v>582.65533447265625</v>
      </c>
      <c r="F13">
        <v>725.02362060546875</v>
      </c>
      <c r="G13">
        <v>78.996940612792969</v>
      </c>
      <c r="H13">
        <v>104.77836608886719</v>
      </c>
      <c r="I13">
        <v>119.98280334472656</v>
      </c>
      <c r="K13">
        <v>12</v>
      </c>
      <c r="L13" t="s">
        <v>12</v>
      </c>
      <c r="M13" t="s">
        <v>315</v>
      </c>
      <c r="N13">
        <v>1.1700854301452637</v>
      </c>
      <c r="O13">
        <v>1.1709344387054443</v>
      </c>
      <c r="P13">
        <v>1.4570450782775879</v>
      </c>
      <c r="Q13">
        <v>1.568195104598999</v>
      </c>
      <c r="R13">
        <v>2.0799908638000488</v>
      </c>
      <c r="S13">
        <v>2.3818192481994629</v>
      </c>
      <c r="U13">
        <v>12</v>
      </c>
      <c r="V13" t="s">
        <v>12</v>
      </c>
      <c r="W13" t="s">
        <v>315</v>
      </c>
      <c r="X13">
        <v>4.7254402221885696</v>
      </c>
      <c r="Y13">
        <v>-4.003715525570648</v>
      </c>
      <c r="Z13">
        <v>-4.9819989533834876</v>
      </c>
      <c r="AA13">
        <v>-26.127645160443823</v>
      </c>
      <c r="AB13">
        <v>-34.654659057661057</v>
      </c>
      <c r="AC13">
        <v>-39.683410849933509</v>
      </c>
      <c r="AE13">
        <v>12</v>
      </c>
      <c r="AF13" t="s">
        <v>12</v>
      </c>
      <c r="AG13" t="s">
        <v>315</v>
      </c>
      <c r="AH13">
        <v>1.4265926229331387</v>
      </c>
      <c r="AI13">
        <v>0.83310868648170966</v>
      </c>
      <c r="AJ13">
        <v>1.0366737041126304</v>
      </c>
      <c r="AK13">
        <v>0.78377711395396532</v>
      </c>
      <c r="AL13">
        <v>1.0395704815523774</v>
      </c>
      <c r="AM13">
        <v>1.1904229805944757</v>
      </c>
    </row>
    <row r="14" spans="1:39" x14ac:dyDescent="0.15">
      <c r="A14">
        <v>13</v>
      </c>
      <c r="B14" s="3" t="s">
        <v>13</v>
      </c>
      <c r="C14" s="3" t="s">
        <v>316</v>
      </c>
      <c r="D14">
        <v>5.7350478172302246</v>
      </c>
      <c r="E14">
        <v>5.7969818115234375</v>
      </c>
      <c r="F14">
        <v>6.9218587875366211</v>
      </c>
      <c r="G14">
        <v>10.863858222961426</v>
      </c>
      <c r="H14">
        <v>12.159710884094238</v>
      </c>
      <c r="I14">
        <v>14.28987979888916</v>
      </c>
      <c r="K14">
        <v>13</v>
      </c>
      <c r="L14" t="s">
        <v>13</v>
      </c>
      <c r="M14" t="s">
        <v>316</v>
      </c>
      <c r="N14">
        <v>1.9801937341690063</v>
      </c>
      <c r="O14">
        <v>2.0015780925750732</v>
      </c>
      <c r="P14">
        <v>1.9538478851318359</v>
      </c>
      <c r="Q14">
        <v>2.4913363456726074</v>
      </c>
      <c r="R14">
        <v>2.7885055541992188</v>
      </c>
      <c r="S14">
        <v>3.2770028114318848</v>
      </c>
      <c r="U14">
        <v>13</v>
      </c>
      <c r="V14" t="s">
        <v>13</v>
      </c>
      <c r="W14" t="s">
        <v>316</v>
      </c>
      <c r="X14">
        <v>3.4563748950059781</v>
      </c>
      <c r="Y14">
        <v>3.4937007576911037</v>
      </c>
      <c r="Z14">
        <v>3.4744030583923227</v>
      </c>
      <c r="AA14">
        <v>3.5645019096414505</v>
      </c>
      <c r="AB14">
        <v>3.9896794250494096</v>
      </c>
      <c r="AC14">
        <v>4.6886013682154477</v>
      </c>
      <c r="AE14">
        <v>13</v>
      </c>
      <c r="AF14" t="s">
        <v>13</v>
      </c>
      <c r="AG14" t="s">
        <v>316</v>
      </c>
      <c r="AH14">
        <v>0.55308365421299943</v>
      </c>
      <c r="AI14">
        <v>0.55905647983454021</v>
      </c>
      <c r="AJ14">
        <v>0.59676441979298567</v>
      </c>
      <c r="AK14">
        <v>0.87220154303259345</v>
      </c>
      <c r="AL14">
        <v>0.97623865520204345</v>
      </c>
      <c r="AM14">
        <v>1.1472585656248366</v>
      </c>
    </row>
    <row r="15" spans="1:39" x14ac:dyDescent="0.15">
      <c r="A15">
        <v>14</v>
      </c>
      <c r="B15" s="3" t="s">
        <v>14</v>
      </c>
      <c r="C15" s="3" t="s">
        <v>317</v>
      </c>
      <c r="D15">
        <v>11.984855651855469</v>
      </c>
      <c r="E15">
        <v>11.802345275878906</v>
      </c>
      <c r="F15">
        <v>12.07611083984375</v>
      </c>
      <c r="G15">
        <v>11.549180030822754</v>
      </c>
      <c r="H15">
        <v>13.362133026123047</v>
      </c>
      <c r="I15">
        <v>15.846549987792969</v>
      </c>
      <c r="K15">
        <v>14</v>
      </c>
      <c r="L15" t="s">
        <v>14</v>
      </c>
      <c r="M15" t="s">
        <v>317</v>
      </c>
      <c r="N15">
        <v>1.6118724346160889</v>
      </c>
      <c r="O15">
        <v>1.5873261690139771</v>
      </c>
      <c r="P15">
        <v>1.6241455078125</v>
      </c>
      <c r="Q15">
        <v>1.3527913093566895</v>
      </c>
      <c r="R15">
        <v>1.5651481151580811</v>
      </c>
      <c r="S15">
        <v>1.8561556339263916</v>
      </c>
      <c r="U15">
        <v>14</v>
      </c>
      <c r="V15" t="s">
        <v>14</v>
      </c>
      <c r="W15" t="s">
        <v>317</v>
      </c>
      <c r="X15">
        <v>4.2876484309221681</v>
      </c>
      <c r="Y15">
        <v>4.2223542921136765</v>
      </c>
      <c r="Z15">
        <v>4.3202955011468251</v>
      </c>
      <c r="AA15">
        <v>6.7842932969436633</v>
      </c>
      <c r="AB15">
        <v>7.8492695716841769</v>
      </c>
      <c r="AC15">
        <v>9.3086815008725079</v>
      </c>
      <c r="AE15">
        <v>14</v>
      </c>
      <c r="AF15" t="s">
        <v>14</v>
      </c>
      <c r="AG15" t="s">
        <v>317</v>
      </c>
      <c r="AH15">
        <v>1.412837762555073</v>
      </c>
      <c r="AI15">
        <v>1.3913224665907749</v>
      </c>
      <c r="AJ15">
        <v>1.4235954108075588</v>
      </c>
      <c r="AK15">
        <v>1.2085332881938771</v>
      </c>
      <c r="AL15">
        <v>1.3982449092613864</v>
      </c>
      <c r="AM15">
        <v>1.6582200931771398</v>
      </c>
    </row>
    <row r="16" spans="1:39" x14ac:dyDescent="0.15">
      <c r="A16">
        <v>15</v>
      </c>
      <c r="B16" s="3" t="s">
        <v>15</v>
      </c>
      <c r="C16" s="3" t="s">
        <v>318</v>
      </c>
      <c r="D16">
        <v>16.78510856628418</v>
      </c>
      <c r="E16">
        <v>13.894099235534668</v>
      </c>
      <c r="F16">
        <v>17.49223518371582</v>
      </c>
      <c r="G16">
        <v>24.454685211181641</v>
      </c>
      <c r="H16">
        <v>26.175571441650391</v>
      </c>
      <c r="I16">
        <v>24.146738052368164</v>
      </c>
      <c r="K16">
        <v>15</v>
      </c>
      <c r="L16" t="s">
        <v>15</v>
      </c>
      <c r="M16" t="s">
        <v>318</v>
      </c>
      <c r="N16">
        <v>2.8722996711730957</v>
      </c>
      <c r="O16">
        <v>2.6777491569519043</v>
      </c>
      <c r="P16">
        <v>3.3712019920349121</v>
      </c>
      <c r="Q16">
        <v>5.413703441619873</v>
      </c>
      <c r="R16">
        <v>5.7946677207946777</v>
      </c>
      <c r="S16">
        <v>5.3455309867858887</v>
      </c>
      <c r="U16">
        <v>15</v>
      </c>
      <c r="V16" t="s">
        <v>15</v>
      </c>
      <c r="W16" t="s">
        <v>318</v>
      </c>
      <c r="X16">
        <v>5.461714718697821</v>
      </c>
      <c r="Y16">
        <v>8.3173351629178747</v>
      </c>
      <c r="Z16">
        <v>10.471263887843916</v>
      </c>
      <c r="AA16">
        <v>20.168534502120263</v>
      </c>
      <c r="AB16">
        <v>21.587801744862059</v>
      </c>
      <c r="AC16">
        <v>19.914560363945416</v>
      </c>
      <c r="AE16">
        <v>15</v>
      </c>
      <c r="AF16" t="s">
        <v>15</v>
      </c>
      <c r="AG16" t="s">
        <v>318</v>
      </c>
      <c r="AH16">
        <v>0.90563991518785902</v>
      </c>
      <c r="AI16">
        <v>0.90941992622869994</v>
      </c>
      <c r="AJ16">
        <v>1.1449311403081053</v>
      </c>
      <c r="AK16">
        <v>2.0084030676031204</v>
      </c>
      <c r="AL16">
        <v>2.1497351353233403</v>
      </c>
      <c r="AM16">
        <v>1.983112066011081</v>
      </c>
    </row>
    <row r="17" spans="1:40" x14ac:dyDescent="0.15">
      <c r="A17">
        <v>16</v>
      </c>
      <c r="B17" s="3" t="s">
        <v>16</v>
      </c>
      <c r="C17" s="3" t="s">
        <v>319</v>
      </c>
      <c r="D17">
        <v>144.51957702636719</v>
      </c>
      <c r="E17">
        <v>154.40415954589844</v>
      </c>
      <c r="F17">
        <v>125.09441375732422</v>
      </c>
      <c r="G17">
        <v>145.65507507324219</v>
      </c>
      <c r="H17">
        <v>189.01373291015625</v>
      </c>
      <c r="I17">
        <v>179.06564331054688</v>
      </c>
      <c r="K17">
        <v>16</v>
      </c>
      <c r="L17" t="s">
        <v>16</v>
      </c>
      <c r="M17" t="s">
        <v>319</v>
      </c>
      <c r="N17">
        <v>1.152543306350708</v>
      </c>
      <c r="O17">
        <v>1.2313729524612427</v>
      </c>
      <c r="P17">
        <v>1.2321255207061768</v>
      </c>
      <c r="Q17">
        <v>2.120647668838501</v>
      </c>
      <c r="R17">
        <v>2.7519230842590332</v>
      </c>
      <c r="S17">
        <v>2.6070849895477295</v>
      </c>
      <c r="U17">
        <v>16</v>
      </c>
      <c r="V17" t="s">
        <v>16</v>
      </c>
      <c r="W17" t="s">
        <v>319</v>
      </c>
      <c r="X17">
        <v>8.71991527117655</v>
      </c>
      <c r="Y17">
        <v>9.3163245694584944</v>
      </c>
      <c r="Z17">
        <v>5.1762830191619127</v>
      </c>
      <c r="AA17">
        <v>9.0413064271239083</v>
      </c>
      <c r="AB17">
        <v>11.732726252592254</v>
      </c>
      <c r="AC17">
        <v>11.115214345351999</v>
      </c>
      <c r="AE17">
        <v>16</v>
      </c>
      <c r="AF17" t="s">
        <v>16</v>
      </c>
      <c r="AG17" t="s">
        <v>319</v>
      </c>
      <c r="AH17">
        <v>0.71557740976843864</v>
      </c>
      <c r="AI17">
        <v>0.76452020422850708</v>
      </c>
      <c r="AJ17">
        <v>0.72116479980232917</v>
      </c>
      <c r="AK17">
        <v>1.229416346840136</v>
      </c>
      <c r="AL17">
        <v>1.5953895119254144</v>
      </c>
      <c r="AM17">
        <v>1.5114216429842555</v>
      </c>
    </row>
    <row r="18" spans="1:40" x14ac:dyDescent="0.15">
      <c r="A18">
        <v>17</v>
      </c>
      <c r="B18" s="3" t="s">
        <v>17</v>
      </c>
      <c r="C18" s="3" t="s">
        <v>320</v>
      </c>
      <c r="D18">
        <v>27.292774200439453</v>
      </c>
      <c r="E18">
        <v>24.563495635986328</v>
      </c>
      <c r="F18">
        <v>26.124301910400391</v>
      </c>
      <c r="G18">
        <v>24.350509643554688</v>
      </c>
      <c r="H18">
        <v>24.898900985717773</v>
      </c>
      <c r="I18">
        <v>27.525407791137695</v>
      </c>
      <c r="K18">
        <v>17</v>
      </c>
      <c r="L18" t="s">
        <v>17</v>
      </c>
      <c r="M18" t="s">
        <v>320</v>
      </c>
      <c r="N18">
        <v>3.1444599628448486</v>
      </c>
      <c r="O18">
        <v>2.8300139904022217</v>
      </c>
      <c r="P18">
        <v>3.0098378658294678</v>
      </c>
      <c r="Q18">
        <v>2.3912370204925537</v>
      </c>
      <c r="R18">
        <v>2.4450893402099609</v>
      </c>
      <c r="S18">
        <v>2.7030141353607178</v>
      </c>
      <c r="U18">
        <v>17</v>
      </c>
      <c r="V18" t="s">
        <v>17</v>
      </c>
      <c r="W18" t="s">
        <v>320</v>
      </c>
      <c r="X18">
        <v>-34.444772002427662</v>
      </c>
      <c r="Y18">
        <v>-31.000294802184897</v>
      </c>
      <c r="Z18">
        <v>-32.970105201634631</v>
      </c>
      <c r="AA18">
        <v>100.2931836792005</v>
      </c>
      <c r="AB18">
        <v>102.55186067025956</v>
      </c>
      <c r="AC18">
        <v>113.36973469202339</v>
      </c>
      <c r="AE18">
        <v>17</v>
      </c>
      <c r="AF18" t="s">
        <v>17</v>
      </c>
      <c r="AG18" t="s">
        <v>320</v>
      </c>
      <c r="AH18">
        <v>1.4350934885907822</v>
      </c>
      <c r="AI18">
        <v>1.2915841397317043</v>
      </c>
      <c r="AJ18">
        <v>1.3736535486338588</v>
      </c>
      <c r="AK18">
        <v>1.1102095957282507</v>
      </c>
      <c r="AL18">
        <v>1.1352123404526107</v>
      </c>
      <c r="AM18">
        <v>1.2549623284752991</v>
      </c>
    </row>
    <row r="19" spans="1:40" x14ac:dyDescent="0.15">
      <c r="A19">
        <v>18</v>
      </c>
      <c r="B19" s="3" t="s">
        <v>18</v>
      </c>
      <c r="C19" s="3" t="s">
        <v>670</v>
      </c>
      <c r="D19">
        <v>9.1687593460083008</v>
      </c>
      <c r="E19">
        <v>8.8828973770141602</v>
      </c>
      <c r="F19">
        <v>8.6499729156494141</v>
      </c>
      <c r="G19">
        <v>15.306206703186035</v>
      </c>
      <c r="H19">
        <v>11.87843132019043</v>
      </c>
      <c r="I19">
        <v>11.029972076416016</v>
      </c>
      <c r="K19">
        <v>18</v>
      </c>
      <c r="L19" t="s">
        <v>18</v>
      </c>
      <c r="M19" t="s">
        <v>321</v>
      </c>
      <c r="N19">
        <v>2.2474634647369385</v>
      </c>
      <c r="O19">
        <v>2.1773924827575684</v>
      </c>
      <c r="P19">
        <v>2.1202974319458008</v>
      </c>
      <c r="Q19">
        <v>2.5273494720458984</v>
      </c>
      <c r="R19">
        <v>1.9613577127456665</v>
      </c>
      <c r="S19">
        <v>1.8212606906890869</v>
      </c>
      <c r="U19">
        <v>18</v>
      </c>
      <c r="V19" t="s">
        <v>18</v>
      </c>
      <c r="W19" t="s">
        <v>321</v>
      </c>
      <c r="X19">
        <v>33.878947714824783</v>
      </c>
      <c r="Y19">
        <v>32.822675672907607</v>
      </c>
      <c r="Z19">
        <v>31.962009564678809</v>
      </c>
      <c r="AA19">
        <v>-131.47825196131691</v>
      </c>
      <c r="AB19">
        <v>-102.03412014736347</v>
      </c>
      <c r="AC19">
        <v>-94.745968708266076</v>
      </c>
      <c r="AE19">
        <v>18</v>
      </c>
      <c r="AF19" t="s">
        <v>18</v>
      </c>
      <c r="AG19" t="s">
        <v>321</v>
      </c>
      <c r="AH19">
        <v>1.7728754582173718</v>
      </c>
      <c r="AI19">
        <v>1.7176010501667147</v>
      </c>
      <c r="AJ19">
        <v>1.6725626436069201</v>
      </c>
      <c r="AK19">
        <v>1.5476026901905857</v>
      </c>
      <c r="AL19">
        <v>1.2010220433851553</v>
      </c>
      <c r="AM19">
        <v>1.1152347545719297</v>
      </c>
    </row>
    <row r="20" spans="1:40" x14ac:dyDescent="0.15">
      <c r="A20">
        <v>19</v>
      </c>
      <c r="B20" s="3" t="s">
        <v>19</v>
      </c>
      <c r="C20" s="3" t="s">
        <v>322</v>
      </c>
      <c r="D20">
        <v>19.574254989624023</v>
      </c>
      <c r="E20">
        <v>19.886611938476563</v>
      </c>
      <c r="F20">
        <v>70.90533447265625</v>
      </c>
      <c r="G20">
        <v>-40.827793121337891</v>
      </c>
      <c r="H20">
        <v>-63.155494689941406</v>
      </c>
      <c r="I20">
        <v>-63.2830810546875</v>
      </c>
      <c r="K20">
        <v>19</v>
      </c>
      <c r="L20" t="s">
        <v>19</v>
      </c>
      <c r="M20" t="s">
        <v>322</v>
      </c>
      <c r="N20">
        <v>1.4463189840316772</v>
      </c>
      <c r="O20">
        <v>1.4693984985351563</v>
      </c>
      <c r="P20">
        <v>1.4077234268188477</v>
      </c>
      <c r="Q20">
        <v>1.25083327293396</v>
      </c>
      <c r="R20">
        <v>1.934882640838623</v>
      </c>
      <c r="S20">
        <v>1.9387915134429932</v>
      </c>
      <c r="U20">
        <v>19</v>
      </c>
      <c r="V20" t="s">
        <v>19</v>
      </c>
      <c r="W20" t="s">
        <v>322</v>
      </c>
      <c r="X20">
        <v>2.4354692690827235</v>
      </c>
      <c r="Y20">
        <v>2.4743331403803381</v>
      </c>
      <c r="Z20">
        <v>3.7616483369510707</v>
      </c>
      <c r="AA20">
        <v>3.0454027834736634</v>
      </c>
      <c r="AB20">
        <v>4.7108574312534071</v>
      </c>
      <c r="AC20">
        <v>4.7203743147474322</v>
      </c>
      <c r="AE20">
        <v>19</v>
      </c>
      <c r="AF20" t="s">
        <v>19</v>
      </c>
      <c r="AG20" t="s">
        <v>322</v>
      </c>
      <c r="AH20">
        <v>1.3328841771407647</v>
      </c>
      <c r="AI20">
        <v>1.3541536054897976</v>
      </c>
      <c r="AJ20">
        <v>1.3874992513072162</v>
      </c>
      <c r="AK20">
        <v>1.3589705301772332</v>
      </c>
      <c r="AL20">
        <v>2.1021575391211846</v>
      </c>
      <c r="AM20">
        <v>2.1064043219368087</v>
      </c>
    </row>
    <row r="21" spans="1:40" x14ac:dyDescent="0.15">
      <c r="A21">
        <v>20</v>
      </c>
      <c r="B21" s="3" t="s">
        <v>20</v>
      </c>
      <c r="C21" s="3" t="s">
        <v>323</v>
      </c>
      <c r="D21">
        <v>32.365524291992188</v>
      </c>
      <c r="E21">
        <v>34.102657318115234</v>
      </c>
      <c r="F21">
        <v>26.750534057617188</v>
      </c>
      <c r="G21">
        <v>33.131656646728516</v>
      </c>
      <c r="H21">
        <v>33.951747894287109</v>
      </c>
      <c r="I21">
        <v>26.969261169433594</v>
      </c>
      <c r="K21">
        <v>20</v>
      </c>
      <c r="L21" t="s">
        <v>20</v>
      </c>
      <c r="M21" t="s">
        <v>323</v>
      </c>
      <c r="N21">
        <v>4.7945513725280762</v>
      </c>
      <c r="O21">
        <v>5.0518860816955566</v>
      </c>
      <c r="P21">
        <v>4.8773417472839355</v>
      </c>
      <c r="Q21">
        <v>5.9074192047119141</v>
      </c>
      <c r="R21">
        <v>6.6055788993835449</v>
      </c>
      <c r="S21">
        <v>5.2470817565917969</v>
      </c>
      <c r="U21">
        <v>20</v>
      </c>
      <c r="V21" t="s">
        <v>20</v>
      </c>
      <c r="W21" t="s">
        <v>323</v>
      </c>
      <c r="X21">
        <v>35.035158448988973</v>
      </c>
      <c r="Y21">
        <v>36.91557655801752</v>
      </c>
      <c r="Z21">
        <v>23.256121833190498</v>
      </c>
      <c r="AA21">
        <v>25.198969092146925</v>
      </c>
      <c r="AB21">
        <v>25.822705951339795</v>
      </c>
      <c r="AC21">
        <v>20.512032124389791</v>
      </c>
      <c r="AE21">
        <v>20</v>
      </c>
      <c r="AF21" t="s">
        <v>20</v>
      </c>
      <c r="AG21" t="s">
        <v>323</v>
      </c>
      <c r="AH21">
        <v>19.218216042225176</v>
      </c>
      <c r="AI21">
        <v>20.249702214084234</v>
      </c>
      <c r="AJ21">
        <v>19.587765859472704</v>
      </c>
      <c r="AK21">
        <v>23.079850062962443</v>
      </c>
      <c r="AL21">
        <v>23.651133480798801</v>
      </c>
      <c r="AM21">
        <v>18.78706324002443</v>
      </c>
    </row>
    <row r="22" spans="1:40" x14ac:dyDescent="0.15">
      <c r="A22">
        <v>21</v>
      </c>
      <c r="B22" s="3" t="s">
        <v>21</v>
      </c>
      <c r="C22" s="3" t="s">
        <v>324</v>
      </c>
      <c r="D22">
        <v>21.973451614379883</v>
      </c>
      <c r="E22">
        <v>18.144020080566406</v>
      </c>
      <c r="F22">
        <v>11.817248344421387</v>
      </c>
      <c r="G22">
        <v>13.197010040283203</v>
      </c>
      <c r="H22">
        <v>15.553618431091309</v>
      </c>
      <c r="I22">
        <v>15.885290145874023</v>
      </c>
      <c r="K22">
        <v>21</v>
      </c>
      <c r="L22" t="s">
        <v>21</v>
      </c>
      <c r="M22" t="s">
        <v>324</v>
      </c>
      <c r="N22">
        <v>4.3207283020019531</v>
      </c>
      <c r="O22">
        <v>3.674297571182251</v>
      </c>
      <c r="P22">
        <v>2.3930795192718506</v>
      </c>
      <c r="Q22">
        <v>2.6740314960479736</v>
      </c>
      <c r="R22">
        <v>3.1515371799468994</v>
      </c>
      <c r="S22">
        <v>3.2187416553497314</v>
      </c>
      <c r="U22">
        <v>21</v>
      </c>
      <c r="V22" t="s">
        <v>21</v>
      </c>
      <c r="W22" t="s">
        <v>324</v>
      </c>
      <c r="X22">
        <v>51.979001015247199</v>
      </c>
      <c r="Y22">
        <v>47.37446850522074</v>
      </c>
      <c r="Z22">
        <v>30.855114757909295</v>
      </c>
      <c r="AA22">
        <v>31.338898657632527</v>
      </c>
      <c r="AB22">
        <v>36.935130560781197</v>
      </c>
      <c r="AC22">
        <v>37.722748384187305</v>
      </c>
      <c r="AE22">
        <v>21</v>
      </c>
      <c r="AF22" t="s">
        <v>21</v>
      </c>
      <c r="AG22" t="s">
        <v>324</v>
      </c>
      <c r="AH22">
        <v>21.920399807554823</v>
      </c>
      <c r="AI22">
        <v>19.307445152442199</v>
      </c>
      <c r="AJ22">
        <v>12.574989327742912</v>
      </c>
      <c r="AK22">
        <v>14.219688983876036</v>
      </c>
      <c r="AL22">
        <v>16.758919159568187</v>
      </c>
      <c r="AM22">
        <v>17.116292295406343</v>
      </c>
    </row>
    <row r="23" spans="1:40" x14ac:dyDescent="0.15">
      <c r="A23">
        <v>22</v>
      </c>
      <c r="B23" s="3" t="s">
        <v>22</v>
      </c>
      <c r="C23" s="3" t="s">
        <v>325</v>
      </c>
      <c r="D23">
        <v>21.155752182006836</v>
      </c>
      <c r="E23">
        <v>20.811502456665039</v>
      </c>
      <c r="F23">
        <v>21.218343734741211</v>
      </c>
      <c r="G23">
        <v>17.042135238647461</v>
      </c>
      <c r="H23">
        <v>18.801460266113281</v>
      </c>
      <c r="I23">
        <v>21.17548942565918</v>
      </c>
      <c r="K23">
        <v>22</v>
      </c>
      <c r="L23" t="s">
        <v>22</v>
      </c>
      <c r="M23" t="s">
        <v>325</v>
      </c>
      <c r="N23">
        <v>1.8031842708587646</v>
      </c>
      <c r="O23">
        <v>1.7738425731658936</v>
      </c>
      <c r="P23">
        <v>1.8085191249847412</v>
      </c>
      <c r="Q23">
        <v>2.0277841091156006</v>
      </c>
      <c r="R23">
        <v>2.2371201515197754</v>
      </c>
      <c r="S23">
        <v>2.7037129402160645</v>
      </c>
      <c r="U23">
        <v>22</v>
      </c>
      <c r="V23" t="s">
        <v>22</v>
      </c>
      <c r="W23" t="s">
        <v>325</v>
      </c>
      <c r="X23">
        <v>12.379086962768248</v>
      </c>
      <c r="Y23">
        <v>12.177652115740955</v>
      </c>
      <c r="Z23">
        <v>12.415711480409577</v>
      </c>
      <c r="AA23">
        <v>11.428783236429465</v>
      </c>
      <c r="AB23">
        <v>12.608620311832011</v>
      </c>
      <c r="AC23">
        <v>14.2006896183993</v>
      </c>
      <c r="AE23">
        <v>22</v>
      </c>
      <c r="AF23" t="s">
        <v>22</v>
      </c>
      <c r="AG23" t="s">
        <v>325</v>
      </c>
      <c r="AH23">
        <v>5.5784487327639782</v>
      </c>
      <c r="AI23">
        <v>5.4876751587101271</v>
      </c>
      <c r="AJ23">
        <v>5.5949530189555894</v>
      </c>
      <c r="AK23">
        <v>6.0685515119996882</v>
      </c>
      <c r="AL23">
        <v>6.6950313322683126</v>
      </c>
      <c r="AM23">
        <v>7.5404016921488655</v>
      </c>
    </row>
    <row r="24" spans="1:40" x14ac:dyDescent="0.15">
      <c r="A24">
        <v>23</v>
      </c>
      <c r="B24" s="3" t="s">
        <v>23</v>
      </c>
      <c r="C24" s="3" t="s">
        <v>326</v>
      </c>
      <c r="D24">
        <v>30.085638046264648</v>
      </c>
      <c r="E24">
        <v>23.834970474243164</v>
      </c>
      <c r="F24">
        <v>27.406780242919922</v>
      </c>
      <c r="G24">
        <v>29.559854507446289</v>
      </c>
      <c r="H24">
        <v>31.342647552490234</v>
      </c>
      <c r="I24">
        <v>30.422496795654297</v>
      </c>
      <c r="K24">
        <v>23</v>
      </c>
      <c r="L24" t="s">
        <v>23</v>
      </c>
      <c r="M24" t="s">
        <v>326</v>
      </c>
      <c r="N24">
        <v>1.8673164844512939</v>
      </c>
      <c r="O24">
        <v>1.4793579578399658</v>
      </c>
      <c r="P24">
        <v>1.7010484933853149</v>
      </c>
      <c r="Q24">
        <v>2.1206746101379395</v>
      </c>
      <c r="R24">
        <v>2.2485752105712891</v>
      </c>
      <c r="S24">
        <v>2.1825621128082275</v>
      </c>
      <c r="U24">
        <v>23</v>
      </c>
      <c r="V24" t="s">
        <v>23</v>
      </c>
      <c r="W24" t="s">
        <v>326</v>
      </c>
      <c r="X24">
        <v>23.368520014372347</v>
      </c>
      <c r="Y24">
        <v>18.513416541066679</v>
      </c>
      <c r="Z24">
        <v>21.28776138295563</v>
      </c>
      <c r="AA24">
        <v>58.583798362896957</v>
      </c>
      <c r="AB24">
        <v>62.117062466495796</v>
      </c>
      <c r="AC24">
        <v>60.293442283993166</v>
      </c>
      <c r="AE24">
        <v>23</v>
      </c>
      <c r="AF24" t="s">
        <v>23</v>
      </c>
      <c r="AG24" t="s">
        <v>326</v>
      </c>
      <c r="AH24">
        <v>4.8630975623119328</v>
      </c>
      <c r="AI24">
        <v>3.8527279774480392</v>
      </c>
      <c r="AJ24">
        <v>4.4300820259416929</v>
      </c>
      <c r="AK24">
        <v>5.4917909390220929</v>
      </c>
      <c r="AL24">
        <v>5.8230079022705059</v>
      </c>
      <c r="AM24">
        <v>5.6520572115616474</v>
      </c>
    </row>
    <row r="25" spans="1:40" x14ac:dyDescent="0.15">
      <c r="A25">
        <v>24</v>
      </c>
      <c r="B25" s="3" t="s">
        <v>24</v>
      </c>
      <c r="C25" s="3" t="s">
        <v>327</v>
      </c>
      <c r="D25">
        <v>-4.6507115364074707</v>
      </c>
      <c r="E25">
        <v>-4.6507115364074707</v>
      </c>
      <c r="F25">
        <v>-4.6507115364074707</v>
      </c>
      <c r="G25">
        <v>-40.264881134033203</v>
      </c>
      <c r="H25">
        <v>-51.379665374755859</v>
      </c>
      <c r="I25">
        <v>-51.589378356933594</v>
      </c>
      <c r="K25">
        <v>24</v>
      </c>
      <c r="L25" t="s">
        <v>24</v>
      </c>
      <c r="M25" t="s">
        <v>327</v>
      </c>
      <c r="N25">
        <v>1.479525089263916</v>
      </c>
      <c r="O25">
        <v>1.479525089263916</v>
      </c>
      <c r="P25">
        <v>1.479525089263916</v>
      </c>
      <c r="Q25">
        <v>1.0411908626556396</v>
      </c>
      <c r="R25">
        <v>1.3286029100418091</v>
      </c>
      <c r="S25">
        <v>1.3340257406234741</v>
      </c>
      <c r="U25">
        <v>24</v>
      </c>
      <c r="V25" t="s">
        <v>24</v>
      </c>
      <c r="W25" t="s">
        <v>327</v>
      </c>
      <c r="X25">
        <v>-9.711647277522335</v>
      </c>
      <c r="Y25">
        <v>-9.711647277522335</v>
      </c>
      <c r="Z25">
        <v>-9.711647277522335</v>
      </c>
      <c r="AA25">
        <v>-3.9883811186320246</v>
      </c>
      <c r="AB25">
        <v>-5.0893404905736546</v>
      </c>
      <c r="AC25">
        <v>-5.1101133085484731</v>
      </c>
      <c r="AE25">
        <v>24</v>
      </c>
      <c r="AF25" t="s">
        <v>24</v>
      </c>
      <c r="AG25" t="s">
        <v>327</v>
      </c>
      <c r="AH25">
        <v>0.11864464972607386</v>
      </c>
      <c r="AI25">
        <v>0.11864464972607386</v>
      </c>
      <c r="AJ25">
        <v>0.11864464972607386</v>
      </c>
      <c r="AK25">
        <v>9.5740153834643849E-2</v>
      </c>
      <c r="AL25">
        <v>0.12216842548174706</v>
      </c>
      <c r="AM25">
        <v>0.12266707210786745</v>
      </c>
    </row>
    <row r="26" spans="1:40" x14ac:dyDescent="0.15">
      <c r="A26">
        <v>25</v>
      </c>
      <c r="B26" s="3" t="s">
        <v>25</v>
      </c>
      <c r="C26" s="3" t="s">
        <v>328</v>
      </c>
      <c r="D26">
        <v>13.061962127685547</v>
      </c>
      <c r="E26">
        <v>13.025979042053223</v>
      </c>
      <c r="F26">
        <v>16.966157913208008</v>
      </c>
      <c r="G26">
        <v>19.025581359863281</v>
      </c>
      <c r="H26">
        <v>22.537996292114258</v>
      </c>
      <c r="I26">
        <v>22.537996292114258</v>
      </c>
      <c r="K26">
        <v>25</v>
      </c>
      <c r="L26" t="s">
        <v>25</v>
      </c>
      <c r="M26" t="s">
        <v>328</v>
      </c>
      <c r="N26">
        <v>2.2177844047546387</v>
      </c>
      <c r="O26">
        <v>2.2116749286651611</v>
      </c>
      <c r="P26">
        <v>2.8806760311126709</v>
      </c>
      <c r="Q26">
        <v>3.2887296676635742</v>
      </c>
      <c r="R26">
        <v>3.9401812553405762</v>
      </c>
      <c r="S26">
        <v>3.9401812553405762</v>
      </c>
      <c r="U26">
        <v>25</v>
      </c>
      <c r="V26" t="s">
        <v>25</v>
      </c>
      <c r="W26" t="s">
        <v>328</v>
      </c>
      <c r="X26">
        <v>9.0152875867437885</v>
      </c>
      <c r="Y26">
        <v>8.9904520837500037</v>
      </c>
      <c r="Z26">
        <v>11.709939661569411</v>
      </c>
      <c r="AA26">
        <v>10.752818576501317</v>
      </c>
      <c r="AB26">
        <v>12.737954313701561</v>
      </c>
      <c r="AC26">
        <v>12.737954313701561</v>
      </c>
      <c r="AE26">
        <v>25</v>
      </c>
      <c r="AF26" t="s">
        <v>25</v>
      </c>
      <c r="AG26" t="s">
        <v>328</v>
      </c>
      <c r="AH26">
        <v>1.1478107607214176</v>
      </c>
      <c r="AI26">
        <v>1.1446487476064826</v>
      </c>
      <c r="AJ26">
        <v>1.490889183691869</v>
      </c>
      <c r="AK26">
        <v>1.7130963576417029</v>
      </c>
      <c r="AL26">
        <v>2.0293603005909406</v>
      </c>
      <c r="AM26">
        <v>2.0293603005909406</v>
      </c>
    </row>
    <row r="27" spans="1:40" x14ac:dyDescent="0.15">
      <c r="A27">
        <v>26</v>
      </c>
      <c r="B27" s="3" t="s">
        <v>26</v>
      </c>
      <c r="C27" s="3" t="s">
        <v>329</v>
      </c>
      <c r="D27">
        <v>15.225852966308594</v>
      </c>
      <c r="E27">
        <v>15.679388999938965</v>
      </c>
      <c r="F27">
        <v>17.612043380737305</v>
      </c>
      <c r="G27">
        <v>20.784126281738281</v>
      </c>
      <c r="H27">
        <v>24.138525009155273</v>
      </c>
      <c r="I27">
        <v>24.631818771362305</v>
      </c>
      <c r="K27">
        <v>26</v>
      </c>
      <c r="L27" t="s">
        <v>26</v>
      </c>
      <c r="M27" t="s">
        <v>329</v>
      </c>
      <c r="N27">
        <v>0.9463658332824707</v>
      </c>
      <c r="O27">
        <v>0.97455549240112305</v>
      </c>
      <c r="P27">
        <v>1.0833975076675415</v>
      </c>
      <c r="Q27">
        <v>1.2497601509094238</v>
      </c>
      <c r="R27">
        <v>1.4514620304107666</v>
      </c>
      <c r="S27">
        <v>1.4811240434646606</v>
      </c>
      <c r="U27">
        <v>26</v>
      </c>
      <c r="V27" t="s">
        <v>26</v>
      </c>
      <c r="W27" t="s">
        <v>329</v>
      </c>
      <c r="X27">
        <v>-133.43337728475089</v>
      </c>
      <c r="Y27">
        <v>-137.40798852302007</v>
      </c>
      <c r="Z27">
        <v>16.155365964788032</v>
      </c>
      <c r="AA27">
        <v>19.289928833169988</v>
      </c>
      <c r="AB27">
        <v>22.403176841055018</v>
      </c>
      <c r="AC27">
        <v>22.861007430449877</v>
      </c>
      <c r="AE27">
        <v>26</v>
      </c>
      <c r="AF27" t="s">
        <v>26</v>
      </c>
      <c r="AG27" t="s">
        <v>329</v>
      </c>
      <c r="AH27">
        <v>0.99810842599107397</v>
      </c>
      <c r="AI27">
        <v>1.0278393152759144</v>
      </c>
      <c r="AJ27">
        <v>1.1264578287866915</v>
      </c>
      <c r="AK27">
        <v>1.3333886067123939</v>
      </c>
      <c r="AL27">
        <v>1.5485874008336979</v>
      </c>
      <c r="AM27">
        <v>1.5802342823221249</v>
      </c>
    </row>
    <row r="28" spans="1:40" x14ac:dyDescent="0.15">
      <c r="A28">
        <v>27</v>
      </c>
      <c r="B28" s="3" t="s">
        <v>27</v>
      </c>
      <c r="C28" s="3" t="s">
        <v>330</v>
      </c>
      <c r="D28">
        <v>25.733844757080078</v>
      </c>
      <c r="E28">
        <v>33.064090728759766</v>
      </c>
      <c r="F28">
        <v>33.064090728759766</v>
      </c>
      <c r="G28">
        <v>32.099868774414063</v>
      </c>
      <c r="H28">
        <v>26.072381973266602</v>
      </c>
      <c r="I28">
        <v>26.913427352905273</v>
      </c>
      <c r="K28">
        <v>27</v>
      </c>
      <c r="L28" t="s">
        <v>27</v>
      </c>
      <c r="M28" t="s">
        <v>330</v>
      </c>
      <c r="N28">
        <v>1.4840739965438843</v>
      </c>
      <c r="O28">
        <v>1.9068102836608887</v>
      </c>
      <c r="P28">
        <v>1.9068102836608887</v>
      </c>
      <c r="Q28">
        <v>2.0259833335876465</v>
      </c>
      <c r="R28">
        <v>1.6455584764480591</v>
      </c>
      <c r="S28">
        <v>1.6986410617828369</v>
      </c>
      <c r="U28">
        <v>27</v>
      </c>
      <c r="V28" t="s">
        <v>27</v>
      </c>
      <c r="W28" t="s">
        <v>330</v>
      </c>
      <c r="X28">
        <v>7.0804133096285629</v>
      </c>
      <c r="Y28">
        <v>9.097258312747698</v>
      </c>
      <c r="Z28">
        <v>9.097258312747698</v>
      </c>
      <c r="AA28">
        <v>7.2552553152033621</v>
      </c>
      <c r="AB28">
        <v>5.8929147975301612</v>
      </c>
      <c r="AC28">
        <v>6.083008823787706</v>
      </c>
      <c r="AE28">
        <v>27</v>
      </c>
      <c r="AF28" t="s">
        <v>27</v>
      </c>
      <c r="AG28" t="s">
        <v>330</v>
      </c>
      <c r="AH28">
        <v>1.3829437440060841</v>
      </c>
      <c r="AI28">
        <v>1.7768731740720609</v>
      </c>
      <c r="AJ28">
        <v>1.7768731740720609</v>
      </c>
      <c r="AK28">
        <v>1.834110044099033</v>
      </c>
      <c r="AL28">
        <v>1.4897138349523316</v>
      </c>
      <c r="AM28">
        <v>1.5377691200849701</v>
      </c>
    </row>
    <row r="29" spans="1:40" x14ac:dyDescent="0.15">
      <c r="A29">
        <v>28</v>
      </c>
      <c r="B29" s="3" t="s">
        <v>28</v>
      </c>
      <c r="C29" s="3" t="s">
        <v>331</v>
      </c>
      <c r="D29">
        <v>20.851165771484375</v>
      </c>
      <c r="E29">
        <v>20.211225509643555</v>
      </c>
      <c r="F29">
        <v>13.608892440795898</v>
      </c>
      <c r="G29">
        <v>19.068506240844727</v>
      </c>
      <c r="H29">
        <v>22.743526458740234</v>
      </c>
      <c r="I29">
        <v>18.952938079833984</v>
      </c>
      <c r="K29">
        <v>28</v>
      </c>
      <c r="L29" t="s">
        <v>28</v>
      </c>
      <c r="M29" t="s">
        <v>331</v>
      </c>
      <c r="N29">
        <v>3.9748983383178711</v>
      </c>
      <c r="O29">
        <v>3.6591334342956543</v>
      </c>
      <c r="P29">
        <v>2.6238322257995605</v>
      </c>
      <c r="Q29">
        <v>3.7265241146087646</v>
      </c>
      <c r="R29">
        <v>4.4447269439697266</v>
      </c>
      <c r="S29">
        <v>3.7039389610290527</v>
      </c>
      <c r="U29">
        <v>28</v>
      </c>
      <c r="V29" t="s">
        <v>28</v>
      </c>
      <c r="W29" t="s">
        <v>331</v>
      </c>
      <c r="X29">
        <v>-13.313673462432293</v>
      </c>
      <c r="Y29">
        <v>-659.27758598187518</v>
      </c>
      <c r="Z29">
        <v>-443.91357457708415</v>
      </c>
      <c r="AA29">
        <v>20.546054732134461</v>
      </c>
      <c r="AB29">
        <v>24.505839826067334</v>
      </c>
      <c r="AC29">
        <v>20.421533188819943</v>
      </c>
      <c r="AE29">
        <v>28</v>
      </c>
      <c r="AF29" t="s">
        <v>28</v>
      </c>
      <c r="AG29" t="s">
        <v>331</v>
      </c>
      <c r="AH29">
        <v>4.2237727781635614</v>
      </c>
      <c r="AI29">
        <v>4.1326229641505634</v>
      </c>
      <c r="AJ29">
        <v>2.782632795961391</v>
      </c>
      <c r="AK29">
        <v>4.0389749795112424</v>
      </c>
      <c r="AL29">
        <v>4.8173956119464485</v>
      </c>
      <c r="AM29">
        <v>4.0144963433733345</v>
      </c>
    </row>
    <row r="30" spans="1:40" x14ac:dyDescent="0.15">
      <c r="A30">
        <v>29</v>
      </c>
      <c r="B30" s="3" t="s">
        <v>29</v>
      </c>
      <c r="C30" s="3" t="s">
        <v>639</v>
      </c>
      <c r="D30">
        <v>12.800667762756348</v>
      </c>
      <c r="E30">
        <v>15.050033569335938</v>
      </c>
      <c r="F30">
        <v>15.124025344848633</v>
      </c>
      <c r="G30" s="6">
        <v>0</v>
      </c>
      <c r="H30" s="6">
        <v>0</v>
      </c>
      <c r="I30" s="6">
        <v>0</v>
      </c>
      <c r="K30">
        <v>29</v>
      </c>
      <c r="L30" t="s">
        <v>29</v>
      </c>
      <c r="M30" t="s">
        <v>639</v>
      </c>
      <c r="N30">
        <v>1.7185430526733398</v>
      </c>
      <c r="O30">
        <v>2.0205297470092773</v>
      </c>
      <c r="P30">
        <v>2.030463695526123</v>
      </c>
      <c r="Q30" s="6">
        <v>0</v>
      </c>
      <c r="R30" s="6">
        <v>0</v>
      </c>
      <c r="S30" s="6">
        <v>0</v>
      </c>
      <c r="T30" s="6"/>
      <c r="U30">
        <v>29</v>
      </c>
      <c r="V30" t="s">
        <v>29</v>
      </c>
      <c r="W30" t="s">
        <v>639</v>
      </c>
      <c r="X30">
        <v>3.3456313201918313</v>
      </c>
      <c r="Y30">
        <v>3.9335341647634023</v>
      </c>
      <c r="Z30">
        <v>3.9528730747673997</v>
      </c>
      <c r="AA30" s="6">
        <v>0</v>
      </c>
      <c r="AB30" s="6">
        <v>0</v>
      </c>
      <c r="AC30" s="6">
        <v>0</v>
      </c>
      <c r="AD30" s="6"/>
      <c r="AE30">
        <v>29</v>
      </c>
      <c r="AF30" t="s">
        <v>29</v>
      </c>
      <c r="AG30" t="s">
        <v>639</v>
      </c>
      <c r="AH30">
        <v>1.9290996818681396</v>
      </c>
      <c r="AI30">
        <v>2.2680859842702117</v>
      </c>
      <c r="AJ30">
        <v>2.2792368498516136</v>
      </c>
      <c r="AK30" s="6">
        <v>0</v>
      </c>
      <c r="AL30" s="6">
        <v>0</v>
      </c>
      <c r="AM30" s="6">
        <v>0</v>
      </c>
      <c r="AN30" s="6">
        <v>2.3709724218984496</v>
      </c>
    </row>
    <row r="31" spans="1:40" x14ac:dyDescent="0.15">
      <c r="A31">
        <v>30</v>
      </c>
      <c r="B31" s="3" t="s">
        <v>30</v>
      </c>
      <c r="C31" s="3" t="s">
        <v>332</v>
      </c>
      <c r="D31">
        <v>31.08561897277832</v>
      </c>
      <c r="E31">
        <v>29.037334442138672</v>
      </c>
      <c r="F31">
        <v>25.264291763305664</v>
      </c>
      <c r="G31">
        <v>34.355522155761719</v>
      </c>
      <c r="H31">
        <v>41.289985656738281</v>
      </c>
      <c r="I31">
        <v>48.611656188964844</v>
      </c>
      <c r="K31">
        <v>30</v>
      </c>
      <c r="L31" t="s">
        <v>30</v>
      </c>
      <c r="M31" t="s">
        <v>332</v>
      </c>
      <c r="N31">
        <v>3.181628942489624</v>
      </c>
      <c r="O31">
        <v>3.1809592247009277</v>
      </c>
      <c r="P31">
        <v>2.7676329612731934</v>
      </c>
      <c r="Q31">
        <v>3.1329247951507568</v>
      </c>
      <c r="R31">
        <v>3.7652876377105713</v>
      </c>
      <c r="S31">
        <v>4.432960033416748</v>
      </c>
      <c r="T31" s="6"/>
      <c r="U31">
        <v>30</v>
      </c>
      <c r="V31" t="s">
        <v>30</v>
      </c>
      <c r="W31" t="s">
        <v>332</v>
      </c>
      <c r="X31">
        <v>9.2693887567125959</v>
      </c>
      <c r="Y31">
        <v>8.9417520368002688</v>
      </c>
      <c r="Z31">
        <v>7.7798819690164533</v>
      </c>
      <c r="AA31">
        <v>7.5427977658807723</v>
      </c>
      <c r="AB31">
        <v>9.0652682169081071</v>
      </c>
      <c r="AC31">
        <v>10.672749707588668</v>
      </c>
      <c r="AD31" s="6"/>
      <c r="AE31">
        <v>30</v>
      </c>
      <c r="AF31" t="s">
        <v>30</v>
      </c>
      <c r="AG31" t="s">
        <v>332</v>
      </c>
      <c r="AH31">
        <v>0.81033220915630333</v>
      </c>
      <c r="AI31">
        <v>0.75419822876537268</v>
      </c>
      <c r="AJ31">
        <v>0.65619949836313407</v>
      </c>
      <c r="AK31">
        <v>0.7320227604249443</v>
      </c>
      <c r="AL31">
        <v>0.87977735451836048</v>
      </c>
      <c r="AM31">
        <v>1.0357822050610535</v>
      </c>
      <c r="AN31" s="6">
        <v>2.5243591415473379</v>
      </c>
    </row>
    <row r="32" spans="1:40" x14ac:dyDescent="0.15">
      <c r="A32">
        <v>31</v>
      </c>
      <c r="B32" s="3" t="s">
        <v>31</v>
      </c>
      <c r="C32" s="3" t="s">
        <v>333</v>
      </c>
      <c r="D32">
        <v>11.881340026855469</v>
      </c>
      <c r="E32">
        <v>11.840511322021484</v>
      </c>
      <c r="F32">
        <v>11.013211250305176</v>
      </c>
      <c r="G32">
        <v>10.715466499328613</v>
      </c>
      <c r="H32">
        <v>13.526576042175293</v>
      </c>
      <c r="I32">
        <v>14.508953094482422</v>
      </c>
      <c r="K32">
        <v>31</v>
      </c>
      <c r="L32" t="s">
        <v>31</v>
      </c>
      <c r="M32" t="s">
        <v>333</v>
      </c>
      <c r="N32">
        <v>1.3020645380020142</v>
      </c>
      <c r="O32">
        <v>1.2975901365280151</v>
      </c>
      <c r="P32">
        <v>1.4586149454116821</v>
      </c>
      <c r="Q32">
        <v>1.4723068475723267</v>
      </c>
      <c r="R32">
        <v>1.8585537672042847</v>
      </c>
      <c r="S32">
        <v>2.0799155235290527</v>
      </c>
      <c r="T32" s="6"/>
      <c r="U32">
        <v>31</v>
      </c>
      <c r="V32" t="s">
        <v>31</v>
      </c>
      <c r="W32" t="s">
        <v>333</v>
      </c>
      <c r="X32">
        <v>2.822420625660532</v>
      </c>
      <c r="Y32">
        <v>2.8127215866377289</v>
      </c>
      <c r="Z32">
        <v>4.2196692657812234</v>
      </c>
      <c r="AA32">
        <v>3.6649257704328546</v>
      </c>
      <c r="AB32">
        <v>4.6263872574370399</v>
      </c>
      <c r="AC32">
        <v>4.9623818628748442</v>
      </c>
      <c r="AD32" s="6"/>
      <c r="AE32">
        <v>31</v>
      </c>
      <c r="AF32" t="s">
        <v>31</v>
      </c>
      <c r="AG32" t="s">
        <v>333</v>
      </c>
      <c r="AH32">
        <v>0.73471224194654505</v>
      </c>
      <c r="AI32">
        <v>0.73218745785150841</v>
      </c>
      <c r="AJ32">
        <v>0.79742505154137699</v>
      </c>
      <c r="AK32">
        <v>0.82374746957268363</v>
      </c>
      <c r="AL32">
        <v>1.0398504731862455</v>
      </c>
      <c r="AM32">
        <v>1.1153703399874699</v>
      </c>
      <c r="AN32" s="6">
        <v>2.6777458611962266</v>
      </c>
    </row>
    <row r="33" spans="1:39" x14ac:dyDescent="0.15">
      <c r="A33">
        <v>32</v>
      </c>
      <c r="B33" s="3" t="s">
        <v>32</v>
      </c>
      <c r="C33" s="3" t="s">
        <v>334</v>
      </c>
      <c r="D33">
        <v>19.074775695800781</v>
      </c>
      <c r="E33">
        <v>18.355619430541992</v>
      </c>
      <c r="F33">
        <v>17.636463165283203</v>
      </c>
      <c r="G33">
        <v>28.891193389892578</v>
      </c>
      <c r="H33">
        <v>37.877914428710938</v>
      </c>
      <c r="I33">
        <v>41.480030059814453</v>
      </c>
      <c r="K33">
        <v>32</v>
      </c>
      <c r="L33" t="s">
        <v>32</v>
      </c>
      <c r="M33" t="s">
        <v>334</v>
      </c>
      <c r="N33">
        <v>2.2820549011230469</v>
      </c>
      <c r="O33">
        <v>2.196016788482666</v>
      </c>
      <c r="P33">
        <v>2.1099789142608643</v>
      </c>
      <c r="Q33">
        <v>3.0335369110107422</v>
      </c>
      <c r="R33">
        <v>3.977130651473999</v>
      </c>
      <c r="S33">
        <v>4.3553481101989746</v>
      </c>
      <c r="U33">
        <v>32</v>
      </c>
      <c r="V33" t="s">
        <v>32</v>
      </c>
      <c r="W33" t="s">
        <v>334</v>
      </c>
      <c r="X33">
        <v>23.180712483484616</v>
      </c>
      <c r="Y33">
        <v>22.306753847051173</v>
      </c>
      <c r="Z33">
        <v>21.432795200435223</v>
      </c>
      <c r="AA33">
        <v>38.354904462041894</v>
      </c>
      <c r="AB33">
        <v>50.285350328877044</v>
      </c>
      <c r="AC33">
        <v>55.06738853980476</v>
      </c>
      <c r="AE33">
        <v>32</v>
      </c>
      <c r="AF33" t="s">
        <v>32</v>
      </c>
      <c r="AG33" t="s">
        <v>334</v>
      </c>
      <c r="AH33">
        <v>2.7090616580884177</v>
      </c>
      <c r="AI33">
        <v>2.6069246838947246</v>
      </c>
      <c r="AJ33">
        <v>2.5047877085110328</v>
      </c>
      <c r="AK33">
        <v>3.3653363788137698</v>
      </c>
      <c r="AL33">
        <v>4.4121376693987413</v>
      </c>
      <c r="AM33">
        <v>4.8317233099271704</v>
      </c>
    </row>
    <row r="34" spans="1:39" x14ac:dyDescent="0.15">
      <c r="A34">
        <v>33</v>
      </c>
      <c r="B34" s="3" t="s">
        <v>33</v>
      </c>
      <c r="C34" s="3" t="s">
        <v>335</v>
      </c>
      <c r="D34">
        <v>-15.455255508422852</v>
      </c>
      <c r="E34">
        <v>-18.284496307373047</v>
      </c>
      <c r="F34">
        <v>-16.342033386230469</v>
      </c>
      <c r="G34">
        <v>-27.864725112915039</v>
      </c>
      <c r="H34">
        <v>-33.183803558349609</v>
      </c>
      <c r="I34">
        <v>-37.475334167480469</v>
      </c>
      <c r="K34">
        <v>33</v>
      </c>
      <c r="L34" t="s">
        <v>33</v>
      </c>
      <c r="M34" t="s">
        <v>335</v>
      </c>
      <c r="N34">
        <v>1.8749371767044067</v>
      </c>
      <c r="O34">
        <v>2.2181632518768311</v>
      </c>
      <c r="P34">
        <v>1.9825155735015869</v>
      </c>
      <c r="Q34">
        <v>2.3546187877655029</v>
      </c>
      <c r="R34">
        <v>2.8040904998779297</v>
      </c>
      <c r="S34">
        <v>3.1667325496673584</v>
      </c>
      <c r="U34">
        <v>33</v>
      </c>
      <c r="V34" t="s">
        <v>33</v>
      </c>
      <c r="W34" t="s">
        <v>335</v>
      </c>
      <c r="X34">
        <v>16.127779095815054</v>
      </c>
      <c r="Y34">
        <v>19.080132104840146</v>
      </c>
      <c r="Z34">
        <v>17.053143468641061</v>
      </c>
      <c r="AA34">
        <v>10.22861495355972</v>
      </c>
      <c r="AB34">
        <v>12.181148829341717</v>
      </c>
      <c r="AC34">
        <v>13.756488658810781</v>
      </c>
      <c r="AE34">
        <v>33</v>
      </c>
      <c r="AF34" t="s">
        <v>33</v>
      </c>
      <c r="AG34" t="s">
        <v>335</v>
      </c>
      <c r="AH34">
        <v>0.64682084975671605</v>
      </c>
      <c r="AI34">
        <v>0.76522794541038452</v>
      </c>
      <c r="AJ34">
        <v>0.68393352140294561</v>
      </c>
      <c r="AK34">
        <v>0.82356372037033099</v>
      </c>
      <c r="AL34">
        <v>0.98077328101847139</v>
      </c>
      <c r="AM34">
        <v>1.1076128127337201</v>
      </c>
    </row>
    <row r="35" spans="1:39" x14ac:dyDescent="0.15">
      <c r="A35">
        <v>34</v>
      </c>
      <c r="B35" s="3" t="s">
        <v>34</v>
      </c>
      <c r="C35" s="3" t="s">
        <v>640</v>
      </c>
      <c r="D35">
        <v>18.710824966430664</v>
      </c>
      <c r="E35">
        <v>15.174272537231445</v>
      </c>
      <c r="F35">
        <v>13.838627815246582</v>
      </c>
      <c r="G35">
        <v>14.391114234924316</v>
      </c>
      <c r="H35">
        <v>15.263302803039551</v>
      </c>
      <c r="I35">
        <v>15.735738754272461</v>
      </c>
      <c r="K35">
        <v>34</v>
      </c>
      <c r="L35" t="s">
        <v>34</v>
      </c>
      <c r="M35" t="s">
        <v>640</v>
      </c>
      <c r="N35">
        <v>1.5368019342422485</v>
      </c>
      <c r="O35">
        <v>1.2463294267654419</v>
      </c>
      <c r="P35">
        <v>1.190274715423584</v>
      </c>
      <c r="Q35">
        <v>1.3516613245010376</v>
      </c>
      <c r="R35">
        <v>1.4335801601409912</v>
      </c>
      <c r="S35">
        <v>1.4779528379440308</v>
      </c>
      <c r="U35">
        <v>34</v>
      </c>
      <c r="V35" t="s">
        <v>34</v>
      </c>
      <c r="W35" t="s">
        <v>640</v>
      </c>
      <c r="X35">
        <v>8.3847710269861224</v>
      </c>
      <c r="Y35">
        <v>6.7999571628444127</v>
      </c>
      <c r="Z35">
        <v>7.1640460566080293</v>
      </c>
      <c r="AA35">
        <v>8.0292462881682436</v>
      </c>
      <c r="AB35">
        <v>8.5158672761119618</v>
      </c>
      <c r="AC35">
        <v>8.7794536437750317</v>
      </c>
      <c r="AE35">
        <v>34</v>
      </c>
      <c r="AF35" t="s">
        <v>34</v>
      </c>
      <c r="AG35" t="s">
        <v>640</v>
      </c>
      <c r="AH35">
        <v>5.7005773988914674</v>
      </c>
      <c r="AI35">
        <v>4.6231056269970052</v>
      </c>
      <c r="AJ35">
        <v>4.3927429924904802</v>
      </c>
      <c r="AK35">
        <v>4.890352920509061</v>
      </c>
      <c r="AL35">
        <v>5.1867379464707533</v>
      </c>
      <c r="AM35">
        <v>5.3472798350421584</v>
      </c>
    </row>
    <row r="36" spans="1:39" x14ac:dyDescent="0.15">
      <c r="A36">
        <v>35</v>
      </c>
      <c r="B36" s="3" t="s">
        <v>35</v>
      </c>
      <c r="C36" s="3" t="s">
        <v>336</v>
      </c>
      <c r="D36">
        <v>13.769315719604492</v>
      </c>
      <c r="E36">
        <v>12.952288627624512</v>
      </c>
      <c r="F36">
        <v>10.643770217895508</v>
      </c>
      <c r="G36">
        <v>10.109532356262207</v>
      </c>
      <c r="H36">
        <v>12.672513008117676</v>
      </c>
      <c r="I36">
        <v>12.340274810791016</v>
      </c>
      <c r="K36">
        <v>35</v>
      </c>
      <c r="L36" t="s">
        <v>35</v>
      </c>
      <c r="M36" t="s">
        <v>336</v>
      </c>
      <c r="N36">
        <v>1.4606726169586182</v>
      </c>
      <c r="O36">
        <v>1.3740009069442749</v>
      </c>
      <c r="P36">
        <v>1.1291093826293945</v>
      </c>
      <c r="Q36">
        <v>1.0219128131866455</v>
      </c>
      <c r="R36">
        <v>1.2809892892837524</v>
      </c>
      <c r="S36">
        <v>1.2474052906036377</v>
      </c>
      <c r="U36">
        <v>35</v>
      </c>
      <c r="V36" t="s">
        <v>35</v>
      </c>
      <c r="W36" t="s">
        <v>336</v>
      </c>
      <c r="X36">
        <v>12.630649353345799</v>
      </c>
      <c r="Y36">
        <v>11.881186738724089</v>
      </c>
      <c r="Z36">
        <v>9.7635736729019182</v>
      </c>
      <c r="AA36">
        <v>7.1875822187638461</v>
      </c>
      <c r="AB36">
        <v>9.009786160992217</v>
      </c>
      <c r="AC36">
        <v>8.7735745390345343</v>
      </c>
      <c r="AE36">
        <v>35</v>
      </c>
      <c r="AF36" t="s">
        <v>35</v>
      </c>
      <c r="AG36" t="s">
        <v>336</v>
      </c>
      <c r="AH36">
        <v>0.91626959217926929</v>
      </c>
      <c r="AI36">
        <v>0.86190106487381157</v>
      </c>
      <c r="AJ36">
        <v>0.70828232319760509</v>
      </c>
      <c r="AK36">
        <v>0.55453173416746337</v>
      </c>
      <c r="AL36">
        <v>0.69511724419512788</v>
      </c>
      <c r="AM36">
        <v>0.67689319661307024</v>
      </c>
    </row>
    <row r="37" spans="1:39" x14ac:dyDescent="0.15">
      <c r="A37">
        <v>36</v>
      </c>
      <c r="B37" s="3" t="s">
        <v>36</v>
      </c>
      <c r="C37" s="3" t="s">
        <v>671</v>
      </c>
      <c r="D37">
        <v>-276.61068725585938</v>
      </c>
      <c r="E37">
        <v>-292.50784301757813</v>
      </c>
      <c r="F37">
        <v>-237.18571472167969</v>
      </c>
      <c r="G37">
        <v>39.809284210205078</v>
      </c>
      <c r="H37">
        <v>46.106193542480469</v>
      </c>
      <c r="I37">
        <v>44.291831970214844</v>
      </c>
      <c r="K37">
        <v>36</v>
      </c>
      <c r="L37" t="s">
        <v>36</v>
      </c>
      <c r="M37" t="s">
        <v>337</v>
      </c>
      <c r="N37">
        <v>4.5981993675231934</v>
      </c>
      <c r="O37">
        <v>4.8624639511108398</v>
      </c>
      <c r="P37">
        <v>3.9428238868713379</v>
      </c>
      <c r="Q37">
        <v>3.6684110164642334</v>
      </c>
      <c r="R37">
        <v>4.2486691474914551</v>
      </c>
      <c r="S37">
        <v>4.0814762115478516</v>
      </c>
      <c r="U37">
        <v>36</v>
      </c>
      <c r="V37" t="s">
        <v>36</v>
      </c>
      <c r="W37" t="s">
        <v>337</v>
      </c>
      <c r="X37">
        <v>-57.564046506865679</v>
      </c>
      <c r="Y37">
        <v>-60.872325041641474</v>
      </c>
      <c r="Z37">
        <v>-49.359515740268343</v>
      </c>
      <c r="AA37">
        <v>102.08248227268622</v>
      </c>
      <c r="AB37">
        <v>118.22957732851481</v>
      </c>
      <c r="AC37">
        <v>113.57702450560005</v>
      </c>
      <c r="AE37">
        <v>36</v>
      </c>
      <c r="AF37" t="s">
        <v>36</v>
      </c>
      <c r="AG37" t="s">
        <v>337</v>
      </c>
      <c r="AH37">
        <v>22.764536337456683</v>
      </c>
      <c r="AI37">
        <v>24.072843023477258</v>
      </c>
      <c r="AJ37">
        <v>19.519935755985923</v>
      </c>
      <c r="AK37">
        <v>22.967474883932724</v>
      </c>
      <c r="AL37">
        <v>26.600399866620439</v>
      </c>
      <c r="AM37">
        <v>25.553624869309697</v>
      </c>
    </row>
    <row r="38" spans="1:39" x14ac:dyDescent="0.15">
      <c r="A38">
        <v>37</v>
      </c>
      <c r="B38" s="3" t="s">
        <v>37</v>
      </c>
      <c r="C38" s="3" t="s">
        <v>641</v>
      </c>
      <c r="D38">
        <v>48.696121215820313</v>
      </c>
      <c r="E38">
        <v>46.517612457275391</v>
      </c>
      <c r="F38">
        <v>45.236133575439453</v>
      </c>
      <c r="G38">
        <v>68.826095581054688</v>
      </c>
      <c r="H38">
        <v>76.914932250976563</v>
      </c>
      <c r="I38">
        <v>74.502471923828125</v>
      </c>
      <c r="K38">
        <v>37</v>
      </c>
      <c r="L38" t="s">
        <v>37</v>
      </c>
      <c r="M38" t="s">
        <v>641</v>
      </c>
      <c r="N38">
        <v>1.2662807703018188</v>
      </c>
      <c r="O38">
        <v>1.2096313238143921</v>
      </c>
      <c r="P38">
        <v>1.1763081550598145</v>
      </c>
      <c r="Q38">
        <v>1.6037354469299316</v>
      </c>
      <c r="R38">
        <v>1.7922157049179077</v>
      </c>
      <c r="S38">
        <v>1.7360023260116577</v>
      </c>
      <c r="U38">
        <v>37</v>
      </c>
      <c r="V38" t="s">
        <v>37</v>
      </c>
      <c r="W38" t="s">
        <v>641</v>
      </c>
      <c r="X38">
        <v>-104.78864593118159</v>
      </c>
      <c r="Y38">
        <v>-100.10073285570638</v>
      </c>
      <c r="Z38">
        <v>-97.343136910148957</v>
      </c>
      <c r="AA38">
        <v>-22.660211118130324</v>
      </c>
      <c r="AB38">
        <v>-25.323369945153285</v>
      </c>
      <c r="AC38">
        <v>-24.529094509316334</v>
      </c>
      <c r="AE38">
        <v>37</v>
      </c>
      <c r="AF38" t="s">
        <v>37</v>
      </c>
      <c r="AG38" t="s">
        <v>641</v>
      </c>
      <c r="AH38">
        <v>7.0720955689148735</v>
      </c>
      <c r="AI38">
        <v>6.7557123482527848</v>
      </c>
      <c r="AJ38">
        <v>6.5696045701234462</v>
      </c>
      <c r="AK38">
        <v>10.811011955173655</v>
      </c>
      <c r="AL38">
        <v>12.081584491650847</v>
      </c>
      <c r="AM38">
        <v>11.702641807146742</v>
      </c>
    </row>
    <row r="39" spans="1:39" x14ac:dyDescent="0.15">
      <c r="A39">
        <v>38</v>
      </c>
      <c r="B39" s="3" t="s">
        <v>38</v>
      </c>
      <c r="C39" s="3" t="s">
        <v>672</v>
      </c>
      <c r="D39">
        <v>13.530797004699707</v>
      </c>
      <c r="E39">
        <v>24.419048309326172</v>
      </c>
      <c r="F39">
        <v>23.947181701660156</v>
      </c>
      <c r="G39">
        <v>42.395038604736328</v>
      </c>
      <c r="H39">
        <v>54.976791381835938</v>
      </c>
      <c r="I39">
        <v>49.974960327148438</v>
      </c>
      <c r="K39">
        <v>38</v>
      </c>
      <c r="L39" t="s">
        <v>38</v>
      </c>
      <c r="M39" t="s">
        <v>672</v>
      </c>
      <c r="N39">
        <v>0.92881929874420166</v>
      </c>
      <c r="O39">
        <v>0.95496344566345215</v>
      </c>
      <c r="P39">
        <v>0.93651008605957031</v>
      </c>
      <c r="Q39">
        <v>1.0680822134017944</v>
      </c>
      <c r="R39">
        <v>1.385061502456665</v>
      </c>
      <c r="S39">
        <v>1.2590475082397461</v>
      </c>
      <c r="U39">
        <v>38</v>
      </c>
      <c r="V39" t="s">
        <v>38</v>
      </c>
      <c r="W39" t="s">
        <v>672</v>
      </c>
      <c r="X39">
        <v>4.0892946780694199</v>
      </c>
      <c r="Y39">
        <v>-20.785404351957435</v>
      </c>
      <c r="Z39">
        <v>-20.383754026495524</v>
      </c>
      <c r="AA39">
        <v>-20.099133192563748</v>
      </c>
      <c r="AB39">
        <v>-26.064037246006745</v>
      </c>
      <c r="AC39">
        <v>-23.692711290839011</v>
      </c>
      <c r="AE39">
        <v>38</v>
      </c>
      <c r="AF39" t="s">
        <v>38</v>
      </c>
      <c r="AG39" t="s">
        <v>672</v>
      </c>
      <c r="AH39">
        <v>1.4832348021226831</v>
      </c>
      <c r="AI39">
        <v>1.8489592426926373</v>
      </c>
      <c r="AJ39">
        <v>1.8132305616904145</v>
      </c>
      <c r="AK39">
        <v>2.3625917690085463</v>
      </c>
      <c r="AL39">
        <v>3.0637480370213441</v>
      </c>
      <c r="AM39">
        <v>2.7850059077145737</v>
      </c>
    </row>
    <row r="40" spans="1:39" x14ac:dyDescent="0.15">
      <c r="A40">
        <v>39</v>
      </c>
      <c r="B40" s="3" t="s">
        <v>39</v>
      </c>
      <c r="C40" s="3" t="s">
        <v>338</v>
      </c>
      <c r="D40">
        <v>-25.828563690185547</v>
      </c>
      <c r="E40">
        <v>-26.001909255981445</v>
      </c>
      <c r="F40">
        <v>-25.13517951965332</v>
      </c>
      <c r="G40">
        <v>-14.414951324462891</v>
      </c>
      <c r="H40">
        <v>-19.584451675415039</v>
      </c>
      <c r="I40">
        <v>-22.765682220458984</v>
      </c>
      <c r="K40">
        <v>39</v>
      </c>
      <c r="L40" t="s">
        <v>39</v>
      </c>
      <c r="M40" t="s">
        <v>338</v>
      </c>
      <c r="N40">
        <v>1.4147952795028687</v>
      </c>
      <c r="O40">
        <v>1.4242905378341675</v>
      </c>
      <c r="P40">
        <v>1.3768142461776733</v>
      </c>
      <c r="Q40">
        <v>1.4900119304656982</v>
      </c>
      <c r="R40">
        <v>2.0243611335754395</v>
      </c>
      <c r="S40">
        <v>2.3531911373138428</v>
      </c>
      <c r="U40">
        <v>39</v>
      </c>
      <c r="V40" t="s">
        <v>39</v>
      </c>
      <c r="W40" t="s">
        <v>338</v>
      </c>
      <c r="X40">
        <v>-21.910244315743562</v>
      </c>
      <c r="Y40">
        <v>-22.057292932149025</v>
      </c>
      <c r="Z40">
        <v>-21.322049835838996</v>
      </c>
      <c r="AA40">
        <v>142.92567190205563</v>
      </c>
      <c r="AB40">
        <v>194.1817748834408</v>
      </c>
      <c r="AC40">
        <v>225.72399212484854</v>
      </c>
      <c r="AE40">
        <v>39</v>
      </c>
      <c r="AF40" t="s">
        <v>39</v>
      </c>
      <c r="AG40" t="s">
        <v>338</v>
      </c>
      <c r="AH40">
        <v>7.5871677003998217</v>
      </c>
      <c r="AI40">
        <v>7.6380882878977134</v>
      </c>
      <c r="AJ40">
        <v>7.3834853454623781</v>
      </c>
      <c r="AK40">
        <v>7.4902027088939596</v>
      </c>
      <c r="AL40">
        <v>10.176344367626978</v>
      </c>
      <c r="AM40">
        <v>11.829354620312843</v>
      </c>
    </row>
    <row r="41" spans="1:39" x14ac:dyDescent="0.15">
      <c r="A41">
        <v>40</v>
      </c>
      <c r="B41" s="3" t="s">
        <v>40</v>
      </c>
      <c r="C41" s="3" t="s">
        <v>339</v>
      </c>
      <c r="D41">
        <v>35.525005340576172</v>
      </c>
      <c r="E41">
        <v>38.031368255615234</v>
      </c>
      <c r="F41">
        <v>80.695793151855469</v>
      </c>
      <c r="G41">
        <v>91.216484069824219</v>
      </c>
      <c r="H41">
        <v>124.27642822265625</v>
      </c>
      <c r="I41">
        <v>130.30926513671875</v>
      </c>
      <c r="K41">
        <v>40</v>
      </c>
      <c r="L41" t="s">
        <v>40</v>
      </c>
      <c r="M41" t="s">
        <v>339</v>
      </c>
      <c r="N41">
        <v>1.2795937061309814</v>
      </c>
      <c r="O41">
        <v>1.3698717355728149</v>
      </c>
      <c r="P41">
        <v>1.3130496740341187</v>
      </c>
      <c r="Q41">
        <v>1.480402946472168</v>
      </c>
      <c r="R41">
        <v>2.1339552402496338</v>
      </c>
      <c r="S41">
        <v>2.2375452518463135</v>
      </c>
      <c r="U41">
        <v>40</v>
      </c>
      <c r="V41" t="s">
        <v>40</v>
      </c>
      <c r="W41" t="s">
        <v>339</v>
      </c>
      <c r="X41">
        <v>-15.744447956771346</v>
      </c>
      <c r="Y41">
        <v>-16.855252564878501</v>
      </c>
      <c r="Z41">
        <v>91.247973722049238</v>
      </c>
      <c r="AA41">
        <v>-74.844495984293687</v>
      </c>
      <c r="AB41">
        <v>-101.97067575306134</v>
      </c>
      <c r="AC41">
        <v>-106.92070857623251</v>
      </c>
      <c r="AE41">
        <v>40</v>
      </c>
      <c r="AF41" t="s">
        <v>40</v>
      </c>
      <c r="AG41" t="s">
        <v>339</v>
      </c>
      <c r="AH41">
        <v>0.79462161226882355</v>
      </c>
      <c r="AI41">
        <v>0.85068387313902016</v>
      </c>
      <c r="AJ41">
        <v>0.77945460417915979</v>
      </c>
      <c r="AK41">
        <v>0.81818819948164323</v>
      </c>
      <c r="AL41">
        <v>1.114727308896996</v>
      </c>
      <c r="AM41">
        <v>1.1688402852715762</v>
      </c>
    </row>
    <row r="42" spans="1:39" x14ac:dyDescent="0.15">
      <c r="A42">
        <v>41</v>
      </c>
      <c r="B42" s="3" t="s">
        <v>41</v>
      </c>
      <c r="C42" s="3" t="s">
        <v>340</v>
      </c>
      <c r="D42">
        <v>8.863306999206543</v>
      </c>
      <c r="E42">
        <v>9.7570858001708984</v>
      </c>
      <c r="F42">
        <v>10.30317211151123</v>
      </c>
      <c r="G42">
        <v>12.751439094543457</v>
      </c>
      <c r="H42">
        <v>13.844419479370117</v>
      </c>
      <c r="I42">
        <v>13.226648330688477</v>
      </c>
      <c r="K42">
        <v>41</v>
      </c>
      <c r="L42" t="s">
        <v>41</v>
      </c>
      <c r="M42" t="s">
        <v>340</v>
      </c>
      <c r="N42">
        <v>1.2530202865600586</v>
      </c>
      <c r="O42">
        <v>1.3793753385543823</v>
      </c>
      <c r="P42">
        <v>1.2858889102935791</v>
      </c>
      <c r="Q42">
        <v>1.6214464902877808</v>
      </c>
      <c r="R42">
        <v>1.7604275941848755</v>
      </c>
      <c r="S42">
        <v>1.7710553407669067</v>
      </c>
      <c r="U42">
        <v>41</v>
      </c>
      <c r="V42" t="s">
        <v>41</v>
      </c>
      <c r="W42" t="s">
        <v>340</v>
      </c>
      <c r="X42">
        <v>2.3726524183104853</v>
      </c>
      <c r="Y42">
        <v>2.6119114858200909</v>
      </c>
      <c r="Z42">
        <v>2.122379008573259</v>
      </c>
      <c r="AA42">
        <v>2.7211216097368038</v>
      </c>
      <c r="AB42">
        <v>2.9543606050409577</v>
      </c>
      <c r="AC42">
        <v>2.8225298685413818</v>
      </c>
      <c r="AE42">
        <v>41</v>
      </c>
      <c r="AF42" t="s">
        <v>41</v>
      </c>
      <c r="AG42" t="s">
        <v>340</v>
      </c>
      <c r="AH42">
        <v>0.16135921439221562</v>
      </c>
      <c r="AI42">
        <v>0.17763073181787165</v>
      </c>
      <c r="AJ42">
        <v>0.18454996137194554</v>
      </c>
      <c r="AK42">
        <v>0.25560656065138931</v>
      </c>
      <c r="AL42">
        <v>0.27751569443877883</v>
      </c>
      <c r="AM42">
        <v>0.26513227099154246</v>
      </c>
    </row>
    <row r="43" spans="1:39" x14ac:dyDescent="0.15">
      <c r="A43">
        <v>42</v>
      </c>
      <c r="B43" s="3" t="s">
        <v>42</v>
      </c>
      <c r="C43" s="3" t="s">
        <v>341</v>
      </c>
      <c r="D43">
        <v>14.798727035522461</v>
      </c>
      <c r="E43">
        <v>14.309513092041016</v>
      </c>
      <c r="F43">
        <v>12.84459400177002</v>
      </c>
      <c r="G43">
        <v>11.573938369750977</v>
      </c>
      <c r="H43">
        <v>13.164569854736328</v>
      </c>
      <c r="I43">
        <v>16.994644165039063</v>
      </c>
      <c r="K43">
        <v>42</v>
      </c>
      <c r="L43" t="s">
        <v>42</v>
      </c>
      <c r="M43" t="s">
        <v>341</v>
      </c>
      <c r="N43">
        <v>1.8242924213409424</v>
      </c>
      <c r="O43">
        <v>1.763985276222229</v>
      </c>
      <c r="P43">
        <v>1.6592916250228882</v>
      </c>
      <c r="Q43">
        <v>1.5457422733306885</v>
      </c>
      <c r="R43">
        <v>1.7581770420074463</v>
      </c>
      <c r="S43">
        <v>2.2696976661682129</v>
      </c>
      <c r="U43">
        <v>42</v>
      </c>
      <c r="V43" t="s">
        <v>42</v>
      </c>
      <c r="W43" t="s">
        <v>341</v>
      </c>
      <c r="X43">
        <v>9.1860631642094432</v>
      </c>
      <c r="Y43">
        <v>8.8823916540113608</v>
      </c>
      <c r="Z43">
        <v>15.81251782841443</v>
      </c>
      <c r="AA43">
        <v>12.194011235714328</v>
      </c>
      <c r="AB43">
        <v>13.869860880858882</v>
      </c>
      <c r="AC43">
        <v>17.905130418930359</v>
      </c>
      <c r="AE43">
        <v>42</v>
      </c>
      <c r="AF43" t="s">
        <v>42</v>
      </c>
      <c r="AG43" t="s">
        <v>341</v>
      </c>
      <c r="AH43">
        <v>0.76622705669002489</v>
      </c>
      <c r="AI43">
        <v>0.74089723658098627</v>
      </c>
      <c r="AJ43">
        <v>0.65704839268336857</v>
      </c>
      <c r="AK43">
        <v>0.61399751899982746</v>
      </c>
      <c r="AL43">
        <v>0.69838054148891737</v>
      </c>
      <c r="AM43">
        <v>0.90156597710790676</v>
      </c>
    </row>
    <row r="44" spans="1:39" x14ac:dyDescent="0.15">
      <c r="A44">
        <v>43</v>
      </c>
      <c r="B44" s="3" t="s">
        <v>43</v>
      </c>
      <c r="C44" s="3" t="s">
        <v>673</v>
      </c>
      <c r="D44">
        <v>-148.36770629882813</v>
      </c>
      <c r="E44">
        <v>-139.06242370605469</v>
      </c>
      <c r="F44">
        <v>-127.17232513427734</v>
      </c>
      <c r="G44">
        <v>-9.0448980331420898</v>
      </c>
      <c r="H44">
        <v>-17.848598480224609</v>
      </c>
      <c r="I44">
        <v>-18.009395599365234</v>
      </c>
      <c r="K44">
        <v>43</v>
      </c>
      <c r="L44" t="s">
        <v>43</v>
      </c>
      <c r="M44" t="s">
        <v>1311</v>
      </c>
      <c r="N44">
        <v>2.8355629444122314</v>
      </c>
      <c r="O44">
        <v>2.6577227115631104</v>
      </c>
      <c r="P44">
        <v>2.4304826259613037</v>
      </c>
      <c r="Q44">
        <v>2.9152786731719971</v>
      </c>
      <c r="R44">
        <v>5.7528166770935059</v>
      </c>
      <c r="S44">
        <v>5.8046436309814453</v>
      </c>
      <c r="U44">
        <v>43</v>
      </c>
      <c r="V44" t="s">
        <v>43</v>
      </c>
      <c r="W44" t="s">
        <v>1311</v>
      </c>
      <c r="X44">
        <v>-9.8726046107004386</v>
      </c>
      <c r="Y44">
        <v>-9.2534168650815971</v>
      </c>
      <c r="Z44">
        <v>-8.4622325234575193</v>
      </c>
      <c r="AA44">
        <v>6.9242688135860426</v>
      </c>
      <c r="AB44">
        <v>13.66389045880979</v>
      </c>
      <c r="AC44">
        <v>13.786988571051321</v>
      </c>
      <c r="AE44">
        <v>43</v>
      </c>
      <c r="AF44" t="s">
        <v>43</v>
      </c>
      <c r="AG44" t="s">
        <v>1311</v>
      </c>
      <c r="AH44">
        <v>1.16507118213326</v>
      </c>
      <c r="AI44">
        <v>1.0920005156580033</v>
      </c>
      <c r="AJ44">
        <v>0.99863244182850852</v>
      </c>
      <c r="AK44">
        <v>0.90058450977097904</v>
      </c>
      <c r="AL44">
        <v>1.777153432614732</v>
      </c>
      <c r="AM44">
        <v>1.7931638238995493</v>
      </c>
    </row>
    <row r="45" spans="1:39" x14ac:dyDescent="0.15">
      <c r="A45">
        <v>44</v>
      </c>
      <c r="B45" s="3" t="s">
        <v>44</v>
      </c>
      <c r="C45" s="3" t="s">
        <v>342</v>
      </c>
      <c r="D45">
        <v>26.023250579833984</v>
      </c>
      <c r="E45">
        <v>31.750980377197266</v>
      </c>
      <c r="F45">
        <v>35.844085693359375</v>
      </c>
      <c r="G45">
        <v>43.203277587890625</v>
      </c>
      <c r="H45">
        <v>38.6319580078125</v>
      </c>
      <c r="I45">
        <v>37.530040740966797</v>
      </c>
      <c r="K45">
        <v>44</v>
      </c>
      <c r="L45" t="s">
        <v>44</v>
      </c>
      <c r="M45" t="s">
        <v>342</v>
      </c>
      <c r="N45">
        <v>7.5487337112426758</v>
      </c>
      <c r="O45">
        <v>9.2102136611938477</v>
      </c>
      <c r="P45">
        <v>10.397526741027832</v>
      </c>
      <c r="Q45">
        <v>12.00551700592041</v>
      </c>
      <c r="R45">
        <v>10.735218048095703</v>
      </c>
      <c r="S45">
        <v>10.429012298583984</v>
      </c>
      <c r="U45">
        <v>44</v>
      </c>
      <c r="V45" t="s">
        <v>44</v>
      </c>
      <c r="W45" t="s">
        <v>342</v>
      </c>
      <c r="X45">
        <v>22.476761250697884</v>
      </c>
      <c r="Y45">
        <v>27.423907694485692</v>
      </c>
      <c r="Z45">
        <v>30.959197280687501</v>
      </c>
      <c r="AA45">
        <v>26.757997732399765</v>
      </c>
      <c r="AB45">
        <v>23.926745635667618</v>
      </c>
      <c r="AC45">
        <v>23.244271347760954</v>
      </c>
      <c r="AE45">
        <v>44</v>
      </c>
      <c r="AF45" t="s">
        <v>44</v>
      </c>
      <c r="AG45" t="s">
        <v>342</v>
      </c>
      <c r="AH45">
        <v>2.5209580155380582</v>
      </c>
      <c r="AI45">
        <v>3.075822141307968</v>
      </c>
      <c r="AJ45">
        <v>3.4723346334850591</v>
      </c>
      <c r="AK45">
        <v>4.0486200616793537</v>
      </c>
      <c r="AL45">
        <v>3.6202373346481016</v>
      </c>
      <c r="AM45">
        <v>3.5169755315329301</v>
      </c>
    </row>
    <row r="46" spans="1:39" x14ac:dyDescent="0.15">
      <c r="A46">
        <v>45</v>
      </c>
      <c r="B46" s="3" t="s">
        <v>45</v>
      </c>
      <c r="C46" s="3" t="s">
        <v>343</v>
      </c>
      <c r="D46">
        <v>13.010396003723145</v>
      </c>
      <c r="E46">
        <v>13.674191474914551</v>
      </c>
      <c r="F46">
        <v>13.920635223388672</v>
      </c>
      <c r="G46">
        <v>14.478757858276367</v>
      </c>
      <c r="H46">
        <v>16.824684143066406</v>
      </c>
      <c r="I46">
        <v>17.044612884521484</v>
      </c>
      <c r="K46">
        <v>45</v>
      </c>
      <c r="L46" t="s">
        <v>45</v>
      </c>
      <c r="M46" t="s">
        <v>343</v>
      </c>
      <c r="N46">
        <v>1.2627050876617432</v>
      </c>
      <c r="O46">
        <v>1.3271288871765137</v>
      </c>
      <c r="P46">
        <v>1.1967014074325562</v>
      </c>
      <c r="Q46">
        <v>1.2208960056304932</v>
      </c>
      <c r="R46">
        <v>1.4187120199203491</v>
      </c>
      <c r="S46">
        <v>1.5219310522079468</v>
      </c>
      <c r="U46">
        <v>45</v>
      </c>
      <c r="V46" t="s">
        <v>45</v>
      </c>
      <c r="W46" t="s">
        <v>343</v>
      </c>
      <c r="X46">
        <v>6.7393171980360087</v>
      </c>
      <c r="Y46">
        <v>7.083159912221519</v>
      </c>
      <c r="Z46">
        <v>11.204297497654121</v>
      </c>
      <c r="AA46">
        <v>16.878837548934875</v>
      </c>
      <c r="AB46">
        <v>19.613636544205331</v>
      </c>
      <c r="AC46">
        <v>19.870023950011941</v>
      </c>
      <c r="AE46">
        <v>45</v>
      </c>
      <c r="AF46" t="s">
        <v>45</v>
      </c>
      <c r="AG46" t="s">
        <v>343</v>
      </c>
      <c r="AH46">
        <v>1.3138003484642746</v>
      </c>
      <c r="AI46">
        <v>1.380830978487962</v>
      </c>
      <c r="AJ46">
        <v>1.2054240875824525</v>
      </c>
      <c r="AK46">
        <v>1.2308798889664567</v>
      </c>
      <c r="AL46">
        <v>1.4303135924951988</v>
      </c>
      <c r="AM46">
        <v>1.4490105022010185</v>
      </c>
    </row>
    <row r="47" spans="1:39" x14ac:dyDescent="0.15">
      <c r="A47">
        <v>46</v>
      </c>
      <c r="B47" s="3" t="s">
        <v>46</v>
      </c>
      <c r="C47" s="3" t="s">
        <v>344</v>
      </c>
      <c r="D47">
        <v>17.73255729675293</v>
      </c>
      <c r="E47">
        <v>17.73255729675293</v>
      </c>
      <c r="F47">
        <v>18.968503952026367</v>
      </c>
      <c r="G47">
        <v>14.741067886352539</v>
      </c>
      <c r="H47">
        <v>16.131418228149414</v>
      </c>
      <c r="I47">
        <v>16.298931121826172</v>
      </c>
      <c r="K47">
        <v>46</v>
      </c>
      <c r="L47" t="s">
        <v>46</v>
      </c>
      <c r="M47" t="s">
        <v>344</v>
      </c>
      <c r="N47">
        <v>1.7860949039459229</v>
      </c>
      <c r="O47">
        <v>1.7860949039459229</v>
      </c>
      <c r="P47">
        <v>1.8072504997253418</v>
      </c>
      <c r="Q47">
        <v>1.3371750116348267</v>
      </c>
      <c r="R47">
        <v>1.4632948637008667</v>
      </c>
      <c r="S47">
        <v>1.5974286794662476</v>
      </c>
      <c r="U47">
        <v>46</v>
      </c>
      <c r="V47" t="s">
        <v>46</v>
      </c>
      <c r="W47" t="s">
        <v>344</v>
      </c>
      <c r="X47">
        <v>16.132339768900348</v>
      </c>
      <c r="Y47">
        <v>16.132339768900348</v>
      </c>
      <c r="Z47">
        <v>15.56231597655262</v>
      </c>
      <c r="AA47">
        <v>10.975200997700982</v>
      </c>
      <c r="AB47">
        <v>12.010362001063253</v>
      </c>
      <c r="AC47">
        <v>12.13508019457479</v>
      </c>
      <c r="AE47">
        <v>46</v>
      </c>
      <c r="AF47" t="s">
        <v>46</v>
      </c>
      <c r="AG47" t="s">
        <v>344</v>
      </c>
      <c r="AH47">
        <v>3.2601992316598851</v>
      </c>
      <c r="AI47">
        <v>3.2601992316598851</v>
      </c>
      <c r="AJ47">
        <v>3.4314819137306158</v>
      </c>
      <c r="AK47">
        <v>2.6171321143616009</v>
      </c>
      <c r="AL47">
        <v>2.863975257006703</v>
      </c>
      <c r="AM47">
        <v>2.8937153947547576</v>
      </c>
    </row>
    <row r="48" spans="1:39" x14ac:dyDescent="0.15">
      <c r="A48">
        <v>47</v>
      </c>
      <c r="B48" s="3" t="s">
        <v>47</v>
      </c>
      <c r="C48" s="3" t="s">
        <v>642</v>
      </c>
      <c r="D48">
        <v>88.642433166503906</v>
      </c>
      <c r="E48">
        <v>94.369331359863281</v>
      </c>
      <c r="F48">
        <v>61.999900817871094</v>
      </c>
      <c r="G48">
        <v>-107.68347930908203</v>
      </c>
      <c r="H48">
        <v>-146.29508972167969</v>
      </c>
      <c r="I48">
        <v>-154.44642639160156</v>
      </c>
      <c r="K48">
        <v>47</v>
      </c>
      <c r="L48" t="s">
        <v>47</v>
      </c>
      <c r="M48" t="s">
        <v>642</v>
      </c>
      <c r="N48">
        <v>1.1395108699798584</v>
      </c>
      <c r="O48">
        <v>1.2131309509277344</v>
      </c>
      <c r="P48">
        <v>0.79701739549636841</v>
      </c>
      <c r="Q48">
        <v>0.81903350353240967</v>
      </c>
      <c r="R48">
        <v>1.1127108335494995</v>
      </c>
      <c r="S48">
        <v>1.1747094392776489</v>
      </c>
      <c r="U48">
        <v>47</v>
      </c>
      <c r="V48" t="s">
        <v>47</v>
      </c>
      <c r="W48" t="s">
        <v>642</v>
      </c>
      <c r="X48">
        <v>6.646015880314871</v>
      </c>
      <c r="Y48">
        <v>7.0753933115512284</v>
      </c>
      <c r="Z48">
        <v>4.648477399752557</v>
      </c>
      <c r="AA48">
        <v>3.3142335389915294</v>
      </c>
      <c r="AB48">
        <v>4.5026041317846834</v>
      </c>
      <c r="AC48">
        <v>4.7534823677563249</v>
      </c>
      <c r="AE48">
        <v>47</v>
      </c>
      <c r="AF48" t="s">
        <v>47</v>
      </c>
      <c r="AG48" t="s">
        <v>642</v>
      </c>
      <c r="AH48">
        <v>1.189316973492873</v>
      </c>
      <c r="AI48">
        <v>1.2661548679849297</v>
      </c>
      <c r="AJ48">
        <v>0.83185372589898232</v>
      </c>
      <c r="AK48">
        <v>0.85231268390605186</v>
      </c>
      <c r="AL48">
        <v>1.1579228098981864</v>
      </c>
      <c r="AM48">
        <v>1.2224405030899792</v>
      </c>
    </row>
    <row r="49" spans="1:39" x14ac:dyDescent="0.15">
      <c r="A49">
        <v>48</v>
      </c>
      <c r="B49" s="3" t="s">
        <v>48</v>
      </c>
      <c r="C49" s="3" t="s">
        <v>345</v>
      </c>
      <c r="D49">
        <v>9.3315868377685547</v>
      </c>
      <c r="E49">
        <v>8.7017459869384766</v>
      </c>
      <c r="F49">
        <v>8.9337930679321289</v>
      </c>
      <c r="G49">
        <v>8.699101448059082</v>
      </c>
      <c r="H49">
        <v>10.996208190917969</v>
      </c>
      <c r="I49">
        <v>12.436996459960938</v>
      </c>
      <c r="K49">
        <v>48</v>
      </c>
      <c r="L49" t="s">
        <v>48</v>
      </c>
      <c r="M49" t="s">
        <v>345</v>
      </c>
      <c r="N49">
        <v>1.8958839178085327</v>
      </c>
      <c r="O49">
        <v>1.7679202556610107</v>
      </c>
      <c r="P49">
        <v>1.8150647878646851</v>
      </c>
      <c r="Q49">
        <v>1.9842275381088257</v>
      </c>
      <c r="R49">
        <v>2.5081875324249268</v>
      </c>
      <c r="S49">
        <v>2.8368253707885742</v>
      </c>
      <c r="U49">
        <v>48</v>
      </c>
      <c r="V49" t="s">
        <v>48</v>
      </c>
      <c r="W49" t="s">
        <v>345</v>
      </c>
      <c r="X49">
        <v>5.4689175436353601</v>
      </c>
      <c r="Y49">
        <v>5.0997898941537549</v>
      </c>
      <c r="Z49">
        <v>5.2357842913311883</v>
      </c>
      <c r="AA49">
        <v>4.1313797495627336</v>
      </c>
      <c r="AB49">
        <v>5.2223222146816441</v>
      </c>
      <c r="AC49">
        <v>5.9065819857029727</v>
      </c>
      <c r="AE49">
        <v>48</v>
      </c>
      <c r="AF49" t="s">
        <v>48</v>
      </c>
      <c r="AG49" t="s">
        <v>345</v>
      </c>
      <c r="AH49">
        <v>0.76337626029907046</v>
      </c>
      <c r="AI49">
        <v>0.71185175249913313</v>
      </c>
      <c r="AJ49">
        <v>0.73083446589911016</v>
      </c>
      <c r="AK49">
        <v>0.81753443952962845</v>
      </c>
      <c r="AL49">
        <v>1.033414627467921</v>
      </c>
      <c r="AM49">
        <v>1.1688187690150158</v>
      </c>
    </row>
    <row r="50" spans="1:39" x14ac:dyDescent="0.15">
      <c r="A50">
        <v>49</v>
      </c>
      <c r="B50" s="3" t="s">
        <v>49</v>
      </c>
      <c r="C50" s="3" t="s">
        <v>346</v>
      </c>
      <c r="D50">
        <v>20.44041633605957</v>
      </c>
      <c r="E50">
        <v>21.057744979858398</v>
      </c>
      <c r="F50">
        <v>24.339832305908203</v>
      </c>
      <c r="G50">
        <v>19.630229949951172</v>
      </c>
      <c r="H50">
        <v>25.259487152099609</v>
      </c>
      <c r="I50">
        <v>25.692508697509766</v>
      </c>
      <c r="K50">
        <v>49</v>
      </c>
      <c r="L50" t="s">
        <v>49</v>
      </c>
      <c r="M50" t="s">
        <v>346</v>
      </c>
      <c r="N50">
        <v>1.918883204460144</v>
      </c>
      <c r="O50">
        <v>1.976836085319519</v>
      </c>
      <c r="P50">
        <v>2.0297856330871582</v>
      </c>
      <c r="Q50">
        <v>1.6572561264038086</v>
      </c>
      <c r="R50">
        <v>2.1324987411499023</v>
      </c>
      <c r="S50">
        <v>2.237210750579834</v>
      </c>
      <c r="U50">
        <v>49</v>
      </c>
      <c r="V50" t="s">
        <v>49</v>
      </c>
      <c r="W50" t="s">
        <v>346</v>
      </c>
      <c r="X50">
        <v>11.409582465902156</v>
      </c>
      <c r="Y50">
        <v>11.754167171774347</v>
      </c>
      <c r="Z50">
        <v>14.661761620157032</v>
      </c>
      <c r="AA50">
        <v>8.7263344780893508</v>
      </c>
      <c r="AB50">
        <v>11.22873921888872</v>
      </c>
      <c r="AC50">
        <v>11.421231888370361</v>
      </c>
      <c r="AE50">
        <v>49</v>
      </c>
      <c r="AF50" t="s">
        <v>49</v>
      </c>
      <c r="AG50" t="s">
        <v>346</v>
      </c>
      <c r="AH50">
        <v>1.0797822914156796</v>
      </c>
      <c r="AI50">
        <v>1.1123931660384305</v>
      </c>
      <c r="AJ50">
        <v>1.1708543046684277</v>
      </c>
      <c r="AK50">
        <v>0.95663492651315563</v>
      </c>
      <c r="AL50">
        <v>1.230964059934698</v>
      </c>
      <c r="AM50">
        <v>1.2520663006505741</v>
      </c>
    </row>
    <row r="51" spans="1:39" x14ac:dyDescent="0.15">
      <c r="A51">
        <v>50</v>
      </c>
      <c r="B51" s="3" t="s">
        <v>50</v>
      </c>
      <c r="C51" s="3" t="s">
        <v>349</v>
      </c>
      <c r="D51">
        <v>89.473091125488281</v>
      </c>
      <c r="E51">
        <v>105.57417297363281</v>
      </c>
      <c r="F51">
        <v>107.49507141113281</v>
      </c>
      <c r="G51">
        <v>68.758949279785156</v>
      </c>
      <c r="H51">
        <v>88.242111206054688</v>
      </c>
      <c r="I51">
        <v>127.82000732421875</v>
      </c>
      <c r="K51">
        <v>50</v>
      </c>
      <c r="L51" t="s">
        <v>50</v>
      </c>
      <c r="M51" t="s">
        <v>349</v>
      </c>
      <c r="N51">
        <v>2.4112815856933594</v>
      </c>
      <c r="O51">
        <v>2.8452022075653076</v>
      </c>
      <c r="P51">
        <v>3.2257163524627686</v>
      </c>
      <c r="Q51">
        <v>4.0329666137695313</v>
      </c>
      <c r="R51">
        <v>5.1757259368896484</v>
      </c>
      <c r="S51">
        <v>7.4971156120300293</v>
      </c>
      <c r="U51">
        <v>50</v>
      </c>
      <c r="V51" t="s">
        <v>50</v>
      </c>
      <c r="W51" t="s">
        <v>349</v>
      </c>
      <c r="X51">
        <v>11.700768793632959</v>
      </c>
      <c r="Y51">
        <v>13.806374113162637</v>
      </c>
      <c r="Z51">
        <v>22.029129256389879</v>
      </c>
      <c r="AA51">
        <v>48.077530266180901</v>
      </c>
      <c r="AB51">
        <v>61.700515328507379</v>
      </c>
      <c r="AC51">
        <v>89.374112800857688</v>
      </c>
      <c r="AE51">
        <v>50</v>
      </c>
      <c r="AF51" t="s">
        <v>50</v>
      </c>
      <c r="AG51" t="s">
        <v>349</v>
      </c>
      <c r="AH51">
        <v>2.6201059198126377</v>
      </c>
      <c r="AI51">
        <v>3.0916056186606955</v>
      </c>
      <c r="AJ51">
        <v>3.4080096653882235</v>
      </c>
      <c r="AK51">
        <v>4.216164126869181</v>
      </c>
      <c r="AL51">
        <v>5.4108332499014473</v>
      </c>
      <c r="AM51">
        <v>7.8376723216749511</v>
      </c>
    </row>
    <row r="52" spans="1:39" x14ac:dyDescent="0.15">
      <c r="A52">
        <v>51</v>
      </c>
      <c r="B52" s="3" t="s">
        <v>51</v>
      </c>
      <c r="C52" s="3" t="s">
        <v>674</v>
      </c>
      <c r="D52">
        <v>178.45260620117188</v>
      </c>
      <c r="E52">
        <v>179.2864990234375</v>
      </c>
      <c r="F52">
        <v>176.78482055664063</v>
      </c>
      <c r="G52">
        <v>-436.45465087890625</v>
      </c>
      <c r="H52">
        <v>-594.004150390625</v>
      </c>
      <c r="I52">
        <v>-640.84320068359375</v>
      </c>
      <c r="K52">
        <v>51</v>
      </c>
      <c r="L52" t="s">
        <v>51</v>
      </c>
      <c r="M52" t="s">
        <v>674</v>
      </c>
      <c r="N52">
        <v>1.761096715927124</v>
      </c>
      <c r="O52">
        <v>1.7693262100219727</v>
      </c>
      <c r="P52">
        <v>1.7446379661560059</v>
      </c>
      <c r="Q52">
        <v>1.7256710529327393</v>
      </c>
      <c r="R52">
        <v>2.3485963344573975</v>
      </c>
      <c r="S52">
        <v>2.533790111541748</v>
      </c>
      <c r="U52">
        <v>51</v>
      </c>
      <c r="V52" t="s">
        <v>51</v>
      </c>
      <c r="W52" t="s">
        <v>674</v>
      </c>
      <c r="X52">
        <v>4.6754825835911973</v>
      </c>
      <c r="Y52">
        <v>4.6973306330472315</v>
      </c>
      <c r="Z52">
        <v>4.6317864846791297</v>
      </c>
      <c r="AA52">
        <v>-18.361778857216422</v>
      </c>
      <c r="AB52">
        <v>-24.989933176406744</v>
      </c>
      <c r="AC52">
        <v>-26.96046554157143</v>
      </c>
      <c r="AE52">
        <v>51</v>
      </c>
      <c r="AF52" t="s">
        <v>51</v>
      </c>
      <c r="AG52" t="s">
        <v>674</v>
      </c>
      <c r="AH52">
        <v>0.74411776962494147</v>
      </c>
      <c r="AI52">
        <v>0.74759495546431032</v>
      </c>
      <c r="AJ52">
        <v>0.73716339794620367</v>
      </c>
      <c r="AK52">
        <v>0.74558743894852497</v>
      </c>
      <c r="AL52">
        <v>1.014726319349456</v>
      </c>
      <c r="AM52">
        <v>1.0947405810902733</v>
      </c>
    </row>
    <row r="53" spans="1:39" x14ac:dyDescent="0.15">
      <c r="A53">
        <v>52</v>
      </c>
      <c r="B53" s="3" t="s">
        <v>52</v>
      </c>
      <c r="C53" s="3" t="s">
        <v>643</v>
      </c>
      <c r="D53">
        <v>93.3011474609375</v>
      </c>
      <c r="E53">
        <v>98.305809020996094</v>
      </c>
      <c r="F53">
        <v>76.909660339355469</v>
      </c>
      <c r="G53">
        <v>105.17632293701172</v>
      </c>
      <c r="H53">
        <v>111.92232513427734</v>
      </c>
      <c r="I53">
        <v>112.55721282958984</v>
      </c>
      <c r="K53">
        <v>52</v>
      </c>
      <c r="L53" t="s">
        <v>52</v>
      </c>
      <c r="M53" t="s">
        <v>643</v>
      </c>
      <c r="N53">
        <v>0.84043216705322266</v>
      </c>
      <c r="O53">
        <v>0.8855128288269043</v>
      </c>
      <c r="P53">
        <v>0.89505559206008911</v>
      </c>
      <c r="Q53">
        <v>1.0958801507949829</v>
      </c>
      <c r="R53">
        <v>1.1661697626113892</v>
      </c>
      <c r="S53">
        <v>1.1727850437164307</v>
      </c>
      <c r="U53">
        <v>52</v>
      </c>
      <c r="V53" t="s">
        <v>52</v>
      </c>
      <c r="W53" t="s">
        <v>643</v>
      </c>
      <c r="X53">
        <v>-5.7544388923033578</v>
      </c>
      <c r="Y53">
        <v>-6.0631061127860715</v>
      </c>
      <c r="Z53">
        <v>-5.2425183287559527</v>
      </c>
      <c r="AA53">
        <v>-5.9357675878586003</v>
      </c>
      <c r="AB53">
        <v>-6.3164873744101167</v>
      </c>
      <c r="AC53">
        <v>-6.3523181852305521</v>
      </c>
      <c r="AE53">
        <v>52</v>
      </c>
      <c r="AF53" t="s">
        <v>52</v>
      </c>
      <c r="AG53" t="s">
        <v>643</v>
      </c>
      <c r="AH53">
        <v>2.2353249723793054</v>
      </c>
      <c r="AI53">
        <v>2.3552274613991755</v>
      </c>
      <c r="AJ53">
        <v>2.2346652640764346</v>
      </c>
      <c r="AK53">
        <v>3.0666070791945028</v>
      </c>
      <c r="AL53">
        <v>3.2632990782236453</v>
      </c>
      <c r="AM53">
        <v>3.281810419257277</v>
      </c>
    </row>
    <row r="54" spans="1:39" x14ac:dyDescent="0.15">
      <c r="A54">
        <v>53</v>
      </c>
      <c r="B54" s="3" t="s">
        <v>53</v>
      </c>
      <c r="C54" s="3" t="s">
        <v>350</v>
      </c>
      <c r="D54">
        <v>16.286886215209961</v>
      </c>
      <c r="E54">
        <v>16.738639831542969</v>
      </c>
      <c r="F54">
        <v>14.574980735778809</v>
      </c>
      <c r="G54">
        <v>22.414186477661133</v>
      </c>
      <c r="H54">
        <v>26.977073669433594</v>
      </c>
      <c r="I54">
        <v>27.057125091552734</v>
      </c>
      <c r="K54">
        <v>53</v>
      </c>
      <c r="L54" t="s">
        <v>53</v>
      </c>
      <c r="M54" t="s">
        <v>350</v>
      </c>
      <c r="N54">
        <v>1.6659368276596069</v>
      </c>
      <c r="O54">
        <v>1.7121453285217285</v>
      </c>
      <c r="P54">
        <v>1.4908310174942017</v>
      </c>
      <c r="Q54">
        <v>1.3245490789413452</v>
      </c>
      <c r="R54">
        <v>1.5941894054412842</v>
      </c>
      <c r="S54">
        <v>1.5989198684692383</v>
      </c>
      <c r="U54">
        <v>53</v>
      </c>
      <c r="V54" t="s">
        <v>53</v>
      </c>
      <c r="W54" t="s">
        <v>350</v>
      </c>
      <c r="X54">
        <v>-13.911231192124511</v>
      </c>
      <c r="Y54">
        <v>-14.297090159293484</v>
      </c>
      <c r="Z54">
        <v>-12.449028787394735</v>
      </c>
      <c r="AA54">
        <v>-303.74516856744441</v>
      </c>
      <c r="AB54">
        <v>-365.57900642570388</v>
      </c>
      <c r="AC54">
        <v>-366.66381060872061</v>
      </c>
      <c r="AE54">
        <v>53</v>
      </c>
      <c r="AF54" t="s">
        <v>53</v>
      </c>
      <c r="AG54" t="s">
        <v>350</v>
      </c>
      <c r="AH54">
        <v>1.282291304482309</v>
      </c>
      <c r="AI54">
        <v>1.3178585085294541</v>
      </c>
      <c r="AJ54">
        <v>1.1475103204641885</v>
      </c>
      <c r="AK54">
        <v>1.2698709693963059</v>
      </c>
      <c r="AL54">
        <v>1.528380416617775</v>
      </c>
      <c r="AM54">
        <v>1.5329156701198785</v>
      </c>
    </row>
    <row r="55" spans="1:39" x14ac:dyDescent="0.15">
      <c r="A55">
        <v>54</v>
      </c>
      <c r="B55" s="3" t="s">
        <v>54</v>
      </c>
      <c r="C55" s="3" t="s">
        <v>644</v>
      </c>
      <c r="D55">
        <v>25.66057014465332</v>
      </c>
      <c r="E55">
        <v>24.398574829101563</v>
      </c>
      <c r="F55">
        <v>23.977910995483398</v>
      </c>
      <c r="G55">
        <v>16.768459320068359</v>
      </c>
      <c r="H55">
        <v>20.798646926879883</v>
      </c>
      <c r="I55">
        <v>20.510776519775391</v>
      </c>
      <c r="K55">
        <v>54</v>
      </c>
      <c r="L55" t="s">
        <v>54</v>
      </c>
      <c r="M55" t="s">
        <v>644</v>
      </c>
      <c r="N55">
        <v>1.1552881002426147</v>
      </c>
      <c r="O55">
        <v>1.0984706878662109</v>
      </c>
      <c r="P55">
        <v>1.0795315504074097</v>
      </c>
      <c r="Q55">
        <v>1.0645420551300049</v>
      </c>
      <c r="R55">
        <v>1.3203976154327393</v>
      </c>
      <c r="S55">
        <v>1.3021222352981567</v>
      </c>
      <c r="U55">
        <v>54</v>
      </c>
      <c r="V55" t="s">
        <v>54</v>
      </c>
      <c r="W55" t="s">
        <v>644</v>
      </c>
      <c r="X55">
        <v>3.8149580191511192</v>
      </c>
      <c r="Y55">
        <v>3.6273371341462664</v>
      </c>
      <c r="Z55">
        <v>3.5647968391446492</v>
      </c>
      <c r="AA55">
        <v>6.6301082628955914</v>
      </c>
      <c r="AB55">
        <v>8.22361067336894</v>
      </c>
      <c r="AC55">
        <v>8.1097890730675264</v>
      </c>
      <c r="AE55">
        <v>54</v>
      </c>
      <c r="AF55" t="s">
        <v>54</v>
      </c>
      <c r="AG55" t="s">
        <v>644</v>
      </c>
      <c r="AH55">
        <v>0.37124820098244177</v>
      </c>
      <c r="AI55">
        <v>0.35299009285251692</v>
      </c>
      <c r="AJ55">
        <v>0.34690405680920866</v>
      </c>
      <c r="AK55">
        <v>0.33933188426152394</v>
      </c>
      <c r="AL55">
        <v>0.42088804504811239</v>
      </c>
      <c r="AM55">
        <v>0.41506260501478892</v>
      </c>
    </row>
    <row r="56" spans="1:39" x14ac:dyDescent="0.15">
      <c r="A56">
        <v>55</v>
      </c>
      <c r="B56" s="3" t="s">
        <v>55</v>
      </c>
      <c r="C56" s="3" t="s">
        <v>351</v>
      </c>
      <c r="D56">
        <v>24.258720397949219</v>
      </c>
      <c r="E56">
        <v>18.583810806274414</v>
      </c>
      <c r="F56">
        <v>18.165525436401367</v>
      </c>
      <c r="G56">
        <v>20.598934173583984</v>
      </c>
      <c r="H56">
        <v>25.619924545288086</v>
      </c>
      <c r="I56">
        <v>25.684295654296875</v>
      </c>
      <c r="K56">
        <v>55</v>
      </c>
      <c r="L56" t="s">
        <v>55</v>
      </c>
      <c r="M56" t="s">
        <v>351</v>
      </c>
      <c r="N56">
        <v>1.0644432306289673</v>
      </c>
      <c r="O56">
        <v>0.81543511152267456</v>
      </c>
      <c r="P56">
        <v>0.79708129167556763</v>
      </c>
      <c r="Q56">
        <v>0.84385746717453003</v>
      </c>
      <c r="R56">
        <v>1.0495477914810181</v>
      </c>
      <c r="S56">
        <v>1.0521848201751709</v>
      </c>
      <c r="U56">
        <v>55</v>
      </c>
      <c r="V56" t="s">
        <v>55</v>
      </c>
      <c r="W56" t="s">
        <v>351</v>
      </c>
      <c r="X56">
        <v>9.1369834794942122</v>
      </c>
      <c r="Y56">
        <v>6.9995437368784357</v>
      </c>
      <c r="Z56">
        <v>6.8419977372905239</v>
      </c>
      <c r="AA56">
        <v>5.3699264265021691</v>
      </c>
      <c r="AB56">
        <v>6.6788459925996948</v>
      </c>
      <c r="AC56">
        <v>6.6956270122048354</v>
      </c>
      <c r="AE56">
        <v>55</v>
      </c>
      <c r="AF56" t="s">
        <v>55</v>
      </c>
      <c r="AG56" t="s">
        <v>351</v>
      </c>
      <c r="AH56">
        <v>1.7720985602401622</v>
      </c>
      <c r="AI56">
        <v>1.3575466570885111</v>
      </c>
      <c r="AJ56">
        <v>1.3269909447280912</v>
      </c>
      <c r="AK56">
        <v>1.2454195863223987</v>
      </c>
      <c r="AL56">
        <v>1.5489906104044393</v>
      </c>
      <c r="AM56">
        <v>1.5528825465009111</v>
      </c>
    </row>
    <row r="57" spans="1:39" x14ac:dyDescent="0.15">
      <c r="A57">
        <v>56</v>
      </c>
      <c r="B57" s="3" t="s">
        <v>56</v>
      </c>
      <c r="C57" s="3" t="s">
        <v>352</v>
      </c>
      <c r="D57">
        <v>23.914003372192383</v>
      </c>
      <c r="E57">
        <v>24.157196044921875</v>
      </c>
      <c r="F57">
        <v>32.49041748046875</v>
      </c>
      <c r="G57">
        <v>35.306388854980469</v>
      </c>
      <c r="H57">
        <v>45.250278472900391</v>
      </c>
      <c r="I57">
        <v>43.998912811279297</v>
      </c>
      <c r="K57">
        <v>56</v>
      </c>
      <c r="L57" t="s">
        <v>56</v>
      </c>
      <c r="M57" t="s">
        <v>352</v>
      </c>
      <c r="N57">
        <v>1.6087512969970703</v>
      </c>
      <c r="O57">
        <v>1.62511146068573</v>
      </c>
      <c r="P57">
        <v>1.692169189453125</v>
      </c>
      <c r="Q57">
        <v>1.7023062705993652</v>
      </c>
      <c r="R57">
        <v>2.181753396987915</v>
      </c>
      <c r="S57">
        <v>2.1214184761047363</v>
      </c>
      <c r="U57">
        <v>56</v>
      </c>
      <c r="V57" t="s">
        <v>56</v>
      </c>
      <c r="W57" t="s">
        <v>352</v>
      </c>
      <c r="X57">
        <v>4.2248613623453011</v>
      </c>
      <c r="Y57">
        <v>4.2678260551621339</v>
      </c>
      <c r="Z57">
        <v>6.2559465074351968</v>
      </c>
      <c r="AA57">
        <v>14.681141772952129</v>
      </c>
      <c r="AB57">
        <v>18.816020304401839</v>
      </c>
      <c r="AC57">
        <v>18.295676028420612</v>
      </c>
      <c r="AE57">
        <v>56</v>
      </c>
      <c r="AF57" t="s">
        <v>56</v>
      </c>
      <c r="AG57" t="s">
        <v>352</v>
      </c>
      <c r="AH57">
        <v>0.61873622885873059</v>
      </c>
      <c r="AI57">
        <v>0.62502846184050198</v>
      </c>
      <c r="AJ57">
        <v>0.51204734006149155</v>
      </c>
      <c r="AK57">
        <v>0.47811620344318306</v>
      </c>
      <c r="AL57">
        <v>0.61277551371547445</v>
      </c>
      <c r="AM57">
        <v>0.59582962261496852</v>
      </c>
    </row>
    <row r="58" spans="1:39" x14ac:dyDescent="0.15">
      <c r="A58">
        <v>57</v>
      </c>
      <c r="B58" s="3" t="s">
        <v>57</v>
      </c>
      <c r="C58" s="3" t="s">
        <v>355</v>
      </c>
      <c r="D58">
        <v>17.100656509399414</v>
      </c>
      <c r="E58">
        <v>18.85725212097168</v>
      </c>
      <c r="F58">
        <v>19.350082397460938</v>
      </c>
      <c r="G58">
        <v>25.888751983642578</v>
      </c>
      <c r="H58">
        <v>38.750328063964844</v>
      </c>
      <c r="I58">
        <v>46.864711761474609</v>
      </c>
      <c r="K58">
        <v>57</v>
      </c>
      <c r="L58" t="s">
        <v>57</v>
      </c>
      <c r="M58" t="s">
        <v>355</v>
      </c>
      <c r="N58">
        <v>1.4766732454299927</v>
      </c>
      <c r="O58">
        <v>1.5082991123199463</v>
      </c>
      <c r="P58">
        <v>1.5477181673049927</v>
      </c>
      <c r="Q58">
        <v>1.8935147523880005</v>
      </c>
      <c r="R58">
        <v>2.8342161178588867</v>
      </c>
      <c r="S58">
        <v>3.4277060031890869</v>
      </c>
      <c r="U58">
        <v>57</v>
      </c>
      <c r="V58" t="s">
        <v>57</v>
      </c>
      <c r="W58" t="s">
        <v>355</v>
      </c>
      <c r="X58">
        <v>9.5425316785362995</v>
      </c>
      <c r="Y58">
        <v>15.295982326626422</v>
      </c>
      <c r="Z58">
        <v>15.695739772841819</v>
      </c>
      <c r="AA58">
        <v>17.432484743828898</v>
      </c>
      <c r="AB58">
        <v>26.092972900462669</v>
      </c>
      <c r="AC58">
        <v>31.556886030383311</v>
      </c>
      <c r="AE58">
        <v>57</v>
      </c>
      <c r="AF58" t="s">
        <v>57</v>
      </c>
      <c r="AG58" t="s">
        <v>355</v>
      </c>
      <c r="AH58">
        <v>2.3704491228623303</v>
      </c>
      <c r="AI58">
        <v>2.7161438243391527</v>
      </c>
      <c r="AJ58">
        <v>2.7871297012567431</v>
      </c>
      <c r="AK58">
        <v>3.4268717053591446</v>
      </c>
      <c r="AL58">
        <v>5.1293474140542221</v>
      </c>
      <c r="AM58">
        <v>6.2034415309065958</v>
      </c>
    </row>
    <row r="59" spans="1:39" x14ac:dyDescent="0.15">
      <c r="A59">
        <v>58</v>
      </c>
      <c r="B59" s="3" t="s">
        <v>58</v>
      </c>
      <c r="C59" s="3" t="s">
        <v>356</v>
      </c>
      <c r="D59">
        <v>14.34815502166748</v>
      </c>
      <c r="E59">
        <v>16.99908447265625</v>
      </c>
      <c r="F59">
        <v>16.965948104858398</v>
      </c>
      <c r="G59">
        <v>45.304759979248047</v>
      </c>
      <c r="H59">
        <v>38.475234985351563</v>
      </c>
      <c r="I59">
        <v>36.717140197753906</v>
      </c>
      <c r="K59">
        <v>58</v>
      </c>
      <c r="L59" t="s">
        <v>58</v>
      </c>
      <c r="M59" t="s">
        <v>356</v>
      </c>
      <c r="N59">
        <v>1.0508265495300293</v>
      </c>
      <c r="O59">
        <v>1.2449746131896973</v>
      </c>
      <c r="P59">
        <v>1.2425477504730225</v>
      </c>
      <c r="Q59">
        <v>1.5656419992446899</v>
      </c>
      <c r="R59">
        <v>1.3296272754669189</v>
      </c>
      <c r="S59">
        <v>1.2688710689544678</v>
      </c>
      <c r="U59">
        <v>58</v>
      </c>
      <c r="V59" t="s">
        <v>58</v>
      </c>
      <c r="W59" t="s">
        <v>356</v>
      </c>
      <c r="X59">
        <v>6.1223931325358318</v>
      </c>
      <c r="Y59">
        <v>7.2535512170690106</v>
      </c>
      <c r="Z59">
        <v>7.2394117410123471</v>
      </c>
      <c r="AA59">
        <v>44.802511342465621</v>
      </c>
      <c r="AB59">
        <v>38.048699931138721</v>
      </c>
      <c r="AC59">
        <v>36.310095013371395</v>
      </c>
      <c r="AE59">
        <v>58</v>
      </c>
      <c r="AF59" t="s">
        <v>58</v>
      </c>
      <c r="AG59" t="s">
        <v>356</v>
      </c>
      <c r="AH59">
        <v>0.37929951751939361</v>
      </c>
      <c r="AI59">
        <v>0.44937795031743394</v>
      </c>
      <c r="AJ59">
        <v>0.4485019699074585</v>
      </c>
      <c r="AK59">
        <v>0.51066762537111887</v>
      </c>
      <c r="AL59">
        <v>0.43368638632263684</v>
      </c>
      <c r="AM59">
        <v>0.41386943369629492</v>
      </c>
    </row>
    <row r="60" spans="1:39" x14ac:dyDescent="0.15">
      <c r="A60">
        <v>59</v>
      </c>
      <c r="B60" s="3" t="s">
        <v>59</v>
      </c>
      <c r="C60" s="3" t="s">
        <v>357</v>
      </c>
      <c r="D60">
        <v>6.963646411895752</v>
      </c>
      <c r="E60">
        <v>8.250244140625</v>
      </c>
      <c r="F60">
        <v>8.3549432754516602</v>
      </c>
      <c r="G60">
        <v>10.683208465576172</v>
      </c>
      <c r="H60">
        <v>14.375726699829102</v>
      </c>
      <c r="I60">
        <v>13.156837463378906</v>
      </c>
      <c r="K60">
        <v>59</v>
      </c>
      <c r="L60" t="s">
        <v>59</v>
      </c>
      <c r="M60" t="s">
        <v>357</v>
      </c>
      <c r="N60">
        <v>0.84147095680236816</v>
      </c>
      <c r="O60">
        <v>0.83105993270874023</v>
      </c>
      <c r="P60">
        <v>0.84160637855529785</v>
      </c>
      <c r="Q60">
        <v>0.93885362148284912</v>
      </c>
      <c r="R60">
        <v>1.2633566856384277</v>
      </c>
      <c r="S60">
        <v>1.1562391519546509</v>
      </c>
      <c r="U60">
        <v>59</v>
      </c>
      <c r="V60" t="s">
        <v>59</v>
      </c>
      <c r="W60" t="s">
        <v>357</v>
      </c>
      <c r="X60">
        <v>2.2780347955998672</v>
      </c>
      <c r="Y60">
        <v>2.6525994971598781</v>
      </c>
      <c r="Z60">
        <v>2.6862619270472692</v>
      </c>
      <c r="AA60">
        <v>3.8306019394685333</v>
      </c>
      <c r="AB60">
        <v>5.1546019384759969</v>
      </c>
      <c r="AC60">
        <v>4.7175533949282134</v>
      </c>
      <c r="AE60">
        <v>59</v>
      </c>
      <c r="AF60" t="s">
        <v>59</v>
      </c>
      <c r="AG60" t="s">
        <v>357</v>
      </c>
      <c r="AH60">
        <v>0.41361104069890053</v>
      </c>
      <c r="AI60">
        <v>0.44010568134544481</v>
      </c>
      <c r="AJ60">
        <v>0.44569077877805602</v>
      </c>
      <c r="AK60">
        <v>0.51806021956804704</v>
      </c>
      <c r="AL60">
        <v>0.69712130214272605</v>
      </c>
      <c r="AM60">
        <v>0.63801376029679002</v>
      </c>
    </row>
    <row r="61" spans="1:39" x14ac:dyDescent="0.15">
      <c r="A61">
        <v>60</v>
      </c>
      <c r="B61" s="3" t="s">
        <v>60</v>
      </c>
      <c r="C61" s="3" t="s">
        <v>358</v>
      </c>
      <c r="D61">
        <v>8.7852563858032227</v>
      </c>
      <c r="E61">
        <v>8.9128427505493164</v>
      </c>
      <c r="F61">
        <v>9.4192895889282227</v>
      </c>
      <c r="G61">
        <v>10.671747207641602</v>
      </c>
      <c r="H61">
        <v>11.618843078613281</v>
      </c>
      <c r="I61">
        <v>10.908520698547363</v>
      </c>
      <c r="K61">
        <v>60</v>
      </c>
      <c r="L61" t="s">
        <v>60</v>
      </c>
      <c r="M61" t="s">
        <v>358</v>
      </c>
      <c r="N61">
        <v>1.1962018013000488</v>
      </c>
      <c r="O61">
        <v>1.2135740518569946</v>
      </c>
      <c r="P61">
        <v>1.2958391904830933</v>
      </c>
      <c r="Q61">
        <v>1.4399398565292358</v>
      </c>
      <c r="R61">
        <v>1.5677316188812256</v>
      </c>
      <c r="S61">
        <v>1.4718877077102661</v>
      </c>
      <c r="U61">
        <v>60</v>
      </c>
      <c r="V61" t="s">
        <v>60</v>
      </c>
      <c r="W61" t="s">
        <v>358</v>
      </c>
      <c r="X61">
        <v>5.089639742553965</v>
      </c>
      <c r="Y61">
        <v>5.1635556719178455</v>
      </c>
      <c r="Z61">
        <v>4.7692366730661915</v>
      </c>
      <c r="AA61">
        <v>4.7087034033061794</v>
      </c>
      <c r="AB61">
        <v>5.1265915019604913</v>
      </c>
      <c r="AC61">
        <v>4.8131754281856978</v>
      </c>
      <c r="AE61">
        <v>60</v>
      </c>
      <c r="AF61" t="s">
        <v>60</v>
      </c>
      <c r="AG61" t="s">
        <v>358</v>
      </c>
      <c r="AH61">
        <v>0.47926837495266872</v>
      </c>
      <c r="AI61">
        <v>0.48622870400172769</v>
      </c>
      <c r="AJ61">
        <v>0.48603533464653909</v>
      </c>
      <c r="AK61">
        <v>0.48710198202187754</v>
      </c>
      <c r="AL61">
        <v>0.53033131793098265</v>
      </c>
      <c r="AM61">
        <v>0.49790931602149219</v>
      </c>
    </row>
    <row r="62" spans="1:39" x14ac:dyDescent="0.15">
      <c r="A62">
        <v>61</v>
      </c>
      <c r="B62" s="3" t="s">
        <v>61</v>
      </c>
      <c r="C62" s="3" t="s">
        <v>359</v>
      </c>
      <c r="D62">
        <v>189.98884582519531</v>
      </c>
      <c r="E62">
        <v>190.89140319824219</v>
      </c>
      <c r="F62">
        <v>175.12745666503906</v>
      </c>
      <c r="G62">
        <v>120.33640289306641</v>
      </c>
      <c r="H62">
        <v>133.13079833984375</v>
      </c>
      <c r="I62">
        <v>127.59808349609375</v>
      </c>
      <c r="K62">
        <v>61</v>
      </c>
      <c r="L62" t="s">
        <v>61</v>
      </c>
      <c r="M62" t="s">
        <v>359</v>
      </c>
      <c r="N62">
        <v>1.0704675912857056</v>
      </c>
      <c r="O62">
        <v>1.0755529403686523</v>
      </c>
      <c r="P62">
        <v>1.0262649059295654</v>
      </c>
      <c r="Q62">
        <v>1.1470993757247925</v>
      </c>
      <c r="R62">
        <v>1.2690610885620117</v>
      </c>
      <c r="S62">
        <v>1.2163209915161133</v>
      </c>
      <c r="U62">
        <v>61</v>
      </c>
      <c r="V62" t="s">
        <v>61</v>
      </c>
      <c r="W62" t="s">
        <v>359</v>
      </c>
      <c r="X62">
        <v>-20.750186633441558</v>
      </c>
      <c r="Y62">
        <v>-20.848762341538681</v>
      </c>
      <c r="Z62">
        <v>-66.784281857994387</v>
      </c>
      <c r="AA62">
        <v>-37.229213198252573</v>
      </c>
      <c r="AB62">
        <v>-41.187491605801824</v>
      </c>
      <c r="AC62">
        <v>-39.475803641596002</v>
      </c>
      <c r="AE62">
        <v>61</v>
      </c>
      <c r="AF62" t="s">
        <v>61</v>
      </c>
      <c r="AG62" t="s">
        <v>359</v>
      </c>
      <c r="AH62">
        <v>1.8150618250908466</v>
      </c>
      <c r="AI62">
        <v>1.8236844465548883</v>
      </c>
      <c r="AJ62">
        <v>1.5245016458396672</v>
      </c>
      <c r="AK62">
        <v>1.5509945454766796</v>
      </c>
      <c r="AL62">
        <v>1.715899137655253</v>
      </c>
      <c r="AM62">
        <v>1.6445890435658641</v>
      </c>
    </row>
    <row r="63" spans="1:39" x14ac:dyDescent="0.15">
      <c r="A63">
        <v>62</v>
      </c>
      <c r="B63" s="3" t="s">
        <v>62</v>
      </c>
      <c r="C63" s="3" t="s">
        <v>360</v>
      </c>
      <c r="D63">
        <v>12.550107955932617</v>
      </c>
      <c r="E63">
        <v>14.089998245239258</v>
      </c>
      <c r="F63">
        <v>11.637172698974609</v>
      </c>
      <c r="G63">
        <v>10.974519729614258</v>
      </c>
      <c r="H63">
        <v>12.105597496032715</v>
      </c>
      <c r="I63">
        <v>14.000918388366699</v>
      </c>
      <c r="K63">
        <v>62</v>
      </c>
      <c r="L63" t="s">
        <v>62</v>
      </c>
      <c r="M63" t="s">
        <v>360</v>
      </c>
      <c r="N63">
        <v>2.3103053569793701</v>
      </c>
      <c r="O63">
        <v>2.5937786102294922</v>
      </c>
      <c r="P63">
        <v>2.1422464847564697</v>
      </c>
      <c r="Q63">
        <v>2.0407485961914063</v>
      </c>
      <c r="R63">
        <v>2.2510764598846436</v>
      </c>
      <c r="S63">
        <v>2.6035177707672119</v>
      </c>
      <c r="U63">
        <v>62</v>
      </c>
      <c r="V63" t="s">
        <v>62</v>
      </c>
      <c r="W63" t="s">
        <v>360</v>
      </c>
      <c r="X63">
        <v>-401.12327328925818</v>
      </c>
      <c r="Y63">
        <v>-450.3408528339524</v>
      </c>
      <c r="Z63">
        <v>-371.94427970204657</v>
      </c>
      <c r="AA63">
        <v>5.7409342447147242</v>
      </c>
      <c r="AB63">
        <v>6.3326182755070493</v>
      </c>
      <c r="AC63">
        <v>7.3240888135914872</v>
      </c>
      <c r="AE63">
        <v>62</v>
      </c>
      <c r="AF63" t="s">
        <v>62</v>
      </c>
      <c r="AG63" t="s">
        <v>360</v>
      </c>
      <c r="AH63">
        <v>0.36563065130556416</v>
      </c>
      <c r="AI63">
        <v>0.41049330790747379</v>
      </c>
      <c r="AJ63">
        <v>0.33903350489157474</v>
      </c>
      <c r="AK63">
        <v>0.30043486318216645</v>
      </c>
      <c r="AL63">
        <v>0.33139890200595518</v>
      </c>
      <c r="AM63">
        <v>0.38328458868365523</v>
      </c>
    </row>
    <row r="64" spans="1:39" x14ac:dyDescent="0.15">
      <c r="A64">
        <v>63</v>
      </c>
      <c r="B64" s="3" t="s">
        <v>63</v>
      </c>
      <c r="C64" s="3" t="s">
        <v>361</v>
      </c>
      <c r="D64">
        <v>34.736656188964844</v>
      </c>
      <c r="E64">
        <v>34.451930999755859</v>
      </c>
      <c r="F64">
        <v>30.585092544555664</v>
      </c>
      <c r="G64">
        <v>30.367403030395508</v>
      </c>
      <c r="H64">
        <v>35.308132171630859</v>
      </c>
      <c r="I64">
        <v>63.867950439453125</v>
      </c>
      <c r="K64">
        <v>63</v>
      </c>
      <c r="L64" t="s">
        <v>63</v>
      </c>
      <c r="M64" t="s">
        <v>361</v>
      </c>
      <c r="N64">
        <v>1.5899404287338257</v>
      </c>
      <c r="O64">
        <v>1.5769081115722656</v>
      </c>
      <c r="P64">
        <v>1.682508111000061</v>
      </c>
      <c r="Q64">
        <v>1.615703821182251</v>
      </c>
      <c r="R64">
        <v>1.8785762786865234</v>
      </c>
      <c r="S64">
        <v>3.58182692527771</v>
      </c>
      <c r="U64">
        <v>63</v>
      </c>
      <c r="V64" t="s">
        <v>63</v>
      </c>
      <c r="W64" t="s">
        <v>361</v>
      </c>
      <c r="X64">
        <v>2.2067825252770255</v>
      </c>
      <c r="Y64">
        <v>2.1886941443161763</v>
      </c>
      <c r="Z64">
        <v>17.45177381151834</v>
      </c>
      <c r="AA64">
        <v>31.322966156434124</v>
      </c>
      <c r="AB64">
        <v>36.41916302594425</v>
      </c>
      <c r="AC64">
        <v>65.877666916497049</v>
      </c>
      <c r="AE64">
        <v>63</v>
      </c>
      <c r="AF64" t="s">
        <v>63</v>
      </c>
      <c r="AG64" t="s">
        <v>361</v>
      </c>
      <c r="AH64">
        <v>5.1213741959741821</v>
      </c>
      <c r="AI64">
        <v>5.0793957198720969</v>
      </c>
      <c r="AJ64">
        <v>4.1926748777597433</v>
      </c>
      <c r="AK64">
        <v>3.2359662898494626</v>
      </c>
      <c r="AL64">
        <v>3.762452868221724</v>
      </c>
      <c r="AM64">
        <v>6.8058021175598746</v>
      </c>
    </row>
    <row r="65" spans="1:39" x14ac:dyDescent="0.15">
      <c r="A65">
        <v>64</v>
      </c>
      <c r="B65" s="3" t="s">
        <v>64</v>
      </c>
      <c r="C65" s="3" t="s">
        <v>362</v>
      </c>
      <c r="D65">
        <v>18.497812271118164</v>
      </c>
      <c r="E65">
        <v>19.521406173706055</v>
      </c>
      <c r="F65">
        <v>18.278469085693359</v>
      </c>
      <c r="G65">
        <v>25.30272102355957</v>
      </c>
      <c r="H65">
        <v>27.920244216918945</v>
      </c>
      <c r="I65">
        <v>30.440822601318359</v>
      </c>
      <c r="K65">
        <v>64</v>
      </c>
      <c r="L65" t="s">
        <v>64</v>
      </c>
      <c r="M65" t="s">
        <v>362</v>
      </c>
      <c r="N65">
        <v>0.90150743722915649</v>
      </c>
      <c r="O65">
        <v>0.9513932466506958</v>
      </c>
      <c r="P65">
        <v>0.89081764221191406</v>
      </c>
      <c r="Q65">
        <v>0.95137441158294678</v>
      </c>
      <c r="R65">
        <v>1.0497924089431763</v>
      </c>
      <c r="S65">
        <v>1.1445653438568115</v>
      </c>
      <c r="U65">
        <v>64</v>
      </c>
      <c r="V65" t="s">
        <v>64</v>
      </c>
      <c r="W65" t="s">
        <v>362</v>
      </c>
      <c r="X65">
        <v>7.3824903912096378</v>
      </c>
      <c r="Y65">
        <v>7.7910076460591835</v>
      </c>
      <c r="Z65">
        <v>7.2949509794561642</v>
      </c>
      <c r="AA65">
        <v>3.0394863048311276</v>
      </c>
      <c r="AB65">
        <v>3.3539159225722783</v>
      </c>
      <c r="AC65">
        <v>3.6566999989156086</v>
      </c>
      <c r="AE65">
        <v>64</v>
      </c>
      <c r="AF65" t="s">
        <v>64</v>
      </c>
      <c r="AG65" t="s">
        <v>362</v>
      </c>
      <c r="AH65">
        <v>0.88480636596079076</v>
      </c>
      <c r="AI65">
        <v>0.93376798304953024</v>
      </c>
      <c r="AJ65">
        <v>0.87431459087034658</v>
      </c>
      <c r="AK65">
        <v>0.93164570225245891</v>
      </c>
      <c r="AL65">
        <v>1.0280228438647823</v>
      </c>
      <c r="AM65">
        <v>1.1208304617136859</v>
      </c>
    </row>
    <row r="66" spans="1:39" x14ac:dyDescent="0.15">
      <c r="A66">
        <v>65</v>
      </c>
      <c r="B66" s="3" t="s">
        <v>65</v>
      </c>
      <c r="C66" s="3" t="s">
        <v>645</v>
      </c>
      <c r="D66">
        <v>13.560263633728027</v>
      </c>
      <c r="E66">
        <v>13.838626861572266</v>
      </c>
      <c r="F66">
        <v>13.719327926635742</v>
      </c>
      <c r="G66">
        <v>16.189022064208984</v>
      </c>
      <c r="H66">
        <v>20.654958724975586</v>
      </c>
      <c r="I66">
        <v>21.213201522827148</v>
      </c>
      <c r="K66">
        <v>65</v>
      </c>
      <c r="L66" t="s">
        <v>65</v>
      </c>
      <c r="M66" t="s">
        <v>645</v>
      </c>
      <c r="N66">
        <v>0.78155511617660522</v>
      </c>
      <c r="O66">
        <v>0.79759877920150757</v>
      </c>
      <c r="P66">
        <v>0.79072290658950806</v>
      </c>
      <c r="Q66">
        <v>0.84443771839141846</v>
      </c>
      <c r="R66">
        <v>1.0773860216140747</v>
      </c>
      <c r="S66">
        <v>1.1065045595169067</v>
      </c>
      <c r="U66">
        <v>65</v>
      </c>
      <c r="V66" t="s">
        <v>65</v>
      </c>
      <c r="W66" t="s">
        <v>645</v>
      </c>
      <c r="X66">
        <v>5.3713532095039245</v>
      </c>
      <c r="Y66">
        <v>5.4816155921037115</v>
      </c>
      <c r="Z66">
        <v>5.4343602852752309</v>
      </c>
      <c r="AA66">
        <v>57.802386150114309</v>
      </c>
      <c r="AB66">
        <v>73.747871984628588</v>
      </c>
      <c r="AC66">
        <v>75.74105771394288</v>
      </c>
      <c r="AE66">
        <v>65</v>
      </c>
      <c r="AF66" t="s">
        <v>65</v>
      </c>
      <c r="AG66" t="s">
        <v>645</v>
      </c>
      <c r="AH66">
        <v>0.56328344855092671</v>
      </c>
      <c r="AI66">
        <v>0.57484645189361439</v>
      </c>
      <c r="AJ66">
        <v>0.56989087903246249</v>
      </c>
      <c r="AK66">
        <v>0.51906777760696832</v>
      </c>
      <c r="AL66">
        <v>0.6622588886709595</v>
      </c>
      <c r="AM66">
        <v>0.68015777755395845</v>
      </c>
    </row>
    <row r="67" spans="1:39" x14ac:dyDescent="0.15">
      <c r="A67">
        <v>66</v>
      </c>
      <c r="B67" s="3" t="s">
        <v>66</v>
      </c>
      <c r="C67" s="3" t="s">
        <v>363</v>
      </c>
      <c r="D67">
        <v>27.25971794128418</v>
      </c>
      <c r="E67">
        <v>27.075529098510742</v>
      </c>
      <c r="F67">
        <v>16.034910202026367</v>
      </c>
      <c r="G67">
        <v>15.923819541931152</v>
      </c>
      <c r="H67">
        <v>20.297948837280273</v>
      </c>
      <c r="I67">
        <v>22.091341018676758</v>
      </c>
      <c r="K67">
        <v>66</v>
      </c>
      <c r="L67" t="s">
        <v>66</v>
      </c>
      <c r="M67" t="s">
        <v>363</v>
      </c>
      <c r="N67">
        <v>1.1497610807418823</v>
      </c>
      <c r="O67">
        <v>1.141992449760437</v>
      </c>
      <c r="P67">
        <v>1.0889339447021484</v>
      </c>
      <c r="Q67">
        <v>1.5352684259414673</v>
      </c>
      <c r="R67">
        <v>2.0496344566345215</v>
      </c>
      <c r="S67">
        <v>2.3199656009674072</v>
      </c>
      <c r="U67">
        <v>66</v>
      </c>
      <c r="V67" t="s">
        <v>66</v>
      </c>
      <c r="W67" t="s">
        <v>363</v>
      </c>
      <c r="X67">
        <v>-60.098088700503915</v>
      </c>
      <c r="Y67">
        <v>-59.692020533608613</v>
      </c>
      <c r="Z67">
        <v>-25.822970595939417</v>
      </c>
      <c r="AA67">
        <v>29.234603189688478</v>
      </c>
      <c r="AB67">
        <v>37.265084576421209</v>
      </c>
      <c r="AC67">
        <v>40.557582003460389</v>
      </c>
      <c r="AE67">
        <v>66</v>
      </c>
      <c r="AF67" t="s">
        <v>66</v>
      </c>
      <c r="AG67" t="s">
        <v>363</v>
      </c>
      <c r="AH67">
        <v>1.0021097418083367</v>
      </c>
      <c r="AI67">
        <v>0.99533873003936157</v>
      </c>
      <c r="AJ67">
        <v>0.80455760218183692</v>
      </c>
      <c r="AK67">
        <v>1.0064772076981465</v>
      </c>
      <c r="AL67">
        <v>1.2829474039976305</v>
      </c>
      <c r="AM67">
        <v>1.3963001864937024</v>
      </c>
    </row>
    <row r="68" spans="1:39" x14ac:dyDescent="0.15">
      <c r="A68">
        <v>67</v>
      </c>
      <c r="B68" s="3" t="s">
        <v>67</v>
      </c>
      <c r="C68" s="3" t="s">
        <v>364</v>
      </c>
      <c r="D68">
        <v>160.65428161621094</v>
      </c>
      <c r="E68">
        <v>159.94654846191406</v>
      </c>
      <c r="F68">
        <v>128.84941101074219</v>
      </c>
      <c r="G68">
        <v>138.94595336914063</v>
      </c>
      <c r="H68">
        <v>187.27499389648438</v>
      </c>
      <c r="I68">
        <v>186.67086791992188</v>
      </c>
      <c r="K68">
        <v>67</v>
      </c>
      <c r="L68" t="s">
        <v>67</v>
      </c>
      <c r="M68" t="s">
        <v>364</v>
      </c>
      <c r="N68">
        <v>1.674680233001709</v>
      </c>
      <c r="O68">
        <v>1.6673028469085693</v>
      </c>
      <c r="P68">
        <v>1.4931532144546509</v>
      </c>
      <c r="Q68">
        <v>1.6600961685180664</v>
      </c>
      <c r="R68">
        <v>2.2375209331512451</v>
      </c>
      <c r="S68">
        <v>2.2303030490875244</v>
      </c>
      <c r="U68">
        <v>67</v>
      </c>
      <c r="V68" t="s">
        <v>67</v>
      </c>
      <c r="W68" t="s">
        <v>364</v>
      </c>
      <c r="X68">
        <v>3105.2846650858824</v>
      </c>
      <c r="Y68">
        <v>3091.6049968986658</v>
      </c>
      <c r="Z68">
        <v>54.21117076515052</v>
      </c>
      <c r="AA68">
        <v>36.482119729921422</v>
      </c>
      <c r="AB68">
        <v>49.171552681713159</v>
      </c>
      <c r="AC68">
        <v>49.012934769167785</v>
      </c>
      <c r="AE68">
        <v>67</v>
      </c>
      <c r="AF68" t="s">
        <v>67</v>
      </c>
      <c r="AG68" t="s">
        <v>364</v>
      </c>
      <c r="AH68">
        <v>3.5689246373463752</v>
      </c>
      <c r="AI68">
        <v>3.5532025023121858</v>
      </c>
      <c r="AJ68">
        <v>2.8680274788932292</v>
      </c>
      <c r="AK68">
        <v>2.9824971013856247</v>
      </c>
      <c r="AL68">
        <v>4.0198873977040126</v>
      </c>
      <c r="AM68">
        <v>4.0069200189470591</v>
      </c>
    </row>
    <row r="69" spans="1:39" x14ac:dyDescent="0.15">
      <c r="A69">
        <v>68</v>
      </c>
      <c r="B69" s="3" t="s">
        <v>68</v>
      </c>
      <c r="C69" s="3" t="s">
        <v>365</v>
      </c>
      <c r="D69">
        <v>25.972984313964844</v>
      </c>
      <c r="E69">
        <v>31.267238616943359</v>
      </c>
      <c r="F69">
        <v>25.910699844360352</v>
      </c>
      <c r="G69">
        <v>26.786796569824219</v>
      </c>
      <c r="H69">
        <v>29.820344924926758</v>
      </c>
      <c r="I69">
        <v>32.682182312011719</v>
      </c>
      <c r="K69">
        <v>68</v>
      </c>
      <c r="L69" t="s">
        <v>68</v>
      </c>
      <c r="M69" t="s">
        <v>365</v>
      </c>
      <c r="N69">
        <v>1.1647036075592041</v>
      </c>
      <c r="O69">
        <v>1.4021133184432983</v>
      </c>
      <c r="P69">
        <v>1.1619106531143188</v>
      </c>
      <c r="Q69">
        <v>1.4691647291183472</v>
      </c>
      <c r="R69">
        <v>1.6355445384979248</v>
      </c>
      <c r="S69">
        <v>1.7925065755844116</v>
      </c>
      <c r="U69">
        <v>68</v>
      </c>
      <c r="V69" t="s">
        <v>68</v>
      </c>
      <c r="W69" t="s">
        <v>365</v>
      </c>
      <c r="X69">
        <v>3.9081315590081953</v>
      </c>
      <c r="Y69">
        <v>4.7047530999036749</v>
      </c>
      <c r="Z69">
        <v>3.8987595422112453</v>
      </c>
      <c r="AA69">
        <v>5.2354524593186866</v>
      </c>
      <c r="AB69">
        <v>5.8283562639419859</v>
      </c>
      <c r="AC69">
        <v>6.3876994753510701</v>
      </c>
      <c r="AE69">
        <v>68</v>
      </c>
      <c r="AF69" t="s">
        <v>68</v>
      </c>
      <c r="AG69" t="s">
        <v>365</v>
      </c>
      <c r="AH69">
        <v>0.51732109984982766</v>
      </c>
      <c r="AI69">
        <v>0.62277024491512289</v>
      </c>
      <c r="AJ69">
        <v>0.51608052184880471</v>
      </c>
      <c r="AK69">
        <v>0.55065977718887493</v>
      </c>
      <c r="AL69">
        <v>0.61302082038146077</v>
      </c>
      <c r="AM69">
        <v>0.6718519931520982</v>
      </c>
    </row>
    <row r="70" spans="1:39" x14ac:dyDescent="0.15">
      <c r="A70">
        <v>69</v>
      </c>
      <c r="B70" s="3" t="s">
        <v>69</v>
      </c>
      <c r="C70" s="3" t="s">
        <v>366</v>
      </c>
      <c r="D70">
        <v>76.131576538085938</v>
      </c>
      <c r="E70">
        <v>70.555747985839844</v>
      </c>
      <c r="F70">
        <v>77.847221374511719</v>
      </c>
      <c r="G70">
        <v>-40.294879913330078</v>
      </c>
      <c r="H70">
        <v>-57.641067504882813</v>
      </c>
      <c r="I70">
        <v>-47.621219635009766</v>
      </c>
      <c r="K70">
        <v>69</v>
      </c>
      <c r="L70" t="s">
        <v>69</v>
      </c>
      <c r="M70" t="s">
        <v>366</v>
      </c>
      <c r="N70">
        <v>1.0170243978500366</v>
      </c>
      <c r="O70">
        <v>0.94253814220428467</v>
      </c>
      <c r="P70">
        <v>1.0399433374404907</v>
      </c>
      <c r="Q70">
        <v>1.1068975925445557</v>
      </c>
      <c r="R70">
        <v>1.583396315574646</v>
      </c>
      <c r="S70">
        <v>1.3081517219543457</v>
      </c>
      <c r="U70">
        <v>69</v>
      </c>
      <c r="V70" t="s">
        <v>69</v>
      </c>
      <c r="W70" t="s">
        <v>366</v>
      </c>
      <c r="X70">
        <v>7.2937383643314959</v>
      </c>
      <c r="Y70">
        <v>6.7595490753146237</v>
      </c>
      <c r="Z70">
        <v>7.458104298392092</v>
      </c>
      <c r="AA70">
        <v>10.019000166120867</v>
      </c>
      <c r="AB70">
        <v>14.331992218510944</v>
      </c>
      <c r="AC70">
        <v>11.840636558911637</v>
      </c>
      <c r="AE70">
        <v>69</v>
      </c>
      <c r="AF70" t="s">
        <v>69</v>
      </c>
      <c r="AG70" t="s">
        <v>366</v>
      </c>
      <c r="AH70">
        <v>1.1380622463821963</v>
      </c>
      <c r="AI70">
        <v>1.0547112085625707</v>
      </c>
      <c r="AJ70">
        <v>1.1637087193980755</v>
      </c>
      <c r="AK70">
        <v>1.3609047620465813</v>
      </c>
      <c r="AL70">
        <v>1.9467487909362704</v>
      </c>
      <c r="AM70">
        <v>1.6083419913670549</v>
      </c>
    </row>
    <row r="71" spans="1:39" x14ac:dyDescent="0.15">
      <c r="A71">
        <v>70</v>
      </c>
      <c r="B71" s="3" t="s">
        <v>70</v>
      </c>
      <c r="C71" s="3" t="s">
        <v>675</v>
      </c>
      <c r="D71">
        <v>52.770442962646484</v>
      </c>
      <c r="E71">
        <v>53.337867736816406</v>
      </c>
      <c r="F71">
        <v>20.746013641357422</v>
      </c>
      <c r="G71">
        <v>15.001069068908691</v>
      </c>
      <c r="H71">
        <v>20.144292831420898</v>
      </c>
      <c r="I71">
        <v>19.144222259521484</v>
      </c>
      <c r="K71">
        <v>70</v>
      </c>
      <c r="L71" t="s">
        <v>70</v>
      </c>
      <c r="M71" t="s">
        <v>367</v>
      </c>
      <c r="N71">
        <v>1.8026487827301025</v>
      </c>
      <c r="O71">
        <v>1.82203209400177</v>
      </c>
      <c r="P71">
        <v>1.7215707302093506</v>
      </c>
      <c r="Q71">
        <v>1.8327555656433105</v>
      </c>
      <c r="R71">
        <v>2.4611289501190186</v>
      </c>
      <c r="S71">
        <v>2.3389451503753662</v>
      </c>
      <c r="U71">
        <v>70</v>
      </c>
      <c r="V71" t="s">
        <v>70</v>
      </c>
      <c r="W71" t="s">
        <v>367</v>
      </c>
      <c r="X71">
        <v>2.5283686483029308</v>
      </c>
      <c r="Y71">
        <v>2.5555554076531251</v>
      </c>
      <c r="Z71">
        <v>8.6075537812891412</v>
      </c>
      <c r="AA71">
        <v>16.459206940842897</v>
      </c>
      <c r="AB71">
        <v>22.102363604530741</v>
      </c>
      <c r="AC71">
        <v>21.005083145295899</v>
      </c>
      <c r="AE71">
        <v>70</v>
      </c>
      <c r="AF71" t="s">
        <v>70</v>
      </c>
      <c r="AG71" t="s">
        <v>367</v>
      </c>
      <c r="AH71">
        <v>0.37893869173634953</v>
      </c>
      <c r="AI71">
        <v>0.38301330127860456</v>
      </c>
      <c r="AJ71">
        <v>0.37499228288853759</v>
      </c>
      <c r="AK71">
        <v>0.42875495770168121</v>
      </c>
      <c r="AL71">
        <v>0.57575665743968418</v>
      </c>
      <c r="AM71">
        <v>0.5471729936837666</v>
      </c>
    </row>
    <row r="72" spans="1:39" x14ac:dyDescent="0.15">
      <c r="A72">
        <v>71</v>
      </c>
      <c r="B72" s="3" t="s">
        <v>71</v>
      </c>
      <c r="C72" s="3" t="s">
        <v>368</v>
      </c>
      <c r="D72">
        <v>4.5701284408569336</v>
      </c>
      <c r="E72">
        <v>4.6380853652954102</v>
      </c>
      <c r="F72">
        <v>6.0337357521057129</v>
      </c>
      <c r="G72">
        <v>7.7499275207519531</v>
      </c>
      <c r="H72">
        <v>10.341706275939941</v>
      </c>
      <c r="I72">
        <v>10.062201499938965</v>
      </c>
      <c r="K72">
        <v>71</v>
      </c>
      <c r="L72" t="s">
        <v>71</v>
      </c>
      <c r="M72" t="s">
        <v>368</v>
      </c>
      <c r="N72">
        <v>0.74619698524475098</v>
      </c>
      <c r="O72">
        <v>0.75729286670684814</v>
      </c>
      <c r="P72">
        <v>0.81275498867034912</v>
      </c>
      <c r="Q72">
        <v>0.81002146005630493</v>
      </c>
      <c r="R72">
        <v>1.0809139013290405</v>
      </c>
      <c r="S72">
        <v>1.1594772338867188</v>
      </c>
      <c r="U72">
        <v>71</v>
      </c>
      <c r="V72" t="s">
        <v>71</v>
      </c>
      <c r="W72" t="s">
        <v>368</v>
      </c>
      <c r="X72">
        <v>1.8894712773747173</v>
      </c>
      <c r="Y72">
        <v>1.917567504660489</v>
      </c>
      <c r="Z72">
        <v>1.4508688591423284</v>
      </c>
      <c r="AA72">
        <v>1.8567923248049651</v>
      </c>
      <c r="AB72">
        <v>2.4777523810220927</v>
      </c>
      <c r="AC72">
        <v>2.4107861003232456</v>
      </c>
      <c r="AE72">
        <v>71</v>
      </c>
      <c r="AF72" t="s">
        <v>71</v>
      </c>
      <c r="AG72" t="s">
        <v>368</v>
      </c>
      <c r="AH72">
        <v>0.24288735414327195</v>
      </c>
      <c r="AI72">
        <v>0.24649906202608815</v>
      </c>
      <c r="AJ72">
        <v>0.2814626257321185</v>
      </c>
      <c r="AK72">
        <v>0.29160116974208128</v>
      </c>
      <c r="AL72">
        <v>0.38912024946740409</v>
      </c>
      <c r="AM72">
        <v>0.37860348594776194</v>
      </c>
    </row>
    <row r="73" spans="1:39" x14ac:dyDescent="0.15">
      <c r="A73">
        <v>72</v>
      </c>
      <c r="B73" s="3" t="s">
        <v>72</v>
      </c>
      <c r="C73" s="3" t="s">
        <v>369</v>
      </c>
      <c r="D73">
        <v>6.939885139465332</v>
      </c>
      <c r="E73">
        <v>7.2301464080810547</v>
      </c>
      <c r="F73">
        <v>7.0190472602844238</v>
      </c>
      <c r="G73">
        <v>-74.604644775390625</v>
      </c>
      <c r="H73">
        <v>-92.644287109375</v>
      </c>
      <c r="I73">
        <v>-100.2882080078125</v>
      </c>
      <c r="K73">
        <v>72</v>
      </c>
      <c r="L73" t="s">
        <v>72</v>
      </c>
      <c r="M73" t="s">
        <v>369</v>
      </c>
      <c r="N73">
        <v>0.67381227016448975</v>
      </c>
      <c r="O73">
        <v>0.70199453830718994</v>
      </c>
      <c r="P73">
        <v>0.68149834871292114</v>
      </c>
      <c r="Q73">
        <v>0.65347468852996826</v>
      </c>
      <c r="R73">
        <v>0.81148701906204224</v>
      </c>
      <c r="S73">
        <v>0.89036417007446289</v>
      </c>
      <c r="U73">
        <v>72</v>
      </c>
      <c r="V73" t="s">
        <v>72</v>
      </c>
      <c r="W73" t="s">
        <v>369</v>
      </c>
      <c r="X73">
        <v>4.3808529312417832</v>
      </c>
      <c r="Y73">
        <v>4.5640825215218586</v>
      </c>
      <c r="Z73">
        <v>4.4308246376818037</v>
      </c>
      <c r="AA73">
        <v>1.6348548045863398</v>
      </c>
      <c r="AB73">
        <v>2.0301680565150035</v>
      </c>
      <c r="AC73">
        <v>2.1976736717390137</v>
      </c>
      <c r="AE73">
        <v>72</v>
      </c>
      <c r="AF73" t="s">
        <v>72</v>
      </c>
      <c r="AG73" t="s">
        <v>369</v>
      </c>
      <c r="AH73">
        <v>0.32463938297548889</v>
      </c>
      <c r="AI73">
        <v>0.33821745602769571</v>
      </c>
      <c r="AJ73">
        <v>0.32834249380790892</v>
      </c>
      <c r="AK73">
        <v>0.30847247108641257</v>
      </c>
      <c r="AL73">
        <v>0.38306212598025813</v>
      </c>
      <c r="AM73">
        <v>0.41466791195222663</v>
      </c>
    </row>
    <row r="74" spans="1:39" x14ac:dyDescent="0.15">
      <c r="A74">
        <v>73</v>
      </c>
      <c r="B74" s="3" t="s">
        <v>73</v>
      </c>
      <c r="C74" s="3" t="s">
        <v>370</v>
      </c>
      <c r="D74">
        <v>-3.9037010669708252</v>
      </c>
      <c r="E74">
        <v>-4.3732180595397949</v>
      </c>
      <c r="F74">
        <v>-4.1585817337036133</v>
      </c>
      <c r="G74">
        <v>-3.3737924098968506</v>
      </c>
      <c r="H74">
        <v>-4.048551082611084</v>
      </c>
      <c r="I74">
        <v>-4.4803962707519531</v>
      </c>
      <c r="K74">
        <v>73</v>
      </c>
      <c r="L74" t="s">
        <v>73</v>
      </c>
      <c r="M74" t="s">
        <v>370</v>
      </c>
      <c r="N74">
        <v>1.7879273891448975</v>
      </c>
      <c r="O74">
        <v>2.0029702186584473</v>
      </c>
      <c r="P74">
        <v>1.9046649932861328</v>
      </c>
      <c r="Q74">
        <v>1.909549355506897</v>
      </c>
      <c r="R74">
        <v>2.291459321975708</v>
      </c>
      <c r="S74">
        <v>2.535881519317627</v>
      </c>
      <c r="U74">
        <v>73</v>
      </c>
      <c r="V74" t="s">
        <v>73</v>
      </c>
      <c r="W74" t="s">
        <v>370</v>
      </c>
      <c r="X74">
        <v>-7.0075588020196697</v>
      </c>
      <c r="Y74">
        <v>-7.8503923349086335</v>
      </c>
      <c r="Z74">
        <v>-7.4650970055879631</v>
      </c>
      <c r="AA74">
        <v>-6.6242445257466764</v>
      </c>
      <c r="AB74">
        <v>-7.9490934308960126</v>
      </c>
      <c r="AC74">
        <v>-8.7969967301915872</v>
      </c>
      <c r="AE74">
        <v>73</v>
      </c>
      <c r="AF74" t="s">
        <v>73</v>
      </c>
      <c r="AG74" t="s">
        <v>370</v>
      </c>
      <c r="AH74">
        <v>0.54710626473303925</v>
      </c>
      <c r="AI74">
        <v>0.61290942372154911</v>
      </c>
      <c r="AJ74">
        <v>0.58282797961251598</v>
      </c>
      <c r="AK74">
        <v>0.39821250136384095</v>
      </c>
      <c r="AL74">
        <v>0.47785500163660921</v>
      </c>
      <c r="AM74">
        <v>0.52882620181118078</v>
      </c>
    </row>
    <row r="75" spans="1:39" x14ac:dyDescent="0.15">
      <c r="A75">
        <v>74</v>
      </c>
      <c r="B75" s="3" t="s">
        <v>74</v>
      </c>
      <c r="C75" s="3" t="s">
        <v>371</v>
      </c>
      <c r="D75">
        <v>8.9255762100219727</v>
      </c>
      <c r="E75">
        <v>9.0672521591186523</v>
      </c>
      <c r="F75">
        <v>9.2773685455322266</v>
      </c>
      <c r="G75">
        <v>9.3416233062744141</v>
      </c>
      <c r="H75">
        <v>9.3416233062744141</v>
      </c>
      <c r="I75">
        <v>10.336271286010742</v>
      </c>
      <c r="K75">
        <v>74</v>
      </c>
      <c r="L75" t="s">
        <v>74</v>
      </c>
      <c r="M75" t="s">
        <v>371</v>
      </c>
      <c r="N75">
        <v>1.7426022291183472</v>
      </c>
      <c r="O75">
        <v>1.7702624797821045</v>
      </c>
      <c r="P75">
        <v>1.6633065938949585</v>
      </c>
      <c r="Q75">
        <v>1.6130263805389404</v>
      </c>
      <c r="R75">
        <v>1.6130263805389404</v>
      </c>
      <c r="S75">
        <v>1.7847731113433838</v>
      </c>
      <c r="U75">
        <v>74</v>
      </c>
      <c r="V75" t="s">
        <v>74</v>
      </c>
      <c r="W75" t="s">
        <v>371</v>
      </c>
      <c r="X75">
        <v>5.2935746490995106</v>
      </c>
      <c r="Y75">
        <v>5.3775996435296616</v>
      </c>
      <c r="Z75">
        <v>6.1612917451496179</v>
      </c>
      <c r="AA75">
        <v>3.797654435798071</v>
      </c>
      <c r="AB75">
        <v>3.797654435798071</v>
      </c>
      <c r="AC75">
        <v>4.2020090088182975</v>
      </c>
      <c r="AE75">
        <v>74</v>
      </c>
      <c r="AF75" t="s">
        <v>74</v>
      </c>
      <c r="AG75" t="s">
        <v>371</v>
      </c>
      <c r="AH75">
        <v>1.3298024476510957</v>
      </c>
      <c r="AI75">
        <v>1.350910423010637</v>
      </c>
      <c r="AJ75">
        <v>1.2939111862889388</v>
      </c>
      <c r="AK75">
        <v>1.2651442766045955</v>
      </c>
      <c r="AL75">
        <v>1.2651442766045955</v>
      </c>
      <c r="AM75">
        <v>1.3998502859121351</v>
      </c>
    </row>
    <row r="76" spans="1:39" x14ac:dyDescent="0.15">
      <c r="A76">
        <v>75</v>
      </c>
      <c r="B76" s="3" t="s">
        <v>75</v>
      </c>
      <c r="C76" s="3" t="s">
        <v>646</v>
      </c>
      <c r="D76">
        <v>-57.736854553222656</v>
      </c>
      <c r="E76">
        <v>-72.224327087402344</v>
      </c>
      <c r="F76">
        <v>-80.5333251953125</v>
      </c>
      <c r="G76">
        <v>-9.7388391494750977</v>
      </c>
      <c r="H76">
        <v>-9.6894035339355469</v>
      </c>
      <c r="I76">
        <v>-9.8377113342285156</v>
      </c>
      <c r="K76">
        <v>75</v>
      </c>
      <c r="L76" t="s">
        <v>75</v>
      </c>
      <c r="M76" t="s">
        <v>646</v>
      </c>
      <c r="N76">
        <v>0.89336436986923218</v>
      </c>
      <c r="O76">
        <v>1.1175296306610107</v>
      </c>
      <c r="P76">
        <v>1.2460949420928955</v>
      </c>
      <c r="Q76">
        <v>1.466173529624939</v>
      </c>
      <c r="R76">
        <v>1.4587310552597046</v>
      </c>
      <c r="S76">
        <v>1.4810585975646973</v>
      </c>
      <c r="U76">
        <v>75</v>
      </c>
      <c r="V76" t="s">
        <v>75</v>
      </c>
      <c r="W76" t="s">
        <v>646</v>
      </c>
      <c r="X76">
        <v>-7.4139023607182519</v>
      </c>
      <c r="Y76">
        <v>-9.2742173431514203</v>
      </c>
      <c r="Z76">
        <v>-10.341162702291625</v>
      </c>
      <c r="AA76">
        <v>-25.499026526250304</v>
      </c>
      <c r="AB76">
        <v>-25.369589845571205</v>
      </c>
      <c r="AC76">
        <v>-25.757899887608502</v>
      </c>
      <c r="AE76">
        <v>75</v>
      </c>
      <c r="AF76" t="s">
        <v>75</v>
      </c>
      <c r="AG76" t="s">
        <v>646</v>
      </c>
      <c r="AH76">
        <v>3.6776189830860959</v>
      </c>
      <c r="AI76">
        <v>4.6004163657660726</v>
      </c>
      <c r="AJ76">
        <v>5.1296678066104446</v>
      </c>
      <c r="AK76">
        <v>3.9333419057532399</v>
      </c>
      <c r="AL76">
        <v>3.9133757035245944</v>
      </c>
      <c r="AM76">
        <v>3.9732743102105301</v>
      </c>
    </row>
    <row r="77" spans="1:39" x14ac:dyDescent="0.15">
      <c r="A77">
        <v>76</v>
      </c>
      <c r="B77" s="3" t="s">
        <v>76</v>
      </c>
      <c r="C77" s="3" t="s">
        <v>372</v>
      </c>
      <c r="D77">
        <v>25.051036834716797</v>
      </c>
      <c r="E77">
        <v>26.85301399230957</v>
      </c>
      <c r="F77">
        <v>26.442682266235352</v>
      </c>
      <c r="G77">
        <v>33.583625793457031</v>
      </c>
      <c r="H77">
        <v>32.857364654541016</v>
      </c>
      <c r="I77">
        <v>33.887874603271484</v>
      </c>
      <c r="K77">
        <v>76</v>
      </c>
      <c r="L77" t="s">
        <v>76</v>
      </c>
      <c r="M77" t="s">
        <v>372</v>
      </c>
      <c r="N77">
        <v>1.6045262813568115</v>
      </c>
      <c r="O77">
        <v>1.7199435234069824</v>
      </c>
      <c r="P77">
        <v>1.6936615705490112</v>
      </c>
      <c r="Q77">
        <v>2.0255625247955322</v>
      </c>
      <c r="R77">
        <v>2.0498812198638916</v>
      </c>
      <c r="S77">
        <v>2.1141717433929443</v>
      </c>
      <c r="U77">
        <v>76</v>
      </c>
      <c r="V77" t="s">
        <v>76</v>
      </c>
      <c r="W77" t="s">
        <v>372</v>
      </c>
      <c r="X77">
        <v>7.3700893292325356</v>
      </c>
      <c r="Y77">
        <v>7.9002367976697032</v>
      </c>
      <c r="Z77">
        <v>7.7795156951860429</v>
      </c>
      <c r="AA77">
        <v>10.220708060880041</v>
      </c>
      <c r="AB77">
        <v>9.9996804444196474</v>
      </c>
      <c r="AC77">
        <v>10.313301303173466</v>
      </c>
      <c r="AE77">
        <v>76</v>
      </c>
      <c r="AF77" t="s">
        <v>76</v>
      </c>
      <c r="AG77" t="s">
        <v>372</v>
      </c>
      <c r="AH77">
        <v>1.3736499296376883</v>
      </c>
      <c r="AI77">
        <v>1.4724597269393103</v>
      </c>
      <c r="AJ77">
        <v>1.4499595201542002</v>
      </c>
      <c r="AK77">
        <v>1.6655923216857054</v>
      </c>
      <c r="AL77">
        <v>1.6295731047523905</v>
      </c>
      <c r="AM77">
        <v>1.680681549602723</v>
      </c>
    </row>
    <row r="78" spans="1:39" x14ac:dyDescent="0.15">
      <c r="A78">
        <v>77</v>
      </c>
      <c r="B78" s="3" t="s">
        <v>77</v>
      </c>
      <c r="C78" s="3" t="s">
        <v>373</v>
      </c>
      <c r="D78">
        <v>118.03363037109375</v>
      </c>
      <c r="E78">
        <v>114.65319061279297</v>
      </c>
      <c r="F78">
        <v>85.8017578125</v>
      </c>
      <c r="G78">
        <v>124.39522552490234</v>
      </c>
      <c r="H78">
        <v>158.2843017578125</v>
      </c>
      <c r="I78">
        <v>154.02279663085938</v>
      </c>
      <c r="K78">
        <v>77</v>
      </c>
      <c r="L78" t="s">
        <v>77</v>
      </c>
      <c r="M78" t="s">
        <v>373</v>
      </c>
      <c r="N78">
        <v>0.80749392509460449</v>
      </c>
      <c r="O78">
        <v>0.78436762094497681</v>
      </c>
      <c r="P78">
        <v>0.79009956121444702</v>
      </c>
      <c r="Q78">
        <v>1.1767183542251587</v>
      </c>
      <c r="R78">
        <v>1.4972925186157227</v>
      </c>
      <c r="S78">
        <v>1.45698082447052</v>
      </c>
      <c r="U78">
        <v>77</v>
      </c>
      <c r="V78" t="s">
        <v>77</v>
      </c>
      <c r="W78" t="s">
        <v>373</v>
      </c>
      <c r="X78">
        <v>56.165470461698177</v>
      </c>
      <c r="Y78">
        <v>54.556912835110161</v>
      </c>
      <c r="Z78">
        <v>25.075627620317885</v>
      </c>
      <c r="AA78">
        <v>21.201169776017785</v>
      </c>
      <c r="AB78">
        <v>26.977018638326054</v>
      </c>
      <c r="AC78">
        <v>26.250714290371128</v>
      </c>
      <c r="AE78">
        <v>77</v>
      </c>
      <c r="AF78" t="s">
        <v>77</v>
      </c>
      <c r="AG78" t="s">
        <v>373</v>
      </c>
      <c r="AH78">
        <v>1.3163991423003656</v>
      </c>
      <c r="AI78">
        <v>1.2786979735471331</v>
      </c>
      <c r="AJ78">
        <v>1.133989411522379</v>
      </c>
      <c r="AK78">
        <v>1.4735137678987817</v>
      </c>
      <c r="AL78">
        <v>1.8749441092349912</v>
      </c>
      <c r="AM78">
        <v>1.824464844755588</v>
      </c>
    </row>
    <row r="79" spans="1:39" x14ac:dyDescent="0.15">
      <c r="A79">
        <v>78</v>
      </c>
      <c r="B79" s="3" t="s">
        <v>78</v>
      </c>
      <c r="C79" s="3" t="s">
        <v>647</v>
      </c>
      <c r="D79">
        <v>-58.127243041992188</v>
      </c>
      <c r="E79">
        <v>-61.386714935302734</v>
      </c>
      <c r="F79">
        <v>-13.763907432556152</v>
      </c>
      <c r="G79">
        <v>-12.437613487243652</v>
      </c>
      <c r="H79">
        <v>-16.918811798095703</v>
      </c>
      <c r="I79">
        <v>-20.028215408325195</v>
      </c>
      <c r="K79">
        <v>78</v>
      </c>
      <c r="L79" t="s">
        <v>78</v>
      </c>
      <c r="M79" t="s">
        <v>647</v>
      </c>
      <c r="N79">
        <v>0.98332536220550537</v>
      </c>
      <c r="O79">
        <v>1.038465142250061</v>
      </c>
      <c r="P79">
        <v>1.1045480966567993</v>
      </c>
      <c r="Q79">
        <v>0.99430686235427856</v>
      </c>
      <c r="R79">
        <v>1.3525497913360596</v>
      </c>
      <c r="S79">
        <v>1.6011264324188232</v>
      </c>
      <c r="U79">
        <v>78</v>
      </c>
      <c r="V79" t="s">
        <v>78</v>
      </c>
      <c r="W79" t="s">
        <v>647</v>
      </c>
      <c r="X79">
        <v>27.06657361625772</v>
      </c>
      <c r="Y79">
        <v>28.584325407823577</v>
      </c>
      <c r="Z79">
        <v>-131.6343576543438</v>
      </c>
      <c r="AA79">
        <v>-29.206823667971456</v>
      </c>
      <c r="AB79">
        <v>-39.729870430696465</v>
      </c>
      <c r="AC79">
        <v>-47.031576347689331</v>
      </c>
      <c r="AE79">
        <v>78</v>
      </c>
      <c r="AF79" t="s">
        <v>78</v>
      </c>
      <c r="AG79" t="s">
        <v>647</v>
      </c>
      <c r="AH79">
        <v>3.2035846910315811</v>
      </c>
      <c r="AI79">
        <v>3.3832249540800809</v>
      </c>
      <c r="AJ79">
        <v>3.4556862542506406</v>
      </c>
      <c r="AK79">
        <v>2.8178971473340022</v>
      </c>
      <c r="AL79">
        <v>3.8331689136528713</v>
      </c>
      <c r="AM79">
        <v>4.5376432004863716</v>
      </c>
    </row>
    <row r="80" spans="1:39" x14ac:dyDescent="0.15">
      <c r="A80">
        <v>79</v>
      </c>
      <c r="B80" s="3" t="s">
        <v>79</v>
      </c>
      <c r="C80" s="3" t="s">
        <v>676</v>
      </c>
      <c r="D80">
        <v>45.888938903808594</v>
      </c>
      <c r="E80">
        <v>45.600330352783203</v>
      </c>
      <c r="F80">
        <v>47.476291656494141</v>
      </c>
      <c r="G80">
        <v>58.265468597412109</v>
      </c>
      <c r="H80">
        <v>70.850807189941406</v>
      </c>
      <c r="I80">
        <v>75.512046813964844</v>
      </c>
      <c r="K80">
        <v>79</v>
      </c>
      <c r="L80" t="s">
        <v>79</v>
      </c>
      <c r="M80" t="s">
        <v>676</v>
      </c>
      <c r="N80">
        <v>1.0116024017333984</v>
      </c>
      <c r="O80">
        <v>1.0052400827407837</v>
      </c>
      <c r="P80">
        <v>1.0465949773788452</v>
      </c>
      <c r="Q80">
        <v>0.79884767532348633</v>
      </c>
      <c r="R80">
        <v>0.97139877080917358</v>
      </c>
      <c r="S80">
        <v>1.0353065729141235</v>
      </c>
      <c r="U80">
        <v>79</v>
      </c>
      <c r="V80" t="s">
        <v>79</v>
      </c>
      <c r="W80" t="s">
        <v>676</v>
      </c>
      <c r="X80">
        <v>4.8260064832321943</v>
      </c>
      <c r="Y80">
        <v>4.7956542411992871</v>
      </c>
      <c r="Z80">
        <v>4.9929438144131826</v>
      </c>
      <c r="AA80">
        <v>3.5334337413109975</v>
      </c>
      <c r="AB80">
        <v>4.296655429434173</v>
      </c>
      <c r="AC80">
        <v>4.5793301287390538</v>
      </c>
      <c r="AE80">
        <v>79</v>
      </c>
      <c r="AF80" t="s">
        <v>79</v>
      </c>
      <c r="AG80" t="s">
        <v>676</v>
      </c>
      <c r="AH80">
        <v>0.53579756694214531</v>
      </c>
      <c r="AI80">
        <v>0.53242777092364124</v>
      </c>
      <c r="AJ80">
        <v>0.55433144504391774</v>
      </c>
      <c r="AK80">
        <v>0.43557253660532991</v>
      </c>
      <c r="AL80">
        <v>0.52965620451208129</v>
      </c>
      <c r="AM80">
        <v>0.56450200744050771</v>
      </c>
    </row>
    <row r="81" spans="1:40" x14ac:dyDescent="0.15">
      <c r="A81">
        <v>80</v>
      </c>
      <c r="B81" s="3" t="s">
        <v>80</v>
      </c>
      <c r="C81" s="3" t="s">
        <v>374</v>
      </c>
      <c r="D81">
        <v>13.386734962463379</v>
      </c>
      <c r="E81">
        <v>12.335628509521484</v>
      </c>
      <c r="F81">
        <v>13.942036628723145</v>
      </c>
      <c r="G81">
        <v>26.868623733520508</v>
      </c>
      <c r="H81">
        <v>34.680370330810547</v>
      </c>
      <c r="I81">
        <v>26.144147872924805</v>
      </c>
      <c r="K81">
        <v>80</v>
      </c>
      <c r="L81" t="s">
        <v>80</v>
      </c>
      <c r="M81" t="s">
        <v>374</v>
      </c>
      <c r="N81">
        <v>3.2487101554870605</v>
      </c>
      <c r="O81">
        <v>2.9936263561248779</v>
      </c>
      <c r="P81">
        <v>3.3834714889526367</v>
      </c>
      <c r="Q81">
        <v>4.0215730667114258</v>
      </c>
      <c r="R81">
        <v>6.3602628707885742</v>
      </c>
      <c r="S81">
        <v>4.7947483062744141</v>
      </c>
      <c r="U81">
        <v>80</v>
      </c>
      <c r="V81" t="s">
        <v>80</v>
      </c>
      <c r="W81" t="s">
        <v>374</v>
      </c>
      <c r="X81">
        <v>-44.152087942164805</v>
      </c>
      <c r="Y81">
        <v>-40.685331407446668</v>
      </c>
      <c r="Z81">
        <v>-45.983581960506456</v>
      </c>
      <c r="AA81">
        <v>19.622748767798402</v>
      </c>
      <c r="AB81">
        <v>25.327838679186449</v>
      </c>
      <c r="AC81">
        <v>19.093647687306767</v>
      </c>
      <c r="AE81">
        <v>80</v>
      </c>
      <c r="AF81" t="s">
        <v>80</v>
      </c>
      <c r="AG81" t="s">
        <v>374</v>
      </c>
      <c r="AH81">
        <v>3.6580224151093987</v>
      </c>
      <c r="AI81">
        <v>3.3707999143674754</v>
      </c>
      <c r="AJ81">
        <v>3.809762604180603</v>
      </c>
      <c r="AK81">
        <v>4.6644016264088739</v>
      </c>
      <c r="AL81">
        <v>6.0205230840283361</v>
      </c>
      <c r="AM81">
        <v>4.5386322976780367</v>
      </c>
    </row>
    <row r="82" spans="1:40" x14ac:dyDescent="0.15">
      <c r="A82">
        <v>81</v>
      </c>
      <c r="B82" s="3" t="s">
        <v>81</v>
      </c>
      <c r="C82" s="3" t="s">
        <v>377</v>
      </c>
      <c r="D82">
        <v>19.76911735534668</v>
      </c>
      <c r="E82">
        <v>14.440102577209473</v>
      </c>
      <c r="F82">
        <v>15.254127502441406</v>
      </c>
      <c r="G82">
        <v>15.534053802490234</v>
      </c>
      <c r="H82">
        <v>19.417566299438477</v>
      </c>
      <c r="I82">
        <v>19.785478591918945</v>
      </c>
      <c r="K82">
        <v>81</v>
      </c>
      <c r="L82" t="s">
        <v>81</v>
      </c>
      <c r="M82" t="s">
        <v>377</v>
      </c>
      <c r="N82">
        <v>1.8870421648025513</v>
      </c>
      <c r="O82">
        <v>1.7975637912750244</v>
      </c>
      <c r="P82">
        <v>1.8988970518112183</v>
      </c>
      <c r="Q82">
        <v>2.2399728298187256</v>
      </c>
      <c r="R82">
        <v>2.7999660968780518</v>
      </c>
      <c r="S82">
        <v>2.853018045425415</v>
      </c>
      <c r="U82">
        <v>81</v>
      </c>
      <c r="V82" t="s">
        <v>81</v>
      </c>
      <c r="W82" t="s">
        <v>377</v>
      </c>
      <c r="X82">
        <v>6.8385294344072589</v>
      </c>
      <c r="Y82">
        <v>9.7487708427508881</v>
      </c>
      <c r="Z82">
        <v>10.298333904964787</v>
      </c>
      <c r="AA82">
        <v>9.4573082011356231</v>
      </c>
      <c r="AB82">
        <v>11.821635251419529</v>
      </c>
      <c r="AC82">
        <v>12.045624129867479</v>
      </c>
      <c r="AE82">
        <v>81</v>
      </c>
      <c r="AF82" t="s">
        <v>81</v>
      </c>
      <c r="AG82" t="s">
        <v>377</v>
      </c>
      <c r="AH82">
        <v>1.6401050964162689</v>
      </c>
      <c r="AI82">
        <v>1.4735032683690732</v>
      </c>
      <c r="AJ82">
        <v>1.5565684035957612</v>
      </c>
      <c r="AK82">
        <v>1.695914105324084</v>
      </c>
      <c r="AL82">
        <v>2.1198926316551052</v>
      </c>
      <c r="AM82">
        <v>2.1600590183601494</v>
      </c>
    </row>
    <row r="83" spans="1:40" x14ac:dyDescent="0.15">
      <c r="A83">
        <v>82</v>
      </c>
      <c r="B83" s="3" t="s">
        <v>82</v>
      </c>
      <c r="C83" s="3" t="s">
        <v>378</v>
      </c>
      <c r="D83">
        <v>100.48343658447266</v>
      </c>
      <c r="E83">
        <v>71.160110473632813</v>
      </c>
      <c r="F83">
        <v>67.398338317871094</v>
      </c>
      <c r="G83">
        <v>77.107261657714844</v>
      </c>
      <c r="H83">
        <v>107.53337097167969</v>
      </c>
      <c r="I83">
        <v>117.95326995849609</v>
      </c>
      <c r="K83">
        <v>82</v>
      </c>
      <c r="L83" t="s">
        <v>82</v>
      </c>
      <c r="M83" t="s">
        <v>378</v>
      </c>
      <c r="N83">
        <v>1.5500060319900513</v>
      </c>
      <c r="O83">
        <v>1.436252236366272</v>
      </c>
      <c r="P83">
        <v>1.3603270053863525</v>
      </c>
      <c r="Q83">
        <v>1.7392394542694092</v>
      </c>
      <c r="R83">
        <v>2.4255340099334717</v>
      </c>
      <c r="S83">
        <v>2.6605663299560547</v>
      </c>
      <c r="U83">
        <v>82</v>
      </c>
      <c r="V83" t="s">
        <v>82</v>
      </c>
      <c r="W83" t="s">
        <v>378</v>
      </c>
      <c r="X83">
        <v>17.282314379714947</v>
      </c>
      <c r="Y83">
        <v>226.22341319589373</v>
      </c>
      <c r="Z83">
        <v>214.26446624280683</v>
      </c>
      <c r="AA83">
        <v>-48.750225610300987</v>
      </c>
      <c r="AB83">
        <v>-67.98680112139273</v>
      </c>
      <c r="AC83">
        <v>-74.574669447109073</v>
      </c>
      <c r="AE83">
        <v>82</v>
      </c>
      <c r="AF83" t="s">
        <v>82</v>
      </c>
      <c r="AG83" t="s">
        <v>378</v>
      </c>
      <c r="AH83">
        <v>2.6245585525584638</v>
      </c>
      <c r="AI83">
        <v>2.4093460267193421</v>
      </c>
      <c r="AJ83">
        <v>2.2819797169368217</v>
      </c>
      <c r="AK83">
        <v>2.713350817469856</v>
      </c>
      <c r="AL83">
        <v>3.7840243832822851</v>
      </c>
      <c r="AM83">
        <v>4.1506934126701029</v>
      </c>
    </row>
    <row r="84" spans="1:40" x14ac:dyDescent="0.15">
      <c r="A84">
        <v>83</v>
      </c>
      <c r="B84" s="3" t="s">
        <v>83</v>
      </c>
      <c r="C84" s="3" t="s">
        <v>379</v>
      </c>
      <c r="D84">
        <v>6.4654297828674316</v>
      </c>
      <c r="E84">
        <v>7.3514623641967773</v>
      </c>
      <c r="F84">
        <v>6.8759946823120117</v>
      </c>
      <c r="G84">
        <v>7.946718692779541</v>
      </c>
      <c r="H84">
        <v>9.0146026611328125</v>
      </c>
      <c r="I84">
        <v>10.308433532714844</v>
      </c>
      <c r="K84">
        <v>83</v>
      </c>
      <c r="L84" t="s">
        <v>83</v>
      </c>
      <c r="M84" t="s">
        <v>379</v>
      </c>
      <c r="N84">
        <v>1.1667637825012207</v>
      </c>
      <c r="O84">
        <v>1.1257127523422241</v>
      </c>
      <c r="P84">
        <v>1.0529054403305054</v>
      </c>
      <c r="Q84">
        <v>1.031355619430542</v>
      </c>
      <c r="R84">
        <v>1.1699496507644653</v>
      </c>
      <c r="S84">
        <v>1.1062080860137939</v>
      </c>
      <c r="U84">
        <v>83</v>
      </c>
      <c r="V84" t="s">
        <v>83</v>
      </c>
      <c r="W84" t="s">
        <v>379</v>
      </c>
      <c r="X84">
        <v>5.1177035528730421</v>
      </c>
      <c r="Y84">
        <v>6.6739210401186657</v>
      </c>
      <c r="Z84">
        <v>6.2422744048502876</v>
      </c>
      <c r="AA84">
        <v>7.9832005956523817</v>
      </c>
      <c r="AB84">
        <v>9.0559867128193261</v>
      </c>
      <c r="AC84">
        <v>10.35575755695983</v>
      </c>
      <c r="AE84">
        <v>83</v>
      </c>
      <c r="AF84" t="s">
        <v>83</v>
      </c>
      <c r="AG84" t="s">
        <v>379</v>
      </c>
      <c r="AH84">
        <v>0.37546175309454038</v>
      </c>
      <c r="AI84">
        <v>0.3862656008137042</v>
      </c>
      <c r="AJ84">
        <v>0.36128324847406829</v>
      </c>
      <c r="AK84">
        <v>0.36070258767911495</v>
      </c>
      <c r="AL84">
        <v>0.40917396502357029</v>
      </c>
      <c r="AM84">
        <v>0.46790112604801831</v>
      </c>
    </row>
    <row r="85" spans="1:40" x14ac:dyDescent="0.15">
      <c r="A85">
        <v>84</v>
      </c>
      <c r="B85" s="3" t="s">
        <v>84</v>
      </c>
      <c r="C85" s="3" t="s">
        <v>380</v>
      </c>
      <c r="D85">
        <v>-3.1563897132873535</v>
      </c>
      <c r="E85">
        <v>-3.3683624267578125</v>
      </c>
      <c r="F85">
        <v>-3.4420452117919922</v>
      </c>
      <c r="G85">
        <v>-1.9451032876968384</v>
      </c>
      <c r="H85">
        <v>-2.5644938945770264</v>
      </c>
      <c r="I85">
        <v>-2.5644938945770264</v>
      </c>
      <c r="K85">
        <v>84</v>
      </c>
      <c r="L85" t="s">
        <v>84</v>
      </c>
      <c r="M85" t="s">
        <v>380</v>
      </c>
      <c r="N85">
        <v>0.58142232894897461</v>
      </c>
      <c r="O85">
        <v>8.1488494873046875</v>
      </c>
      <c r="P85">
        <v>8.3271055221557617</v>
      </c>
      <c r="Q85">
        <v>0.73689067363739014</v>
      </c>
      <c r="R85">
        <v>0.97154301404953003</v>
      </c>
      <c r="S85">
        <v>0.97154301404953003</v>
      </c>
      <c r="U85">
        <v>84</v>
      </c>
      <c r="V85" t="s">
        <v>84</v>
      </c>
      <c r="W85" t="s">
        <v>380</v>
      </c>
      <c r="X85">
        <v>-23.935265317733535</v>
      </c>
      <c r="Y85">
        <v>88.120012658546258</v>
      </c>
      <c r="Z85">
        <v>90.047637929983082</v>
      </c>
      <c r="AA85">
        <v>-4.7139886208916515</v>
      </c>
      <c r="AB85">
        <v>-6.215091143945326</v>
      </c>
      <c r="AC85">
        <v>-6.215091143945326</v>
      </c>
      <c r="AE85">
        <v>84</v>
      </c>
      <c r="AF85" t="s">
        <v>84</v>
      </c>
      <c r="AG85" t="s">
        <v>380</v>
      </c>
      <c r="AH85">
        <v>0.57870278890559512</v>
      </c>
      <c r="AI85">
        <v>0.50801564525510101</v>
      </c>
      <c r="AJ85">
        <v>0.51912848746352802</v>
      </c>
      <c r="AK85">
        <v>0.75113103301591766</v>
      </c>
      <c r="AL85">
        <v>0.99031801021970134</v>
      </c>
      <c r="AM85">
        <v>0.99031801021970134</v>
      </c>
    </row>
    <row r="86" spans="1:40" x14ac:dyDescent="0.15">
      <c r="A86">
        <v>85</v>
      </c>
      <c r="B86" s="3" t="s">
        <v>85</v>
      </c>
      <c r="C86" s="3" t="s">
        <v>381</v>
      </c>
      <c r="D86">
        <v>22.544744491577148</v>
      </c>
      <c r="E86">
        <v>21.365341186523438</v>
      </c>
      <c r="F86">
        <v>21.728235244750977</v>
      </c>
      <c r="G86">
        <v>24.317234039306641</v>
      </c>
      <c r="H86">
        <v>29.524747848510742</v>
      </c>
      <c r="I86">
        <v>24.27073860168457</v>
      </c>
      <c r="K86">
        <v>85</v>
      </c>
      <c r="L86" t="s">
        <v>85</v>
      </c>
      <c r="M86" t="s">
        <v>381</v>
      </c>
      <c r="N86">
        <v>1.9767956733703613</v>
      </c>
      <c r="O86">
        <v>1.8733818531036377</v>
      </c>
      <c r="P86">
        <v>1.9052014350891113</v>
      </c>
      <c r="Q86">
        <v>2.0189228057861328</v>
      </c>
      <c r="R86">
        <v>2.4512734413146973</v>
      </c>
      <c r="S86">
        <v>2.0710256099700928</v>
      </c>
      <c r="U86">
        <v>85</v>
      </c>
      <c r="V86" t="s">
        <v>85</v>
      </c>
      <c r="W86" t="s">
        <v>381</v>
      </c>
      <c r="X86">
        <v>15.286424039399771</v>
      </c>
      <c r="Y86">
        <v>14.486731836131375</v>
      </c>
      <c r="Z86">
        <v>14.732790975598572</v>
      </c>
      <c r="AA86">
        <v>15.821971802125018</v>
      </c>
      <c r="AB86">
        <v>19.210233449998825</v>
      </c>
      <c r="AC86">
        <v>15.791719465983286</v>
      </c>
      <c r="AE86">
        <v>85</v>
      </c>
      <c r="AF86" t="s">
        <v>85</v>
      </c>
      <c r="AG86" t="s">
        <v>381</v>
      </c>
      <c r="AH86">
        <v>1.3141218152882415</v>
      </c>
      <c r="AI86">
        <v>1.2453750000015329</v>
      </c>
      <c r="AJ86">
        <v>1.2665278662435968</v>
      </c>
      <c r="AK86">
        <v>1.3903574758719608</v>
      </c>
      <c r="AL86">
        <v>1.688101333037658</v>
      </c>
      <c r="AM86">
        <v>1.3876990485758385</v>
      </c>
    </row>
    <row r="87" spans="1:40" x14ac:dyDescent="0.15">
      <c r="A87">
        <v>86</v>
      </c>
      <c r="B87" s="3" t="s">
        <v>86</v>
      </c>
      <c r="C87" s="3" t="s">
        <v>382</v>
      </c>
      <c r="D87">
        <v>20.123210906982422</v>
      </c>
      <c r="E87">
        <v>19.543708801269531</v>
      </c>
      <c r="F87">
        <v>24.213014602661133</v>
      </c>
      <c r="G87">
        <v>24.213100433349609</v>
      </c>
      <c r="H87">
        <v>32.0316162109375</v>
      </c>
      <c r="I87">
        <v>29.01569938659668</v>
      </c>
      <c r="K87">
        <v>86</v>
      </c>
      <c r="L87" t="s">
        <v>86</v>
      </c>
      <c r="M87" t="s">
        <v>382</v>
      </c>
      <c r="N87">
        <v>6.8278436660766602</v>
      </c>
      <c r="O87">
        <v>6.6312174797058105</v>
      </c>
      <c r="P87">
        <v>7.5726299285888672</v>
      </c>
      <c r="Q87">
        <v>7.5350704193115234</v>
      </c>
      <c r="R87">
        <v>12.819235801696777</v>
      </c>
      <c r="S87">
        <v>11.612248420715332</v>
      </c>
      <c r="U87">
        <v>86</v>
      </c>
      <c r="V87" t="s">
        <v>86</v>
      </c>
      <c r="W87" t="s">
        <v>382</v>
      </c>
      <c r="X87">
        <v>24.403371726014104</v>
      </c>
      <c r="Y87">
        <v>23.700610841175685</v>
      </c>
      <c r="Z87">
        <v>24.519615228318045</v>
      </c>
      <c r="AA87">
        <v>31.446957724742955</v>
      </c>
      <c r="AB87">
        <v>41.601317745660545</v>
      </c>
      <c r="AC87">
        <v>37.684370827171314</v>
      </c>
      <c r="AE87">
        <v>86</v>
      </c>
      <c r="AF87" t="s">
        <v>86</v>
      </c>
      <c r="AG87" t="s">
        <v>382</v>
      </c>
      <c r="AH87">
        <v>6.16813776021585</v>
      </c>
      <c r="AI87">
        <v>5.9905096029742131</v>
      </c>
      <c r="AJ87">
        <v>7.8817262433514053</v>
      </c>
      <c r="AK87">
        <v>7.8495976398151122</v>
      </c>
      <c r="AL87">
        <v>10.384267007571232</v>
      </c>
      <c r="AM87">
        <v>9.40654262622472</v>
      </c>
    </row>
    <row r="88" spans="1:40" x14ac:dyDescent="0.15">
      <c r="A88">
        <v>87</v>
      </c>
      <c r="B88" s="3" t="s">
        <v>87</v>
      </c>
      <c r="C88" s="3" t="s">
        <v>385</v>
      </c>
      <c r="D88">
        <v>50.611061096191406</v>
      </c>
      <c r="E88">
        <v>52.761672973632813</v>
      </c>
      <c r="F88">
        <v>48.890571594238281</v>
      </c>
      <c r="G88">
        <v>10.653979301452637</v>
      </c>
      <c r="H88">
        <v>13.59835147857666</v>
      </c>
      <c r="I88">
        <v>13.753318786621094</v>
      </c>
      <c r="K88">
        <v>87</v>
      </c>
      <c r="L88" t="s">
        <v>87</v>
      </c>
      <c r="M88" t="s">
        <v>385</v>
      </c>
      <c r="N88">
        <v>1.0905168056488037</v>
      </c>
      <c r="O88">
        <v>1.1368560791015625</v>
      </c>
      <c r="P88">
        <v>1.0534454584121704</v>
      </c>
      <c r="Q88">
        <v>0.81110018491744995</v>
      </c>
      <c r="R88">
        <v>1.0352587699890137</v>
      </c>
      <c r="S88">
        <v>1.0470566749572754</v>
      </c>
      <c r="U88">
        <v>87</v>
      </c>
      <c r="V88" t="s">
        <v>87</v>
      </c>
      <c r="W88" t="s">
        <v>385</v>
      </c>
      <c r="X88">
        <v>2.4058969401635157</v>
      </c>
      <c r="Y88">
        <v>2.5081305211902936</v>
      </c>
      <c r="Z88">
        <v>2.3241100753420927</v>
      </c>
      <c r="AA88">
        <v>2.4531002871477527</v>
      </c>
      <c r="AB88">
        <v>3.1310480028685861</v>
      </c>
      <c r="AC88">
        <v>3.1667294615907351</v>
      </c>
      <c r="AE88">
        <v>87</v>
      </c>
      <c r="AF88" t="s">
        <v>87</v>
      </c>
      <c r="AG88" t="s">
        <v>385</v>
      </c>
      <c r="AH88">
        <v>0.64267764902465274</v>
      </c>
      <c r="AI88">
        <v>0.66998689756677676</v>
      </c>
      <c r="AJ88">
        <v>0.6208302501909535</v>
      </c>
      <c r="AK88">
        <v>0.39322699676498307</v>
      </c>
      <c r="AL88">
        <v>0.50190063950730568</v>
      </c>
      <c r="AM88">
        <v>0.50762030491479637</v>
      </c>
    </row>
    <row r="89" spans="1:40" x14ac:dyDescent="0.15">
      <c r="A89">
        <v>88</v>
      </c>
      <c r="B89" s="3" t="s">
        <v>88</v>
      </c>
      <c r="C89" s="3" t="s">
        <v>386</v>
      </c>
      <c r="D89">
        <v>-41.109725952148438</v>
      </c>
      <c r="E89">
        <v>-42.051170349121094</v>
      </c>
      <c r="F89">
        <v>-41.737354278564453</v>
      </c>
      <c r="G89">
        <v>-80.331947326660156</v>
      </c>
      <c r="H89">
        <v>-102.00881958007813</v>
      </c>
      <c r="I89">
        <v>-96.270820617675781</v>
      </c>
      <c r="K89">
        <v>88</v>
      </c>
      <c r="L89" t="s">
        <v>88</v>
      </c>
      <c r="M89" t="s">
        <v>386</v>
      </c>
      <c r="N89">
        <v>1.0571379661560059</v>
      </c>
      <c r="O89">
        <v>1.0813472270965576</v>
      </c>
      <c r="P89">
        <v>1.073277473449707</v>
      </c>
      <c r="Q89">
        <v>1.0852614641189575</v>
      </c>
      <c r="R89">
        <v>1.3781098127365112</v>
      </c>
      <c r="S89">
        <v>1.3005911111831665</v>
      </c>
      <c r="U89">
        <v>88</v>
      </c>
      <c r="V89" t="s">
        <v>88</v>
      </c>
      <c r="W89" t="s">
        <v>386</v>
      </c>
      <c r="X89">
        <v>-17.313253650052228</v>
      </c>
      <c r="Y89">
        <v>-17.709740370672506</v>
      </c>
      <c r="Z89">
        <v>-17.577578130465746</v>
      </c>
      <c r="AA89">
        <v>-45.096212729652414</v>
      </c>
      <c r="AB89">
        <v>-57.265032036179186</v>
      </c>
      <c r="AC89">
        <v>-54.043873986273169</v>
      </c>
      <c r="AE89">
        <v>88</v>
      </c>
      <c r="AF89" t="s">
        <v>88</v>
      </c>
      <c r="AG89" t="s">
        <v>386</v>
      </c>
      <c r="AH89">
        <v>1.8006392671127542</v>
      </c>
      <c r="AI89">
        <v>1.841875280427645</v>
      </c>
      <c r="AJ89">
        <v>1.8281299426560149</v>
      </c>
      <c r="AK89">
        <v>1.6270603865083175</v>
      </c>
      <c r="AL89">
        <v>2.0661084272589436</v>
      </c>
      <c r="AM89">
        <v>1.949889828302444</v>
      </c>
    </row>
    <row r="90" spans="1:40" x14ac:dyDescent="0.15">
      <c r="A90">
        <v>89</v>
      </c>
      <c r="B90" s="3" t="s">
        <v>89</v>
      </c>
      <c r="C90" s="3" t="s">
        <v>387</v>
      </c>
      <c r="D90">
        <v>23.203390121459961</v>
      </c>
      <c r="E90">
        <v>20.651018142700195</v>
      </c>
      <c r="F90">
        <v>24.711610794067383</v>
      </c>
      <c r="G90">
        <v>32.573745727539063</v>
      </c>
      <c r="H90">
        <v>24.42144775390625</v>
      </c>
      <c r="I90">
        <v>21.550420761108398</v>
      </c>
      <c r="K90">
        <v>89</v>
      </c>
      <c r="L90" t="s">
        <v>89</v>
      </c>
      <c r="M90" t="s">
        <v>387</v>
      </c>
      <c r="N90">
        <v>1.992284893989563</v>
      </c>
      <c r="O90">
        <v>1.7731336355209351</v>
      </c>
      <c r="P90">
        <v>2.1217834949493408</v>
      </c>
      <c r="Q90">
        <v>3.1913497447967529</v>
      </c>
      <c r="R90">
        <v>2.3926441669464111</v>
      </c>
      <c r="S90">
        <v>2.1113607883453369</v>
      </c>
      <c r="U90">
        <v>89</v>
      </c>
      <c r="V90" t="s">
        <v>89</v>
      </c>
      <c r="W90" t="s">
        <v>387</v>
      </c>
      <c r="X90">
        <v>8.2716051852015706</v>
      </c>
      <c r="Y90">
        <v>7.3617286148293966</v>
      </c>
      <c r="Z90">
        <v>8.809259522239671</v>
      </c>
      <c r="AA90">
        <v>13.146834229853775</v>
      </c>
      <c r="AB90">
        <v>9.8565492757010347</v>
      </c>
      <c r="AC90">
        <v>8.6977967483689831</v>
      </c>
      <c r="AE90">
        <v>89</v>
      </c>
      <c r="AF90" t="s">
        <v>89</v>
      </c>
      <c r="AG90" t="s">
        <v>387</v>
      </c>
      <c r="AH90">
        <v>0.7226802548615292</v>
      </c>
      <c r="AI90">
        <v>0.64318542682676105</v>
      </c>
      <c r="AJ90">
        <v>0.76965447142752874</v>
      </c>
      <c r="AK90">
        <v>0.99935069985030778</v>
      </c>
      <c r="AL90">
        <v>0.74924116669952345</v>
      </c>
      <c r="AM90">
        <v>0.6611591137203342</v>
      </c>
    </row>
    <row r="91" spans="1:40" x14ac:dyDescent="0.15">
      <c r="A91">
        <v>90</v>
      </c>
      <c r="B91" s="3" t="s">
        <v>90</v>
      </c>
      <c r="C91" s="3" t="s">
        <v>388</v>
      </c>
      <c r="D91">
        <v>13.77251148223877</v>
      </c>
      <c r="E91">
        <v>12.798698425292969</v>
      </c>
      <c r="F91">
        <v>11.060772895812988</v>
      </c>
      <c r="G91">
        <v>10.39781379699707</v>
      </c>
      <c r="H91">
        <v>11.787497520446777</v>
      </c>
      <c r="I91">
        <v>11.539340019226074</v>
      </c>
      <c r="K91">
        <v>90</v>
      </c>
      <c r="L91" t="s">
        <v>90</v>
      </c>
      <c r="M91" t="s">
        <v>388</v>
      </c>
      <c r="N91">
        <v>1.4904462099075317</v>
      </c>
      <c r="O91">
        <v>1.3850611448287964</v>
      </c>
      <c r="P91">
        <v>1.1969847679138184</v>
      </c>
      <c r="Q91">
        <v>1.1413695812225342</v>
      </c>
      <c r="R91">
        <v>1.2939153909683228</v>
      </c>
      <c r="S91">
        <v>1.3009947538375854</v>
      </c>
      <c r="U91">
        <v>90</v>
      </c>
      <c r="V91" t="s">
        <v>90</v>
      </c>
      <c r="W91" t="s">
        <v>388</v>
      </c>
      <c r="X91">
        <v>11.421669858490963</v>
      </c>
      <c r="Y91">
        <v>10.614077040213825</v>
      </c>
      <c r="Z91">
        <v>9.1727995220502407</v>
      </c>
      <c r="AA91">
        <v>3.9395959845324575</v>
      </c>
      <c r="AB91">
        <v>4.4661291003679153</v>
      </c>
      <c r="AC91">
        <v>4.3721053295917383</v>
      </c>
      <c r="AE91">
        <v>90</v>
      </c>
      <c r="AF91" t="s">
        <v>90</v>
      </c>
      <c r="AG91" t="s">
        <v>388</v>
      </c>
      <c r="AH91">
        <v>0.55669670757626699</v>
      </c>
      <c r="AI91">
        <v>0.51733431411127839</v>
      </c>
      <c r="AJ91">
        <v>0.44708587767368663</v>
      </c>
      <c r="AK91">
        <v>0.43579200545643432</v>
      </c>
      <c r="AL91">
        <v>0.49403628314126674</v>
      </c>
      <c r="AM91">
        <v>0.48363551925887865</v>
      </c>
    </row>
    <row r="92" spans="1:40" x14ac:dyDescent="0.15">
      <c r="A92">
        <v>91</v>
      </c>
      <c r="B92" s="3" t="s">
        <v>91</v>
      </c>
      <c r="C92" s="3" t="s">
        <v>389</v>
      </c>
      <c r="D92">
        <v>5.4087347984313965</v>
      </c>
      <c r="E92">
        <v>8.0307073593139648</v>
      </c>
      <c r="F92">
        <v>6.6673159599304199</v>
      </c>
      <c r="G92">
        <v>7.7272453308105469</v>
      </c>
      <c r="H92">
        <v>11.672206878662109</v>
      </c>
      <c r="I92">
        <v>26.266010284423828</v>
      </c>
      <c r="K92">
        <v>91</v>
      </c>
      <c r="L92" t="s">
        <v>91</v>
      </c>
      <c r="M92" t="s">
        <v>389</v>
      </c>
      <c r="N92">
        <v>1.0413997173309326</v>
      </c>
      <c r="O92">
        <v>1.1538679599761963</v>
      </c>
      <c r="P92">
        <v>0.95797324180603027</v>
      </c>
      <c r="Q92">
        <v>0.92760598659515381</v>
      </c>
      <c r="R92">
        <v>1.4011732339859009</v>
      </c>
      <c r="S92">
        <v>1.4781707525253296</v>
      </c>
      <c r="U92">
        <v>91</v>
      </c>
      <c r="V92" t="s">
        <v>91</v>
      </c>
      <c r="W92" t="s">
        <v>389</v>
      </c>
      <c r="X92">
        <v>3.8395481275995129</v>
      </c>
      <c r="Y92">
        <v>6.6226747935244585</v>
      </c>
      <c r="Z92">
        <v>5.4983283482470142</v>
      </c>
      <c r="AA92">
        <v>7.085140809637319</v>
      </c>
      <c r="AB92">
        <v>10.702291644031106</v>
      </c>
      <c r="AC92">
        <v>24.083405323478861</v>
      </c>
      <c r="AE92">
        <v>91</v>
      </c>
      <c r="AF92" t="s">
        <v>91</v>
      </c>
      <c r="AG92" t="s">
        <v>389</v>
      </c>
      <c r="AH92">
        <v>0.22383154113563913</v>
      </c>
      <c r="AI92">
        <v>0.26262223658367917</v>
      </c>
      <c r="AJ92">
        <v>0.21803626681170879</v>
      </c>
      <c r="AK92">
        <v>0.21612050694961213</v>
      </c>
      <c r="AL92">
        <v>0.32645571312915084</v>
      </c>
      <c r="AM92">
        <v>0.73462446370909495</v>
      </c>
    </row>
    <row r="93" spans="1:40" x14ac:dyDescent="0.15">
      <c r="A93">
        <v>92</v>
      </c>
      <c r="B93" s="3" t="s">
        <v>92</v>
      </c>
      <c r="C93" s="3" t="s">
        <v>390</v>
      </c>
      <c r="D93">
        <v>15.739422798156738</v>
      </c>
      <c r="E93">
        <v>17.623834609985352</v>
      </c>
      <c r="F93">
        <v>16.835399627685547</v>
      </c>
      <c r="G93">
        <v>15.389164924621582</v>
      </c>
      <c r="H93">
        <v>18.910823822021484</v>
      </c>
      <c r="I93">
        <v>18.621372222900391</v>
      </c>
      <c r="K93">
        <v>92</v>
      </c>
      <c r="L93" t="s">
        <v>92</v>
      </c>
      <c r="M93" t="s">
        <v>390</v>
      </c>
      <c r="N93">
        <v>1.6211742162704468</v>
      </c>
      <c r="O93">
        <v>1.5546333789825439</v>
      </c>
      <c r="P93">
        <v>1.4850839376449585</v>
      </c>
      <c r="Q93">
        <v>1.2825124263763428</v>
      </c>
      <c r="R93">
        <v>1.6952778100967407</v>
      </c>
      <c r="S93">
        <v>1.6693296432495117</v>
      </c>
      <c r="U93">
        <v>92</v>
      </c>
      <c r="V93" t="s">
        <v>92</v>
      </c>
      <c r="W93" t="s">
        <v>390</v>
      </c>
      <c r="X93">
        <v>10.908070866622163</v>
      </c>
      <c r="Y93">
        <v>10.916422919226598</v>
      </c>
      <c r="Z93">
        <v>10.428056629789461</v>
      </c>
      <c r="AA93">
        <v>9.2183157188283982</v>
      </c>
      <c r="AB93">
        <v>11.327836246467218</v>
      </c>
      <c r="AC93">
        <v>11.154450996477767</v>
      </c>
      <c r="AE93">
        <v>92</v>
      </c>
      <c r="AF93" t="s">
        <v>92</v>
      </c>
      <c r="AG93" t="s">
        <v>390</v>
      </c>
      <c r="AH93">
        <v>8.7097575700858254</v>
      </c>
      <c r="AI93">
        <v>8.5026807750450164</v>
      </c>
      <c r="AJ93">
        <v>8.1222976870039929</v>
      </c>
      <c r="AK93">
        <v>7.0990807405494012</v>
      </c>
      <c r="AL93">
        <v>8.7236352694170325</v>
      </c>
      <c r="AM93">
        <v>8.5901102387673021</v>
      </c>
    </row>
    <row r="94" spans="1:40" x14ac:dyDescent="0.15">
      <c r="A94">
        <v>93</v>
      </c>
      <c r="B94" s="3" t="s">
        <v>93</v>
      </c>
      <c r="C94" s="3" t="s">
        <v>391</v>
      </c>
      <c r="D94">
        <v>37.984825134277344</v>
      </c>
      <c r="E94">
        <v>28.305999755859375</v>
      </c>
      <c r="F94">
        <v>28.208541870117188</v>
      </c>
      <c r="G94">
        <v>33.167766571044922</v>
      </c>
      <c r="H94">
        <v>47.579605102539063</v>
      </c>
      <c r="I94">
        <v>57.236415863037109</v>
      </c>
      <c r="K94">
        <v>93</v>
      </c>
      <c r="L94" t="s">
        <v>93</v>
      </c>
      <c r="M94" t="s">
        <v>391</v>
      </c>
      <c r="N94">
        <v>2.7233269214630127</v>
      </c>
      <c r="O94">
        <v>2.0294022560119629</v>
      </c>
      <c r="P94">
        <v>2.0450811386108398</v>
      </c>
      <c r="Q94">
        <v>2.3680319786071777</v>
      </c>
      <c r="R94">
        <v>3.3969733715057373</v>
      </c>
      <c r="S94">
        <v>4.1738953590393066</v>
      </c>
      <c r="U94">
        <v>93</v>
      </c>
      <c r="V94" t="s">
        <v>93</v>
      </c>
      <c r="W94" t="s">
        <v>391</v>
      </c>
      <c r="X94">
        <v>9.4710373884181998</v>
      </c>
      <c r="Y94">
        <v>7.0577442078205195</v>
      </c>
      <c r="Z94">
        <v>13.742391059554267</v>
      </c>
      <c r="AA94">
        <v>13.571057474643258</v>
      </c>
      <c r="AB94">
        <v>19.467862093937388</v>
      </c>
      <c r="AC94">
        <v>23.41908148275926</v>
      </c>
      <c r="AE94">
        <v>93</v>
      </c>
      <c r="AF94" t="s">
        <v>93</v>
      </c>
      <c r="AG94" t="s">
        <v>391</v>
      </c>
      <c r="AH94">
        <v>4.1250086986243826</v>
      </c>
      <c r="AI94">
        <v>3.0739247514244927</v>
      </c>
      <c r="AJ94">
        <v>3.5202760746955439</v>
      </c>
      <c r="AK94">
        <v>4.0292035223959912</v>
      </c>
      <c r="AL94">
        <v>5.7799459378145377</v>
      </c>
      <c r="AM94">
        <v>6.9530503262490075</v>
      </c>
    </row>
    <row r="95" spans="1:40" x14ac:dyDescent="0.15">
      <c r="A95">
        <v>94</v>
      </c>
      <c r="B95" s="3" t="s">
        <v>94</v>
      </c>
      <c r="C95" s="3" t="s">
        <v>392</v>
      </c>
      <c r="D95">
        <v>23.936019897460938</v>
      </c>
      <c r="E95">
        <v>23.936019897460938</v>
      </c>
      <c r="F95">
        <v>19.863059997558594</v>
      </c>
      <c r="G95">
        <v>31.026233673095703</v>
      </c>
      <c r="H95">
        <v>38.034996032714844</v>
      </c>
      <c r="I95">
        <v>42.639076232910156</v>
      </c>
      <c r="K95">
        <v>94</v>
      </c>
      <c r="L95" t="s">
        <v>94</v>
      </c>
      <c r="M95" t="s">
        <v>392</v>
      </c>
      <c r="N95">
        <v>2.9975459575653076</v>
      </c>
      <c r="O95">
        <v>2.9975459575653076</v>
      </c>
      <c r="P95">
        <v>2.4874825477600098</v>
      </c>
      <c r="Q95">
        <v>3.6292338371276855</v>
      </c>
      <c r="R95">
        <v>4.4490699768066406</v>
      </c>
      <c r="S95">
        <v>5.164790153503418</v>
      </c>
      <c r="U95">
        <v>94</v>
      </c>
      <c r="V95" t="s">
        <v>94</v>
      </c>
      <c r="W95" t="s">
        <v>392</v>
      </c>
      <c r="X95">
        <v>28.059906616755914</v>
      </c>
      <c r="Y95">
        <v>28.059906616755914</v>
      </c>
      <c r="Z95">
        <v>23.285224603053923</v>
      </c>
      <c r="AA95">
        <v>17.595563855587134</v>
      </c>
      <c r="AB95">
        <v>21.570365142435264</v>
      </c>
      <c r="AC95">
        <v>24.181427075636758</v>
      </c>
      <c r="AE95">
        <v>94</v>
      </c>
      <c r="AF95" t="s">
        <v>94</v>
      </c>
      <c r="AG95" t="s">
        <v>392</v>
      </c>
      <c r="AH95">
        <v>3.2882602242568066</v>
      </c>
      <c r="AI95">
        <v>3.2882602242568066</v>
      </c>
      <c r="AJ95">
        <v>2.7287288913992982</v>
      </c>
      <c r="AK95">
        <v>4.2945742618093909</v>
      </c>
      <c r="AL95">
        <v>5.2647096574355201</v>
      </c>
      <c r="AM95">
        <v>5.9019952520518473</v>
      </c>
    </row>
    <row r="96" spans="1:40" x14ac:dyDescent="0.15">
      <c r="A96">
        <v>95</v>
      </c>
      <c r="B96" s="3" t="s">
        <v>95</v>
      </c>
      <c r="C96" s="3" t="s">
        <v>648</v>
      </c>
      <c r="D96">
        <v>5.7784018516540527</v>
      </c>
      <c r="E96">
        <v>7.0195374488830566</v>
      </c>
      <c r="F96">
        <v>7.0449705123901367</v>
      </c>
      <c r="G96" s="6">
        <v>0</v>
      </c>
      <c r="H96" s="6">
        <v>0</v>
      </c>
      <c r="I96" s="6">
        <v>0</v>
      </c>
      <c r="J96" s="3"/>
      <c r="K96">
        <v>95</v>
      </c>
      <c r="L96" t="s">
        <v>95</v>
      </c>
      <c r="M96" t="s">
        <v>648</v>
      </c>
      <c r="N96">
        <v>1.9625773429870605</v>
      </c>
      <c r="O96">
        <v>2.3841168880462646</v>
      </c>
      <c r="P96">
        <v>2.3927550315856934</v>
      </c>
      <c r="Q96" s="6">
        <v>0</v>
      </c>
      <c r="R96" s="6">
        <v>0</v>
      </c>
      <c r="S96" s="6">
        <v>0</v>
      </c>
      <c r="T96" s="6"/>
      <c r="U96">
        <v>95</v>
      </c>
      <c r="V96" t="s">
        <v>95</v>
      </c>
      <c r="W96" t="s">
        <v>648</v>
      </c>
      <c r="X96">
        <v>7.3260553530098669</v>
      </c>
      <c r="Y96">
        <v>8.8996094957338165</v>
      </c>
      <c r="Z96">
        <v>8.9318544576748806</v>
      </c>
      <c r="AA96" s="6">
        <v>0</v>
      </c>
      <c r="AB96" s="6">
        <v>0</v>
      </c>
      <c r="AC96" s="6">
        <v>0</v>
      </c>
      <c r="AD96" s="6"/>
      <c r="AE96">
        <v>95</v>
      </c>
      <c r="AF96" t="s">
        <v>95</v>
      </c>
      <c r="AG96" t="s">
        <v>648</v>
      </c>
      <c r="AH96">
        <v>0.68442747890346445</v>
      </c>
      <c r="AI96">
        <v>0.83143478951301142</v>
      </c>
      <c r="AJ96">
        <v>0.83444723440255142</v>
      </c>
      <c r="AK96" s="6">
        <v>0</v>
      </c>
      <c r="AL96" s="6">
        <v>0</v>
      </c>
      <c r="AM96" s="6">
        <v>0</v>
      </c>
      <c r="AN96" s="6">
        <v>0.8613717578828799</v>
      </c>
    </row>
    <row r="97" spans="1:40" x14ac:dyDescent="0.15">
      <c r="A97">
        <v>96</v>
      </c>
      <c r="B97" s="3" t="s">
        <v>96</v>
      </c>
      <c r="C97" s="3" t="s">
        <v>395</v>
      </c>
      <c r="D97">
        <v>-61.521194458007813</v>
      </c>
      <c r="E97">
        <v>-60.364780426025391</v>
      </c>
      <c r="F97">
        <v>-12.457472801208496</v>
      </c>
      <c r="G97">
        <v>-14.366376876831055</v>
      </c>
      <c r="H97">
        <v>-18.897706985473633</v>
      </c>
      <c r="I97">
        <v>-20.288002014160156</v>
      </c>
      <c r="J97" s="3"/>
      <c r="K97">
        <v>96</v>
      </c>
      <c r="L97" t="s">
        <v>96</v>
      </c>
      <c r="M97" t="s">
        <v>395</v>
      </c>
      <c r="N97">
        <v>0.71846038103103638</v>
      </c>
      <c r="O97">
        <v>0.70495545864105225</v>
      </c>
      <c r="P97">
        <v>0.70778924226760864</v>
      </c>
      <c r="Q97">
        <v>0.77378123998641968</v>
      </c>
      <c r="R97">
        <v>1.0178413391113281</v>
      </c>
      <c r="S97">
        <v>1.0927233695983887</v>
      </c>
      <c r="T97" s="6"/>
      <c r="U97">
        <v>96</v>
      </c>
      <c r="V97" t="s">
        <v>96</v>
      </c>
      <c r="W97" t="s">
        <v>395</v>
      </c>
      <c r="X97">
        <v>39.887204972891844</v>
      </c>
      <c r="Y97">
        <v>39.137445480920192</v>
      </c>
      <c r="Z97">
        <v>20.743135781884629</v>
      </c>
      <c r="AA97">
        <v>38.627444375616989</v>
      </c>
      <c r="AB97">
        <v>50.811011060399409</v>
      </c>
      <c r="AC97">
        <v>54.549150838684923</v>
      </c>
      <c r="AD97" s="6"/>
      <c r="AE97">
        <v>96</v>
      </c>
      <c r="AF97" t="s">
        <v>96</v>
      </c>
      <c r="AG97" t="s">
        <v>395</v>
      </c>
      <c r="AH97">
        <v>1.354295650534217</v>
      </c>
      <c r="AI97">
        <v>1.3288389653737995</v>
      </c>
      <c r="AJ97">
        <v>1.3179228500645037</v>
      </c>
      <c r="AK97">
        <v>1.4395447884177568</v>
      </c>
      <c r="AL97">
        <v>1.8935947575244327</v>
      </c>
      <c r="AM97">
        <v>2.0329055435003447</v>
      </c>
      <c r="AN97" s="6">
        <v>0.90428681146513901</v>
      </c>
    </row>
    <row r="98" spans="1:40" x14ac:dyDescent="0.15">
      <c r="A98">
        <v>97</v>
      </c>
      <c r="B98" s="3" t="s">
        <v>97</v>
      </c>
      <c r="C98" s="3" t="s">
        <v>396</v>
      </c>
      <c r="D98">
        <v>11.132969856262207</v>
      </c>
      <c r="E98">
        <v>9.6433200836181641</v>
      </c>
      <c r="F98">
        <v>9.2388191223144531</v>
      </c>
      <c r="G98">
        <v>10.731602668762207</v>
      </c>
      <c r="H98">
        <v>11.513830184936523</v>
      </c>
      <c r="I98">
        <v>13.558598518371582</v>
      </c>
      <c r="J98" s="3"/>
      <c r="K98">
        <v>97</v>
      </c>
      <c r="L98" t="s">
        <v>97</v>
      </c>
      <c r="M98" t="s">
        <v>396</v>
      </c>
      <c r="N98">
        <v>1.9484237432479858</v>
      </c>
      <c r="O98">
        <v>2.0662999153137207</v>
      </c>
      <c r="P98">
        <v>1.8106389045715332</v>
      </c>
      <c r="Q98">
        <v>2.3450508117675781</v>
      </c>
      <c r="R98">
        <v>2.5159816741943359</v>
      </c>
      <c r="S98">
        <v>2.9628007411956787</v>
      </c>
      <c r="T98" s="6"/>
      <c r="U98">
        <v>97</v>
      </c>
      <c r="V98" t="s">
        <v>97</v>
      </c>
      <c r="W98" t="s">
        <v>396</v>
      </c>
      <c r="X98">
        <v>1454.3068747713587</v>
      </c>
      <c r="Y98">
        <v>1542.2898529603735</v>
      </c>
      <c r="Z98">
        <v>2.9242921654960763</v>
      </c>
      <c r="AA98">
        <v>11.210896254886013</v>
      </c>
      <c r="AB98">
        <v>12.028058769628343</v>
      </c>
      <c r="AC98">
        <v>14.164150255533736</v>
      </c>
      <c r="AD98" s="6"/>
      <c r="AE98">
        <v>97</v>
      </c>
      <c r="AF98" t="s">
        <v>97</v>
      </c>
      <c r="AG98" t="s">
        <v>396</v>
      </c>
      <c r="AH98">
        <v>0.41903542272162758</v>
      </c>
      <c r="AI98">
        <v>0.35514276222020169</v>
      </c>
      <c r="AJ98">
        <v>0.34024583427472349</v>
      </c>
      <c r="AK98">
        <v>0.41059254972844828</v>
      </c>
      <c r="AL98">
        <v>0.44052065117924299</v>
      </c>
      <c r="AM98">
        <v>0.51875375848044358</v>
      </c>
      <c r="AN98" s="6">
        <v>0.94720186504739812</v>
      </c>
    </row>
    <row r="99" spans="1:40" x14ac:dyDescent="0.15">
      <c r="A99">
        <v>98</v>
      </c>
      <c r="B99" s="3" t="s">
        <v>98</v>
      </c>
      <c r="C99" s="3" t="s">
        <v>649</v>
      </c>
      <c r="D99">
        <v>164.71078491210938</v>
      </c>
      <c r="E99">
        <v>175.13552856445313</v>
      </c>
      <c r="F99">
        <v>180.00039672851563</v>
      </c>
      <c r="G99">
        <v>157.94297790527344</v>
      </c>
      <c r="H99">
        <v>183.74034118652344</v>
      </c>
      <c r="I99">
        <v>183.74034118652344</v>
      </c>
      <c r="J99" s="3"/>
      <c r="K99">
        <v>98</v>
      </c>
      <c r="L99" t="s">
        <v>98</v>
      </c>
      <c r="M99" t="s">
        <v>649</v>
      </c>
      <c r="N99">
        <v>1.0609198808670044</v>
      </c>
      <c r="O99">
        <v>1.1280667781829834</v>
      </c>
      <c r="P99">
        <v>1.1594018936157227</v>
      </c>
      <c r="Q99">
        <v>1.3399603366851807</v>
      </c>
      <c r="R99">
        <v>1.5588204860687256</v>
      </c>
      <c r="S99">
        <v>1.5588204860687256</v>
      </c>
      <c r="U99">
        <v>98</v>
      </c>
      <c r="V99" t="s">
        <v>98</v>
      </c>
      <c r="W99" t="s">
        <v>649</v>
      </c>
      <c r="X99">
        <v>19.645471223436935</v>
      </c>
      <c r="Y99">
        <v>20.888855478084842</v>
      </c>
      <c r="Z99">
        <v>21.469101463587201</v>
      </c>
      <c r="AA99">
        <v>43.530742824126214</v>
      </c>
      <c r="AB99">
        <v>50.640764152066822</v>
      </c>
      <c r="AC99">
        <v>50.640764152066822</v>
      </c>
      <c r="AE99">
        <v>98</v>
      </c>
      <c r="AF99" t="s">
        <v>98</v>
      </c>
      <c r="AG99" t="s">
        <v>649</v>
      </c>
      <c r="AH99">
        <v>7.8023984579117958</v>
      </c>
      <c r="AI99">
        <v>8.2962211451214021</v>
      </c>
      <c r="AJ99">
        <v>8.5266717324858856</v>
      </c>
      <c r="AK99">
        <v>11.813700400202723</v>
      </c>
      <c r="AL99">
        <v>13.743271465569169</v>
      </c>
      <c r="AM99">
        <v>13.743271465569169</v>
      </c>
    </row>
    <row r="100" spans="1:40" x14ac:dyDescent="0.15">
      <c r="A100">
        <v>99</v>
      </c>
      <c r="B100" s="3" t="s">
        <v>99</v>
      </c>
      <c r="C100" s="3" t="s">
        <v>397</v>
      </c>
      <c r="D100">
        <v>22.130681991577148</v>
      </c>
      <c r="E100">
        <v>24.577239990234375</v>
      </c>
      <c r="F100">
        <v>24.881689071655273</v>
      </c>
      <c r="G100">
        <v>23.252374649047852</v>
      </c>
      <c r="H100">
        <v>40.310150146484375</v>
      </c>
      <c r="I100">
        <v>40.310150146484375</v>
      </c>
      <c r="K100">
        <v>99</v>
      </c>
      <c r="L100" t="s">
        <v>99</v>
      </c>
      <c r="M100" t="s">
        <v>397</v>
      </c>
      <c r="N100">
        <v>4.6341214179992676</v>
      </c>
      <c r="O100">
        <v>5.0487298965454102</v>
      </c>
      <c r="P100">
        <v>5.9581475257873535</v>
      </c>
      <c r="Q100">
        <v>5.5606842041015625</v>
      </c>
      <c r="R100">
        <v>9.6399621963500977</v>
      </c>
      <c r="S100">
        <v>9.6399621963500977</v>
      </c>
      <c r="U100">
        <v>99</v>
      </c>
      <c r="V100" t="s">
        <v>99</v>
      </c>
      <c r="W100" t="s">
        <v>397</v>
      </c>
      <c r="X100">
        <v>14.067390103161085</v>
      </c>
      <c r="Y100">
        <v>15.172310532233997</v>
      </c>
      <c r="Z100">
        <v>15.360255820358518</v>
      </c>
      <c r="AA100">
        <v>13.131399739527518</v>
      </c>
      <c r="AB100">
        <v>22.764501105732634</v>
      </c>
      <c r="AC100">
        <v>22.764501105732634</v>
      </c>
      <c r="AE100">
        <v>99</v>
      </c>
      <c r="AF100" t="s">
        <v>99</v>
      </c>
      <c r="AG100" t="s">
        <v>397</v>
      </c>
      <c r="AH100">
        <v>0.57414779561649154</v>
      </c>
      <c r="AI100">
        <v>0.67762162688972472</v>
      </c>
      <c r="AJ100">
        <v>0.6860155884840794</v>
      </c>
      <c r="AK100">
        <v>0.66777663488986072</v>
      </c>
      <c r="AL100">
        <v>1.1576528203290857</v>
      </c>
      <c r="AM100">
        <v>1.1576528203290857</v>
      </c>
    </row>
    <row r="101" spans="1:40" x14ac:dyDescent="0.15">
      <c r="A101">
        <v>100</v>
      </c>
      <c r="B101" s="3" t="s">
        <v>100</v>
      </c>
      <c r="C101" s="3" t="s">
        <v>398</v>
      </c>
      <c r="D101">
        <v>5.7713685035705566</v>
      </c>
      <c r="E101">
        <v>6.8171868324279785</v>
      </c>
      <c r="F101">
        <v>14.167576789855957</v>
      </c>
      <c r="G101">
        <v>12.878687858581543</v>
      </c>
      <c r="H101">
        <v>13.869356155395508</v>
      </c>
      <c r="I101">
        <v>14.099743843078613</v>
      </c>
      <c r="K101">
        <v>100</v>
      </c>
      <c r="L101" t="s">
        <v>100</v>
      </c>
      <c r="M101" t="s">
        <v>398</v>
      </c>
      <c r="N101">
        <v>1.208627462387085</v>
      </c>
      <c r="O101">
        <v>1.4276405572891235</v>
      </c>
      <c r="P101">
        <v>1.3507274389266968</v>
      </c>
      <c r="Q101">
        <v>1.3185817003250122</v>
      </c>
      <c r="R101">
        <v>1.4200111627578735</v>
      </c>
      <c r="S101">
        <v>1.5075316429138184</v>
      </c>
      <c r="U101">
        <v>100</v>
      </c>
      <c r="V101" t="s">
        <v>100</v>
      </c>
      <c r="W101" t="s">
        <v>398</v>
      </c>
      <c r="X101">
        <v>5.1840249319243163</v>
      </c>
      <c r="Y101">
        <v>6.1234119998731842</v>
      </c>
      <c r="Z101">
        <v>12.725763948714556</v>
      </c>
      <c r="AA101">
        <v>5.7549497878944624</v>
      </c>
      <c r="AB101">
        <v>6.1976382331705056</v>
      </c>
      <c r="AC101">
        <v>6.3005890344378468</v>
      </c>
      <c r="AE101">
        <v>100</v>
      </c>
      <c r="AF101" t="s">
        <v>100</v>
      </c>
      <c r="AG101" t="s">
        <v>398</v>
      </c>
      <c r="AH101">
        <v>0.46546618311817717</v>
      </c>
      <c r="AI101">
        <v>0.54981240419748567</v>
      </c>
      <c r="AJ101">
        <v>1.1426281413103254</v>
      </c>
      <c r="AK101">
        <v>1.0467068806731263</v>
      </c>
      <c r="AL101">
        <v>1.12722279458077</v>
      </c>
      <c r="AM101">
        <v>1.1459474257294222</v>
      </c>
    </row>
    <row r="102" spans="1:40" x14ac:dyDescent="0.15">
      <c r="A102">
        <v>101</v>
      </c>
      <c r="B102" s="3" t="s">
        <v>101</v>
      </c>
      <c r="C102" s="3" t="s">
        <v>399</v>
      </c>
      <c r="D102">
        <v>48.810100555419922</v>
      </c>
      <c r="E102">
        <v>52.739967346191406</v>
      </c>
      <c r="F102">
        <v>50.290920257568359</v>
      </c>
      <c r="G102">
        <v>23.185012817382813</v>
      </c>
      <c r="H102">
        <v>23.185012817382813</v>
      </c>
      <c r="I102">
        <v>18.764848709106445</v>
      </c>
      <c r="K102">
        <v>101</v>
      </c>
      <c r="L102" t="s">
        <v>101</v>
      </c>
      <c r="M102" t="s">
        <v>399</v>
      </c>
      <c r="N102">
        <v>1.3233128786087036</v>
      </c>
      <c r="O102">
        <v>1.4298573732376099</v>
      </c>
      <c r="P102">
        <v>1.3634600639343262</v>
      </c>
      <c r="Q102">
        <v>1.6324273347854614</v>
      </c>
      <c r="R102">
        <v>1.6324273347854614</v>
      </c>
      <c r="S102">
        <v>1.48638916015625</v>
      </c>
      <c r="U102">
        <v>101</v>
      </c>
      <c r="V102" t="s">
        <v>101</v>
      </c>
      <c r="W102" t="s">
        <v>399</v>
      </c>
      <c r="X102">
        <v>4.7828179806620081</v>
      </c>
      <c r="Y102">
        <v>5.1678990082765681</v>
      </c>
      <c r="Z102">
        <v>4.9279209765747414</v>
      </c>
      <c r="AA102">
        <v>5.9383703356315349</v>
      </c>
      <c r="AB102">
        <v>5.9383703356315349</v>
      </c>
      <c r="AC102">
        <v>4.806234983874444</v>
      </c>
      <c r="AE102">
        <v>101</v>
      </c>
      <c r="AF102" t="s">
        <v>101</v>
      </c>
      <c r="AG102" t="s">
        <v>399</v>
      </c>
      <c r="AH102">
        <v>3.3162102549912325</v>
      </c>
      <c r="AI102">
        <v>3.5832096804222648</v>
      </c>
      <c r="AJ102">
        <v>3.4168187341391576</v>
      </c>
      <c r="AK102">
        <v>4.1260838181987864</v>
      </c>
      <c r="AL102">
        <v>4.1260838181987864</v>
      </c>
      <c r="AM102">
        <v>3.3394563276788736</v>
      </c>
    </row>
    <row r="103" spans="1:40" x14ac:dyDescent="0.15">
      <c r="A103">
        <v>102</v>
      </c>
      <c r="B103" s="3" t="s">
        <v>102</v>
      </c>
      <c r="C103" s="3" t="s">
        <v>400</v>
      </c>
      <c r="D103">
        <v>9.740971565246582</v>
      </c>
      <c r="E103">
        <v>7.2796835899353027</v>
      </c>
      <c r="F103">
        <v>7.2158432006835938</v>
      </c>
      <c r="G103">
        <v>7.565460205078125</v>
      </c>
      <c r="H103">
        <v>8.4918432235717773</v>
      </c>
      <c r="I103">
        <v>8.5037202835083008</v>
      </c>
      <c r="K103">
        <v>102</v>
      </c>
      <c r="L103" t="s">
        <v>102</v>
      </c>
      <c r="M103" t="s">
        <v>400</v>
      </c>
      <c r="N103">
        <v>2.200472354888916</v>
      </c>
      <c r="O103">
        <v>1.6926673650741577</v>
      </c>
      <c r="P103">
        <v>1.7047795057296753</v>
      </c>
      <c r="Q103">
        <v>1.9891108274459839</v>
      </c>
      <c r="R103">
        <v>2.2326755523681641</v>
      </c>
      <c r="S103">
        <v>2.2357981204986572</v>
      </c>
      <c r="U103">
        <v>102</v>
      </c>
      <c r="V103" t="s">
        <v>102</v>
      </c>
      <c r="W103" t="s">
        <v>400</v>
      </c>
      <c r="X103">
        <v>5.1726880214235216</v>
      </c>
      <c r="Y103">
        <v>3.865685299432819</v>
      </c>
      <c r="Z103">
        <v>6.0827109577712619</v>
      </c>
      <c r="AA103">
        <v>5.6907242741316209</v>
      </c>
      <c r="AB103">
        <v>6.3875476546375332</v>
      </c>
      <c r="AC103">
        <v>6.3964812877209427</v>
      </c>
      <c r="AE103">
        <v>102</v>
      </c>
      <c r="AF103" t="s">
        <v>102</v>
      </c>
      <c r="AG103" t="s">
        <v>400</v>
      </c>
      <c r="AH103">
        <v>1.2911074880203668</v>
      </c>
      <c r="AI103">
        <v>0.96487845695639707</v>
      </c>
      <c r="AJ103">
        <v>1.0546896329491078</v>
      </c>
      <c r="AK103">
        <v>1.1065445081639969</v>
      </c>
      <c r="AL103">
        <v>1.242039754061629</v>
      </c>
      <c r="AM103">
        <v>1.2437768725987783</v>
      </c>
    </row>
    <row r="104" spans="1:40" x14ac:dyDescent="0.15">
      <c r="A104">
        <v>103</v>
      </c>
      <c r="B104" s="3" t="s">
        <v>103</v>
      </c>
      <c r="C104" s="3" t="s">
        <v>677</v>
      </c>
      <c r="D104">
        <v>19.250015258789063</v>
      </c>
      <c r="E104">
        <v>19.348228454589844</v>
      </c>
      <c r="F104">
        <v>17.558078765869141</v>
      </c>
      <c r="G104">
        <v>14.081932067871094</v>
      </c>
      <c r="H104">
        <v>15.07171630859375</v>
      </c>
      <c r="I104">
        <v>15.74656867980957</v>
      </c>
      <c r="K104">
        <v>103</v>
      </c>
      <c r="L104" t="s">
        <v>103</v>
      </c>
      <c r="M104" t="s">
        <v>677</v>
      </c>
      <c r="N104">
        <v>1.4061844348907471</v>
      </c>
      <c r="O104">
        <v>1.4133588075637817</v>
      </c>
      <c r="P104">
        <v>1.3601177930831909</v>
      </c>
      <c r="Q104">
        <v>1.126889705657959</v>
      </c>
      <c r="R104">
        <v>1.2060959339141846</v>
      </c>
      <c r="S104">
        <v>1.3371247053146362</v>
      </c>
      <c r="U104">
        <v>103</v>
      </c>
      <c r="V104" t="s">
        <v>103</v>
      </c>
      <c r="W104" t="s">
        <v>677</v>
      </c>
      <c r="X104">
        <v>13.775176973656428</v>
      </c>
      <c r="Y104">
        <v>13.845458488828145</v>
      </c>
      <c r="Z104">
        <v>13.526493334027741</v>
      </c>
      <c r="AA104">
        <v>10.666250236648809</v>
      </c>
      <c r="AB104">
        <v>11.415954726125721</v>
      </c>
      <c r="AC104">
        <v>11.927116878041799</v>
      </c>
      <c r="AE104">
        <v>103</v>
      </c>
      <c r="AF104" t="s">
        <v>103</v>
      </c>
      <c r="AG104" t="s">
        <v>677</v>
      </c>
      <c r="AH104">
        <v>6.0714527555804763</v>
      </c>
      <c r="AI104">
        <v>6.1024295553538463</v>
      </c>
      <c r="AJ104">
        <v>5.7724670247610872</v>
      </c>
      <c r="AK104">
        <v>4.7133876617895156</v>
      </c>
      <c r="AL104">
        <v>5.0446800853018772</v>
      </c>
      <c r="AM104">
        <v>5.2705612831512161</v>
      </c>
    </row>
    <row r="105" spans="1:40" x14ac:dyDescent="0.15">
      <c r="A105">
        <v>104</v>
      </c>
      <c r="B105" s="3" t="s">
        <v>104</v>
      </c>
      <c r="C105" s="3" t="s">
        <v>401</v>
      </c>
      <c r="D105">
        <v>-128.0450439453125</v>
      </c>
      <c r="E105">
        <v>-120.40364074707031</v>
      </c>
      <c r="F105">
        <v>-135.68643188476563</v>
      </c>
      <c r="G105">
        <v>387.668701171875</v>
      </c>
      <c r="H105">
        <v>471.32351684570313</v>
      </c>
      <c r="I105">
        <v>553.44805908203125</v>
      </c>
      <c r="K105">
        <v>104</v>
      </c>
      <c r="L105" t="s">
        <v>104</v>
      </c>
      <c r="M105" t="s">
        <v>401</v>
      </c>
      <c r="N105">
        <v>0.86948150396347046</v>
      </c>
      <c r="O105">
        <v>0.81759309768676758</v>
      </c>
      <c r="P105">
        <v>0.92136991024017334</v>
      </c>
      <c r="Q105">
        <v>1.0729576349258423</v>
      </c>
      <c r="R105">
        <v>1.3044905662536621</v>
      </c>
      <c r="S105">
        <v>1.5317881107330322</v>
      </c>
      <c r="U105">
        <v>104</v>
      </c>
      <c r="V105" t="s">
        <v>104</v>
      </c>
      <c r="W105" t="s">
        <v>401</v>
      </c>
      <c r="X105">
        <v>13.679748124321687</v>
      </c>
      <c r="Y105">
        <v>12.863376057854365</v>
      </c>
      <c r="Z105">
        <v>14.496120182319066</v>
      </c>
      <c r="AA105">
        <v>24.310447987002526</v>
      </c>
      <c r="AB105">
        <v>29.556386763597569</v>
      </c>
      <c r="AC105">
        <v>34.70636323741244</v>
      </c>
      <c r="AE105">
        <v>104</v>
      </c>
      <c r="AF105" t="s">
        <v>104</v>
      </c>
      <c r="AG105" t="s">
        <v>401</v>
      </c>
      <c r="AH105">
        <v>0.88983990051617745</v>
      </c>
      <c r="AI105">
        <v>0.83673655155042392</v>
      </c>
      <c r="AJ105">
        <v>0.94294324893097847</v>
      </c>
      <c r="AK105">
        <v>1.0456362931538401</v>
      </c>
      <c r="AL105">
        <v>1.2712735985380743</v>
      </c>
      <c r="AM105">
        <v>1.4927833918906419</v>
      </c>
    </row>
    <row r="106" spans="1:40" x14ac:dyDescent="0.15">
      <c r="A106">
        <v>105</v>
      </c>
      <c r="B106" s="3" t="s">
        <v>105</v>
      </c>
      <c r="C106" s="3" t="s">
        <v>402</v>
      </c>
      <c r="D106">
        <v>-46.937206268310547</v>
      </c>
      <c r="E106">
        <v>-48.818874359130859</v>
      </c>
      <c r="F106">
        <v>-42.2330322265625</v>
      </c>
      <c r="G106">
        <v>-8.9376115798950195</v>
      </c>
      <c r="H106">
        <v>-12.023215293884277</v>
      </c>
      <c r="I106">
        <v>-10.374013900756836</v>
      </c>
      <c r="K106">
        <v>105</v>
      </c>
      <c r="L106" t="s">
        <v>105</v>
      </c>
      <c r="M106" t="s">
        <v>402</v>
      </c>
      <c r="N106">
        <v>2.1044158935546875</v>
      </c>
      <c r="O106">
        <v>2.1887798309326172</v>
      </c>
      <c r="P106">
        <v>1.8935055732727051</v>
      </c>
      <c r="Q106">
        <v>1.956821084022522</v>
      </c>
      <c r="R106">
        <v>2.6323902606964111</v>
      </c>
      <c r="S106">
        <v>2.2713100910186768</v>
      </c>
      <c r="U106">
        <v>105</v>
      </c>
      <c r="V106" t="s">
        <v>105</v>
      </c>
      <c r="W106" t="s">
        <v>402</v>
      </c>
      <c r="X106">
        <v>-405.94743000706211</v>
      </c>
      <c r="Y106">
        <v>-422.22149178908245</v>
      </c>
      <c r="Z106">
        <v>-365.26227555201137</v>
      </c>
      <c r="AA106">
        <v>17.234607496609758</v>
      </c>
      <c r="AB106">
        <v>23.184650560915507</v>
      </c>
      <c r="AC106">
        <v>20.00445512999347</v>
      </c>
      <c r="AE106">
        <v>105</v>
      </c>
      <c r="AF106" t="s">
        <v>105</v>
      </c>
      <c r="AG106" t="s">
        <v>402</v>
      </c>
      <c r="AH106">
        <v>1.706539770224218</v>
      </c>
      <c r="AI106">
        <v>1.7749533913022491</v>
      </c>
      <c r="AJ106">
        <v>1.5355057175291404</v>
      </c>
      <c r="AK106">
        <v>1.220297668641187</v>
      </c>
      <c r="AL106">
        <v>1.6415909113863587</v>
      </c>
      <c r="AM106">
        <v>1.4164169368156634</v>
      </c>
    </row>
    <row r="107" spans="1:40" x14ac:dyDescent="0.15">
      <c r="A107">
        <v>106</v>
      </c>
      <c r="B107" s="3" t="s">
        <v>106</v>
      </c>
      <c r="C107" s="3" t="s">
        <v>403</v>
      </c>
      <c r="D107">
        <v>52.098979949951172</v>
      </c>
      <c r="E107">
        <v>55.743762969970703</v>
      </c>
      <c r="F107">
        <v>49.204593658447266</v>
      </c>
      <c r="G107">
        <v>20.78972053527832</v>
      </c>
      <c r="H107">
        <v>27.106115341186523</v>
      </c>
      <c r="I107">
        <v>27.2734375</v>
      </c>
      <c r="K107">
        <v>106</v>
      </c>
      <c r="L107" t="s">
        <v>106</v>
      </c>
      <c r="M107" t="s">
        <v>403</v>
      </c>
      <c r="N107">
        <v>2.7138330936431885</v>
      </c>
      <c r="O107">
        <v>2.9036898612976074</v>
      </c>
      <c r="P107">
        <v>2.5630645751953125</v>
      </c>
      <c r="Q107">
        <v>2.5996241569519043</v>
      </c>
      <c r="R107">
        <v>3.3894495964050293</v>
      </c>
      <c r="S107">
        <v>3.4103720188140869</v>
      </c>
      <c r="U107">
        <v>106</v>
      </c>
      <c r="V107" t="s">
        <v>106</v>
      </c>
      <c r="W107" t="s">
        <v>403</v>
      </c>
      <c r="X107">
        <v>6.3347836996650733</v>
      </c>
      <c r="Y107">
        <v>6.7779578681292572</v>
      </c>
      <c r="Z107">
        <v>5.9828512722236722</v>
      </c>
      <c r="AA107">
        <v>6.8786887409861981</v>
      </c>
      <c r="AB107">
        <v>8.9685921620853861</v>
      </c>
      <c r="AC107">
        <v>9.0239538414020029</v>
      </c>
      <c r="AE107">
        <v>106</v>
      </c>
      <c r="AF107" t="s">
        <v>106</v>
      </c>
      <c r="AG107" t="s">
        <v>403</v>
      </c>
      <c r="AH107">
        <v>1.1944273074591167</v>
      </c>
      <c r="AI107">
        <v>1.2779880656270861</v>
      </c>
      <c r="AJ107">
        <v>1.128070234882415</v>
      </c>
      <c r="AK107">
        <v>1.0329292815983808</v>
      </c>
      <c r="AL107">
        <v>1.3467568904133258</v>
      </c>
      <c r="AM107">
        <v>1.3550702044471272</v>
      </c>
    </row>
    <row r="108" spans="1:40" x14ac:dyDescent="0.15">
      <c r="A108">
        <v>107</v>
      </c>
      <c r="B108" s="3" t="s">
        <v>107</v>
      </c>
      <c r="C108" s="3" t="s">
        <v>404</v>
      </c>
      <c r="D108">
        <v>32.533958435058594</v>
      </c>
      <c r="E108">
        <v>31.152801513671875</v>
      </c>
      <c r="F108">
        <v>28.145078659057617</v>
      </c>
      <c r="G108">
        <v>36.672611236572266</v>
      </c>
      <c r="H108">
        <v>43.011928558349609</v>
      </c>
      <c r="I108">
        <v>39.058376312255859</v>
      </c>
      <c r="K108">
        <v>107</v>
      </c>
      <c r="L108" t="s">
        <v>107</v>
      </c>
      <c r="M108" t="s">
        <v>404</v>
      </c>
      <c r="N108">
        <v>1.8323429822921753</v>
      </c>
      <c r="O108">
        <v>1.7545547485351563</v>
      </c>
      <c r="P108">
        <v>1.7036042213439941</v>
      </c>
      <c r="Q108">
        <v>2.2293510437011719</v>
      </c>
      <c r="R108">
        <v>2.6147222518920898</v>
      </c>
      <c r="S108">
        <v>2.3743832111358643</v>
      </c>
      <c r="U108">
        <v>107</v>
      </c>
      <c r="V108" t="s">
        <v>107</v>
      </c>
      <c r="W108" t="s">
        <v>404</v>
      </c>
      <c r="X108">
        <v>8.429367423148717</v>
      </c>
      <c r="Y108">
        <v>8.0715169200361849</v>
      </c>
      <c r="Z108">
        <v>10.161965997011089</v>
      </c>
      <c r="AA108">
        <v>10.317399944459453</v>
      </c>
      <c r="AB108">
        <v>12.100891012921794</v>
      </c>
      <c r="AC108">
        <v>10.988606260012887</v>
      </c>
      <c r="AE108">
        <v>107</v>
      </c>
      <c r="AF108" t="s">
        <v>107</v>
      </c>
      <c r="AG108" t="s">
        <v>404</v>
      </c>
      <c r="AH108">
        <v>1.4684191477488635</v>
      </c>
      <c r="AI108">
        <v>1.4060805991456846</v>
      </c>
      <c r="AJ108">
        <v>1.2001156576132277</v>
      </c>
      <c r="AK108">
        <v>1.4202037489756489</v>
      </c>
      <c r="AL108">
        <v>1.6657036535378456</v>
      </c>
      <c r="AM108">
        <v>1.5125961861028951</v>
      </c>
    </row>
    <row r="109" spans="1:40" x14ac:dyDescent="0.15">
      <c r="A109">
        <v>108</v>
      </c>
      <c r="B109" s="3" t="s">
        <v>108</v>
      </c>
      <c r="C109" s="3" t="s">
        <v>405</v>
      </c>
      <c r="D109">
        <v>12.89640998840332</v>
      </c>
      <c r="E109">
        <v>12.89640998840332</v>
      </c>
      <c r="F109">
        <v>14.366067886352539</v>
      </c>
      <c r="G109">
        <v>26.153244018554688</v>
      </c>
      <c r="H109">
        <v>29.594461441040039</v>
      </c>
      <c r="I109">
        <v>29.365045547485352</v>
      </c>
      <c r="K109">
        <v>108</v>
      </c>
      <c r="L109" t="s">
        <v>108</v>
      </c>
      <c r="M109" t="s">
        <v>405</v>
      </c>
      <c r="N109">
        <v>1.625497579574585</v>
      </c>
      <c r="O109">
        <v>1.625497579574585</v>
      </c>
      <c r="P109">
        <v>0.93786865472793579</v>
      </c>
      <c r="Q109">
        <v>0.83042550086975098</v>
      </c>
      <c r="R109">
        <v>0.93969202041625977</v>
      </c>
      <c r="S109">
        <v>0.95413947105407715</v>
      </c>
      <c r="U109">
        <v>108</v>
      </c>
      <c r="V109" t="s">
        <v>108</v>
      </c>
      <c r="W109" t="s">
        <v>405</v>
      </c>
      <c r="X109">
        <v>7.2740083439601921</v>
      </c>
      <c r="Y109">
        <v>7.2740083439601921</v>
      </c>
      <c r="Z109">
        <v>2.4913348521600507</v>
      </c>
      <c r="AA109">
        <v>2.1412522889065566</v>
      </c>
      <c r="AB109">
        <v>2.4229960110935855</v>
      </c>
      <c r="AC109">
        <v>2.404213096376163</v>
      </c>
      <c r="AE109">
        <v>108</v>
      </c>
      <c r="AF109" t="s">
        <v>108</v>
      </c>
      <c r="AG109" t="s">
        <v>405</v>
      </c>
      <c r="AH109">
        <v>0.39201263629546268</v>
      </c>
      <c r="AI109">
        <v>0.39201263629546268</v>
      </c>
      <c r="AJ109">
        <v>0.27495534954215739</v>
      </c>
      <c r="AK109">
        <v>0.26697039644820492</v>
      </c>
      <c r="AL109">
        <v>0.30209808018671208</v>
      </c>
      <c r="AM109">
        <v>0.29975623461599521</v>
      </c>
    </row>
    <row r="110" spans="1:40" x14ac:dyDescent="0.15">
      <c r="A110">
        <v>109</v>
      </c>
      <c r="B110" s="3" t="s">
        <v>109</v>
      </c>
      <c r="C110" s="3" t="s">
        <v>406</v>
      </c>
      <c r="D110">
        <v>7.743812084197998</v>
      </c>
      <c r="E110">
        <v>8.1800651550292969</v>
      </c>
      <c r="F110">
        <v>8.2753047943115234</v>
      </c>
      <c r="G110">
        <v>8.5437593460083008</v>
      </c>
      <c r="H110">
        <v>11.169961929321289</v>
      </c>
      <c r="I110">
        <v>11.261706352233887</v>
      </c>
      <c r="K110">
        <v>109</v>
      </c>
      <c r="L110" t="s">
        <v>109</v>
      </c>
      <c r="M110" t="s">
        <v>406</v>
      </c>
      <c r="N110">
        <v>2.5233912467956543</v>
      </c>
      <c r="O110">
        <v>2.5018324851989746</v>
      </c>
      <c r="P110">
        <v>2.530961275100708</v>
      </c>
      <c r="Q110">
        <v>2.3002352714538574</v>
      </c>
      <c r="R110">
        <v>3.0072872638702393</v>
      </c>
      <c r="S110">
        <v>3.2315394878387451</v>
      </c>
      <c r="U110">
        <v>109</v>
      </c>
      <c r="V110" t="s">
        <v>109</v>
      </c>
      <c r="W110" t="s">
        <v>406</v>
      </c>
      <c r="X110">
        <v>6.8199379263220488</v>
      </c>
      <c r="Y110">
        <v>17.199182647510575</v>
      </c>
      <c r="Z110">
        <v>17.399431863328942</v>
      </c>
      <c r="AA110">
        <v>22.140335640402213</v>
      </c>
      <c r="AB110">
        <v>28.945888474834572</v>
      </c>
      <c r="AC110">
        <v>29.183637045469766</v>
      </c>
      <c r="AE110">
        <v>109</v>
      </c>
      <c r="AF110" t="s">
        <v>109</v>
      </c>
      <c r="AG110" t="s">
        <v>406</v>
      </c>
      <c r="AH110">
        <v>2.3998905979763192</v>
      </c>
      <c r="AI110">
        <v>2.3544065425478289</v>
      </c>
      <c r="AJ110">
        <v>2.381818779136355</v>
      </c>
      <c r="AK110">
        <v>2.1682692885260422</v>
      </c>
      <c r="AL110">
        <v>2.83475743224747</v>
      </c>
      <c r="AM110">
        <v>2.8580408608490919</v>
      </c>
    </row>
    <row r="111" spans="1:40" x14ac:dyDescent="0.15">
      <c r="A111">
        <v>110</v>
      </c>
      <c r="B111" s="3" t="s">
        <v>110</v>
      </c>
      <c r="C111" s="3" t="s">
        <v>407</v>
      </c>
      <c r="D111">
        <v>7.0558528900146484</v>
      </c>
      <c r="E111">
        <v>8.1895542144775391</v>
      </c>
      <c r="F111">
        <v>8.0131187438964844</v>
      </c>
      <c r="G111">
        <v>9.8472042083740234</v>
      </c>
      <c r="H111">
        <v>10.901654243469238</v>
      </c>
      <c r="I111">
        <v>10.578516960144043</v>
      </c>
      <c r="K111">
        <v>110</v>
      </c>
      <c r="L111" t="s">
        <v>110</v>
      </c>
      <c r="M111" t="s">
        <v>407</v>
      </c>
      <c r="N111">
        <v>1.4563066959381104</v>
      </c>
      <c r="O111">
        <v>1.4713946580886841</v>
      </c>
      <c r="P111">
        <v>1.4396950006484985</v>
      </c>
      <c r="Q111">
        <v>1.5713901519775391</v>
      </c>
      <c r="R111">
        <v>1.7396564483642578</v>
      </c>
      <c r="S111">
        <v>1.6880910396575928</v>
      </c>
      <c r="U111">
        <v>110</v>
      </c>
      <c r="V111" t="s">
        <v>110</v>
      </c>
      <c r="W111" t="s">
        <v>407</v>
      </c>
      <c r="X111">
        <v>4.8151979727592149</v>
      </c>
      <c r="Y111">
        <v>6.7716315625382544</v>
      </c>
      <c r="Z111">
        <v>6.6257436303970971</v>
      </c>
      <c r="AA111">
        <v>6.8100529093979008</v>
      </c>
      <c r="AB111">
        <v>7.5392813718343987</v>
      </c>
      <c r="AC111">
        <v>7.3158081332731646</v>
      </c>
      <c r="AE111">
        <v>110</v>
      </c>
      <c r="AF111" t="s">
        <v>110</v>
      </c>
      <c r="AG111" t="s">
        <v>407</v>
      </c>
      <c r="AH111">
        <v>1.3674054933604287</v>
      </c>
      <c r="AI111">
        <v>1.3595276724295</v>
      </c>
      <c r="AJ111">
        <v>1.3302380279785728</v>
      </c>
      <c r="AK111">
        <v>1.3927310470509571</v>
      </c>
      <c r="AL111">
        <v>1.5418663230231868</v>
      </c>
      <c r="AM111">
        <v>1.4961635771458754</v>
      </c>
    </row>
    <row r="112" spans="1:40" x14ac:dyDescent="0.15">
      <c r="A112">
        <v>111</v>
      </c>
      <c r="B112" s="3" t="s">
        <v>111</v>
      </c>
      <c r="C112" s="3" t="s">
        <v>408</v>
      </c>
      <c r="D112">
        <v>19.95501708984375</v>
      </c>
      <c r="E112">
        <v>19.262134552001953</v>
      </c>
      <c r="F112">
        <v>18.402959823608398</v>
      </c>
      <c r="G112">
        <v>20.473770141601563</v>
      </c>
      <c r="H112">
        <v>25.400613784790039</v>
      </c>
      <c r="I112">
        <v>23.840446472167969</v>
      </c>
      <c r="K112">
        <v>111</v>
      </c>
      <c r="L112" t="s">
        <v>111</v>
      </c>
      <c r="M112" t="s">
        <v>408</v>
      </c>
      <c r="N112">
        <v>2.6674318313598633</v>
      </c>
      <c r="O112">
        <v>2.574812650680542</v>
      </c>
      <c r="P112">
        <v>2.4599647521972656</v>
      </c>
      <c r="Q112">
        <v>2.5977241992950439</v>
      </c>
      <c r="R112">
        <v>3.2228450775146484</v>
      </c>
      <c r="S112">
        <v>3.0248901844024658</v>
      </c>
      <c r="U112">
        <v>111</v>
      </c>
      <c r="V112" t="s">
        <v>111</v>
      </c>
      <c r="W112" t="s">
        <v>408</v>
      </c>
      <c r="X112">
        <v>22.957495021122014</v>
      </c>
      <c r="Y112">
        <v>22.160359777333053</v>
      </c>
      <c r="Z112">
        <v>21.171912075034744</v>
      </c>
      <c r="AA112">
        <v>6.4115040342965273</v>
      </c>
      <c r="AB112">
        <v>7.9543793366673494</v>
      </c>
      <c r="AC112">
        <v>7.4658021575832549</v>
      </c>
      <c r="AE112">
        <v>111</v>
      </c>
      <c r="AF112" t="s">
        <v>111</v>
      </c>
      <c r="AG112" t="s">
        <v>408</v>
      </c>
      <c r="AH112">
        <v>1.076372683857074</v>
      </c>
      <c r="AI112">
        <v>1.0389986323342588</v>
      </c>
      <c r="AJ112">
        <v>0.99265480844596843</v>
      </c>
      <c r="AK112">
        <v>1.142347703937922</v>
      </c>
      <c r="AL112">
        <v>1.4172442102331437</v>
      </c>
      <c r="AM112">
        <v>1.3301936499063236</v>
      </c>
    </row>
    <row r="113" spans="1:40" x14ac:dyDescent="0.15">
      <c r="A113">
        <v>112</v>
      </c>
      <c r="B113" s="3" t="s">
        <v>112</v>
      </c>
      <c r="C113" s="3" t="s">
        <v>650</v>
      </c>
      <c r="D113">
        <v>27.651304244995117</v>
      </c>
      <c r="E113">
        <v>27.877954483032227</v>
      </c>
      <c r="F113">
        <v>27.651304244995117</v>
      </c>
      <c r="G113">
        <v>341.05093383789063</v>
      </c>
      <c r="H113">
        <v>362.0386962890625</v>
      </c>
      <c r="I113">
        <v>325.31011962890625</v>
      </c>
      <c r="K113">
        <v>112</v>
      </c>
      <c r="L113" t="s">
        <v>112</v>
      </c>
      <c r="M113" t="s">
        <v>650</v>
      </c>
      <c r="N113">
        <v>0.93539905548095703</v>
      </c>
      <c r="O113">
        <v>0.94306623935699463</v>
      </c>
      <c r="P113">
        <v>0.93539905548095703</v>
      </c>
      <c r="Q113">
        <v>0.99388134479522705</v>
      </c>
      <c r="R113">
        <v>1.0550433397293091</v>
      </c>
      <c r="S113">
        <v>0.9480099081993103</v>
      </c>
      <c r="U113">
        <v>112</v>
      </c>
      <c r="V113" t="s">
        <v>112</v>
      </c>
      <c r="W113" t="s">
        <v>650</v>
      </c>
      <c r="X113">
        <v>2.3389207589006471</v>
      </c>
      <c r="Y113">
        <v>2.3580922420205011</v>
      </c>
      <c r="Z113">
        <v>2.3389207589006471</v>
      </c>
      <c r="AA113">
        <v>1.8031858139573476</v>
      </c>
      <c r="AB113">
        <v>1.9141510949467591</v>
      </c>
      <c r="AC113">
        <v>1.7199618539221515</v>
      </c>
      <c r="AE113">
        <v>112</v>
      </c>
      <c r="AF113" t="s">
        <v>112</v>
      </c>
      <c r="AG113" t="s">
        <v>650</v>
      </c>
      <c r="AH113">
        <v>0.82426539068508076</v>
      </c>
      <c r="AI113">
        <v>0.83102166490414697</v>
      </c>
      <c r="AJ113">
        <v>0.82426539068508076</v>
      </c>
      <c r="AK113">
        <v>0.80015552793764855</v>
      </c>
      <c r="AL113">
        <v>0.84939586817633461</v>
      </c>
      <c r="AM113">
        <v>0.76322527307230081</v>
      </c>
    </row>
    <row r="114" spans="1:40" x14ac:dyDescent="0.15">
      <c r="A114">
        <v>113</v>
      </c>
      <c r="B114" s="3" t="s">
        <v>113</v>
      </c>
      <c r="C114" s="3" t="s">
        <v>651</v>
      </c>
      <c r="D114">
        <v>12.018738746643066</v>
      </c>
      <c r="E114">
        <v>13.980981826782227</v>
      </c>
      <c r="F114">
        <v>14.062742233276367</v>
      </c>
      <c r="G114" s="6">
        <v>0</v>
      </c>
      <c r="H114" s="6">
        <v>0</v>
      </c>
      <c r="I114" s="6">
        <v>0</v>
      </c>
      <c r="J114" s="6"/>
      <c r="K114">
        <v>113</v>
      </c>
      <c r="L114" t="s">
        <v>113</v>
      </c>
      <c r="M114" t="s">
        <v>651</v>
      </c>
      <c r="N114">
        <v>1.7725319862365723</v>
      </c>
      <c r="O114">
        <v>2.061924934387207</v>
      </c>
      <c r="P114">
        <v>2.0739829540252686</v>
      </c>
      <c r="Q114" s="6">
        <v>0</v>
      </c>
      <c r="R114" s="6">
        <v>0</v>
      </c>
      <c r="S114" s="6">
        <v>0</v>
      </c>
      <c r="T114" s="6"/>
      <c r="U114">
        <v>113</v>
      </c>
      <c r="V114" t="s">
        <v>113</v>
      </c>
      <c r="W114" t="s">
        <v>651</v>
      </c>
      <c r="X114">
        <v>7.9729606957247059</v>
      </c>
      <c r="Y114">
        <v>9.2746685644144549</v>
      </c>
      <c r="Z114">
        <v>9.3289063922765276</v>
      </c>
      <c r="AA114" s="6">
        <v>0</v>
      </c>
      <c r="AB114" s="6">
        <v>0</v>
      </c>
      <c r="AC114" s="6">
        <v>0</v>
      </c>
      <c r="AD114" s="6"/>
      <c r="AE114">
        <v>113</v>
      </c>
      <c r="AF114" t="s">
        <v>113</v>
      </c>
      <c r="AG114" t="s">
        <v>651</v>
      </c>
      <c r="AH114">
        <v>3.7811853668482946</v>
      </c>
      <c r="AI114">
        <v>4.3985217532725072</v>
      </c>
      <c r="AJ114">
        <v>4.4242441027068491</v>
      </c>
      <c r="AK114" s="6">
        <v>0</v>
      </c>
      <c r="AL114" s="6">
        <v>0</v>
      </c>
      <c r="AM114" s="6">
        <v>0</v>
      </c>
      <c r="AN114" s="6">
        <v>4.7129923863665981</v>
      </c>
    </row>
    <row r="115" spans="1:40" x14ac:dyDescent="0.15">
      <c r="A115">
        <v>114</v>
      </c>
      <c r="B115" s="3" t="s">
        <v>114</v>
      </c>
      <c r="C115" s="3" t="s">
        <v>409</v>
      </c>
      <c r="D115">
        <v>6.2795839309692383</v>
      </c>
      <c r="E115">
        <v>8.1327953338623047</v>
      </c>
      <c r="F115">
        <v>8.8907041549682617</v>
      </c>
      <c r="G115">
        <v>9.4619112014770508</v>
      </c>
      <c r="H115">
        <v>11.58989143371582</v>
      </c>
      <c r="I115">
        <v>11.247894287109375</v>
      </c>
      <c r="J115" s="6"/>
      <c r="K115">
        <v>114</v>
      </c>
      <c r="L115" t="s">
        <v>114</v>
      </c>
      <c r="M115" t="s">
        <v>409</v>
      </c>
      <c r="N115">
        <v>1.0547802448272705</v>
      </c>
      <c r="O115">
        <v>1.0664258003234863</v>
      </c>
      <c r="P115">
        <v>1.1658079624176025</v>
      </c>
      <c r="Q115">
        <v>1.0553933382034302</v>
      </c>
      <c r="R115">
        <v>1.2927508354187012</v>
      </c>
      <c r="S115">
        <v>1.2546041011810303</v>
      </c>
      <c r="T115" s="6"/>
      <c r="U115">
        <v>114</v>
      </c>
      <c r="V115" t="s">
        <v>114</v>
      </c>
      <c r="W115" t="s">
        <v>409</v>
      </c>
      <c r="X115">
        <v>5.9793241798455377</v>
      </c>
      <c r="Y115">
        <v>3.1552455018726122</v>
      </c>
      <c r="Z115">
        <v>3.4492883457766985</v>
      </c>
      <c r="AA115">
        <v>2.7583700938722435</v>
      </c>
      <c r="AB115">
        <v>3.3787264202954588</v>
      </c>
      <c r="AC115">
        <v>3.279026296397451</v>
      </c>
      <c r="AD115" s="6"/>
      <c r="AE115">
        <v>114</v>
      </c>
      <c r="AF115" t="s">
        <v>114</v>
      </c>
      <c r="AG115" t="s">
        <v>409</v>
      </c>
      <c r="AH115">
        <v>0.29424390538671463</v>
      </c>
      <c r="AI115">
        <v>0.30380279514214653</v>
      </c>
      <c r="AJ115">
        <v>0.33211470868947279</v>
      </c>
      <c r="AK115">
        <v>0.27048314048755545</v>
      </c>
      <c r="AL115">
        <v>0.33131469016431392</v>
      </c>
      <c r="AM115">
        <v>0.32153819110828102</v>
      </c>
      <c r="AN115" s="6">
        <v>5.0108560388671197</v>
      </c>
    </row>
    <row r="116" spans="1:40" x14ac:dyDescent="0.15">
      <c r="A116">
        <v>115</v>
      </c>
      <c r="B116" s="3" t="s">
        <v>115</v>
      </c>
      <c r="C116" s="3" t="s">
        <v>410</v>
      </c>
      <c r="D116">
        <v>10.076407432556152</v>
      </c>
      <c r="E116">
        <v>11.204665184020996</v>
      </c>
      <c r="F116">
        <v>13.822225570678711</v>
      </c>
      <c r="G116">
        <v>17.535743713378906</v>
      </c>
      <c r="H116">
        <v>19.880949020385742</v>
      </c>
      <c r="I116">
        <v>17.855545043945313</v>
      </c>
      <c r="J116" s="6"/>
      <c r="K116">
        <v>115</v>
      </c>
      <c r="L116" t="s">
        <v>115</v>
      </c>
      <c r="M116" t="s">
        <v>410</v>
      </c>
      <c r="N116">
        <v>2.0738835334777832</v>
      </c>
      <c r="O116">
        <v>1.8702722787857056</v>
      </c>
      <c r="P116">
        <v>2.3071930408477783</v>
      </c>
      <c r="Q116">
        <v>2.2226150035858154</v>
      </c>
      <c r="R116">
        <v>2.519864559173584</v>
      </c>
      <c r="S116">
        <v>2.2631490230560303</v>
      </c>
      <c r="T116" s="6"/>
      <c r="U116">
        <v>115</v>
      </c>
      <c r="V116" t="s">
        <v>115</v>
      </c>
      <c r="W116" t="s">
        <v>410</v>
      </c>
      <c r="X116">
        <v>7.7974666287480732</v>
      </c>
      <c r="Y116">
        <v>6.8394759835507219</v>
      </c>
      <c r="Z116">
        <v>8.4372695326491254</v>
      </c>
      <c r="AA116">
        <v>18.851900552514802</v>
      </c>
      <c r="AB116">
        <v>21.373127374127719</v>
      </c>
      <c r="AC116">
        <v>19.195704210007474</v>
      </c>
      <c r="AD116" s="6"/>
      <c r="AE116">
        <v>115</v>
      </c>
      <c r="AF116" t="s">
        <v>115</v>
      </c>
      <c r="AG116" t="s">
        <v>410</v>
      </c>
      <c r="AH116">
        <v>0.96666291520354342</v>
      </c>
      <c r="AI116">
        <v>0.88142537061796511</v>
      </c>
      <c r="AJ116">
        <v>1.0873381882917417</v>
      </c>
      <c r="AK116">
        <v>0.99777563266959979</v>
      </c>
      <c r="AL116">
        <v>1.1312167507165978</v>
      </c>
      <c r="AM116">
        <v>1.0159721487669178</v>
      </c>
      <c r="AN116" s="6">
        <v>5.3087196913676422</v>
      </c>
    </row>
    <row r="117" spans="1:40" x14ac:dyDescent="0.15">
      <c r="A117">
        <v>116</v>
      </c>
      <c r="B117" s="3" t="s">
        <v>116</v>
      </c>
      <c r="C117" s="3" t="s">
        <v>411</v>
      </c>
      <c r="D117">
        <v>52.227016448974609</v>
      </c>
      <c r="E117">
        <v>59.281875610351563</v>
      </c>
      <c r="F117">
        <v>52.403034210205078</v>
      </c>
      <c r="G117">
        <v>65.412734985351563</v>
      </c>
      <c r="H117">
        <v>67.866889953613281</v>
      </c>
      <c r="I117">
        <v>60.315635681152344</v>
      </c>
      <c r="K117">
        <v>116</v>
      </c>
      <c r="L117" t="s">
        <v>116</v>
      </c>
      <c r="M117" t="s">
        <v>411</v>
      </c>
      <c r="N117">
        <v>1.5867540836334229</v>
      </c>
      <c r="O117">
        <v>1.8010938167572021</v>
      </c>
      <c r="P117">
        <v>1.7570804357528687</v>
      </c>
      <c r="Q117">
        <v>2.1769471168518066</v>
      </c>
      <c r="R117">
        <v>2.2586219310760498</v>
      </c>
      <c r="S117">
        <v>2.0360972881317139</v>
      </c>
      <c r="U117">
        <v>116</v>
      </c>
      <c r="V117" t="s">
        <v>116</v>
      </c>
      <c r="W117" t="s">
        <v>411</v>
      </c>
      <c r="X117">
        <v>20.982866782493385</v>
      </c>
      <c r="Y117">
        <v>23.817245964806002</v>
      </c>
      <c r="Z117">
        <v>17.54642004410799</v>
      </c>
      <c r="AA117">
        <v>30.486346190422847</v>
      </c>
      <c r="AB117">
        <v>31.630134070583008</v>
      </c>
      <c r="AC117">
        <v>28.110786747013272</v>
      </c>
      <c r="AE117">
        <v>116</v>
      </c>
      <c r="AF117" t="s">
        <v>116</v>
      </c>
      <c r="AG117" t="s">
        <v>411</v>
      </c>
      <c r="AH117">
        <v>3.2808583681264776</v>
      </c>
      <c r="AI117">
        <v>3.7240388331758205</v>
      </c>
      <c r="AJ117">
        <v>3.3130973653575309</v>
      </c>
      <c r="AK117">
        <v>4.1586535020130668</v>
      </c>
      <c r="AL117">
        <v>4.3146780201261112</v>
      </c>
      <c r="AM117">
        <v>3.8346025797782826</v>
      </c>
    </row>
    <row r="118" spans="1:40" x14ac:dyDescent="0.15">
      <c r="A118">
        <v>117</v>
      </c>
      <c r="B118" s="3" t="s">
        <v>117</v>
      </c>
      <c r="C118" s="3" t="s">
        <v>412</v>
      </c>
      <c r="D118">
        <v>12.581748008728027</v>
      </c>
      <c r="E118">
        <v>9.7332906723022461</v>
      </c>
      <c r="F118">
        <v>10.496685981750488</v>
      </c>
      <c r="G118">
        <v>16.205177307128906</v>
      </c>
      <c r="H118">
        <v>19.669467926025391</v>
      </c>
      <c r="I118">
        <v>18.861133575439453</v>
      </c>
      <c r="K118">
        <v>117</v>
      </c>
      <c r="L118" t="s">
        <v>117</v>
      </c>
      <c r="M118" t="s">
        <v>412</v>
      </c>
      <c r="N118">
        <v>1.2941442728042603</v>
      </c>
      <c r="O118">
        <v>1.2431234121322632</v>
      </c>
      <c r="P118">
        <v>1.3406233787536621</v>
      </c>
      <c r="Q118">
        <v>1.175803542137146</v>
      </c>
      <c r="R118">
        <v>1.4271628856658936</v>
      </c>
      <c r="S118">
        <v>1.3685123920440674</v>
      </c>
      <c r="U118">
        <v>117</v>
      </c>
      <c r="V118" t="s">
        <v>117</v>
      </c>
      <c r="W118" t="s">
        <v>412</v>
      </c>
      <c r="X118">
        <v>6.5232750807868181</v>
      </c>
      <c r="Y118">
        <v>24.583810133869282</v>
      </c>
      <c r="Z118">
        <v>26.511952105153146</v>
      </c>
      <c r="AA118">
        <v>16.372016057244874</v>
      </c>
      <c r="AB118">
        <v>19.871971983971811</v>
      </c>
      <c r="AC118">
        <v>19.055315601068859</v>
      </c>
      <c r="AE118">
        <v>117</v>
      </c>
      <c r="AF118" t="s">
        <v>117</v>
      </c>
      <c r="AG118" t="s">
        <v>412</v>
      </c>
      <c r="AH118">
        <v>0.75200270497428001</v>
      </c>
      <c r="AI118">
        <v>0.73586203737376232</v>
      </c>
      <c r="AJ118">
        <v>0.79357670697170457</v>
      </c>
      <c r="AK118">
        <v>0.70015807876354297</v>
      </c>
      <c r="AL118">
        <v>0.8498355777866281</v>
      </c>
      <c r="AM118">
        <v>0.81491082801457504</v>
      </c>
    </row>
    <row r="119" spans="1:40" x14ac:dyDescent="0.15">
      <c r="A119">
        <v>118</v>
      </c>
      <c r="B119" s="3" t="s">
        <v>118</v>
      </c>
      <c r="C119" s="3" t="s">
        <v>413</v>
      </c>
      <c r="D119">
        <v>25.631706237792969</v>
      </c>
      <c r="E119">
        <v>22.211639404296875</v>
      </c>
      <c r="F119">
        <v>22.753372192382813</v>
      </c>
      <c r="G119">
        <v>25.765098571777344</v>
      </c>
      <c r="H119">
        <v>36.993682861328125</v>
      </c>
      <c r="I119">
        <v>37.923576354980469</v>
      </c>
      <c r="K119">
        <v>118</v>
      </c>
      <c r="L119" t="s">
        <v>118</v>
      </c>
      <c r="M119" t="s">
        <v>413</v>
      </c>
      <c r="N119">
        <v>1.7419900894165039</v>
      </c>
      <c r="O119">
        <v>1.5095545053482056</v>
      </c>
      <c r="P119">
        <v>1.558912992477417</v>
      </c>
      <c r="Q119">
        <v>1.7493342161178589</v>
      </c>
      <c r="R119">
        <v>2.5628693103790283</v>
      </c>
      <c r="S119">
        <v>2.627291202545166</v>
      </c>
      <c r="U119">
        <v>118</v>
      </c>
      <c r="V119" t="s">
        <v>118</v>
      </c>
      <c r="W119" t="s">
        <v>413</v>
      </c>
      <c r="X119">
        <v>11.138640694805563</v>
      </c>
      <c r="Y119">
        <v>9.6523997809825328</v>
      </c>
      <c r="Z119">
        <v>19.564686632449856</v>
      </c>
      <c r="AA119">
        <v>42.278874979050912</v>
      </c>
      <c r="AB119">
        <v>60.704262006297782</v>
      </c>
      <c r="AC119">
        <v>62.230161488423299</v>
      </c>
      <c r="AE119">
        <v>118</v>
      </c>
      <c r="AF119" t="s">
        <v>118</v>
      </c>
      <c r="AG119" t="s">
        <v>413</v>
      </c>
      <c r="AH119">
        <v>1.4041584841956769</v>
      </c>
      <c r="AI119">
        <v>1.2168000940757258</v>
      </c>
      <c r="AJ119">
        <v>1.1708816416440051</v>
      </c>
      <c r="AK119">
        <v>1.2453741371107647</v>
      </c>
      <c r="AL119">
        <v>1.7881156476490507</v>
      </c>
      <c r="AM119">
        <v>1.833062816934218</v>
      </c>
    </row>
    <row r="120" spans="1:40" x14ac:dyDescent="0.15">
      <c r="A120">
        <v>119</v>
      </c>
      <c r="B120" s="3" t="s">
        <v>119</v>
      </c>
      <c r="C120" s="3" t="s">
        <v>414</v>
      </c>
      <c r="D120">
        <v>33.387580871582031</v>
      </c>
      <c r="E120">
        <v>33.387580871582031</v>
      </c>
      <c r="F120">
        <v>30.124982833862305</v>
      </c>
      <c r="G120">
        <v>34.566352844238281</v>
      </c>
      <c r="H120">
        <v>43.608753204345703</v>
      </c>
      <c r="I120">
        <v>39.696792602539063</v>
      </c>
      <c r="K120">
        <v>119</v>
      </c>
      <c r="L120" t="s">
        <v>119</v>
      </c>
      <c r="M120" t="s">
        <v>414</v>
      </c>
      <c r="N120">
        <v>5.725501537322998</v>
      </c>
      <c r="O120">
        <v>5.725501537322998</v>
      </c>
      <c r="P120">
        <v>5.4334325790405273</v>
      </c>
      <c r="Q120">
        <v>6.1060094833374023</v>
      </c>
      <c r="R120">
        <v>8.0689477920532227</v>
      </c>
      <c r="S120">
        <v>7.3451156616210938</v>
      </c>
      <c r="U120">
        <v>119</v>
      </c>
      <c r="V120" t="s">
        <v>119</v>
      </c>
      <c r="W120" t="s">
        <v>414</v>
      </c>
      <c r="X120">
        <v>49.906919341943457</v>
      </c>
      <c r="Y120">
        <v>49.906919341943457</v>
      </c>
      <c r="Z120">
        <v>32.538977816735958</v>
      </c>
      <c r="AA120">
        <v>49.793943521451013</v>
      </c>
      <c r="AB120">
        <v>62.819817429659899</v>
      </c>
      <c r="AC120">
        <v>57.184510277881593</v>
      </c>
      <c r="AE120">
        <v>119</v>
      </c>
      <c r="AF120" t="s">
        <v>119</v>
      </c>
      <c r="AG120" t="s">
        <v>414</v>
      </c>
      <c r="AH120">
        <v>3.0640057973228276</v>
      </c>
      <c r="AI120">
        <v>3.0640057973228276</v>
      </c>
      <c r="AJ120">
        <v>2.8548938467263119</v>
      </c>
      <c r="AK120">
        <v>3.1890348519864946</v>
      </c>
      <c r="AL120">
        <v>4.0232721694820341</v>
      </c>
      <c r="AM120">
        <v>3.6623609895726164</v>
      </c>
    </row>
    <row r="121" spans="1:40" x14ac:dyDescent="0.15">
      <c r="A121">
        <v>120</v>
      </c>
      <c r="B121" s="3" t="s">
        <v>120</v>
      </c>
      <c r="C121" s="3" t="s">
        <v>678</v>
      </c>
      <c r="D121">
        <v>19.509443283081055</v>
      </c>
      <c r="E121">
        <v>18.72906494140625</v>
      </c>
      <c r="F121">
        <v>20.262542724609375</v>
      </c>
      <c r="G121">
        <v>25.662086486816406</v>
      </c>
      <c r="H121">
        <v>35.572242736816406</v>
      </c>
      <c r="I121">
        <v>39.431987762451172</v>
      </c>
      <c r="K121">
        <v>120</v>
      </c>
      <c r="L121" t="s">
        <v>120</v>
      </c>
      <c r="M121" t="s">
        <v>678</v>
      </c>
      <c r="N121">
        <v>1.5026626586914063</v>
      </c>
      <c r="O121">
        <v>1.4425561428070068</v>
      </c>
      <c r="P121">
        <v>1.4385688304901123</v>
      </c>
      <c r="Q121">
        <v>1.4390887022018433</v>
      </c>
      <c r="R121">
        <v>1.9948344230651855</v>
      </c>
      <c r="S121">
        <v>2.2112827301025391</v>
      </c>
      <c r="U121">
        <v>120</v>
      </c>
      <c r="V121" t="s">
        <v>120</v>
      </c>
      <c r="W121" t="s">
        <v>678</v>
      </c>
      <c r="X121">
        <v>10.308737160165453</v>
      </c>
      <c r="Y121">
        <v>9.8963876737588343</v>
      </c>
      <c r="Z121">
        <v>13.588925629980219</v>
      </c>
      <c r="AA121">
        <v>20.874870660242625</v>
      </c>
      <c r="AB121">
        <v>28.936304451799732</v>
      </c>
      <c r="AC121">
        <v>32.076020770616715</v>
      </c>
      <c r="AE121">
        <v>120</v>
      </c>
      <c r="AF121" t="s">
        <v>120</v>
      </c>
      <c r="AG121" t="s">
        <v>678</v>
      </c>
      <c r="AH121">
        <v>4.5038993988028322</v>
      </c>
      <c r="AI121">
        <v>4.3237434228507192</v>
      </c>
      <c r="AJ121">
        <v>4.8854159819391878</v>
      </c>
      <c r="AK121">
        <v>4.5890878158389645</v>
      </c>
      <c r="AL121">
        <v>6.3612965252076696</v>
      </c>
      <c r="AM121">
        <v>7.0515251804354815</v>
      </c>
    </row>
    <row r="122" spans="1:40" x14ac:dyDescent="0.15">
      <c r="A122">
        <v>121</v>
      </c>
      <c r="B122" s="3" t="s">
        <v>121</v>
      </c>
      <c r="C122" s="3" t="s">
        <v>415</v>
      </c>
      <c r="D122">
        <v>7.8956074714660645</v>
      </c>
      <c r="E122">
        <v>8.8040695190429688</v>
      </c>
      <c r="F122">
        <v>8.9884309768676758</v>
      </c>
      <c r="G122">
        <v>9.5286931991577148</v>
      </c>
      <c r="H122">
        <v>10.561481475830078</v>
      </c>
      <c r="I122">
        <v>9.9221363067626953</v>
      </c>
      <c r="K122">
        <v>121</v>
      </c>
      <c r="L122" t="s">
        <v>121</v>
      </c>
      <c r="M122" t="s">
        <v>415</v>
      </c>
      <c r="N122">
        <v>1.6517267227172852</v>
      </c>
      <c r="O122">
        <v>1.8417730331420898</v>
      </c>
      <c r="P122">
        <v>1.9004825353622437</v>
      </c>
      <c r="Q122">
        <v>1.9300845861434937</v>
      </c>
      <c r="R122">
        <v>2.3759684562683105</v>
      </c>
      <c r="S122">
        <v>2.23213791847229</v>
      </c>
      <c r="U122">
        <v>121</v>
      </c>
      <c r="V122" t="s">
        <v>121</v>
      </c>
      <c r="W122" t="s">
        <v>415</v>
      </c>
      <c r="X122">
        <v>7.4879917061186898</v>
      </c>
      <c r="Y122">
        <v>8.3495542036078128</v>
      </c>
      <c r="Z122">
        <v>7.0848638488924349</v>
      </c>
      <c r="AA122">
        <v>12.131043368541583</v>
      </c>
      <c r="AB122">
        <v>13.445891940099637</v>
      </c>
      <c r="AC122">
        <v>12.631938062468461</v>
      </c>
      <c r="AE122">
        <v>121</v>
      </c>
      <c r="AF122" t="s">
        <v>121</v>
      </c>
      <c r="AG122" t="s">
        <v>415</v>
      </c>
      <c r="AH122">
        <v>1.4095071372375994</v>
      </c>
      <c r="AI122">
        <v>1.5716839313698443</v>
      </c>
      <c r="AJ122">
        <v>1.5600201071235793</v>
      </c>
      <c r="AK122">
        <v>1.6296880119776505</v>
      </c>
      <c r="AL122">
        <v>1.8063251642436151</v>
      </c>
      <c r="AM122">
        <v>1.696978355698018</v>
      </c>
    </row>
    <row r="123" spans="1:40" x14ac:dyDescent="0.15">
      <c r="A123">
        <v>122</v>
      </c>
      <c r="B123" s="3" t="s">
        <v>122</v>
      </c>
      <c r="C123" s="3" t="s">
        <v>418</v>
      </c>
      <c r="D123">
        <v>22.122470855712891</v>
      </c>
      <c r="E123">
        <v>22.659385681152344</v>
      </c>
      <c r="F123">
        <v>28.570529937744141</v>
      </c>
      <c r="G123">
        <v>31.245441436767578</v>
      </c>
      <c r="H123">
        <v>42.640411376953125</v>
      </c>
      <c r="I123">
        <v>49.913421630859375</v>
      </c>
      <c r="K123">
        <v>122</v>
      </c>
      <c r="L123" t="s">
        <v>122</v>
      </c>
      <c r="M123" t="s">
        <v>418</v>
      </c>
      <c r="N123">
        <v>6.2708382606506348</v>
      </c>
      <c r="O123">
        <v>6.7961821556091309</v>
      </c>
      <c r="P123">
        <v>8.5690994262695313</v>
      </c>
      <c r="Q123">
        <v>9.5948305130004883</v>
      </c>
      <c r="R123">
        <v>13.093990325927734</v>
      </c>
      <c r="S123">
        <v>7.6917724609375</v>
      </c>
      <c r="U123">
        <v>122</v>
      </c>
      <c r="V123" t="s">
        <v>122</v>
      </c>
      <c r="W123" t="s">
        <v>418</v>
      </c>
      <c r="X123">
        <v>55.003306911843417</v>
      </c>
      <c r="Y123">
        <v>53.240371612399954</v>
      </c>
      <c r="Z123">
        <v>67.12916420693908</v>
      </c>
      <c r="AA123">
        <v>42.379030333927744</v>
      </c>
      <c r="AB123">
        <v>57.834332917961788</v>
      </c>
      <c r="AC123">
        <v>67.698915809054583</v>
      </c>
      <c r="AE123">
        <v>122</v>
      </c>
      <c r="AF123" t="s">
        <v>122</v>
      </c>
      <c r="AG123" t="s">
        <v>418</v>
      </c>
      <c r="AH123">
        <v>0.46882507738079093</v>
      </c>
      <c r="AI123">
        <v>0.49854809324601523</v>
      </c>
      <c r="AJ123">
        <v>0.62860411757106271</v>
      </c>
      <c r="AK123">
        <v>0.64747105746474254</v>
      </c>
      <c r="AL123">
        <v>0.88359871372946874</v>
      </c>
      <c r="AM123">
        <v>1.0343107962291747</v>
      </c>
    </row>
    <row r="124" spans="1:40" x14ac:dyDescent="0.15">
      <c r="A124">
        <v>123</v>
      </c>
      <c r="B124" s="3" t="s">
        <v>123</v>
      </c>
      <c r="C124" s="3" t="s">
        <v>419</v>
      </c>
      <c r="D124">
        <v>17.755352020263672</v>
      </c>
      <c r="E124">
        <v>19.204769134521484</v>
      </c>
      <c r="F124">
        <v>16.621124267578125</v>
      </c>
      <c r="G124">
        <v>16.139568328857422</v>
      </c>
      <c r="H124">
        <v>14.816897392272949</v>
      </c>
      <c r="I124">
        <v>14.727727890014648</v>
      </c>
      <c r="K124">
        <v>123</v>
      </c>
      <c r="L124" t="s">
        <v>123</v>
      </c>
      <c r="M124" t="s">
        <v>419</v>
      </c>
      <c r="N124">
        <v>2.978766918182373</v>
      </c>
      <c r="O124">
        <v>3.2219316959381104</v>
      </c>
      <c r="P124">
        <v>2.8704001903533936</v>
      </c>
      <c r="Q124">
        <v>2.7115993499755859</v>
      </c>
      <c r="R124">
        <v>2.4893779754638672</v>
      </c>
      <c r="S124">
        <v>2.4743967056274414</v>
      </c>
      <c r="U124">
        <v>123</v>
      </c>
      <c r="V124" t="s">
        <v>123</v>
      </c>
      <c r="W124" t="s">
        <v>419</v>
      </c>
      <c r="X124">
        <v>9.103691596369444</v>
      </c>
      <c r="Y124">
        <v>9.8468500940322556</v>
      </c>
      <c r="Z124">
        <v>6.0028607686881257</v>
      </c>
      <c r="AA124">
        <v>6.6450437124831607</v>
      </c>
      <c r="AB124">
        <v>6.1004683069481693</v>
      </c>
      <c r="AC124">
        <v>6.0637553582604165</v>
      </c>
      <c r="AE124">
        <v>123</v>
      </c>
      <c r="AF124" t="s">
        <v>123</v>
      </c>
      <c r="AG124" t="s">
        <v>419</v>
      </c>
      <c r="AH124">
        <v>2.0569720279720278</v>
      </c>
      <c r="AI124">
        <v>2.2248881118881116</v>
      </c>
      <c r="AJ124">
        <v>2.9184324371096206</v>
      </c>
      <c r="AK124">
        <v>1.8886390167229306</v>
      </c>
      <c r="AL124">
        <v>1.7338610494224325</v>
      </c>
      <c r="AM124">
        <v>1.7234265797167809</v>
      </c>
    </row>
    <row r="125" spans="1:40" x14ac:dyDescent="0.15">
      <c r="A125">
        <v>124</v>
      </c>
      <c r="B125" s="3" t="s">
        <v>124</v>
      </c>
      <c r="C125" s="3" t="s">
        <v>420</v>
      </c>
      <c r="D125">
        <v>7.5659017562866211</v>
      </c>
      <c r="E125">
        <v>7.6235098838806152</v>
      </c>
      <c r="F125">
        <v>8.8298435211181641</v>
      </c>
      <c r="G125">
        <v>11.096179962158203</v>
      </c>
      <c r="H125">
        <v>18.091596603393555</v>
      </c>
      <c r="I125">
        <v>15.951259613037109</v>
      </c>
      <c r="K125">
        <v>124</v>
      </c>
      <c r="L125" t="s">
        <v>124</v>
      </c>
      <c r="M125" t="s">
        <v>420</v>
      </c>
      <c r="N125">
        <v>1.0128971338272095</v>
      </c>
      <c r="O125">
        <v>1.0206094980239868</v>
      </c>
      <c r="P125">
        <v>1.1821093559265137</v>
      </c>
      <c r="Q125">
        <v>0.73304194211959839</v>
      </c>
      <c r="R125">
        <v>1.1951770782470703</v>
      </c>
      <c r="S125">
        <v>1.0828152894973755</v>
      </c>
      <c r="U125">
        <v>124</v>
      </c>
      <c r="V125" t="s">
        <v>124</v>
      </c>
      <c r="W125" t="s">
        <v>420</v>
      </c>
      <c r="X125">
        <v>4.8737888803207081</v>
      </c>
      <c r="Y125">
        <v>4.9108987615708068</v>
      </c>
      <c r="Z125">
        <v>5.6879922032705261</v>
      </c>
      <c r="AA125">
        <v>-13.832677340751435</v>
      </c>
      <c r="AB125">
        <v>-22.55327827272777</v>
      </c>
      <c r="AC125">
        <v>-19.885099078696669</v>
      </c>
      <c r="AE125">
        <v>124</v>
      </c>
      <c r="AF125" t="s">
        <v>124</v>
      </c>
      <c r="AG125" t="s">
        <v>420</v>
      </c>
      <c r="AH125">
        <v>0.4111967741397563</v>
      </c>
      <c r="AI125">
        <v>0.41432769832081079</v>
      </c>
      <c r="AJ125">
        <v>0.47989030767434898</v>
      </c>
      <c r="AK125">
        <v>0.40608202316298786</v>
      </c>
      <c r="AL125">
        <v>0.66209025515010167</v>
      </c>
      <c r="AM125">
        <v>0.58376126802903872</v>
      </c>
    </row>
    <row r="126" spans="1:40" x14ac:dyDescent="0.15">
      <c r="A126">
        <v>125</v>
      </c>
      <c r="B126" s="3" t="s">
        <v>125</v>
      </c>
      <c r="C126" s="3" t="s">
        <v>652</v>
      </c>
      <c r="D126">
        <v>7.1069440841674805</v>
      </c>
      <c r="E126">
        <v>8.5641231536865234</v>
      </c>
      <c r="F126">
        <v>8.6152524948120117</v>
      </c>
      <c r="G126" s="6">
        <v>0</v>
      </c>
      <c r="H126" s="6">
        <v>0</v>
      </c>
      <c r="I126" s="6">
        <v>0</v>
      </c>
      <c r="J126" s="6"/>
      <c r="K126">
        <v>125</v>
      </c>
      <c r="L126" t="s">
        <v>125</v>
      </c>
      <c r="M126" t="s">
        <v>652</v>
      </c>
      <c r="N126">
        <v>2.1698215007781982</v>
      </c>
      <c r="O126">
        <v>2.6147129535675049</v>
      </c>
      <c r="P126">
        <v>2.6303231716156006</v>
      </c>
      <c r="Q126" s="6">
        <v>0</v>
      </c>
      <c r="R126" s="6">
        <v>0</v>
      </c>
      <c r="S126" s="6">
        <v>0</v>
      </c>
      <c r="T126" s="6"/>
      <c r="U126">
        <v>125</v>
      </c>
      <c r="V126" t="s">
        <v>125</v>
      </c>
      <c r="W126" t="s">
        <v>652</v>
      </c>
      <c r="X126">
        <v>4.6081789839167122</v>
      </c>
      <c r="Y126">
        <v>5.5530214374535918</v>
      </c>
      <c r="Z126">
        <v>5.5861738042443596</v>
      </c>
      <c r="AA126" s="6">
        <v>0</v>
      </c>
      <c r="AB126" s="6">
        <v>0</v>
      </c>
      <c r="AC126" s="6">
        <v>0</v>
      </c>
      <c r="AD126" s="6"/>
      <c r="AE126">
        <v>125</v>
      </c>
      <c r="AF126" t="s">
        <v>125</v>
      </c>
      <c r="AG126" t="s">
        <v>652</v>
      </c>
      <c r="AH126">
        <v>0.90471223137012335</v>
      </c>
      <c r="AI126">
        <v>1.0902107824064435</v>
      </c>
      <c r="AJ126">
        <v>1.0967195034954371</v>
      </c>
      <c r="AK126" s="6">
        <v>0</v>
      </c>
      <c r="AL126" s="6">
        <v>0</v>
      </c>
      <c r="AM126" s="6">
        <v>0</v>
      </c>
      <c r="AN126" s="6">
        <v>1.0674475521253943</v>
      </c>
    </row>
    <row r="127" spans="1:40" x14ac:dyDescent="0.15">
      <c r="A127">
        <v>126</v>
      </c>
      <c r="B127" s="3" t="s">
        <v>126</v>
      </c>
      <c r="C127" s="3" t="s">
        <v>421</v>
      </c>
      <c r="D127">
        <v>28.574905395507813</v>
      </c>
      <c r="E127">
        <v>27.924491882324219</v>
      </c>
      <c r="F127">
        <v>26.883827209472656</v>
      </c>
      <c r="G127">
        <v>22.934263229370117</v>
      </c>
      <c r="H127">
        <v>24.736789703369141</v>
      </c>
      <c r="I127">
        <v>26.347557067871094</v>
      </c>
      <c r="J127" s="6"/>
      <c r="K127">
        <v>126</v>
      </c>
      <c r="L127" t="s">
        <v>126</v>
      </c>
      <c r="M127" t="s">
        <v>421</v>
      </c>
      <c r="N127">
        <v>1.6853650808334351</v>
      </c>
      <c r="O127">
        <v>1.6470032930374146</v>
      </c>
      <c r="P127">
        <v>1.5856242179870605</v>
      </c>
      <c r="Q127">
        <v>1.4737424850463867</v>
      </c>
      <c r="R127">
        <v>1.5895717144012451</v>
      </c>
      <c r="S127">
        <v>1.6930787563323975</v>
      </c>
      <c r="T127" s="6"/>
      <c r="U127">
        <v>126</v>
      </c>
      <c r="V127" t="s">
        <v>126</v>
      </c>
      <c r="W127" t="s">
        <v>421</v>
      </c>
      <c r="X127">
        <v>13.818785348547809</v>
      </c>
      <c r="Y127">
        <v>13.504245469597555</v>
      </c>
      <c r="Z127">
        <v>13.000981663277148</v>
      </c>
      <c r="AA127">
        <v>10.67275676698373</v>
      </c>
      <c r="AB127">
        <v>11.51158547609449</v>
      </c>
      <c r="AC127">
        <v>12.261177088491342</v>
      </c>
      <c r="AD127" s="6"/>
      <c r="AE127">
        <v>126</v>
      </c>
      <c r="AF127" t="s">
        <v>126</v>
      </c>
      <c r="AG127" t="s">
        <v>421</v>
      </c>
      <c r="AH127">
        <v>3.2938173614640007</v>
      </c>
      <c r="AI127">
        <v>3.2188442803988115</v>
      </c>
      <c r="AJ127">
        <v>3.098887350694508</v>
      </c>
      <c r="AK127">
        <v>2.6079831863564014</v>
      </c>
      <c r="AL127">
        <v>2.8129584535115035</v>
      </c>
      <c r="AM127">
        <v>2.99612784118202</v>
      </c>
      <c r="AN127" s="6">
        <v>1.1015156236679375</v>
      </c>
    </row>
    <row r="128" spans="1:40" x14ac:dyDescent="0.15">
      <c r="A128">
        <v>127</v>
      </c>
      <c r="B128" s="3" t="s">
        <v>127</v>
      </c>
      <c r="C128" s="3" t="s">
        <v>422</v>
      </c>
      <c r="D128">
        <v>4.0806746482849121</v>
      </c>
      <c r="E128">
        <v>4.1968502998352051</v>
      </c>
      <c r="F128">
        <v>4.0661525726318359</v>
      </c>
      <c r="G128">
        <v>5.8797001838684082</v>
      </c>
      <c r="H128">
        <v>6.9710078239440918</v>
      </c>
      <c r="I128">
        <v>6.325131893157959</v>
      </c>
      <c r="J128" s="6"/>
      <c r="K128">
        <v>127</v>
      </c>
      <c r="L128" t="s">
        <v>127</v>
      </c>
      <c r="M128" t="s">
        <v>422</v>
      </c>
      <c r="N128">
        <v>1.1182534694671631</v>
      </c>
      <c r="O128">
        <v>1.1500898599624634</v>
      </c>
      <c r="P128">
        <v>1.1142739057540894</v>
      </c>
      <c r="Q128">
        <v>1.0084738731384277</v>
      </c>
      <c r="R128">
        <v>1.1956527233123779</v>
      </c>
      <c r="S128">
        <v>1.2252907752990723</v>
      </c>
      <c r="T128" s="6"/>
      <c r="U128">
        <v>127</v>
      </c>
      <c r="V128" t="s">
        <v>127</v>
      </c>
      <c r="W128" t="s">
        <v>422</v>
      </c>
      <c r="X128">
        <v>2.564042607407131</v>
      </c>
      <c r="Y128">
        <v>2.6370402617105375</v>
      </c>
      <c r="Z128">
        <v>2.5549179006192055</v>
      </c>
      <c r="AA128">
        <v>3.5424727052580227</v>
      </c>
      <c r="AB128">
        <v>4.1999771088854585</v>
      </c>
      <c r="AC128">
        <v>3.810841849595751</v>
      </c>
      <c r="AD128" s="6"/>
      <c r="AE128">
        <v>127</v>
      </c>
      <c r="AF128" t="s">
        <v>127</v>
      </c>
      <c r="AG128" t="s">
        <v>422</v>
      </c>
      <c r="AH128">
        <v>0.52796161762412686</v>
      </c>
      <c r="AI128">
        <v>0.5429925533571982</v>
      </c>
      <c r="AJ128">
        <v>0.52608275065749299</v>
      </c>
      <c r="AK128">
        <v>0.53629837042491335</v>
      </c>
      <c r="AL128">
        <v>0.6358385982689313</v>
      </c>
      <c r="AM128">
        <v>0.57692703485104313</v>
      </c>
      <c r="AN128" s="6">
        <v>1.1355836952104807</v>
      </c>
    </row>
    <row r="129" spans="1:39" x14ac:dyDescent="0.15">
      <c r="A129">
        <v>128</v>
      </c>
      <c r="B129" s="3" t="s">
        <v>128</v>
      </c>
      <c r="C129" s="3" t="s">
        <v>423</v>
      </c>
      <c r="D129">
        <v>13.48816967010498</v>
      </c>
      <c r="E129">
        <v>14.03684139251709</v>
      </c>
      <c r="F129">
        <v>14.217357635498047</v>
      </c>
      <c r="G129">
        <v>18.024112701416016</v>
      </c>
      <c r="H129">
        <v>23.609859466552734</v>
      </c>
      <c r="I129">
        <v>22.458158493041992</v>
      </c>
      <c r="K129">
        <v>128</v>
      </c>
      <c r="L129" t="s">
        <v>128</v>
      </c>
      <c r="M129" t="s">
        <v>423</v>
      </c>
      <c r="N129">
        <v>1.3113981485366821</v>
      </c>
      <c r="O129">
        <v>1.3647432327270508</v>
      </c>
      <c r="P129">
        <v>1.2347743511199951</v>
      </c>
      <c r="Q129">
        <v>1.3505736589431763</v>
      </c>
      <c r="R129">
        <v>1.7691220045089722</v>
      </c>
      <c r="S129">
        <v>1.7429904937744141</v>
      </c>
      <c r="U129">
        <v>128</v>
      </c>
      <c r="V129" t="s">
        <v>128</v>
      </c>
      <c r="W129" t="s">
        <v>423</v>
      </c>
      <c r="X129">
        <v>5.0899912336863347</v>
      </c>
      <c r="Y129">
        <v>5.2970417245481514</v>
      </c>
      <c r="Z129">
        <v>4.0798372689891025</v>
      </c>
      <c r="AA129">
        <v>6.146509478984532</v>
      </c>
      <c r="AB129">
        <v>8.0513382951554568</v>
      </c>
      <c r="AC129">
        <v>7.6585900856356783</v>
      </c>
      <c r="AE129">
        <v>128</v>
      </c>
      <c r="AF129" t="s">
        <v>128</v>
      </c>
      <c r="AG129" t="s">
        <v>423</v>
      </c>
      <c r="AH129">
        <v>0.75825567682657335</v>
      </c>
      <c r="AI129">
        <v>0.78909997554494249</v>
      </c>
      <c r="AJ129">
        <v>0.6362871437626616</v>
      </c>
      <c r="AK129">
        <v>0.68131811540884124</v>
      </c>
      <c r="AL129">
        <v>0.89246142912979209</v>
      </c>
      <c r="AM129">
        <v>0.84892672526980217</v>
      </c>
    </row>
    <row r="130" spans="1:39" x14ac:dyDescent="0.15">
      <c r="A130">
        <v>129</v>
      </c>
      <c r="B130" s="3" t="s">
        <v>129</v>
      </c>
      <c r="C130" s="3" t="s">
        <v>653</v>
      </c>
      <c r="D130">
        <v>17.484733581542969</v>
      </c>
      <c r="E130">
        <v>19.408054351806641</v>
      </c>
      <c r="F130">
        <v>17.155899047851563</v>
      </c>
      <c r="G130">
        <v>15.434908866882324</v>
      </c>
      <c r="H130">
        <v>20.11993408203125</v>
      </c>
      <c r="I130">
        <v>20.85798454284668</v>
      </c>
      <c r="K130">
        <v>129</v>
      </c>
      <c r="L130" t="s">
        <v>129</v>
      </c>
      <c r="M130" t="s">
        <v>653</v>
      </c>
      <c r="N130">
        <v>1.5927219390869141</v>
      </c>
      <c r="O130">
        <v>1.7679213285446167</v>
      </c>
      <c r="P130">
        <v>1.6516120433807373</v>
      </c>
      <c r="Q130">
        <v>1.4850537776947021</v>
      </c>
      <c r="R130">
        <v>1.9358185529708862</v>
      </c>
      <c r="S130">
        <v>2.1389036178588867</v>
      </c>
      <c r="U130">
        <v>129</v>
      </c>
      <c r="V130" t="s">
        <v>129</v>
      </c>
      <c r="W130" t="s">
        <v>653</v>
      </c>
      <c r="X130">
        <v>9.5323432406154076</v>
      </c>
      <c r="Y130">
        <v>10.580900997083102</v>
      </c>
      <c r="Z130">
        <v>10.23193514616532</v>
      </c>
      <c r="AA130">
        <v>9.3524952544836317</v>
      </c>
      <c r="AB130">
        <v>12.191298387861201</v>
      </c>
      <c r="AC130">
        <v>12.638507100653557</v>
      </c>
      <c r="AE130">
        <v>129</v>
      </c>
      <c r="AF130" t="s">
        <v>129</v>
      </c>
      <c r="AG130" t="s">
        <v>653</v>
      </c>
      <c r="AH130">
        <v>5.1831599134412301</v>
      </c>
      <c r="AI130">
        <v>5.753307503919765</v>
      </c>
      <c r="AJ130">
        <v>5.4384003495380187</v>
      </c>
      <c r="AK130">
        <v>4.8281841485494743</v>
      </c>
      <c r="AL130">
        <v>6.2937036614148036</v>
      </c>
      <c r="AM130">
        <v>6.5245731737155062</v>
      </c>
    </row>
    <row r="131" spans="1:39" x14ac:dyDescent="0.15">
      <c r="A131">
        <v>130</v>
      </c>
      <c r="B131" s="3" t="s">
        <v>130</v>
      </c>
      <c r="C131" s="3" t="s">
        <v>424</v>
      </c>
      <c r="D131">
        <v>28.439233779907227</v>
      </c>
      <c r="E131">
        <v>27.001546859741211</v>
      </c>
      <c r="F131">
        <v>26.406845092773438</v>
      </c>
      <c r="G131">
        <v>21.661764144897461</v>
      </c>
      <c r="H131">
        <v>24.340616226196289</v>
      </c>
      <c r="I131">
        <v>22.585506439208984</v>
      </c>
      <c r="K131">
        <v>130</v>
      </c>
      <c r="L131" t="s">
        <v>130</v>
      </c>
      <c r="M131" t="s">
        <v>424</v>
      </c>
      <c r="N131">
        <v>3.1193809509277344</v>
      </c>
      <c r="O131">
        <v>2.9616873264312744</v>
      </c>
      <c r="P131">
        <v>2.7659788131713867</v>
      </c>
      <c r="Q131">
        <v>2.2062499523162842</v>
      </c>
      <c r="R131">
        <v>2.4790911674499512</v>
      </c>
      <c r="S131">
        <v>2.5131323337554932</v>
      </c>
      <c r="U131">
        <v>130</v>
      </c>
      <c r="V131" t="s">
        <v>130</v>
      </c>
      <c r="W131" t="s">
        <v>424</v>
      </c>
      <c r="X131">
        <v>21.72870239193902</v>
      </c>
      <c r="Y131">
        <v>20.630252981919984</v>
      </c>
      <c r="Z131">
        <v>22.660710943474225</v>
      </c>
      <c r="AA131">
        <v>17.932619800111802</v>
      </c>
      <c r="AB131">
        <v>20.150299860680001</v>
      </c>
      <c r="AC131">
        <v>18.697337062376697</v>
      </c>
      <c r="AE131">
        <v>130</v>
      </c>
      <c r="AF131" t="s">
        <v>130</v>
      </c>
      <c r="AG131" t="s">
        <v>424</v>
      </c>
      <c r="AH131">
        <v>32.417681142174295</v>
      </c>
      <c r="AI131">
        <v>30.778872616819509</v>
      </c>
      <c r="AJ131">
        <v>27.003526033808402</v>
      </c>
      <c r="AK131">
        <v>18.678523024652844</v>
      </c>
      <c r="AL131">
        <v>20.988446980793277</v>
      </c>
      <c r="AM131">
        <v>19.475048526770234</v>
      </c>
    </row>
    <row r="132" spans="1:39" x14ac:dyDescent="0.15">
      <c r="A132">
        <v>131</v>
      </c>
      <c r="B132" s="3" t="s">
        <v>131</v>
      </c>
      <c r="C132" s="3" t="s">
        <v>425</v>
      </c>
      <c r="D132">
        <v>23.054454803466797</v>
      </c>
      <c r="E132">
        <v>22.276710510253906</v>
      </c>
      <c r="F132">
        <v>15.75737476348877</v>
      </c>
      <c r="G132">
        <v>16.681545257568359</v>
      </c>
      <c r="H132">
        <v>17.910137176513672</v>
      </c>
      <c r="I132">
        <v>19.671117782592773</v>
      </c>
      <c r="K132">
        <v>131</v>
      </c>
      <c r="L132" t="s">
        <v>131</v>
      </c>
      <c r="M132" t="s">
        <v>425</v>
      </c>
      <c r="N132">
        <v>3.5323235988616943</v>
      </c>
      <c r="O132">
        <v>3.3966307640075684</v>
      </c>
      <c r="P132">
        <v>2.4025981426239014</v>
      </c>
      <c r="Q132">
        <v>2.4886283874511719</v>
      </c>
      <c r="R132">
        <v>2.6719150543212891</v>
      </c>
      <c r="S132">
        <v>2.9346263408660889</v>
      </c>
      <c r="U132">
        <v>131</v>
      </c>
      <c r="V132" t="s">
        <v>131</v>
      </c>
      <c r="W132" t="s">
        <v>425</v>
      </c>
      <c r="X132">
        <v>25.319562456252736</v>
      </c>
      <c r="Y132">
        <v>20.85196204160891</v>
      </c>
      <c r="Z132">
        <v>14.7495821163592</v>
      </c>
      <c r="AA132">
        <v>15.80280364374461</v>
      </c>
      <c r="AB132">
        <v>16.966676252375073</v>
      </c>
      <c r="AC132">
        <v>18.634893658324803</v>
      </c>
      <c r="AE132">
        <v>131</v>
      </c>
      <c r="AF132" t="s">
        <v>131</v>
      </c>
      <c r="AG132" t="s">
        <v>425</v>
      </c>
      <c r="AH132">
        <v>11.964127818699865</v>
      </c>
      <c r="AI132">
        <v>11.543975425633063</v>
      </c>
      <c r="AJ132">
        <v>8.1656015462643623</v>
      </c>
      <c r="AK132">
        <v>8.5632171027648294</v>
      </c>
      <c r="AL132">
        <v>9.1938959400361533</v>
      </c>
      <c r="AM132">
        <v>10.09786894025839</v>
      </c>
    </row>
    <row r="133" spans="1:39" x14ac:dyDescent="0.15">
      <c r="A133">
        <v>132</v>
      </c>
      <c r="B133" s="3" t="s">
        <v>132</v>
      </c>
      <c r="C133" s="3" t="s">
        <v>426</v>
      </c>
      <c r="D133">
        <v>6.5316381454467773</v>
      </c>
      <c r="E133">
        <v>7.4013257026672363</v>
      </c>
      <c r="F133">
        <v>5.8324093818664551</v>
      </c>
      <c r="G133">
        <v>7.7451648712158203</v>
      </c>
      <c r="H133">
        <v>10.068714141845703</v>
      </c>
      <c r="I133">
        <v>10.394826889038086</v>
      </c>
      <c r="K133">
        <v>132</v>
      </c>
      <c r="L133" t="s">
        <v>132</v>
      </c>
      <c r="M133" t="s">
        <v>426</v>
      </c>
      <c r="N133">
        <v>1.2576632499694824</v>
      </c>
      <c r="O133">
        <v>1.4251210689544678</v>
      </c>
      <c r="P133">
        <v>1.1230270862579346</v>
      </c>
      <c r="Q133">
        <v>0.85617899894714355</v>
      </c>
      <c r="R133">
        <v>1.1130326986312866</v>
      </c>
      <c r="S133">
        <v>1.1490824222564697</v>
      </c>
      <c r="U133">
        <v>132</v>
      </c>
      <c r="V133" t="s">
        <v>132</v>
      </c>
      <c r="W133" t="s">
        <v>426</v>
      </c>
      <c r="X133">
        <v>3.4612292305576267</v>
      </c>
      <c r="Y133">
        <v>3.9220919036864696</v>
      </c>
      <c r="Z133">
        <v>3.0906956361606914</v>
      </c>
      <c r="AA133">
        <v>-10.680643777882741</v>
      </c>
      <c r="AB133">
        <v>-13.884836911579328</v>
      </c>
      <c r="AC133">
        <v>-14.334548228298351</v>
      </c>
      <c r="AE133">
        <v>132</v>
      </c>
      <c r="AF133" t="s">
        <v>132</v>
      </c>
      <c r="AG133" t="s">
        <v>426</v>
      </c>
      <c r="AH133">
        <v>0.41350834094386651</v>
      </c>
      <c r="AI133">
        <v>0.46856697666957986</v>
      </c>
      <c r="AJ133">
        <v>0.36924119719899545</v>
      </c>
      <c r="AK133">
        <v>0.35250498365664013</v>
      </c>
      <c r="AL133">
        <v>0.45825647876458186</v>
      </c>
      <c r="AM133">
        <v>0.47309879385784587</v>
      </c>
    </row>
    <row r="134" spans="1:39" x14ac:dyDescent="0.15">
      <c r="A134">
        <v>133</v>
      </c>
      <c r="B134" s="3" t="s">
        <v>133</v>
      </c>
      <c r="C134" s="3" t="s">
        <v>427</v>
      </c>
      <c r="D134">
        <v>15.71574592590332</v>
      </c>
      <c r="E134">
        <v>15.347203254699707</v>
      </c>
      <c r="F134">
        <v>14.959673881530762</v>
      </c>
      <c r="G134">
        <v>11.133442878723145</v>
      </c>
      <c r="H134">
        <v>12.037440299987793</v>
      </c>
      <c r="I134">
        <v>11.966072082519531</v>
      </c>
      <c r="K134">
        <v>133</v>
      </c>
      <c r="L134" t="s">
        <v>133</v>
      </c>
      <c r="M134" t="s">
        <v>427</v>
      </c>
      <c r="N134">
        <v>1.9336520433425903</v>
      </c>
      <c r="O134">
        <v>1.888306736946106</v>
      </c>
      <c r="P134">
        <v>1.8230421543121338</v>
      </c>
      <c r="Q134">
        <v>1.4034914970397949</v>
      </c>
      <c r="R134">
        <v>1.517450213432312</v>
      </c>
      <c r="S134">
        <v>1.630712628364563</v>
      </c>
      <c r="U134">
        <v>133</v>
      </c>
      <c r="V134" t="s">
        <v>133</v>
      </c>
      <c r="W134" t="s">
        <v>427</v>
      </c>
      <c r="X134">
        <v>7.3479959093791329</v>
      </c>
      <c r="Y134">
        <v>7.1756810973935323</v>
      </c>
      <c r="Z134">
        <v>6.7660518914265326</v>
      </c>
      <c r="AA134">
        <v>4.6095448391798133</v>
      </c>
      <c r="AB134">
        <v>4.9838241209785457</v>
      </c>
      <c r="AC134">
        <v>4.9542757566410636</v>
      </c>
      <c r="AE134">
        <v>133</v>
      </c>
      <c r="AF134" t="s">
        <v>133</v>
      </c>
      <c r="AG134" t="s">
        <v>427</v>
      </c>
      <c r="AH134">
        <v>1.894054090189738</v>
      </c>
      <c r="AI134">
        <v>1.8496374113474146</v>
      </c>
      <c r="AJ134">
        <v>1.7702174876936445</v>
      </c>
      <c r="AK134">
        <v>1.3747867311745581</v>
      </c>
      <c r="AL134">
        <v>1.4864147136158778</v>
      </c>
      <c r="AM134">
        <v>1.4776019781644727</v>
      </c>
    </row>
    <row r="135" spans="1:39" x14ac:dyDescent="0.15">
      <c r="A135">
        <v>134</v>
      </c>
      <c r="B135" s="3" t="s">
        <v>134</v>
      </c>
      <c r="C135" s="3" t="s">
        <v>428</v>
      </c>
      <c r="D135">
        <v>19.045377731323242</v>
      </c>
      <c r="E135">
        <v>18.126791000366211</v>
      </c>
      <c r="F135">
        <v>18.126791000366211</v>
      </c>
      <c r="G135">
        <v>12.651096343994141</v>
      </c>
      <c r="H135">
        <v>12.841696739196777</v>
      </c>
      <c r="I135">
        <v>12.865522384643555</v>
      </c>
      <c r="K135">
        <v>134</v>
      </c>
      <c r="L135" t="s">
        <v>134</v>
      </c>
      <c r="M135" t="s">
        <v>428</v>
      </c>
      <c r="N135">
        <v>2.3470404148101807</v>
      </c>
      <c r="O135">
        <v>2.2338392734527588</v>
      </c>
      <c r="P135">
        <v>2.2338392734527588</v>
      </c>
      <c r="Q135">
        <v>1.8306834697723389</v>
      </c>
      <c r="R135">
        <v>1.8582644462585449</v>
      </c>
      <c r="S135">
        <v>1.8617119789123535</v>
      </c>
      <c r="U135">
        <v>134</v>
      </c>
      <c r="V135" t="s">
        <v>134</v>
      </c>
      <c r="W135" t="s">
        <v>428</v>
      </c>
      <c r="X135">
        <v>10.838252577172202</v>
      </c>
      <c r="Y135">
        <v>10.315507276022418</v>
      </c>
      <c r="Z135">
        <v>10.315507276022418</v>
      </c>
      <c r="AA135">
        <v>9.1838303295756205</v>
      </c>
      <c r="AB135">
        <v>9.3221931217349514</v>
      </c>
      <c r="AC135">
        <v>9.3394884707548673</v>
      </c>
      <c r="AE135">
        <v>134</v>
      </c>
      <c r="AF135" t="s">
        <v>134</v>
      </c>
      <c r="AG135" t="s">
        <v>428</v>
      </c>
      <c r="AH135">
        <v>6.7174076380710028</v>
      </c>
      <c r="AI135">
        <v>6.3934169159775456</v>
      </c>
      <c r="AJ135">
        <v>6.3934169159775456</v>
      </c>
      <c r="AK135">
        <v>5.6635779628859186</v>
      </c>
      <c r="AL135">
        <v>5.7489049378446522</v>
      </c>
      <c r="AM135">
        <v>5.7595708097144938</v>
      </c>
    </row>
    <row r="136" spans="1:39" x14ac:dyDescent="0.15">
      <c r="A136">
        <v>135</v>
      </c>
      <c r="B136" s="3" t="s">
        <v>135</v>
      </c>
      <c r="C136" s="3" t="s">
        <v>429</v>
      </c>
      <c r="D136">
        <v>16.813251495361328</v>
      </c>
      <c r="E136">
        <v>19.857860565185547</v>
      </c>
      <c r="F136">
        <v>19.496807098388672</v>
      </c>
      <c r="G136">
        <v>17.647058486938477</v>
      </c>
      <c r="H136">
        <v>17.647058486938477</v>
      </c>
      <c r="I136">
        <v>14.01201343536377</v>
      </c>
      <c r="K136">
        <v>135</v>
      </c>
      <c r="L136" t="s">
        <v>135</v>
      </c>
      <c r="M136" t="s">
        <v>429</v>
      </c>
      <c r="N136">
        <v>2.1792113780975342</v>
      </c>
      <c r="O136">
        <v>2.4735889434814453</v>
      </c>
      <c r="P136">
        <v>2.4970450401306152</v>
      </c>
      <c r="Q136">
        <v>2.1995806694030762</v>
      </c>
      <c r="R136">
        <v>2.1995806694030762</v>
      </c>
      <c r="S136">
        <v>1.7464981079101563</v>
      </c>
      <c r="U136">
        <v>135</v>
      </c>
      <c r="V136" t="s">
        <v>135</v>
      </c>
      <c r="W136" t="s">
        <v>429</v>
      </c>
      <c r="X136">
        <v>1.1570094757308969</v>
      </c>
      <c r="Y136">
        <v>-3.8580911474026105</v>
      </c>
      <c r="Z136">
        <v>-3.787944035631654</v>
      </c>
      <c r="AA136">
        <v>1.7195926344308954</v>
      </c>
      <c r="AB136">
        <v>1.7195926344308954</v>
      </c>
      <c r="AC136">
        <v>1.3653807713527002</v>
      </c>
      <c r="AE136">
        <v>135</v>
      </c>
      <c r="AF136" t="s">
        <v>135</v>
      </c>
      <c r="AG136" t="s">
        <v>429</v>
      </c>
      <c r="AH136">
        <v>2.6462957145319121</v>
      </c>
      <c r="AI136">
        <v>3.3298878169594488</v>
      </c>
      <c r="AJ136">
        <v>3.269344402105641</v>
      </c>
      <c r="AK136">
        <v>1.6076770960276812</v>
      </c>
      <c r="AL136">
        <v>1.6076770960276812</v>
      </c>
      <c r="AM136">
        <v>1.2765182575853595</v>
      </c>
    </row>
    <row r="137" spans="1:39" x14ac:dyDescent="0.15">
      <c r="A137">
        <v>136</v>
      </c>
      <c r="B137" s="3" t="s">
        <v>136</v>
      </c>
      <c r="C137" s="3" t="s">
        <v>430</v>
      </c>
      <c r="D137">
        <v>13.042424201965332</v>
      </c>
      <c r="E137">
        <v>14.28178882598877</v>
      </c>
      <c r="F137">
        <v>14.417547225952148</v>
      </c>
      <c r="G137">
        <v>15.156407356262207</v>
      </c>
      <c r="H137">
        <v>15.584353446960449</v>
      </c>
      <c r="I137">
        <v>15.584353446960449</v>
      </c>
      <c r="K137">
        <v>136</v>
      </c>
      <c r="L137" t="s">
        <v>136</v>
      </c>
      <c r="M137" t="s">
        <v>430</v>
      </c>
      <c r="N137">
        <v>2.1631815433502197</v>
      </c>
      <c r="O137">
        <v>2.5742838382720947</v>
      </c>
      <c r="P137">
        <v>2.5987541675567627</v>
      </c>
      <c r="Q137">
        <v>2.7782745361328125</v>
      </c>
      <c r="R137">
        <v>2.856719970703125</v>
      </c>
      <c r="S137">
        <v>2.856719970703125</v>
      </c>
      <c r="U137">
        <v>136</v>
      </c>
      <c r="V137" t="s">
        <v>136</v>
      </c>
      <c r="W137" t="s">
        <v>430</v>
      </c>
      <c r="X137">
        <v>-1.9244089553227144</v>
      </c>
      <c r="Y137">
        <v>3.294210911526156</v>
      </c>
      <c r="Z137">
        <v>3.3255247034913249</v>
      </c>
      <c r="AA137">
        <v>-2.2710013359533074</v>
      </c>
      <c r="AB137">
        <v>-2.3351237266432219</v>
      </c>
      <c r="AC137">
        <v>-2.3351237266432219</v>
      </c>
      <c r="AE137">
        <v>136</v>
      </c>
      <c r="AF137" t="s">
        <v>136</v>
      </c>
      <c r="AG137" t="s">
        <v>430</v>
      </c>
      <c r="AH137">
        <v>2.3049428564039176</v>
      </c>
      <c r="AI137">
        <v>2.9768035579893182</v>
      </c>
      <c r="AJ137">
        <v>3.0051001697848467</v>
      </c>
      <c r="AK137">
        <v>1.6984192478677542</v>
      </c>
      <c r="AL137">
        <v>1.746374614887092</v>
      </c>
      <c r="AM137">
        <v>1.746374614887092</v>
      </c>
    </row>
    <row r="138" spans="1:39" x14ac:dyDescent="0.15">
      <c r="A138">
        <v>137</v>
      </c>
      <c r="B138" s="3" t="s">
        <v>137</v>
      </c>
      <c r="C138" s="3" t="s">
        <v>431</v>
      </c>
      <c r="D138">
        <v>5.6218404769897461</v>
      </c>
      <c r="E138">
        <v>5.9938740730285645</v>
      </c>
      <c r="F138">
        <v>5.8071322441101074</v>
      </c>
      <c r="G138">
        <v>6.7400059700012207</v>
      </c>
      <c r="H138">
        <v>7.0913810729980469</v>
      </c>
      <c r="I138">
        <v>6.9636082649230957</v>
      </c>
      <c r="K138">
        <v>137</v>
      </c>
      <c r="L138" t="s">
        <v>137</v>
      </c>
      <c r="M138" t="s">
        <v>431</v>
      </c>
      <c r="N138">
        <v>0.98995041847229004</v>
      </c>
      <c r="O138">
        <v>1.0554617643356323</v>
      </c>
      <c r="P138">
        <v>0.98758178949356079</v>
      </c>
      <c r="Q138">
        <v>0.97461807727813721</v>
      </c>
      <c r="R138">
        <v>1.1072591543197632</v>
      </c>
      <c r="S138">
        <v>1.0873085260391235</v>
      </c>
      <c r="U138">
        <v>137</v>
      </c>
      <c r="V138" t="s">
        <v>137</v>
      </c>
      <c r="W138" t="s">
        <v>431</v>
      </c>
      <c r="X138">
        <v>3.7172395130201052</v>
      </c>
      <c r="Y138">
        <v>3.9632333043229067</v>
      </c>
      <c r="Z138">
        <v>3.2369889614775413</v>
      </c>
      <c r="AA138">
        <v>2.9902484416081103</v>
      </c>
      <c r="AB138">
        <v>3.1461381707914717</v>
      </c>
      <c r="AC138">
        <v>3.0894509965429764</v>
      </c>
      <c r="AE138">
        <v>137</v>
      </c>
      <c r="AF138" t="s">
        <v>137</v>
      </c>
      <c r="AG138" t="s">
        <v>431</v>
      </c>
      <c r="AH138">
        <v>0.72048625041741221</v>
      </c>
      <c r="AI138">
        <v>0.76816548757738801</v>
      </c>
      <c r="AJ138">
        <v>0.58092845607873389</v>
      </c>
      <c r="AK138">
        <v>0.52295244971223465</v>
      </c>
      <c r="AL138">
        <v>0.55021537363088202</v>
      </c>
      <c r="AM138">
        <v>0.54030158311501031</v>
      </c>
    </row>
    <row r="139" spans="1:39" x14ac:dyDescent="0.15">
      <c r="A139">
        <v>138</v>
      </c>
      <c r="B139" s="3" t="s">
        <v>138</v>
      </c>
      <c r="C139" s="3" t="s">
        <v>432</v>
      </c>
      <c r="D139">
        <v>11.731277465820313</v>
      </c>
      <c r="E139">
        <v>11.413261413574219</v>
      </c>
      <c r="F139">
        <v>11.510488510131836</v>
      </c>
      <c r="G139">
        <v>11.876885414123535</v>
      </c>
      <c r="H139">
        <v>15.381539344787598</v>
      </c>
      <c r="I139">
        <v>12.120264053344727</v>
      </c>
      <c r="K139">
        <v>138</v>
      </c>
      <c r="L139" t="s">
        <v>138</v>
      </c>
      <c r="M139" t="s">
        <v>432</v>
      </c>
      <c r="N139">
        <v>1.7044179439544678</v>
      </c>
      <c r="O139">
        <v>1.6582138538360596</v>
      </c>
      <c r="P139">
        <v>1.5658056735992432</v>
      </c>
      <c r="Q139">
        <v>1.4759002923965454</v>
      </c>
      <c r="R139">
        <v>1.9114117622375488</v>
      </c>
      <c r="S139">
        <v>1.5434889793395996</v>
      </c>
      <c r="U139">
        <v>138</v>
      </c>
      <c r="V139" t="s">
        <v>138</v>
      </c>
      <c r="W139" t="s">
        <v>432</v>
      </c>
      <c r="X139">
        <v>7.6969022866071919</v>
      </c>
      <c r="Y139">
        <v>7.4882513210063948</v>
      </c>
      <c r="Z139">
        <v>7.0709493898047997</v>
      </c>
      <c r="AA139">
        <v>6.6298945420830462</v>
      </c>
      <c r="AB139">
        <v>8.5862568659764058</v>
      </c>
      <c r="AC139">
        <v>6.7657530367978627</v>
      </c>
      <c r="AE139">
        <v>138</v>
      </c>
      <c r="AF139" t="s">
        <v>138</v>
      </c>
      <c r="AG139" t="s">
        <v>432</v>
      </c>
      <c r="AH139">
        <v>4.6036097999218155</v>
      </c>
      <c r="AI139">
        <v>4.4788131487191158</v>
      </c>
      <c r="AJ139">
        <v>4.1795549873477915</v>
      </c>
      <c r="AK139">
        <v>4.1476248486754779</v>
      </c>
      <c r="AL139">
        <v>5.3715141482846347</v>
      </c>
      <c r="AM139">
        <v>4.2326171611483359</v>
      </c>
    </row>
    <row r="140" spans="1:39" x14ac:dyDescent="0.15">
      <c r="A140">
        <v>139</v>
      </c>
      <c r="B140" s="3" t="s">
        <v>139</v>
      </c>
      <c r="C140" s="3" t="s">
        <v>433</v>
      </c>
      <c r="D140">
        <v>20.99254035949707</v>
      </c>
      <c r="E140">
        <v>16.153345108032227</v>
      </c>
      <c r="F140">
        <v>15.721017837524414</v>
      </c>
      <c r="G140">
        <v>14.841156005859375</v>
      </c>
      <c r="H140">
        <v>15.640563011169434</v>
      </c>
      <c r="I140">
        <v>16.02288818359375</v>
      </c>
      <c r="K140">
        <v>139</v>
      </c>
      <c r="L140" t="s">
        <v>139</v>
      </c>
      <c r="M140" t="s">
        <v>433</v>
      </c>
      <c r="N140">
        <v>1.0181319713592529</v>
      </c>
      <c r="O140">
        <v>1.0263518095016479</v>
      </c>
      <c r="P140">
        <v>0.99888259172439575</v>
      </c>
      <c r="Q140">
        <v>1.0490322113037109</v>
      </c>
      <c r="R140">
        <v>1.1626650094985962</v>
      </c>
      <c r="S140">
        <v>1.1910856962203979</v>
      </c>
      <c r="U140">
        <v>139</v>
      </c>
      <c r="V140" t="s">
        <v>139</v>
      </c>
      <c r="W140" t="s">
        <v>433</v>
      </c>
      <c r="X140">
        <v>7.2121912295234818</v>
      </c>
      <c r="Y140">
        <v>5.0133653883647034</v>
      </c>
      <c r="Z140">
        <v>4.879187725902387</v>
      </c>
      <c r="AA140">
        <v>4.6037702627262442</v>
      </c>
      <c r="AB140">
        <v>4.8517485204374937</v>
      </c>
      <c r="AC140">
        <v>4.9703468176037431</v>
      </c>
      <c r="AE140">
        <v>139</v>
      </c>
      <c r="AF140" t="s">
        <v>139</v>
      </c>
      <c r="AG140" t="s">
        <v>433</v>
      </c>
      <c r="AH140">
        <v>0.84325578073971119</v>
      </c>
      <c r="AI140">
        <v>0.85911781027995937</v>
      </c>
      <c r="AJ140">
        <v>0.83612438956687041</v>
      </c>
      <c r="AK140">
        <v>0.86948748171128998</v>
      </c>
      <c r="AL140">
        <v>0.91632170203765928</v>
      </c>
      <c r="AM140">
        <v>0.93872067697635753</v>
      </c>
    </row>
    <row r="141" spans="1:39" x14ac:dyDescent="0.15">
      <c r="A141">
        <v>140</v>
      </c>
      <c r="B141" s="3" t="s">
        <v>140</v>
      </c>
      <c r="C141" s="3" t="s">
        <v>434</v>
      </c>
      <c r="D141">
        <v>4.777069091796875</v>
      </c>
      <c r="E141">
        <v>4.9380936622619629</v>
      </c>
      <c r="F141">
        <v>6.4207134246826172</v>
      </c>
      <c r="G141">
        <v>7.4150829315185547</v>
      </c>
      <c r="H141">
        <v>8.9298028945922852</v>
      </c>
      <c r="I141">
        <v>8.9403705596923828</v>
      </c>
      <c r="K141">
        <v>140</v>
      </c>
      <c r="L141" t="s">
        <v>140</v>
      </c>
      <c r="M141" t="s">
        <v>434</v>
      </c>
      <c r="N141">
        <v>1.2595782279968262</v>
      </c>
      <c r="O141">
        <v>1.302035927772522</v>
      </c>
      <c r="P141">
        <v>1.3657225370407104</v>
      </c>
      <c r="Q141">
        <v>0.97352075576782227</v>
      </c>
      <c r="R141">
        <v>1.1723872423171997</v>
      </c>
      <c r="S141">
        <v>1.2934099435806274</v>
      </c>
      <c r="U141">
        <v>140</v>
      </c>
      <c r="V141" t="s">
        <v>140</v>
      </c>
      <c r="W141" t="s">
        <v>434</v>
      </c>
      <c r="X141">
        <v>5.6434210781910856</v>
      </c>
      <c r="Y141">
        <v>5.8336487549840443</v>
      </c>
      <c r="Z141">
        <v>6.1189902701734802</v>
      </c>
      <c r="AA141">
        <v>1061.7362924999297</v>
      </c>
      <c r="AB141">
        <v>1278.6230410866137</v>
      </c>
      <c r="AC141">
        <v>1280.1362044488462</v>
      </c>
      <c r="AE141">
        <v>140</v>
      </c>
      <c r="AF141" t="s">
        <v>140</v>
      </c>
      <c r="AG141" t="s">
        <v>434</v>
      </c>
      <c r="AH141">
        <v>0.19603050376143372</v>
      </c>
      <c r="AI141">
        <v>0.202638273551145</v>
      </c>
      <c r="AJ141">
        <v>0.22619694804434898</v>
      </c>
      <c r="AK141">
        <v>0.167559254746628</v>
      </c>
      <c r="AL141">
        <v>0.20178751106066603</v>
      </c>
      <c r="AM141">
        <v>0.20202631284890354</v>
      </c>
    </row>
    <row r="142" spans="1:39" x14ac:dyDescent="0.15">
      <c r="A142">
        <v>141</v>
      </c>
      <c r="B142" s="3" t="s">
        <v>141</v>
      </c>
      <c r="C142" s="3" t="s">
        <v>435</v>
      </c>
      <c r="D142">
        <v>6.9821901321411133</v>
      </c>
      <c r="E142">
        <v>7.2669248580932617</v>
      </c>
      <c r="F142">
        <v>7.1440639495849609</v>
      </c>
      <c r="G142">
        <v>7.6671910285949707</v>
      </c>
      <c r="H142">
        <v>8.3283748626708984</v>
      </c>
      <c r="I142">
        <v>8.1122188568115234</v>
      </c>
      <c r="K142">
        <v>141</v>
      </c>
      <c r="L142" t="s">
        <v>141</v>
      </c>
      <c r="M142" t="s">
        <v>435</v>
      </c>
      <c r="N142">
        <v>1.8479421138763428</v>
      </c>
      <c r="O142">
        <v>1.9233014583587646</v>
      </c>
      <c r="P142">
        <v>1.8103047609329224</v>
      </c>
      <c r="Q142">
        <v>1.7527643442153931</v>
      </c>
      <c r="R142">
        <v>1.9039148092269897</v>
      </c>
      <c r="S142">
        <v>2.0316660404205322</v>
      </c>
      <c r="U142">
        <v>141</v>
      </c>
      <c r="V142" t="s">
        <v>141</v>
      </c>
      <c r="W142" t="s">
        <v>435</v>
      </c>
      <c r="X142">
        <v>5.2268406798069833</v>
      </c>
      <c r="Y142">
        <v>5.4399919841253537</v>
      </c>
      <c r="Z142">
        <v>5.2820218535368477</v>
      </c>
      <c r="AA142">
        <v>5.2897307645481106</v>
      </c>
      <c r="AB142">
        <v>5.7458932848739845</v>
      </c>
      <c r="AC142">
        <v>5.5967632301520629</v>
      </c>
      <c r="AE142">
        <v>141</v>
      </c>
      <c r="AF142" t="s">
        <v>141</v>
      </c>
      <c r="AG142" t="s">
        <v>435</v>
      </c>
      <c r="AH142">
        <v>2.3174420388365258</v>
      </c>
      <c r="AI142">
        <v>2.4119476538954623</v>
      </c>
      <c r="AJ142">
        <v>2.2286874956353238</v>
      </c>
      <c r="AK142">
        <v>2.2341603074153573</v>
      </c>
      <c r="AL142">
        <v>2.4268242145224859</v>
      </c>
      <c r="AM142">
        <v>2.3638379371990017</v>
      </c>
    </row>
    <row r="143" spans="1:39" x14ac:dyDescent="0.15">
      <c r="A143">
        <v>142</v>
      </c>
      <c r="B143" s="3" t="s">
        <v>142</v>
      </c>
      <c r="C143" s="3" t="s">
        <v>436</v>
      </c>
      <c r="D143">
        <v>20.417303085327148</v>
      </c>
      <c r="E143">
        <v>20.059104919433594</v>
      </c>
      <c r="F143">
        <v>16.017055511474609</v>
      </c>
      <c r="G143">
        <v>16.491903305053711</v>
      </c>
      <c r="H143">
        <v>19.385219573974609</v>
      </c>
      <c r="I143">
        <v>20.48468017578125</v>
      </c>
      <c r="K143">
        <v>142</v>
      </c>
      <c r="L143" t="s">
        <v>142</v>
      </c>
      <c r="M143" t="s">
        <v>436</v>
      </c>
      <c r="N143">
        <v>1.3964413404464722</v>
      </c>
      <c r="O143">
        <v>1.371942400932312</v>
      </c>
      <c r="P143">
        <v>1.2978368997573853</v>
      </c>
      <c r="Q143">
        <v>1.3423281908035278</v>
      </c>
      <c r="R143">
        <v>1.5778243541717529</v>
      </c>
      <c r="S143">
        <v>1.7199689149856567</v>
      </c>
      <c r="U143">
        <v>142</v>
      </c>
      <c r="V143" t="s">
        <v>142</v>
      </c>
      <c r="W143" t="s">
        <v>436</v>
      </c>
      <c r="X143">
        <v>6.1463577541125938</v>
      </c>
      <c r="Y143">
        <v>6.0385269163211444</v>
      </c>
      <c r="Z143">
        <v>5.2574681120860864</v>
      </c>
      <c r="AA143">
        <v>4.5204323180766028</v>
      </c>
      <c r="AB143">
        <v>5.3134906194935514</v>
      </c>
      <c r="AC143">
        <v>5.6148527740319905</v>
      </c>
      <c r="AE143">
        <v>142</v>
      </c>
      <c r="AF143" t="s">
        <v>142</v>
      </c>
      <c r="AG143" t="s">
        <v>436</v>
      </c>
      <c r="AH143">
        <v>1.4533078986023249</v>
      </c>
      <c r="AI143">
        <v>1.4278112688022842</v>
      </c>
      <c r="AJ143">
        <v>1.2222888790462421</v>
      </c>
      <c r="AK143">
        <v>1.2762747765024764</v>
      </c>
      <c r="AL143">
        <v>1.5001826320292266</v>
      </c>
      <c r="AM143">
        <v>1.5852676171293918</v>
      </c>
    </row>
    <row r="144" spans="1:39" x14ac:dyDescent="0.15">
      <c r="A144">
        <v>143</v>
      </c>
      <c r="B144" s="3" t="s">
        <v>143</v>
      </c>
      <c r="C144" s="3" t="s">
        <v>437</v>
      </c>
      <c r="D144">
        <v>12.439948081970215</v>
      </c>
      <c r="E144">
        <v>13.214322090148926</v>
      </c>
      <c r="F144">
        <v>12.614806175231934</v>
      </c>
      <c r="G144">
        <v>13.261863708496094</v>
      </c>
      <c r="H144">
        <v>14.113944053649902</v>
      </c>
      <c r="I144">
        <v>13.655131340026855</v>
      </c>
      <c r="K144">
        <v>143</v>
      </c>
      <c r="L144" t="s">
        <v>143</v>
      </c>
      <c r="M144" t="s">
        <v>437</v>
      </c>
      <c r="N144">
        <v>2.1313745975494385</v>
      </c>
      <c r="O144">
        <v>2.2640507221221924</v>
      </c>
      <c r="P144">
        <v>2.1613337993621826</v>
      </c>
      <c r="Q144">
        <v>2.3414950370788574</v>
      </c>
      <c r="R144">
        <v>2.4919371604919434</v>
      </c>
      <c r="S144">
        <v>2.4976415634155273</v>
      </c>
      <c r="U144">
        <v>143</v>
      </c>
      <c r="V144" t="s">
        <v>143</v>
      </c>
      <c r="W144" t="s">
        <v>437</v>
      </c>
      <c r="X144">
        <v>5.9846999351324381</v>
      </c>
      <c r="Y144">
        <v>6.3572414973595581</v>
      </c>
      <c r="Z144">
        <v>6.0688222233772713</v>
      </c>
      <c r="AA144">
        <v>7.1533165433860697</v>
      </c>
      <c r="AB144">
        <v>7.6129200774751258</v>
      </c>
      <c r="AC144">
        <v>7.3654412514271739</v>
      </c>
      <c r="AE144">
        <v>143</v>
      </c>
      <c r="AF144" t="s">
        <v>143</v>
      </c>
      <c r="AG144" t="s">
        <v>437</v>
      </c>
      <c r="AH144">
        <v>0.57576023562293399</v>
      </c>
      <c r="AI144">
        <v>0.61160073221793587</v>
      </c>
      <c r="AJ144">
        <v>0.58385325098309571</v>
      </c>
      <c r="AK144">
        <v>0.6171433518493763</v>
      </c>
      <c r="AL144">
        <v>0.65679506638335594</v>
      </c>
      <c r="AM144">
        <v>0.63544414317275144</v>
      </c>
    </row>
    <row r="145" spans="1:39" x14ac:dyDescent="0.15">
      <c r="A145">
        <v>144</v>
      </c>
      <c r="B145" s="3" t="s">
        <v>144</v>
      </c>
      <c r="C145" s="3" t="s">
        <v>438</v>
      </c>
      <c r="D145">
        <v>-26.090036392211914</v>
      </c>
      <c r="E145">
        <v>-27.00726318359375</v>
      </c>
      <c r="F145">
        <v>-25.274723052978516</v>
      </c>
      <c r="G145">
        <v>-4.5472135543823242</v>
      </c>
      <c r="H145">
        <v>-5.1508259773254395</v>
      </c>
      <c r="I145">
        <v>-5.512993335723877</v>
      </c>
      <c r="K145">
        <v>144</v>
      </c>
      <c r="L145" t="s">
        <v>144</v>
      </c>
      <c r="M145" t="s">
        <v>438</v>
      </c>
      <c r="N145">
        <v>0.95921671390533447</v>
      </c>
      <c r="O145">
        <v>0.99293917417526245</v>
      </c>
      <c r="P145">
        <v>0.92924118041992188</v>
      </c>
      <c r="Q145">
        <v>1.0645748376846313</v>
      </c>
      <c r="R145">
        <v>1.2058901786804199</v>
      </c>
      <c r="S145">
        <v>1.2906792163848877</v>
      </c>
      <c r="U145">
        <v>144</v>
      </c>
      <c r="V145" t="s">
        <v>144</v>
      </c>
      <c r="W145" t="s">
        <v>438</v>
      </c>
      <c r="X145">
        <v>2.8761676494135235</v>
      </c>
      <c r="Y145">
        <v>2.9772829183382181</v>
      </c>
      <c r="Z145">
        <v>2.7862874103693516</v>
      </c>
      <c r="AA145">
        <v>1.9999276309933238</v>
      </c>
      <c r="AB145">
        <v>2.2654047501517294</v>
      </c>
      <c r="AC145">
        <v>2.4246910216467734</v>
      </c>
      <c r="AE145">
        <v>144</v>
      </c>
      <c r="AF145" t="s">
        <v>144</v>
      </c>
      <c r="AG145" t="s">
        <v>438</v>
      </c>
      <c r="AH145">
        <v>0.3132451475782187</v>
      </c>
      <c r="AI145">
        <v>0.32425767229776548</v>
      </c>
      <c r="AJ145">
        <v>0.30345623671639943</v>
      </c>
      <c r="AK145">
        <v>0.2458197757055825</v>
      </c>
      <c r="AL145">
        <v>0.27845071938331467</v>
      </c>
      <c r="AM145">
        <v>0.29802928558995401</v>
      </c>
    </row>
    <row r="146" spans="1:39" x14ac:dyDescent="0.15">
      <c r="A146">
        <v>145</v>
      </c>
      <c r="B146" s="3" t="s">
        <v>145</v>
      </c>
      <c r="C146" s="3" t="s">
        <v>439</v>
      </c>
      <c r="D146">
        <v>81.8800048828125</v>
      </c>
      <c r="E146">
        <v>74.851676940917969</v>
      </c>
      <c r="F146">
        <v>47.205631256103516</v>
      </c>
      <c r="G146">
        <v>60.245372772216797</v>
      </c>
      <c r="H146">
        <v>77.808433532714844</v>
      </c>
      <c r="I146">
        <v>97.16668701171875</v>
      </c>
      <c r="K146">
        <v>145</v>
      </c>
      <c r="L146" t="s">
        <v>145</v>
      </c>
      <c r="M146" t="s">
        <v>439</v>
      </c>
      <c r="N146">
        <v>3.2200212478637695</v>
      </c>
      <c r="O146">
        <v>2.9436244964599609</v>
      </c>
      <c r="P146">
        <v>3.3445420265197754</v>
      </c>
      <c r="Q146">
        <v>5.101747989654541</v>
      </c>
      <c r="R146">
        <v>6.5890374183654785</v>
      </c>
      <c r="S146">
        <v>4.5497865676879883</v>
      </c>
      <c r="U146">
        <v>145</v>
      </c>
      <c r="V146" t="s">
        <v>145</v>
      </c>
      <c r="W146" t="s">
        <v>439</v>
      </c>
      <c r="X146">
        <v>-11.496104976541758</v>
      </c>
      <c r="Y146">
        <v>-10.509314849799976</v>
      </c>
      <c r="Z146">
        <v>5.2914394867506021</v>
      </c>
      <c r="AA146">
        <v>5.5867441259098634</v>
      </c>
      <c r="AB146">
        <v>7.2154220744801965</v>
      </c>
      <c r="AC146">
        <v>9.0105745692558852</v>
      </c>
      <c r="AE146">
        <v>145</v>
      </c>
      <c r="AF146" t="s">
        <v>145</v>
      </c>
      <c r="AG146" t="s">
        <v>439</v>
      </c>
      <c r="AH146">
        <v>24.527671582529322</v>
      </c>
      <c r="AI146">
        <v>22.422292047548265</v>
      </c>
      <c r="AJ146">
        <v>18.383984180296071</v>
      </c>
      <c r="AK146">
        <v>22.579007071226375</v>
      </c>
      <c r="AL146">
        <v>29.161361675041523</v>
      </c>
      <c r="AM146">
        <v>36.416528541461908</v>
      </c>
    </row>
    <row r="147" spans="1:39" x14ac:dyDescent="0.15">
      <c r="A147">
        <v>146</v>
      </c>
      <c r="B147" s="3" t="s">
        <v>146</v>
      </c>
      <c r="C147" s="3" t="s">
        <v>440</v>
      </c>
      <c r="D147">
        <v>12.030755996704102</v>
      </c>
      <c r="E147">
        <v>11.284663200378418</v>
      </c>
      <c r="F147">
        <v>13.448333740234375</v>
      </c>
      <c r="G147">
        <v>18.596504211425781</v>
      </c>
      <c r="H147">
        <v>23.776649475097656</v>
      </c>
      <c r="I147">
        <v>31.189243316650391</v>
      </c>
      <c r="K147">
        <v>146</v>
      </c>
      <c r="L147" t="s">
        <v>146</v>
      </c>
      <c r="M147" t="s">
        <v>440</v>
      </c>
      <c r="N147">
        <v>1.4996839761734009</v>
      </c>
      <c r="O147">
        <v>1.4066803455352783</v>
      </c>
      <c r="P147">
        <v>1.6763908863067627</v>
      </c>
      <c r="Q147">
        <v>1.9262164831161499</v>
      </c>
      <c r="R147">
        <v>2.462773323059082</v>
      </c>
      <c r="S147">
        <v>3.2305657863616943</v>
      </c>
      <c r="U147">
        <v>146</v>
      </c>
      <c r="V147" t="s">
        <v>146</v>
      </c>
      <c r="W147" t="s">
        <v>440</v>
      </c>
      <c r="X147">
        <v>17.00027357789094</v>
      </c>
      <c r="Y147">
        <v>15.945993045928713</v>
      </c>
      <c r="Z147">
        <v>19.003406588619175</v>
      </c>
      <c r="AA147">
        <v>8.9238777078444169</v>
      </c>
      <c r="AB147">
        <v>11.409666486602941</v>
      </c>
      <c r="AC147">
        <v>14.966736621897569</v>
      </c>
      <c r="AE147">
        <v>146</v>
      </c>
      <c r="AF147" t="s">
        <v>146</v>
      </c>
      <c r="AG147" t="s">
        <v>440</v>
      </c>
      <c r="AH147">
        <v>1.2879862462818352</v>
      </c>
      <c r="AI147">
        <v>1.2081111302333494</v>
      </c>
      <c r="AJ147">
        <v>1.4397489667739585</v>
      </c>
      <c r="AK147">
        <v>1.4348057541758998</v>
      </c>
      <c r="AL147">
        <v>1.8344777532994898</v>
      </c>
      <c r="AM147">
        <v>2.406393333635338</v>
      </c>
    </row>
    <row r="148" spans="1:39" x14ac:dyDescent="0.15">
      <c r="A148">
        <v>147</v>
      </c>
      <c r="B148" s="3" t="s">
        <v>147</v>
      </c>
      <c r="C148" s="3" t="s">
        <v>441</v>
      </c>
      <c r="D148">
        <v>15.536067962646484</v>
      </c>
      <c r="E148">
        <v>16.204629898071289</v>
      </c>
      <c r="F148">
        <v>15.00081729888916</v>
      </c>
      <c r="G148">
        <v>16.311471939086914</v>
      </c>
      <c r="H148">
        <v>19.771482467651367</v>
      </c>
      <c r="I148">
        <v>18.243686676025391</v>
      </c>
      <c r="K148">
        <v>147</v>
      </c>
      <c r="L148" t="s">
        <v>147</v>
      </c>
      <c r="M148" t="s">
        <v>441</v>
      </c>
      <c r="N148">
        <v>2.1321613788604736</v>
      </c>
      <c r="O148">
        <v>2.1227548122406006</v>
      </c>
      <c r="P148">
        <v>1.9401973485946655</v>
      </c>
      <c r="Q148">
        <v>2.1343224048614502</v>
      </c>
      <c r="R148">
        <v>2.58705735206604</v>
      </c>
      <c r="S148">
        <v>2.6609444618225098</v>
      </c>
      <c r="U148">
        <v>147</v>
      </c>
      <c r="V148" t="s">
        <v>147</v>
      </c>
      <c r="W148" t="s">
        <v>441</v>
      </c>
      <c r="X148">
        <v>8.7201796328382244</v>
      </c>
      <c r="Y148">
        <v>8.6817082521051159</v>
      </c>
      <c r="Z148">
        <v>8.3846242240411666</v>
      </c>
      <c r="AA148">
        <v>8.5370209300475111</v>
      </c>
      <c r="AB148">
        <v>10.347904157633346</v>
      </c>
      <c r="AC148">
        <v>9.5482933818162241</v>
      </c>
      <c r="AE148">
        <v>147</v>
      </c>
      <c r="AF148" t="s">
        <v>147</v>
      </c>
      <c r="AG148" t="s">
        <v>441</v>
      </c>
      <c r="AH148">
        <v>5.3908068484450853</v>
      </c>
      <c r="AI148">
        <v>5.2694137141955339</v>
      </c>
      <c r="AJ148">
        <v>4.9347118186529428</v>
      </c>
      <c r="AK148">
        <v>5.48557055063538</v>
      </c>
      <c r="AL148">
        <v>6.6491764250125822</v>
      </c>
      <c r="AM148">
        <v>6.1353764285343368</v>
      </c>
    </row>
    <row r="149" spans="1:39" x14ac:dyDescent="0.15">
      <c r="A149">
        <v>148</v>
      </c>
      <c r="B149" s="3" t="s">
        <v>148</v>
      </c>
      <c r="C149" s="3" t="s">
        <v>442</v>
      </c>
      <c r="D149">
        <v>31.298799514770508</v>
      </c>
      <c r="E149">
        <v>31.56181526184082</v>
      </c>
      <c r="F149">
        <v>29.370023727416992</v>
      </c>
      <c r="G149">
        <v>30.287223815917969</v>
      </c>
      <c r="H149">
        <v>35.933994293212891</v>
      </c>
      <c r="I149">
        <v>36.080665588378906</v>
      </c>
      <c r="K149">
        <v>148</v>
      </c>
      <c r="L149" t="s">
        <v>148</v>
      </c>
      <c r="M149" t="s">
        <v>442</v>
      </c>
      <c r="N149">
        <v>1.558616042137146</v>
      </c>
      <c r="O149">
        <v>1.5717135667800903</v>
      </c>
      <c r="P149">
        <v>1.4625668525695801</v>
      </c>
      <c r="Q149">
        <v>1.7527251243591309</v>
      </c>
      <c r="R149">
        <v>2.0795042514801025</v>
      </c>
      <c r="S149">
        <v>2.0879921913146973</v>
      </c>
      <c r="U149">
        <v>148</v>
      </c>
      <c r="V149" t="s">
        <v>148</v>
      </c>
      <c r="W149" t="s">
        <v>442</v>
      </c>
      <c r="X149">
        <v>12.436207037696844</v>
      </c>
      <c r="Y149">
        <v>12.540712979755673</v>
      </c>
      <c r="Z149">
        <v>11.669830133004535</v>
      </c>
      <c r="AA149">
        <v>12.110830254751219</v>
      </c>
      <c r="AB149">
        <v>14.368781661060202</v>
      </c>
      <c r="AC149">
        <v>14.427429746633493</v>
      </c>
      <c r="AE149">
        <v>148</v>
      </c>
      <c r="AF149" t="s">
        <v>148</v>
      </c>
      <c r="AG149" t="s">
        <v>442</v>
      </c>
      <c r="AH149">
        <v>6.5883074540436368</v>
      </c>
      <c r="AI149">
        <v>6.6436713825285016</v>
      </c>
      <c r="AJ149">
        <v>6.1823053138021438</v>
      </c>
      <c r="AK149">
        <v>7.4177422424937918</v>
      </c>
      <c r="AL149">
        <v>8.8007111369265765</v>
      </c>
      <c r="AM149">
        <v>8.8366324051342389</v>
      </c>
    </row>
    <row r="150" spans="1:39" x14ac:dyDescent="0.15">
      <c r="A150">
        <v>149</v>
      </c>
      <c r="B150" s="3" t="s">
        <v>149</v>
      </c>
      <c r="C150" s="3" t="s">
        <v>443</v>
      </c>
      <c r="D150">
        <v>20.801509857177734</v>
      </c>
      <c r="E150">
        <v>21.446891784667969</v>
      </c>
      <c r="F150">
        <v>20.613380432128906</v>
      </c>
      <c r="G150">
        <v>21.077539443969727</v>
      </c>
      <c r="H150">
        <v>21.194799423217773</v>
      </c>
      <c r="I150">
        <v>22.601922988891602</v>
      </c>
      <c r="K150">
        <v>149</v>
      </c>
      <c r="L150" t="s">
        <v>149</v>
      </c>
      <c r="M150" t="s">
        <v>443</v>
      </c>
      <c r="N150">
        <v>3.3823347091674805</v>
      </c>
      <c r="O150">
        <v>3.4872739315032959</v>
      </c>
      <c r="P150">
        <v>3.3517446517944336</v>
      </c>
      <c r="Q150">
        <v>2.7245535850524902</v>
      </c>
      <c r="R150">
        <v>2.7397110462188721</v>
      </c>
      <c r="S150">
        <v>3.0129375457763672</v>
      </c>
      <c r="U150">
        <v>149</v>
      </c>
      <c r="V150" t="s">
        <v>149</v>
      </c>
      <c r="W150" t="s">
        <v>443</v>
      </c>
      <c r="X150">
        <v>3.402110897896399</v>
      </c>
      <c r="Y150">
        <v>3.5076638690135202</v>
      </c>
      <c r="Z150">
        <v>3.3713421043147713</v>
      </c>
      <c r="AA150">
        <v>3.0494331401460517</v>
      </c>
      <c r="AB150">
        <v>3.0663979976920035</v>
      </c>
      <c r="AC150">
        <v>3.2699762880016574</v>
      </c>
      <c r="AE150">
        <v>149</v>
      </c>
      <c r="AF150" t="s">
        <v>149</v>
      </c>
      <c r="AG150" t="s">
        <v>443</v>
      </c>
      <c r="AH150">
        <v>4.2577479423724824</v>
      </c>
      <c r="AI150">
        <v>4.3898476766471966</v>
      </c>
      <c r="AJ150">
        <v>4.2192407415512321</v>
      </c>
      <c r="AK150">
        <v>3.181868504529588</v>
      </c>
      <c r="AL150">
        <v>3.1995701373998564</v>
      </c>
      <c r="AM150">
        <v>3.4119897315908094</v>
      </c>
    </row>
    <row r="151" spans="1:39" x14ac:dyDescent="0.15">
      <c r="A151">
        <v>150</v>
      </c>
      <c r="B151" s="3" t="s">
        <v>150</v>
      </c>
      <c r="C151" s="3" t="s">
        <v>444</v>
      </c>
      <c r="D151">
        <v>40.461467742919922</v>
      </c>
      <c r="E151">
        <v>37.820255279541016</v>
      </c>
      <c r="F151">
        <v>32.837882995605469</v>
      </c>
      <c r="G151">
        <v>35.965724945068359</v>
      </c>
      <c r="H151">
        <v>33.577468872070313</v>
      </c>
      <c r="I151">
        <v>34.854358673095703</v>
      </c>
      <c r="K151">
        <v>150</v>
      </c>
      <c r="L151" t="s">
        <v>150</v>
      </c>
      <c r="M151" t="s">
        <v>444</v>
      </c>
      <c r="N151">
        <v>4.9467377662658691</v>
      </c>
      <c r="O151">
        <v>4.6238279342651367</v>
      </c>
      <c r="P151">
        <v>3.5480175018310547</v>
      </c>
      <c r="Q151">
        <v>2.9118354320526123</v>
      </c>
      <c r="R151">
        <v>2.7184789180755615</v>
      </c>
      <c r="S151">
        <v>2.9937994480133057</v>
      </c>
      <c r="U151">
        <v>150</v>
      </c>
      <c r="V151" t="s">
        <v>150</v>
      </c>
      <c r="W151" t="s">
        <v>444</v>
      </c>
      <c r="X151">
        <v>17.249413063915952</v>
      </c>
      <c r="Y151">
        <v>16.123418240401946</v>
      </c>
      <c r="Z151">
        <v>16.680613228912232</v>
      </c>
      <c r="AA151">
        <v>19.047934044087899</v>
      </c>
      <c r="AB151">
        <v>17.78308109318079</v>
      </c>
      <c r="AC151">
        <v>18.459339106143073</v>
      </c>
      <c r="AE151">
        <v>150</v>
      </c>
      <c r="AF151" t="s">
        <v>150</v>
      </c>
      <c r="AG151" t="s">
        <v>444</v>
      </c>
      <c r="AH151">
        <v>12.238163503007993</v>
      </c>
      <c r="AI151">
        <v>11.439289436821264</v>
      </c>
      <c r="AJ151">
        <v>9.9261048012736719</v>
      </c>
      <c r="AK151">
        <v>10.990064112569803</v>
      </c>
      <c r="AL151">
        <v>10.260283392452454</v>
      </c>
      <c r="AM151">
        <v>10.650463183178964</v>
      </c>
    </row>
    <row r="152" spans="1:39" x14ac:dyDescent="0.15">
      <c r="A152">
        <v>151</v>
      </c>
      <c r="B152" s="3" t="s">
        <v>151</v>
      </c>
      <c r="C152" s="3" t="s">
        <v>445</v>
      </c>
      <c r="D152">
        <v>24.59930419921875</v>
      </c>
      <c r="E152">
        <v>23.477230072021484</v>
      </c>
      <c r="F152">
        <v>20.135959625244141</v>
      </c>
      <c r="G152">
        <v>19.697263717651367</v>
      </c>
      <c r="H152">
        <v>16.448944091796875</v>
      </c>
      <c r="I152">
        <v>16.725397109985352</v>
      </c>
      <c r="K152">
        <v>151</v>
      </c>
      <c r="L152" t="s">
        <v>151</v>
      </c>
      <c r="M152" t="s">
        <v>445</v>
      </c>
      <c r="N152">
        <v>1.2856457233428955</v>
      </c>
      <c r="O152">
        <v>1.2270022630691528</v>
      </c>
      <c r="P152">
        <v>1.2026848793029785</v>
      </c>
      <c r="Q152">
        <v>1.2480418682098389</v>
      </c>
      <c r="R152">
        <v>1.0422244071960449</v>
      </c>
      <c r="S152">
        <v>1.079308032989502</v>
      </c>
      <c r="U152">
        <v>151</v>
      </c>
      <c r="V152" t="s">
        <v>151</v>
      </c>
      <c r="W152" t="s">
        <v>445</v>
      </c>
      <c r="X152">
        <v>1.9152297303107784</v>
      </c>
      <c r="Y152">
        <v>1.8278683741710933</v>
      </c>
      <c r="Z152">
        <v>1.7611142844979071</v>
      </c>
      <c r="AA152">
        <v>1.7079598409129912</v>
      </c>
      <c r="AB152">
        <v>1.4262962881922943</v>
      </c>
      <c r="AC152">
        <v>1.4502676543861024</v>
      </c>
      <c r="AE152">
        <v>151</v>
      </c>
      <c r="AF152" t="s">
        <v>151</v>
      </c>
      <c r="AG152" t="s">
        <v>445</v>
      </c>
      <c r="AH152">
        <v>0.80853709857322165</v>
      </c>
      <c r="AI152">
        <v>0.77165645898063284</v>
      </c>
      <c r="AJ152">
        <v>0.75196058056277726</v>
      </c>
      <c r="AK152">
        <v>0.77809772383336484</v>
      </c>
      <c r="AL152">
        <v>0.6497798535831838</v>
      </c>
      <c r="AM152">
        <v>0.66070052339390228</v>
      </c>
    </row>
    <row r="153" spans="1:39" x14ac:dyDescent="0.15">
      <c r="A153">
        <v>152</v>
      </c>
      <c r="B153" s="3" t="s">
        <v>152</v>
      </c>
      <c r="C153" s="3" t="s">
        <v>446</v>
      </c>
      <c r="D153">
        <v>-6.9152679443359375</v>
      </c>
      <c r="E153">
        <v>-6.9152679443359375</v>
      </c>
      <c r="F153">
        <v>-5.1203212738037109</v>
      </c>
      <c r="G153">
        <v>-1.5918105840682983</v>
      </c>
      <c r="H153">
        <v>-2.0962114334106445</v>
      </c>
      <c r="I153">
        <v>-2.5744097232818604</v>
      </c>
      <c r="K153">
        <v>152</v>
      </c>
      <c r="L153" t="s">
        <v>152</v>
      </c>
      <c r="M153" t="s">
        <v>446</v>
      </c>
      <c r="N153">
        <v>1.3984434604644775</v>
      </c>
      <c r="O153">
        <v>1.3984434604644775</v>
      </c>
      <c r="P153">
        <v>1.0354595184326172</v>
      </c>
      <c r="Q153">
        <v>1.6867992877960205</v>
      </c>
      <c r="R153">
        <v>2.221299409866333</v>
      </c>
      <c r="S153">
        <v>2.7280335426330566</v>
      </c>
      <c r="U153">
        <v>152</v>
      </c>
      <c r="V153" t="s">
        <v>152</v>
      </c>
      <c r="W153" t="s">
        <v>446</v>
      </c>
      <c r="X153">
        <v>46.903946629471527</v>
      </c>
      <c r="Y153">
        <v>46.903946629471527</v>
      </c>
      <c r="Z153">
        <v>34.72942496335186</v>
      </c>
      <c r="AA153">
        <v>5.8195082251125747</v>
      </c>
      <c r="AB153">
        <v>7.6635499260741726</v>
      </c>
      <c r="AC153">
        <v>9.4117972529598433</v>
      </c>
      <c r="AE153">
        <v>152</v>
      </c>
      <c r="AF153" t="s">
        <v>152</v>
      </c>
      <c r="AG153" t="s">
        <v>446</v>
      </c>
      <c r="AH153">
        <v>0.32917798260888959</v>
      </c>
      <c r="AI153">
        <v>0.32917798260888959</v>
      </c>
      <c r="AJ153">
        <v>0.24373561007379527</v>
      </c>
      <c r="AK153">
        <v>0.20705835039890708</v>
      </c>
      <c r="AL153">
        <v>0.27266943262407517</v>
      </c>
      <c r="AM153">
        <v>0.33487214694144235</v>
      </c>
    </row>
    <row r="154" spans="1:39" x14ac:dyDescent="0.15">
      <c r="A154">
        <v>153</v>
      </c>
      <c r="B154" s="3" t="s">
        <v>153</v>
      </c>
      <c r="C154" s="3" t="s">
        <v>447</v>
      </c>
      <c r="D154">
        <v>10.693145751953125</v>
      </c>
      <c r="E154">
        <v>11.01512622833252</v>
      </c>
      <c r="F154">
        <v>10.337272644042969</v>
      </c>
      <c r="G154">
        <v>24.710489273071289</v>
      </c>
      <c r="H154">
        <v>29.546684265136719</v>
      </c>
      <c r="I154">
        <v>30.782209396362305</v>
      </c>
      <c r="K154">
        <v>153</v>
      </c>
      <c r="L154" t="s">
        <v>153</v>
      </c>
      <c r="M154" t="s">
        <v>447</v>
      </c>
      <c r="N154">
        <v>1.7717747688293457</v>
      </c>
      <c r="O154">
        <v>1.8251246213912964</v>
      </c>
      <c r="P154">
        <v>1.7128092050552368</v>
      </c>
      <c r="Q154">
        <v>1.8641191720962524</v>
      </c>
      <c r="R154">
        <v>2.2289538383483887</v>
      </c>
      <c r="S154">
        <v>2.3221597671508789</v>
      </c>
      <c r="U154">
        <v>153</v>
      </c>
      <c r="V154" t="s">
        <v>153</v>
      </c>
      <c r="W154" t="s">
        <v>447</v>
      </c>
      <c r="X154">
        <v>-1.8254522739903221</v>
      </c>
      <c r="Y154">
        <v>-1.8804183491024786</v>
      </c>
      <c r="Z154">
        <v>-1.7647002968607821</v>
      </c>
      <c r="AA154">
        <v>-2.1036862612304437</v>
      </c>
      <c r="AB154">
        <v>-2.5154077150505838</v>
      </c>
      <c r="AC154">
        <v>-2.6205920282029576</v>
      </c>
      <c r="AE154">
        <v>153</v>
      </c>
      <c r="AF154" t="s">
        <v>153</v>
      </c>
      <c r="AG154" t="s">
        <v>447</v>
      </c>
      <c r="AH154">
        <v>7.4932891734676974E-2</v>
      </c>
      <c r="AI154">
        <v>7.718919118120042E-2</v>
      </c>
      <c r="AJ154">
        <v>7.2439087108953013E-2</v>
      </c>
      <c r="AK154">
        <v>8.584384348248944E-2</v>
      </c>
      <c r="AL154">
        <v>0.10264470998596065</v>
      </c>
      <c r="AM154">
        <v>0.10693690216379244</v>
      </c>
    </row>
    <row r="155" spans="1:39" x14ac:dyDescent="0.15">
      <c r="A155">
        <v>154</v>
      </c>
      <c r="B155" s="3" t="s">
        <v>154</v>
      </c>
      <c r="C155" s="3" t="s">
        <v>448</v>
      </c>
      <c r="D155">
        <v>44.0255126953125</v>
      </c>
      <c r="E155">
        <v>39.819255828857422</v>
      </c>
      <c r="F155">
        <v>37.744167327880859</v>
      </c>
      <c r="G155">
        <v>31.847238540649414</v>
      </c>
      <c r="H155">
        <v>39.234027862548828</v>
      </c>
      <c r="I155">
        <v>28.175958633422852</v>
      </c>
      <c r="K155">
        <v>154</v>
      </c>
      <c r="L155" t="s">
        <v>154</v>
      </c>
      <c r="M155" t="s">
        <v>448</v>
      </c>
      <c r="N155">
        <v>1.6004345417022705</v>
      </c>
      <c r="O155">
        <v>1.4475268125534058</v>
      </c>
      <c r="P155">
        <v>1.3720922470092773</v>
      </c>
      <c r="Q155">
        <v>1.399965763092041</v>
      </c>
      <c r="R155">
        <v>1.7246800661087036</v>
      </c>
      <c r="S155">
        <v>1.2385808229446411</v>
      </c>
      <c r="U155">
        <v>154</v>
      </c>
      <c r="V155" t="s">
        <v>154</v>
      </c>
      <c r="W155" t="s">
        <v>448</v>
      </c>
      <c r="X155">
        <v>15.341509646647276</v>
      </c>
      <c r="Y155">
        <v>13.875760315559843</v>
      </c>
      <c r="Z155">
        <v>13.15265731201228</v>
      </c>
      <c r="AA155">
        <v>-9.7112841073395302</v>
      </c>
      <c r="AB155">
        <v>-11.963762505278048</v>
      </c>
      <c r="AC155">
        <v>-8.5917888568962653</v>
      </c>
      <c r="AE155">
        <v>154</v>
      </c>
      <c r="AF155" t="s">
        <v>154</v>
      </c>
      <c r="AG155" t="s">
        <v>448</v>
      </c>
      <c r="AH155">
        <v>0.39745127301241612</v>
      </c>
      <c r="AI155">
        <v>0.35947822140434887</v>
      </c>
      <c r="AJ155">
        <v>0.34074484927223353</v>
      </c>
      <c r="AK155">
        <v>0.33763687176332624</v>
      </c>
      <c r="AL155">
        <v>0.41594986843692255</v>
      </c>
      <c r="AM155">
        <v>0.29871484351910099</v>
      </c>
    </row>
    <row r="156" spans="1:39" x14ac:dyDescent="0.15">
      <c r="A156">
        <v>155</v>
      </c>
      <c r="B156" s="3" t="s">
        <v>155</v>
      </c>
      <c r="C156" s="3" t="s">
        <v>449</v>
      </c>
      <c r="D156">
        <v>17.189128875732422</v>
      </c>
      <c r="E156">
        <v>16.390323638916016</v>
      </c>
      <c r="F156">
        <v>15.976126670837402</v>
      </c>
      <c r="G156">
        <v>12.20694637298584</v>
      </c>
      <c r="H156">
        <v>14.603946685791016</v>
      </c>
      <c r="I156">
        <v>14.626140594482422</v>
      </c>
      <c r="K156">
        <v>155</v>
      </c>
      <c r="L156" t="s">
        <v>155</v>
      </c>
      <c r="M156" t="s">
        <v>449</v>
      </c>
      <c r="N156">
        <v>1.4918630123138428</v>
      </c>
      <c r="O156">
        <v>1.4225337505340576</v>
      </c>
      <c r="P156">
        <v>1.3865852355957031</v>
      </c>
      <c r="Q156">
        <v>1.3694751262664795</v>
      </c>
      <c r="R156">
        <v>1.6383901834487915</v>
      </c>
      <c r="S156">
        <v>1.6408802270889282</v>
      </c>
      <c r="U156">
        <v>155</v>
      </c>
      <c r="V156" t="s">
        <v>155</v>
      </c>
      <c r="W156" t="s">
        <v>449</v>
      </c>
      <c r="X156">
        <v>13.272877544454833</v>
      </c>
      <c r="Y156">
        <v>12.656065679221991</v>
      </c>
      <c r="Z156">
        <v>12.336237304656812</v>
      </c>
      <c r="AA156">
        <v>23.484412471875839</v>
      </c>
      <c r="AB156">
        <v>28.095897102716911</v>
      </c>
      <c r="AC156">
        <v>28.13859603448396</v>
      </c>
      <c r="AE156">
        <v>155</v>
      </c>
      <c r="AF156" t="s">
        <v>155</v>
      </c>
      <c r="AG156" t="s">
        <v>449</v>
      </c>
      <c r="AH156">
        <v>0.59556996095089965</v>
      </c>
      <c r="AI156">
        <v>0.56789287154354295</v>
      </c>
      <c r="AJ156">
        <v>0.55354178814713562</v>
      </c>
      <c r="AK156">
        <v>0.52618823723753649</v>
      </c>
      <c r="AL156">
        <v>0.62951247291327095</v>
      </c>
      <c r="AM156">
        <v>0.63046917879915731</v>
      </c>
    </row>
    <row r="157" spans="1:39" x14ac:dyDescent="0.15">
      <c r="A157">
        <v>156</v>
      </c>
      <c r="B157" s="3" t="s">
        <v>156</v>
      </c>
      <c r="C157" s="3" t="s">
        <v>654</v>
      </c>
      <c r="D157">
        <v>45.352436065673828</v>
      </c>
      <c r="E157">
        <v>46.670822143554688</v>
      </c>
      <c r="F157">
        <v>45.502689361572266</v>
      </c>
      <c r="G157">
        <v>54.923103332519531</v>
      </c>
      <c r="H157">
        <v>50.294410705566406</v>
      </c>
      <c r="I157">
        <v>56.103996276855469</v>
      </c>
      <c r="K157">
        <v>156</v>
      </c>
      <c r="L157" t="s">
        <v>156</v>
      </c>
      <c r="M157" t="s">
        <v>654</v>
      </c>
      <c r="N157">
        <v>0.70471042394638062</v>
      </c>
      <c r="O157">
        <v>0.7251962423324585</v>
      </c>
      <c r="P157">
        <v>0.8246271014213562</v>
      </c>
      <c r="Q157">
        <v>0.99967044591903687</v>
      </c>
      <c r="R157">
        <v>0.91542232036590576</v>
      </c>
      <c r="S157">
        <v>1.0211641788482666</v>
      </c>
      <c r="U157">
        <v>156</v>
      </c>
      <c r="V157" t="s">
        <v>156</v>
      </c>
      <c r="W157" t="s">
        <v>654</v>
      </c>
      <c r="X157">
        <v>2.56893177470109</v>
      </c>
      <c r="Y157">
        <v>2.6436100239656564</v>
      </c>
      <c r="Z157">
        <v>9.8295661148820788</v>
      </c>
      <c r="AA157">
        <v>11.522131323112953</v>
      </c>
      <c r="AB157">
        <v>10.55109305773556</v>
      </c>
      <c r="AC157">
        <v>11.769866183216568</v>
      </c>
      <c r="AE157">
        <v>156</v>
      </c>
      <c r="AF157" t="s">
        <v>156</v>
      </c>
      <c r="AG157" t="s">
        <v>654</v>
      </c>
      <c r="AH157">
        <v>1.5414614399293025</v>
      </c>
      <c r="AI157">
        <v>1.5862713655086429</v>
      </c>
      <c r="AJ157">
        <v>1.7418524256555143</v>
      </c>
      <c r="AK157">
        <v>2.0386448709519094</v>
      </c>
      <c r="AL157">
        <v>1.8668361904486193</v>
      </c>
      <c r="AM157">
        <v>2.082477334559846</v>
      </c>
    </row>
    <row r="158" spans="1:39" x14ac:dyDescent="0.15">
      <c r="A158">
        <v>157</v>
      </c>
      <c r="B158" s="3" t="s">
        <v>157</v>
      </c>
      <c r="C158" s="3" t="s">
        <v>450</v>
      </c>
      <c r="D158">
        <v>355.86453247070313</v>
      </c>
      <c r="E158">
        <v>369.36285400390625</v>
      </c>
      <c r="F158">
        <v>389.61032104492188</v>
      </c>
      <c r="G158">
        <v>306.57113647460938</v>
      </c>
      <c r="H158">
        <v>324.691162109375</v>
      </c>
      <c r="I158">
        <v>345.74954223632813</v>
      </c>
      <c r="K158">
        <v>157</v>
      </c>
      <c r="L158" t="s">
        <v>157</v>
      </c>
      <c r="M158" t="s">
        <v>450</v>
      </c>
      <c r="N158">
        <v>2.3055782318115234</v>
      </c>
      <c r="O158">
        <v>2.393031120300293</v>
      </c>
      <c r="P158">
        <v>2.5242104530334473</v>
      </c>
      <c r="Q158">
        <v>2.4849092960357666</v>
      </c>
      <c r="R158">
        <v>2.6317811012268066</v>
      </c>
      <c r="S158">
        <v>2.8024697303771973</v>
      </c>
      <c r="U158">
        <v>157</v>
      </c>
      <c r="V158" t="s">
        <v>157</v>
      </c>
      <c r="W158" t="s">
        <v>450</v>
      </c>
      <c r="X158">
        <v>-14.397104565755603</v>
      </c>
      <c r="Y158">
        <v>-14.943201635491159</v>
      </c>
      <c r="Z158">
        <v>-15.762347240094496</v>
      </c>
      <c r="AA158">
        <v>-2143.4912141684999</v>
      </c>
      <c r="AB158">
        <v>-2270.1831868909189</v>
      </c>
      <c r="AC158">
        <v>-2417.4198038385957</v>
      </c>
      <c r="AE158">
        <v>157</v>
      </c>
      <c r="AF158" t="s">
        <v>157</v>
      </c>
      <c r="AG158" t="s">
        <v>450</v>
      </c>
      <c r="AH158">
        <v>2.3760916948423949</v>
      </c>
      <c r="AI158">
        <v>2.4662193108536581</v>
      </c>
      <c r="AJ158">
        <v>2.6014107348705529</v>
      </c>
      <c r="AK158">
        <v>2.4108055827575736</v>
      </c>
      <c r="AL158">
        <v>2.5532972865307846</v>
      </c>
      <c r="AM158">
        <v>2.71889575307803</v>
      </c>
    </row>
    <row r="159" spans="1:39" x14ac:dyDescent="0.15">
      <c r="A159">
        <v>158</v>
      </c>
      <c r="B159" s="3" t="s">
        <v>158</v>
      </c>
      <c r="C159" s="3" t="s">
        <v>451</v>
      </c>
      <c r="D159">
        <v>23.077487945556641</v>
      </c>
      <c r="E159">
        <v>20.359869003295898</v>
      </c>
      <c r="F159">
        <v>33.530319213867188</v>
      </c>
      <c r="G159">
        <v>40.414699554443359</v>
      </c>
      <c r="H159">
        <v>56.059097290039063</v>
      </c>
      <c r="I159">
        <v>49.261234283447266</v>
      </c>
      <c r="K159">
        <v>158</v>
      </c>
      <c r="L159" t="s">
        <v>158</v>
      </c>
      <c r="M159" t="s">
        <v>451</v>
      </c>
      <c r="N159">
        <v>1.9112734794616699</v>
      </c>
      <c r="O159">
        <v>1.686200737953186</v>
      </c>
      <c r="P159">
        <v>1.5982431173324585</v>
      </c>
      <c r="Q159">
        <v>1.5944032669067383</v>
      </c>
      <c r="R159">
        <v>2.2115914821624756</v>
      </c>
      <c r="S159">
        <v>1.9434084892272949</v>
      </c>
      <c r="U159">
        <v>158</v>
      </c>
      <c r="V159" t="s">
        <v>158</v>
      </c>
      <c r="W159" t="s">
        <v>451</v>
      </c>
      <c r="X159">
        <v>-33.358647682460912</v>
      </c>
      <c r="Y159">
        <v>-29.430312730990369</v>
      </c>
      <c r="Z159">
        <v>24.287460731060484</v>
      </c>
      <c r="AA159">
        <v>-6.4054164181411561</v>
      </c>
      <c r="AB159">
        <v>-8.8849324502556488</v>
      </c>
      <c r="AC159">
        <v>-7.8075237001830979</v>
      </c>
      <c r="AE159">
        <v>158</v>
      </c>
      <c r="AF159" t="s">
        <v>158</v>
      </c>
      <c r="AG159" t="s">
        <v>451</v>
      </c>
      <c r="AH159">
        <v>1.2617525186992589</v>
      </c>
      <c r="AI159">
        <v>1.1131677629113819</v>
      </c>
      <c r="AJ159">
        <v>1.0643532130378377</v>
      </c>
      <c r="AK159">
        <v>1.0997751868918288</v>
      </c>
      <c r="AL159">
        <v>1.525494613953114</v>
      </c>
      <c r="AM159">
        <v>1.3405093870576252</v>
      </c>
    </row>
    <row r="160" spans="1:39" x14ac:dyDescent="0.15">
      <c r="A160">
        <v>159</v>
      </c>
      <c r="B160" s="3" t="s">
        <v>159</v>
      </c>
      <c r="C160" s="3" t="s">
        <v>452</v>
      </c>
      <c r="D160">
        <v>18.616891860961914</v>
      </c>
      <c r="E160">
        <v>19.304845809936523</v>
      </c>
      <c r="F160">
        <v>19.436752319335938</v>
      </c>
      <c r="G160">
        <v>22.488193511962891</v>
      </c>
      <c r="H160">
        <v>23.138738632202148</v>
      </c>
      <c r="I160">
        <v>24.203269958496094</v>
      </c>
      <c r="K160">
        <v>159</v>
      </c>
      <c r="L160" t="s">
        <v>159</v>
      </c>
      <c r="M160" t="s">
        <v>452</v>
      </c>
      <c r="N160">
        <v>2.511061429977417</v>
      </c>
      <c r="O160">
        <v>2.6038534641265869</v>
      </c>
      <c r="P160">
        <v>2.4920308589935303</v>
      </c>
      <c r="Q160">
        <v>2.7267982959747314</v>
      </c>
      <c r="R160">
        <v>2.8056800365447998</v>
      </c>
      <c r="S160">
        <v>2.9347591400146484</v>
      </c>
      <c r="U160">
        <v>159</v>
      </c>
      <c r="V160" t="s">
        <v>159</v>
      </c>
      <c r="W160" t="s">
        <v>452</v>
      </c>
      <c r="X160">
        <v>35.935472606505208</v>
      </c>
      <c r="Y160">
        <v>37.263404858375239</v>
      </c>
      <c r="Z160">
        <v>30.567956822251166</v>
      </c>
      <c r="AA160">
        <v>17.601138270754163</v>
      </c>
      <c r="AB160">
        <v>18.110309923204699</v>
      </c>
      <c r="AC160">
        <v>18.943499898972398</v>
      </c>
      <c r="AE160">
        <v>159</v>
      </c>
      <c r="AF160" t="s">
        <v>159</v>
      </c>
      <c r="AG160" t="s">
        <v>452</v>
      </c>
      <c r="AH160">
        <v>2.2012771761626957</v>
      </c>
      <c r="AI160">
        <v>2.282621506583514</v>
      </c>
      <c r="AJ160">
        <v>2.2469518824561994</v>
      </c>
      <c r="AK160">
        <v>2.6014484160825031</v>
      </c>
      <c r="AL160">
        <v>2.6767039915121029</v>
      </c>
      <c r="AM160">
        <v>2.7998494784354233</v>
      </c>
    </row>
    <row r="161" spans="1:39" x14ac:dyDescent="0.15">
      <c r="A161">
        <v>160</v>
      </c>
      <c r="B161" s="3" t="s">
        <v>160</v>
      </c>
      <c r="C161" s="3" t="s">
        <v>453</v>
      </c>
      <c r="D161">
        <v>8.2322425842285156</v>
      </c>
      <c r="E161">
        <v>8.1099710464477539</v>
      </c>
      <c r="F161">
        <v>7.744269847869873</v>
      </c>
      <c r="G161">
        <v>8.0373926162719727</v>
      </c>
      <c r="H161">
        <v>8.1607284545898438</v>
      </c>
      <c r="I161">
        <v>8.4074010848999023</v>
      </c>
      <c r="K161">
        <v>160</v>
      </c>
      <c r="L161" t="s">
        <v>160</v>
      </c>
      <c r="M161" t="s">
        <v>453</v>
      </c>
      <c r="N161">
        <v>1.3505266904830933</v>
      </c>
      <c r="O161">
        <v>1.3706552982330322</v>
      </c>
      <c r="P161">
        <v>1.30884850025177</v>
      </c>
      <c r="Q161">
        <v>1.3612246513366699</v>
      </c>
      <c r="R161">
        <v>1.382112979888916</v>
      </c>
      <c r="S161">
        <v>1.5023434162139893</v>
      </c>
      <c r="U161">
        <v>160</v>
      </c>
      <c r="V161" t="s">
        <v>160</v>
      </c>
      <c r="W161" t="s">
        <v>453</v>
      </c>
      <c r="X161">
        <v>5.2737194001992362</v>
      </c>
      <c r="Y161">
        <v>6.0205994155779265</v>
      </c>
      <c r="Z161">
        <v>5.7491134985453254</v>
      </c>
      <c r="AA161">
        <v>4.5062051549536273</v>
      </c>
      <c r="AB161">
        <v>4.5753540841513676</v>
      </c>
      <c r="AC161">
        <v>4.7136519403121975</v>
      </c>
      <c r="AE161">
        <v>160</v>
      </c>
      <c r="AF161" t="s">
        <v>160</v>
      </c>
      <c r="AG161" t="s">
        <v>453</v>
      </c>
      <c r="AH161">
        <v>1.8621143288050312</v>
      </c>
      <c r="AI161">
        <v>1.7807688073943455</v>
      </c>
      <c r="AJ161">
        <v>1.7004688871824811</v>
      </c>
      <c r="AK161">
        <v>1.723460705241149</v>
      </c>
      <c r="AL161">
        <v>1.7499076729631575</v>
      </c>
      <c r="AM161">
        <v>1.8028016075525015</v>
      </c>
    </row>
    <row r="162" spans="1:39" x14ac:dyDescent="0.15">
      <c r="A162">
        <v>161</v>
      </c>
      <c r="B162" s="3" t="s">
        <v>161</v>
      </c>
      <c r="C162" s="3" t="s">
        <v>454</v>
      </c>
      <c r="D162">
        <v>105.60797119140625</v>
      </c>
      <c r="E162">
        <v>105.19744110107422</v>
      </c>
      <c r="F162">
        <v>110.11126708984375</v>
      </c>
      <c r="G162">
        <v>97.492454528808594</v>
      </c>
      <c r="H162">
        <v>150.91038513183594</v>
      </c>
      <c r="I162">
        <v>136.84806823730469</v>
      </c>
      <c r="K162">
        <v>161</v>
      </c>
      <c r="L162" t="s">
        <v>161</v>
      </c>
      <c r="M162" t="s">
        <v>454</v>
      </c>
      <c r="N162">
        <v>3.2691490650177002</v>
      </c>
      <c r="O162">
        <v>3.2564411163330078</v>
      </c>
      <c r="P162">
        <v>2.9874577522277832</v>
      </c>
      <c r="Q162">
        <v>3.2381837368011475</v>
      </c>
      <c r="R162">
        <v>5.0124449729919434</v>
      </c>
      <c r="S162">
        <v>4.5453691482543945</v>
      </c>
      <c r="U162">
        <v>161</v>
      </c>
      <c r="V162" t="s">
        <v>161</v>
      </c>
      <c r="W162" t="s">
        <v>454</v>
      </c>
      <c r="X162">
        <v>62.438652295110536</v>
      </c>
      <c r="Y162">
        <v>62.195936445566865</v>
      </c>
      <c r="Z162">
        <v>33.184356295649494</v>
      </c>
      <c r="AA162">
        <v>46.830711553017423</v>
      </c>
      <c r="AB162">
        <v>72.490133371998908</v>
      </c>
      <c r="AC162">
        <v>65.735267910818266</v>
      </c>
      <c r="AE162">
        <v>161</v>
      </c>
      <c r="AF162" t="s">
        <v>161</v>
      </c>
      <c r="AG162" t="s">
        <v>454</v>
      </c>
      <c r="AH162">
        <v>6.4957165373356842</v>
      </c>
      <c r="AI162">
        <v>6.4704659385510945</v>
      </c>
      <c r="AJ162">
        <v>5.3628344188579797</v>
      </c>
      <c r="AK162">
        <v>5.6760952756313623</v>
      </c>
      <c r="AL162">
        <v>8.7861339261709102</v>
      </c>
      <c r="AM162">
        <v>7.9674135040324057</v>
      </c>
    </row>
    <row r="163" spans="1:39" x14ac:dyDescent="0.15">
      <c r="A163">
        <v>162</v>
      </c>
      <c r="B163" s="3" t="s">
        <v>162</v>
      </c>
      <c r="C163" s="3" t="s">
        <v>455</v>
      </c>
      <c r="D163">
        <v>41.544010162353516</v>
      </c>
      <c r="E163">
        <v>37.075889587402344</v>
      </c>
      <c r="F163">
        <v>27.317188262939453</v>
      </c>
      <c r="G163">
        <v>23.026039123535156</v>
      </c>
      <c r="H163">
        <v>32.101291656494141</v>
      </c>
      <c r="I163">
        <v>31.111701965332031</v>
      </c>
      <c r="K163">
        <v>162</v>
      </c>
      <c r="L163" t="s">
        <v>162</v>
      </c>
      <c r="M163" t="s">
        <v>455</v>
      </c>
      <c r="N163">
        <v>2.3277108669281006</v>
      </c>
      <c r="O163">
        <v>2.077362060546875</v>
      </c>
      <c r="P163">
        <v>2.2134454250335693</v>
      </c>
      <c r="Q163">
        <v>2.4707748889923096</v>
      </c>
      <c r="R163">
        <v>3.4445812702178955</v>
      </c>
      <c r="S163">
        <v>3.3383948802947998</v>
      </c>
      <c r="U163">
        <v>162</v>
      </c>
      <c r="V163" t="s">
        <v>162</v>
      </c>
      <c r="W163" t="s">
        <v>455</v>
      </c>
      <c r="X163">
        <v>7.6751548585185496</v>
      </c>
      <c r="Y163">
        <v>6.8496805370193519</v>
      </c>
      <c r="Z163">
        <v>5.6169540647353848</v>
      </c>
      <c r="AA163">
        <v>8.2354709844181606</v>
      </c>
      <c r="AB163">
        <v>11.481316990245219</v>
      </c>
      <c r="AC163">
        <v>11.12738165357867</v>
      </c>
      <c r="AE163">
        <v>162</v>
      </c>
      <c r="AF163" t="s">
        <v>162</v>
      </c>
      <c r="AG163" t="s">
        <v>455</v>
      </c>
      <c r="AH163">
        <v>0.80253744635912183</v>
      </c>
      <c r="AI163">
        <v>0.7162233502629729</v>
      </c>
      <c r="AJ163">
        <v>0.76384492427501338</v>
      </c>
      <c r="AK163">
        <v>0.84424009110295606</v>
      </c>
      <c r="AL163">
        <v>1.1769804204478482</v>
      </c>
      <c r="AM163">
        <v>1.1406975652915035</v>
      </c>
    </row>
    <row r="164" spans="1:39" x14ac:dyDescent="0.15">
      <c r="A164">
        <v>163</v>
      </c>
      <c r="B164" s="3" t="s">
        <v>163</v>
      </c>
      <c r="C164" s="3" t="s">
        <v>456</v>
      </c>
      <c r="D164">
        <v>29.510444641113281</v>
      </c>
      <c r="E164">
        <v>30.664888381958008</v>
      </c>
      <c r="F164">
        <v>29.221834182739258</v>
      </c>
      <c r="G164">
        <v>-290.01300048828125</v>
      </c>
      <c r="H164">
        <v>-280.72686767578125</v>
      </c>
      <c r="I164">
        <v>-286.44140625</v>
      </c>
      <c r="K164">
        <v>163</v>
      </c>
      <c r="L164" t="s">
        <v>163</v>
      </c>
      <c r="M164" t="s">
        <v>456</v>
      </c>
      <c r="N164">
        <v>0.70172882080078125</v>
      </c>
      <c r="O164">
        <v>0.72918033599853516</v>
      </c>
      <c r="P164">
        <v>0.69486594200134277</v>
      </c>
      <c r="Q164">
        <v>0.71552014350891113</v>
      </c>
      <c r="R164">
        <v>0.69260942935943604</v>
      </c>
      <c r="S164">
        <v>0.70670831203460693</v>
      </c>
      <c r="U164">
        <v>163</v>
      </c>
      <c r="V164" t="s">
        <v>163</v>
      </c>
      <c r="W164" t="s">
        <v>456</v>
      </c>
      <c r="X164">
        <v>6.8371270785012745</v>
      </c>
      <c r="Y164">
        <v>7.1045941524768734</v>
      </c>
      <c r="Z164">
        <v>6.7702603100073739</v>
      </c>
      <c r="AA164">
        <v>5.5575210470741911</v>
      </c>
      <c r="AB164">
        <v>5.3795708657639327</v>
      </c>
      <c r="AC164">
        <v>5.489078669647169</v>
      </c>
      <c r="AE164">
        <v>163</v>
      </c>
      <c r="AF164" t="s">
        <v>163</v>
      </c>
      <c r="AG164" t="s">
        <v>456</v>
      </c>
      <c r="AH164">
        <v>1.788003370726243</v>
      </c>
      <c r="AI164">
        <v>1.8579497128573428</v>
      </c>
      <c r="AJ164">
        <v>1.7705167851934678</v>
      </c>
      <c r="AK164">
        <v>1.7958618907955979</v>
      </c>
      <c r="AL164">
        <v>1.7383589238489403</v>
      </c>
      <c r="AM164">
        <v>1.7737453650468833</v>
      </c>
    </row>
    <row r="165" spans="1:39" x14ac:dyDescent="0.15">
      <c r="A165">
        <v>164</v>
      </c>
      <c r="B165" s="3" t="s">
        <v>164</v>
      </c>
      <c r="C165" s="3" t="s">
        <v>457</v>
      </c>
      <c r="D165">
        <v>7.858156681060791</v>
      </c>
      <c r="E165">
        <v>8.2990665435791016</v>
      </c>
      <c r="F165">
        <v>8.3542881011962891</v>
      </c>
      <c r="G165">
        <v>6.9000129699707031</v>
      </c>
      <c r="H165">
        <v>7.3715400695800781</v>
      </c>
      <c r="I165">
        <v>7.5208568572998047</v>
      </c>
      <c r="K165">
        <v>164</v>
      </c>
      <c r="L165" t="s">
        <v>164</v>
      </c>
      <c r="M165" t="s">
        <v>457</v>
      </c>
      <c r="N165">
        <v>2.046983003616333</v>
      </c>
      <c r="O165">
        <v>2.0819170475006104</v>
      </c>
      <c r="P165">
        <v>2.0957701206207275</v>
      </c>
      <c r="Q165">
        <v>1.9956886768341064</v>
      </c>
      <c r="R165">
        <v>2.132068395614624</v>
      </c>
      <c r="S165">
        <v>2.175255298614502</v>
      </c>
      <c r="U165">
        <v>164</v>
      </c>
      <c r="V165" t="s">
        <v>164</v>
      </c>
      <c r="W165" t="s">
        <v>457</v>
      </c>
      <c r="X165">
        <v>5.9630401126910746</v>
      </c>
      <c r="Y165">
        <v>5.8428699499713943</v>
      </c>
      <c r="Z165">
        <v>5.8817483618924742</v>
      </c>
      <c r="AA165">
        <v>6.2587057655712695</v>
      </c>
      <c r="AB165">
        <v>6.6864077535586564</v>
      </c>
      <c r="AC165">
        <v>6.8218467164434902</v>
      </c>
      <c r="AE165">
        <v>164</v>
      </c>
      <c r="AF165" t="s">
        <v>164</v>
      </c>
      <c r="AG165" t="s">
        <v>457</v>
      </c>
      <c r="AH165">
        <v>2.0358406491726115</v>
      </c>
      <c r="AI165">
        <v>2.0787585303558607</v>
      </c>
      <c r="AJ165">
        <v>2.0925905737043577</v>
      </c>
      <c r="AK165">
        <v>1.5632565360195922</v>
      </c>
      <c r="AL165">
        <v>1.6700850007587118</v>
      </c>
      <c r="AM165">
        <v>1.7039140145983018</v>
      </c>
    </row>
    <row r="166" spans="1:39" x14ac:dyDescent="0.15">
      <c r="A166">
        <v>165</v>
      </c>
      <c r="B166" s="3" t="s">
        <v>165</v>
      </c>
      <c r="C166" s="3" t="s">
        <v>458</v>
      </c>
      <c r="D166">
        <v>13.593194007873535</v>
      </c>
      <c r="E166">
        <v>13.52752685546875</v>
      </c>
      <c r="F166">
        <v>13.079507827758789</v>
      </c>
      <c r="G166">
        <v>13.219661712646484</v>
      </c>
      <c r="H166">
        <v>14.44489860534668</v>
      </c>
      <c r="I166">
        <v>14.831815719604492</v>
      </c>
      <c r="K166">
        <v>165</v>
      </c>
      <c r="L166" t="s">
        <v>165</v>
      </c>
      <c r="M166" t="s">
        <v>458</v>
      </c>
      <c r="N166">
        <v>1.1268196105957031</v>
      </c>
      <c r="O166">
        <v>1.1213760375976563</v>
      </c>
      <c r="P166">
        <v>1.0523195266723633</v>
      </c>
      <c r="Q166">
        <v>1.0768872499465942</v>
      </c>
      <c r="R166">
        <v>1.2249575853347778</v>
      </c>
      <c r="S166">
        <v>1.257768988609314</v>
      </c>
      <c r="U166">
        <v>165</v>
      </c>
      <c r="V166" t="s">
        <v>165</v>
      </c>
      <c r="W166" t="s">
        <v>458</v>
      </c>
      <c r="X166">
        <v>7.032910370321181</v>
      </c>
      <c r="Y166">
        <v>6.9989349579041713</v>
      </c>
      <c r="Z166">
        <v>7.0446679739643958</v>
      </c>
      <c r="AA166">
        <v>7.1200835384240326</v>
      </c>
      <c r="AB166">
        <v>7.7799937200340654</v>
      </c>
      <c r="AC166">
        <v>7.9883864089635495</v>
      </c>
      <c r="AE166">
        <v>165</v>
      </c>
      <c r="AF166" t="s">
        <v>165</v>
      </c>
      <c r="AG166" t="s">
        <v>458</v>
      </c>
      <c r="AH166">
        <v>1.4035351624683579</v>
      </c>
      <c r="AI166">
        <v>1.3967547993646461</v>
      </c>
      <c r="AJ166">
        <v>1.2950320810328666</v>
      </c>
      <c r="AK166">
        <v>1.3390383655989264</v>
      </c>
      <c r="AL166">
        <v>1.4631443604593146</v>
      </c>
      <c r="AM166">
        <v>1.5023357272573321</v>
      </c>
    </row>
    <row r="167" spans="1:39" x14ac:dyDescent="0.15">
      <c r="A167">
        <v>166</v>
      </c>
      <c r="B167" s="3" t="s">
        <v>166</v>
      </c>
      <c r="C167" s="3" t="s">
        <v>459</v>
      </c>
      <c r="D167">
        <v>49.68438720703125</v>
      </c>
      <c r="E167">
        <v>37.431598663330078</v>
      </c>
      <c r="F167">
        <v>36.668605804443359</v>
      </c>
      <c r="G167">
        <v>43.479694366455078</v>
      </c>
      <c r="H167">
        <v>47.953994750976563</v>
      </c>
      <c r="I167">
        <v>48.16455078125</v>
      </c>
      <c r="K167">
        <v>166</v>
      </c>
      <c r="L167" t="s">
        <v>166</v>
      </c>
      <c r="M167" t="s">
        <v>459</v>
      </c>
      <c r="N167">
        <v>2.1058368682861328</v>
      </c>
      <c r="O167">
        <v>1.5865112543106079</v>
      </c>
      <c r="P167">
        <v>1.5541722774505615</v>
      </c>
      <c r="Q167">
        <v>1.5510002374649048</v>
      </c>
      <c r="R167">
        <v>1.7106068134307861</v>
      </c>
      <c r="S167">
        <v>1.7181177139282227</v>
      </c>
      <c r="U167">
        <v>166</v>
      </c>
      <c r="V167" t="s">
        <v>166</v>
      </c>
      <c r="W167" t="s">
        <v>459</v>
      </c>
      <c r="X167">
        <v>28.806070398941628</v>
      </c>
      <c r="Y167">
        <v>21.702134335945338</v>
      </c>
      <c r="Z167">
        <v>21.259764691859438</v>
      </c>
      <c r="AA167">
        <v>5.2567424776852567</v>
      </c>
      <c r="AB167">
        <v>5.7976905526112628</v>
      </c>
      <c r="AC167">
        <v>5.8231469328683803</v>
      </c>
      <c r="AE167">
        <v>166</v>
      </c>
      <c r="AF167" t="s">
        <v>166</v>
      </c>
      <c r="AG167" t="s">
        <v>459</v>
      </c>
      <c r="AH167">
        <v>0.71828704013729328</v>
      </c>
      <c r="AI167">
        <v>0.54114850171999984</v>
      </c>
      <c r="AJ167">
        <v>0.53011789678512033</v>
      </c>
      <c r="AK167">
        <v>0.46872681699713337</v>
      </c>
      <c r="AL167">
        <v>0.51696141673207108</v>
      </c>
      <c r="AM167">
        <v>0.51923128027224619</v>
      </c>
    </row>
    <row r="168" spans="1:39" x14ac:dyDescent="0.15">
      <c r="A168">
        <v>167</v>
      </c>
      <c r="B168" s="3" t="s">
        <v>167</v>
      </c>
      <c r="C168" s="3" t="s">
        <v>460</v>
      </c>
      <c r="D168">
        <v>8.4212198257446289</v>
      </c>
      <c r="E168">
        <v>8.6407670974731445</v>
      </c>
      <c r="F168">
        <v>11.831377029418945</v>
      </c>
      <c r="G168">
        <v>18.224077224731445</v>
      </c>
      <c r="H168">
        <v>22.552295684814453</v>
      </c>
      <c r="I168">
        <v>20.767854690551758</v>
      </c>
      <c r="K168">
        <v>167</v>
      </c>
      <c r="L168" t="s">
        <v>167</v>
      </c>
      <c r="M168" t="s">
        <v>460</v>
      </c>
      <c r="N168">
        <v>1.0473064184188843</v>
      </c>
      <c r="O168">
        <v>1.0746104717254639</v>
      </c>
      <c r="P168">
        <v>1.0420843362808228</v>
      </c>
      <c r="Q168">
        <v>0.93174326419830322</v>
      </c>
      <c r="R168">
        <v>1.1530323028564453</v>
      </c>
      <c r="S168">
        <v>1.0617990493774414</v>
      </c>
      <c r="U168">
        <v>167</v>
      </c>
      <c r="V168" t="s">
        <v>167</v>
      </c>
      <c r="W168" t="s">
        <v>460</v>
      </c>
      <c r="X168">
        <v>5.0565130378811682</v>
      </c>
      <c r="Y168">
        <v>5.1883401935547253</v>
      </c>
      <c r="Z168">
        <v>4.1601399985289182</v>
      </c>
      <c r="AA168">
        <v>12.84695502160659</v>
      </c>
      <c r="AB168">
        <v>15.898106836408695</v>
      </c>
      <c r="AC168">
        <v>14.640175824686526</v>
      </c>
      <c r="AE168">
        <v>167</v>
      </c>
      <c r="AF168" t="s">
        <v>167</v>
      </c>
      <c r="AG168" t="s">
        <v>460</v>
      </c>
      <c r="AH168">
        <v>0.25712111426960121</v>
      </c>
      <c r="AI168">
        <v>0.26382445803710403</v>
      </c>
      <c r="AJ168">
        <v>0.24807239598080741</v>
      </c>
      <c r="AK168">
        <v>0.2160463446690164</v>
      </c>
      <c r="AL168">
        <v>0.26735735148032491</v>
      </c>
      <c r="AM168">
        <v>0.24620281357844123</v>
      </c>
    </row>
    <row r="169" spans="1:39" x14ac:dyDescent="0.15">
      <c r="A169">
        <v>168</v>
      </c>
      <c r="B169" s="3" t="s">
        <v>168</v>
      </c>
      <c r="C169" s="3" t="s">
        <v>655</v>
      </c>
      <c r="D169">
        <v>72.769065856933594</v>
      </c>
      <c r="E169">
        <v>74.161773681640625</v>
      </c>
      <c r="F169">
        <v>76.752769470214844</v>
      </c>
      <c r="G169">
        <v>71.745628356933594</v>
      </c>
      <c r="H169">
        <v>89.138511657714844</v>
      </c>
      <c r="I169">
        <v>94.729080200195313</v>
      </c>
      <c r="K169">
        <v>168</v>
      </c>
      <c r="L169" t="s">
        <v>168</v>
      </c>
      <c r="M169" t="s">
        <v>655</v>
      </c>
      <c r="N169">
        <v>0.92172920703887939</v>
      </c>
      <c r="O169">
        <v>0.93936997652053833</v>
      </c>
      <c r="P169">
        <v>0.94651317596435547</v>
      </c>
      <c r="Q169">
        <v>1.0164670944213867</v>
      </c>
      <c r="R169">
        <v>1.2628834247589111</v>
      </c>
      <c r="S169">
        <v>1.3420886993408203</v>
      </c>
      <c r="U169">
        <v>168</v>
      </c>
      <c r="V169" t="s">
        <v>168</v>
      </c>
      <c r="W169" t="s">
        <v>655</v>
      </c>
      <c r="X169">
        <v>9.3343829205789319</v>
      </c>
      <c r="Y169">
        <v>9.5130313975278096</v>
      </c>
      <c r="Z169">
        <v>6.9774379928382064</v>
      </c>
      <c r="AA169">
        <v>10.05089207404111</v>
      </c>
      <c r="AB169">
        <v>12.487471970778351</v>
      </c>
      <c r="AC169">
        <v>13.270658366158177</v>
      </c>
      <c r="AE169">
        <v>168</v>
      </c>
      <c r="AF169" t="s">
        <v>168</v>
      </c>
      <c r="AG169" t="s">
        <v>655</v>
      </c>
      <c r="AH169">
        <v>1.2722442307666095</v>
      </c>
      <c r="AI169">
        <v>1.29659340264731</v>
      </c>
      <c r="AJ169">
        <v>1.2833912427756682</v>
      </c>
      <c r="AK169">
        <v>1.3568859854774074</v>
      </c>
      <c r="AL169">
        <v>1.6858280425628396</v>
      </c>
      <c r="AM169">
        <v>1.7915594180545855</v>
      </c>
    </row>
    <row r="170" spans="1:39" x14ac:dyDescent="0.15">
      <c r="A170">
        <v>169</v>
      </c>
      <c r="B170" s="3" t="s">
        <v>169</v>
      </c>
      <c r="C170" s="3" t="s">
        <v>461</v>
      </c>
      <c r="D170">
        <v>12.259793281555176</v>
      </c>
      <c r="E170">
        <v>11.794651985168457</v>
      </c>
      <c r="F170">
        <v>10.350363731384277</v>
      </c>
      <c r="G170">
        <v>9.8899431228637695</v>
      </c>
      <c r="H170">
        <v>13.483753204345703</v>
      </c>
      <c r="I170">
        <v>16.325370788574219</v>
      </c>
      <c r="K170">
        <v>169</v>
      </c>
      <c r="L170" t="s">
        <v>169</v>
      </c>
      <c r="M170" t="s">
        <v>461</v>
      </c>
      <c r="N170">
        <v>1.0632165670394897</v>
      </c>
      <c r="O170">
        <v>1.0228778123855591</v>
      </c>
      <c r="P170">
        <v>0.98094356060028076</v>
      </c>
      <c r="Q170">
        <v>0.97531801462173462</v>
      </c>
      <c r="R170">
        <v>1.4277967214584351</v>
      </c>
      <c r="S170">
        <v>1.7286959886550903</v>
      </c>
      <c r="U170">
        <v>169</v>
      </c>
      <c r="V170" t="s">
        <v>169</v>
      </c>
      <c r="W170" t="s">
        <v>461</v>
      </c>
      <c r="X170">
        <v>62.910906475528982</v>
      </c>
      <c r="Y170">
        <v>60.524042818313603</v>
      </c>
      <c r="Z170">
        <v>17.641416529822521</v>
      </c>
      <c r="AA170">
        <v>13.381786706035527</v>
      </c>
      <c r="AB170">
        <v>18.244464128467975</v>
      </c>
      <c r="AC170">
        <v>22.089371857003627</v>
      </c>
      <c r="AE170">
        <v>169</v>
      </c>
      <c r="AF170" t="s">
        <v>169</v>
      </c>
      <c r="AG170" t="s">
        <v>461</v>
      </c>
      <c r="AH170">
        <v>1.8371651380161829</v>
      </c>
      <c r="AI170">
        <v>1.7674623957430347</v>
      </c>
      <c r="AJ170">
        <v>1.7896060877984123</v>
      </c>
      <c r="AK170">
        <v>1.6674559887098064</v>
      </c>
      <c r="AL170">
        <v>2.2733766155527002</v>
      </c>
      <c r="AM170">
        <v>2.7524766459762735</v>
      </c>
    </row>
    <row r="171" spans="1:39" x14ac:dyDescent="0.15">
      <c r="A171">
        <v>170</v>
      </c>
      <c r="B171" s="3" t="s">
        <v>170</v>
      </c>
      <c r="C171" s="3" t="s">
        <v>462</v>
      </c>
      <c r="D171">
        <v>-52.199382781982422</v>
      </c>
      <c r="E171">
        <v>-56.192779541015625</v>
      </c>
      <c r="F171">
        <v>-51.343654632568359</v>
      </c>
      <c r="G171">
        <v>402.10586547851563</v>
      </c>
      <c r="H171">
        <v>538.88775634765625</v>
      </c>
      <c r="I171">
        <v>564.90338134765625</v>
      </c>
      <c r="K171">
        <v>170</v>
      </c>
      <c r="L171" t="s">
        <v>170</v>
      </c>
      <c r="M171" t="s">
        <v>462</v>
      </c>
      <c r="N171">
        <v>1.0776009559631348</v>
      </c>
      <c r="O171">
        <v>1.1600403785705566</v>
      </c>
      <c r="P171">
        <v>1.0599353313446045</v>
      </c>
      <c r="Q171">
        <v>1.4302664995193481</v>
      </c>
      <c r="R171">
        <v>1.9167916774749756</v>
      </c>
      <c r="S171">
        <v>2.0317814350128174</v>
      </c>
      <c r="U171">
        <v>170</v>
      </c>
      <c r="V171" t="s">
        <v>170</v>
      </c>
      <c r="W171" t="s">
        <v>462</v>
      </c>
      <c r="X171">
        <v>36.681020797868456</v>
      </c>
      <c r="Y171">
        <v>39.487219110273692</v>
      </c>
      <c r="Z171">
        <v>36.079692588067331</v>
      </c>
      <c r="AA171">
        <v>9.019625721782818</v>
      </c>
      <c r="AB171">
        <v>12.087777094356483</v>
      </c>
      <c r="AC171">
        <v>12.671332213801961</v>
      </c>
      <c r="AE171">
        <v>170</v>
      </c>
      <c r="AF171" t="s">
        <v>170</v>
      </c>
      <c r="AG171" t="s">
        <v>462</v>
      </c>
      <c r="AH171">
        <v>4.0195008445097535</v>
      </c>
      <c r="AI171">
        <v>4.3270036413574946</v>
      </c>
      <c r="AJ171">
        <v>3.9536073880423808</v>
      </c>
      <c r="AK171">
        <v>2.3128539286773737</v>
      </c>
      <c r="AL171">
        <v>3.0996034208094314</v>
      </c>
      <c r="AM171">
        <v>3.2492413095911945</v>
      </c>
    </row>
    <row r="172" spans="1:39" x14ac:dyDescent="0.15">
      <c r="A172">
        <v>171</v>
      </c>
      <c r="B172" s="3" t="s">
        <v>171</v>
      </c>
      <c r="C172" s="3" t="s">
        <v>463</v>
      </c>
      <c r="D172">
        <v>46.403903961181641</v>
      </c>
      <c r="E172">
        <v>49.092872619628906</v>
      </c>
      <c r="F172">
        <v>50.4560546875</v>
      </c>
      <c r="G172">
        <v>72.854118347167969</v>
      </c>
      <c r="H172">
        <v>81.68768310546875</v>
      </c>
      <c r="I172">
        <v>73.764793395996094</v>
      </c>
      <c r="K172">
        <v>171</v>
      </c>
      <c r="L172" t="s">
        <v>171</v>
      </c>
      <c r="M172" t="s">
        <v>463</v>
      </c>
      <c r="N172">
        <v>2.7809207439422607</v>
      </c>
      <c r="O172">
        <v>2.9420666694641113</v>
      </c>
      <c r="P172">
        <v>2.769695520401001</v>
      </c>
      <c r="Q172">
        <v>3.5805456638336182</v>
      </c>
      <c r="R172">
        <v>4.0146865844726563</v>
      </c>
      <c r="S172">
        <v>3.6253025531768799</v>
      </c>
      <c r="U172">
        <v>171</v>
      </c>
      <c r="V172" t="s">
        <v>171</v>
      </c>
      <c r="W172" t="s">
        <v>463</v>
      </c>
      <c r="X172">
        <v>27.620169048980856</v>
      </c>
      <c r="Y172">
        <v>29.220675534785506</v>
      </c>
      <c r="Z172">
        <v>50.466657183133158</v>
      </c>
      <c r="AA172">
        <v>62.555295365516336</v>
      </c>
      <c r="AB172">
        <v>70.140124924372714</v>
      </c>
      <c r="AC172">
        <v>63.337236548224197</v>
      </c>
      <c r="AE172">
        <v>171</v>
      </c>
      <c r="AF172" t="s">
        <v>171</v>
      </c>
      <c r="AG172" t="s">
        <v>463</v>
      </c>
      <c r="AH172">
        <v>7.5042457746392142</v>
      </c>
      <c r="AI172">
        <v>7.9390944539533397</v>
      </c>
      <c r="AJ172">
        <v>7.004343737254092</v>
      </c>
      <c r="AK172">
        <v>7.9270910363143283</v>
      </c>
      <c r="AL172">
        <v>8.8882508239336282</v>
      </c>
      <c r="AM172">
        <v>8.026179673082007</v>
      </c>
    </row>
    <row r="173" spans="1:39" x14ac:dyDescent="0.15">
      <c r="A173">
        <v>172</v>
      </c>
      <c r="B173" s="3" t="s">
        <v>172</v>
      </c>
      <c r="C173" s="3" t="s">
        <v>464</v>
      </c>
      <c r="D173">
        <v>-145.30708312988281</v>
      </c>
      <c r="E173">
        <v>-152.954833984375</v>
      </c>
      <c r="F173">
        <v>-145.30708312988281</v>
      </c>
      <c r="G173">
        <v>-11.535578727722168</v>
      </c>
      <c r="H173">
        <v>-14.007488250732422</v>
      </c>
      <c r="I173">
        <v>-14.779960632324219</v>
      </c>
      <c r="K173">
        <v>172</v>
      </c>
      <c r="L173" t="s">
        <v>172</v>
      </c>
      <c r="M173" t="s">
        <v>464</v>
      </c>
      <c r="N173">
        <v>2.0077915191650391</v>
      </c>
      <c r="O173">
        <v>2.1134645938873291</v>
      </c>
      <c r="P173">
        <v>2.0077915191650391</v>
      </c>
      <c r="Q173">
        <v>2.2450423240661621</v>
      </c>
      <c r="R173">
        <v>2.7261226177215576</v>
      </c>
      <c r="S173">
        <v>2.8764603137969971</v>
      </c>
      <c r="U173">
        <v>172</v>
      </c>
      <c r="V173" t="s">
        <v>172</v>
      </c>
      <c r="W173" t="s">
        <v>464</v>
      </c>
      <c r="X173">
        <v>4.3205361271527885</v>
      </c>
      <c r="Y173">
        <v>4.5479327654239876</v>
      </c>
      <c r="Z173">
        <v>4.3205361271527885</v>
      </c>
      <c r="AA173">
        <v>2.2273545568629842</v>
      </c>
      <c r="AB173">
        <v>2.7046448190479091</v>
      </c>
      <c r="AC173">
        <v>2.8537980259806983</v>
      </c>
      <c r="AE173">
        <v>172</v>
      </c>
      <c r="AF173" t="s">
        <v>172</v>
      </c>
      <c r="AG173" t="s">
        <v>464</v>
      </c>
      <c r="AH173">
        <v>0.51781022695560064</v>
      </c>
      <c r="AI173">
        <v>0.54506339679536908</v>
      </c>
      <c r="AJ173">
        <v>0.51781022695560064</v>
      </c>
      <c r="AK173">
        <v>0.37707169130650353</v>
      </c>
      <c r="AL173">
        <v>0.45787276801503995</v>
      </c>
      <c r="AM173">
        <v>0.48312310448645757</v>
      </c>
    </row>
    <row r="174" spans="1:39" x14ac:dyDescent="0.15">
      <c r="A174">
        <v>173</v>
      </c>
      <c r="B174" s="3" t="s">
        <v>173</v>
      </c>
      <c r="C174" s="3" t="s">
        <v>465</v>
      </c>
      <c r="D174">
        <v>17.551864624023438</v>
      </c>
      <c r="E174">
        <v>18.490467071533203</v>
      </c>
      <c r="F174">
        <v>16.19122314453125</v>
      </c>
      <c r="G174">
        <v>18.044609069824219</v>
      </c>
      <c r="H174">
        <v>22.012752532958984</v>
      </c>
      <c r="I174">
        <v>21.260894775390625</v>
      </c>
      <c r="K174">
        <v>173</v>
      </c>
      <c r="L174" t="s">
        <v>173</v>
      </c>
      <c r="M174" t="s">
        <v>465</v>
      </c>
      <c r="N174">
        <v>1.3340706825256348</v>
      </c>
      <c r="O174">
        <v>1.4054113626480103</v>
      </c>
      <c r="P174">
        <v>1.23065185546875</v>
      </c>
      <c r="Q174">
        <v>1.4775723218917847</v>
      </c>
      <c r="R174">
        <v>1.8025014400482178</v>
      </c>
      <c r="S174">
        <v>1.7409359216690063</v>
      </c>
      <c r="U174">
        <v>173</v>
      </c>
      <c r="V174" t="s">
        <v>173</v>
      </c>
      <c r="W174" t="s">
        <v>465</v>
      </c>
      <c r="X174">
        <v>4.7997101378566338</v>
      </c>
      <c r="Y174">
        <v>5.0563791295997227</v>
      </c>
      <c r="Z174">
        <v>4.4276308732362679</v>
      </c>
      <c r="AA174">
        <v>4.0183224844163004</v>
      </c>
      <c r="AB174">
        <v>4.9019813639955094</v>
      </c>
      <c r="AC174">
        <v>4.7345512602321458</v>
      </c>
      <c r="AE174">
        <v>173</v>
      </c>
      <c r="AF174" t="s">
        <v>173</v>
      </c>
      <c r="AG174" t="s">
        <v>465</v>
      </c>
      <c r="AH174">
        <v>0.91784230620260276</v>
      </c>
      <c r="AI174">
        <v>0.96692478254926306</v>
      </c>
      <c r="AJ174">
        <v>0.84669007398013163</v>
      </c>
      <c r="AK174">
        <v>1.085474905837547</v>
      </c>
      <c r="AL174">
        <v>1.3241788781602373</v>
      </c>
      <c r="AM174">
        <v>1.2789507570172161</v>
      </c>
    </row>
    <row r="175" spans="1:39" x14ac:dyDescent="0.15">
      <c r="A175">
        <v>174</v>
      </c>
      <c r="B175" s="3" t="s">
        <v>174</v>
      </c>
      <c r="C175" s="3" t="s">
        <v>466</v>
      </c>
      <c r="D175">
        <v>9.7405014038085938</v>
      </c>
      <c r="E175">
        <v>11.154445648193359</v>
      </c>
      <c r="F175">
        <v>11.366518974304199</v>
      </c>
      <c r="G175">
        <v>11.709460258483887</v>
      </c>
      <c r="H175">
        <v>13.810366630554199</v>
      </c>
      <c r="I175">
        <v>13.686783790588379</v>
      </c>
      <c r="K175">
        <v>174</v>
      </c>
      <c r="L175" t="s">
        <v>174</v>
      </c>
      <c r="M175" t="s">
        <v>466</v>
      </c>
      <c r="N175">
        <v>1.6972932815551758</v>
      </c>
      <c r="O175">
        <v>1.9436745643615723</v>
      </c>
      <c r="P175">
        <v>1.8659199476242065</v>
      </c>
      <c r="Q175">
        <v>1.9111835956573486</v>
      </c>
      <c r="R175">
        <v>2.2540872097015381</v>
      </c>
      <c r="S175">
        <v>2.2339165210723877</v>
      </c>
      <c r="U175">
        <v>174</v>
      </c>
      <c r="V175" t="s">
        <v>174</v>
      </c>
      <c r="W175" t="s">
        <v>466</v>
      </c>
      <c r="X175">
        <v>6.315893049545215</v>
      </c>
      <c r="Y175">
        <v>7.2327162341566185</v>
      </c>
      <c r="Z175">
        <v>4.4824885556311971</v>
      </c>
      <c r="AA175">
        <v>5.8348146300970294</v>
      </c>
      <c r="AB175">
        <v>6.8816942998769708</v>
      </c>
      <c r="AC175">
        <v>6.820113142831091</v>
      </c>
      <c r="AE175">
        <v>174</v>
      </c>
      <c r="AF175" t="s">
        <v>174</v>
      </c>
      <c r="AG175" t="s">
        <v>466</v>
      </c>
      <c r="AH175">
        <v>1.2265577882530447</v>
      </c>
      <c r="AI175">
        <v>1.4046064994510676</v>
      </c>
      <c r="AJ175">
        <v>1.5051988951347262</v>
      </c>
      <c r="AK175">
        <v>1.616248543409492</v>
      </c>
      <c r="AL175">
        <v>1.9062350894565776</v>
      </c>
      <c r="AM175">
        <v>1.8891770573361608</v>
      </c>
    </row>
    <row r="176" spans="1:39" x14ac:dyDescent="0.15">
      <c r="A176">
        <v>175</v>
      </c>
      <c r="B176" s="3" t="s">
        <v>175</v>
      </c>
      <c r="C176" s="3" t="s">
        <v>467</v>
      </c>
      <c r="D176">
        <v>11.623956680297852</v>
      </c>
      <c r="E176">
        <v>9.6794290542602539</v>
      </c>
      <c r="F176">
        <v>10.423335075378418</v>
      </c>
      <c r="G176">
        <v>10.943367004394531</v>
      </c>
      <c r="H176">
        <v>10.943367004394531</v>
      </c>
      <c r="I176">
        <v>10.468268394470215</v>
      </c>
      <c r="K176">
        <v>175</v>
      </c>
      <c r="L176" t="s">
        <v>175</v>
      </c>
      <c r="M176" t="s">
        <v>467</v>
      </c>
      <c r="N176">
        <v>3.2293272018432617</v>
      </c>
      <c r="O176">
        <v>2.6891052722930908</v>
      </c>
      <c r="P176">
        <v>2.7319667339324951</v>
      </c>
      <c r="Q176">
        <v>2.8507421016693115</v>
      </c>
      <c r="R176">
        <v>2.8507421016693115</v>
      </c>
      <c r="S176">
        <v>2.9101133346557617</v>
      </c>
      <c r="U176">
        <v>175</v>
      </c>
      <c r="V176" t="s">
        <v>175</v>
      </c>
      <c r="W176" t="s">
        <v>467</v>
      </c>
      <c r="X176">
        <v>7.1667501440193249</v>
      </c>
      <c r="Y176">
        <v>5.9678514210421145</v>
      </c>
      <c r="Z176">
        <v>6.7462427477069564</v>
      </c>
      <c r="AA176">
        <v>6.2252184966444384</v>
      </c>
      <c r="AB176">
        <v>6.2252184966444384</v>
      </c>
      <c r="AC176">
        <v>5.9549551476363289</v>
      </c>
      <c r="AE176">
        <v>175</v>
      </c>
      <c r="AF176" t="s">
        <v>175</v>
      </c>
      <c r="AG176" t="s">
        <v>467</v>
      </c>
      <c r="AH176">
        <v>3.0881173294394544</v>
      </c>
      <c r="AI176">
        <v>2.571517776187501</v>
      </c>
      <c r="AJ176">
        <v>2.6056123229676111</v>
      </c>
      <c r="AK176">
        <v>2.600990387370953</v>
      </c>
      <c r="AL176">
        <v>2.600990387370953</v>
      </c>
      <c r="AM176">
        <v>2.4880702748949513</v>
      </c>
    </row>
    <row r="177" spans="1:39" x14ac:dyDescent="0.15">
      <c r="A177">
        <v>176</v>
      </c>
      <c r="B177" s="3" t="s">
        <v>176</v>
      </c>
      <c r="C177" s="3" t="s">
        <v>468</v>
      </c>
      <c r="D177">
        <v>30.492626190185547</v>
      </c>
      <c r="E177">
        <v>28.996303558349609</v>
      </c>
      <c r="F177">
        <v>28.974967956542969</v>
      </c>
      <c r="G177">
        <v>31.233966827392578</v>
      </c>
      <c r="H177">
        <v>35.325122833251953</v>
      </c>
      <c r="I177">
        <v>37.249256134033203</v>
      </c>
      <c r="K177">
        <v>176</v>
      </c>
      <c r="L177" t="s">
        <v>176</v>
      </c>
      <c r="M177" t="s">
        <v>468</v>
      </c>
      <c r="N177">
        <v>3.3744211196899414</v>
      </c>
      <c r="O177">
        <v>3.2088329792022705</v>
      </c>
      <c r="P177">
        <v>3.1149168014526367</v>
      </c>
      <c r="Q177">
        <v>3.5236866474151611</v>
      </c>
      <c r="R177">
        <v>4.0546746253967285</v>
      </c>
      <c r="S177">
        <v>4.2755298614501953</v>
      </c>
      <c r="U177">
        <v>176</v>
      </c>
      <c r="V177" t="s">
        <v>176</v>
      </c>
      <c r="W177" t="s">
        <v>468</v>
      </c>
      <c r="X177">
        <v>-39.783079633139302</v>
      </c>
      <c r="Y177">
        <v>-37.830859550460119</v>
      </c>
      <c r="Z177">
        <v>-20.798786135522018</v>
      </c>
      <c r="AA177">
        <v>-16.697080657299871</v>
      </c>
      <c r="AB177">
        <v>-18.884134470909313</v>
      </c>
      <c r="AC177">
        <v>-19.912739560632623</v>
      </c>
      <c r="AE177">
        <v>176</v>
      </c>
      <c r="AF177" t="s">
        <v>176</v>
      </c>
      <c r="AG177" t="s">
        <v>468</v>
      </c>
      <c r="AH177">
        <v>6.2088205010975761</v>
      </c>
      <c r="AI177">
        <v>5.9041436338523337</v>
      </c>
      <c r="AJ177">
        <v>6.4748423890511315</v>
      </c>
      <c r="AK177">
        <v>7.587442039681692</v>
      </c>
      <c r="AL177">
        <v>8.5812770931867828</v>
      </c>
      <c r="AM177">
        <v>9.0486930241618264</v>
      </c>
    </row>
    <row r="178" spans="1:39" x14ac:dyDescent="0.15">
      <c r="A178">
        <v>177</v>
      </c>
      <c r="B178" s="3" t="s">
        <v>177</v>
      </c>
      <c r="C178" s="3" t="s">
        <v>469</v>
      </c>
      <c r="D178">
        <v>4.5931601524353027</v>
      </c>
      <c r="E178">
        <v>4.7960124015808105</v>
      </c>
      <c r="F178">
        <v>5.129270076751709</v>
      </c>
      <c r="G178">
        <v>17.586362838745117</v>
      </c>
      <c r="H178">
        <v>22.208419799804688</v>
      </c>
      <c r="I178">
        <v>22.03931999206543</v>
      </c>
      <c r="K178">
        <v>177</v>
      </c>
      <c r="L178" t="s">
        <v>177</v>
      </c>
      <c r="M178" t="s">
        <v>469</v>
      </c>
      <c r="N178">
        <v>0.63806146383285522</v>
      </c>
      <c r="O178">
        <v>0.66624081134796143</v>
      </c>
      <c r="P178">
        <v>0.71253550052642822</v>
      </c>
      <c r="Q178">
        <v>0.62919408082962036</v>
      </c>
      <c r="R178">
        <v>0.79455918073654175</v>
      </c>
      <c r="S178">
        <v>0.81650131940841675</v>
      </c>
      <c r="U178">
        <v>177</v>
      </c>
      <c r="V178" t="s">
        <v>177</v>
      </c>
      <c r="W178" t="s">
        <v>469</v>
      </c>
      <c r="X178">
        <v>1.5873739935155748</v>
      </c>
      <c r="Y178">
        <v>1.6574788386550641</v>
      </c>
      <c r="Z178">
        <v>1.7726510842413676</v>
      </c>
      <c r="AA178">
        <v>2.7264039317113249</v>
      </c>
      <c r="AB178">
        <v>3.4429588111995582</v>
      </c>
      <c r="AC178">
        <v>3.4167433887792567</v>
      </c>
      <c r="AE178">
        <v>177</v>
      </c>
      <c r="AF178" t="s">
        <v>177</v>
      </c>
      <c r="AG178" t="s">
        <v>469</v>
      </c>
      <c r="AH178">
        <v>0.20559297005796759</v>
      </c>
      <c r="AI178">
        <v>0.21467278577030685</v>
      </c>
      <c r="AJ178">
        <v>0.22958962586914994</v>
      </c>
      <c r="AK178">
        <v>0.2111741268304658</v>
      </c>
      <c r="AL178">
        <v>0.26667501913847286</v>
      </c>
      <c r="AM178">
        <v>0.26464449868817991</v>
      </c>
    </row>
    <row r="179" spans="1:39" x14ac:dyDescent="0.15">
      <c r="A179">
        <v>178</v>
      </c>
      <c r="B179" s="3" t="s">
        <v>178</v>
      </c>
      <c r="C179" s="3" t="s">
        <v>472</v>
      </c>
      <c r="D179">
        <v>38.574771881103516</v>
      </c>
      <c r="E179">
        <v>21.758838653564453</v>
      </c>
      <c r="F179">
        <v>22.10243034362793</v>
      </c>
      <c r="G179">
        <v>23.190021514892578</v>
      </c>
      <c r="H179">
        <v>23.609577178955078</v>
      </c>
      <c r="I179">
        <v>29.178234100341797</v>
      </c>
      <c r="K179">
        <v>178</v>
      </c>
      <c r="L179" t="s">
        <v>178</v>
      </c>
      <c r="M179" t="s">
        <v>472</v>
      </c>
      <c r="N179">
        <v>1.4289205074310303</v>
      </c>
      <c r="O179">
        <v>1.0695121288299561</v>
      </c>
      <c r="P179">
        <v>1.0895546674728394</v>
      </c>
      <c r="Q179">
        <v>1.2870924472808838</v>
      </c>
      <c r="R179">
        <v>1.3103786706924438</v>
      </c>
      <c r="S179">
        <v>1.6616616249084473</v>
      </c>
      <c r="U179">
        <v>178</v>
      </c>
      <c r="V179" t="s">
        <v>178</v>
      </c>
      <c r="W179" t="s">
        <v>472</v>
      </c>
      <c r="X179">
        <v>-9.8725599400674913</v>
      </c>
      <c r="Y179">
        <v>-7.3893703209956385</v>
      </c>
      <c r="Z179">
        <v>-4.2655928731533379</v>
      </c>
      <c r="AA179">
        <v>-5.0956273525301246</v>
      </c>
      <c r="AB179">
        <v>-5.1878179789739249</v>
      </c>
      <c r="AC179">
        <v>-6.4114390208643837</v>
      </c>
      <c r="AE179">
        <v>178</v>
      </c>
      <c r="AF179" t="s">
        <v>178</v>
      </c>
      <c r="AG179" t="s">
        <v>472</v>
      </c>
      <c r="AH179">
        <v>0.80564175742704502</v>
      </c>
      <c r="AI179">
        <v>0.61663397632184225</v>
      </c>
      <c r="AJ179">
        <v>0.59127529472158269</v>
      </c>
      <c r="AK179">
        <v>0.65739939415022852</v>
      </c>
      <c r="AL179">
        <v>0.66929313318913064</v>
      </c>
      <c r="AM179">
        <v>0.82715548770546832</v>
      </c>
    </row>
    <row r="180" spans="1:39" x14ac:dyDescent="0.15">
      <c r="A180">
        <v>179</v>
      </c>
      <c r="B180" s="3" t="s">
        <v>179</v>
      </c>
      <c r="C180" s="3" t="s">
        <v>477</v>
      </c>
      <c r="D180">
        <v>11.313808441162109</v>
      </c>
      <c r="E180">
        <v>10.869161605834961</v>
      </c>
      <c r="F180">
        <v>11.289106369018555</v>
      </c>
      <c r="G180">
        <v>12.247451782226563</v>
      </c>
      <c r="H180">
        <v>13.590721130371094</v>
      </c>
      <c r="I180">
        <v>13.274658203125</v>
      </c>
      <c r="K180">
        <v>179</v>
      </c>
      <c r="L180" t="s">
        <v>179</v>
      </c>
      <c r="M180" t="s">
        <v>477</v>
      </c>
      <c r="N180">
        <v>1.1144455671310425</v>
      </c>
      <c r="O180">
        <v>1.0706464052200317</v>
      </c>
      <c r="P180">
        <v>1.1120122671127319</v>
      </c>
      <c r="Q180">
        <v>1.0682164430618286</v>
      </c>
      <c r="R180">
        <v>1.1853756904602051</v>
      </c>
      <c r="S180">
        <v>1.2749648094177246</v>
      </c>
      <c r="U180">
        <v>179</v>
      </c>
      <c r="V180" t="s">
        <v>179</v>
      </c>
      <c r="W180" t="s">
        <v>477</v>
      </c>
      <c r="X180">
        <v>-5.0488648287308404</v>
      </c>
      <c r="Y180">
        <v>-4.850437826728319</v>
      </c>
      <c r="Z180">
        <v>-5.0378411063973685</v>
      </c>
      <c r="AA180">
        <v>5.9898164689184004</v>
      </c>
      <c r="AB180">
        <v>6.6467640816384819</v>
      </c>
      <c r="AC180">
        <v>6.4921881727631696</v>
      </c>
      <c r="AE180">
        <v>179</v>
      </c>
      <c r="AF180" t="s">
        <v>179</v>
      </c>
      <c r="AG180" t="s">
        <v>477</v>
      </c>
      <c r="AH180">
        <v>0.18276458775666835</v>
      </c>
      <c r="AI180">
        <v>0.17558170002824036</v>
      </c>
      <c r="AJ180">
        <v>0.18236553843842238</v>
      </c>
      <c r="AK180">
        <v>0.19015549556868522</v>
      </c>
      <c r="AL180">
        <v>0.21101125959879907</v>
      </c>
      <c r="AM180">
        <v>0.20610402100347819</v>
      </c>
    </row>
    <row r="181" spans="1:39" x14ac:dyDescent="0.15">
      <c r="A181">
        <v>180</v>
      </c>
      <c r="B181" s="3" t="s">
        <v>180</v>
      </c>
      <c r="C181" s="3" t="s">
        <v>478</v>
      </c>
      <c r="D181">
        <v>19.207162857055664</v>
      </c>
      <c r="E181">
        <v>20.718545913696289</v>
      </c>
      <c r="F181">
        <v>21.852083206176758</v>
      </c>
      <c r="G181">
        <v>-4.1867542266845703</v>
      </c>
      <c r="H181">
        <v>-3.8625519275665283</v>
      </c>
      <c r="I181">
        <v>-4.859339714050293</v>
      </c>
      <c r="K181">
        <v>180</v>
      </c>
      <c r="L181" t="s">
        <v>180</v>
      </c>
      <c r="M181" t="s">
        <v>478</v>
      </c>
      <c r="N181">
        <v>0.81421560049057007</v>
      </c>
      <c r="O181">
        <v>0.8782849907875061</v>
      </c>
      <c r="P181">
        <v>0.92633706331253052</v>
      </c>
      <c r="Q181">
        <v>1.3469022512435913</v>
      </c>
      <c r="R181">
        <v>1.2426046133041382</v>
      </c>
      <c r="S181">
        <v>1.5632767677307129</v>
      </c>
      <c r="U181">
        <v>180</v>
      </c>
      <c r="V181" t="s">
        <v>180</v>
      </c>
      <c r="W181" t="s">
        <v>478</v>
      </c>
      <c r="X181">
        <v>-5.021505363768874</v>
      </c>
      <c r="Y181">
        <v>-5.4166402120654409</v>
      </c>
      <c r="Z181">
        <v>-5.7129913482878667</v>
      </c>
      <c r="AA181">
        <v>3.7733768743984606</v>
      </c>
      <c r="AB181">
        <v>3.4811844781169548</v>
      </c>
      <c r="AC181">
        <v>4.3795546660181044</v>
      </c>
      <c r="AE181">
        <v>180</v>
      </c>
      <c r="AF181" t="s">
        <v>180</v>
      </c>
      <c r="AG181" t="s">
        <v>478</v>
      </c>
      <c r="AH181">
        <v>8.8478979859347925E-2</v>
      </c>
      <c r="AI181">
        <v>9.5441260241722836E-2</v>
      </c>
      <c r="AJ181">
        <v>0.10066297052850405</v>
      </c>
      <c r="AK181">
        <v>0.11958188484847648</v>
      </c>
      <c r="AL181">
        <v>0.11032203123491299</v>
      </c>
      <c r="AM181">
        <v>0.13879223284392281</v>
      </c>
    </row>
    <row r="182" spans="1:39" x14ac:dyDescent="0.15">
      <c r="A182">
        <v>181</v>
      </c>
      <c r="B182" s="3" t="s">
        <v>181</v>
      </c>
      <c r="C182" s="3" t="s">
        <v>479</v>
      </c>
      <c r="D182">
        <v>11.533275604248047</v>
      </c>
      <c r="E182">
        <v>11.503627777099609</v>
      </c>
      <c r="F182">
        <v>12.761116027832031</v>
      </c>
      <c r="G182">
        <v>11.595675468444824</v>
      </c>
      <c r="H182">
        <v>12.904374122619629</v>
      </c>
      <c r="I182">
        <v>13.26959228515625</v>
      </c>
      <c r="K182">
        <v>181</v>
      </c>
      <c r="L182" t="s">
        <v>181</v>
      </c>
      <c r="M182" t="s">
        <v>479</v>
      </c>
      <c r="N182">
        <v>0.87503886222839355</v>
      </c>
      <c r="O182">
        <v>0.87278944253921509</v>
      </c>
      <c r="P182">
        <v>0.91420096158981323</v>
      </c>
      <c r="Q182">
        <v>0.83864772319793701</v>
      </c>
      <c r="R182">
        <v>0.93329828977584839</v>
      </c>
      <c r="S182">
        <v>0.95971238613128662</v>
      </c>
      <c r="U182">
        <v>181</v>
      </c>
      <c r="V182" t="s">
        <v>181</v>
      </c>
      <c r="W182" t="s">
        <v>479</v>
      </c>
      <c r="X182">
        <v>2.9863537628799532</v>
      </c>
      <c r="Y182">
        <v>2.9786767609188218</v>
      </c>
      <c r="Z182">
        <v>1.8190791867881628</v>
      </c>
      <c r="AA182">
        <v>1.6311281166537979</v>
      </c>
      <c r="AB182">
        <v>1.8152186914992399</v>
      </c>
      <c r="AC182">
        <v>1.8665928054095957</v>
      </c>
      <c r="AE182">
        <v>181</v>
      </c>
      <c r="AF182" t="s">
        <v>181</v>
      </c>
      <c r="AG182" t="s">
        <v>479</v>
      </c>
      <c r="AH182">
        <v>0.16567517072407098</v>
      </c>
      <c r="AI182">
        <v>0.16524927054226102</v>
      </c>
      <c r="AJ182">
        <v>0.16128152615070993</v>
      </c>
      <c r="AK182">
        <v>0.14351310343962065</v>
      </c>
      <c r="AL182">
        <v>0.15971012036325238</v>
      </c>
      <c r="AM182">
        <v>0.16423021810938215</v>
      </c>
    </row>
    <row r="183" spans="1:39" x14ac:dyDescent="0.15">
      <c r="A183">
        <v>182</v>
      </c>
      <c r="B183" s="3" t="s">
        <v>182</v>
      </c>
      <c r="C183" s="3" t="s">
        <v>480</v>
      </c>
      <c r="D183">
        <v>147.53324890136719</v>
      </c>
      <c r="E183">
        <v>151.78901672363281</v>
      </c>
      <c r="F183">
        <v>97.497283935546875</v>
      </c>
      <c r="G183">
        <v>121.46164703369141</v>
      </c>
      <c r="H183">
        <v>136.91175842285156</v>
      </c>
      <c r="I183">
        <v>130.96940612792969</v>
      </c>
      <c r="K183">
        <v>182</v>
      </c>
      <c r="L183" t="s">
        <v>182</v>
      </c>
      <c r="M183" t="s">
        <v>480</v>
      </c>
      <c r="N183">
        <v>1.8096737861633301</v>
      </c>
      <c r="O183">
        <v>1.8618758916854858</v>
      </c>
      <c r="P183">
        <v>1.837072491645813</v>
      </c>
      <c r="Q183">
        <v>1.7694590091705322</v>
      </c>
      <c r="R183">
        <v>1.9945369958877563</v>
      </c>
      <c r="S183">
        <v>1.9347668886184692</v>
      </c>
      <c r="U183">
        <v>182</v>
      </c>
      <c r="V183" t="s">
        <v>182</v>
      </c>
      <c r="W183" t="s">
        <v>480</v>
      </c>
      <c r="X183">
        <v>63.093091398566905</v>
      </c>
      <c r="Y183">
        <v>64.913084416822514</v>
      </c>
      <c r="Z183">
        <v>54.649171018226205</v>
      </c>
      <c r="AA183">
        <v>61.235555635521131</v>
      </c>
      <c r="AB183">
        <v>69.024814187775434</v>
      </c>
      <c r="AC183">
        <v>66.02894552135578</v>
      </c>
      <c r="AE183">
        <v>182</v>
      </c>
      <c r="AF183" t="s">
        <v>182</v>
      </c>
      <c r="AG183" t="s">
        <v>480</v>
      </c>
      <c r="AH183">
        <v>4.8791751444516551</v>
      </c>
      <c r="AI183">
        <v>5.019920581089905</v>
      </c>
      <c r="AJ183">
        <v>5.0683244456320891</v>
      </c>
      <c r="AK183">
        <v>4.8024969166714397</v>
      </c>
      <c r="AL183">
        <v>5.4133820436557141</v>
      </c>
      <c r="AM183">
        <v>5.1784262261749445</v>
      </c>
    </row>
    <row r="184" spans="1:39" x14ac:dyDescent="0.15">
      <c r="A184">
        <v>183</v>
      </c>
      <c r="B184" s="3" t="s">
        <v>183</v>
      </c>
      <c r="C184" s="3" t="s">
        <v>481</v>
      </c>
      <c r="D184">
        <v>9.2292490005493164</v>
      </c>
      <c r="E184">
        <v>9.7140350341796875</v>
      </c>
      <c r="F184">
        <v>12.013816833496094</v>
      </c>
      <c r="G184">
        <v>12.29179573059082</v>
      </c>
      <c r="H184">
        <v>20.085842132568359</v>
      </c>
      <c r="I184">
        <v>19.43890380859375</v>
      </c>
      <c r="K184">
        <v>183</v>
      </c>
      <c r="L184" t="s">
        <v>183</v>
      </c>
      <c r="M184" t="s">
        <v>481</v>
      </c>
      <c r="N184">
        <v>1.8019572496414185</v>
      </c>
      <c r="O184">
        <v>1.896608829498291</v>
      </c>
      <c r="P184">
        <v>1.7853008508682251</v>
      </c>
      <c r="Q184">
        <v>1.5800622701644897</v>
      </c>
      <c r="R184">
        <v>2.5819563865661621</v>
      </c>
      <c r="S184">
        <v>2.7733619213104248</v>
      </c>
      <c r="U184">
        <v>183</v>
      </c>
      <c r="V184" t="s">
        <v>183</v>
      </c>
      <c r="W184" t="s">
        <v>481</v>
      </c>
      <c r="X184">
        <v>4.9067791661369773</v>
      </c>
      <c r="Y184">
        <v>5.1645181426665934</v>
      </c>
      <c r="Z184">
        <v>6.0634017509450384</v>
      </c>
      <c r="AA184">
        <v>7.9809416007713425</v>
      </c>
      <c r="AB184">
        <v>13.041538656569653</v>
      </c>
      <c r="AC184">
        <v>12.621489098338817</v>
      </c>
      <c r="AE184">
        <v>183</v>
      </c>
      <c r="AF184" t="s">
        <v>183</v>
      </c>
      <c r="AG184" t="s">
        <v>481</v>
      </c>
      <c r="AH184">
        <v>1.2119956174491346</v>
      </c>
      <c r="AI184">
        <v>1.2756582563050931</v>
      </c>
      <c r="AJ184">
        <v>1.4660917570895506</v>
      </c>
      <c r="AK184">
        <v>1.4574206292212455</v>
      </c>
      <c r="AL184">
        <v>2.3815494995019075</v>
      </c>
      <c r="AM184">
        <v>2.3048431505415632</v>
      </c>
    </row>
    <row r="185" spans="1:39" x14ac:dyDescent="0.15">
      <c r="A185">
        <v>184</v>
      </c>
      <c r="B185" s="3" t="s">
        <v>184</v>
      </c>
      <c r="C185" s="3" t="s">
        <v>482</v>
      </c>
      <c r="D185">
        <v>51.495677947998047</v>
      </c>
      <c r="E185">
        <v>51.495677947998047</v>
      </c>
      <c r="F185">
        <v>43.539531707763672</v>
      </c>
      <c r="G185">
        <v>21.941537857055664</v>
      </c>
      <c r="H185">
        <v>20.500280380249023</v>
      </c>
      <c r="I185">
        <v>23.576396942138672</v>
      </c>
      <c r="K185">
        <v>184</v>
      </c>
      <c r="L185" t="s">
        <v>184</v>
      </c>
      <c r="M185" t="s">
        <v>482</v>
      </c>
      <c r="N185">
        <v>4.2108373641967773</v>
      </c>
      <c r="O185">
        <v>4.2108373641967773</v>
      </c>
      <c r="P185">
        <v>3.560258150100708</v>
      </c>
      <c r="Q185">
        <v>4.4670095443725586</v>
      </c>
      <c r="R185">
        <v>4.1735882759094238</v>
      </c>
      <c r="S185">
        <v>5.210594654083252</v>
      </c>
      <c r="U185">
        <v>184</v>
      </c>
      <c r="V185" t="s">
        <v>184</v>
      </c>
      <c r="W185" t="s">
        <v>482</v>
      </c>
      <c r="X185">
        <v>23.362509193469442</v>
      </c>
      <c r="Y185">
        <v>23.362509193469442</v>
      </c>
      <c r="Z185">
        <v>19.752973100764841</v>
      </c>
      <c r="AA185">
        <v>34.144010885733088</v>
      </c>
      <c r="AB185">
        <v>31.901218012515429</v>
      </c>
      <c r="AC185">
        <v>36.688074441924968</v>
      </c>
      <c r="AE185">
        <v>184</v>
      </c>
      <c r="AF185" t="s">
        <v>184</v>
      </c>
      <c r="AG185" t="s">
        <v>482</v>
      </c>
      <c r="AH185">
        <v>2.4274402469557192</v>
      </c>
      <c r="AI185">
        <v>2.4274402469557192</v>
      </c>
      <c r="AJ185">
        <v>2.0523977756307779</v>
      </c>
      <c r="AK185">
        <v>2.4871033116441286</v>
      </c>
      <c r="AL185">
        <v>2.3237347606856864</v>
      </c>
      <c r="AM185">
        <v>2.6724168917274165</v>
      </c>
    </row>
    <row r="186" spans="1:39" x14ac:dyDescent="0.15">
      <c r="A186">
        <v>185</v>
      </c>
      <c r="B186" s="3" t="s">
        <v>185</v>
      </c>
      <c r="C186" s="3" t="s">
        <v>483</v>
      </c>
      <c r="D186">
        <v>11.745278358459473</v>
      </c>
      <c r="E186">
        <v>12.612729072570801</v>
      </c>
      <c r="F186">
        <v>12.612729072570801</v>
      </c>
      <c r="G186">
        <v>14.161415100097656</v>
      </c>
      <c r="H186">
        <v>16.205997467041016</v>
      </c>
      <c r="I186">
        <v>15.710992813110352</v>
      </c>
      <c r="K186">
        <v>185</v>
      </c>
      <c r="L186" t="s">
        <v>185</v>
      </c>
      <c r="M186" t="s">
        <v>483</v>
      </c>
      <c r="N186">
        <v>2.0006825923919678</v>
      </c>
      <c r="O186">
        <v>2.1484436988830566</v>
      </c>
      <c r="P186">
        <v>2.1484436988830566</v>
      </c>
      <c r="Q186">
        <v>1.8219112157821655</v>
      </c>
      <c r="R186">
        <v>2.0849530696868896</v>
      </c>
      <c r="S186">
        <v>2.0212693214416504</v>
      </c>
      <c r="U186">
        <v>185</v>
      </c>
      <c r="V186" t="s">
        <v>185</v>
      </c>
      <c r="W186" t="s">
        <v>483</v>
      </c>
      <c r="X186">
        <v>9.4581410513777584</v>
      </c>
      <c r="Y186">
        <v>10.156674363887195</v>
      </c>
      <c r="Z186">
        <v>10.156674363887195</v>
      </c>
      <c r="AA186">
        <v>15.884552427285483</v>
      </c>
      <c r="AB186">
        <v>18.177914859796307</v>
      </c>
      <c r="AC186">
        <v>17.622679744556841</v>
      </c>
      <c r="AE186">
        <v>185</v>
      </c>
      <c r="AF186" t="s">
        <v>185</v>
      </c>
      <c r="AG186" t="s">
        <v>483</v>
      </c>
      <c r="AH186">
        <v>2.5603444808956262</v>
      </c>
      <c r="AI186">
        <v>2.7494393465452291</v>
      </c>
      <c r="AJ186">
        <v>2.7494393465452291</v>
      </c>
      <c r="AK186">
        <v>2.6727190587507907</v>
      </c>
      <c r="AL186">
        <v>3.0585979502117717</v>
      </c>
      <c r="AM186">
        <v>2.9651746396475338</v>
      </c>
    </row>
    <row r="187" spans="1:39" x14ac:dyDescent="0.15">
      <c r="A187">
        <v>186</v>
      </c>
      <c r="B187" s="3" t="s">
        <v>186</v>
      </c>
      <c r="C187" s="3" t="s">
        <v>656</v>
      </c>
      <c r="D187">
        <v>29.088344573974609</v>
      </c>
      <c r="E187">
        <v>30.512773513793945</v>
      </c>
      <c r="F187">
        <v>26.433893203735352</v>
      </c>
      <c r="G187">
        <v>29.02656364440918</v>
      </c>
      <c r="H187">
        <v>41.887344360351563</v>
      </c>
      <c r="I187">
        <v>39.588207244873047</v>
      </c>
      <c r="K187">
        <v>186</v>
      </c>
      <c r="L187" t="s">
        <v>186</v>
      </c>
      <c r="M187" t="s">
        <v>656</v>
      </c>
      <c r="N187">
        <v>2.9820530414581299</v>
      </c>
      <c r="O187">
        <v>3.1280815601348877</v>
      </c>
      <c r="P187">
        <v>2.8495054244995117</v>
      </c>
      <c r="Q187">
        <v>2.9564504623413086</v>
      </c>
      <c r="R187">
        <v>4.2663626670837402</v>
      </c>
      <c r="S187">
        <v>4.1226978302001953</v>
      </c>
      <c r="U187">
        <v>186</v>
      </c>
      <c r="V187" t="s">
        <v>186</v>
      </c>
      <c r="W187" t="s">
        <v>656</v>
      </c>
      <c r="X187">
        <v>15.554743548487965</v>
      </c>
      <c r="Y187">
        <v>16.316444907821136</v>
      </c>
      <c r="Z187">
        <v>14.967126216227577</v>
      </c>
      <c r="AA187">
        <v>17.573509334167717</v>
      </c>
      <c r="AB187">
        <v>25.359791935197475</v>
      </c>
      <c r="AC187">
        <v>23.967830799817854</v>
      </c>
      <c r="AE187">
        <v>186</v>
      </c>
      <c r="AF187" t="s">
        <v>186</v>
      </c>
      <c r="AG187" t="s">
        <v>656</v>
      </c>
      <c r="AH187">
        <v>7.2797804700297224</v>
      </c>
      <c r="AI187">
        <v>7.6362645652115901</v>
      </c>
      <c r="AJ187">
        <v>7.0424703630249139</v>
      </c>
      <c r="AK187">
        <v>7.6683832219022809</v>
      </c>
      <c r="AL187">
        <v>11.06600846130948</v>
      </c>
      <c r="AM187">
        <v>10.458611770465735</v>
      </c>
    </row>
    <row r="188" spans="1:39" x14ac:dyDescent="0.15">
      <c r="A188">
        <v>187</v>
      </c>
      <c r="B188" s="3" t="s">
        <v>187</v>
      </c>
      <c r="C188" s="3" t="s">
        <v>484</v>
      </c>
      <c r="D188">
        <v>20.145378112792969</v>
      </c>
      <c r="E188">
        <v>18.739004135131836</v>
      </c>
      <c r="F188">
        <v>25.11114501953125</v>
      </c>
      <c r="G188">
        <v>22.788297653198242</v>
      </c>
      <c r="H188">
        <v>32.974773406982422</v>
      </c>
      <c r="I188">
        <v>34.865047454833984</v>
      </c>
      <c r="K188">
        <v>187</v>
      </c>
      <c r="L188" t="s">
        <v>187</v>
      </c>
      <c r="M188" t="s">
        <v>484</v>
      </c>
      <c r="N188">
        <v>1.8304108381271362</v>
      </c>
      <c r="O188">
        <v>1.702627420425415</v>
      </c>
      <c r="P188">
        <v>1.6702818870544434</v>
      </c>
      <c r="Q188">
        <v>1.6886588335037231</v>
      </c>
      <c r="R188">
        <v>2.4434969425201416</v>
      </c>
      <c r="S188">
        <v>2.5835702419281006</v>
      </c>
      <c r="U188">
        <v>187</v>
      </c>
      <c r="V188" t="s">
        <v>187</v>
      </c>
      <c r="W188" t="s">
        <v>484</v>
      </c>
      <c r="X188">
        <v>23.176223065848472</v>
      </c>
      <c r="Y188">
        <v>21.558260323773499</v>
      </c>
      <c r="Z188">
        <v>21.202658559010988</v>
      </c>
      <c r="AA188">
        <v>23.890128600406435</v>
      </c>
      <c r="AB188">
        <v>34.569126182122275</v>
      </c>
      <c r="AC188">
        <v>36.550795831006475</v>
      </c>
      <c r="AE188">
        <v>187</v>
      </c>
      <c r="AF188" t="s">
        <v>187</v>
      </c>
      <c r="AG188" t="s">
        <v>484</v>
      </c>
      <c r="AH188">
        <v>1.6976635192068019</v>
      </c>
      <c r="AI188">
        <v>1.5791473867527617</v>
      </c>
      <c r="AJ188">
        <v>1.3362581635681798</v>
      </c>
      <c r="AK188">
        <v>1.2074950319504816</v>
      </c>
      <c r="AL188">
        <v>1.7472508759568517</v>
      </c>
      <c r="AM188">
        <v>1.8474117539503678</v>
      </c>
    </row>
    <row r="189" spans="1:39" x14ac:dyDescent="0.15">
      <c r="A189">
        <v>188</v>
      </c>
      <c r="B189" s="3" t="s">
        <v>188</v>
      </c>
      <c r="C189" s="3" t="s">
        <v>485</v>
      </c>
      <c r="D189">
        <v>-17.803884506225586</v>
      </c>
      <c r="E189">
        <v>-18.72099494934082</v>
      </c>
      <c r="F189">
        <v>-17.185832977294922</v>
      </c>
      <c r="G189">
        <v>-6.1805310249328613</v>
      </c>
      <c r="H189">
        <v>-6.8157124519348145</v>
      </c>
      <c r="I189">
        <v>-6.0877518653869629</v>
      </c>
      <c r="K189">
        <v>188</v>
      </c>
      <c r="L189" t="s">
        <v>188</v>
      </c>
      <c r="M189" t="s">
        <v>485</v>
      </c>
      <c r="N189">
        <v>2.5245742797851563</v>
      </c>
      <c r="O189">
        <v>2.6546196937561035</v>
      </c>
      <c r="P189">
        <v>2.4369351863861084</v>
      </c>
      <c r="Q189">
        <v>3.6161632537841797</v>
      </c>
      <c r="R189">
        <v>3.9878013134002686</v>
      </c>
      <c r="S189">
        <v>3.5618791580200195</v>
      </c>
      <c r="U189">
        <v>188</v>
      </c>
      <c r="V189" t="s">
        <v>188</v>
      </c>
      <c r="W189" t="s">
        <v>485</v>
      </c>
      <c r="X189">
        <v>37.245059612865518</v>
      </c>
      <c r="Y189">
        <v>39.163618114760055</v>
      </c>
      <c r="Z189">
        <v>35.952118013762686</v>
      </c>
      <c r="AA189">
        <v>13.485252992916513</v>
      </c>
      <c r="AB189">
        <v>14.871150817823636</v>
      </c>
      <c r="AC189">
        <v>13.282818479166032</v>
      </c>
      <c r="AE189">
        <v>188</v>
      </c>
      <c r="AF189" t="s">
        <v>188</v>
      </c>
      <c r="AG189" t="s">
        <v>485</v>
      </c>
      <c r="AH189">
        <v>2.0586790516644182</v>
      </c>
      <c r="AI189">
        <v>2.1647252290177925</v>
      </c>
      <c r="AJ189">
        <v>1.9872131495349705</v>
      </c>
      <c r="AK189">
        <v>2.2597597532937037</v>
      </c>
      <c r="AL189">
        <v>2.4919983422580678</v>
      </c>
      <c r="AM189">
        <v>2.2258372627708183</v>
      </c>
    </row>
    <row r="190" spans="1:39" x14ac:dyDescent="0.15">
      <c r="A190">
        <v>189</v>
      </c>
      <c r="B190" s="3" t="s">
        <v>189</v>
      </c>
      <c r="C190" s="3" t="s">
        <v>657</v>
      </c>
      <c r="D190">
        <v>101.67710876464844</v>
      </c>
      <c r="E190">
        <v>97.606048583984375</v>
      </c>
      <c r="F190">
        <v>100.89212036132813</v>
      </c>
      <c r="G190">
        <v>111.04063415527344</v>
      </c>
      <c r="H190">
        <v>113.26406097412109</v>
      </c>
      <c r="I190">
        <v>108.68641662597656</v>
      </c>
      <c r="K190">
        <v>189</v>
      </c>
      <c r="L190" t="s">
        <v>189</v>
      </c>
      <c r="M190" t="s">
        <v>657</v>
      </c>
      <c r="N190">
        <v>4.7113513946533203</v>
      </c>
      <c r="O190">
        <v>4.5227131843566895</v>
      </c>
      <c r="P190">
        <v>4.013329029083252</v>
      </c>
      <c r="Q190">
        <v>3.9237339496612549</v>
      </c>
      <c r="R190">
        <v>4.0969738960266113</v>
      </c>
      <c r="S190">
        <v>3.9313919544219971</v>
      </c>
      <c r="U190">
        <v>189</v>
      </c>
      <c r="V190" t="s">
        <v>189</v>
      </c>
      <c r="W190" t="s">
        <v>657</v>
      </c>
      <c r="X190">
        <v>19.336529455148515</v>
      </c>
      <c r="Y190">
        <v>18.562312943760734</v>
      </c>
      <c r="Z190">
        <v>64.245141512161354</v>
      </c>
      <c r="AA190">
        <v>-151.18406368768481</v>
      </c>
      <c r="AB190">
        <v>-154.21130642348061</v>
      </c>
      <c r="AC190">
        <v>-147.97874784978336</v>
      </c>
      <c r="AE190">
        <v>189</v>
      </c>
      <c r="AF190" t="s">
        <v>189</v>
      </c>
      <c r="AG190" t="s">
        <v>657</v>
      </c>
      <c r="AH190">
        <v>3.1573947791662103</v>
      </c>
      <c r="AI190">
        <v>3.0309756522660005</v>
      </c>
      <c r="AJ190">
        <v>2.4696391002735907</v>
      </c>
      <c r="AK190">
        <v>2.2734740673099325</v>
      </c>
      <c r="AL190">
        <v>2.3189971051712619</v>
      </c>
      <c r="AM190">
        <v>2.2252732036920539</v>
      </c>
    </row>
    <row r="191" spans="1:39" x14ac:dyDescent="0.15">
      <c r="A191">
        <v>190</v>
      </c>
      <c r="B191" s="3" t="s">
        <v>190</v>
      </c>
      <c r="C191" s="3" t="s">
        <v>486</v>
      </c>
      <c r="D191">
        <v>11.191019058227539</v>
      </c>
      <c r="E191">
        <v>13.58779239654541</v>
      </c>
      <c r="F191">
        <v>11.56885814666748</v>
      </c>
      <c r="G191">
        <v>13.67774486541748</v>
      </c>
      <c r="H191">
        <v>14.035286903381348</v>
      </c>
      <c r="I191">
        <v>12.787394523620605</v>
      </c>
      <c r="K191">
        <v>190</v>
      </c>
      <c r="L191" t="s">
        <v>190</v>
      </c>
      <c r="M191" t="s">
        <v>486</v>
      </c>
      <c r="N191">
        <v>2.6987361907958984</v>
      </c>
      <c r="O191">
        <v>3.2767229080200195</v>
      </c>
      <c r="P191">
        <v>3.0773851871490479</v>
      </c>
      <c r="Q191">
        <v>3.6782686710357666</v>
      </c>
      <c r="R191">
        <v>4.0698285102844238</v>
      </c>
      <c r="S191">
        <v>3.7079758644104004</v>
      </c>
      <c r="U191">
        <v>190</v>
      </c>
      <c r="V191" t="s">
        <v>190</v>
      </c>
      <c r="W191" t="s">
        <v>486</v>
      </c>
      <c r="X191">
        <v>9.1069133293976936</v>
      </c>
      <c r="Y191">
        <v>11.057335320954365</v>
      </c>
      <c r="Z191">
        <v>11.182243726888711</v>
      </c>
      <c r="AA191">
        <v>14.191745089498209</v>
      </c>
      <c r="AB191">
        <v>14.562723561853108</v>
      </c>
      <c r="AC191">
        <v>13.267935952457577</v>
      </c>
      <c r="AE191">
        <v>190</v>
      </c>
      <c r="AF191" t="s">
        <v>190</v>
      </c>
      <c r="AG191" t="s">
        <v>486</v>
      </c>
      <c r="AH191">
        <v>1.8223821818093968</v>
      </c>
      <c r="AI191">
        <v>2.2126806458288364</v>
      </c>
      <c r="AJ191">
        <v>2.1041169070540042</v>
      </c>
      <c r="AK191">
        <v>2.5706504817209579</v>
      </c>
      <c r="AL191">
        <v>2.6378484184548219</v>
      </c>
      <c r="AM191">
        <v>2.4033144431876101</v>
      </c>
    </row>
    <row r="192" spans="1:39" x14ac:dyDescent="0.15">
      <c r="A192">
        <v>191</v>
      </c>
      <c r="B192" s="3" t="s">
        <v>191</v>
      </c>
      <c r="C192" s="3" t="s">
        <v>487</v>
      </c>
      <c r="D192">
        <v>25.284173965454102</v>
      </c>
      <c r="E192">
        <v>26.298439025878906</v>
      </c>
      <c r="F192">
        <v>23.980119705200195</v>
      </c>
      <c r="G192">
        <v>-4.530855655670166</v>
      </c>
      <c r="H192">
        <v>-4.530855655670166</v>
      </c>
      <c r="I192">
        <v>-4.6296591758728027</v>
      </c>
      <c r="K192">
        <v>191</v>
      </c>
      <c r="L192" t="s">
        <v>191</v>
      </c>
      <c r="M192" t="s">
        <v>487</v>
      </c>
      <c r="N192">
        <v>0.64616882801055908</v>
      </c>
      <c r="O192">
        <v>0.67208963632583618</v>
      </c>
      <c r="P192">
        <v>0.61284208297729492</v>
      </c>
      <c r="Q192">
        <v>0.67103666067123413</v>
      </c>
      <c r="R192">
        <v>0.67103666067123413</v>
      </c>
      <c r="S192">
        <v>0.68566983938217163</v>
      </c>
      <c r="U192">
        <v>191</v>
      </c>
      <c r="V192" t="s">
        <v>191</v>
      </c>
      <c r="W192" t="s">
        <v>487</v>
      </c>
      <c r="X192">
        <v>-7.7873176052794459</v>
      </c>
      <c r="Y192">
        <v>-8.0997028387290513</v>
      </c>
      <c r="Z192">
        <v>-7.385679447987096</v>
      </c>
      <c r="AA192">
        <v>-5.6135410847243081</v>
      </c>
      <c r="AB192">
        <v>-5.6135410847243081</v>
      </c>
      <c r="AC192">
        <v>-5.7359547532385458</v>
      </c>
      <c r="AE192">
        <v>191</v>
      </c>
      <c r="AF192" t="s">
        <v>191</v>
      </c>
      <c r="AG192" t="s">
        <v>487</v>
      </c>
      <c r="AH192">
        <v>0.57084304670570596</v>
      </c>
      <c r="AI192">
        <v>0.59374219471109246</v>
      </c>
      <c r="AJ192">
        <v>0.5414012849844948</v>
      </c>
      <c r="AK192">
        <v>0.76956668638867021</v>
      </c>
      <c r="AL192">
        <v>0.76956668638867021</v>
      </c>
      <c r="AM192">
        <v>0.78634851444075959</v>
      </c>
    </row>
    <row r="193" spans="1:39" x14ac:dyDescent="0.15">
      <c r="A193">
        <v>192</v>
      </c>
      <c r="B193" s="3" t="s">
        <v>192</v>
      </c>
      <c r="C193" s="3" t="s">
        <v>488</v>
      </c>
      <c r="D193">
        <v>20.655746459960938</v>
      </c>
      <c r="E193">
        <v>20.202770233154297</v>
      </c>
      <c r="F193">
        <v>19.749792098999023</v>
      </c>
      <c r="G193">
        <v>25.615106582641602</v>
      </c>
      <c r="H193">
        <v>28.340118408203125</v>
      </c>
      <c r="I193">
        <v>28.667119979858398</v>
      </c>
      <c r="K193">
        <v>192</v>
      </c>
      <c r="L193" t="s">
        <v>192</v>
      </c>
      <c r="M193" t="s">
        <v>488</v>
      </c>
      <c r="N193">
        <v>1.2094311714172363</v>
      </c>
      <c r="O193">
        <v>1.1829086542129517</v>
      </c>
      <c r="P193">
        <v>1.1563860177993774</v>
      </c>
      <c r="Q193">
        <v>1.2276864051818848</v>
      </c>
      <c r="R193">
        <v>1.3582912683486938</v>
      </c>
      <c r="S193">
        <v>1.3739638328552246</v>
      </c>
      <c r="U193">
        <v>192</v>
      </c>
      <c r="V193" t="s">
        <v>192</v>
      </c>
      <c r="W193" t="s">
        <v>488</v>
      </c>
      <c r="X193">
        <v>6.4028317002736834</v>
      </c>
      <c r="Y193">
        <v>6.26241872418474</v>
      </c>
      <c r="Z193">
        <v>6.1220057480957966</v>
      </c>
      <c r="AA193">
        <v>9.4829254913589303</v>
      </c>
      <c r="AB193">
        <v>10.491747353635759</v>
      </c>
      <c r="AC193">
        <v>10.612805977670709</v>
      </c>
      <c r="AE193">
        <v>192</v>
      </c>
      <c r="AF193" t="s">
        <v>192</v>
      </c>
      <c r="AG193" t="s">
        <v>488</v>
      </c>
      <c r="AH193">
        <v>0.95566170666185435</v>
      </c>
      <c r="AI193">
        <v>0.93470421306399931</v>
      </c>
      <c r="AJ193">
        <v>0.91374671946614405</v>
      </c>
      <c r="AK193">
        <v>0.97268521744094483</v>
      </c>
      <c r="AL193">
        <v>1.0761623683857737</v>
      </c>
      <c r="AM193">
        <v>1.0885796265567711</v>
      </c>
    </row>
    <row r="194" spans="1:39" x14ac:dyDescent="0.15">
      <c r="A194">
        <v>193</v>
      </c>
      <c r="B194" s="3" t="s">
        <v>193</v>
      </c>
      <c r="C194" s="3" t="s">
        <v>489</v>
      </c>
      <c r="D194">
        <v>44.382549285888672</v>
      </c>
      <c r="E194">
        <v>46.116241455078125</v>
      </c>
      <c r="F194">
        <v>44.61370849609375</v>
      </c>
      <c r="G194">
        <v>44.128074645996094</v>
      </c>
      <c r="H194">
        <v>59.227317810058594</v>
      </c>
      <c r="I194">
        <v>59.439983367919922</v>
      </c>
      <c r="K194">
        <v>193</v>
      </c>
      <c r="L194" t="s">
        <v>193</v>
      </c>
      <c r="M194" t="s">
        <v>489</v>
      </c>
      <c r="N194">
        <v>0.61392897367477417</v>
      </c>
      <c r="O194">
        <v>0.63791054487228394</v>
      </c>
      <c r="P194">
        <v>0.61712652444839478</v>
      </c>
      <c r="Q194">
        <v>0.65749824047088623</v>
      </c>
      <c r="R194">
        <v>0.88247352838516235</v>
      </c>
      <c r="S194">
        <v>0.88564217090606689</v>
      </c>
      <c r="U194">
        <v>193</v>
      </c>
      <c r="V194" t="s">
        <v>193</v>
      </c>
      <c r="W194" t="s">
        <v>489</v>
      </c>
      <c r="X194">
        <v>1.7635846145263225</v>
      </c>
      <c r="Y194">
        <v>1.8324746385312571</v>
      </c>
      <c r="Z194">
        <v>1.7727699510603134</v>
      </c>
      <c r="AA194">
        <v>5.5335760586579852</v>
      </c>
      <c r="AB194">
        <v>7.4269924449939682</v>
      </c>
      <c r="AC194">
        <v>7.4536602814212367</v>
      </c>
      <c r="AE194">
        <v>193</v>
      </c>
      <c r="AF194" t="s">
        <v>193</v>
      </c>
      <c r="AG194" t="s">
        <v>489</v>
      </c>
      <c r="AH194">
        <v>4.4210145763539614</v>
      </c>
      <c r="AI194">
        <v>4.5937104582427875</v>
      </c>
      <c r="AJ194">
        <v>4.4440406939391375</v>
      </c>
      <c r="AK194">
        <v>4.7491159338330595</v>
      </c>
      <c r="AL194">
        <v>6.3741146389036487</v>
      </c>
      <c r="AM194">
        <v>6.397001944608868</v>
      </c>
    </row>
    <row r="195" spans="1:39" x14ac:dyDescent="0.15">
      <c r="A195">
        <v>194</v>
      </c>
      <c r="B195" s="3" t="s">
        <v>194</v>
      </c>
      <c r="C195" s="3" t="s">
        <v>490</v>
      </c>
      <c r="D195">
        <v>-220.53602600097656</v>
      </c>
      <c r="E195">
        <v>128.71762084960938</v>
      </c>
      <c r="F195">
        <v>124.33574676513672</v>
      </c>
      <c r="G195">
        <v>48.106498718261719</v>
      </c>
      <c r="H195">
        <v>139.24496459960938</v>
      </c>
      <c r="I195">
        <v>115.90215301513672</v>
      </c>
      <c r="K195">
        <v>194</v>
      </c>
      <c r="L195" t="s">
        <v>194</v>
      </c>
      <c r="M195" t="s">
        <v>490</v>
      </c>
      <c r="N195">
        <v>0.98492187261581421</v>
      </c>
      <c r="O195">
        <v>0.95006847381591797</v>
      </c>
      <c r="P195">
        <v>0.91772574186325073</v>
      </c>
      <c r="Q195">
        <v>0.9426727294921875</v>
      </c>
      <c r="R195">
        <v>2.7285799980163574</v>
      </c>
      <c r="S195">
        <v>2.271165132522583</v>
      </c>
      <c r="U195">
        <v>194</v>
      </c>
      <c r="V195" t="s">
        <v>194</v>
      </c>
      <c r="W195" t="s">
        <v>490</v>
      </c>
      <c r="X195">
        <v>12.569425030144817</v>
      </c>
      <c r="Y195">
        <v>11.413911591411409</v>
      </c>
      <c r="Z195">
        <v>11.025352901489256</v>
      </c>
      <c r="AA195">
        <v>-19.113584419701631</v>
      </c>
      <c r="AB195">
        <v>-55.324552379069864</v>
      </c>
      <c r="AC195">
        <v>-46.05002828907746</v>
      </c>
      <c r="AE195">
        <v>194</v>
      </c>
      <c r="AF195" t="s">
        <v>194</v>
      </c>
      <c r="AG195" t="s">
        <v>490</v>
      </c>
      <c r="AH195">
        <v>0.92415225773643905</v>
      </c>
      <c r="AI195">
        <v>0.90602239471083956</v>
      </c>
      <c r="AJ195">
        <v>0.87517907934874439</v>
      </c>
      <c r="AK195">
        <v>0.90518851390938604</v>
      </c>
      <c r="AL195">
        <v>2.6200815216580917</v>
      </c>
      <c r="AM195">
        <v>2.1808550273547231</v>
      </c>
    </row>
    <row r="196" spans="1:39" x14ac:dyDescent="0.15">
      <c r="A196">
        <v>195</v>
      </c>
      <c r="B196" s="3" t="s">
        <v>195</v>
      </c>
      <c r="C196" s="3" t="s">
        <v>491</v>
      </c>
      <c r="D196">
        <v>-126.45855712890625</v>
      </c>
      <c r="E196">
        <v>-130.86990356445313</v>
      </c>
      <c r="F196">
        <v>-131.85020446777344</v>
      </c>
      <c r="G196">
        <v>-8.0273294448852539</v>
      </c>
      <c r="H196">
        <v>-13.434861183166504</v>
      </c>
      <c r="I196">
        <v>-66.246955871582031</v>
      </c>
      <c r="K196">
        <v>195</v>
      </c>
      <c r="L196" t="s">
        <v>195</v>
      </c>
      <c r="M196" t="s">
        <v>491</v>
      </c>
      <c r="N196">
        <v>1.2986310720443726</v>
      </c>
      <c r="O196">
        <v>1.3439321517944336</v>
      </c>
      <c r="P196">
        <v>1.353999137878418</v>
      </c>
      <c r="Q196">
        <v>0.64046400785446167</v>
      </c>
      <c r="R196">
        <v>1.0719063282012939</v>
      </c>
      <c r="S196">
        <v>2.1103737354278564</v>
      </c>
      <c r="U196">
        <v>195</v>
      </c>
      <c r="V196" t="s">
        <v>195</v>
      </c>
      <c r="W196" t="s">
        <v>491</v>
      </c>
      <c r="X196">
        <v>0.72537912055375775</v>
      </c>
      <c r="Y196">
        <v>0.75068304332348079</v>
      </c>
      <c r="Z196">
        <v>0.75630613727230811</v>
      </c>
      <c r="AA196">
        <v>0.57600339485083552</v>
      </c>
      <c r="AB196">
        <v>0.96402241837581137</v>
      </c>
      <c r="AC196">
        <v>4.7535698524937002</v>
      </c>
      <c r="AE196">
        <v>195</v>
      </c>
      <c r="AF196" t="s">
        <v>195</v>
      </c>
      <c r="AG196" t="s">
        <v>491</v>
      </c>
      <c r="AH196">
        <v>0.19618164100931892</v>
      </c>
      <c r="AI196">
        <v>0.203025186615026</v>
      </c>
      <c r="AJ196">
        <v>0.20454597452740533</v>
      </c>
      <c r="AK196">
        <v>0.16325977760039864</v>
      </c>
      <c r="AL196">
        <v>0.27323812156800026</v>
      </c>
      <c r="AM196">
        <v>1.3473301787171847</v>
      </c>
    </row>
    <row r="197" spans="1:39" x14ac:dyDescent="0.15">
      <c r="A197">
        <v>196</v>
      </c>
      <c r="B197" s="3" t="s">
        <v>196</v>
      </c>
      <c r="C197" s="3" t="s">
        <v>492</v>
      </c>
      <c r="D197">
        <v>5.0943813323974609</v>
      </c>
      <c r="E197">
        <v>4.0196175575256348</v>
      </c>
      <c r="F197">
        <v>6.113987922668457</v>
      </c>
      <c r="G197">
        <v>8.7574043273925781</v>
      </c>
      <c r="H197">
        <v>9.9068136215209961</v>
      </c>
      <c r="I197">
        <v>10.125748634338379</v>
      </c>
      <c r="K197">
        <v>196</v>
      </c>
      <c r="L197" t="s">
        <v>196</v>
      </c>
      <c r="M197" t="s">
        <v>492</v>
      </c>
      <c r="N197">
        <v>1.0125439167022705</v>
      </c>
      <c r="O197">
        <v>0.79892706871032715</v>
      </c>
      <c r="P197">
        <v>0.81782490015029907</v>
      </c>
      <c r="Q197">
        <v>0.68421280384063721</v>
      </c>
      <c r="R197">
        <v>0.81772655248641968</v>
      </c>
      <c r="S197">
        <v>0.83579790592193604</v>
      </c>
      <c r="U197">
        <v>196</v>
      </c>
      <c r="V197" t="s">
        <v>196</v>
      </c>
      <c r="W197" t="s">
        <v>492</v>
      </c>
      <c r="X197">
        <v>11.329944788183871</v>
      </c>
      <c r="Y197">
        <v>8.9396610775965559</v>
      </c>
      <c r="Z197">
        <v>8.9212484869939424</v>
      </c>
      <c r="AA197">
        <v>3.3722141587270515</v>
      </c>
      <c r="AB197">
        <v>3.8148172670599769</v>
      </c>
      <c r="AC197">
        <v>3.899122621028154</v>
      </c>
      <c r="AE197">
        <v>196</v>
      </c>
      <c r="AF197" t="s">
        <v>196</v>
      </c>
      <c r="AG197" t="s">
        <v>492</v>
      </c>
      <c r="AH197">
        <v>0.40482586549919036</v>
      </c>
      <c r="AI197">
        <v>0.31941956476096456</v>
      </c>
      <c r="AJ197">
        <v>0.33862048091204067</v>
      </c>
      <c r="AK197">
        <v>0.29747645883282553</v>
      </c>
      <c r="AL197">
        <v>0.33652024405463393</v>
      </c>
      <c r="AM197">
        <v>0.34395715552545458</v>
      </c>
    </row>
    <row r="198" spans="1:39" x14ac:dyDescent="0.15">
      <c r="A198">
        <v>197</v>
      </c>
      <c r="B198" s="3" t="s">
        <v>197</v>
      </c>
      <c r="C198" s="3" t="s">
        <v>493</v>
      </c>
      <c r="D198">
        <v>33.902626037597656</v>
      </c>
      <c r="E198">
        <v>32.320960998535156</v>
      </c>
      <c r="F198">
        <v>35.071681976318359</v>
      </c>
      <c r="G198">
        <v>32.2318115234375</v>
      </c>
      <c r="H198">
        <v>32.2318115234375</v>
      </c>
      <c r="I198">
        <v>34.888912200927734</v>
      </c>
      <c r="K198">
        <v>197</v>
      </c>
      <c r="L198" t="s">
        <v>197</v>
      </c>
      <c r="M198" t="s">
        <v>493</v>
      </c>
      <c r="N198">
        <v>2.2518436908721924</v>
      </c>
      <c r="O198">
        <v>2.1467881202697754</v>
      </c>
      <c r="P198">
        <v>2.329493522644043</v>
      </c>
      <c r="Q198">
        <v>2.4880738258361816</v>
      </c>
      <c r="R198">
        <v>2.4880738258361816</v>
      </c>
      <c r="S198">
        <v>2.83209228515625</v>
      </c>
      <c r="U198">
        <v>197</v>
      </c>
      <c r="V198" t="s">
        <v>197</v>
      </c>
      <c r="W198" t="s">
        <v>493</v>
      </c>
      <c r="X198">
        <v>12.29754263831555</v>
      </c>
      <c r="Y198">
        <v>11.723823610616963</v>
      </c>
      <c r="Z198">
        <v>12.721595831657655</v>
      </c>
      <c r="AA198">
        <v>7.7343995633658613</v>
      </c>
      <c r="AB198">
        <v>7.7343995633658613</v>
      </c>
      <c r="AC198">
        <v>8.3720023949935189</v>
      </c>
      <c r="AE198">
        <v>197</v>
      </c>
      <c r="AF198" t="s">
        <v>197</v>
      </c>
      <c r="AG198" t="s">
        <v>493</v>
      </c>
      <c r="AH198">
        <v>3.2111200269716407</v>
      </c>
      <c r="AI198">
        <v>3.0613111819136356</v>
      </c>
      <c r="AJ198">
        <v>3.3218483034810879</v>
      </c>
      <c r="AK198">
        <v>2.6879676128221175</v>
      </c>
      <c r="AL198">
        <v>2.6879676128221175</v>
      </c>
      <c r="AM198">
        <v>2.9095563408439449</v>
      </c>
    </row>
    <row r="199" spans="1:39" x14ac:dyDescent="0.15">
      <c r="A199">
        <v>198</v>
      </c>
      <c r="B199" s="3" t="s">
        <v>198</v>
      </c>
      <c r="C199" s="3" t="s">
        <v>494</v>
      </c>
      <c r="D199">
        <v>20.767589569091797</v>
      </c>
      <c r="E199">
        <v>23.788328170776367</v>
      </c>
      <c r="F199">
        <v>24.459604263305664</v>
      </c>
      <c r="G199">
        <v>26.65959358215332</v>
      </c>
      <c r="H199">
        <v>26.495283126831055</v>
      </c>
      <c r="I199">
        <v>22.839344024658203</v>
      </c>
      <c r="K199">
        <v>198</v>
      </c>
      <c r="L199" t="s">
        <v>198</v>
      </c>
      <c r="M199" t="s">
        <v>494</v>
      </c>
      <c r="N199">
        <v>2.3929569721221924</v>
      </c>
      <c r="O199">
        <v>2.7410235404968262</v>
      </c>
      <c r="P199">
        <v>2.8183715343475342</v>
      </c>
      <c r="Q199">
        <v>3.0295186042785645</v>
      </c>
      <c r="R199">
        <v>3.0108468532562256</v>
      </c>
      <c r="S199">
        <v>2.5953965187072754</v>
      </c>
      <c r="U199">
        <v>198</v>
      </c>
      <c r="V199" t="s">
        <v>198</v>
      </c>
      <c r="W199" t="s">
        <v>494</v>
      </c>
      <c r="X199">
        <v>7.9917167533950932</v>
      </c>
      <c r="Y199">
        <v>9.1541482803481955</v>
      </c>
      <c r="Z199">
        <v>9.4124663972417544</v>
      </c>
      <c r="AA199">
        <v>15.991158954322851</v>
      </c>
      <c r="AB199">
        <v>15.89260019286346</v>
      </c>
      <c r="AC199">
        <v>13.699667763194626</v>
      </c>
      <c r="AE199">
        <v>198</v>
      </c>
      <c r="AF199" t="s">
        <v>198</v>
      </c>
      <c r="AG199" t="s">
        <v>494</v>
      </c>
      <c r="AH199">
        <v>1.7927065586244315</v>
      </c>
      <c r="AI199">
        <v>2.0534638760600554</v>
      </c>
      <c r="AJ199">
        <v>2.1114099465548413</v>
      </c>
      <c r="AK199">
        <v>2.6084285742953623</v>
      </c>
      <c r="AL199">
        <v>2.5923519728199991</v>
      </c>
      <c r="AM199">
        <v>2.2346475920814881</v>
      </c>
    </row>
    <row r="200" spans="1:39" x14ac:dyDescent="0.15">
      <c r="A200">
        <v>199</v>
      </c>
      <c r="B200" s="3" t="s">
        <v>199</v>
      </c>
      <c r="C200" s="3" t="s">
        <v>495</v>
      </c>
      <c r="D200">
        <v>25.230373382568359</v>
      </c>
      <c r="E200">
        <v>18.060714721679688</v>
      </c>
      <c r="F200">
        <v>22.342575073242188</v>
      </c>
      <c r="G200">
        <v>32.656692504882813</v>
      </c>
      <c r="H200">
        <v>38.506610870361328</v>
      </c>
      <c r="I200">
        <v>36.578067779541016</v>
      </c>
      <c r="K200">
        <v>199</v>
      </c>
      <c r="L200" t="s">
        <v>199</v>
      </c>
      <c r="M200" t="s">
        <v>495</v>
      </c>
      <c r="N200">
        <v>2.3160824775695801</v>
      </c>
      <c r="O200">
        <v>1.6579264402389526</v>
      </c>
      <c r="P200">
        <v>1.6896748542785645</v>
      </c>
      <c r="Q200">
        <v>1.5543932914733887</v>
      </c>
      <c r="R200">
        <v>1.8328378200531006</v>
      </c>
      <c r="S200">
        <v>1.7410428524017334</v>
      </c>
      <c r="U200">
        <v>199</v>
      </c>
      <c r="V200" t="s">
        <v>199</v>
      </c>
      <c r="W200" t="s">
        <v>495</v>
      </c>
      <c r="X200">
        <v>16.605123631978483</v>
      </c>
      <c r="Y200">
        <v>11.886482275123974</v>
      </c>
      <c r="Z200">
        <v>6.2386566194494808</v>
      </c>
      <c r="AA200">
        <v>4.3589577001961937</v>
      </c>
      <c r="AB200">
        <v>5.1397946110581101</v>
      </c>
      <c r="AC200">
        <v>4.8823758492355003</v>
      </c>
      <c r="AE200">
        <v>199</v>
      </c>
      <c r="AF200" t="s">
        <v>199</v>
      </c>
      <c r="AG200" t="s">
        <v>495</v>
      </c>
      <c r="AH200">
        <v>2.2411141574093216</v>
      </c>
      <c r="AI200">
        <v>1.6042616904865103</v>
      </c>
      <c r="AJ200">
        <v>1.7918514156851675</v>
      </c>
      <c r="AK200">
        <v>1.3661954678718984</v>
      </c>
      <c r="AL200">
        <v>1.6109273331796596</v>
      </c>
      <c r="AM200">
        <v>1.5302464984628152</v>
      </c>
    </row>
    <row r="201" spans="1:39" x14ac:dyDescent="0.15">
      <c r="A201">
        <v>200</v>
      </c>
      <c r="B201" s="3" t="s">
        <v>200</v>
      </c>
      <c r="C201" s="3" t="s">
        <v>496</v>
      </c>
      <c r="D201">
        <v>26.020870208740234</v>
      </c>
      <c r="E201">
        <v>18.214609146118164</v>
      </c>
      <c r="F201">
        <v>21.208415985107422</v>
      </c>
      <c r="G201">
        <v>22.302852630615234</v>
      </c>
      <c r="H201">
        <v>25.553638458251953</v>
      </c>
      <c r="I201">
        <v>26.664665222167969</v>
      </c>
      <c r="K201">
        <v>200</v>
      </c>
      <c r="L201" t="s">
        <v>200</v>
      </c>
      <c r="M201" t="s">
        <v>496</v>
      </c>
      <c r="N201">
        <v>2.8833980560302734</v>
      </c>
      <c r="O201">
        <v>2.0183784961700439</v>
      </c>
      <c r="P201">
        <v>2.0312492847442627</v>
      </c>
      <c r="Q201">
        <v>1.9715029001235962</v>
      </c>
      <c r="R201">
        <v>2.2588622570037842</v>
      </c>
      <c r="S201">
        <v>2.4460475444793701</v>
      </c>
      <c r="U201">
        <v>200</v>
      </c>
      <c r="V201" t="s">
        <v>200</v>
      </c>
      <c r="W201" t="s">
        <v>496</v>
      </c>
      <c r="X201">
        <v>17.693819440489513</v>
      </c>
      <c r="Y201">
        <v>12.385673608342662</v>
      </c>
      <c r="Z201">
        <v>21.647315320368719</v>
      </c>
      <c r="AA201">
        <v>35.372978489992626</v>
      </c>
      <c r="AB201">
        <v>40.528818528201882</v>
      </c>
      <c r="AC201">
        <v>42.290941072906314</v>
      </c>
      <c r="AE201">
        <v>200</v>
      </c>
      <c r="AF201" t="s">
        <v>200</v>
      </c>
      <c r="AG201" t="s">
        <v>496</v>
      </c>
      <c r="AH201">
        <v>1.8164283253435454</v>
      </c>
      <c r="AI201">
        <v>1.2714998277404819</v>
      </c>
      <c r="AJ201">
        <v>1.2894694109310931</v>
      </c>
      <c r="AK201">
        <v>1.2198737374417514</v>
      </c>
      <c r="AL201">
        <v>1.3976782120873203</v>
      </c>
      <c r="AM201">
        <v>1.4584468300041602</v>
      </c>
    </row>
    <row r="202" spans="1:39" x14ac:dyDescent="0.15">
      <c r="A202">
        <v>201</v>
      </c>
      <c r="B202" s="3" t="s">
        <v>201</v>
      </c>
      <c r="C202" s="3" t="s">
        <v>497</v>
      </c>
      <c r="D202">
        <v>16.325124740600586</v>
      </c>
      <c r="E202">
        <v>16.506515502929688</v>
      </c>
      <c r="F202">
        <v>17.984016418457031</v>
      </c>
      <c r="G202">
        <v>16.408124923706055</v>
      </c>
      <c r="H202">
        <v>22.091287612915039</v>
      </c>
      <c r="I202">
        <v>17.494874954223633</v>
      </c>
      <c r="K202">
        <v>201</v>
      </c>
      <c r="L202" t="s">
        <v>201</v>
      </c>
      <c r="M202" t="s">
        <v>497</v>
      </c>
      <c r="N202">
        <v>1.8959048986434937</v>
      </c>
      <c r="O202">
        <v>1.9169704914093018</v>
      </c>
      <c r="P202">
        <v>1.8741765022277832</v>
      </c>
      <c r="Q202">
        <v>1.8171308040618896</v>
      </c>
      <c r="R202">
        <v>2.4465169906616211</v>
      </c>
      <c r="S202">
        <v>1.9374836683273315</v>
      </c>
      <c r="U202">
        <v>201</v>
      </c>
      <c r="V202" t="s">
        <v>201</v>
      </c>
      <c r="W202" t="s">
        <v>497</v>
      </c>
      <c r="X202">
        <v>8.4660449110848894</v>
      </c>
      <c r="Y202">
        <v>8.5601120772469699</v>
      </c>
      <c r="Z202">
        <v>8.8026350629527261</v>
      </c>
      <c r="AA202">
        <v>9.1090245015536269</v>
      </c>
      <c r="AB202">
        <v>12.264050359992359</v>
      </c>
      <c r="AC202">
        <v>9.7123366570707876</v>
      </c>
      <c r="AE202">
        <v>201</v>
      </c>
      <c r="AF202" t="s">
        <v>201</v>
      </c>
      <c r="AG202" t="s">
        <v>497</v>
      </c>
      <c r="AH202">
        <v>5.8281316371275933</v>
      </c>
      <c r="AI202">
        <v>5.8928886556506503</v>
      </c>
      <c r="AJ202">
        <v>5.4762950983604304</v>
      </c>
      <c r="AK202">
        <v>5.3128086364078291</v>
      </c>
      <c r="AL202">
        <v>7.1529671106708417</v>
      </c>
      <c r="AM202">
        <v>5.6646884704926643</v>
      </c>
    </row>
    <row r="203" spans="1:39" x14ac:dyDescent="0.15">
      <c r="A203">
        <v>202</v>
      </c>
      <c r="B203" s="3" t="s">
        <v>202</v>
      </c>
      <c r="C203" s="3" t="s">
        <v>498</v>
      </c>
      <c r="D203">
        <v>15.086516380310059</v>
      </c>
      <c r="E203">
        <v>14.480710983276367</v>
      </c>
      <c r="F203">
        <v>14.678740501403809</v>
      </c>
      <c r="G203">
        <v>18.091489791870117</v>
      </c>
      <c r="H203">
        <v>21.242038726806641</v>
      </c>
      <c r="I203">
        <v>21.068080902099609</v>
      </c>
      <c r="K203">
        <v>202</v>
      </c>
      <c r="L203" t="s">
        <v>202</v>
      </c>
      <c r="M203" t="s">
        <v>498</v>
      </c>
      <c r="N203">
        <v>2.6869804859161377</v>
      </c>
      <c r="O203">
        <v>2.5790836811065674</v>
      </c>
      <c r="P203">
        <v>2.5028243064880371</v>
      </c>
      <c r="Q203">
        <v>3.0010712146759033</v>
      </c>
      <c r="R203">
        <v>3.5236935615539551</v>
      </c>
      <c r="S203">
        <v>3.610602855682373</v>
      </c>
      <c r="U203">
        <v>202</v>
      </c>
      <c r="V203" t="s">
        <v>202</v>
      </c>
      <c r="W203" t="s">
        <v>498</v>
      </c>
      <c r="X203">
        <v>7.7913996078538306</v>
      </c>
      <c r="Y203">
        <v>7.4785325253600528</v>
      </c>
      <c r="Z203">
        <v>6.1684257057646121</v>
      </c>
      <c r="AA203">
        <v>11.749496864404106</v>
      </c>
      <c r="AB203">
        <v>13.795616511265326</v>
      </c>
      <c r="AC203">
        <v>13.682640579596894</v>
      </c>
      <c r="AE203">
        <v>202</v>
      </c>
      <c r="AF203" t="s">
        <v>202</v>
      </c>
      <c r="AG203" t="s">
        <v>498</v>
      </c>
      <c r="AH203">
        <v>1.5126873010449506</v>
      </c>
      <c r="AI203">
        <v>1.4519446763018613</v>
      </c>
      <c r="AJ203">
        <v>1.374432360315587</v>
      </c>
      <c r="AK203">
        <v>1.6357859534380188</v>
      </c>
      <c r="AL203">
        <v>1.9206503877210857</v>
      </c>
      <c r="AM203">
        <v>1.904921676591363</v>
      </c>
    </row>
    <row r="204" spans="1:39" x14ac:dyDescent="0.15">
      <c r="A204">
        <v>203</v>
      </c>
      <c r="B204" s="3" t="s">
        <v>203</v>
      </c>
      <c r="C204" s="3" t="s">
        <v>503</v>
      </c>
      <c r="D204">
        <v>6.1391477584838867</v>
      </c>
      <c r="E204">
        <v>6.2738628387451172</v>
      </c>
      <c r="F204">
        <v>6.3700876235961914</v>
      </c>
      <c r="G204">
        <v>10.692824363708496</v>
      </c>
      <c r="H204">
        <v>13.021629333496094</v>
      </c>
      <c r="I204">
        <v>12.56242847442627</v>
      </c>
      <c r="K204">
        <v>203</v>
      </c>
      <c r="L204" t="s">
        <v>203</v>
      </c>
      <c r="M204" t="s">
        <v>503</v>
      </c>
      <c r="N204">
        <v>0.84772145748138428</v>
      </c>
      <c r="O204">
        <v>0.86632353067398071</v>
      </c>
      <c r="P204">
        <v>0.87961071729660034</v>
      </c>
      <c r="Q204">
        <v>0.85139119625091553</v>
      </c>
      <c r="R204">
        <v>1.0368168354034424</v>
      </c>
      <c r="S204">
        <v>1.0553792715072632</v>
      </c>
      <c r="U204">
        <v>203</v>
      </c>
      <c r="V204" t="s">
        <v>203</v>
      </c>
      <c r="W204" t="s">
        <v>503</v>
      </c>
      <c r="X204">
        <v>-23.607591182870294</v>
      </c>
      <c r="Y204">
        <v>-24.125626099108832</v>
      </c>
      <c r="Z204">
        <v>-24.49565103927921</v>
      </c>
      <c r="AA204">
        <v>4.3728504417833163</v>
      </c>
      <c r="AB204">
        <v>5.325219709779069</v>
      </c>
      <c r="AC204">
        <v>5.1374285865123008</v>
      </c>
      <c r="AE204">
        <v>203</v>
      </c>
      <c r="AF204" t="s">
        <v>203</v>
      </c>
      <c r="AG204" t="s">
        <v>503</v>
      </c>
      <c r="AH204">
        <v>0.20547974916913303</v>
      </c>
      <c r="AI204">
        <v>0.20998870918224882</v>
      </c>
      <c r="AJ204">
        <v>0.21320939490590293</v>
      </c>
      <c r="AK204">
        <v>0.21699174266628807</v>
      </c>
      <c r="AL204">
        <v>0.2642506804862465</v>
      </c>
      <c r="AM204">
        <v>0.25493201669076176</v>
      </c>
    </row>
    <row r="205" spans="1:39" x14ac:dyDescent="0.15">
      <c r="A205">
        <v>204</v>
      </c>
      <c r="B205" s="3" t="s">
        <v>204</v>
      </c>
      <c r="C205" s="3" t="s">
        <v>504</v>
      </c>
      <c r="D205">
        <v>35.152164459228516</v>
      </c>
      <c r="E205">
        <v>29.742416381835938</v>
      </c>
      <c r="F205">
        <v>29.694133758544922</v>
      </c>
      <c r="G205">
        <v>32.669486999511719</v>
      </c>
      <c r="H205">
        <v>35.490753173828125</v>
      </c>
      <c r="I205">
        <v>35.736083984375</v>
      </c>
      <c r="K205">
        <v>204</v>
      </c>
      <c r="L205" t="s">
        <v>204</v>
      </c>
      <c r="M205" t="s">
        <v>504</v>
      </c>
      <c r="N205">
        <v>1.0452494621276855</v>
      </c>
      <c r="O205">
        <v>1.1590210199356079</v>
      </c>
      <c r="P205">
        <v>1.1571394205093384</v>
      </c>
      <c r="Q205">
        <v>1.4845931529998779</v>
      </c>
      <c r="R205">
        <v>1.6127996444702148</v>
      </c>
      <c r="S205">
        <v>1.6239479780197144</v>
      </c>
      <c r="U205">
        <v>204</v>
      </c>
      <c r="V205" t="s">
        <v>204</v>
      </c>
      <c r="W205" t="s">
        <v>504</v>
      </c>
      <c r="X205">
        <v>15.635316680049408</v>
      </c>
      <c r="Y205">
        <v>-49.457821335143784</v>
      </c>
      <c r="Z205">
        <v>-49.377532675681131</v>
      </c>
      <c r="AA205">
        <v>32.484417660479025</v>
      </c>
      <c r="AB205">
        <v>35.289705294728115</v>
      </c>
      <c r="AC205">
        <v>35.533643352161803</v>
      </c>
      <c r="AE205">
        <v>204</v>
      </c>
      <c r="AF205" t="s">
        <v>204</v>
      </c>
      <c r="AG205" t="s">
        <v>504</v>
      </c>
      <c r="AH205">
        <v>1.1736241977037272</v>
      </c>
      <c r="AI205">
        <v>1.2127848179289475</v>
      </c>
      <c r="AJ205">
        <v>1.2108160116892159</v>
      </c>
      <c r="AK205">
        <v>1.5147741975946023</v>
      </c>
      <c r="AL205">
        <v>1.6455869881948653</v>
      </c>
      <c r="AM205">
        <v>1.6569620135708458</v>
      </c>
    </row>
    <row r="206" spans="1:39" x14ac:dyDescent="0.15">
      <c r="A206">
        <v>205</v>
      </c>
      <c r="B206" s="3" t="s">
        <v>205</v>
      </c>
      <c r="C206" s="3" t="s">
        <v>507</v>
      </c>
      <c r="D206">
        <v>5.2376542091369629</v>
      </c>
      <c r="E206">
        <v>5.5527830123901367</v>
      </c>
      <c r="F206">
        <v>5.5201835632324219</v>
      </c>
      <c r="G206">
        <v>7.9019341468811035</v>
      </c>
      <c r="H206">
        <v>9.5845565795898438</v>
      </c>
      <c r="I206">
        <v>10.300203323364258</v>
      </c>
      <c r="K206">
        <v>205</v>
      </c>
      <c r="L206" t="s">
        <v>205</v>
      </c>
      <c r="M206" t="s">
        <v>507</v>
      </c>
      <c r="N206">
        <v>0.926949143409729</v>
      </c>
      <c r="O206">
        <v>0.98271995782852173</v>
      </c>
      <c r="P206">
        <v>0.97695058584213257</v>
      </c>
      <c r="Q206">
        <v>0.70325940847396851</v>
      </c>
      <c r="R206">
        <v>0.85301005840301514</v>
      </c>
      <c r="S206">
        <v>0.93441402912139893</v>
      </c>
      <c r="U206">
        <v>205</v>
      </c>
      <c r="V206" t="s">
        <v>205</v>
      </c>
      <c r="W206" t="s">
        <v>507</v>
      </c>
      <c r="X206">
        <v>3.9280422671429505</v>
      </c>
      <c r="Y206">
        <v>4.1643767603942896</v>
      </c>
      <c r="Z206">
        <v>4.1399283645407028</v>
      </c>
      <c r="AA206">
        <v>5.0711035940111024</v>
      </c>
      <c r="AB206">
        <v>6.1509342784501246</v>
      </c>
      <c r="AC206">
        <v>6.6102040379077351</v>
      </c>
      <c r="AE206">
        <v>205</v>
      </c>
      <c r="AF206" t="s">
        <v>205</v>
      </c>
      <c r="AG206" t="s">
        <v>507</v>
      </c>
      <c r="AH206">
        <v>0.32532803350787382</v>
      </c>
      <c r="AI206">
        <v>0.34490171187245544</v>
      </c>
      <c r="AJ206">
        <v>0.34287684859336076</v>
      </c>
      <c r="AK206">
        <v>0.26323026306071495</v>
      </c>
      <c r="AL206">
        <v>0.31928199023536857</v>
      </c>
      <c r="AM206">
        <v>0.34312171217294274</v>
      </c>
    </row>
    <row r="207" spans="1:39" x14ac:dyDescent="0.15">
      <c r="A207">
        <v>206</v>
      </c>
      <c r="B207" s="3" t="s">
        <v>206</v>
      </c>
      <c r="C207" s="3" t="s">
        <v>508</v>
      </c>
      <c r="D207">
        <v>9.2309732437133789</v>
      </c>
      <c r="E207">
        <v>9.727747917175293</v>
      </c>
      <c r="F207">
        <v>9.1587152481079102</v>
      </c>
      <c r="G207">
        <v>10.317649841308594</v>
      </c>
      <c r="H207">
        <v>11.153487205505371</v>
      </c>
      <c r="I207">
        <v>11.360198974609375</v>
      </c>
      <c r="K207">
        <v>206</v>
      </c>
      <c r="L207" t="s">
        <v>206</v>
      </c>
      <c r="M207" t="s">
        <v>508</v>
      </c>
      <c r="N207">
        <v>1.2857673168182373</v>
      </c>
      <c r="O207">
        <v>1.3549622297286987</v>
      </c>
      <c r="P207">
        <v>1.2757025957107544</v>
      </c>
      <c r="Q207">
        <v>1.3969711065292358</v>
      </c>
      <c r="R207">
        <v>1.5101404190063477</v>
      </c>
      <c r="S207">
        <v>1.6053283214569092</v>
      </c>
      <c r="U207">
        <v>206</v>
      </c>
      <c r="V207" t="s">
        <v>206</v>
      </c>
      <c r="W207" t="s">
        <v>508</v>
      </c>
      <c r="X207">
        <v>4.6722941972694967</v>
      </c>
      <c r="Y207">
        <v>4.9237386019517242</v>
      </c>
      <c r="Z207">
        <v>4.6357204671188992</v>
      </c>
      <c r="AA207">
        <v>6.1541265842764092</v>
      </c>
      <c r="AB207">
        <v>6.6526751669746593</v>
      </c>
      <c r="AC207">
        <v>6.7759721334704768</v>
      </c>
      <c r="AE207">
        <v>206</v>
      </c>
      <c r="AF207" t="s">
        <v>206</v>
      </c>
      <c r="AG207" t="s">
        <v>508</v>
      </c>
      <c r="AH207">
        <v>1.0823457418401765</v>
      </c>
      <c r="AI207">
        <v>1.1405933112839826</v>
      </c>
      <c r="AJ207">
        <v>1.0738733684363688</v>
      </c>
      <c r="AK207">
        <v>1.1703731770055357</v>
      </c>
      <c r="AL207">
        <v>1.2651856383083226</v>
      </c>
      <c r="AM207">
        <v>1.2886338824119692</v>
      </c>
    </row>
    <row r="208" spans="1:39" x14ac:dyDescent="0.15">
      <c r="A208">
        <v>207</v>
      </c>
      <c r="B208" s="3" t="s">
        <v>207</v>
      </c>
      <c r="C208" s="3" t="s">
        <v>509</v>
      </c>
      <c r="D208">
        <v>22.570442199707031</v>
      </c>
      <c r="E208">
        <v>21.675380706787109</v>
      </c>
      <c r="F208">
        <v>26.120847702026367</v>
      </c>
      <c r="G208">
        <v>21.778951644897461</v>
      </c>
      <c r="H208">
        <v>27.87440299987793</v>
      </c>
      <c r="I208">
        <v>26.958093643188477</v>
      </c>
      <c r="K208">
        <v>207</v>
      </c>
      <c r="L208" t="s">
        <v>207</v>
      </c>
      <c r="M208" t="s">
        <v>509</v>
      </c>
      <c r="N208">
        <v>7.8242225646972656</v>
      </c>
      <c r="O208">
        <v>7.5139427185058594</v>
      </c>
      <c r="P208">
        <v>9.0549993515014648</v>
      </c>
      <c r="Q208">
        <v>7.1135087013244629</v>
      </c>
      <c r="R208">
        <v>9.1044235229492188</v>
      </c>
      <c r="S208">
        <v>9.4178876876831055</v>
      </c>
      <c r="U208">
        <v>207</v>
      </c>
      <c r="V208" t="s">
        <v>207</v>
      </c>
      <c r="W208" t="s">
        <v>509</v>
      </c>
      <c r="X208">
        <v>26.663352258147526</v>
      </c>
      <c r="Y208">
        <v>25.605982043019399</v>
      </c>
      <c r="Z208">
        <v>30.857587444822411</v>
      </c>
      <c r="AA208">
        <v>21.585662185084299</v>
      </c>
      <c r="AB208">
        <v>27.627015199080454</v>
      </c>
      <c r="AC208">
        <v>26.718837948610442</v>
      </c>
      <c r="AE208">
        <v>207</v>
      </c>
      <c r="AF208" t="s">
        <v>207</v>
      </c>
      <c r="AG208" t="s">
        <v>509</v>
      </c>
      <c r="AH208">
        <v>4.3381212357254997</v>
      </c>
      <c r="AI208">
        <v>4.1660873466683084</v>
      </c>
      <c r="AJ208">
        <v>5.02052232898569</v>
      </c>
      <c r="AK208">
        <v>3.8991972419726415</v>
      </c>
      <c r="AL208">
        <v>4.9904969578662035</v>
      </c>
      <c r="AM208">
        <v>4.8264453665880858</v>
      </c>
    </row>
    <row r="209" spans="1:39" x14ac:dyDescent="0.15">
      <c r="A209">
        <v>208</v>
      </c>
      <c r="B209" s="3" t="s">
        <v>208</v>
      </c>
      <c r="C209" s="3" t="s">
        <v>510</v>
      </c>
      <c r="D209">
        <v>17.060583114624023</v>
      </c>
      <c r="E209">
        <v>15.81202220916748</v>
      </c>
      <c r="F209">
        <v>16.270191192626953</v>
      </c>
      <c r="G209">
        <v>17.942256927490234</v>
      </c>
      <c r="H209">
        <v>18.862936019897461</v>
      </c>
      <c r="I209">
        <v>21.635929107666016</v>
      </c>
      <c r="K209">
        <v>208</v>
      </c>
      <c r="L209" t="s">
        <v>208</v>
      </c>
      <c r="M209" t="s">
        <v>510</v>
      </c>
      <c r="N209">
        <v>4.0019721984863281</v>
      </c>
      <c r="O209">
        <v>4.4727921485900879</v>
      </c>
      <c r="P209">
        <v>4.2978243827819824</v>
      </c>
      <c r="Q209">
        <v>5.122406005859375</v>
      </c>
      <c r="R209">
        <v>5.38525390625</v>
      </c>
      <c r="S209">
        <v>6.1769270896911621</v>
      </c>
      <c r="U209">
        <v>208</v>
      </c>
      <c r="V209" t="s">
        <v>208</v>
      </c>
      <c r="W209" t="s">
        <v>510</v>
      </c>
      <c r="X209">
        <v>-16.656413539396329</v>
      </c>
      <c r="Y209">
        <v>-18.615991602854724</v>
      </c>
      <c r="Z209">
        <v>-42.303146641593656</v>
      </c>
      <c r="AA209">
        <v>29.699085691426902</v>
      </c>
      <c r="AB209">
        <v>31.223046105647953</v>
      </c>
      <c r="AC209">
        <v>35.813069734194691</v>
      </c>
      <c r="AE209">
        <v>208</v>
      </c>
      <c r="AF209" t="s">
        <v>208</v>
      </c>
      <c r="AG209" t="s">
        <v>510</v>
      </c>
      <c r="AH209">
        <v>1.61153300181171</v>
      </c>
      <c r="AI209">
        <v>1.5734835152748938</v>
      </c>
      <c r="AJ209">
        <v>1.6230533979395592</v>
      </c>
      <c r="AK209">
        <v>1.8132045711098952</v>
      </c>
      <c r="AL209">
        <v>1.9062462228956196</v>
      </c>
      <c r="AM209">
        <v>2.1864788169645286</v>
      </c>
    </row>
    <row r="210" spans="1:39" x14ac:dyDescent="0.15">
      <c r="A210">
        <v>209</v>
      </c>
      <c r="B210" s="3" t="s">
        <v>209</v>
      </c>
      <c r="C210" s="3" t="s">
        <v>511</v>
      </c>
      <c r="D210">
        <v>19.874776840209961</v>
      </c>
      <c r="E210">
        <v>17.600967407226563</v>
      </c>
      <c r="F210">
        <v>23.765617370605469</v>
      </c>
      <c r="G210">
        <v>32.189220428466797</v>
      </c>
      <c r="H210">
        <v>38.761096954345703</v>
      </c>
      <c r="I210">
        <v>36.577678680419922</v>
      </c>
      <c r="K210">
        <v>209</v>
      </c>
      <c r="L210" t="s">
        <v>209</v>
      </c>
      <c r="M210" t="s">
        <v>511</v>
      </c>
      <c r="N210">
        <v>4.0429439544677734</v>
      </c>
      <c r="O210">
        <v>3.5804038047790527</v>
      </c>
      <c r="P210">
        <v>4.4428205490112305</v>
      </c>
      <c r="Q210">
        <v>5.879488468170166</v>
      </c>
      <c r="R210">
        <v>7.0798678398132324</v>
      </c>
      <c r="S210">
        <v>6.8156189918518066</v>
      </c>
      <c r="U210">
        <v>209</v>
      </c>
      <c r="V210" t="s">
        <v>209</v>
      </c>
      <c r="W210" t="s">
        <v>511</v>
      </c>
      <c r="X210">
        <v>7.9084461580616026</v>
      </c>
      <c r="Y210">
        <v>7.0036663009952331</v>
      </c>
      <c r="Z210">
        <v>11.243798005192179</v>
      </c>
      <c r="AA210">
        <v>20.331201943332523</v>
      </c>
      <c r="AB210">
        <v>24.482098780654947</v>
      </c>
      <c r="AC210">
        <v>23.103017923518223</v>
      </c>
      <c r="AE210">
        <v>209</v>
      </c>
      <c r="AF210" t="s">
        <v>209</v>
      </c>
      <c r="AG210" t="s">
        <v>511</v>
      </c>
      <c r="AH210">
        <v>1.6645505611151563</v>
      </c>
      <c r="AI210">
        <v>1.4741146918350325</v>
      </c>
      <c r="AJ210">
        <v>1.611474375433493</v>
      </c>
      <c r="AK210">
        <v>2.128145947202742</v>
      </c>
      <c r="AL210">
        <v>2.5626364562354036</v>
      </c>
      <c r="AM210">
        <v>2.4182827015896837</v>
      </c>
    </row>
    <row r="211" spans="1:39" x14ac:dyDescent="0.15">
      <c r="A211">
        <v>210</v>
      </c>
      <c r="B211" s="3" t="s">
        <v>210</v>
      </c>
      <c r="C211" s="3" t="s">
        <v>512</v>
      </c>
      <c r="D211">
        <v>18.160207748413086</v>
      </c>
      <c r="E211">
        <v>17.147678375244141</v>
      </c>
      <c r="F211">
        <v>31.730583190917969</v>
      </c>
      <c r="G211">
        <v>72.141845703125</v>
      </c>
      <c r="H211">
        <v>91.302261352539063</v>
      </c>
      <c r="I211">
        <v>88.254013061523438</v>
      </c>
      <c r="K211">
        <v>210</v>
      </c>
      <c r="L211" t="s">
        <v>210</v>
      </c>
      <c r="M211" t="s">
        <v>512</v>
      </c>
      <c r="N211">
        <v>2.0948338508605957</v>
      </c>
      <c r="O211">
        <v>1.9780354499816895</v>
      </c>
      <c r="P211">
        <v>1.9021717309951782</v>
      </c>
      <c r="Q211">
        <v>1.8501439094543457</v>
      </c>
      <c r="R211">
        <v>2.3415303230285645</v>
      </c>
      <c r="S211">
        <v>2.2633552551269531</v>
      </c>
      <c r="U211">
        <v>210</v>
      </c>
      <c r="V211" t="s">
        <v>210</v>
      </c>
      <c r="W211" t="s">
        <v>512</v>
      </c>
      <c r="X211">
        <v>93.644580631643237</v>
      </c>
      <c r="Y211">
        <v>88.423389984914948</v>
      </c>
      <c r="Z211">
        <v>15.497857070194851</v>
      </c>
      <c r="AA211">
        <v>12.172086704206279</v>
      </c>
      <c r="AB211">
        <v>15.40491456125905</v>
      </c>
      <c r="AC211">
        <v>14.890601038546111</v>
      </c>
      <c r="AE211">
        <v>210</v>
      </c>
      <c r="AF211" t="s">
        <v>210</v>
      </c>
      <c r="AG211" t="s">
        <v>512</v>
      </c>
      <c r="AH211">
        <v>1.8049468689384769</v>
      </c>
      <c r="AI211">
        <v>1.7043113420732021</v>
      </c>
      <c r="AJ211">
        <v>1.6264182575795196</v>
      </c>
      <c r="AK211">
        <v>1.5942240957356284</v>
      </c>
      <c r="AL211">
        <v>2.0176397509410666</v>
      </c>
      <c r="AM211">
        <v>1.9502781694311104</v>
      </c>
    </row>
    <row r="212" spans="1:39" x14ac:dyDescent="0.15">
      <c r="A212">
        <v>211</v>
      </c>
      <c r="B212" s="3" t="s">
        <v>211</v>
      </c>
      <c r="C212" s="3" t="s">
        <v>513</v>
      </c>
      <c r="D212">
        <v>32.817703247070313</v>
      </c>
      <c r="E212">
        <v>30.273014068603516</v>
      </c>
      <c r="F212">
        <v>30.273014068603516</v>
      </c>
      <c r="G212">
        <v>-100.843017578125</v>
      </c>
      <c r="H212">
        <v>-134.02362060546875</v>
      </c>
      <c r="I212">
        <v>-132.72242736816406</v>
      </c>
      <c r="K212">
        <v>211</v>
      </c>
      <c r="L212" t="s">
        <v>211</v>
      </c>
      <c r="M212" t="s">
        <v>513</v>
      </c>
      <c r="N212">
        <v>2.2112569808959961</v>
      </c>
      <c r="O212">
        <v>2.0397958755493164</v>
      </c>
      <c r="P212">
        <v>2.0397958755493164</v>
      </c>
      <c r="Q212">
        <v>1.397976279258728</v>
      </c>
      <c r="R212">
        <v>1.8579555749893188</v>
      </c>
      <c r="S212">
        <v>1.8399170637130737</v>
      </c>
      <c r="U212">
        <v>211</v>
      </c>
      <c r="V212" t="s">
        <v>211</v>
      </c>
      <c r="W212" t="s">
        <v>513</v>
      </c>
      <c r="X212">
        <v>-10.358072382387927</v>
      </c>
      <c r="Y212">
        <v>-9.5549063420423401</v>
      </c>
      <c r="Z212">
        <v>-9.5549063420423401</v>
      </c>
      <c r="AA212">
        <v>6.3967922340001744</v>
      </c>
      <c r="AB212">
        <v>8.501543223053087</v>
      </c>
      <c r="AC212">
        <v>8.4190039692179894</v>
      </c>
      <c r="AE212">
        <v>211</v>
      </c>
      <c r="AF212" t="s">
        <v>211</v>
      </c>
      <c r="AG212" t="s">
        <v>513</v>
      </c>
      <c r="AH212">
        <v>0.88332392111025704</v>
      </c>
      <c r="AI212">
        <v>0.81483088979422102</v>
      </c>
      <c r="AJ212">
        <v>0.81483088979422102</v>
      </c>
      <c r="AK212">
        <v>1.0241835598112925</v>
      </c>
      <c r="AL212">
        <v>1.3611729885169572</v>
      </c>
      <c r="AM212">
        <v>1.3479577169050894</v>
      </c>
    </row>
    <row r="213" spans="1:39" x14ac:dyDescent="0.15">
      <c r="A213">
        <v>212</v>
      </c>
      <c r="B213" s="3" t="s">
        <v>212</v>
      </c>
      <c r="C213" s="3" t="s">
        <v>514</v>
      </c>
      <c r="D213">
        <v>8.8612823486328125</v>
      </c>
      <c r="E213">
        <v>10.198995590209961</v>
      </c>
      <c r="F213">
        <v>10.097092628479004</v>
      </c>
      <c r="G213">
        <v>11.598852157592773</v>
      </c>
      <c r="H213">
        <v>11.394397735595703</v>
      </c>
      <c r="I213">
        <v>10.482216835021973</v>
      </c>
      <c r="K213">
        <v>212</v>
      </c>
      <c r="L213" t="s">
        <v>212</v>
      </c>
      <c r="M213" t="s">
        <v>514</v>
      </c>
      <c r="N213">
        <v>1.990638256072998</v>
      </c>
      <c r="O213">
        <v>2.2911481857299805</v>
      </c>
      <c r="P213">
        <v>2.2111706733703613</v>
      </c>
      <c r="Q213">
        <v>2.5352802276611328</v>
      </c>
      <c r="R213">
        <v>2.4905903339385986</v>
      </c>
      <c r="S213">
        <v>2.5066297054290771</v>
      </c>
      <c r="U213">
        <v>212</v>
      </c>
      <c r="V213" t="s">
        <v>212</v>
      </c>
      <c r="W213" t="s">
        <v>514</v>
      </c>
      <c r="X213">
        <v>2.6846011927478823</v>
      </c>
      <c r="Y213">
        <v>3.089872718960784</v>
      </c>
      <c r="Z213">
        <v>3.150455124825982</v>
      </c>
      <c r="AA213">
        <v>3.4772166519428285</v>
      </c>
      <c r="AB213">
        <v>3.415923341467904</v>
      </c>
      <c r="AC213">
        <v>3.1424608793490103</v>
      </c>
      <c r="AE213">
        <v>212</v>
      </c>
      <c r="AF213" t="s">
        <v>212</v>
      </c>
      <c r="AG213" t="s">
        <v>514</v>
      </c>
      <c r="AH213">
        <v>0.74942182698855719</v>
      </c>
      <c r="AI213">
        <v>0.86255569894740669</v>
      </c>
      <c r="AJ213">
        <v>0.81554277579013013</v>
      </c>
      <c r="AK213">
        <v>0.92063515307532651</v>
      </c>
      <c r="AL213">
        <v>0.90440700800416807</v>
      </c>
      <c r="AM213">
        <v>0.83200451460976965</v>
      </c>
    </row>
    <row r="214" spans="1:39" x14ac:dyDescent="0.15">
      <c r="A214">
        <v>213</v>
      </c>
      <c r="B214" s="3" t="s">
        <v>213</v>
      </c>
      <c r="C214" s="3" t="s">
        <v>515</v>
      </c>
      <c r="D214">
        <v>20.850250244140625</v>
      </c>
      <c r="E214">
        <v>21.729787826538086</v>
      </c>
      <c r="F214">
        <v>20.603645324707031</v>
      </c>
      <c r="G214">
        <v>15.775791168212891</v>
      </c>
      <c r="H214">
        <v>17.353370666503906</v>
      </c>
      <c r="I214">
        <v>16.935775756835938</v>
      </c>
      <c r="K214">
        <v>213</v>
      </c>
      <c r="L214" t="s">
        <v>213</v>
      </c>
      <c r="M214" t="s">
        <v>515</v>
      </c>
      <c r="N214">
        <v>1.9200735092163086</v>
      </c>
      <c r="O214">
        <v>2.0010693073272705</v>
      </c>
      <c r="P214">
        <v>1.9588768482208252</v>
      </c>
      <c r="Q214">
        <v>1.5397520065307617</v>
      </c>
      <c r="R214">
        <v>1.6937271356582642</v>
      </c>
      <c r="S214">
        <v>1.7563716173171997</v>
      </c>
      <c r="U214">
        <v>213</v>
      </c>
      <c r="V214" t="s">
        <v>213</v>
      </c>
      <c r="W214" t="s">
        <v>515</v>
      </c>
      <c r="X214">
        <v>12.575767468927431</v>
      </c>
      <c r="Y214">
        <v>13.106258900619158</v>
      </c>
      <c r="Z214">
        <v>12.727836588868588</v>
      </c>
      <c r="AA214">
        <v>10.510567178240787</v>
      </c>
      <c r="AB214">
        <v>11.561623896064868</v>
      </c>
      <c r="AC214">
        <v>11.283403000170258</v>
      </c>
      <c r="AE214">
        <v>213</v>
      </c>
      <c r="AF214" t="s">
        <v>213</v>
      </c>
      <c r="AG214" t="s">
        <v>515</v>
      </c>
      <c r="AH214">
        <v>5.4441907496718409</v>
      </c>
      <c r="AI214">
        <v>5.6738464388639551</v>
      </c>
      <c r="AJ214">
        <v>5.4010950706148861</v>
      </c>
      <c r="AK214">
        <v>4.3694757398102553</v>
      </c>
      <c r="AL214">
        <v>4.8064233137912797</v>
      </c>
      <c r="AM214">
        <v>4.6907607206786555</v>
      </c>
    </row>
    <row r="215" spans="1:39" x14ac:dyDescent="0.15">
      <c r="A215">
        <v>214</v>
      </c>
      <c r="B215" s="3" t="s">
        <v>214</v>
      </c>
      <c r="C215" s="3" t="s">
        <v>516</v>
      </c>
      <c r="D215">
        <v>8.4106540679931641</v>
      </c>
      <c r="E215">
        <v>7.6606593132019043</v>
      </c>
      <c r="F215">
        <v>12.863374710083008</v>
      </c>
      <c r="G215">
        <v>23.832769393920898</v>
      </c>
      <c r="H215">
        <v>23.50404167175293</v>
      </c>
      <c r="I215">
        <v>24.051921844482422</v>
      </c>
      <c r="K215">
        <v>214</v>
      </c>
      <c r="L215" t="s">
        <v>214</v>
      </c>
      <c r="M215" t="s">
        <v>516</v>
      </c>
      <c r="N215">
        <v>1.2588742971420288</v>
      </c>
      <c r="O215">
        <v>1.1466180086135864</v>
      </c>
      <c r="P215">
        <v>1.2820017337799072</v>
      </c>
      <c r="Q215">
        <v>1.6846199035644531</v>
      </c>
      <c r="R215">
        <v>1.6613837480545044</v>
      </c>
      <c r="S215">
        <v>1.7001106739044189</v>
      </c>
      <c r="U215">
        <v>214</v>
      </c>
      <c r="V215" t="s">
        <v>214</v>
      </c>
      <c r="W215" t="s">
        <v>516</v>
      </c>
      <c r="X215">
        <v>3.6889106530591089</v>
      </c>
      <c r="Y215">
        <v>3.3599632051090356</v>
      </c>
      <c r="Z215">
        <v>4.0847202020822992</v>
      </c>
      <c r="AA215">
        <v>4.5522882645866263</v>
      </c>
      <c r="AB215">
        <v>4.4894980821771187</v>
      </c>
      <c r="AC215">
        <v>4.5941483871101445</v>
      </c>
      <c r="AE215">
        <v>214</v>
      </c>
      <c r="AF215" t="s">
        <v>214</v>
      </c>
      <c r="AG215" t="s">
        <v>516</v>
      </c>
      <c r="AH215">
        <v>0.30719094758745991</v>
      </c>
      <c r="AI215">
        <v>0.27979812413740912</v>
      </c>
      <c r="AJ215">
        <v>0.33198894589874967</v>
      </c>
      <c r="AK215">
        <v>0.44686055494315718</v>
      </c>
      <c r="AL215">
        <v>0.44069696113589152</v>
      </c>
      <c r="AM215">
        <v>0.45096961757136633</v>
      </c>
    </row>
    <row r="216" spans="1:39" x14ac:dyDescent="0.15">
      <c r="A216">
        <v>215</v>
      </c>
      <c r="B216" s="3" t="s">
        <v>215</v>
      </c>
      <c r="C216" s="3" t="s">
        <v>519</v>
      </c>
      <c r="D216">
        <v>12.537947654724121</v>
      </c>
      <c r="E216">
        <v>12.629199028015137</v>
      </c>
      <c r="F216">
        <v>13.924969673156738</v>
      </c>
      <c r="G216">
        <v>14.578288078308105</v>
      </c>
      <c r="H216">
        <v>15.044088363647461</v>
      </c>
      <c r="I216">
        <v>14.288736343383789</v>
      </c>
      <c r="K216">
        <v>215</v>
      </c>
      <c r="L216" t="s">
        <v>215</v>
      </c>
      <c r="M216" t="s">
        <v>519</v>
      </c>
      <c r="N216">
        <v>2.4873025417327881</v>
      </c>
      <c r="O216">
        <v>2.5054051876068115</v>
      </c>
      <c r="P216">
        <v>2.7624626159667969</v>
      </c>
      <c r="Q216">
        <v>3.5585176944732666</v>
      </c>
      <c r="R216">
        <v>3.6722183227539063</v>
      </c>
      <c r="S216">
        <v>3.7065293788909912</v>
      </c>
      <c r="U216">
        <v>215</v>
      </c>
      <c r="V216" t="s">
        <v>215</v>
      </c>
      <c r="W216" t="s">
        <v>519</v>
      </c>
      <c r="X216">
        <v>7.3585448925722599</v>
      </c>
      <c r="Y216">
        <v>7.4121005322561917</v>
      </c>
      <c r="Z216">
        <v>8.1725906157680264</v>
      </c>
      <c r="AA216">
        <v>15.109958320009326</v>
      </c>
      <c r="AB216">
        <v>15.592746280147795</v>
      </c>
      <c r="AC216">
        <v>14.809846885328659</v>
      </c>
      <c r="AE216">
        <v>215</v>
      </c>
      <c r="AF216" t="s">
        <v>215</v>
      </c>
      <c r="AG216" t="s">
        <v>519</v>
      </c>
      <c r="AH216">
        <v>1.5049978591740625</v>
      </c>
      <c r="AI216">
        <v>1.5159512642626654</v>
      </c>
      <c r="AJ216">
        <v>1.6714896165208293</v>
      </c>
      <c r="AK216">
        <v>2.3110022780503234</v>
      </c>
      <c r="AL216">
        <v>2.3848425926339694</v>
      </c>
      <c r="AM216">
        <v>2.2651015419577867</v>
      </c>
    </row>
    <row r="217" spans="1:39" x14ac:dyDescent="0.15">
      <c r="A217">
        <v>216</v>
      </c>
      <c r="B217" s="3" t="s">
        <v>216</v>
      </c>
      <c r="C217" s="3" t="s">
        <v>520</v>
      </c>
      <c r="D217">
        <v>57.457614898681641</v>
      </c>
      <c r="E217">
        <v>58.275840759277344</v>
      </c>
      <c r="F217">
        <v>58.275840759277344</v>
      </c>
      <c r="G217">
        <v>40.377780914306641</v>
      </c>
      <c r="H217">
        <v>35.256698608398438</v>
      </c>
      <c r="I217">
        <v>34.14056396484375</v>
      </c>
      <c r="K217">
        <v>216</v>
      </c>
      <c r="L217" t="s">
        <v>216</v>
      </c>
      <c r="M217" t="s">
        <v>520</v>
      </c>
      <c r="N217">
        <v>2.2066991329193115</v>
      </c>
      <c r="O217">
        <v>2.2381236553192139</v>
      </c>
      <c r="P217">
        <v>2.2381236553192139</v>
      </c>
      <c r="Q217">
        <v>2.0813977718353271</v>
      </c>
      <c r="R217">
        <v>1.8174155950546265</v>
      </c>
      <c r="S217">
        <v>1.8507015705108643</v>
      </c>
      <c r="U217">
        <v>216</v>
      </c>
      <c r="V217" t="s">
        <v>216</v>
      </c>
      <c r="W217" t="s">
        <v>520</v>
      </c>
      <c r="X217">
        <v>26.143595767465772</v>
      </c>
      <c r="Y217">
        <v>26.515893808458166</v>
      </c>
      <c r="Z217">
        <v>26.515893808458166</v>
      </c>
      <c r="AA217">
        <v>20.997689339354785</v>
      </c>
      <c r="AB217">
        <v>18.33456776460735</v>
      </c>
      <c r="AC217">
        <v>17.754143831649579</v>
      </c>
      <c r="AE217">
        <v>216</v>
      </c>
      <c r="AF217" t="s">
        <v>216</v>
      </c>
      <c r="AG217" t="s">
        <v>520</v>
      </c>
      <c r="AH217">
        <v>15.669554598529677</v>
      </c>
      <c r="AI217">
        <v>15.892696989964433</v>
      </c>
      <c r="AJ217">
        <v>15.892696989964433</v>
      </c>
      <c r="AK217">
        <v>12.475059461906154</v>
      </c>
      <c r="AL217">
        <v>10.892856798444885</v>
      </c>
      <c r="AM217">
        <v>10.548017756408456</v>
      </c>
    </row>
    <row r="218" spans="1:39" x14ac:dyDescent="0.15">
      <c r="A218">
        <v>217</v>
      </c>
      <c r="B218" s="3" t="s">
        <v>217</v>
      </c>
      <c r="C218" s="3" t="s">
        <v>658</v>
      </c>
      <c r="D218">
        <v>38.870140075683594</v>
      </c>
      <c r="E218">
        <v>30.494346618652344</v>
      </c>
      <c r="F218">
        <v>28.493154525756836</v>
      </c>
      <c r="G218">
        <v>31.110651016235352</v>
      </c>
      <c r="H218">
        <v>39.045970916748047</v>
      </c>
      <c r="I218">
        <v>38.993415832519531</v>
      </c>
      <c r="K218">
        <v>217</v>
      </c>
      <c r="L218" t="s">
        <v>217</v>
      </c>
      <c r="M218" t="s">
        <v>658</v>
      </c>
      <c r="N218">
        <v>1.8484865427017212</v>
      </c>
      <c r="O218">
        <v>1.8444905281066895</v>
      </c>
      <c r="P218">
        <v>1.7234457731246948</v>
      </c>
      <c r="Q218">
        <v>1.7370455265045166</v>
      </c>
      <c r="R218">
        <v>2.1801095008850098</v>
      </c>
      <c r="S218">
        <v>2.1771752834320068</v>
      </c>
      <c r="U218">
        <v>217</v>
      </c>
      <c r="V218" t="s">
        <v>217</v>
      </c>
      <c r="W218" t="s">
        <v>658</v>
      </c>
      <c r="X218">
        <v>9.899938439019067</v>
      </c>
      <c r="Y218">
        <v>10.749754129706444</v>
      </c>
      <c r="Z218">
        <v>10.044301514944458</v>
      </c>
      <c r="AA218">
        <v>11.145147512267354</v>
      </c>
      <c r="AB218">
        <v>13.987913178403115</v>
      </c>
      <c r="AC218">
        <v>13.969086915713474</v>
      </c>
      <c r="AE218">
        <v>217</v>
      </c>
      <c r="AF218" t="s">
        <v>217</v>
      </c>
      <c r="AG218" t="s">
        <v>658</v>
      </c>
      <c r="AH218">
        <v>1.598357235628096</v>
      </c>
      <c r="AI218">
        <v>1.5683730087355088</v>
      </c>
      <c r="AJ218">
        <v>1.4654485300372411</v>
      </c>
      <c r="AK218">
        <v>1.5093011658826261</v>
      </c>
      <c r="AL218">
        <v>1.8942749429912011</v>
      </c>
      <c r="AM218">
        <v>1.8917254477785617</v>
      </c>
    </row>
    <row r="219" spans="1:39" x14ac:dyDescent="0.15">
      <c r="A219">
        <v>218</v>
      </c>
      <c r="B219" s="3" t="s">
        <v>218</v>
      </c>
      <c r="C219" s="3" t="s">
        <v>521</v>
      </c>
      <c r="D219">
        <v>13.094279289245605</v>
      </c>
      <c r="E219">
        <v>14.203655242919922</v>
      </c>
      <c r="F219">
        <v>18.14668083190918</v>
      </c>
      <c r="G219">
        <v>17.668718338012695</v>
      </c>
      <c r="H219">
        <v>17.668718338012695</v>
      </c>
      <c r="I219">
        <v>17.364782333374023</v>
      </c>
      <c r="K219">
        <v>218</v>
      </c>
      <c r="L219" t="s">
        <v>218</v>
      </c>
      <c r="M219" t="s">
        <v>521</v>
      </c>
      <c r="N219">
        <v>1.8159914016723633</v>
      </c>
      <c r="O219">
        <v>1.969846248626709</v>
      </c>
      <c r="P219">
        <v>2.116795539855957</v>
      </c>
      <c r="Q219">
        <v>2.0695970058441162</v>
      </c>
      <c r="R219">
        <v>2.0695970058441162</v>
      </c>
      <c r="S219">
        <v>2.1090812683105469</v>
      </c>
      <c r="U219">
        <v>218</v>
      </c>
      <c r="V219" t="s">
        <v>218</v>
      </c>
      <c r="W219" t="s">
        <v>521</v>
      </c>
      <c r="X219">
        <v>-13.697210812419717</v>
      </c>
      <c r="Y219">
        <v>-14.857668950694165</v>
      </c>
      <c r="Z219">
        <v>-4.971707686070185</v>
      </c>
      <c r="AA219">
        <v>-5.9530524050304221</v>
      </c>
      <c r="AB219">
        <v>-5.9530524050304221</v>
      </c>
      <c r="AC219">
        <v>-5.8506489806319637</v>
      </c>
      <c r="AE219">
        <v>218</v>
      </c>
      <c r="AF219" t="s">
        <v>218</v>
      </c>
      <c r="AG219" t="s">
        <v>521</v>
      </c>
      <c r="AH219">
        <v>1.2963154156831045</v>
      </c>
      <c r="AI219">
        <v>1.4061421384007007</v>
      </c>
      <c r="AJ219">
        <v>2.2553383719195947</v>
      </c>
      <c r="AK219">
        <v>2.2175161565250301</v>
      </c>
      <c r="AL219">
        <v>2.2175161565250301</v>
      </c>
      <c r="AM219">
        <v>2.1793708097958149</v>
      </c>
    </row>
    <row r="220" spans="1:39" x14ac:dyDescent="0.15">
      <c r="A220">
        <v>219</v>
      </c>
      <c r="B220" s="3" t="s">
        <v>219</v>
      </c>
      <c r="C220" s="3" t="s">
        <v>522</v>
      </c>
      <c r="D220">
        <v>158.65489196777344</v>
      </c>
      <c r="E220">
        <v>156.95805358886719</v>
      </c>
      <c r="F220">
        <v>116.23380279541016</v>
      </c>
      <c r="G220">
        <v>106.76438140869141</v>
      </c>
      <c r="H220">
        <v>137.44380187988281</v>
      </c>
      <c r="I220">
        <v>140.71627807617188</v>
      </c>
      <c r="K220">
        <v>219</v>
      </c>
      <c r="L220" t="s">
        <v>219</v>
      </c>
      <c r="M220" t="s">
        <v>522</v>
      </c>
      <c r="N220">
        <v>1.3076701164245605</v>
      </c>
      <c r="O220">
        <v>1.2936843633651733</v>
      </c>
      <c r="P220">
        <v>0.95802569389343262</v>
      </c>
      <c r="Q220">
        <v>0.90814471244812012</v>
      </c>
      <c r="R220">
        <v>1.1691057682037354</v>
      </c>
      <c r="S220">
        <v>1.1969417333602905</v>
      </c>
      <c r="U220">
        <v>219</v>
      </c>
      <c r="V220" t="s">
        <v>219</v>
      </c>
      <c r="W220" t="s">
        <v>522</v>
      </c>
      <c r="X220">
        <v>-8.5847897429242561</v>
      </c>
      <c r="Y220">
        <v>-8.4929738098448517</v>
      </c>
      <c r="Z220">
        <v>-6.2893914159391606</v>
      </c>
      <c r="AA220">
        <v>1.9639748715605208</v>
      </c>
      <c r="AB220">
        <v>2.5283354668365328</v>
      </c>
      <c r="AC220">
        <v>2.5885339303326407</v>
      </c>
      <c r="AE220">
        <v>219</v>
      </c>
      <c r="AF220" t="s">
        <v>219</v>
      </c>
      <c r="AG220" t="s">
        <v>522</v>
      </c>
      <c r="AH220">
        <v>0.40592911694548139</v>
      </c>
      <c r="AI220">
        <v>0.40158762906371154</v>
      </c>
      <c r="AJ220">
        <v>0.29739191990123498</v>
      </c>
      <c r="AK220">
        <v>0.30148728773334338</v>
      </c>
      <c r="AL220">
        <v>0.38812156581763746</v>
      </c>
      <c r="AM220">
        <v>0.39736255547996219</v>
      </c>
    </row>
    <row r="221" spans="1:39" x14ac:dyDescent="0.15">
      <c r="A221">
        <v>220</v>
      </c>
      <c r="B221" s="3" t="s">
        <v>220</v>
      </c>
      <c r="C221" s="3" t="s">
        <v>525</v>
      </c>
      <c r="D221">
        <v>8.8465051651000977</v>
      </c>
      <c r="E221">
        <v>9.2840738296508789</v>
      </c>
      <c r="F221">
        <v>12.721214294433594</v>
      </c>
      <c r="G221">
        <v>50.097274780273438</v>
      </c>
      <c r="H221">
        <v>56.721706390380859</v>
      </c>
      <c r="I221">
        <v>52.06390380859375</v>
      </c>
      <c r="K221">
        <v>220</v>
      </c>
      <c r="L221" t="s">
        <v>220</v>
      </c>
      <c r="M221" t="s">
        <v>525</v>
      </c>
      <c r="N221">
        <v>1.8490093946456909</v>
      </c>
      <c r="O221">
        <v>1.9404658079147339</v>
      </c>
      <c r="P221">
        <v>1.8511488437652588</v>
      </c>
      <c r="Q221">
        <v>1.9693367481231689</v>
      </c>
      <c r="R221">
        <v>2.2297449111938477</v>
      </c>
      <c r="S221">
        <v>2.0466454029083252</v>
      </c>
      <c r="U221">
        <v>220</v>
      </c>
      <c r="V221" t="s">
        <v>220</v>
      </c>
      <c r="W221" t="s">
        <v>525</v>
      </c>
      <c r="X221">
        <v>5.1031242603576565</v>
      </c>
      <c r="Y221">
        <v>5.3555368581817993</v>
      </c>
      <c r="Z221">
        <v>4.6685769013673468</v>
      </c>
      <c r="AA221">
        <v>29.248816164505545</v>
      </c>
      <c r="AB221">
        <v>33.116428219316198</v>
      </c>
      <c r="AC221">
        <v>30.397013493277456</v>
      </c>
      <c r="AE221">
        <v>220</v>
      </c>
      <c r="AF221" t="s">
        <v>220</v>
      </c>
      <c r="AG221" t="s">
        <v>525</v>
      </c>
      <c r="AH221">
        <v>0.84398153159519784</v>
      </c>
      <c r="AI221">
        <v>0.88572685466334744</v>
      </c>
      <c r="AJ221">
        <v>0.88004735909924203</v>
      </c>
      <c r="AK221">
        <v>0.94397192811567399</v>
      </c>
      <c r="AL221">
        <v>1.0687946624119613</v>
      </c>
      <c r="AM221">
        <v>0.9810286773598843</v>
      </c>
    </row>
    <row r="222" spans="1:39" x14ac:dyDescent="0.15">
      <c r="A222">
        <v>221</v>
      </c>
      <c r="B222" s="3" t="s">
        <v>221</v>
      </c>
      <c r="C222" s="3" t="s">
        <v>530</v>
      </c>
      <c r="D222">
        <v>6.8554849624633789</v>
      </c>
      <c r="E222">
        <v>8.4931840896606445</v>
      </c>
      <c r="F222">
        <v>7.7348251342773438</v>
      </c>
      <c r="G222">
        <v>8.7989463806152344</v>
      </c>
      <c r="H222">
        <v>9.4025917053222656</v>
      </c>
      <c r="I222">
        <v>8.7171697616577148</v>
      </c>
      <c r="K222">
        <v>221</v>
      </c>
      <c r="L222" t="s">
        <v>221</v>
      </c>
      <c r="M222" t="s">
        <v>530</v>
      </c>
      <c r="N222">
        <v>1.2301424741744995</v>
      </c>
      <c r="O222">
        <v>1.5240098237991333</v>
      </c>
      <c r="P222">
        <v>1.3873002529144287</v>
      </c>
      <c r="Q222">
        <v>1.5686454772949219</v>
      </c>
      <c r="R222">
        <v>1.7764487266540527</v>
      </c>
      <c r="S222">
        <v>1.6469506025314331</v>
      </c>
      <c r="U222">
        <v>221</v>
      </c>
      <c r="V222" t="s">
        <v>221</v>
      </c>
      <c r="W222" t="s">
        <v>530</v>
      </c>
      <c r="X222">
        <v>4.5223394131851915</v>
      </c>
      <c r="Y222">
        <v>5.6026760512318239</v>
      </c>
      <c r="Z222">
        <v>4.5390422604731153</v>
      </c>
      <c r="AA222">
        <v>6.6608020379550696</v>
      </c>
      <c r="AB222">
        <v>7.1177618789996906</v>
      </c>
      <c r="AC222">
        <v>6.5988969930557806</v>
      </c>
      <c r="AE222">
        <v>221</v>
      </c>
      <c r="AF222" t="s">
        <v>221</v>
      </c>
      <c r="AG222" t="s">
        <v>530</v>
      </c>
      <c r="AH222">
        <v>0.35817142920638362</v>
      </c>
      <c r="AI222">
        <v>0.44373460399707165</v>
      </c>
      <c r="AJ222">
        <v>0.40981111513836849</v>
      </c>
      <c r="AK222">
        <v>0.46986486866713756</v>
      </c>
      <c r="AL222">
        <v>0.50209963175949701</v>
      </c>
      <c r="AM222">
        <v>0.46549797626804029</v>
      </c>
    </row>
    <row r="223" spans="1:39" x14ac:dyDescent="0.15">
      <c r="A223">
        <v>222</v>
      </c>
      <c r="B223" s="3" t="s">
        <v>222</v>
      </c>
      <c r="C223" s="3" t="s">
        <v>531</v>
      </c>
      <c r="D223">
        <v>6.4498324394226074</v>
      </c>
      <c r="E223">
        <v>6.4498324394226074</v>
      </c>
      <c r="F223">
        <v>6.5417861938476563</v>
      </c>
      <c r="G223">
        <v>6.6733760833740234</v>
      </c>
      <c r="H223">
        <v>7.2277793884277344</v>
      </c>
      <c r="I223">
        <v>7.0943121910095215</v>
      </c>
      <c r="K223">
        <v>222</v>
      </c>
      <c r="L223" t="s">
        <v>222</v>
      </c>
      <c r="M223" t="s">
        <v>531</v>
      </c>
      <c r="N223">
        <v>2.483781099319458</v>
      </c>
      <c r="O223">
        <v>2.483781099319458</v>
      </c>
      <c r="P223">
        <v>2.1123700141906738</v>
      </c>
      <c r="Q223">
        <v>1.9041119813919067</v>
      </c>
      <c r="R223">
        <v>2.0622997283935547</v>
      </c>
      <c r="S223">
        <v>2.1501932144165039</v>
      </c>
      <c r="U223">
        <v>222</v>
      </c>
      <c r="V223" t="s">
        <v>222</v>
      </c>
      <c r="W223" t="s">
        <v>531</v>
      </c>
      <c r="X223">
        <v>4.093955073412622</v>
      </c>
      <c r="Y223">
        <v>4.093955073412622</v>
      </c>
      <c r="Z223">
        <v>4.2267591843089418</v>
      </c>
      <c r="AA223">
        <v>4.1787601478495677</v>
      </c>
      <c r="AB223">
        <v>4.525918683209377</v>
      </c>
      <c r="AC223">
        <v>4.4423434802523865</v>
      </c>
      <c r="AE223">
        <v>222</v>
      </c>
      <c r="AF223" t="s">
        <v>222</v>
      </c>
      <c r="AG223" t="s">
        <v>531</v>
      </c>
      <c r="AH223">
        <v>1.2462414659905436</v>
      </c>
      <c r="AI223">
        <v>1.2462414659905436</v>
      </c>
      <c r="AJ223">
        <v>1.1977900468690539</v>
      </c>
      <c r="AK223">
        <v>1.1226701298415442</v>
      </c>
      <c r="AL223">
        <v>1.2159381098591493</v>
      </c>
      <c r="AM223">
        <v>1.1934847072623185</v>
      </c>
    </row>
    <row r="224" spans="1:39" x14ac:dyDescent="0.15">
      <c r="A224">
        <v>223</v>
      </c>
      <c r="B224" s="3" t="s">
        <v>223</v>
      </c>
      <c r="C224" s="3" t="s">
        <v>538</v>
      </c>
      <c r="D224">
        <v>8.3284006118774414</v>
      </c>
      <c r="E224">
        <v>8.3284006118774414</v>
      </c>
      <c r="F224">
        <v>7.2120037078857422</v>
      </c>
      <c r="G224">
        <v>7.9423394203186035</v>
      </c>
      <c r="H224">
        <v>11.86374568939209</v>
      </c>
      <c r="I224">
        <v>11.266576766967773</v>
      </c>
      <c r="K224">
        <v>223</v>
      </c>
      <c r="L224" t="s">
        <v>223</v>
      </c>
      <c r="M224" t="s">
        <v>538</v>
      </c>
      <c r="N224">
        <v>1.8107516765594482</v>
      </c>
      <c r="O224">
        <v>1.8107516765594482</v>
      </c>
      <c r="P224">
        <v>1.6594315767288208</v>
      </c>
      <c r="Q224">
        <v>1.571134090423584</v>
      </c>
      <c r="R224">
        <v>2.7219996452331543</v>
      </c>
      <c r="S224">
        <v>2.5849862098693848</v>
      </c>
      <c r="U224">
        <v>223</v>
      </c>
      <c r="V224" t="s">
        <v>223</v>
      </c>
      <c r="W224" t="s">
        <v>538</v>
      </c>
      <c r="X224">
        <v>9.068164419781974</v>
      </c>
      <c r="Y224">
        <v>9.068164419781974</v>
      </c>
      <c r="Z224">
        <v>6.7056834435583577</v>
      </c>
      <c r="AA224">
        <v>4.8976373344242052</v>
      </c>
      <c r="AB224">
        <v>7.3157690501904415</v>
      </c>
      <c r="AC224">
        <v>6.9475256416238089</v>
      </c>
      <c r="AE224">
        <v>223</v>
      </c>
      <c r="AF224" t="s">
        <v>223</v>
      </c>
      <c r="AG224" t="s">
        <v>538</v>
      </c>
      <c r="AH224">
        <v>0.32687749115170689</v>
      </c>
      <c r="AI224">
        <v>0.32687749115170689</v>
      </c>
      <c r="AJ224">
        <v>0.32249785470501596</v>
      </c>
      <c r="AK224">
        <v>0.32254398458319872</v>
      </c>
      <c r="AL224">
        <v>0.48179502454243739</v>
      </c>
      <c r="AM224">
        <v>0.45754359713258314</v>
      </c>
    </row>
    <row r="225" spans="1:39" x14ac:dyDescent="0.15">
      <c r="A225">
        <v>224</v>
      </c>
      <c r="B225" s="3" t="s">
        <v>224</v>
      </c>
      <c r="C225" s="3" t="s">
        <v>539</v>
      </c>
      <c r="D225">
        <v>7.8745565414428711</v>
      </c>
      <c r="E225">
        <v>9.5099544525146484</v>
      </c>
      <c r="F225">
        <v>10.352859497070313</v>
      </c>
      <c r="G225">
        <v>12.052628517150879</v>
      </c>
      <c r="H225">
        <v>13.449516296386719</v>
      </c>
      <c r="I225">
        <v>12.733163833618164</v>
      </c>
      <c r="K225">
        <v>224</v>
      </c>
      <c r="L225" t="s">
        <v>224</v>
      </c>
      <c r="M225" t="s">
        <v>539</v>
      </c>
      <c r="N225">
        <v>1.6454092264175415</v>
      </c>
      <c r="O225">
        <v>1.8456864356994629</v>
      </c>
      <c r="P225">
        <v>2.0092768669128418</v>
      </c>
      <c r="Q225">
        <v>2.3555774688720703</v>
      </c>
      <c r="R225">
        <v>2.6285865306854248</v>
      </c>
      <c r="S225">
        <v>2.4885818958282471</v>
      </c>
      <c r="U225">
        <v>224</v>
      </c>
      <c r="V225" t="s">
        <v>224</v>
      </c>
      <c r="W225" t="s">
        <v>539</v>
      </c>
      <c r="X225">
        <v>3.5561998221936113</v>
      </c>
      <c r="Y225">
        <v>5.1496209597728946</v>
      </c>
      <c r="Z225">
        <v>5.6060524317027136</v>
      </c>
      <c r="AA225">
        <v>8.8249677398114539</v>
      </c>
      <c r="AB225">
        <v>9.8477723218401234</v>
      </c>
      <c r="AC225">
        <v>9.3232571515690115</v>
      </c>
      <c r="AE225">
        <v>224</v>
      </c>
      <c r="AF225" t="s">
        <v>224</v>
      </c>
      <c r="AG225" t="s">
        <v>539</v>
      </c>
      <c r="AH225">
        <v>0.97820852402177683</v>
      </c>
      <c r="AI225">
        <v>1.0362795649960368</v>
      </c>
      <c r="AJ225">
        <v>1.1281291614763946</v>
      </c>
      <c r="AK225">
        <v>1.2603655178861846</v>
      </c>
      <c r="AL225">
        <v>1.4064405704792342</v>
      </c>
      <c r="AM225">
        <v>1.3315302870981833</v>
      </c>
    </row>
    <row r="226" spans="1:39" x14ac:dyDescent="0.15">
      <c r="A226">
        <v>225</v>
      </c>
      <c r="B226" s="3" t="s">
        <v>225</v>
      </c>
      <c r="C226" s="3" t="s">
        <v>540</v>
      </c>
      <c r="D226">
        <v>22.127254486083984</v>
      </c>
      <c r="E226">
        <v>29.167318344116211</v>
      </c>
      <c r="F226">
        <v>29.167318344116211</v>
      </c>
      <c r="G226">
        <v>35.9771728515625</v>
      </c>
      <c r="H226">
        <v>37.799449920654297</v>
      </c>
      <c r="I226">
        <v>37.3428955078125</v>
      </c>
      <c r="K226">
        <v>225</v>
      </c>
      <c r="L226" t="s">
        <v>225</v>
      </c>
      <c r="M226" t="s">
        <v>540</v>
      </c>
      <c r="N226">
        <v>4.7295527458190918</v>
      </c>
      <c r="O226">
        <v>6.2343196868896484</v>
      </c>
      <c r="P226">
        <v>6.2343196868896484</v>
      </c>
      <c r="Q226">
        <v>7.7841663360595703</v>
      </c>
      <c r="R226">
        <v>9.0937767028808594</v>
      </c>
      <c r="S226">
        <v>8.9839391708374023</v>
      </c>
      <c r="U226">
        <v>225</v>
      </c>
      <c r="V226" t="s">
        <v>225</v>
      </c>
      <c r="W226" t="s">
        <v>540</v>
      </c>
      <c r="X226">
        <v>14.99335157428497</v>
      </c>
      <c r="Y226">
        <v>19.763674905392143</v>
      </c>
      <c r="Z226">
        <v>19.763674905392143</v>
      </c>
      <c r="AA226">
        <v>25.774132511354836</v>
      </c>
      <c r="AB226">
        <v>27.079615866869247</v>
      </c>
      <c r="AC226">
        <v>26.752540123371038</v>
      </c>
      <c r="AE226">
        <v>225</v>
      </c>
      <c r="AF226" t="s">
        <v>225</v>
      </c>
      <c r="AG226" t="s">
        <v>540</v>
      </c>
      <c r="AH226">
        <v>6.333698690075491</v>
      </c>
      <c r="AI226">
        <v>8.3488445688188158</v>
      </c>
      <c r="AJ226">
        <v>8.3488445688188158</v>
      </c>
      <c r="AK226">
        <v>10.416909203025385</v>
      </c>
      <c r="AL226">
        <v>10.944535169659313</v>
      </c>
      <c r="AM226">
        <v>10.812343782770467</v>
      </c>
    </row>
    <row r="227" spans="1:39" x14ac:dyDescent="0.15">
      <c r="A227">
        <v>226</v>
      </c>
      <c r="B227" s="3" t="s">
        <v>226</v>
      </c>
      <c r="C227" s="3" t="s">
        <v>545</v>
      </c>
      <c r="D227">
        <v>19.232583999633789</v>
      </c>
      <c r="E227">
        <v>13.907314300537109</v>
      </c>
      <c r="F227">
        <v>13.379188537597656</v>
      </c>
      <c r="G227">
        <v>16.230251312255859</v>
      </c>
      <c r="H227">
        <v>16.867563247680664</v>
      </c>
      <c r="I227">
        <v>16.782588958740234</v>
      </c>
      <c r="K227">
        <v>226</v>
      </c>
      <c r="L227" t="s">
        <v>226</v>
      </c>
      <c r="M227" t="s">
        <v>545</v>
      </c>
      <c r="N227">
        <v>1.5648996829986572</v>
      </c>
      <c r="O227">
        <v>1.1315978765487671</v>
      </c>
      <c r="P227">
        <v>1.0886257886886597</v>
      </c>
      <c r="Q227">
        <v>1.3015868663787842</v>
      </c>
      <c r="R227">
        <v>1.3526962995529175</v>
      </c>
      <c r="S227">
        <v>1.4032574892044067</v>
      </c>
      <c r="U227">
        <v>226</v>
      </c>
      <c r="V227" t="s">
        <v>226</v>
      </c>
      <c r="W227" t="s">
        <v>545</v>
      </c>
      <c r="X227">
        <v>16.054275043810119</v>
      </c>
      <c r="Y227">
        <v>11.609040992778025</v>
      </c>
      <c r="Z227">
        <v>11.16819133482443</v>
      </c>
      <c r="AA227">
        <v>11.962841378569008</v>
      </c>
      <c r="AB227">
        <v>12.43258645887931</v>
      </c>
      <c r="AC227">
        <v>12.369953781504602</v>
      </c>
      <c r="AE227">
        <v>226</v>
      </c>
      <c r="AF227" t="s">
        <v>226</v>
      </c>
      <c r="AG227" t="s">
        <v>545</v>
      </c>
      <c r="AH227">
        <v>11.242820689464899</v>
      </c>
      <c r="AI227">
        <v>8.1298199951279351</v>
      </c>
      <c r="AJ227">
        <v>7.8210926535407985</v>
      </c>
      <c r="AK227">
        <v>8.536962610841293</v>
      </c>
      <c r="AL227">
        <v>8.8721836557696161</v>
      </c>
      <c r="AM227">
        <v>8.8274875164458404</v>
      </c>
    </row>
    <row r="228" spans="1:39" x14ac:dyDescent="0.15">
      <c r="A228">
        <v>227</v>
      </c>
      <c r="B228" s="3" t="s">
        <v>227</v>
      </c>
      <c r="C228" s="3" t="s">
        <v>548</v>
      </c>
      <c r="D228">
        <v>46.302822113037109</v>
      </c>
      <c r="E228">
        <v>42.736125946044922</v>
      </c>
      <c r="F228">
        <v>53.204120635986328</v>
      </c>
      <c r="G228">
        <v>64.42291259765625</v>
      </c>
      <c r="H228">
        <v>73.669563293457031</v>
      </c>
      <c r="I228">
        <v>66.798355102539063</v>
      </c>
      <c r="K228">
        <v>227</v>
      </c>
      <c r="L228" t="s">
        <v>227</v>
      </c>
      <c r="M228" t="s">
        <v>548</v>
      </c>
      <c r="N228">
        <v>4.9949755668640137</v>
      </c>
      <c r="O228">
        <v>4.6102132797241211</v>
      </c>
      <c r="P228">
        <v>5.3429594039916992</v>
      </c>
      <c r="Q228">
        <v>7.4281110763549805</v>
      </c>
      <c r="R228">
        <v>8.4942712783813477</v>
      </c>
      <c r="S228">
        <v>4.8803505897521973</v>
      </c>
      <c r="U228">
        <v>227</v>
      </c>
      <c r="V228" t="s">
        <v>227</v>
      </c>
      <c r="W228" t="s">
        <v>548</v>
      </c>
      <c r="X228">
        <v>-40.676726200718129</v>
      </c>
      <c r="Y228">
        <v>-37.543404473945259</v>
      </c>
      <c r="Z228">
        <v>808.88194623829531</v>
      </c>
      <c r="AA228">
        <v>-55.033357068008947</v>
      </c>
      <c r="AB228">
        <v>-62.932317915388126</v>
      </c>
      <c r="AC228">
        <v>-57.062579031514765</v>
      </c>
      <c r="AE228">
        <v>227</v>
      </c>
      <c r="AF228" t="s">
        <v>227</v>
      </c>
      <c r="AG228" t="s">
        <v>548</v>
      </c>
      <c r="AH228">
        <v>2.4284780454921506</v>
      </c>
      <c r="AI228">
        <v>2.2414127692606249</v>
      </c>
      <c r="AJ228">
        <v>2.7485289896242246</v>
      </c>
      <c r="AK228">
        <v>3.1855978183439251</v>
      </c>
      <c r="AL228">
        <v>3.6428280107797502</v>
      </c>
      <c r="AM228">
        <v>3.3030590346729838</v>
      </c>
    </row>
    <row r="229" spans="1:39" x14ac:dyDescent="0.15">
      <c r="A229">
        <v>228</v>
      </c>
      <c r="B229" s="3" t="s">
        <v>228</v>
      </c>
      <c r="C229" s="3" t="s">
        <v>549</v>
      </c>
      <c r="D229">
        <v>7.8680257797241211</v>
      </c>
      <c r="E229">
        <v>8.0994386672973633</v>
      </c>
      <c r="F229">
        <v>8.0994386672973633</v>
      </c>
      <c r="G229">
        <v>22.512350082397461</v>
      </c>
      <c r="H229">
        <v>19.587516784667969</v>
      </c>
      <c r="I229">
        <v>21.360141754150391</v>
      </c>
      <c r="K229">
        <v>228</v>
      </c>
      <c r="L229" t="s">
        <v>228</v>
      </c>
      <c r="M229" t="s">
        <v>549</v>
      </c>
      <c r="N229">
        <v>0.7930569052696228</v>
      </c>
      <c r="O229">
        <v>0.81638211011886597</v>
      </c>
      <c r="P229">
        <v>0.81638211011886597</v>
      </c>
      <c r="Q229">
        <v>0.84744566679000854</v>
      </c>
      <c r="R229">
        <v>0.73734444379806519</v>
      </c>
      <c r="S229">
        <v>0.83182549476623535</v>
      </c>
      <c r="U229">
        <v>228</v>
      </c>
      <c r="V229" t="s">
        <v>228</v>
      </c>
      <c r="W229" t="s">
        <v>549</v>
      </c>
      <c r="X229">
        <v>5.9218322043610803</v>
      </c>
      <c r="Y229">
        <v>6.0960037394933835</v>
      </c>
      <c r="Z229">
        <v>6.0960037394933835</v>
      </c>
      <c r="AA229">
        <v>17.660537374875009</v>
      </c>
      <c r="AB229">
        <v>15.366058110883165</v>
      </c>
      <c r="AC229">
        <v>16.756651602228025</v>
      </c>
      <c r="AE229">
        <v>228</v>
      </c>
      <c r="AF229" t="s">
        <v>228</v>
      </c>
      <c r="AG229" t="s">
        <v>549</v>
      </c>
      <c r="AH229">
        <v>0.33495874182334884</v>
      </c>
      <c r="AI229">
        <v>0.34481046950762761</v>
      </c>
      <c r="AJ229">
        <v>0.34481046950762761</v>
      </c>
      <c r="AK229">
        <v>0.38011450963245019</v>
      </c>
      <c r="AL229">
        <v>0.33072955368343798</v>
      </c>
      <c r="AM229">
        <v>0.36065982997348045</v>
      </c>
    </row>
    <row r="230" spans="1:39" x14ac:dyDescent="0.15">
      <c r="A230">
        <v>229</v>
      </c>
      <c r="B230" s="3" t="s">
        <v>229</v>
      </c>
      <c r="C230" s="3" t="s">
        <v>552</v>
      </c>
      <c r="D230">
        <v>6.2261571884155273</v>
      </c>
      <c r="E230">
        <v>5.2511820793151855</v>
      </c>
      <c r="F230">
        <v>7.6229419708251953</v>
      </c>
      <c r="G230">
        <v>15.990222930908203</v>
      </c>
      <c r="H230">
        <v>18.736635208129883</v>
      </c>
      <c r="I230">
        <v>18.187353134155273</v>
      </c>
      <c r="K230">
        <v>229</v>
      </c>
      <c r="L230" t="s">
        <v>229</v>
      </c>
      <c r="M230" t="s">
        <v>552</v>
      </c>
      <c r="N230">
        <v>0.88965386152267456</v>
      </c>
      <c r="O230">
        <v>0.75033992528915405</v>
      </c>
      <c r="P230">
        <v>0.78376555442810059</v>
      </c>
      <c r="Q230">
        <v>0.66068458557128906</v>
      </c>
      <c r="R230">
        <v>0.77416098117828369</v>
      </c>
      <c r="S230">
        <v>0.79560363292694092</v>
      </c>
      <c r="U230">
        <v>229</v>
      </c>
      <c r="V230" t="s">
        <v>229</v>
      </c>
      <c r="W230" t="s">
        <v>552</v>
      </c>
      <c r="X230">
        <v>-3.1833027691454459</v>
      </c>
      <c r="Y230">
        <v>-2.6848185433409442</v>
      </c>
      <c r="Z230">
        <v>-2.9543523895748147</v>
      </c>
      <c r="AA230">
        <v>-10.889422700525953</v>
      </c>
      <c r="AB230">
        <v>-12.759743395355486</v>
      </c>
      <c r="AC230">
        <v>-12.385679259209416</v>
      </c>
      <c r="AE230">
        <v>229</v>
      </c>
      <c r="AF230" t="s">
        <v>229</v>
      </c>
      <c r="AG230" t="s">
        <v>552</v>
      </c>
      <c r="AH230">
        <v>0.29537818509949143</v>
      </c>
      <c r="AI230">
        <v>0.24912390877176852</v>
      </c>
      <c r="AJ230">
        <v>0.23919825046589299</v>
      </c>
      <c r="AK230">
        <v>0.19735534323488707</v>
      </c>
      <c r="AL230">
        <v>0.23125225336856811</v>
      </c>
      <c r="AM230">
        <v>0.22447287139293742</v>
      </c>
    </row>
    <row r="231" spans="1:39" x14ac:dyDescent="0.15">
      <c r="A231">
        <v>230</v>
      </c>
      <c r="B231" s="3" t="s">
        <v>230</v>
      </c>
      <c r="C231" s="3" t="s">
        <v>553</v>
      </c>
      <c r="D231">
        <v>21.351715087890625</v>
      </c>
      <c r="E231">
        <v>20.472475051879883</v>
      </c>
      <c r="F231">
        <v>20.29676628112793</v>
      </c>
      <c r="G231">
        <v>24.861230850219727</v>
      </c>
      <c r="H231">
        <v>30.631862640380859</v>
      </c>
      <c r="I231">
        <v>31.093511581420898</v>
      </c>
      <c r="K231">
        <v>230</v>
      </c>
      <c r="L231" t="s">
        <v>230</v>
      </c>
      <c r="M231" t="s">
        <v>553</v>
      </c>
      <c r="N231">
        <v>4.6023764610290527</v>
      </c>
      <c r="O231">
        <v>4.4128561019897461</v>
      </c>
      <c r="P231">
        <v>5.0625400543212891</v>
      </c>
      <c r="Q231">
        <v>6.0437173843383789</v>
      </c>
      <c r="R231">
        <v>7.7007298469543457</v>
      </c>
      <c r="S231">
        <v>7.8167872428894043</v>
      </c>
      <c r="U231">
        <v>230</v>
      </c>
      <c r="V231" t="s">
        <v>230</v>
      </c>
      <c r="W231" t="s">
        <v>553</v>
      </c>
      <c r="X231">
        <v>15.28687591736918</v>
      </c>
      <c r="Y231">
        <v>14.657380017663222</v>
      </c>
      <c r="Z231">
        <v>19.739401265904434</v>
      </c>
      <c r="AA231">
        <v>25.294774136406769</v>
      </c>
      <c r="AB231">
        <v>31.166035200291464</v>
      </c>
      <c r="AC231">
        <v>31.63573608540224</v>
      </c>
      <c r="AE231">
        <v>230</v>
      </c>
      <c r="AF231" t="s">
        <v>230</v>
      </c>
      <c r="AG231" t="s">
        <v>553</v>
      </c>
      <c r="AH231">
        <v>2.3826080753414227</v>
      </c>
      <c r="AI231">
        <v>2.2844950258118204</v>
      </c>
      <c r="AJ231">
        <v>2.7896564327500917</v>
      </c>
      <c r="AK231">
        <v>3.3372451686491584</v>
      </c>
      <c r="AL231">
        <v>4.1118651559107056</v>
      </c>
      <c r="AM231">
        <v>4.1738347548916295</v>
      </c>
    </row>
    <row r="232" spans="1:39" x14ac:dyDescent="0.15">
      <c r="A232">
        <v>231</v>
      </c>
      <c r="B232" s="3" t="s">
        <v>231</v>
      </c>
      <c r="C232" s="3" t="s">
        <v>554</v>
      </c>
      <c r="D232">
        <v>40.469566345214844</v>
      </c>
      <c r="E232">
        <v>46.865848541259766</v>
      </c>
      <c r="F232">
        <v>40.228195190429688</v>
      </c>
      <c r="G232">
        <v>25.992464065551758</v>
      </c>
      <c r="H232">
        <v>32.914497375488281</v>
      </c>
      <c r="I232">
        <v>32.031822204589844</v>
      </c>
      <c r="K232">
        <v>231</v>
      </c>
      <c r="L232" t="s">
        <v>231</v>
      </c>
      <c r="M232" t="s">
        <v>554</v>
      </c>
      <c r="N232">
        <v>2.2837705612182617</v>
      </c>
      <c r="O232">
        <v>2.6447243690490723</v>
      </c>
      <c r="P232">
        <v>2.2701497077941895</v>
      </c>
      <c r="Q232">
        <v>2.39501953125</v>
      </c>
      <c r="R232">
        <v>3.0328352451324463</v>
      </c>
      <c r="S232">
        <v>2.9515030384063721</v>
      </c>
      <c r="U232">
        <v>231</v>
      </c>
      <c r="V232" t="s">
        <v>231</v>
      </c>
      <c r="W232" t="s">
        <v>554</v>
      </c>
      <c r="X232">
        <v>10.31796418282649</v>
      </c>
      <c r="Y232">
        <v>11.948735857845783</v>
      </c>
      <c r="Z232">
        <v>10.256425629052174</v>
      </c>
      <c r="AA232">
        <v>7.2329343430852857</v>
      </c>
      <c r="AB232">
        <v>9.1591313352563457</v>
      </c>
      <c r="AC232">
        <v>8.9135089000130563</v>
      </c>
      <c r="AE232">
        <v>231</v>
      </c>
      <c r="AF232" t="s">
        <v>231</v>
      </c>
      <c r="AG232" t="s">
        <v>554</v>
      </c>
      <c r="AH232">
        <v>1.2996224141121335</v>
      </c>
      <c r="AI232">
        <v>1.5050299328435741</v>
      </c>
      <c r="AJ232">
        <v>1.2918711869901924</v>
      </c>
      <c r="AK232">
        <v>1.1888950629210393</v>
      </c>
      <c r="AL232">
        <v>1.5055087615362939</v>
      </c>
      <c r="AM232">
        <v>1.4651352026524695</v>
      </c>
    </row>
    <row r="233" spans="1:39" x14ac:dyDescent="0.15">
      <c r="A233">
        <v>232</v>
      </c>
      <c r="B233" s="3" t="s">
        <v>232</v>
      </c>
      <c r="C233" s="3" t="s">
        <v>557</v>
      </c>
      <c r="D233">
        <v>34.354846954345703</v>
      </c>
      <c r="E233">
        <v>26.014364242553711</v>
      </c>
      <c r="F233">
        <v>23.532077789306641</v>
      </c>
      <c r="G233">
        <v>-55.005500793457031</v>
      </c>
      <c r="H233">
        <v>-63.339668273925781</v>
      </c>
      <c r="I233">
        <v>-69.768882751464844</v>
      </c>
      <c r="K233">
        <v>232</v>
      </c>
      <c r="L233" t="s">
        <v>232</v>
      </c>
      <c r="M233" t="s">
        <v>557</v>
      </c>
      <c r="N233">
        <v>1.7817672491073608</v>
      </c>
      <c r="O233">
        <v>1.3491995334625244</v>
      </c>
      <c r="P233">
        <v>1.2204591035842896</v>
      </c>
      <c r="Q233">
        <v>1.3211150169372559</v>
      </c>
      <c r="R233">
        <v>1.5212839841842651</v>
      </c>
      <c r="S233">
        <v>1.6757000684738159</v>
      </c>
      <c r="U233">
        <v>232</v>
      </c>
      <c r="V233" t="s">
        <v>232</v>
      </c>
      <c r="W233" t="s">
        <v>557</v>
      </c>
      <c r="X233">
        <v>5.6096650482586146</v>
      </c>
      <c r="Y233">
        <v>4.2477810481033442</v>
      </c>
      <c r="Z233">
        <v>3.8424584290095138</v>
      </c>
      <c r="AA233">
        <v>3.9568705847352739</v>
      </c>
      <c r="AB233">
        <v>4.5563964309072853</v>
      </c>
      <c r="AC233">
        <v>5.0188877979542648</v>
      </c>
      <c r="AE233">
        <v>232</v>
      </c>
      <c r="AF233" t="s">
        <v>232</v>
      </c>
      <c r="AG233" t="s">
        <v>557</v>
      </c>
      <c r="AH233">
        <v>0.48399557029974521</v>
      </c>
      <c r="AI233">
        <v>0.36649375554489377</v>
      </c>
      <c r="AJ233">
        <v>0.33152297734404512</v>
      </c>
      <c r="AK233">
        <v>0.29590330898793055</v>
      </c>
      <c r="AL233">
        <v>0.34073714368307156</v>
      </c>
      <c r="AM233">
        <v>0.3753232447336089</v>
      </c>
    </row>
    <row r="234" spans="1:39" x14ac:dyDescent="0.15">
      <c r="A234">
        <v>233</v>
      </c>
      <c r="B234" s="3" t="s">
        <v>233</v>
      </c>
      <c r="C234" s="3" t="s">
        <v>558</v>
      </c>
      <c r="D234">
        <v>19.193096160888672</v>
      </c>
      <c r="E234">
        <v>21.221330642700195</v>
      </c>
      <c r="F234">
        <v>24.082698822021484</v>
      </c>
      <c r="G234">
        <v>31.81463623046875</v>
      </c>
      <c r="H234">
        <v>37.874568939208984</v>
      </c>
      <c r="I234">
        <v>46.323509216308594</v>
      </c>
      <c r="K234">
        <v>233</v>
      </c>
      <c r="L234" t="s">
        <v>233</v>
      </c>
      <c r="M234" t="s">
        <v>558</v>
      </c>
      <c r="N234">
        <v>2.5399787425994873</v>
      </c>
      <c r="O234">
        <v>2.8083913326263428</v>
      </c>
      <c r="P234">
        <v>2.4072012901306152</v>
      </c>
      <c r="Q234">
        <v>2.6480462551116943</v>
      </c>
      <c r="R234">
        <v>3.1524360179901123</v>
      </c>
      <c r="S234">
        <v>4.0521993637084961</v>
      </c>
      <c r="U234">
        <v>233</v>
      </c>
      <c r="V234" t="s">
        <v>233</v>
      </c>
      <c r="W234" t="s">
        <v>558</v>
      </c>
      <c r="X234">
        <v>13.492700774286202</v>
      </c>
      <c r="Y234">
        <v>14.918543907825747</v>
      </c>
      <c r="Z234">
        <v>11.195214974912471</v>
      </c>
      <c r="AA234">
        <v>14.688579130877791</v>
      </c>
      <c r="AB234">
        <v>17.486403726005918</v>
      </c>
      <c r="AC234">
        <v>21.387216864884163</v>
      </c>
      <c r="AE234">
        <v>233</v>
      </c>
      <c r="AF234" t="s">
        <v>233</v>
      </c>
      <c r="AG234" t="s">
        <v>558</v>
      </c>
      <c r="AH234">
        <v>0.76361461206085446</v>
      </c>
      <c r="AI234">
        <v>0.84430969820346047</v>
      </c>
      <c r="AJ234">
        <v>0.73646246322701681</v>
      </c>
      <c r="AK234">
        <v>0.82399259653043311</v>
      </c>
      <c r="AL234">
        <v>0.98094356722916032</v>
      </c>
      <c r="AM234">
        <v>1.1997694399187422</v>
      </c>
    </row>
    <row r="235" spans="1:39" x14ac:dyDescent="0.15">
      <c r="A235">
        <v>234</v>
      </c>
      <c r="B235" s="3" t="s">
        <v>234</v>
      </c>
      <c r="C235" s="3" t="s">
        <v>559</v>
      </c>
      <c r="D235">
        <v>12.482836723327637</v>
      </c>
      <c r="E235">
        <v>13.942817687988281</v>
      </c>
      <c r="F235">
        <v>11.565280914306641</v>
      </c>
      <c r="G235">
        <v>12.715385437011719</v>
      </c>
      <c r="H235">
        <v>15.433177947998047</v>
      </c>
      <c r="I235">
        <v>14.656665802001953</v>
      </c>
      <c r="K235">
        <v>234</v>
      </c>
      <c r="L235" t="s">
        <v>234</v>
      </c>
      <c r="M235" t="s">
        <v>559</v>
      </c>
      <c r="N235">
        <v>1.4032734632492065</v>
      </c>
      <c r="O235">
        <v>1.5673990249633789</v>
      </c>
      <c r="P235">
        <v>1.4428614377975464</v>
      </c>
      <c r="Q235">
        <v>1.5549919605255127</v>
      </c>
      <c r="R235">
        <v>1.8873566389083862</v>
      </c>
      <c r="S235">
        <v>2.1743886470794678</v>
      </c>
      <c r="U235">
        <v>234</v>
      </c>
      <c r="V235" t="s">
        <v>234</v>
      </c>
      <c r="W235" t="s">
        <v>559</v>
      </c>
      <c r="X235">
        <v>16.153816230524527</v>
      </c>
      <c r="Y235">
        <v>18.043151462164818</v>
      </c>
      <c r="Z235">
        <v>14.96642348262106</v>
      </c>
      <c r="AA235">
        <v>27.904892517042626</v>
      </c>
      <c r="AB235">
        <v>33.869297024502117</v>
      </c>
      <c r="AC235">
        <v>32.165181450942256</v>
      </c>
      <c r="AE235">
        <v>234</v>
      </c>
      <c r="AF235" t="s">
        <v>234</v>
      </c>
      <c r="AG235" t="s">
        <v>559</v>
      </c>
      <c r="AH235">
        <v>1.5583139739060989</v>
      </c>
      <c r="AI235">
        <v>1.7405729182226015</v>
      </c>
      <c r="AJ235">
        <v>1.4437694795793454</v>
      </c>
      <c r="AK235">
        <v>1.4748997859096578</v>
      </c>
      <c r="AL235">
        <v>1.7901455416766072</v>
      </c>
      <c r="AM235">
        <v>1.7000753257431929</v>
      </c>
    </row>
    <row r="236" spans="1:39" x14ac:dyDescent="0.15">
      <c r="A236">
        <v>235</v>
      </c>
      <c r="B236" s="3" t="s">
        <v>235</v>
      </c>
      <c r="C236" s="3" t="s">
        <v>560</v>
      </c>
      <c r="D236">
        <v>36.437282562255859</v>
      </c>
      <c r="E236">
        <v>39.632114410400391</v>
      </c>
      <c r="F236">
        <v>39.025501251220703</v>
      </c>
      <c r="G236">
        <v>40.772174835205078</v>
      </c>
      <c r="H236">
        <v>53.940830230712891</v>
      </c>
      <c r="I236">
        <v>52.252540588378906</v>
      </c>
      <c r="K236">
        <v>235</v>
      </c>
      <c r="L236" t="s">
        <v>235</v>
      </c>
      <c r="M236" t="s">
        <v>560</v>
      </c>
      <c r="N236">
        <v>2.3761649131774902</v>
      </c>
      <c r="O236">
        <v>2.584507942199707</v>
      </c>
      <c r="P236">
        <v>2.5449490547180176</v>
      </c>
      <c r="Q236">
        <v>2.5260829925537109</v>
      </c>
      <c r="R236">
        <v>3.3419606685638428</v>
      </c>
      <c r="S236">
        <v>3.237360954284668</v>
      </c>
      <c r="U236">
        <v>235</v>
      </c>
      <c r="V236" t="s">
        <v>235</v>
      </c>
      <c r="W236" t="s">
        <v>560</v>
      </c>
      <c r="X236">
        <v>8.244144692519999</v>
      </c>
      <c r="Y236">
        <v>8.9669942267111313</v>
      </c>
      <c r="Z236">
        <v>8.8297443155631132</v>
      </c>
      <c r="AA236">
        <v>8.8816231908619869</v>
      </c>
      <c r="AB236">
        <v>11.75022198598486</v>
      </c>
      <c r="AC236">
        <v>11.382452909885282</v>
      </c>
      <c r="AE236">
        <v>235</v>
      </c>
      <c r="AF236" t="s">
        <v>235</v>
      </c>
      <c r="AG236" t="s">
        <v>560</v>
      </c>
      <c r="AH236">
        <v>1.2028234260301425</v>
      </c>
      <c r="AI236">
        <v>1.3082874111551175</v>
      </c>
      <c r="AJ236">
        <v>1.2882626039123266</v>
      </c>
      <c r="AK236">
        <v>1.2172973842869015</v>
      </c>
      <c r="AL236">
        <v>1.6104617569281965</v>
      </c>
      <c r="AM236">
        <v>1.5600560681551989</v>
      </c>
    </row>
    <row r="237" spans="1:39" x14ac:dyDescent="0.15">
      <c r="A237">
        <v>236</v>
      </c>
      <c r="B237" s="3" t="s">
        <v>236</v>
      </c>
      <c r="C237" s="3" t="s">
        <v>561</v>
      </c>
      <c r="D237">
        <v>18.76513671875</v>
      </c>
      <c r="E237">
        <v>18.545661926269531</v>
      </c>
      <c r="F237">
        <v>17.991252899169922</v>
      </c>
      <c r="G237">
        <v>18.160614013671875</v>
      </c>
      <c r="H237">
        <v>20.184537887573242</v>
      </c>
      <c r="I237">
        <v>21.880256652832031</v>
      </c>
      <c r="K237">
        <v>236</v>
      </c>
      <c r="L237" t="s">
        <v>236</v>
      </c>
      <c r="M237" t="s">
        <v>561</v>
      </c>
      <c r="N237">
        <v>1.9198364019393921</v>
      </c>
      <c r="O237">
        <v>1.8973821401596069</v>
      </c>
      <c r="P237">
        <v>1.7491805553436279</v>
      </c>
      <c r="Q237">
        <v>1.7768925428390503</v>
      </c>
      <c r="R237">
        <v>1.9749196767807007</v>
      </c>
      <c r="S237">
        <v>2.1639981269836426</v>
      </c>
      <c r="U237">
        <v>236</v>
      </c>
      <c r="V237" t="s">
        <v>236</v>
      </c>
      <c r="W237" t="s">
        <v>561</v>
      </c>
      <c r="X237">
        <v>15.061274067939706</v>
      </c>
      <c r="Y237">
        <v>14.8851188162404</v>
      </c>
      <c r="Z237">
        <v>6.9065548875603699</v>
      </c>
      <c r="AA237">
        <v>9.8887347655838607</v>
      </c>
      <c r="AB237">
        <v>10.990792554605623</v>
      </c>
      <c r="AC237">
        <v>11.914138271639867</v>
      </c>
      <c r="AE237">
        <v>236</v>
      </c>
      <c r="AF237" t="s">
        <v>236</v>
      </c>
      <c r="AG237" t="s">
        <v>561</v>
      </c>
      <c r="AH237">
        <v>0.46943005247274716</v>
      </c>
      <c r="AI237">
        <v>0.46393964251967545</v>
      </c>
      <c r="AJ237">
        <v>0.41917528891501815</v>
      </c>
      <c r="AK237">
        <v>0.41600201379873575</v>
      </c>
      <c r="AL237">
        <v>0.46236368396418753</v>
      </c>
      <c r="AM237">
        <v>0.50120724553442297</v>
      </c>
    </row>
    <row r="238" spans="1:39" x14ac:dyDescent="0.15">
      <c r="A238">
        <v>237</v>
      </c>
      <c r="B238" s="3" t="s">
        <v>237</v>
      </c>
      <c r="C238" s="3" t="s">
        <v>562</v>
      </c>
      <c r="D238">
        <v>-12.022263526916504</v>
      </c>
      <c r="E238">
        <v>-11.505547523498535</v>
      </c>
      <c r="F238">
        <v>290.1221923828125</v>
      </c>
      <c r="G238">
        <v>290.91976928710938</v>
      </c>
      <c r="H238">
        <v>359.3148193359375</v>
      </c>
      <c r="I238">
        <v>385.516845703125</v>
      </c>
      <c r="K238">
        <v>237</v>
      </c>
      <c r="L238" t="s">
        <v>237</v>
      </c>
      <c r="M238" t="s">
        <v>562</v>
      </c>
      <c r="N238">
        <v>1.2406444549560547</v>
      </c>
      <c r="O238">
        <v>1.1873215436935425</v>
      </c>
      <c r="P238">
        <v>1.0415443181991577</v>
      </c>
      <c r="Q238">
        <v>0.96343803405761719</v>
      </c>
      <c r="R238">
        <v>1.1899416446685791</v>
      </c>
      <c r="S238">
        <v>1.2849130630493164</v>
      </c>
      <c r="U238">
        <v>237</v>
      </c>
      <c r="V238" t="s">
        <v>237</v>
      </c>
      <c r="W238" t="s">
        <v>562</v>
      </c>
      <c r="X238">
        <v>29.060134576204501</v>
      </c>
      <c r="Y238">
        <v>27.811131656941836</v>
      </c>
      <c r="Z238">
        <v>12.220071009614315</v>
      </c>
      <c r="AA238">
        <v>12.609277606055651</v>
      </c>
      <c r="AB238">
        <v>15.57371041842816</v>
      </c>
      <c r="AC238">
        <v>16.709380457142206</v>
      </c>
      <c r="AE238">
        <v>237</v>
      </c>
      <c r="AF238" t="s">
        <v>237</v>
      </c>
      <c r="AG238" t="s">
        <v>562</v>
      </c>
      <c r="AH238">
        <v>0.91006025362568221</v>
      </c>
      <c r="AI238">
        <v>0.87094591606118432</v>
      </c>
      <c r="AJ238">
        <v>0.94809446077825377</v>
      </c>
      <c r="AK238">
        <v>1.0585403440663759</v>
      </c>
      <c r="AL238">
        <v>1.3074024777435207</v>
      </c>
      <c r="AM238">
        <v>1.4027412109433435</v>
      </c>
    </row>
    <row r="239" spans="1:39" x14ac:dyDescent="0.15">
      <c r="A239">
        <v>238</v>
      </c>
      <c r="B239" s="3" t="s">
        <v>238</v>
      </c>
      <c r="C239" s="3" t="s">
        <v>679</v>
      </c>
      <c r="D239">
        <v>-23.996576309204102</v>
      </c>
      <c r="E239">
        <v>-25.274499893188477</v>
      </c>
      <c r="F239">
        <v>-26.268440246582031</v>
      </c>
      <c r="G239">
        <v>-2.7334144115447998</v>
      </c>
      <c r="H239">
        <v>-3.6073634624481201</v>
      </c>
      <c r="I239">
        <v>-3.8862831592559814</v>
      </c>
      <c r="K239">
        <v>238</v>
      </c>
      <c r="L239" t="s">
        <v>238</v>
      </c>
      <c r="M239" t="s">
        <v>679</v>
      </c>
      <c r="N239">
        <v>1.2853593826293945</v>
      </c>
      <c r="O239">
        <v>1.3538104295730591</v>
      </c>
      <c r="P239">
        <v>1.4070502519607544</v>
      </c>
      <c r="Q239">
        <v>1.8707151412963867</v>
      </c>
      <c r="R239">
        <v>2.4688348770141602</v>
      </c>
      <c r="S239">
        <v>2.659724235534668</v>
      </c>
      <c r="U239">
        <v>238</v>
      </c>
      <c r="V239" t="s">
        <v>238</v>
      </c>
      <c r="W239" t="s">
        <v>679</v>
      </c>
      <c r="X239">
        <v>-1.689485172632434</v>
      </c>
      <c r="Y239">
        <v>-1.7794577562822973</v>
      </c>
      <c r="Z239">
        <v>-1.8494364311348104</v>
      </c>
      <c r="AA239">
        <v>-1.8144733131262782</v>
      </c>
      <c r="AB239">
        <v>-2.3946110389588164</v>
      </c>
      <c r="AC239">
        <v>-2.5797613780304749</v>
      </c>
      <c r="AE239">
        <v>238</v>
      </c>
      <c r="AF239" t="s">
        <v>238</v>
      </c>
      <c r="AG239" t="s">
        <v>679</v>
      </c>
      <c r="AH239">
        <v>1.1608881250732028</v>
      </c>
      <c r="AI239">
        <v>1.2227105699417413</v>
      </c>
      <c r="AJ239">
        <v>1.2707946928216496</v>
      </c>
      <c r="AK239">
        <v>0.75675522262638961</v>
      </c>
      <c r="AL239">
        <v>0.99871097402289188</v>
      </c>
      <c r="AM239">
        <v>1.0759308951150977</v>
      </c>
    </row>
    <row r="240" spans="1:39" x14ac:dyDescent="0.15">
      <c r="A240">
        <v>239</v>
      </c>
      <c r="B240" s="3" t="s">
        <v>239</v>
      </c>
      <c r="C240" s="3" t="s">
        <v>565</v>
      </c>
      <c r="D240">
        <v>19.220508575439453</v>
      </c>
      <c r="E240">
        <v>19.544086456298828</v>
      </c>
      <c r="F240">
        <v>18.249776840209961</v>
      </c>
      <c r="G240">
        <v>20.566965103149414</v>
      </c>
      <c r="H240">
        <v>24.229574203491211</v>
      </c>
      <c r="I240">
        <v>23.947835922241211</v>
      </c>
      <c r="K240">
        <v>239</v>
      </c>
      <c r="L240" t="s">
        <v>239</v>
      </c>
      <c r="M240" t="s">
        <v>565</v>
      </c>
      <c r="N240">
        <v>1.6621745824813843</v>
      </c>
      <c r="O240">
        <v>1.6901572942733765</v>
      </c>
      <c r="P240">
        <v>1.5782263278961182</v>
      </c>
      <c r="Q240">
        <v>1.5879155397415161</v>
      </c>
      <c r="R240">
        <v>1.8706949949264526</v>
      </c>
      <c r="S240">
        <v>1.9780220985412598</v>
      </c>
      <c r="U240">
        <v>239</v>
      </c>
      <c r="V240" t="s">
        <v>239</v>
      </c>
      <c r="W240" t="s">
        <v>565</v>
      </c>
      <c r="X240">
        <v>11.996406005661397</v>
      </c>
      <c r="Y240">
        <v>12.198365706255615</v>
      </c>
      <c r="Z240">
        <v>11.390526919293093</v>
      </c>
      <c r="AA240">
        <v>12.947694411884003</v>
      </c>
      <c r="AB240">
        <v>15.253448206740471</v>
      </c>
      <c r="AC240">
        <v>15.076082530213048</v>
      </c>
      <c r="AE240">
        <v>239</v>
      </c>
      <c r="AF240" t="s">
        <v>239</v>
      </c>
      <c r="AG240" t="s">
        <v>565</v>
      </c>
      <c r="AH240">
        <v>1.4110257932455135</v>
      </c>
      <c r="AI240">
        <v>1.4347804366445529</v>
      </c>
      <c r="AJ240">
        <v>1.3397618648614416</v>
      </c>
      <c r="AK240">
        <v>1.4960292943231994</v>
      </c>
      <c r="AL240">
        <v>1.762445469502316</v>
      </c>
      <c r="AM240">
        <v>1.7419519175654605</v>
      </c>
    </row>
    <row r="241" spans="1:39" x14ac:dyDescent="0.15">
      <c r="A241">
        <v>240</v>
      </c>
      <c r="B241" s="3" t="s">
        <v>240</v>
      </c>
      <c r="C241" s="3" t="s">
        <v>570</v>
      </c>
      <c r="D241">
        <v>33.313766479492188</v>
      </c>
      <c r="E241">
        <v>32.979515075683594</v>
      </c>
      <c r="F241">
        <v>32.979515075683594</v>
      </c>
      <c r="G241">
        <v>36.302944183349609</v>
      </c>
      <c r="H241">
        <v>37.474006652832031</v>
      </c>
      <c r="I241">
        <v>40.885364532470703</v>
      </c>
      <c r="K241">
        <v>240</v>
      </c>
      <c r="L241" t="s">
        <v>240</v>
      </c>
      <c r="M241" t="s">
        <v>570</v>
      </c>
      <c r="N241">
        <v>1.8582381010055542</v>
      </c>
      <c r="O241">
        <v>1.8395936489105225</v>
      </c>
      <c r="P241">
        <v>1.8395936489105225</v>
      </c>
      <c r="Q241">
        <v>2.1205322742462158</v>
      </c>
      <c r="R241">
        <v>2.1889364719390869</v>
      </c>
      <c r="S241">
        <v>2.3882009983062744</v>
      </c>
      <c r="U241">
        <v>240</v>
      </c>
      <c r="V241" t="s">
        <v>240</v>
      </c>
      <c r="W241" t="s">
        <v>570</v>
      </c>
      <c r="X241">
        <v>7.6863430195275733</v>
      </c>
      <c r="Y241">
        <v>7.6092225206524935</v>
      </c>
      <c r="Z241">
        <v>7.6092225206524935</v>
      </c>
      <c r="AA241">
        <v>10.945657466214971</v>
      </c>
      <c r="AB241">
        <v>11.298743191156468</v>
      </c>
      <c r="AC241">
        <v>12.327297259343068</v>
      </c>
      <c r="AE241">
        <v>240</v>
      </c>
      <c r="AF241" t="s">
        <v>240</v>
      </c>
      <c r="AG241" t="s">
        <v>570</v>
      </c>
      <c r="AH241">
        <v>0.71077942188243581</v>
      </c>
      <c r="AI241">
        <v>0.70364785574409783</v>
      </c>
      <c r="AJ241">
        <v>0.70364785574409783</v>
      </c>
      <c r="AK241">
        <v>0.86258692702529416</v>
      </c>
      <c r="AL241">
        <v>0.89041231178576796</v>
      </c>
      <c r="AM241">
        <v>0.97146886738281113</v>
      </c>
    </row>
    <row r="242" spans="1:39" x14ac:dyDescent="0.15">
      <c r="A242">
        <v>241</v>
      </c>
      <c r="B242" s="3" t="s">
        <v>241</v>
      </c>
      <c r="C242" s="3" t="s">
        <v>571</v>
      </c>
      <c r="D242">
        <v>497.43994140625</v>
      </c>
      <c r="E242">
        <v>534.1739501953125</v>
      </c>
      <c r="F242">
        <v>532.64337158203125</v>
      </c>
      <c r="G242">
        <v>68.376060485839844</v>
      </c>
      <c r="H242">
        <v>116.796875</v>
      </c>
      <c r="I242">
        <v>103.29773712158203</v>
      </c>
      <c r="K242">
        <v>241</v>
      </c>
      <c r="L242" t="s">
        <v>241</v>
      </c>
      <c r="M242" t="s">
        <v>571</v>
      </c>
      <c r="N242">
        <v>1.3255356550216675</v>
      </c>
      <c r="O242">
        <v>1.4234213829040527</v>
      </c>
      <c r="P242">
        <v>1.4193427562713623</v>
      </c>
      <c r="Q242">
        <v>1.2453509569168091</v>
      </c>
      <c r="R242">
        <v>2.1272518634796143</v>
      </c>
      <c r="S242">
        <v>1.8813885450363159</v>
      </c>
      <c r="U242">
        <v>241</v>
      </c>
      <c r="V242" t="s">
        <v>241</v>
      </c>
      <c r="W242" t="s">
        <v>571</v>
      </c>
      <c r="X242">
        <v>-40.330486184838591</v>
      </c>
      <c r="Y242">
        <v>-43.308737457008284</v>
      </c>
      <c r="Z242">
        <v>-43.184643664924408</v>
      </c>
      <c r="AA242">
        <v>5.1894761381821608</v>
      </c>
      <c r="AB242">
        <v>8.8644270534133227</v>
      </c>
      <c r="AC242">
        <v>7.8398952819657977</v>
      </c>
      <c r="AE242">
        <v>241</v>
      </c>
      <c r="AF242" t="s">
        <v>241</v>
      </c>
      <c r="AG242" t="s">
        <v>571</v>
      </c>
      <c r="AH242">
        <v>1.1257837673254918</v>
      </c>
      <c r="AI242">
        <v>1.2089185681771011</v>
      </c>
      <c r="AJ242">
        <v>1.2054546184465271</v>
      </c>
      <c r="AK242">
        <v>0.97182149473348622</v>
      </c>
      <c r="AL242">
        <v>1.6600212660428071</v>
      </c>
      <c r="AM242">
        <v>1.4681595114035706</v>
      </c>
    </row>
    <row r="243" spans="1:39" x14ac:dyDescent="0.15">
      <c r="A243">
        <v>242</v>
      </c>
      <c r="B243" s="3" t="s">
        <v>242</v>
      </c>
      <c r="C243" s="3" t="s">
        <v>572</v>
      </c>
      <c r="D243">
        <v>110.01544189453125</v>
      </c>
      <c r="E243">
        <v>116.77077484130859</v>
      </c>
      <c r="F243">
        <v>261.07275390625</v>
      </c>
      <c r="G243">
        <v>281.25836181640625</v>
      </c>
      <c r="H243">
        <v>364.25265502929688</v>
      </c>
      <c r="I243">
        <v>412.20489501953125</v>
      </c>
      <c r="K243">
        <v>242</v>
      </c>
      <c r="L243" t="s">
        <v>242</v>
      </c>
      <c r="M243" t="s">
        <v>572</v>
      </c>
      <c r="N243">
        <v>1.1236495971679688</v>
      </c>
      <c r="O243">
        <v>1.1926456689834595</v>
      </c>
      <c r="P243">
        <v>0.84270727634429932</v>
      </c>
      <c r="Q243">
        <v>0.53760886192321777</v>
      </c>
      <c r="R243">
        <v>0.69624757766723633</v>
      </c>
      <c r="S243">
        <v>0.78790545463562012</v>
      </c>
      <c r="U243">
        <v>242</v>
      </c>
      <c r="V243" t="s">
        <v>242</v>
      </c>
      <c r="W243" t="s">
        <v>572</v>
      </c>
      <c r="X243">
        <v>143.40170197532373</v>
      </c>
      <c r="Y243">
        <v>152.20706966800606</v>
      </c>
      <c r="Z243">
        <v>8.9854809545244603</v>
      </c>
      <c r="AA243">
        <v>2.7132152460907437</v>
      </c>
      <c r="AB243">
        <v>3.5138361385382253</v>
      </c>
      <c r="AC243">
        <v>3.976417098649669</v>
      </c>
      <c r="AE243">
        <v>242</v>
      </c>
      <c r="AF243" t="s">
        <v>242</v>
      </c>
      <c r="AG243" t="s">
        <v>572</v>
      </c>
      <c r="AH243">
        <v>1.1569811236244207</v>
      </c>
      <c r="AI243">
        <v>1.2280238244199724</v>
      </c>
      <c r="AJ243">
        <v>0.90571206136928728</v>
      </c>
      <c r="AK243">
        <v>0.58244645063756129</v>
      </c>
      <c r="AL243">
        <v>0.75431589512199504</v>
      </c>
      <c r="AM243">
        <v>0.85361824083069748</v>
      </c>
    </row>
    <row r="244" spans="1:39" x14ac:dyDescent="0.15">
      <c r="A244">
        <v>243</v>
      </c>
      <c r="B244" s="3" t="s">
        <v>243</v>
      </c>
      <c r="C244" s="3" t="s">
        <v>573</v>
      </c>
      <c r="D244">
        <v>24.928182601928711</v>
      </c>
      <c r="E244">
        <v>26.502593994140625</v>
      </c>
      <c r="F244">
        <v>29.217130661010742</v>
      </c>
      <c r="G244">
        <v>18.604339599609375</v>
      </c>
      <c r="H244">
        <v>20.958593368530273</v>
      </c>
      <c r="I244">
        <v>20.355674743652344</v>
      </c>
      <c r="K244">
        <v>243</v>
      </c>
      <c r="L244" t="s">
        <v>243</v>
      </c>
      <c r="M244" t="s">
        <v>573</v>
      </c>
      <c r="N244">
        <v>1.9878225326538086</v>
      </c>
      <c r="O244">
        <v>2.1133692264556885</v>
      </c>
      <c r="P244">
        <v>2.2733104228973389</v>
      </c>
      <c r="Q244">
        <v>2.1004288196563721</v>
      </c>
      <c r="R244">
        <v>2.3662238121032715</v>
      </c>
      <c r="S244">
        <v>2.298154354095459</v>
      </c>
      <c r="U244">
        <v>243</v>
      </c>
      <c r="V244" t="s">
        <v>243</v>
      </c>
      <c r="W244" t="s">
        <v>573</v>
      </c>
      <c r="X244">
        <v>-9.6302639394120728</v>
      </c>
      <c r="Y244">
        <v>-10.238491135585468</v>
      </c>
      <c r="Z244">
        <v>-52.962394755376131</v>
      </c>
      <c r="AA244">
        <v>59.812448494588558</v>
      </c>
      <c r="AB244">
        <v>67.381307717669216</v>
      </c>
      <c r="AC244">
        <v>65.442941331270504</v>
      </c>
      <c r="AE244">
        <v>243</v>
      </c>
      <c r="AF244" t="s">
        <v>243</v>
      </c>
      <c r="AG244" t="s">
        <v>573</v>
      </c>
      <c r="AH244">
        <v>5.3220197383401358</v>
      </c>
      <c r="AI244">
        <v>5.658147300761617</v>
      </c>
      <c r="AJ244">
        <v>6.7479881323206934</v>
      </c>
      <c r="AK244">
        <v>5.4167515705598657</v>
      </c>
      <c r="AL244">
        <v>6.1022047014023171</v>
      </c>
      <c r="AM244">
        <v>5.9266618264304691</v>
      </c>
    </row>
    <row r="245" spans="1:39" x14ac:dyDescent="0.15">
      <c r="A245">
        <v>244</v>
      </c>
      <c r="B245" s="3" t="s">
        <v>244</v>
      </c>
      <c r="C245" s="3" t="s">
        <v>574</v>
      </c>
      <c r="D245">
        <v>10.209499359130859</v>
      </c>
      <c r="E245">
        <v>10.209499359130859</v>
      </c>
      <c r="F245">
        <v>10.154458999633789</v>
      </c>
      <c r="G245">
        <v>11.044822692871094</v>
      </c>
      <c r="H245">
        <v>13.065455436706543</v>
      </c>
      <c r="I245">
        <v>12.94101619720459</v>
      </c>
      <c r="K245">
        <v>244</v>
      </c>
      <c r="L245" t="s">
        <v>244</v>
      </c>
      <c r="M245" t="s">
        <v>574</v>
      </c>
      <c r="N245">
        <v>1.5112063884735107</v>
      </c>
      <c r="O245">
        <v>1.5112063884735107</v>
      </c>
      <c r="P245">
        <v>1.3945475816726685</v>
      </c>
      <c r="Q245">
        <v>1.4890182018280029</v>
      </c>
      <c r="R245">
        <v>1.7614318132400513</v>
      </c>
      <c r="S245">
        <v>1.6727738380432129</v>
      </c>
      <c r="U245">
        <v>244</v>
      </c>
      <c r="V245" t="s">
        <v>244</v>
      </c>
      <c r="W245" t="s">
        <v>574</v>
      </c>
      <c r="X245">
        <v>5.8453977748072363</v>
      </c>
      <c r="Y245">
        <v>5.8453977748072363</v>
      </c>
      <c r="Z245">
        <v>5.4080928560560011</v>
      </c>
      <c r="AA245">
        <v>5.9532763589629374</v>
      </c>
      <c r="AB245">
        <v>7.0424192809133856</v>
      </c>
      <c r="AC245">
        <v>6.9753450959379828</v>
      </c>
      <c r="AE245">
        <v>244</v>
      </c>
      <c r="AF245" t="s">
        <v>244</v>
      </c>
      <c r="AG245" t="s">
        <v>574</v>
      </c>
      <c r="AH245">
        <v>1.8869654004701983</v>
      </c>
      <c r="AI245">
        <v>1.8869654004701983</v>
      </c>
      <c r="AJ245">
        <v>1.7122231863871735</v>
      </c>
      <c r="AK245">
        <v>1.8725121536491374</v>
      </c>
      <c r="AL245">
        <v>2.2150854251457122</v>
      </c>
      <c r="AM245">
        <v>2.1939882646933069</v>
      </c>
    </row>
    <row r="246" spans="1:39" x14ac:dyDescent="0.15">
      <c r="A246">
        <v>245</v>
      </c>
      <c r="B246" s="3" t="s">
        <v>245</v>
      </c>
      <c r="C246" s="3" t="s">
        <v>575</v>
      </c>
      <c r="D246">
        <v>-2.5820527076721191</v>
      </c>
      <c r="E246">
        <v>-3.3137516975402832</v>
      </c>
      <c r="F246">
        <v>-3.0464000701904297</v>
      </c>
      <c r="G246">
        <v>-2.0201623439788818</v>
      </c>
      <c r="H246">
        <v>-3.0414419174194336</v>
      </c>
      <c r="I246">
        <v>-2.9428973197937012</v>
      </c>
      <c r="K246">
        <v>245</v>
      </c>
      <c r="L246" t="s">
        <v>245</v>
      </c>
      <c r="M246" t="s">
        <v>575</v>
      </c>
      <c r="N246">
        <v>1.8446977138519287</v>
      </c>
      <c r="O246">
        <v>2.3674459457397461</v>
      </c>
      <c r="P246">
        <v>2.1764416694641113</v>
      </c>
      <c r="Q246">
        <v>4.1015863418579102</v>
      </c>
      <c r="R246">
        <v>6.1751155853271484</v>
      </c>
      <c r="S246">
        <v>5.9750380516052246</v>
      </c>
      <c r="U246">
        <v>245</v>
      </c>
      <c r="V246" t="s">
        <v>245</v>
      </c>
      <c r="W246" t="s">
        <v>575</v>
      </c>
      <c r="X246">
        <v>-12.755326382082499</v>
      </c>
      <c r="Y246">
        <v>-16.369914780153135</v>
      </c>
      <c r="Z246">
        <v>-15.049199789420898</v>
      </c>
      <c r="AA246">
        <v>-7.8800531328626402</v>
      </c>
      <c r="AB246">
        <v>-11.863760702969556</v>
      </c>
      <c r="AC246">
        <v>-11.479367863797499</v>
      </c>
      <c r="AE246">
        <v>245</v>
      </c>
      <c r="AF246" t="s">
        <v>245</v>
      </c>
      <c r="AG246" t="s">
        <v>575</v>
      </c>
      <c r="AH246">
        <v>1.9580236418913111</v>
      </c>
      <c r="AI246">
        <v>2.512885926643984</v>
      </c>
      <c r="AJ246">
        <v>2.3101477842718263</v>
      </c>
      <c r="AK246">
        <v>2.0457625082889215</v>
      </c>
      <c r="AL246">
        <v>3.0799839092746892</v>
      </c>
      <c r="AM246">
        <v>2.9801906152988584</v>
      </c>
    </row>
    <row r="247" spans="1:39" x14ac:dyDescent="0.15">
      <c r="A247">
        <v>246</v>
      </c>
      <c r="B247" s="3" t="s">
        <v>246</v>
      </c>
      <c r="C247" s="3" t="s">
        <v>576</v>
      </c>
      <c r="D247">
        <v>27.295738220214844</v>
      </c>
      <c r="E247">
        <v>26.79945182800293</v>
      </c>
      <c r="F247">
        <v>26.844568252563477</v>
      </c>
      <c r="G247">
        <v>23.145889282226563</v>
      </c>
      <c r="H247">
        <v>25.143745422363281</v>
      </c>
      <c r="I247">
        <v>27.580154418945313</v>
      </c>
      <c r="K247">
        <v>246</v>
      </c>
      <c r="L247" t="s">
        <v>246</v>
      </c>
      <c r="M247" t="s">
        <v>576</v>
      </c>
      <c r="N247">
        <v>1.9179693460464478</v>
      </c>
      <c r="O247">
        <v>1.8830971717834473</v>
      </c>
      <c r="P247">
        <v>1.8862674236297607</v>
      </c>
      <c r="Q247">
        <v>1.4470059871673584</v>
      </c>
      <c r="R247">
        <v>1.5719053745269775</v>
      </c>
      <c r="S247">
        <v>1.7242218255996704</v>
      </c>
      <c r="U247">
        <v>246</v>
      </c>
      <c r="V247" t="s">
        <v>246</v>
      </c>
      <c r="W247" t="s">
        <v>576</v>
      </c>
      <c r="X247">
        <v>20.234904475053536</v>
      </c>
      <c r="Y247">
        <v>19.866997120154881</v>
      </c>
      <c r="Z247">
        <v>19.900443243004776</v>
      </c>
      <c r="AA247">
        <v>19.366359135071392</v>
      </c>
      <c r="AB247">
        <v>21.037981711351513</v>
      </c>
      <c r="AC247">
        <v>23.076545830718835</v>
      </c>
      <c r="AE247">
        <v>246</v>
      </c>
      <c r="AF247" t="s">
        <v>246</v>
      </c>
      <c r="AG247" t="s">
        <v>576</v>
      </c>
      <c r="AH247">
        <v>11.585197224575516</v>
      </c>
      <c r="AI247">
        <v>11.374557274575873</v>
      </c>
      <c r="AJ247">
        <v>11.393706360754717</v>
      </c>
      <c r="AK247">
        <v>8.8182922773599035</v>
      </c>
      <c r="AL247">
        <v>9.5794501363183606</v>
      </c>
      <c r="AM247">
        <v>10.507691428620181</v>
      </c>
    </row>
    <row r="248" spans="1:39" x14ac:dyDescent="0.15">
      <c r="A248">
        <v>247</v>
      </c>
      <c r="B248" s="3" t="s">
        <v>247</v>
      </c>
      <c r="C248" s="3" t="s">
        <v>577</v>
      </c>
      <c r="D248">
        <v>23.336721420288086</v>
      </c>
      <c r="E248">
        <v>23.204502105712891</v>
      </c>
      <c r="F248">
        <v>21.948417663574219</v>
      </c>
      <c r="G248">
        <v>39.724826812744141</v>
      </c>
      <c r="H248">
        <v>46.404220581054688</v>
      </c>
      <c r="I248">
        <v>46.521404266357422</v>
      </c>
      <c r="K248">
        <v>247</v>
      </c>
      <c r="L248" t="s">
        <v>247</v>
      </c>
      <c r="M248" t="s">
        <v>577</v>
      </c>
      <c r="N248">
        <v>1.6786905527114868</v>
      </c>
      <c r="O248">
        <v>1.6691795587539673</v>
      </c>
      <c r="P248">
        <v>1.5788251161575317</v>
      </c>
      <c r="Q248">
        <v>1.5971071720123291</v>
      </c>
      <c r="R248">
        <v>1.8656473159790039</v>
      </c>
      <c r="S248">
        <v>1.8703584671020508</v>
      </c>
      <c r="U248">
        <v>247</v>
      </c>
      <c r="V248" t="s">
        <v>247</v>
      </c>
      <c r="W248" t="s">
        <v>577</v>
      </c>
      <c r="X248">
        <v>5.7571292257132916</v>
      </c>
      <c r="Y248">
        <v>5.7245109324857104</v>
      </c>
      <c r="Z248">
        <v>5.414637119607745</v>
      </c>
      <c r="AA248">
        <v>21.047408094008944</v>
      </c>
      <c r="AB248">
        <v>24.586352821871056</v>
      </c>
      <c r="AC248">
        <v>24.648439574279095</v>
      </c>
      <c r="AE248">
        <v>247</v>
      </c>
      <c r="AF248" t="s">
        <v>247</v>
      </c>
      <c r="AG248" t="s">
        <v>577</v>
      </c>
      <c r="AH248">
        <v>0.85250687392315094</v>
      </c>
      <c r="AI248">
        <v>0.84767680704399229</v>
      </c>
      <c r="AJ248">
        <v>0.80179116766188996</v>
      </c>
      <c r="AK248">
        <v>0.93825126782928014</v>
      </c>
      <c r="AL248">
        <v>1.0960103307439919</v>
      </c>
      <c r="AM248">
        <v>1.0987780337268038</v>
      </c>
    </row>
    <row r="249" spans="1:39" x14ac:dyDescent="0.15">
      <c r="A249">
        <v>248</v>
      </c>
      <c r="B249" s="3" t="s">
        <v>248</v>
      </c>
      <c r="C249" s="3" t="s">
        <v>578</v>
      </c>
      <c r="D249">
        <v>-53.490230560302734</v>
      </c>
      <c r="E249">
        <v>-59.742336273193359</v>
      </c>
      <c r="F249">
        <v>-58.352977752685547</v>
      </c>
      <c r="G249">
        <v>-5.7989621162414551</v>
      </c>
      <c r="H249">
        <v>-7.9879746437072754</v>
      </c>
      <c r="I249">
        <v>-8.3336076736450195</v>
      </c>
      <c r="K249">
        <v>248</v>
      </c>
      <c r="L249" t="s">
        <v>248</v>
      </c>
      <c r="M249" t="s">
        <v>578</v>
      </c>
      <c r="N249">
        <v>1.3578588962554932</v>
      </c>
      <c r="O249">
        <v>1.5165697336196899</v>
      </c>
      <c r="P249">
        <v>1.4813005924224854</v>
      </c>
      <c r="Q249">
        <v>1.6868355274200439</v>
      </c>
      <c r="R249">
        <v>2.3235881328582764</v>
      </c>
      <c r="S249">
        <v>2.4241280555725098</v>
      </c>
      <c r="U249">
        <v>248</v>
      </c>
      <c r="V249" t="s">
        <v>248</v>
      </c>
      <c r="W249" t="s">
        <v>578</v>
      </c>
      <c r="X249">
        <v>-69.674735037078435</v>
      </c>
      <c r="Y249">
        <v>-77.818535217241489</v>
      </c>
      <c r="Z249">
        <v>-76.008801847326183</v>
      </c>
      <c r="AA249">
        <v>-12.425377359623294</v>
      </c>
      <c r="AB249">
        <v>-17.115751590519</v>
      </c>
      <c r="AC249">
        <v>-17.856336997182819</v>
      </c>
      <c r="AE249">
        <v>248</v>
      </c>
      <c r="AF249" t="s">
        <v>248</v>
      </c>
      <c r="AG249" t="s">
        <v>578</v>
      </c>
      <c r="AH249">
        <v>0.93275159873698155</v>
      </c>
      <c r="AI249">
        <v>1.0417745126210347</v>
      </c>
      <c r="AJ249">
        <v>1.0175471984708213</v>
      </c>
      <c r="AK249">
        <v>0.92241770667817713</v>
      </c>
      <c r="AL249">
        <v>1.270615118821514</v>
      </c>
      <c r="AM249">
        <v>1.3255936577135412</v>
      </c>
    </row>
    <row r="250" spans="1:39" x14ac:dyDescent="0.15">
      <c r="A250">
        <v>249</v>
      </c>
      <c r="B250" s="3" t="s">
        <v>249</v>
      </c>
      <c r="C250" s="3" t="s">
        <v>579</v>
      </c>
      <c r="D250">
        <v>49.366661071777344</v>
      </c>
      <c r="E250">
        <v>50.731636047363281</v>
      </c>
      <c r="F250">
        <v>44.437725067138672</v>
      </c>
      <c r="G250">
        <v>48.563087463378906</v>
      </c>
      <c r="H250">
        <v>53.663322448730469</v>
      </c>
      <c r="I250">
        <v>57.433059692382813</v>
      </c>
      <c r="K250">
        <v>249</v>
      </c>
      <c r="L250" t="s">
        <v>249</v>
      </c>
      <c r="M250" t="s">
        <v>579</v>
      </c>
      <c r="N250">
        <v>1.3162385225296021</v>
      </c>
      <c r="O250">
        <v>1.3526322841644287</v>
      </c>
      <c r="P250">
        <v>1.2458553314208984</v>
      </c>
      <c r="Q250">
        <v>1.3103772401809692</v>
      </c>
      <c r="R250">
        <v>1.4479967355728149</v>
      </c>
      <c r="S250">
        <v>1.549715518951416</v>
      </c>
      <c r="U250">
        <v>249</v>
      </c>
      <c r="V250" t="s">
        <v>249</v>
      </c>
      <c r="W250" t="s">
        <v>579</v>
      </c>
      <c r="X250">
        <v>32.969347905780062</v>
      </c>
      <c r="Y250">
        <v>33.880942774021726</v>
      </c>
      <c r="Z250">
        <v>21.872668494958454</v>
      </c>
      <c r="AA250">
        <v>75.159280922173679</v>
      </c>
      <c r="AB250">
        <v>83.05272141192394</v>
      </c>
      <c r="AC250">
        <v>88.887003485376354</v>
      </c>
      <c r="AE250">
        <v>249</v>
      </c>
      <c r="AF250" t="s">
        <v>249</v>
      </c>
      <c r="AG250" t="s">
        <v>579</v>
      </c>
      <c r="AH250">
        <v>1.5797695133051766</v>
      </c>
      <c r="AI250">
        <v>1.6234497761192663</v>
      </c>
      <c r="AJ250">
        <v>1.2686372952597511</v>
      </c>
      <c r="AK250">
        <v>1.2263709047857494</v>
      </c>
      <c r="AL250">
        <v>1.3551678495743948</v>
      </c>
      <c r="AM250">
        <v>1.4503655909232511</v>
      </c>
    </row>
    <row r="251" spans="1:39" x14ac:dyDescent="0.15">
      <c r="A251">
        <v>250</v>
      </c>
      <c r="B251" s="3" t="s">
        <v>250</v>
      </c>
      <c r="C251" s="3" t="s">
        <v>582</v>
      </c>
      <c r="D251">
        <v>14.627182006835938</v>
      </c>
      <c r="E251">
        <v>14.627182006835938</v>
      </c>
      <c r="F251">
        <v>13.959393501281738</v>
      </c>
      <c r="G251">
        <v>16.602802276611328</v>
      </c>
      <c r="H251">
        <v>19.563972473144531</v>
      </c>
      <c r="I251">
        <v>20.551029205322266</v>
      </c>
      <c r="K251">
        <v>250</v>
      </c>
      <c r="L251" t="s">
        <v>250</v>
      </c>
      <c r="M251" t="s">
        <v>582</v>
      </c>
      <c r="N251">
        <v>2.7566418647766113</v>
      </c>
      <c r="O251">
        <v>2.7566418647766113</v>
      </c>
      <c r="P251">
        <v>2.474341869354248</v>
      </c>
      <c r="Q251">
        <v>2.8477590084075928</v>
      </c>
      <c r="R251">
        <v>3.3556673526763916</v>
      </c>
      <c r="S251">
        <v>3.5249700546264648</v>
      </c>
      <c r="U251">
        <v>250</v>
      </c>
      <c r="V251" t="s">
        <v>250</v>
      </c>
      <c r="W251" t="s">
        <v>582</v>
      </c>
      <c r="X251">
        <v>7.9171354854837475</v>
      </c>
      <c r="Y251">
        <v>7.9171354854837475</v>
      </c>
      <c r="Z251">
        <v>7.6260439069462747</v>
      </c>
      <c r="AA251">
        <v>10.229708729998245</v>
      </c>
      <c r="AB251">
        <v>12.054214707403412</v>
      </c>
      <c r="AC251">
        <v>12.662383367057494</v>
      </c>
      <c r="AE251">
        <v>250</v>
      </c>
      <c r="AF251" t="s">
        <v>250</v>
      </c>
      <c r="AG251" t="s">
        <v>582</v>
      </c>
      <c r="AH251">
        <v>2.1649866111729819</v>
      </c>
      <c r="AI251">
        <v>2.1649866111729819</v>
      </c>
      <c r="AJ251">
        <v>1.878339318434789</v>
      </c>
      <c r="AK251">
        <v>2.0734125596285891</v>
      </c>
      <c r="AL251">
        <v>2.4432132752223708</v>
      </c>
      <c r="AM251">
        <v>2.5664801805254971</v>
      </c>
    </row>
    <row r="252" spans="1:39" x14ac:dyDescent="0.15">
      <c r="A252">
        <v>251</v>
      </c>
      <c r="B252" s="3" t="s">
        <v>251</v>
      </c>
      <c r="C252" s="3" t="s">
        <v>583</v>
      </c>
      <c r="D252">
        <v>22.557472229003906</v>
      </c>
      <c r="E252">
        <v>25.935646057128906</v>
      </c>
      <c r="F252">
        <v>23.756179809570313</v>
      </c>
      <c r="G252">
        <v>29.53584098815918</v>
      </c>
      <c r="H252">
        <v>33.643474578857422</v>
      </c>
      <c r="I252">
        <v>33.056671142578125</v>
      </c>
      <c r="K252">
        <v>251</v>
      </c>
      <c r="L252" t="s">
        <v>251</v>
      </c>
      <c r="M252" t="s">
        <v>583</v>
      </c>
      <c r="N252">
        <v>2.0672531127929688</v>
      </c>
      <c r="O252">
        <v>2.3768415451049805</v>
      </c>
      <c r="P252">
        <v>2.1771070957183838</v>
      </c>
      <c r="Q252">
        <v>2.1847467422485352</v>
      </c>
      <c r="R252">
        <v>2.4885854721069336</v>
      </c>
      <c r="S252">
        <v>2.6358654499053955</v>
      </c>
      <c r="U252">
        <v>251</v>
      </c>
      <c r="V252" t="s">
        <v>251</v>
      </c>
      <c r="W252" t="s">
        <v>583</v>
      </c>
      <c r="X252">
        <v>-13.22532573756274</v>
      </c>
      <c r="Y252">
        <v>-15.205930073765135</v>
      </c>
      <c r="Z252">
        <v>-13.928120826742983</v>
      </c>
      <c r="AA252">
        <v>14.55594834836247</v>
      </c>
      <c r="AB252">
        <v>16.580285537549276</v>
      </c>
      <c r="AC252">
        <v>16.291094510522587</v>
      </c>
      <c r="AE252">
        <v>251</v>
      </c>
      <c r="AF252" t="s">
        <v>251</v>
      </c>
      <c r="AG252" t="s">
        <v>583</v>
      </c>
      <c r="AH252">
        <v>2.1452017962189314</v>
      </c>
      <c r="AI252">
        <v>2.4664639007546931</v>
      </c>
      <c r="AJ252">
        <v>2.2591980272078809</v>
      </c>
      <c r="AK252">
        <v>2.3006489024315493</v>
      </c>
      <c r="AL252">
        <v>2.620606697072799</v>
      </c>
      <c r="AM252">
        <v>2.5748984406954771</v>
      </c>
    </row>
    <row r="253" spans="1:39" x14ac:dyDescent="0.15">
      <c r="A253">
        <v>252</v>
      </c>
      <c r="B253" s="3" t="s">
        <v>252</v>
      </c>
      <c r="C253" s="3" t="s">
        <v>584</v>
      </c>
      <c r="D253">
        <v>25.068756103515625</v>
      </c>
      <c r="E253">
        <v>25.854387283325195</v>
      </c>
      <c r="F253">
        <v>26.280179977416992</v>
      </c>
      <c r="G253">
        <v>24.496667861938477</v>
      </c>
      <c r="H253">
        <v>24.746315002441406</v>
      </c>
      <c r="I253">
        <v>22.499486923217773</v>
      </c>
      <c r="K253">
        <v>252</v>
      </c>
      <c r="L253" t="s">
        <v>252</v>
      </c>
      <c r="M253" t="s">
        <v>584</v>
      </c>
      <c r="N253">
        <v>2.0742766857147217</v>
      </c>
      <c r="O253">
        <v>2.1392824649810791</v>
      </c>
      <c r="P253">
        <v>2.3610696792602539</v>
      </c>
      <c r="Q253">
        <v>2.2940902709960938</v>
      </c>
      <c r="R253">
        <v>2.317469596862793</v>
      </c>
      <c r="S253">
        <v>2.1070561408996582</v>
      </c>
      <c r="U253">
        <v>252</v>
      </c>
      <c r="V253" t="s">
        <v>252</v>
      </c>
      <c r="W253" t="s">
        <v>584</v>
      </c>
      <c r="X253">
        <v>12.322714066431752</v>
      </c>
      <c r="Y253">
        <v>12.708895988741578</v>
      </c>
      <c r="Z253">
        <v>16.472944596447494</v>
      </c>
      <c r="AA253">
        <v>6.5870184366478792</v>
      </c>
      <c r="AB253">
        <v>6.6541472869576674</v>
      </c>
      <c r="AC253">
        <v>6.0499876341695815</v>
      </c>
      <c r="AE253">
        <v>252</v>
      </c>
      <c r="AF253" t="s">
        <v>252</v>
      </c>
      <c r="AG253" t="s">
        <v>584</v>
      </c>
      <c r="AH253">
        <v>6.4212143465262512</v>
      </c>
      <c r="AI253">
        <v>6.6224489841666747</v>
      </c>
      <c r="AJ253">
        <v>8.1935307506720054</v>
      </c>
      <c r="AK253">
        <v>8.2178150864980957</v>
      </c>
      <c r="AL253">
        <v>8.3015635205006255</v>
      </c>
      <c r="AM253">
        <v>7.5478276144778693</v>
      </c>
    </row>
    <row r="254" spans="1:39" x14ac:dyDescent="0.15">
      <c r="A254">
        <v>253</v>
      </c>
      <c r="B254" s="3" t="s">
        <v>253</v>
      </c>
      <c r="C254" s="3" t="s">
        <v>585</v>
      </c>
      <c r="D254">
        <v>25.36029052734375</v>
      </c>
      <c r="E254">
        <v>28.4605712890625</v>
      </c>
      <c r="F254">
        <v>29.357276916503906</v>
      </c>
      <c r="G254">
        <v>30.632829666137695</v>
      </c>
      <c r="H254">
        <v>44.630615234375</v>
      </c>
      <c r="I254">
        <v>37.192176818847656</v>
      </c>
      <c r="K254">
        <v>253</v>
      </c>
      <c r="L254" t="s">
        <v>253</v>
      </c>
      <c r="M254" t="s">
        <v>585</v>
      </c>
      <c r="N254">
        <v>1.95274817943573</v>
      </c>
      <c r="O254">
        <v>2.1914703845977783</v>
      </c>
      <c r="P254">
        <v>2.1022875308990479</v>
      </c>
      <c r="Q254">
        <v>2.134415864944458</v>
      </c>
      <c r="R254">
        <v>3.1097450256347656</v>
      </c>
      <c r="S254">
        <v>2.5914542675018311</v>
      </c>
      <c r="U254">
        <v>253</v>
      </c>
      <c r="V254" t="s">
        <v>253</v>
      </c>
      <c r="W254" t="s">
        <v>585</v>
      </c>
      <c r="X254">
        <v>8.8700601554180469</v>
      </c>
      <c r="Y254">
        <v>9.9544195874559858</v>
      </c>
      <c r="Z254">
        <v>6.253488176658986</v>
      </c>
      <c r="AA254">
        <v>6.4260935409666331</v>
      </c>
      <c r="AB254">
        <v>9.3625203889149748</v>
      </c>
      <c r="AC254">
        <v>7.802100325320164</v>
      </c>
      <c r="AE254">
        <v>253</v>
      </c>
      <c r="AF254" t="s">
        <v>253</v>
      </c>
      <c r="AG254" t="s">
        <v>585</v>
      </c>
      <c r="AH254">
        <v>4.0593004975218845</v>
      </c>
      <c r="AI254">
        <v>4.5555475020335123</v>
      </c>
      <c r="AJ254">
        <v>6.3799879064720288</v>
      </c>
      <c r="AK254">
        <v>6.3465559486721776</v>
      </c>
      <c r="AL254">
        <v>9.2466378041385919</v>
      </c>
      <c r="AM254">
        <v>7.7055315046580226</v>
      </c>
    </row>
    <row r="255" spans="1:39" x14ac:dyDescent="0.15">
      <c r="A255">
        <v>254</v>
      </c>
      <c r="B255" s="3" t="s">
        <v>254</v>
      </c>
      <c r="C255" s="3" t="s">
        <v>586</v>
      </c>
      <c r="D255">
        <v>6.5315127372741699</v>
      </c>
      <c r="E255">
        <v>9.2488412857055664</v>
      </c>
      <c r="F255">
        <v>10.980539321899414</v>
      </c>
      <c r="G255">
        <v>9.7440195083618164</v>
      </c>
      <c r="H255">
        <v>10.527361869812012</v>
      </c>
      <c r="I255">
        <v>9.381007194519043</v>
      </c>
      <c r="K255">
        <v>254</v>
      </c>
      <c r="L255" t="s">
        <v>254</v>
      </c>
      <c r="M255" t="s">
        <v>586</v>
      </c>
      <c r="N255">
        <v>1.5605978965759277</v>
      </c>
      <c r="O255">
        <v>1.6824172735214233</v>
      </c>
      <c r="P255">
        <v>1.9974230527877808</v>
      </c>
      <c r="Q255">
        <v>1.8618032932281494</v>
      </c>
      <c r="R255">
        <v>2.0114777088165283</v>
      </c>
      <c r="S255">
        <v>1.7924419641494751</v>
      </c>
      <c r="U255">
        <v>254</v>
      </c>
      <c r="V255" t="s">
        <v>254</v>
      </c>
      <c r="W255" t="s">
        <v>586</v>
      </c>
      <c r="X255">
        <v>7.2765591906119989</v>
      </c>
      <c r="Y255">
        <v>6.1984593213187411</v>
      </c>
      <c r="Z255">
        <v>7.3590219169346316</v>
      </c>
      <c r="AA255">
        <v>5.8080241767404805</v>
      </c>
      <c r="AB255">
        <v>6.2749437661229557</v>
      </c>
      <c r="AC255">
        <v>5.5916468045376835</v>
      </c>
      <c r="AE255">
        <v>254</v>
      </c>
      <c r="AF255" t="s">
        <v>254</v>
      </c>
      <c r="AG255" t="s">
        <v>586</v>
      </c>
      <c r="AH255">
        <v>1.027984225794951</v>
      </c>
      <c r="AI255">
        <v>1.401452073744055</v>
      </c>
      <c r="AJ255">
        <v>1.6638516107937935</v>
      </c>
      <c r="AK255">
        <v>1.7066300054878794</v>
      </c>
      <c r="AL255">
        <v>1.8438296722147172</v>
      </c>
      <c r="AM255">
        <v>1.6430496716819765</v>
      </c>
    </row>
    <row r="256" spans="1:39" x14ac:dyDescent="0.15">
      <c r="A256">
        <v>255</v>
      </c>
      <c r="B256" s="3" t="s">
        <v>255</v>
      </c>
      <c r="C256" s="3" t="s">
        <v>587</v>
      </c>
      <c r="D256">
        <v>9.7808456420898438</v>
      </c>
      <c r="E256">
        <v>12.005871772766113</v>
      </c>
      <c r="F256">
        <v>24.498027801513672</v>
      </c>
      <c r="G256">
        <v>97.909278869628906</v>
      </c>
      <c r="H256">
        <v>92.75616455078125</v>
      </c>
      <c r="I256">
        <v>94.271781921386719</v>
      </c>
      <c r="K256">
        <v>255</v>
      </c>
      <c r="L256" t="s">
        <v>255</v>
      </c>
      <c r="M256" t="s">
        <v>587</v>
      </c>
      <c r="N256">
        <v>1.5815738439559937</v>
      </c>
      <c r="O256">
        <v>1.9413632154464722</v>
      </c>
      <c r="P256">
        <v>2.1787552833557129</v>
      </c>
      <c r="Q256">
        <v>2.4463744163513184</v>
      </c>
      <c r="R256">
        <v>2.3176178932189941</v>
      </c>
      <c r="S256">
        <v>2.355487585067749</v>
      </c>
      <c r="U256">
        <v>255</v>
      </c>
      <c r="V256" t="s">
        <v>255</v>
      </c>
      <c r="W256" t="s">
        <v>587</v>
      </c>
      <c r="X256">
        <v>5.8901025960340281</v>
      </c>
      <c r="Y256">
        <v>7.2300311486863196</v>
      </c>
      <c r="Z256">
        <v>9.8371893340934218</v>
      </c>
      <c r="AA256">
        <v>22.786864043081046</v>
      </c>
      <c r="AB256">
        <v>21.587555409234675</v>
      </c>
      <c r="AC256">
        <v>21.940293242718901</v>
      </c>
      <c r="AE256">
        <v>255</v>
      </c>
      <c r="AF256" t="s">
        <v>255</v>
      </c>
      <c r="AG256" t="s">
        <v>587</v>
      </c>
      <c r="AH256">
        <v>0.67639686170021651</v>
      </c>
      <c r="AI256">
        <v>0.83026913355618992</v>
      </c>
      <c r="AJ256">
        <v>0.90984739205513676</v>
      </c>
      <c r="AK256">
        <v>0.99851026356145545</v>
      </c>
      <c r="AL256">
        <v>0.94595709179506304</v>
      </c>
      <c r="AM256">
        <v>0.96141390702047258</v>
      </c>
    </row>
    <row r="257" spans="1:39" x14ac:dyDescent="0.15">
      <c r="A257">
        <v>256</v>
      </c>
      <c r="B257" s="3" t="s">
        <v>256</v>
      </c>
      <c r="C257" s="3" t="s">
        <v>588</v>
      </c>
      <c r="D257">
        <v>17.244501113891602</v>
      </c>
      <c r="E257">
        <v>18.694972991943359</v>
      </c>
      <c r="F257">
        <v>20.830390930175781</v>
      </c>
      <c r="G257">
        <v>23.813503265380859</v>
      </c>
      <c r="H257">
        <v>21.2801513671875</v>
      </c>
      <c r="I257">
        <v>21.556516647338867</v>
      </c>
      <c r="K257">
        <v>256</v>
      </c>
      <c r="L257" t="s">
        <v>256</v>
      </c>
      <c r="M257" t="s">
        <v>588</v>
      </c>
      <c r="N257">
        <v>0.91896754503250122</v>
      </c>
      <c r="O257">
        <v>0.99626392126083374</v>
      </c>
      <c r="P257">
        <v>1.1100612878799438</v>
      </c>
      <c r="Q257">
        <v>1.0885516405105591</v>
      </c>
      <c r="R257">
        <v>0.9727482795715332</v>
      </c>
      <c r="S257">
        <v>0.9853813648223877</v>
      </c>
      <c r="U257">
        <v>256</v>
      </c>
      <c r="V257" t="s">
        <v>256</v>
      </c>
      <c r="W257" t="s">
        <v>588</v>
      </c>
      <c r="X257">
        <v>26.569053190239224</v>
      </c>
      <c r="Y257">
        <v>28.803833369046789</v>
      </c>
      <c r="Z257">
        <v>32.093926403583595</v>
      </c>
      <c r="AA257">
        <v>9.5091655108135669</v>
      </c>
      <c r="AB257">
        <v>8.4975521580760347</v>
      </c>
      <c r="AC257">
        <v>8.6079099792690847</v>
      </c>
      <c r="AE257">
        <v>256</v>
      </c>
      <c r="AF257" t="s">
        <v>256</v>
      </c>
      <c r="AG257" t="s">
        <v>588</v>
      </c>
      <c r="AH257">
        <v>0.31417735687545162</v>
      </c>
      <c r="AI257">
        <v>0.34060348974319521</v>
      </c>
      <c r="AJ257">
        <v>0.37950862972179455</v>
      </c>
      <c r="AK257">
        <v>0.37174710880438461</v>
      </c>
      <c r="AL257">
        <v>0.33219954401750207</v>
      </c>
      <c r="AM257">
        <v>0.33651382384740042</v>
      </c>
    </row>
    <row r="258" spans="1:39" x14ac:dyDescent="0.15">
      <c r="A258">
        <v>257</v>
      </c>
      <c r="B258" s="3" t="s">
        <v>257</v>
      </c>
      <c r="C258" s="3" t="s">
        <v>589</v>
      </c>
      <c r="D258">
        <v>23.492250442504883</v>
      </c>
      <c r="E258">
        <v>23.357816696166992</v>
      </c>
      <c r="F258">
        <v>29.498273849487305</v>
      </c>
      <c r="G258">
        <v>38.743968963623047</v>
      </c>
      <c r="H258">
        <v>43.660190582275391</v>
      </c>
      <c r="I258">
        <v>47.496681213378906</v>
      </c>
      <c r="K258">
        <v>257</v>
      </c>
      <c r="L258" t="s">
        <v>257</v>
      </c>
      <c r="M258" t="s">
        <v>589</v>
      </c>
      <c r="N258">
        <v>2.7020561695098877</v>
      </c>
      <c r="O258">
        <v>2.4048864841461182</v>
      </c>
      <c r="P258">
        <v>3.0370991230010986</v>
      </c>
      <c r="Q258">
        <v>4.1087241172790527</v>
      </c>
      <c r="R258">
        <v>4.6300802230834961</v>
      </c>
      <c r="S258">
        <v>5.2279820442199707</v>
      </c>
      <c r="U258">
        <v>257</v>
      </c>
      <c r="V258" t="s">
        <v>257</v>
      </c>
      <c r="W258" t="s">
        <v>589</v>
      </c>
      <c r="X258">
        <v>6.3639965280763091</v>
      </c>
      <c r="Y258">
        <v>6.8895944550623591</v>
      </c>
      <c r="Z258">
        <v>9.0022054491324504</v>
      </c>
      <c r="AA258">
        <v>13.742744989462855</v>
      </c>
      <c r="AB258">
        <v>15.486562023573343</v>
      </c>
      <c r="AC258">
        <v>16.847391204196942</v>
      </c>
      <c r="AE258">
        <v>257</v>
      </c>
      <c r="AF258" t="s">
        <v>257</v>
      </c>
      <c r="AG258" t="s">
        <v>589</v>
      </c>
      <c r="AH258">
        <v>0.63446276527550793</v>
      </c>
      <c r="AI258">
        <v>0.66438500480093809</v>
      </c>
      <c r="AJ258">
        <v>0.83904291852192248</v>
      </c>
      <c r="AK258">
        <v>1.0715565990006224</v>
      </c>
      <c r="AL258">
        <v>1.2075264253914575</v>
      </c>
      <c r="AM258">
        <v>1.3136337198022825</v>
      </c>
    </row>
    <row r="259" spans="1:39" x14ac:dyDescent="0.15">
      <c r="A259">
        <v>258</v>
      </c>
      <c r="B259" s="3" t="s">
        <v>258</v>
      </c>
      <c r="C259" s="3" t="s">
        <v>659</v>
      </c>
      <c r="D259">
        <v>-3.8885819911956787</v>
      </c>
      <c r="E259">
        <v>-4.1510019302368164</v>
      </c>
      <c r="F259">
        <v>-4.1510019302368164</v>
      </c>
      <c r="G259">
        <v>-4.5607419013977051</v>
      </c>
      <c r="H259">
        <v>-5.1667146682739258</v>
      </c>
      <c r="I259">
        <v>-5.5175409317016602</v>
      </c>
      <c r="K259">
        <v>258</v>
      </c>
      <c r="L259" t="s">
        <v>258</v>
      </c>
      <c r="M259" t="s">
        <v>659</v>
      </c>
      <c r="N259">
        <v>1.0995763540267944</v>
      </c>
      <c r="O259">
        <v>1.1737807989120483</v>
      </c>
      <c r="P259">
        <v>1.1737807989120483</v>
      </c>
      <c r="Q259">
        <v>1.1035010814666748</v>
      </c>
      <c r="R259">
        <v>1.2501201629638672</v>
      </c>
      <c r="S259">
        <v>1.3350048065185547</v>
      </c>
      <c r="U259">
        <v>258</v>
      </c>
      <c r="V259" t="s">
        <v>258</v>
      </c>
      <c r="W259" t="s">
        <v>659</v>
      </c>
      <c r="X259">
        <v>-6.2615110734242787</v>
      </c>
      <c r="Y259">
        <v>-6.6840670330289909</v>
      </c>
      <c r="Z259">
        <v>-6.6840670330289909</v>
      </c>
      <c r="AA259">
        <v>221.6383720535481</v>
      </c>
      <c r="AB259">
        <v>251.08682701415697</v>
      </c>
      <c r="AC259">
        <v>268.13593261758467</v>
      </c>
      <c r="AE259">
        <v>258</v>
      </c>
      <c r="AF259" t="s">
        <v>258</v>
      </c>
      <c r="AG259" t="s">
        <v>659</v>
      </c>
      <c r="AH259">
        <v>1.5395205972694563</v>
      </c>
      <c r="AI259">
        <v>1.6434146247146002</v>
      </c>
      <c r="AJ259">
        <v>1.6434146247146002</v>
      </c>
      <c r="AK259">
        <v>1.777115989858816</v>
      </c>
      <c r="AL259">
        <v>2.013236295662594</v>
      </c>
      <c r="AM259">
        <v>2.149937526139611</v>
      </c>
    </row>
    <row r="260" spans="1:39" x14ac:dyDescent="0.15">
      <c r="A260">
        <v>259</v>
      </c>
      <c r="B260" s="3" t="s">
        <v>259</v>
      </c>
      <c r="C260" s="3" t="s">
        <v>660</v>
      </c>
      <c r="D260">
        <v>-11.16248893737793</v>
      </c>
      <c r="E260">
        <v>-11.989340782165527</v>
      </c>
      <c r="F260">
        <v>-11.493229866027832</v>
      </c>
      <c r="G260">
        <v>-1.828553318977356</v>
      </c>
      <c r="H260">
        <v>-2.462949275970459</v>
      </c>
      <c r="I260">
        <v>-2.7913424968719482</v>
      </c>
      <c r="K260">
        <v>259</v>
      </c>
      <c r="L260" t="s">
        <v>259</v>
      </c>
      <c r="M260" t="s">
        <v>660</v>
      </c>
      <c r="N260">
        <v>0.62933367490768433</v>
      </c>
      <c r="O260">
        <v>0.67595094442367554</v>
      </c>
      <c r="P260">
        <v>0.64798057079315186</v>
      </c>
      <c r="Q260">
        <v>0.75057423114776611</v>
      </c>
      <c r="R260">
        <v>1.0109775066375732</v>
      </c>
      <c r="S260">
        <v>1.1457744836807251</v>
      </c>
      <c r="U260">
        <v>259</v>
      </c>
      <c r="V260" t="s">
        <v>259</v>
      </c>
      <c r="W260" t="s">
        <v>660</v>
      </c>
      <c r="X260">
        <v>7.0043672554624115</v>
      </c>
      <c r="Y260">
        <v>7.5232092743855521</v>
      </c>
      <c r="Z260">
        <v>7.2119040630316666</v>
      </c>
      <c r="AA260">
        <v>4.9052111642017815</v>
      </c>
      <c r="AB260">
        <v>6.6070191191289291</v>
      </c>
      <c r="AC260">
        <v>7.4879550016794534</v>
      </c>
      <c r="AE260">
        <v>259</v>
      </c>
      <c r="AF260" t="s">
        <v>259</v>
      </c>
      <c r="AG260" t="s">
        <v>660</v>
      </c>
      <c r="AH260">
        <v>0.5256894251558385</v>
      </c>
      <c r="AI260">
        <v>0.56462938257478945</v>
      </c>
      <c r="AJ260">
        <v>0.54126540812341895</v>
      </c>
      <c r="AK260">
        <v>0.53684367674132327</v>
      </c>
      <c r="AL260">
        <v>0.72309556459035373</v>
      </c>
      <c r="AM260">
        <v>0.81950830653573414</v>
      </c>
    </row>
    <row r="261" spans="1:39" x14ac:dyDescent="0.15">
      <c r="A261">
        <v>260</v>
      </c>
      <c r="B261" s="3" t="s">
        <v>260</v>
      </c>
      <c r="C261" s="3" t="s">
        <v>590</v>
      </c>
      <c r="D261">
        <v>19.018714904785156</v>
      </c>
      <c r="E261">
        <v>20.473087310791016</v>
      </c>
      <c r="F261">
        <v>11.280309677124023</v>
      </c>
      <c r="G261">
        <v>11.352160453796387</v>
      </c>
      <c r="H261">
        <v>12.696747779846191</v>
      </c>
      <c r="I261">
        <v>16.135049819946289</v>
      </c>
      <c r="K261">
        <v>260</v>
      </c>
      <c r="L261" t="s">
        <v>260</v>
      </c>
      <c r="M261" t="s">
        <v>590</v>
      </c>
      <c r="N261">
        <v>2.0993697643280029</v>
      </c>
      <c r="O261">
        <v>2.2599098682403564</v>
      </c>
      <c r="P261">
        <v>2.0212645530700684</v>
      </c>
      <c r="Q261">
        <v>2.0782945156097412</v>
      </c>
      <c r="R261">
        <v>2.3244545459747314</v>
      </c>
      <c r="S261">
        <v>3.118412971496582</v>
      </c>
      <c r="U261">
        <v>260</v>
      </c>
      <c r="V261" t="s">
        <v>260</v>
      </c>
      <c r="W261" t="s">
        <v>590</v>
      </c>
      <c r="X261">
        <v>6.6050834002900922</v>
      </c>
      <c r="Y261">
        <v>7.1101780138213391</v>
      </c>
      <c r="Z261">
        <v>7.1413703289610098</v>
      </c>
      <c r="AA261">
        <v>7.4642370066053241</v>
      </c>
      <c r="AB261">
        <v>8.3483259927050018</v>
      </c>
      <c r="AC261">
        <v>10.609067827094085</v>
      </c>
      <c r="AE261">
        <v>260</v>
      </c>
      <c r="AF261" t="s">
        <v>260</v>
      </c>
      <c r="AG261" t="s">
        <v>590</v>
      </c>
      <c r="AH261">
        <v>3.0984944855695113</v>
      </c>
      <c r="AI261">
        <v>3.3354381817912269</v>
      </c>
      <c r="AJ261">
        <v>3.4307401294556734</v>
      </c>
      <c r="AK261">
        <v>3.6568859662241078</v>
      </c>
      <c r="AL261">
        <v>4.0900196680747083</v>
      </c>
      <c r="AM261">
        <v>5.1976044192176891</v>
      </c>
    </row>
    <row r="262" spans="1:39" x14ac:dyDescent="0.15">
      <c r="A262">
        <v>261</v>
      </c>
      <c r="B262" s="3" t="s">
        <v>261</v>
      </c>
      <c r="C262" s="3" t="s">
        <v>591</v>
      </c>
      <c r="D262">
        <v>61.603656768798828</v>
      </c>
      <c r="E262">
        <v>54.446132659912109</v>
      </c>
      <c r="F262">
        <v>42.568058013916016</v>
      </c>
      <c r="G262">
        <v>48.167800903320313</v>
      </c>
      <c r="H262">
        <v>55.9637451171875</v>
      </c>
      <c r="I262">
        <v>55.546108245849609</v>
      </c>
      <c r="K262">
        <v>261</v>
      </c>
      <c r="L262" t="s">
        <v>261</v>
      </c>
      <c r="M262" t="s">
        <v>591</v>
      </c>
      <c r="N262">
        <v>2.1677670478820801</v>
      </c>
      <c r="O262">
        <v>1.9159014225006104</v>
      </c>
      <c r="P262">
        <v>1.8965271711349487</v>
      </c>
      <c r="Q262">
        <v>2.1860167980194092</v>
      </c>
      <c r="R262">
        <v>2.5398228168487549</v>
      </c>
      <c r="S262">
        <v>2.5208690166473389</v>
      </c>
      <c r="U262">
        <v>261</v>
      </c>
      <c r="V262" t="s">
        <v>261</v>
      </c>
      <c r="W262" t="s">
        <v>591</v>
      </c>
      <c r="X262">
        <v>8.797720853276374</v>
      </c>
      <c r="Y262">
        <v>7.7755427609183414</v>
      </c>
      <c r="Z262">
        <v>7.6969136771295794</v>
      </c>
      <c r="AA262">
        <v>6.7376752219458282</v>
      </c>
      <c r="AB262">
        <v>7.8281660089261837</v>
      </c>
      <c r="AC262">
        <v>7.7697468598295814</v>
      </c>
      <c r="AE262">
        <v>261</v>
      </c>
      <c r="AF262" t="s">
        <v>261</v>
      </c>
      <c r="AG262" t="s">
        <v>591</v>
      </c>
      <c r="AH262">
        <v>1.2587283892915402</v>
      </c>
      <c r="AI262">
        <v>1.1124809002860481</v>
      </c>
      <c r="AJ262">
        <v>1.0154136608038657</v>
      </c>
      <c r="AK262">
        <v>1.1790082543343459</v>
      </c>
      <c r="AL262">
        <v>1.369830399476879</v>
      </c>
      <c r="AM262">
        <v>1.3596077845945618</v>
      </c>
    </row>
    <row r="263" spans="1:39" x14ac:dyDescent="0.15">
      <c r="A263">
        <v>262</v>
      </c>
      <c r="B263" s="3" t="s">
        <v>262</v>
      </c>
      <c r="C263" s="3" t="s">
        <v>592</v>
      </c>
      <c r="D263">
        <v>100.25499725341797</v>
      </c>
      <c r="E263">
        <v>103.46082305908203</v>
      </c>
      <c r="F263">
        <v>102.00363159179688</v>
      </c>
      <c r="G263">
        <v>110.10118865966797</v>
      </c>
      <c r="H263">
        <v>149.09886169433594</v>
      </c>
      <c r="I263">
        <v>121.02725982666016</v>
      </c>
      <c r="K263">
        <v>262</v>
      </c>
      <c r="L263" t="s">
        <v>262</v>
      </c>
      <c r="M263" t="s">
        <v>592</v>
      </c>
      <c r="N263">
        <v>3.9404284954071045</v>
      </c>
      <c r="O263">
        <v>4.0664305686950684</v>
      </c>
      <c r="P263">
        <v>4.0091571807861328</v>
      </c>
      <c r="Q263">
        <v>3.6955420970916748</v>
      </c>
      <c r="R263">
        <v>5.0044975280761719</v>
      </c>
      <c r="S263">
        <v>4.0622749328613281</v>
      </c>
      <c r="U263">
        <v>262</v>
      </c>
      <c r="V263" t="s">
        <v>262</v>
      </c>
      <c r="W263" t="s">
        <v>592</v>
      </c>
      <c r="X263">
        <v>-17.033605108638163</v>
      </c>
      <c r="Y263">
        <v>-17.578284346444526</v>
      </c>
      <c r="Z263">
        <v>-17.330702874096652</v>
      </c>
      <c r="AA263">
        <v>-229.22923664317781</v>
      </c>
      <c r="AB263">
        <v>-310.42188229477097</v>
      </c>
      <c r="AC263">
        <v>-251.97717611706091</v>
      </c>
      <c r="AE263">
        <v>262</v>
      </c>
      <c r="AF263" t="s">
        <v>262</v>
      </c>
      <c r="AG263" t="s">
        <v>592</v>
      </c>
      <c r="AH263">
        <v>2.2856893543928503</v>
      </c>
      <c r="AI263">
        <v>2.3587782587952102</v>
      </c>
      <c r="AJ263">
        <v>2.3255560294385216</v>
      </c>
      <c r="AK263">
        <v>2.1754703841886824</v>
      </c>
      <c r="AL263">
        <v>2.9460186729478326</v>
      </c>
      <c r="AM263">
        <v>2.3913567578094366</v>
      </c>
    </row>
    <row r="264" spans="1:39" x14ac:dyDescent="0.15">
      <c r="A264">
        <v>263</v>
      </c>
      <c r="B264" s="3" t="s">
        <v>263</v>
      </c>
      <c r="C264" s="3" t="s">
        <v>680</v>
      </c>
      <c r="D264">
        <v>26.697599411010742</v>
      </c>
      <c r="E264">
        <v>26.951057434082031</v>
      </c>
      <c r="F264">
        <v>28.762338638305664</v>
      </c>
      <c r="G264">
        <v>29.365728378295898</v>
      </c>
      <c r="H264">
        <v>35.831577301025391</v>
      </c>
      <c r="I264">
        <v>36.140029907226563</v>
      </c>
      <c r="K264">
        <v>263</v>
      </c>
      <c r="L264" t="s">
        <v>263</v>
      </c>
      <c r="M264" t="s">
        <v>680</v>
      </c>
      <c r="N264">
        <v>1.0473706722259521</v>
      </c>
      <c r="O264">
        <v>1.0573140382766724</v>
      </c>
      <c r="P264">
        <v>1.0145585536956787</v>
      </c>
      <c r="Q264">
        <v>1.0638829469680786</v>
      </c>
      <c r="R264">
        <v>1.2981323003768921</v>
      </c>
      <c r="S264">
        <v>1.3273161649703979</v>
      </c>
      <c r="U264">
        <v>263</v>
      </c>
      <c r="V264" t="s">
        <v>263</v>
      </c>
      <c r="W264" t="s">
        <v>680</v>
      </c>
      <c r="X264">
        <v>5.1195672787186615</v>
      </c>
      <c r="Y264">
        <v>5.1681707656420661</v>
      </c>
      <c r="Z264">
        <v>2.4464681161196391</v>
      </c>
      <c r="AA264">
        <v>2.4039296310350591</v>
      </c>
      <c r="AB264">
        <v>2.9332352377846478</v>
      </c>
      <c r="AC264">
        <v>2.9584857694960216</v>
      </c>
      <c r="AE264">
        <v>263</v>
      </c>
      <c r="AF264" t="s">
        <v>263</v>
      </c>
      <c r="AG264" t="s">
        <v>680</v>
      </c>
      <c r="AH264">
        <v>1.1159447091476573</v>
      </c>
      <c r="AI264">
        <v>1.1265391209651883</v>
      </c>
      <c r="AJ264">
        <v>1.0768458536504191</v>
      </c>
      <c r="AK264">
        <v>1.1033104522852861</v>
      </c>
      <c r="AL264">
        <v>1.3462411940344026</v>
      </c>
      <c r="AM264">
        <v>1.3578302086225393</v>
      </c>
    </row>
    <row r="265" spans="1:39" x14ac:dyDescent="0.15">
      <c r="A265">
        <v>264</v>
      </c>
      <c r="B265" s="3" t="s">
        <v>264</v>
      </c>
      <c r="C265" s="3" t="s">
        <v>593</v>
      </c>
      <c r="D265">
        <v>29.25145149230957</v>
      </c>
      <c r="E265">
        <v>29.839841842651367</v>
      </c>
      <c r="F265">
        <v>29.167394638061523</v>
      </c>
      <c r="G265">
        <v>31.818317413330078</v>
      </c>
      <c r="H265">
        <v>46.295921325683594</v>
      </c>
      <c r="I265">
        <v>64.176841735839844</v>
      </c>
      <c r="K265">
        <v>264</v>
      </c>
      <c r="L265" t="s">
        <v>264</v>
      </c>
      <c r="M265" t="s">
        <v>593</v>
      </c>
      <c r="N265">
        <v>1.4654674530029297</v>
      </c>
      <c r="O265">
        <v>1.4949451684951782</v>
      </c>
      <c r="P265">
        <v>1.4612562656402588</v>
      </c>
      <c r="Q265">
        <v>2.3565332889556885</v>
      </c>
      <c r="R265">
        <v>3.4287757873535156</v>
      </c>
      <c r="S265">
        <v>4.7530755996704102</v>
      </c>
      <c r="U265">
        <v>264</v>
      </c>
      <c r="V265" t="s">
        <v>264</v>
      </c>
      <c r="W265" t="s">
        <v>593</v>
      </c>
      <c r="X265">
        <v>889.46577770101135</v>
      </c>
      <c r="Y265">
        <v>907.35733090998167</v>
      </c>
      <c r="Z265">
        <v>886.90984196782586</v>
      </c>
      <c r="AA265">
        <v>-39.667189695270388</v>
      </c>
      <c r="AB265">
        <v>-57.716097749313768</v>
      </c>
      <c r="AC265">
        <v>-80.007846108672737</v>
      </c>
      <c r="AE265">
        <v>264</v>
      </c>
      <c r="AF265" t="s">
        <v>264</v>
      </c>
      <c r="AG265" t="s">
        <v>593</v>
      </c>
      <c r="AH265">
        <v>0.35631088190201521</v>
      </c>
      <c r="AI265">
        <v>0.36347805489765567</v>
      </c>
      <c r="AJ265">
        <v>0.35528700022156423</v>
      </c>
      <c r="AK265">
        <v>0.5097497776644897</v>
      </c>
      <c r="AL265">
        <v>0.74169025386949849</v>
      </c>
      <c r="AM265">
        <v>1.0281540507058762</v>
      </c>
    </row>
    <row r="266" spans="1:39" x14ac:dyDescent="0.15">
      <c r="A266">
        <v>265</v>
      </c>
      <c r="B266" s="3" t="s">
        <v>265</v>
      </c>
      <c r="C266" s="3" t="s">
        <v>594</v>
      </c>
      <c r="D266">
        <v>14.812714576721191</v>
      </c>
      <c r="E266">
        <v>14.111797332763672</v>
      </c>
      <c r="F266">
        <v>13.661628723144531</v>
      </c>
      <c r="G266">
        <v>39.371826171875</v>
      </c>
      <c r="H266">
        <v>44.483078002929688</v>
      </c>
      <c r="I266">
        <v>41.547901153564453</v>
      </c>
      <c r="K266">
        <v>265</v>
      </c>
      <c r="L266" t="s">
        <v>265</v>
      </c>
      <c r="M266" t="s">
        <v>594</v>
      </c>
      <c r="N266">
        <v>1.5109149217605591</v>
      </c>
      <c r="O266">
        <v>1.428261399269104</v>
      </c>
      <c r="P266">
        <v>1.3826996088027954</v>
      </c>
      <c r="Q266">
        <v>1.5400972366333008</v>
      </c>
      <c r="R266">
        <v>1.7751734256744385</v>
      </c>
      <c r="S266">
        <v>1.6580401659011841</v>
      </c>
      <c r="U266">
        <v>265</v>
      </c>
      <c r="V266" t="s">
        <v>265</v>
      </c>
      <c r="W266" t="s">
        <v>594</v>
      </c>
      <c r="X266">
        <v>4.4791681825476797</v>
      </c>
      <c r="Y266">
        <v>6.6947063621968859</v>
      </c>
      <c r="Z266">
        <v>6.4811443007121019</v>
      </c>
      <c r="AA266">
        <v>10.298869111058954</v>
      </c>
      <c r="AB266">
        <v>11.635868828561465</v>
      </c>
      <c r="AC266">
        <v>10.868086812569926</v>
      </c>
      <c r="AE266">
        <v>265</v>
      </c>
      <c r="AF266" t="s">
        <v>265</v>
      </c>
      <c r="AG266" t="s">
        <v>594</v>
      </c>
      <c r="AH266">
        <v>0.68843174984380084</v>
      </c>
      <c r="AI266">
        <v>0.72303619019186738</v>
      </c>
      <c r="AJ266">
        <v>0.69997123544233475</v>
      </c>
      <c r="AK266">
        <v>0.87649822472764061</v>
      </c>
      <c r="AL266">
        <v>0.99028526932595906</v>
      </c>
      <c r="AM266">
        <v>0.92494221401207333</v>
      </c>
    </row>
    <row r="267" spans="1:39" x14ac:dyDescent="0.15">
      <c r="A267">
        <v>266</v>
      </c>
      <c r="B267" s="3" t="s">
        <v>266</v>
      </c>
      <c r="C267" s="3" t="s">
        <v>595</v>
      </c>
      <c r="D267">
        <v>20.394569396972656</v>
      </c>
      <c r="E267">
        <v>21.183309555053711</v>
      </c>
      <c r="F267">
        <v>15.718465805053711</v>
      </c>
      <c r="G267">
        <v>17.04893684387207</v>
      </c>
      <c r="H267">
        <v>21.56016731262207</v>
      </c>
      <c r="I267">
        <v>23.534563064575195</v>
      </c>
      <c r="K267">
        <v>266</v>
      </c>
      <c r="L267" t="s">
        <v>266</v>
      </c>
      <c r="M267" t="s">
        <v>595</v>
      </c>
      <c r="N267">
        <v>1.4927767515182495</v>
      </c>
      <c r="O267">
        <v>1.5505083799362183</v>
      </c>
      <c r="P267">
        <v>1.1505101919174194</v>
      </c>
      <c r="Q267">
        <v>1.1594780683517456</v>
      </c>
      <c r="R267">
        <v>1.466281533241272</v>
      </c>
      <c r="S267">
        <v>1.6005579233169556</v>
      </c>
      <c r="U267">
        <v>266</v>
      </c>
      <c r="V267" t="s">
        <v>266</v>
      </c>
      <c r="W267" t="s">
        <v>595</v>
      </c>
      <c r="X267">
        <v>2.4330685506050287</v>
      </c>
      <c r="Y267">
        <v>2.5271651243853333</v>
      </c>
      <c r="Z267">
        <v>1.8752102917646492</v>
      </c>
      <c r="AA267">
        <v>1.9424571428501238</v>
      </c>
      <c r="AB267">
        <v>2.4564406480029062</v>
      </c>
      <c r="AC267">
        <v>2.6813918702040964</v>
      </c>
      <c r="AE267">
        <v>266</v>
      </c>
      <c r="AF267" t="s">
        <v>266</v>
      </c>
      <c r="AG267" t="s">
        <v>595</v>
      </c>
      <c r="AH267">
        <v>0.67045907359394807</v>
      </c>
      <c r="AI267">
        <v>0.69638843003128292</v>
      </c>
      <c r="AJ267">
        <v>0.51673503185831904</v>
      </c>
      <c r="AK267">
        <v>0.51748583723644004</v>
      </c>
      <c r="AL267">
        <v>0.65441507939178678</v>
      </c>
      <c r="AM267">
        <v>0.71434385155884694</v>
      </c>
    </row>
    <row r="268" spans="1:39" x14ac:dyDescent="0.15">
      <c r="A268">
        <v>267</v>
      </c>
      <c r="B268" s="3" t="s">
        <v>267</v>
      </c>
      <c r="C268" s="3" t="s">
        <v>661</v>
      </c>
      <c r="D268">
        <v>-6.6186981201171875</v>
      </c>
      <c r="E268">
        <v>-7.1874923706054688</v>
      </c>
      <c r="F268">
        <v>-6.7221155166625977</v>
      </c>
      <c r="G268">
        <v>-19.50468635559082</v>
      </c>
      <c r="H268">
        <v>-22.464017868041992</v>
      </c>
      <c r="I268">
        <v>-23.876426696777344</v>
      </c>
      <c r="K268">
        <v>267</v>
      </c>
      <c r="L268" t="s">
        <v>267</v>
      </c>
      <c r="M268" t="s">
        <v>661</v>
      </c>
      <c r="N268">
        <v>0.68977713584899902</v>
      </c>
      <c r="O268">
        <v>0.74905484914779663</v>
      </c>
      <c r="P268">
        <v>0.70055490732192993</v>
      </c>
      <c r="Q268">
        <v>0.78515720367431641</v>
      </c>
      <c r="R268">
        <v>0.90428447723388672</v>
      </c>
      <c r="S268">
        <v>0.96114069223403931</v>
      </c>
      <c r="U268">
        <v>267</v>
      </c>
      <c r="V268" t="s">
        <v>267</v>
      </c>
      <c r="W268" t="s">
        <v>661</v>
      </c>
      <c r="X268">
        <v>-28.829526114179316</v>
      </c>
      <c r="Y268">
        <v>-31.307063514616601</v>
      </c>
      <c r="Z268">
        <v>-29.279987459713372</v>
      </c>
      <c r="AA268">
        <v>6.2401272675287105</v>
      </c>
      <c r="AB268">
        <v>7.1869051977744451</v>
      </c>
      <c r="AC268">
        <v>7.638776482664456</v>
      </c>
      <c r="AE268">
        <v>267</v>
      </c>
      <c r="AF268" t="s">
        <v>267</v>
      </c>
      <c r="AG268" t="s">
        <v>661</v>
      </c>
      <c r="AH268">
        <v>0.75483273514447735</v>
      </c>
      <c r="AI268">
        <v>0.81970117332095593</v>
      </c>
      <c r="AJ268">
        <v>0.76662699663111</v>
      </c>
      <c r="AK268">
        <v>0.7936734148169845</v>
      </c>
      <c r="AL268">
        <v>0.91409282947887183</v>
      </c>
      <c r="AM268">
        <v>0.97156573193113638</v>
      </c>
    </row>
    <row r="269" spans="1:39" x14ac:dyDescent="0.15">
      <c r="A269">
        <v>268</v>
      </c>
      <c r="B269" s="3" t="s">
        <v>268</v>
      </c>
      <c r="C269" s="3" t="s">
        <v>596</v>
      </c>
      <c r="D269">
        <v>-135.81204223632813</v>
      </c>
      <c r="E269">
        <v>-138.38667297363281</v>
      </c>
      <c r="F269">
        <v>-131.30642700195313</v>
      </c>
      <c r="G269">
        <v>-8.1670970916748047</v>
      </c>
      <c r="H269">
        <v>-12.046467781066895</v>
      </c>
      <c r="I269">
        <v>-12.579254150390625</v>
      </c>
      <c r="K269">
        <v>268</v>
      </c>
      <c r="L269" t="s">
        <v>268</v>
      </c>
      <c r="M269" t="s">
        <v>596</v>
      </c>
      <c r="N269">
        <v>1.2071181535720825</v>
      </c>
      <c r="O269">
        <v>1.2300019264221191</v>
      </c>
      <c r="P269">
        <v>1.1670715808868408</v>
      </c>
      <c r="Q269">
        <v>1.3022083044052124</v>
      </c>
      <c r="R269">
        <v>1.9207571744918823</v>
      </c>
      <c r="S269">
        <v>2.0057077407836914</v>
      </c>
      <c r="U269">
        <v>268</v>
      </c>
      <c r="V269" t="s">
        <v>268</v>
      </c>
      <c r="W269" t="s">
        <v>596</v>
      </c>
      <c r="X269">
        <v>-8.5874996611556398</v>
      </c>
      <c r="Y269">
        <v>-8.7502958674808866</v>
      </c>
      <c r="Z269">
        <v>-8.3026063079394383</v>
      </c>
      <c r="AA269">
        <v>62.463893164404254</v>
      </c>
      <c r="AB269">
        <v>92.134242437583879</v>
      </c>
      <c r="AC269">
        <v>96.20912039201761</v>
      </c>
      <c r="AE269">
        <v>268</v>
      </c>
      <c r="AF269" t="s">
        <v>268</v>
      </c>
      <c r="AG269" t="s">
        <v>596</v>
      </c>
      <c r="AH269">
        <v>1.3192992549689238</v>
      </c>
      <c r="AI269">
        <v>1.3443096680334132</v>
      </c>
      <c r="AJ269">
        <v>1.2755310333125225</v>
      </c>
      <c r="AK269">
        <v>1.3106915546623896</v>
      </c>
      <c r="AL269">
        <v>1.9332700435485268</v>
      </c>
      <c r="AM269">
        <v>2.0187739699064151</v>
      </c>
    </row>
    <row r="270" spans="1:39" x14ac:dyDescent="0.15">
      <c r="A270">
        <v>269</v>
      </c>
      <c r="B270" s="3" t="s">
        <v>269</v>
      </c>
      <c r="C270" s="3" t="s">
        <v>599</v>
      </c>
      <c r="D270">
        <v>144.172607421875</v>
      </c>
      <c r="E270">
        <v>134.58108520507813</v>
      </c>
      <c r="F270">
        <v>95.617301940917969</v>
      </c>
      <c r="G270">
        <v>85.85205078125</v>
      </c>
      <c r="H270">
        <v>103.06549072265625</v>
      </c>
      <c r="I270">
        <v>101.45173645019531</v>
      </c>
      <c r="K270">
        <v>269</v>
      </c>
      <c r="L270" t="s">
        <v>269</v>
      </c>
      <c r="M270" t="s">
        <v>599</v>
      </c>
      <c r="N270">
        <v>4.1410322189331055</v>
      </c>
      <c r="O270">
        <v>3.8655374050140381</v>
      </c>
      <c r="P270">
        <v>3.5655984878540039</v>
      </c>
      <c r="Q270">
        <v>3.4058465957641602</v>
      </c>
      <c r="R270">
        <v>4.0887231826782227</v>
      </c>
      <c r="S270">
        <v>4.0247035026550293</v>
      </c>
      <c r="U270">
        <v>269</v>
      </c>
      <c r="V270" t="s">
        <v>269</v>
      </c>
      <c r="W270" t="s">
        <v>599</v>
      </c>
      <c r="X270">
        <v>53.998096741096219</v>
      </c>
      <c r="Y270">
        <v>50.405707768715594</v>
      </c>
      <c r="Z270">
        <v>-15.027248281964418</v>
      </c>
      <c r="AA270">
        <v>-17.479601666883536</v>
      </c>
      <c r="AB270">
        <v>-20.984283705356425</v>
      </c>
      <c r="AC270">
        <v>-20.655719764249589</v>
      </c>
      <c r="AE270">
        <v>269</v>
      </c>
      <c r="AF270" t="s">
        <v>269</v>
      </c>
      <c r="AG270" t="s">
        <v>599</v>
      </c>
      <c r="AH270">
        <v>4.5418402446241366</v>
      </c>
      <c r="AI270">
        <v>4.2396803946699322</v>
      </c>
      <c r="AJ270">
        <v>3.8997529261609256</v>
      </c>
      <c r="AK270">
        <v>3.5387327523429484</v>
      </c>
      <c r="AL270">
        <v>4.2482531036899056</v>
      </c>
      <c r="AM270">
        <v>4.1817355707511279</v>
      </c>
    </row>
    <row r="271" spans="1:39" x14ac:dyDescent="0.15">
      <c r="A271">
        <v>270</v>
      </c>
      <c r="B271" s="3" t="s">
        <v>270</v>
      </c>
      <c r="C271" s="3" t="s">
        <v>600</v>
      </c>
      <c r="D271">
        <v>29.646108627319336</v>
      </c>
      <c r="E271">
        <v>29.806793212890625</v>
      </c>
      <c r="F271">
        <v>32.940120697021484</v>
      </c>
      <c r="G271">
        <v>28.223426818847656</v>
      </c>
      <c r="H271">
        <v>38.43927001953125</v>
      </c>
      <c r="I271">
        <v>42.190849304199219</v>
      </c>
      <c r="K271">
        <v>270</v>
      </c>
      <c r="L271" t="s">
        <v>270</v>
      </c>
      <c r="M271" t="s">
        <v>600</v>
      </c>
      <c r="N271">
        <v>1.6533782482147217</v>
      </c>
      <c r="O271">
        <v>1.6623396873474121</v>
      </c>
      <c r="P271">
        <v>1.8370869159698486</v>
      </c>
      <c r="Q271">
        <v>2.0681784152984619</v>
      </c>
      <c r="R271">
        <v>2.8167829513549805</v>
      </c>
      <c r="S271">
        <v>3.2715725898742676</v>
      </c>
      <c r="U271">
        <v>270</v>
      </c>
      <c r="V271" t="s">
        <v>270</v>
      </c>
      <c r="W271" t="s">
        <v>600</v>
      </c>
      <c r="X271">
        <v>10.486821786047569</v>
      </c>
      <c r="Y271">
        <v>10.543660928740076</v>
      </c>
      <c r="Z271">
        <v>11.652024205426816</v>
      </c>
      <c r="AA271">
        <v>58.08020062026069</v>
      </c>
      <c r="AB271">
        <v>79.103095338364099</v>
      </c>
      <c r="AC271">
        <v>86.823367388144717</v>
      </c>
      <c r="AE271">
        <v>270</v>
      </c>
      <c r="AF271" t="s">
        <v>270</v>
      </c>
      <c r="AG271" t="s">
        <v>600</v>
      </c>
      <c r="AH271">
        <v>2.9900952511892207</v>
      </c>
      <c r="AI271">
        <v>3.0063017295783792</v>
      </c>
      <c r="AJ271">
        <v>3.322328056508324</v>
      </c>
      <c r="AK271">
        <v>3.9104601248600601</v>
      </c>
      <c r="AL271">
        <v>5.325902747756178</v>
      </c>
      <c r="AM271">
        <v>5.8456980597786954</v>
      </c>
    </row>
    <row r="272" spans="1:39" x14ac:dyDescent="0.15">
      <c r="A272">
        <v>271</v>
      </c>
      <c r="B272" s="3" t="s">
        <v>271</v>
      </c>
      <c r="C272" s="3" t="s">
        <v>601</v>
      </c>
      <c r="D272">
        <v>17.388853073120117</v>
      </c>
      <c r="E272">
        <v>17.816446304321289</v>
      </c>
      <c r="F272">
        <v>15.661514282226563</v>
      </c>
      <c r="G272">
        <v>18.561904907226563</v>
      </c>
      <c r="H272">
        <v>23.104480743408203</v>
      </c>
      <c r="I272">
        <v>24.27928352355957</v>
      </c>
      <c r="K272">
        <v>271</v>
      </c>
      <c r="L272" t="s">
        <v>271</v>
      </c>
      <c r="M272" t="s">
        <v>601</v>
      </c>
      <c r="N272">
        <v>1.5789508819580078</v>
      </c>
      <c r="O272">
        <v>1.6177775859832764</v>
      </c>
      <c r="P272">
        <v>1.508594274520874</v>
      </c>
      <c r="Q272">
        <v>1.5039480924606323</v>
      </c>
      <c r="R272">
        <v>1.8720028400421143</v>
      </c>
      <c r="S272">
        <v>1.9671894311904907</v>
      </c>
      <c r="U272">
        <v>271</v>
      </c>
      <c r="V272" t="s">
        <v>271</v>
      </c>
      <c r="W272" t="s">
        <v>601</v>
      </c>
      <c r="X272">
        <v>2.8080454320297545</v>
      </c>
      <c r="Y272">
        <v>2.8770957299709274</v>
      </c>
      <c r="Z272">
        <v>2.4675175502102267</v>
      </c>
      <c r="AA272">
        <v>2.7608584186127825</v>
      </c>
      <c r="AB272">
        <v>3.4365115333503367</v>
      </c>
      <c r="AC272">
        <v>3.6112494083346007</v>
      </c>
      <c r="AE272">
        <v>271</v>
      </c>
      <c r="AF272" t="s">
        <v>271</v>
      </c>
      <c r="AG272" t="s">
        <v>601</v>
      </c>
      <c r="AH272">
        <v>1.0173197863757304</v>
      </c>
      <c r="AI272">
        <v>1.0423358468530417</v>
      </c>
      <c r="AJ272">
        <v>0.94176300152397407</v>
      </c>
      <c r="AK272">
        <v>0.97401525374236242</v>
      </c>
      <c r="AL272">
        <v>1.2123818557949164</v>
      </c>
      <c r="AM272">
        <v>1.2740283909789683</v>
      </c>
    </row>
    <row r="273" spans="1:39" x14ac:dyDescent="0.15">
      <c r="A273">
        <v>272</v>
      </c>
      <c r="B273" s="3" t="s">
        <v>272</v>
      </c>
      <c r="C273" s="3" t="s">
        <v>602</v>
      </c>
      <c r="D273">
        <v>11.327816963195801</v>
      </c>
      <c r="E273">
        <v>11.960882186889648</v>
      </c>
      <c r="F273">
        <v>8.3767023086547852</v>
      </c>
      <c r="G273">
        <v>11.69178295135498</v>
      </c>
      <c r="H273">
        <v>12.849770545959473</v>
      </c>
      <c r="I273">
        <v>12.154004096984863</v>
      </c>
      <c r="K273">
        <v>272</v>
      </c>
      <c r="L273" t="s">
        <v>272</v>
      </c>
      <c r="M273" t="s">
        <v>602</v>
      </c>
      <c r="N273">
        <v>5.2793993949890137</v>
      </c>
      <c r="O273">
        <v>5.5744433403015137</v>
      </c>
      <c r="P273">
        <v>4.2802367210388184</v>
      </c>
      <c r="Q273">
        <v>5.5857729911804199</v>
      </c>
      <c r="R273">
        <v>6.1390037536621094</v>
      </c>
      <c r="S273">
        <v>5.8066005706787109</v>
      </c>
      <c r="U273">
        <v>272</v>
      </c>
      <c r="V273" t="s">
        <v>272</v>
      </c>
      <c r="W273" t="s">
        <v>602</v>
      </c>
      <c r="X273">
        <v>15.116997454971713</v>
      </c>
      <c r="Y273">
        <v>15.961823709090885</v>
      </c>
      <c r="Z273">
        <v>-22.777888254534389</v>
      </c>
      <c r="AA273">
        <v>-15.739964712202436</v>
      </c>
      <c r="AB273">
        <v>-17.298895882708624</v>
      </c>
      <c r="AC273">
        <v>-16.362227154355185</v>
      </c>
      <c r="AE273">
        <v>272</v>
      </c>
      <c r="AF273" t="s">
        <v>272</v>
      </c>
      <c r="AG273" t="s">
        <v>602</v>
      </c>
      <c r="AH273">
        <v>0.98707940783902492</v>
      </c>
      <c r="AI273">
        <v>1.0422431796876834</v>
      </c>
      <c r="AJ273">
        <v>0.84380206230705013</v>
      </c>
      <c r="AK273">
        <v>1.0529129433141711</v>
      </c>
      <c r="AL273">
        <v>1.1571964558362393</v>
      </c>
      <c r="AM273">
        <v>1.0945387151288297</v>
      </c>
    </row>
    <row r="274" spans="1:39" x14ac:dyDescent="0.15">
      <c r="A274">
        <v>273</v>
      </c>
      <c r="B274" s="3" t="s">
        <v>273</v>
      </c>
      <c r="C274" s="3" t="s">
        <v>662</v>
      </c>
      <c r="D274">
        <v>45.724407196044922</v>
      </c>
      <c r="E274">
        <v>47.851123809814453</v>
      </c>
      <c r="F274">
        <v>106.62532806396484</v>
      </c>
      <c r="G274">
        <v>209.42306518554688</v>
      </c>
      <c r="H274">
        <v>314.40518188476563</v>
      </c>
      <c r="I274">
        <v>304.1234130859375</v>
      </c>
      <c r="K274">
        <v>273</v>
      </c>
      <c r="L274" t="s">
        <v>273</v>
      </c>
      <c r="M274" t="s">
        <v>662</v>
      </c>
      <c r="N274">
        <v>1.0983647108078003</v>
      </c>
      <c r="O274">
        <v>1.1494514942169189</v>
      </c>
      <c r="P274">
        <v>1.1565483808517456</v>
      </c>
      <c r="Q274">
        <v>1.3933334350585938</v>
      </c>
      <c r="R274">
        <v>2.0918002128601074</v>
      </c>
      <c r="S274">
        <v>2.0233938694000244</v>
      </c>
      <c r="U274">
        <v>273</v>
      </c>
      <c r="V274" t="s">
        <v>273</v>
      </c>
      <c r="W274" t="s">
        <v>662</v>
      </c>
      <c r="X274">
        <v>1.3995409191143486</v>
      </c>
      <c r="Y274">
        <v>1.4646358455266268</v>
      </c>
      <c r="Z274">
        <v>1.6559160671111652</v>
      </c>
      <c r="AA274">
        <v>1.7236616289913809</v>
      </c>
      <c r="AB274">
        <v>2.5877193965796672</v>
      </c>
      <c r="AC274">
        <v>2.5030951814565006</v>
      </c>
      <c r="AE274">
        <v>273</v>
      </c>
      <c r="AF274" t="s">
        <v>273</v>
      </c>
      <c r="AG274" t="s">
        <v>662</v>
      </c>
      <c r="AH274">
        <v>1.1504855837562395</v>
      </c>
      <c r="AI274">
        <v>1.2039965410924431</v>
      </c>
      <c r="AJ274">
        <v>1.4167830052361416</v>
      </c>
      <c r="AK274">
        <v>1.7431239675849188</v>
      </c>
      <c r="AL274">
        <v>2.6169380496112193</v>
      </c>
      <c r="AM274">
        <v>2.5313583191477811</v>
      </c>
    </row>
    <row r="275" spans="1:39" x14ac:dyDescent="0.15">
      <c r="A275">
        <v>274</v>
      </c>
      <c r="B275" s="3" t="s">
        <v>274</v>
      </c>
      <c r="C275" s="3" t="s">
        <v>603</v>
      </c>
      <c r="D275">
        <v>15.180423736572266</v>
      </c>
      <c r="E275">
        <v>14.974238395690918</v>
      </c>
      <c r="F275">
        <v>14.690732955932617</v>
      </c>
      <c r="G275">
        <v>14.945836067199707</v>
      </c>
      <c r="H275">
        <v>19.935935974121094</v>
      </c>
      <c r="I275">
        <v>20.069807052612305</v>
      </c>
      <c r="K275">
        <v>274</v>
      </c>
      <c r="L275" t="s">
        <v>274</v>
      </c>
      <c r="M275" t="s">
        <v>603</v>
      </c>
      <c r="N275">
        <v>1.855974555015564</v>
      </c>
      <c r="O275">
        <v>1.8307660818099976</v>
      </c>
      <c r="P275">
        <v>1.7961044311523438</v>
      </c>
      <c r="Q275">
        <v>1.8213809728622437</v>
      </c>
      <c r="R275">
        <v>2.4295015335083008</v>
      </c>
      <c r="S275">
        <v>2.4458158016204834</v>
      </c>
      <c r="U275">
        <v>274</v>
      </c>
      <c r="V275" t="s">
        <v>274</v>
      </c>
      <c r="W275" t="s">
        <v>603</v>
      </c>
      <c r="X275">
        <v>5.2180751101110481</v>
      </c>
      <c r="Y275">
        <v>5.1472014244838258</v>
      </c>
      <c r="Z275">
        <v>5.0497501066975987</v>
      </c>
      <c r="AA275">
        <v>4.1370929254240982</v>
      </c>
      <c r="AB275">
        <v>5.5183809068844027</v>
      </c>
      <c r="AC275">
        <v>5.5554370420690855</v>
      </c>
      <c r="AE275">
        <v>274</v>
      </c>
      <c r="AF275" t="s">
        <v>274</v>
      </c>
      <c r="AG275" t="s">
        <v>603</v>
      </c>
      <c r="AH275">
        <v>1.3269248477141744</v>
      </c>
      <c r="AI275">
        <v>1.3089020993781804</v>
      </c>
      <c r="AJ275">
        <v>1.2841208204037802</v>
      </c>
      <c r="AK275">
        <v>1.2236944046676344</v>
      </c>
      <c r="AL275">
        <v>1.6322601305569924</v>
      </c>
      <c r="AM275">
        <v>1.6432208186782182</v>
      </c>
    </row>
    <row r="276" spans="1:39" x14ac:dyDescent="0.15">
      <c r="A276">
        <v>275</v>
      </c>
      <c r="B276" s="3" t="s">
        <v>275</v>
      </c>
      <c r="C276" s="3" t="s">
        <v>604</v>
      </c>
      <c r="D276">
        <v>28.4688720703125</v>
      </c>
      <c r="E276">
        <v>28.568761825561523</v>
      </c>
      <c r="F276">
        <v>26.970510482788086</v>
      </c>
      <c r="G276">
        <v>27.116670608520508</v>
      </c>
      <c r="H276">
        <v>31.680862426757813</v>
      </c>
      <c r="I276">
        <v>32.038837432861328</v>
      </c>
      <c r="K276">
        <v>275</v>
      </c>
      <c r="L276" t="s">
        <v>275</v>
      </c>
      <c r="M276" t="s">
        <v>604</v>
      </c>
      <c r="N276">
        <v>1.9794237613677979</v>
      </c>
      <c r="O276">
        <v>1.9863690137863159</v>
      </c>
      <c r="P276">
        <v>1.8752435445785522</v>
      </c>
      <c r="Q276">
        <v>2.0205850601196289</v>
      </c>
      <c r="R276">
        <v>2.3606836795806885</v>
      </c>
      <c r="S276">
        <v>2.3873579502105713</v>
      </c>
      <c r="U276">
        <v>275</v>
      </c>
      <c r="V276" t="s">
        <v>275</v>
      </c>
      <c r="W276" t="s">
        <v>604</v>
      </c>
      <c r="X276">
        <v>9.4516732040513709</v>
      </c>
      <c r="Y276">
        <v>9.484836969879991</v>
      </c>
      <c r="Z276">
        <v>8.9542167207010248</v>
      </c>
      <c r="AA276">
        <v>38.688410795981191</v>
      </c>
      <c r="AB276">
        <v>45.200321516554098</v>
      </c>
      <c r="AC276">
        <v>45.711059615980481</v>
      </c>
      <c r="AE276">
        <v>275</v>
      </c>
      <c r="AF276" t="s">
        <v>275</v>
      </c>
      <c r="AG276" t="s">
        <v>604</v>
      </c>
      <c r="AH276">
        <v>0.59626401760126047</v>
      </c>
      <c r="AI276">
        <v>0.59835617206162461</v>
      </c>
      <c r="AJ276">
        <v>0.5648817009531214</v>
      </c>
      <c r="AK276">
        <v>0.53415799205117087</v>
      </c>
      <c r="AL276">
        <v>0.62406577278842046</v>
      </c>
      <c r="AM276">
        <v>0.63111736348549752</v>
      </c>
    </row>
    <row r="277" spans="1:39" x14ac:dyDescent="0.15">
      <c r="A277">
        <v>276</v>
      </c>
      <c r="B277" s="3" t="s">
        <v>276</v>
      </c>
      <c r="C277" s="3" t="s">
        <v>663</v>
      </c>
      <c r="D277">
        <v>37.2666015625</v>
      </c>
      <c r="E277">
        <v>40.259902954101563</v>
      </c>
      <c r="F277">
        <v>39.810909271240234</v>
      </c>
      <c r="G277">
        <v>55.573085784912109</v>
      </c>
      <c r="H277">
        <v>79.390121459960938</v>
      </c>
      <c r="I277">
        <v>81.815933227539063</v>
      </c>
      <c r="K277">
        <v>276</v>
      </c>
      <c r="L277" t="s">
        <v>276</v>
      </c>
      <c r="M277" t="s">
        <v>663</v>
      </c>
      <c r="N277">
        <v>0.86121970415115356</v>
      </c>
      <c r="O277">
        <v>0.93039393424987793</v>
      </c>
      <c r="P277">
        <v>0.92001783847808838</v>
      </c>
      <c r="Q277">
        <v>0.86555981636047363</v>
      </c>
      <c r="R277">
        <v>1.2365139722824097</v>
      </c>
      <c r="S277">
        <v>1.2742964029312134</v>
      </c>
      <c r="U277">
        <v>276</v>
      </c>
      <c r="V277" t="s">
        <v>276</v>
      </c>
      <c r="W277" t="s">
        <v>663</v>
      </c>
      <c r="X277">
        <v>-9.8228299647272994</v>
      </c>
      <c r="Y277">
        <v>-10.611812294174115</v>
      </c>
      <c r="Z277">
        <v>-10.493464942587355</v>
      </c>
      <c r="AA277">
        <v>4.036511833245414</v>
      </c>
      <c r="AB277">
        <v>5.7664454756453525</v>
      </c>
      <c r="AC277">
        <v>5.9426424187196369</v>
      </c>
      <c r="AE277">
        <v>276</v>
      </c>
      <c r="AF277" t="s">
        <v>276</v>
      </c>
      <c r="AG277" t="s">
        <v>663</v>
      </c>
      <c r="AH277">
        <v>1.3875728264578282</v>
      </c>
      <c r="AI277">
        <v>1.4990244595235538</v>
      </c>
      <c r="AJ277">
        <v>1.4823067142571977</v>
      </c>
      <c r="AK277">
        <v>1.1916766932950285</v>
      </c>
      <c r="AL277">
        <v>1.7023952760119014</v>
      </c>
      <c r="AM277">
        <v>1.754412908850757</v>
      </c>
    </row>
    <row r="278" spans="1:39" x14ac:dyDescent="0.15">
      <c r="A278">
        <v>277</v>
      </c>
      <c r="B278" s="3" t="s">
        <v>277</v>
      </c>
      <c r="C278" s="3" t="s">
        <v>605</v>
      </c>
      <c r="D278">
        <v>5.8409976959228516</v>
      </c>
      <c r="E278">
        <v>6.5090856552124023</v>
      </c>
      <c r="F278">
        <v>4.581174373626709</v>
      </c>
      <c r="G278">
        <v>7.6613144874572754</v>
      </c>
      <c r="H278">
        <v>9.2920360565185547</v>
      </c>
      <c r="I278">
        <v>8.8305110931396484</v>
      </c>
      <c r="K278">
        <v>277</v>
      </c>
      <c r="L278" t="s">
        <v>277</v>
      </c>
      <c r="M278" t="s">
        <v>605</v>
      </c>
      <c r="N278">
        <v>1.0554475784301758</v>
      </c>
      <c r="O278">
        <v>1.17616868019104</v>
      </c>
      <c r="P278">
        <v>0.82780200242996216</v>
      </c>
      <c r="Q278">
        <v>0.83796226978302002</v>
      </c>
      <c r="R278">
        <v>1.0163236856460571</v>
      </c>
      <c r="S278">
        <v>0.96584409475326538</v>
      </c>
      <c r="U278">
        <v>277</v>
      </c>
      <c r="V278" t="s">
        <v>277</v>
      </c>
      <c r="W278" t="s">
        <v>605</v>
      </c>
      <c r="X278">
        <v>2.9998653683846417</v>
      </c>
      <c r="Y278">
        <v>3.34298722424563</v>
      </c>
      <c r="Z278">
        <v>2.3528355830467782</v>
      </c>
      <c r="AA278">
        <v>2.6286018051448292</v>
      </c>
      <c r="AB278">
        <v>3.1881033941917214</v>
      </c>
      <c r="AC278">
        <v>3.0297538878576953</v>
      </c>
      <c r="AE278">
        <v>277</v>
      </c>
      <c r="AF278" t="s">
        <v>277</v>
      </c>
      <c r="AG278" t="s">
        <v>605</v>
      </c>
      <c r="AH278">
        <v>0.61217859859443691</v>
      </c>
      <c r="AI278">
        <v>0.68219902653824493</v>
      </c>
      <c r="AJ278">
        <v>0.48014007732897007</v>
      </c>
      <c r="AK278">
        <v>0.51826733769985422</v>
      </c>
      <c r="AL278">
        <v>0.62858126901749389</v>
      </c>
      <c r="AM278">
        <v>0.59736034505967139</v>
      </c>
    </row>
    <row r="279" spans="1:39" x14ac:dyDescent="0.15">
      <c r="A279">
        <v>278</v>
      </c>
      <c r="B279" s="3" t="s">
        <v>278</v>
      </c>
      <c r="C279" s="3" t="s">
        <v>608</v>
      </c>
      <c r="D279">
        <v>44.079490661621094</v>
      </c>
      <c r="E279">
        <v>44.656951904296875</v>
      </c>
      <c r="F279">
        <v>43.69451904296875</v>
      </c>
      <c r="G279">
        <v>37.844615936279297</v>
      </c>
      <c r="H279">
        <v>62.791168212890625</v>
      </c>
      <c r="I279">
        <v>54.836074829101563</v>
      </c>
      <c r="K279">
        <v>278</v>
      </c>
      <c r="L279" t="s">
        <v>278</v>
      </c>
      <c r="M279" t="s">
        <v>608</v>
      </c>
      <c r="N279">
        <v>1.1198009252548218</v>
      </c>
      <c r="O279">
        <v>1.1344708204269409</v>
      </c>
      <c r="P279">
        <v>1.1100209951400757</v>
      </c>
      <c r="Q279">
        <v>1.1828985214233398</v>
      </c>
      <c r="R279">
        <v>1.9626458883285522</v>
      </c>
      <c r="S279">
        <v>1.7139956951141357</v>
      </c>
      <c r="U279">
        <v>278</v>
      </c>
      <c r="V279" t="s">
        <v>278</v>
      </c>
      <c r="W279" t="s">
        <v>608</v>
      </c>
      <c r="X279">
        <v>5.4110857470004072</v>
      </c>
      <c r="Y279">
        <v>5.4819733322661213</v>
      </c>
      <c r="Z279">
        <v>5.3638273552641884</v>
      </c>
      <c r="AA279">
        <v>11.650850430011248</v>
      </c>
      <c r="AB279">
        <v>19.330900814567151</v>
      </c>
      <c r="AC279">
        <v>16.881844500628546</v>
      </c>
      <c r="AE279">
        <v>278</v>
      </c>
      <c r="AF279" t="s">
        <v>278</v>
      </c>
      <c r="AG279" t="s">
        <v>608</v>
      </c>
      <c r="AH279">
        <v>1.1177013197724119</v>
      </c>
      <c r="AI279">
        <v>1.1323436949465422</v>
      </c>
      <c r="AJ279">
        <v>1.1079397360009526</v>
      </c>
      <c r="AK279">
        <v>1.259774952402948</v>
      </c>
      <c r="AL279">
        <v>2.0901980331708656</v>
      </c>
      <c r="AM279">
        <v>1.8253881963389655</v>
      </c>
    </row>
    <row r="280" spans="1:39" x14ac:dyDescent="0.15">
      <c r="A280">
        <v>279</v>
      </c>
      <c r="B280" s="3" t="s">
        <v>279</v>
      </c>
      <c r="C280" s="3" t="s">
        <v>609</v>
      </c>
      <c r="D280">
        <v>-62.241630554199219</v>
      </c>
      <c r="E280">
        <v>-67.874359130859375</v>
      </c>
      <c r="F280">
        <v>-69.000900268554688</v>
      </c>
      <c r="G280">
        <v>-10.446774482727051</v>
      </c>
      <c r="H280">
        <v>-13.643848419189453</v>
      </c>
      <c r="I280">
        <v>-14.319286346435547</v>
      </c>
      <c r="K280">
        <v>279</v>
      </c>
      <c r="L280" t="s">
        <v>279</v>
      </c>
      <c r="M280" t="s">
        <v>609</v>
      </c>
      <c r="N280">
        <v>1.1750239133834839</v>
      </c>
      <c r="O280">
        <v>1.2813608646392822</v>
      </c>
      <c r="P280">
        <v>1.3026282787322998</v>
      </c>
      <c r="Q280">
        <v>1.4098172187805176</v>
      </c>
      <c r="R280">
        <v>1.841269850730896</v>
      </c>
      <c r="S280">
        <v>1.9324218034744263</v>
      </c>
      <c r="U280">
        <v>279</v>
      </c>
      <c r="V280" t="s">
        <v>279</v>
      </c>
      <c r="W280" t="s">
        <v>609</v>
      </c>
      <c r="X280">
        <v>7.0693210776218152</v>
      </c>
      <c r="Y280">
        <v>7.7090786438861079</v>
      </c>
      <c r="Z280">
        <v>7.8370301562992886</v>
      </c>
      <c r="AA280">
        <v>7.8382188196020888</v>
      </c>
      <c r="AB280">
        <v>10.236984059456953</v>
      </c>
      <c r="AC280">
        <v>10.743765447221858</v>
      </c>
      <c r="AE280">
        <v>279</v>
      </c>
      <c r="AF280" t="s">
        <v>279</v>
      </c>
      <c r="AG280" t="s">
        <v>609</v>
      </c>
      <c r="AH280">
        <v>0.38608923714512827</v>
      </c>
      <c r="AI280">
        <v>0.42102943974799251</v>
      </c>
      <c r="AJ280">
        <v>0.42801748022270658</v>
      </c>
      <c r="AK280">
        <v>0.48897140105747039</v>
      </c>
      <c r="AL280">
        <v>0.63861351071719241</v>
      </c>
      <c r="AM280">
        <v>0.6702280408685507</v>
      </c>
    </row>
    <row r="281" spans="1:39" x14ac:dyDescent="0.15">
      <c r="A281">
        <v>280</v>
      </c>
      <c r="B281" s="3" t="s">
        <v>280</v>
      </c>
      <c r="C281" s="3" t="s">
        <v>610</v>
      </c>
      <c r="D281">
        <v>17.416278839111328</v>
      </c>
      <c r="E281">
        <v>18.281326293945313</v>
      </c>
      <c r="F281">
        <v>18.303829193115234</v>
      </c>
      <c r="G281">
        <v>18.007118225097656</v>
      </c>
      <c r="H281">
        <v>20.777444839477539</v>
      </c>
      <c r="I281">
        <v>23.880210876464844</v>
      </c>
      <c r="K281">
        <v>280</v>
      </c>
      <c r="L281" t="s">
        <v>280</v>
      </c>
      <c r="M281" t="s">
        <v>610</v>
      </c>
      <c r="N281">
        <v>0.94172775745391846</v>
      </c>
      <c r="O281">
        <v>0.98850232362747192</v>
      </c>
      <c r="P281">
        <v>0.99661237001419067</v>
      </c>
      <c r="Q281">
        <v>0.98268580436706543</v>
      </c>
      <c r="R281">
        <v>1.1338682174682617</v>
      </c>
      <c r="S281">
        <v>1.3031926155090332</v>
      </c>
      <c r="U281">
        <v>280</v>
      </c>
      <c r="V281" t="s">
        <v>280</v>
      </c>
      <c r="W281" t="s">
        <v>610</v>
      </c>
      <c r="X281">
        <v>2.7098404885478935</v>
      </c>
      <c r="Y281">
        <v>2.8444352143981688</v>
      </c>
      <c r="Z281">
        <v>19.797385307327552</v>
      </c>
      <c r="AA281">
        <v>20.311710735097144</v>
      </c>
      <c r="AB281">
        <v>23.436589304034545</v>
      </c>
      <c r="AC281">
        <v>26.936453311394118</v>
      </c>
      <c r="AE281">
        <v>280</v>
      </c>
      <c r="AF281" t="s">
        <v>280</v>
      </c>
      <c r="AG281" t="s">
        <v>610</v>
      </c>
      <c r="AH281">
        <v>0.26443609080226521</v>
      </c>
      <c r="AI281">
        <v>0.27757033368366879</v>
      </c>
      <c r="AJ281">
        <v>0.30109115387544538</v>
      </c>
      <c r="AK281">
        <v>0.31324745822872885</v>
      </c>
      <c r="AL281">
        <v>0.36143937479150606</v>
      </c>
      <c r="AM281">
        <v>0.41541432149834506</v>
      </c>
    </row>
    <row r="282" spans="1:39" x14ac:dyDescent="0.15">
      <c r="A282">
        <v>281</v>
      </c>
      <c r="B282" s="3" t="s">
        <v>281</v>
      </c>
      <c r="C282" s="3" t="s">
        <v>611</v>
      </c>
      <c r="D282">
        <v>35.469345092773438</v>
      </c>
      <c r="E282">
        <v>37.01031494140625</v>
      </c>
      <c r="F282">
        <v>39.756801605224609</v>
      </c>
      <c r="G282">
        <v>47.975723266601563</v>
      </c>
      <c r="H282">
        <v>51.160625457763672</v>
      </c>
      <c r="I282">
        <v>51.817829132080078</v>
      </c>
      <c r="K282">
        <v>281</v>
      </c>
      <c r="L282" t="s">
        <v>281</v>
      </c>
      <c r="M282" t="s">
        <v>611</v>
      </c>
      <c r="N282">
        <v>3.7316527366638184</v>
      </c>
      <c r="O282">
        <v>3.8937747478485107</v>
      </c>
      <c r="P282">
        <v>4.0741615295410156</v>
      </c>
      <c r="Q282">
        <v>5.4871921539306641</v>
      </c>
      <c r="R282">
        <v>5.8514633178710938</v>
      </c>
      <c r="S282">
        <v>5.9266300201416016</v>
      </c>
      <c r="U282">
        <v>281</v>
      </c>
      <c r="V282" t="s">
        <v>281</v>
      </c>
      <c r="W282" t="s">
        <v>611</v>
      </c>
      <c r="X282">
        <v>25.862124316682337</v>
      </c>
      <c r="Y282">
        <v>26.985707461803365</v>
      </c>
      <c r="Z282">
        <v>34.707696669717592</v>
      </c>
      <c r="AA282">
        <v>55.980433235950088</v>
      </c>
      <c r="AB282">
        <v>59.696731755848511</v>
      </c>
      <c r="AC282">
        <v>60.463587004187964</v>
      </c>
      <c r="AE282">
        <v>281</v>
      </c>
      <c r="AF282" t="s">
        <v>281</v>
      </c>
      <c r="AG282" t="s">
        <v>611</v>
      </c>
      <c r="AH282">
        <v>11.188571953558103</v>
      </c>
      <c r="AI282">
        <v>11.674660826655144</v>
      </c>
      <c r="AJ282">
        <v>10.266252887943766</v>
      </c>
      <c r="AK282">
        <v>12.852222987979506</v>
      </c>
      <c r="AL282">
        <v>13.705426411152729</v>
      </c>
      <c r="AM282">
        <v>13.881484259966085</v>
      </c>
    </row>
    <row r="283" spans="1:39" x14ac:dyDescent="0.15">
      <c r="A283">
        <v>282</v>
      </c>
      <c r="B283" s="3" t="s">
        <v>282</v>
      </c>
      <c r="C283" s="3" t="s">
        <v>614</v>
      </c>
      <c r="D283">
        <v>20.968982696533203</v>
      </c>
      <c r="E283">
        <v>22.704006195068359</v>
      </c>
      <c r="F283">
        <v>21.514276504516602</v>
      </c>
      <c r="G283">
        <v>31.98918342590332</v>
      </c>
      <c r="H283">
        <v>45.919956207275391</v>
      </c>
      <c r="I283">
        <v>45.346672058105469</v>
      </c>
      <c r="K283">
        <v>282</v>
      </c>
      <c r="L283" t="s">
        <v>282</v>
      </c>
      <c r="M283" t="s">
        <v>614</v>
      </c>
      <c r="N283">
        <v>1.0613031387329102</v>
      </c>
      <c r="O283">
        <v>1.1491177082061768</v>
      </c>
      <c r="P283">
        <v>1.0889019966125488</v>
      </c>
      <c r="Q283">
        <v>1.3857185840606689</v>
      </c>
      <c r="R283">
        <v>1.9891767501831055</v>
      </c>
      <c r="S283">
        <v>1.9643430709838867</v>
      </c>
      <c r="U283">
        <v>282</v>
      </c>
      <c r="V283" t="s">
        <v>282</v>
      </c>
      <c r="W283" t="s">
        <v>614</v>
      </c>
      <c r="X283">
        <v>41.613902281317749</v>
      </c>
      <c r="Y283">
        <v>45.057132967215374</v>
      </c>
      <c r="Z283">
        <v>42.696060493587609</v>
      </c>
      <c r="AA283">
        <v>11.98029927486534</v>
      </c>
      <c r="AB283">
        <v>17.197526379735923</v>
      </c>
      <c r="AC283">
        <v>16.98282567512684</v>
      </c>
      <c r="AE283">
        <v>282</v>
      </c>
      <c r="AF283" t="s">
        <v>282</v>
      </c>
      <c r="AG283" t="s">
        <v>614</v>
      </c>
      <c r="AH283">
        <v>0.52921962889354346</v>
      </c>
      <c r="AI283">
        <v>0.57300848708490026</v>
      </c>
      <c r="AJ283">
        <v>0.54298184142602834</v>
      </c>
      <c r="AK283">
        <v>0.69346227086924905</v>
      </c>
      <c r="AL283">
        <v>0.99545390503273024</v>
      </c>
      <c r="AM283">
        <v>0.98302626572593876</v>
      </c>
    </row>
    <row r="284" spans="1:39" x14ac:dyDescent="0.15">
      <c r="A284">
        <v>283</v>
      </c>
      <c r="B284" s="3" t="s">
        <v>283</v>
      </c>
      <c r="C284" s="3" t="s">
        <v>615</v>
      </c>
      <c r="D284">
        <v>-2.5607438087463379</v>
      </c>
      <c r="E284">
        <v>-2.789602518081665</v>
      </c>
      <c r="F284">
        <v>-2.6658949851989746</v>
      </c>
      <c r="G284">
        <v>31.129167556762695</v>
      </c>
      <c r="H284">
        <v>35.910446166992188</v>
      </c>
      <c r="I284">
        <v>36.724277496337891</v>
      </c>
      <c r="K284">
        <v>283</v>
      </c>
      <c r="L284" t="s">
        <v>283</v>
      </c>
      <c r="M284" t="s">
        <v>615</v>
      </c>
      <c r="N284">
        <v>0.92132627964019775</v>
      </c>
      <c r="O284">
        <v>1.0036669969558716</v>
      </c>
      <c r="P284">
        <v>0.95915848016738892</v>
      </c>
      <c r="Q284">
        <v>0.66801446676254272</v>
      </c>
      <c r="R284">
        <v>0.7706180214881897</v>
      </c>
      <c r="S284">
        <v>0.78808242082595825</v>
      </c>
      <c r="U284">
        <v>283</v>
      </c>
      <c r="V284" t="s">
        <v>283</v>
      </c>
      <c r="W284" t="s">
        <v>615</v>
      </c>
      <c r="X284">
        <v>3.5205179326169223</v>
      </c>
      <c r="Y284">
        <v>3.8351535929852454</v>
      </c>
      <c r="Z284">
        <v>3.6650802631519976</v>
      </c>
      <c r="AA284">
        <v>7.7818872114325446</v>
      </c>
      <c r="AB284">
        <v>8.977144398242169</v>
      </c>
      <c r="AC284">
        <v>9.180592429326925</v>
      </c>
      <c r="AE284">
        <v>283</v>
      </c>
      <c r="AF284" t="s">
        <v>283</v>
      </c>
      <c r="AG284" t="s">
        <v>615</v>
      </c>
      <c r="AH284">
        <v>0.63812761376271754</v>
      </c>
      <c r="AI284">
        <v>0.69515834247888963</v>
      </c>
      <c r="AJ284">
        <v>0.66433092156855311</v>
      </c>
      <c r="AK284">
        <v>0.39192156232036707</v>
      </c>
      <c r="AL284">
        <v>0.45211866506696929</v>
      </c>
      <c r="AM284">
        <v>0.46236498039220292</v>
      </c>
    </row>
    <row r="285" spans="1:39" x14ac:dyDescent="0.15">
      <c r="A285">
        <v>284</v>
      </c>
      <c r="B285" s="3" t="s">
        <v>284</v>
      </c>
      <c r="C285" s="3" t="s">
        <v>616</v>
      </c>
      <c r="D285">
        <v>33.222671508789063</v>
      </c>
      <c r="E285">
        <v>27.406240463256836</v>
      </c>
      <c r="F285">
        <v>25.730319976806641</v>
      </c>
      <c r="G285">
        <v>59.45269775390625</v>
      </c>
      <c r="H285">
        <v>83.471588134765625</v>
      </c>
      <c r="I285">
        <v>92.746208190917969</v>
      </c>
      <c r="K285">
        <v>284</v>
      </c>
      <c r="L285" t="s">
        <v>284</v>
      </c>
      <c r="M285" t="s">
        <v>616</v>
      </c>
      <c r="N285">
        <v>1.9257363080978394</v>
      </c>
      <c r="O285">
        <v>1.5885895490646362</v>
      </c>
      <c r="P285">
        <v>1.4914455413818359</v>
      </c>
      <c r="Q285">
        <v>1.4734784364700317</v>
      </c>
      <c r="R285">
        <v>2.0687637329101563</v>
      </c>
      <c r="S285">
        <v>2.298626184463501</v>
      </c>
      <c r="U285">
        <v>284</v>
      </c>
      <c r="V285" t="s">
        <v>284</v>
      </c>
      <c r="W285" t="s">
        <v>616</v>
      </c>
      <c r="X285">
        <v>19.93540302122199</v>
      </c>
      <c r="Y285">
        <v>16.445228606381566</v>
      </c>
      <c r="Z285">
        <v>15.439585128759392</v>
      </c>
      <c r="AA285">
        <v>105.38365001363809</v>
      </c>
      <c r="AB285">
        <v>147.95864462194166</v>
      </c>
      <c r="AC285">
        <v>164.39849402825993</v>
      </c>
      <c r="AE285">
        <v>284</v>
      </c>
      <c r="AF285" t="s">
        <v>284</v>
      </c>
      <c r="AG285" t="s">
        <v>616</v>
      </c>
      <c r="AH285">
        <v>2.0998471449497904</v>
      </c>
      <c r="AI285">
        <v>1.7322181197137494</v>
      </c>
      <c r="AJ285">
        <v>1.6262911122148633</v>
      </c>
      <c r="AK285">
        <v>1.5997072917280872</v>
      </c>
      <c r="AL285">
        <v>2.245989037628644</v>
      </c>
      <c r="AM285">
        <v>2.4955433752018399</v>
      </c>
    </row>
    <row r="286" spans="1:39" x14ac:dyDescent="0.15">
      <c r="A286">
        <v>285</v>
      </c>
      <c r="B286" s="3" t="s">
        <v>285</v>
      </c>
      <c r="C286" s="3" t="s">
        <v>617</v>
      </c>
      <c r="D286">
        <v>-132.2205810546875</v>
      </c>
      <c r="E286">
        <v>-133.8409423828125</v>
      </c>
      <c r="F286">
        <v>-74.859382629394531</v>
      </c>
      <c r="G286">
        <v>-64.616600036621094</v>
      </c>
      <c r="H286">
        <v>-80.600700378417969</v>
      </c>
      <c r="I286">
        <v>-87.062362670898438</v>
      </c>
      <c r="K286">
        <v>285</v>
      </c>
      <c r="L286" t="s">
        <v>285</v>
      </c>
      <c r="M286" t="s">
        <v>617</v>
      </c>
      <c r="N286">
        <v>0.70264476537704468</v>
      </c>
      <c r="O286">
        <v>0.71125560998916626</v>
      </c>
      <c r="P286">
        <v>0.6514706015586853</v>
      </c>
      <c r="Q286">
        <v>0.66141599416732788</v>
      </c>
      <c r="R286">
        <v>0.82502943277359009</v>
      </c>
      <c r="S286">
        <v>0.89117103815078735</v>
      </c>
      <c r="U286">
        <v>285</v>
      </c>
      <c r="V286" t="s">
        <v>285</v>
      </c>
      <c r="W286" t="s">
        <v>617</v>
      </c>
      <c r="X286">
        <v>14.306102194344131</v>
      </c>
      <c r="Y286">
        <v>14.481422074855098</v>
      </c>
      <c r="Z286">
        <v>13.950235530836816</v>
      </c>
      <c r="AA286">
        <v>11.1739757706695</v>
      </c>
      <c r="AB286">
        <v>13.9380645160855</v>
      </c>
      <c r="AC286">
        <v>15.055462096548894</v>
      </c>
      <c r="AE286">
        <v>285</v>
      </c>
      <c r="AF286" t="s">
        <v>285</v>
      </c>
      <c r="AG286" t="s">
        <v>617</v>
      </c>
      <c r="AH286">
        <v>0.71000348564429061</v>
      </c>
      <c r="AI286">
        <v>0.71870450878634096</v>
      </c>
      <c r="AJ286">
        <v>0.60260944294798435</v>
      </c>
      <c r="AK286">
        <v>0.6467642046490113</v>
      </c>
      <c r="AL286">
        <v>0.80675324487056077</v>
      </c>
      <c r="AM286">
        <v>0.87142966553205226</v>
      </c>
    </row>
    <row r="287" spans="1:39" x14ac:dyDescent="0.15">
      <c r="A287">
        <v>286</v>
      </c>
      <c r="B287" s="3" t="s">
        <v>286</v>
      </c>
      <c r="C287" s="3" t="s">
        <v>618</v>
      </c>
      <c r="D287">
        <v>40.869255065917969</v>
      </c>
      <c r="E287">
        <v>44.761566162109375</v>
      </c>
      <c r="F287">
        <v>41.981342315673828</v>
      </c>
      <c r="G287">
        <v>62.229549407958984</v>
      </c>
      <c r="H287">
        <v>78.270942687988281</v>
      </c>
      <c r="I287">
        <v>81.589851379394531</v>
      </c>
      <c r="K287">
        <v>286</v>
      </c>
      <c r="L287" t="s">
        <v>286</v>
      </c>
      <c r="M287" t="s">
        <v>618</v>
      </c>
      <c r="N287">
        <v>1.2779278755187988</v>
      </c>
      <c r="O287">
        <v>1.3996353149414063</v>
      </c>
      <c r="P287">
        <v>1.3127014636993408</v>
      </c>
      <c r="Q287">
        <v>1.0298140048980713</v>
      </c>
      <c r="R287">
        <v>1.2952772378921509</v>
      </c>
      <c r="S287">
        <v>1.3502006530761719</v>
      </c>
      <c r="U287">
        <v>286</v>
      </c>
      <c r="V287" t="s">
        <v>286</v>
      </c>
      <c r="W287" t="s">
        <v>618</v>
      </c>
      <c r="X287">
        <v>7.2400647116048988</v>
      </c>
      <c r="Y287">
        <v>7.9295946841386975</v>
      </c>
      <c r="Z287">
        <v>7.4370732751859832</v>
      </c>
      <c r="AA287">
        <v>6.6301655919609548</v>
      </c>
      <c r="AB287">
        <v>8.3392749445553349</v>
      </c>
      <c r="AC287">
        <v>8.6928837761265854</v>
      </c>
      <c r="AE287">
        <v>286</v>
      </c>
      <c r="AF287" t="s">
        <v>286</v>
      </c>
      <c r="AG287" t="s">
        <v>618</v>
      </c>
      <c r="AH287">
        <v>1.1453396522666253</v>
      </c>
      <c r="AI287">
        <v>1.2544196191491608</v>
      </c>
      <c r="AJ287">
        <v>1.1765053570902066</v>
      </c>
      <c r="AK287">
        <v>0.84948884369084299</v>
      </c>
      <c r="AL287">
        <v>1.0684681900644826</v>
      </c>
      <c r="AM287">
        <v>1.1137742617279942</v>
      </c>
    </row>
    <row r="288" spans="1:39" x14ac:dyDescent="0.15">
      <c r="A288">
        <v>287</v>
      </c>
      <c r="B288" s="3" t="s">
        <v>287</v>
      </c>
      <c r="C288" s="3" t="s">
        <v>681</v>
      </c>
      <c r="D288">
        <v>70.504638671875</v>
      </c>
      <c r="E288">
        <v>70.504638671875</v>
      </c>
      <c r="F288">
        <v>72.619773864746094</v>
      </c>
      <c r="G288">
        <v>64.093254089355469</v>
      </c>
      <c r="H288">
        <v>76.844795227050781</v>
      </c>
      <c r="I288">
        <v>84.898399353027344</v>
      </c>
      <c r="K288">
        <v>287</v>
      </c>
      <c r="L288" t="s">
        <v>287</v>
      </c>
      <c r="M288" t="s">
        <v>681</v>
      </c>
      <c r="N288">
        <v>1.1858092546463013</v>
      </c>
      <c r="O288">
        <v>1.1858092546463013</v>
      </c>
      <c r="P288">
        <v>1.2213834524154663</v>
      </c>
      <c r="Q288">
        <v>1.1312974691390991</v>
      </c>
      <c r="R288">
        <v>1.3563724756240845</v>
      </c>
      <c r="S288">
        <v>1.4985250234603882</v>
      </c>
      <c r="U288">
        <v>287</v>
      </c>
      <c r="V288" t="s">
        <v>287</v>
      </c>
      <c r="W288" t="s">
        <v>681</v>
      </c>
      <c r="X288">
        <v>28.232017607559165</v>
      </c>
      <c r="Y288">
        <v>28.232017607559165</v>
      </c>
      <c r="Z288">
        <v>29.078978142829012</v>
      </c>
      <c r="AA288">
        <v>16.09672352432613</v>
      </c>
      <c r="AB288">
        <v>19.299213022243887</v>
      </c>
      <c r="AC288">
        <v>21.321837969148401</v>
      </c>
      <c r="AE288">
        <v>287</v>
      </c>
      <c r="AF288" t="s">
        <v>287</v>
      </c>
      <c r="AG288" t="s">
        <v>681</v>
      </c>
      <c r="AH288">
        <v>2.0458186310653952</v>
      </c>
      <c r="AI288">
        <v>2.0458186310653952</v>
      </c>
      <c r="AJ288">
        <v>2.1071931905077301</v>
      </c>
      <c r="AK288">
        <v>1.508622063060068</v>
      </c>
      <c r="AL288">
        <v>1.8087667667928202</v>
      </c>
      <c r="AM288">
        <v>1.9983318429143342</v>
      </c>
    </row>
    <row r="289" spans="1:39" x14ac:dyDescent="0.15">
      <c r="A289">
        <v>288</v>
      </c>
      <c r="B289" s="3" t="s">
        <v>288</v>
      </c>
      <c r="C289" s="3" t="s">
        <v>619</v>
      </c>
      <c r="D289">
        <v>-164.96334838867188</v>
      </c>
      <c r="E289">
        <v>-170.79537963867188</v>
      </c>
      <c r="F289">
        <v>-159.96444702148438</v>
      </c>
      <c r="G289">
        <v>-94.95330810546875</v>
      </c>
      <c r="H289">
        <v>-94.95330810546875</v>
      </c>
      <c r="I289">
        <v>-136.13203430175781</v>
      </c>
      <c r="K289">
        <v>288</v>
      </c>
      <c r="L289" t="s">
        <v>288</v>
      </c>
      <c r="M289" t="s">
        <v>619</v>
      </c>
      <c r="N289">
        <v>0.89012086391448975</v>
      </c>
      <c r="O289">
        <v>0.92158973217010498</v>
      </c>
      <c r="P289">
        <v>0.86314749717712402</v>
      </c>
      <c r="Q289">
        <v>0.90485817193984985</v>
      </c>
      <c r="R289">
        <v>0.90485817193984985</v>
      </c>
      <c r="S289">
        <v>1.2972711324691772</v>
      </c>
      <c r="U289">
        <v>288</v>
      </c>
      <c r="V289" t="s">
        <v>288</v>
      </c>
      <c r="W289" t="s">
        <v>619</v>
      </c>
      <c r="X289">
        <v>10.491724507566872</v>
      </c>
      <c r="Y289">
        <v>10.862644060234466</v>
      </c>
      <c r="Z289">
        <v>10.173793463017425</v>
      </c>
      <c r="AA289">
        <v>14.499347197452805</v>
      </c>
      <c r="AB289">
        <v>14.499347197452805</v>
      </c>
      <c r="AC289">
        <v>20.787329402799969</v>
      </c>
      <c r="AE289">
        <v>288</v>
      </c>
      <c r="AF289" t="s">
        <v>288</v>
      </c>
      <c r="AG289" t="s">
        <v>619</v>
      </c>
      <c r="AH289">
        <v>3.610915143845788</v>
      </c>
      <c r="AI289">
        <v>3.7385737598254538</v>
      </c>
      <c r="AJ289">
        <v>3.5014934732105827</v>
      </c>
      <c r="AK289">
        <v>3.6134704936461839</v>
      </c>
      <c r="AL289">
        <v>3.6134704936461839</v>
      </c>
      <c r="AM289">
        <v>5.1805367797466966</v>
      </c>
    </row>
    <row r="290" spans="1:39" x14ac:dyDescent="0.15">
      <c r="A290">
        <v>289</v>
      </c>
      <c r="B290" s="3" t="s">
        <v>289</v>
      </c>
      <c r="C290" s="3" t="s">
        <v>620</v>
      </c>
      <c r="D290">
        <v>-16.008251190185547</v>
      </c>
      <c r="E290">
        <v>-21.179302215576172</v>
      </c>
      <c r="F290">
        <v>-21.069280624389648</v>
      </c>
      <c r="G290">
        <v>-18.13670539855957</v>
      </c>
      <c r="H290">
        <v>-16.480569839477539</v>
      </c>
      <c r="I290">
        <v>-15.874667167663574</v>
      </c>
      <c r="K290">
        <v>289</v>
      </c>
      <c r="L290" t="s">
        <v>289</v>
      </c>
      <c r="M290" t="s">
        <v>620</v>
      </c>
      <c r="N290">
        <v>1.3685414791107178</v>
      </c>
      <c r="O290">
        <v>1.8106133937835693</v>
      </c>
      <c r="P290">
        <v>1.8012075424194336</v>
      </c>
      <c r="Q290">
        <v>2.1921255588531494</v>
      </c>
      <c r="R290">
        <v>1.9919538497924805</v>
      </c>
      <c r="S290">
        <v>1.9187202453613281</v>
      </c>
      <c r="U290">
        <v>289</v>
      </c>
      <c r="V290" t="s">
        <v>289</v>
      </c>
      <c r="W290" t="s">
        <v>620</v>
      </c>
      <c r="X290">
        <v>41.847321987100663</v>
      </c>
      <c r="Y290">
        <v>55.365013625545558</v>
      </c>
      <c r="Z290">
        <v>55.077403165153122</v>
      </c>
      <c r="AA290">
        <v>22.792716990853723</v>
      </c>
      <c r="AB290">
        <v>20.711422120864853</v>
      </c>
      <c r="AC290">
        <v>19.949972778185998</v>
      </c>
      <c r="AE290">
        <v>289</v>
      </c>
      <c r="AF290" t="s">
        <v>289</v>
      </c>
      <c r="AG290" t="s">
        <v>620</v>
      </c>
      <c r="AH290">
        <v>0.7500090851615987</v>
      </c>
      <c r="AI290">
        <v>0.99228006112445177</v>
      </c>
      <c r="AJ290">
        <v>0.98712535950822078</v>
      </c>
      <c r="AK290">
        <v>1.1459037958892679</v>
      </c>
      <c r="AL290">
        <v>1.0412667009416956</v>
      </c>
      <c r="AM290">
        <v>1.0029848369364862</v>
      </c>
    </row>
    <row r="291" spans="1:39" x14ac:dyDescent="0.15">
      <c r="A291">
        <v>290</v>
      </c>
      <c r="B291" s="3" t="s">
        <v>290</v>
      </c>
      <c r="C291" s="3" t="s">
        <v>621</v>
      </c>
      <c r="D291">
        <v>29.599697113037109</v>
      </c>
      <c r="E291">
        <v>27.040077209472656</v>
      </c>
      <c r="F291">
        <v>24.217933654785156</v>
      </c>
      <c r="G291">
        <v>27.189128875732422</v>
      </c>
      <c r="H291">
        <v>30.677207946777344</v>
      </c>
      <c r="I291">
        <v>36.490673065185547</v>
      </c>
      <c r="K291">
        <v>290</v>
      </c>
      <c r="L291" t="s">
        <v>290</v>
      </c>
      <c r="M291" t="s">
        <v>621</v>
      </c>
      <c r="N291">
        <v>2.6705965995788574</v>
      </c>
      <c r="O291">
        <v>2.4396581649780273</v>
      </c>
      <c r="P291">
        <v>2.1850335597991943</v>
      </c>
      <c r="Q291">
        <v>1.7573275566101074</v>
      </c>
      <c r="R291">
        <v>1.9827742576599121</v>
      </c>
      <c r="S291">
        <v>2.3585186004638672</v>
      </c>
      <c r="U291">
        <v>290</v>
      </c>
      <c r="V291" t="s">
        <v>290</v>
      </c>
      <c r="W291" t="s">
        <v>621</v>
      </c>
      <c r="X291">
        <v>52.287698711691995</v>
      </c>
      <c r="Y291">
        <v>47.766146048484757</v>
      </c>
      <c r="Z291">
        <v>42.780844397306986</v>
      </c>
      <c r="AA291">
        <v>40.3348536784221</v>
      </c>
      <c r="AB291">
        <v>45.509390829465282</v>
      </c>
      <c r="AC291">
        <v>54.133619417860935</v>
      </c>
      <c r="AE291">
        <v>290</v>
      </c>
      <c r="AF291" t="s">
        <v>290</v>
      </c>
      <c r="AG291" t="s">
        <v>621</v>
      </c>
      <c r="AH291">
        <v>9.5373779425278222</v>
      </c>
      <c r="AI291">
        <v>8.712637942516924</v>
      </c>
      <c r="AJ291">
        <v>7.8033092251266813</v>
      </c>
      <c r="AK291">
        <v>6.7122261188608601</v>
      </c>
      <c r="AL291">
        <v>7.5733340751500107</v>
      </c>
      <c r="AM291">
        <v>9.0085140028516939</v>
      </c>
    </row>
    <row r="292" spans="1:39" x14ac:dyDescent="0.15">
      <c r="A292">
        <v>291</v>
      </c>
      <c r="B292" s="3" t="s">
        <v>291</v>
      </c>
      <c r="C292" s="3" t="s">
        <v>624</v>
      </c>
      <c r="D292">
        <v>26.33180046081543</v>
      </c>
      <c r="E292">
        <v>23.256723403930664</v>
      </c>
      <c r="F292">
        <v>26.960411071777344</v>
      </c>
      <c r="G292">
        <v>30.71795654296875</v>
      </c>
      <c r="H292">
        <v>38.670738220214844</v>
      </c>
      <c r="I292">
        <v>36.867012023925781</v>
      </c>
      <c r="K292">
        <v>291</v>
      </c>
      <c r="L292" t="s">
        <v>291</v>
      </c>
      <c r="M292" t="s">
        <v>624</v>
      </c>
      <c r="N292">
        <v>4.0184431076049805</v>
      </c>
      <c r="O292">
        <v>3.5491619110107422</v>
      </c>
      <c r="P292">
        <v>4.0573892593383789</v>
      </c>
      <c r="Q292">
        <v>4.6544575691223145</v>
      </c>
      <c r="R292">
        <v>5.8594818115234375</v>
      </c>
      <c r="S292">
        <v>5.5861773490905762</v>
      </c>
      <c r="U292">
        <v>291</v>
      </c>
      <c r="V292" t="s">
        <v>291</v>
      </c>
      <c r="W292" t="s">
        <v>624</v>
      </c>
      <c r="X292">
        <v>38.979812179444878</v>
      </c>
      <c r="Y292">
        <v>34.427675710131808</v>
      </c>
      <c r="Z292">
        <v>167.18935719727844</v>
      </c>
      <c r="AA292">
        <v>-100.38186214763537</v>
      </c>
      <c r="AB292">
        <v>-126.37040475271202</v>
      </c>
      <c r="AC292">
        <v>-120.47609612007068</v>
      </c>
      <c r="AE292">
        <v>291</v>
      </c>
      <c r="AF292" t="s">
        <v>291</v>
      </c>
      <c r="AG292" t="s">
        <v>624</v>
      </c>
      <c r="AH292">
        <v>4.5366826744428348</v>
      </c>
      <c r="AI292">
        <v>4.0068802588498178</v>
      </c>
      <c r="AJ292">
        <v>4.6112142791095785</v>
      </c>
      <c r="AK292">
        <v>5.1881442842610861</v>
      </c>
      <c r="AL292">
        <v>6.5313382227686336</v>
      </c>
      <c r="AM292">
        <v>6.2266962985419934</v>
      </c>
    </row>
    <row r="293" spans="1:39" x14ac:dyDescent="0.15">
      <c r="A293">
        <v>292</v>
      </c>
      <c r="B293" s="3" t="s">
        <v>292</v>
      </c>
      <c r="C293" s="3" t="s">
        <v>625</v>
      </c>
      <c r="D293">
        <v>27.027576446533203</v>
      </c>
      <c r="E293">
        <v>30.219810485839844</v>
      </c>
      <c r="F293">
        <v>28.623693466186523</v>
      </c>
      <c r="G293">
        <v>42.902423858642578</v>
      </c>
      <c r="H293">
        <v>53.137317657470703</v>
      </c>
      <c r="I293">
        <v>61.269149780273438</v>
      </c>
      <c r="K293">
        <v>292</v>
      </c>
      <c r="L293" t="s">
        <v>292</v>
      </c>
      <c r="M293" t="s">
        <v>625</v>
      </c>
      <c r="N293">
        <v>0.88392001390457153</v>
      </c>
      <c r="O293">
        <v>0.98832005262374878</v>
      </c>
      <c r="P293">
        <v>0.93612003326416016</v>
      </c>
      <c r="Q293">
        <v>1.0624215602874756</v>
      </c>
      <c r="R293">
        <v>1.3158750534057617</v>
      </c>
      <c r="S293">
        <v>1.5172491073608398</v>
      </c>
      <c r="U293">
        <v>292</v>
      </c>
      <c r="V293" t="s">
        <v>292</v>
      </c>
      <c r="W293" t="s">
        <v>625</v>
      </c>
      <c r="X293">
        <v>7.1450266300912881</v>
      </c>
      <c r="Y293">
        <v>7.9889274132523607</v>
      </c>
      <c r="Z293">
        <v>7.5669770233529521</v>
      </c>
      <c r="AA293">
        <v>14.793140796289849</v>
      </c>
      <c r="AB293">
        <v>18.322223404857208</v>
      </c>
      <c r="AC293">
        <v>21.126152049989628</v>
      </c>
      <c r="AE293">
        <v>292</v>
      </c>
      <c r="AF293" t="s">
        <v>292</v>
      </c>
      <c r="AG293" t="s">
        <v>625</v>
      </c>
      <c r="AH293">
        <v>1.0493140555135276</v>
      </c>
      <c r="AI293">
        <v>1.1732487864913563</v>
      </c>
      <c r="AJ293">
        <v>1.1112814212493314</v>
      </c>
      <c r="AK293">
        <v>1.1653560690006202</v>
      </c>
      <c r="AL293">
        <v>1.4433658501912359</v>
      </c>
      <c r="AM293">
        <v>1.6642503336586862</v>
      </c>
    </row>
    <row r="294" spans="1:39" x14ac:dyDescent="0.15">
      <c r="A294">
        <v>293</v>
      </c>
      <c r="B294" s="3" t="s">
        <v>293</v>
      </c>
      <c r="C294" s="3" t="s">
        <v>626</v>
      </c>
      <c r="D294">
        <v>22.06010627746582</v>
      </c>
      <c r="E294">
        <v>20.457677841186523</v>
      </c>
      <c r="F294">
        <v>21.160444259643555</v>
      </c>
      <c r="G294">
        <v>21.404325485229492</v>
      </c>
      <c r="H294">
        <v>34.517864227294922</v>
      </c>
      <c r="I294">
        <v>34.842990875244141</v>
      </c>
      <c r="K294">
        <v>293</v>
      </c>
      <c r="L294" t="s">
        <v>293</v>
      </c>
      <c r="M294" t="s">
        <v>626</v>
      </c>
      <c r="N294">
        <v>1.1984035968780518</v>
      </c>
      <c r="O294">
        <v>1.1113525629043579</v>
      </c>
      <c r="P294">
        <v>1.104535698890686</v>
      </c>
      <c r="Q294">
        <v>1.1093498468399048</v>
      </c>
      <c r="R294">
        <v>1.8406978845596313</v>
      </c>
      <c r="S294">
        <v>1.858035683631897</v>
      </c>
      <c r="U294">
        <v>293</v>
      </c>
      <c r="V294" t="s">
        <v>293</v>
      </c>
      <c r="W294" t="s">
        <v>626</v>
      </c>
      <c r="X294">
        <v>9.456729149909604</v>
      </c>
      <c r="Y294">
        <v>8.7697996722207208</v>
      </c>
      <c r="Z294">
        <v>11.199675752707366</v>
      </c>
      <c r="AA294">
        <v>10.422303459557071</v>
      </c>
      <c r="AB294">
        <v>16.807613421055027</v>
      </c>
      <c r="AC294">
        <v>16.965926892448607</v>
      </c>
      <c r="AE294">
        <v>293</v>
      </c>
      <c r="AF294" t="s">
        <v>293</v>
      </c>
      <c r="AG294" t="s">
        <v>626</v>
      </c>
      <c r="AH294">
        <v>1.503502616210179</v>
      </c>
      <c r="AI294">
        <v>1.3942893511916916</v>
      </c>
      <c r="AJ294">
        <v>1.2808585061208564</v>
      </c>
      <c r="AK294">
        <v>1.2874342387905779</v>
      </c>
      <c r="AL294">
        <v>2.0761914172418354</v>
      </c>
      <c r="AM294">
        <v>2.095747380501281</v>
      </c>
    </row>
    <row r="295" spans="1:39" x14ac:dyDescent="0.15">
      <c r="A295">
        <v>294</v>
      </c>
      <c r="B295" s="3" t="s">
        <v>294</v>
      </c>
      <c r="C295" s="3" t="s">
        <v>627</v>
      </c>
      <c r="D295">
        <v>8.269770622253418</v>
      </c>
      <c r="E295">
        <v>8.7448749542236328</v>
      </c>
      <c r="F295">
        <v>8.2252302169799805</v>
      </c>
      <c r="G295">
        <v>8.626765251159668</v>
      </c>
      <c r="H295">
        <v>10.138503074645996</v>
      </c>
      <c r="I295">
        <v>9.9084558486938477</v>
      </c>
      <c r="K295">
        <v>294</v>
      </c>
      <c r="L295" t="s">
        <v>294</v>
      </c>
      <c r="M295" t="s">
        <v>627</v>
      </c>
      <c r="N295">
        <v>2.2760381698608398</v>
      </c>
      <c r="O295">
        <v>2.4067978858947754</v>
      </c>
      <c r="P295">
        <v>2.2637794017791748</v>
      </c>
      <c r="Q295">
        <v>2.157275915145874</v>
      </c>
      <c r="R295">
        <v>2.5353128910064697</v>
      </c>
      <c r="S295">
        <v>2.477785587310791</v>
      </c>
      <c r="U295">
        <v>294</v>
      </c>
      <c r="V295" t="s">
        <v>294</v>
      </c>
      <c r="W295" t="s">
        <v>627</v>
      </c>
      <c r="X295">
        <v>2.6377971240552873</v>
      </c>
      <c r="Y295">
        <v>2.3972282726240395</v>
      </c>
      <c r="Z295">
        <v>2.2547783754019091</v>
      </c>
      <c r="AA295">
        <v>2.3138545170821048</v>
      </c>
      <c r="AB295">
        <v>2.7193299754387796</v>
      </c>
      <c r="AC295">
        <v>2.6576271885355922</v>
      </c>
      <c r="AE295">
        <v>294</v>
      </c>
      <c r="AF295" t="s">
        <v>294</v>
      </c>
      <c r="AG295" t="s">
        <v>627</v>
      </c>
      <c r="AH295">
        <v>1.0267878177265626</v>
      </c>
      <c r="AI295">
        <v>1.085777422837624</v>
      </c>
      <c r="AJ295">
        <v>1.021257542083829</v>
      </c>
      <c r="AK295">
        <v>0.98096620978738225</v>
      </c>
      <c r="AL295">
        <v>1.152868859936512</v>
      </c>
      <c r="AM295">
        <v>1.126709761101695</v>
      </c>
    </row>
    <row r="296" spans="1:39" x14ac:dyDescent="0.15">
      <c r="A296">
        <v>295</v>
      </c>
      <c r="B296" s="3" t="s">
        <v>295</v>
      </c>
      <c r="C296" s="3" t="s">
        <v>628</v>
      </c>
      <c r="D296">
        <v>23.336692810058594</v>
      </c>
      <c r="E296">
        <v>23.685052871704102</v>
      </c>
      <c r="F296">
        <v>23.805078506469727</v>
      </c>
      <c r="G296">
        <v>29.887672424316406</v>
      </c>
      <c r="H296">
        <v>32.812919616699219</v>
      </c>
      <c r="I296">
        <v>38.095081329345703</v>
      </c>
      <c r="K296">
        <v>295</v>
      </c>
      <c r="L296" t="s">
        <v>295</v>
      </c>
      <c r="M296" t="s">
        <v>628</v>
      </c>
      <c r="N296">
        <v>2.9386897087097168</v>
      </c>
      <c r="O296">
        <v>3.060349702835083</v>
      </c>
      <c r="P296">
        <v>3.0758583545684814</v>
      </c>
      <c r="Q296">
        <v>4.031649112701416</v>
      </c>
      <c r="R296">
        <v>4.4262456893920898</v>
      </c>
      <c r="S296">
        <v>5.1387739181518555</v>
      </c>
      <c r="U296">
        <v>295</v>
      </c>
      <c r="V296" t="s">
        <v>295</v>
      </c>
      <c r="W296" t="s">
        <v>628</v>
      </c>
      <c r="X296">
        <v>5.9168869035631131</v>
      </c>
      <c r="Y296">
        <v>10.371419640483705</v>
      </c>
      <c r="Z296">
        <v>10.423977510401951</v>
      </c>
      <c r="AA296">
        <v>7.8342281294568235</v>
      </c>
      <c r="AB296">
        <v>8.6010010168410869</v>
      </c>
      <c r="AC296">
        <v>9.9855737731159664</v>
      </c>
      <c r="AE296">
        <v>295</v>
      </c>
      <c r="AF296" t="s">
        <v>295</v>
      </c>
      <c r="AG296" t="s">
        <v>628</v>
      </c>
      <c r="AH296">
        <v>0.59910382826978248</v>
      </c>
      <c r="AI296">
        <v>0.57073638127692972</v>
      </c>
      <c r="AJ296">
        <v>0.57362862645884027</v>
      </c>
      <c r="AK296">
        <v>0.70631698210117577</v>
      </c>
      <c r="AL296">
        <v>0.77544755920779496</v>
      </c>
      <c r="AM296">
        <v>0.90027762983523585</v>
      </c>
    </row>
    <row r="297" spans="1:39" x14ac:dyDescent="0.15">
      <c r="A297">
        <v>296</v>
      </c>
      <c r="B297" s="3" t="s">
        <v>296</v>
      </c>
      <c r="C297" s="3" t="s">
        <v>629</v>
      </c>
      <c r="D297">
        <v>17.962230682373047</v>
      </c>
      <c r="E297">
        <v>23.979578018188477</v>
      </c>
      <c r="F297">
        <v>21.285242080688477</v>
      </c>
      <c r="G297">
        <v>-5.3298873901367188</v>
      </c>
      <c r="H297">
        <v>-6.5077629089355469</v>
      </c>
      <c r="I297">
        <v>-7.715085506439209</v>
      </c>
      <c r="K297">
        <v>296</v>
      </c>
      <c r="L297" t="s">
        <v>296</v>
      </c>
      <c r="M297" t="s">
        <v>629</v>
      </c>
      <c r="N297">
        <v>1.1305017471313477</v>
      </c>
      <c r="O297">
        <v>1.5092198848724365</v>
      </c>
      <c r="P297">
        <v>1.3396445512771606</v>
      </c>
      <c r="Q297">
        <v>0.89703941345214844</v>
      </c>
      <c r="R297">
        <v>1.0952801704406738</v>
      </c>
      <c r="S297">
        <v>1.2984769344329834</v>
      </c>
      <c r="U297">
        <v>296</v>
      </c>
      <c r="V297" t="s">
        <v>296</v>
      </c>
      <c r="W297" t="s">
        <v>629</v>
      </c>
      <c r="X297">
        <v>636.26036488484442</v>
      </c>
      <c r="Y297">
        <v>849.4075871212674</v>
      </c>
      <c r="Z297">
        <v>753.96853238854067</v>
      </c>
      <c r="AA297">
        <v>23.205488263522248</v>
      </c>
      <c r="AB297">
        <v>28.333772957904959</v>
      </c>
      <c r="AC297">
        <v>33.590264765863637</v>
      </c>
      <c r="AE297">
        <v>296</v>
      </c>
      <c r="AF297" t="s">
        <v>296</v>
      </c>
      <c r="AG297" t="s">
        <v>629</v>
      </c>
      <c r="AH297">
        <v>0.24738362454166968</v>
      </c>
      <c r="AI297">
        <v>0.33025713876312907</v>
      </c>
      <c r="AJ297">
        <v>0.29314959508187854</v>
      </c>
      <c r="AK297">
        <v>0.24953764467475786</v>
      </c>
      <c r="AL297">
        <v>0.30468408543590703</v>
      </c>
      <c r="AM297">
        <v>0.36120918717539841</v>
      </c>
    </row>
    <row r="298" spans="1:39" x14ac:dyDescent="0.15">
      <c r="A298">
        <v>297</v>
      </c>
      <c r="B298" s="3" t="s">
        <v>297</v>
      </c>
      <c r="C298" s="3" t="s">
        <v>630</v>
      </c>
      <c r="D298">
        <v>20.465347290039063</v>
      </c>
      <c r="E298">
        <v>24.007572174072266</v>
      </c>
      <c r="F298">
        <v>28.530736923217773</v>
      </c>
      <c r="G298">
        <v>33.675243377685547</v>
      </c>
      <c r="H298">
        <v>33.743965148925781</v>
      </c>
      <c r="I298">
        <v>30.857517242431641</v>
      </c>
      <c r="K298">
        <v>297</v>
      </c>
      <c r="L298" t="s">
        <v>297</v>
      </c>
      <c r="M298" t="s">
        <v>630</v>
      </c>
      <c r="N298">
        <v>1.6564489603042603</v>
      </c>
      <c r="O298">
        <v>1.5873535871505737</v>
      </c>
      <c r="P298">
        <v>1.8864201307296753</v>
      </c>
      <c r="Q298">
        <v>2.2425384521484375</v>
      </c>
      <c r="R298">
        <v>2.3325152397155762</v>
      </c>
      <c r="S298">
        <v>2.1329925060272217</v>
      </c>
      <c r="U298">
        <v>297</v>
      </c>
      <c r="V298" t="s">
        <v>297</v>
      </c>
      <c r="W298" t="s">
        <v>630</v>
      </c>
      <c r="X298">
        <v>17.853205486374954</v>
      </c>
      <c r="Y298">
        <v>23.51643666378645</v>
      </c>
      <c r="Z298">
        <v>27.947069658412882</v>
      </c>
      <c r="AA298">
        <v>26.460233273026841</v>
      </c>
      <c r="AB298">
        <v>26.514233749094242</v>
      </c>
      <c r="AC298">
        <v>24.246213754263373</v>
      </c>
      <c r="AE298">
        <v>297</v>
      </c>
      <c r="AF298" t="s">
        <v>297</v>
      </c>
      <c r="AG298" t="s">
        <v>630</v>
      </c>
      <c r="AH298">
        <v>7.6135047193431715</v>
      </c>
      <c r="AI298">
        <v>7.770267038111653</v>
      </c>
      <c r="AJ298">
        <v>9.2342303931181959</v>
      </c>
      <c r="AK298">
        <v>10.335801931162848</v>
      </c>
      <c r="AL298">
        <v>10.35689540449175</v>
      </c>
      <c r="AM298">
        <v>9.470969524677793</v>
      </c>
    </row>
    <row r="299" spans="1:39" x14ac:dyDescent="0.15">
      <c r="A299">
        <v>298</v>
      </c>
      <c r="B299" s="3" t="s">
        <v>298</v>
      </c>
      <c r="C299" s="3" t="s">
        <v>631</v>
      </c>
      <c r="D299">
        <v>16.780563354492188</v>
      </c>
      <c r="E299">
        <v>17.108604431152344</v>
      </c>
      <c r="F299">
        <v>15.717925071716309</v>
      </c>
      <c r="G299">
        <v>15.600604057312012</v>
      </c>
      <c r="H299">
        <v>16.635829925537109</v>
      </c>
      <c r="I299">
        <v>16.491378784179688</v>
      </c>
      <c r="K299">
        <v>298</v>
      </c>
      <c r="L299" t="s">
        <v>298</v>
      </c>
      <c r="M299" t="s">
        <v>631</v>
      </c>
      <c r="N299">
        <v>2.5365300178527832</v>
      </c>
      <c r="O299">
        <v>2.5861163139343262</v>
      </c>
      <c r="P299">
        <v>2.3609611988067627</v>
      </c>
      <c r="Q299">
        <v>2.3440921306610107</v>
      </c>
      <c r="R299">
        <v>2.4996414184570313</v>
      </c>
      <c r="S299">
        <v>2.6597845554351807</v>
      </c>
      <c r="U299">
        <v>298</v>
      </c>
      <c r="V299" t="s">
        <v>298</v>
      </c>
      <c r="W299" t="s">
        <v>631</v>
      </c>
      <c r="X299">
        <v>10.884902417553741</v>
      </c>
      <c r="Y299">
        <v>11.097689983611181</v>
      </c>
      <c r="Z299">
        <v>9.6362755679356624</v>
      </c>
      <c r="AA299">
        <v>9.6273771890497386</v>
      </c>
      <c r="AB299">
        <v>10.266230922273717</v>
      </c>
      <c r="AC299">
        <v>10.177088540893628</v>
      </c>
      <c r="AE299">
        <v>298</v>
      </c>
      <c r="AF299" t="s">
        <v>298</v>
      </c>
      <c r="AG299" t="s">
        <v>631</v>
      </c>
      <c r="AH299">
        <v>7.9131163932394371</v>
      </c>
      <c r="AI299">
        <v>8.0678088941599064</v>
      </c>
      <c r="AJ299">
        <v>7.2287361459069928</v>
      </c>
      <c r="AK299">
        <v>7.1116948826176705</v>
      </c>
      <c r="AL299">
        <v>7.5836129072358176</v>
      </c>
      <c r="AM299">
        <v>7.5177638805449147</v>
      </c>
    </row>
    <row r="300" spans="1:39" x14ac:dyDescent="0.15">
      <c r="A300">
        <v>299</v>
      </c>
      <c r="B300" s="3" t="s">
        <v>299</v>
      </c>
      <c r="C300" s="3" t="s">
        <v>634</v>
      </c>
      <c r="D300">
        <v>7.9748806953430176</v>
      </c>
      <c r="E300">
        <v>8.3497133255004883</v>
      </c>
      <c r="F300">
        <v>8.0155887603759766</v>
      </c>
      <c r="G300">
        <v>8.7909479141235352</v>
      </c>
      <c r="H300">
        <v>11.092850685119629</v>
      </c>
      <c r="I300">
        <v>10.303472518920898</v>
      </c>
      <c r="K300">
        <v>299</v>
      </c>
      <c r="L300" t="s">
        <v>299</v>
      </c>
      <c r="M300" t="s">
        <v>634</v>
      </c>
      <c r="N300">
        <v>1.4121841192245483</v>
      </c>
      <c r="O300">
        <v>1.4785590171813965</v>
      </c>
      <c r="P300">
        <v>1.431252121925354</v>
      </c>
      <c r="Q300">
        <v>1.5264987945556641</v>
      </c>
      <c r="R300">
        <v>2.0783202648162842</v>
      </c>
      <c r="S300">
        <v>1.9304248094558716</v>
      </c>
      <c r="U300">
        <v>299</v>
      </c>
      <c r="V300" t="s">
        <v>299</v>
      </c>
      <c r="W300" t="s">
        <v>634</v>
      </c>
      <c r="X300">
        <v>4.6470420498324945</v>
      </c>
      <c r="Y300">
        <v>4.865460557847312</v>
      </c>
      <c r="Z300">
        <v>4.8123970653425756</v>
      </c>
      <c r="AA300">
        <v>5.2128077126163586</v>
      </c>
      <c r="AB300">
        <v>6.5777778417487109</v>
      </c>
      <c r="AC300">
        <v>6.1096962724856931</v>
      </c>
      <c r="AE300">
        <v>299</v>
      </c>
      <c r="AF300" t="s">
        <v>299</v>
      </c>
      <c r="AG300" t="s">
        <v>634</v>
      </c>
      <c r="AH300">
        <v>1.2935365883658545</v>
      </c>
      <c r="AI300">
        <v>1.35433490451271</v>
      </c>
      <c r="AJ300">
        <v>1.2305742869536194</v>
      </c>
      <c r="AK300">
        <v>1.2326648520275592</v>
      </c>
      <c r="AL300">
        <v>1.555437299239981</v>
      </c>
      <c r="AM300">
        <v>1.4447507498558623</v>
      </c>
    </row>
    <row r="301" spans="1:39" x14ac:dyDescent="0.15">
      <c r="A301">
        <v>300</v>
      </c>
      <c r="B301" s="3" t="s">
        <v>300</v>
      </c>
      <c r="C301" s="3" t="s">
        <v>635</v>
      </c>
      <c r="D301">
        <v>42.280811309814453</v>
      </c>
      <c r="E301">
        <v>43.521324157714844</v>
      </c>
      <c r="F301">
        <v>40.730171203613281</v>
      </c>
      <c r="G301">
        <v>42.284873962402344</v>
      </c>
      <c r="H301">
        <v>42.284873962402344</v>
      </c>
      <c r="I301">
        <v>59.480003356933594</v>
      </c>
      <c r="K301">
        <v>300</v>
      </c>
      <c r="L301" t="s">
        <v>300</v>
      </c>
      <c r="M301" t="s">
        <v>635</v>
      </c>
      <c r="N301">
        <v>1.0770713090896606</v>
      </c>
      <c r="O301">
        <v>1.1086723804473877</v>
      </c>
      <c r="P301">
        <v>1.0375698804855347</v>
      </c>
      <c r="Q301">
        <v>1.0403667688369751</v>
      </c>
      <c r="R301">
        <v>1.0403667688369751</v>
      </c>
      <c r="S301">
        <v>1.4634315967559814</v>
      </c>
      <c r="U301">
        <v>300</v>
      </c>
      <c r="V301" t="s">
        <v>300</v>
      </c>
      <c r="W301" t="s">
        <v>635</v>
      </c>
      <c r="X301">
        <v>54.155475645089659</v>
      </c>
      <c r="Y301">
        <v>55.744389371851383</v>
      </c>
      <c r="Z301">
        <v>52.169333521532735</v>
      </c>
      <c r="AA301">
        <v>9.218019795902773</v>
      </c>
      <c r="AB301">
        <v>9.218019795902773</v>
      </c>
      <c r="AC301">
        <v>12.966524009759876</v>
      </c>
      <c r="AE301">
        <v>300</v>
      </c>
      <c r="AF301" t="s">
        <v>300</v>
      </c>
      <c r="AG301" t="s">
        <v>635</v>
      </c>
      <c r="AH301">
        <v>0.16213963862490854</v>
      </c>
      <c r="AI301">
        <v>0.16689679188401141</v>
      </c>
      <c r="AJ301">
        <v>0.15619319715550514</v>
      </c>
      <c r="AK301">
        <v>0.1754857454374581</v>
      </c>
      <c r="AL301">
        <v>0.1754857454374581</v>
      </c>
      <c r="AM301">
        <v>0.24684695650109129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301"/>
  <sheetViews>
    <sheetView workbookViewId="0">
      <selection activeCell="AN12" sqref="AN12"/>
    </sheetView>
  </sheetViews>
  <sheetFormatPr defaultRowHeight="13.5" x14ac:dyDescent="0.15"/>
  <cols>
    <col min="1" max="1" width="7.5" customWidth="1"/>
    <col min="3" max="3" width="8.75" customWidth="1"/>
    <col min="4" max="6" width="10" customWidth="1"/>
    <col min="7" max="9" width="11" customWidth="1"/>
    <col min="14" max="16" width="10.5" bestFit="1" customWidth="1"/>
    <col min="17" max="19" width="11.625" bestFit="1" customWidth="1"/>
    <col min="24" max="26" width="10.5" bestFit="1" customWidth="1"/>
    <col min="27" max="29" width="11.625" bestFit="1" customWidth="1"/>
    <col min="34" max="36" width="10.5" bestFit="1" customWidth="1"/>
    <col min="37" max="39" width="11.625" bestFit="1" customWidth="1"/>
  </cols>
  <sheetData>
    <row r="1" spans="1:40" x14ac:dyDescent="0.15">
      <c r="A1" t="s">
        <v>1319</v>
      </c>
      <c r="B1" t="s">
        <v>666</v>
      </c>
      <c r="C1" t="s">
        <v>665</v>
      </c>
      <c r="D1" s="5">
        <v>38929</v>
      </c>
      <c r="E1" s="5">
        <v>38960</v>
      </c>
      <c r="F1" s="5">
        <v>38989</v>
      </c>
      <c r="G1" s="5">
        <v>39021</v>
      </c>
      <c r="H1" s="5">
        <v>39051</v>
      </c>
      <c r="I1" s="5">
        <v>39080</v>
      </c>
      <c r="K1" t="s">
        <v>1320</v>
      </c>
      <c r="L1" t="s">
        <v>301</v>
      </c>
      <c r="M1" t="s">
        <v>665</v>
      </c>
      <c r="N1" s="5">
        <v>38929</v>
      </c>
      <c r="O1" s="5">
        <v>38960</v>
      </c>
      <c r="P1" s="5">
        <v>38989</v>
      </c>
      <c r="Q1" s="5">
        <v>39021</v>
      </c>
      <c r="R1" s="5">
        <v>39051</v>
      </c>
      <c r="S1" s="5">
        <v>39080</v>
      </c>
      <c r="U1" t="s">
        <v>1321</v>
      </c>
      <c r="V1" t="s">
        <v>301</v>
      </c>
      <c r="W1" t="s">
        <v>665</v>
      </c>
      <c r="X1" s="5">
        <v>38929</v>
      </c>
      <c r="Y1" s="5">
        <v>38960</v>
      </c>
      <c r="Z1" s="5">
        <v>38989</v>
      </c>
      <c r="AA1" s="5">
        <v>39021</v>
      </c>
      <c r="AB1" s="5">
        <v>39051</v>
      </c>
      <c r="AC1" s="5">
        <v>39080</v>
      </c>
      <c r="AE1" t="s">
        <v>1322</v>
      </c>
      <c r="AF1" t="s">
        <v>301</v>
      </c>
      <c r="AG1" t="s">
        <v>665</v>
      </c>
      <c r="AH1" s="5">
        <v>38929</v>
      </c>
      <c r="AI1" s="5">
        <v>38960</v>
      </c>
      <c r="AJ1" s="5">
        <v>38989</v>
      </c>
      <c r="AK1" s="5">
        <v>39021</v>
      </c>
      <c r="AL1" s="5">
        <v>39051</v>
      </c>
      <c r="AM1" s="5">
        <v>39080</v>
      </c>
    </row>
    <row r="2" spans="1:40" x14ac:dyDescent="0.15">
      <c r="A2">
        <v>1</v>
      </c>
      <c r="B2" t="s">
        <v>1</v>
      </c>
      <c r="C2" t="s">
        <v>303</v>
      </c>
      <c r="D2">
        <v>26.918882369995117</v>
      </c>
      <c r="E2">
        <v>26.029617309570313</v>
      </c>
      <c r="F2">
        <v>26.109365463256836</v>
      </c>
      <c r="G2" s="6">
        <v>0</v>
      </c>
      <c r="H2" s="6">
        <v>0</v>
      </c>
      <c r="I2" s="6">
        <v>0</v>
      </c>
      <c r="J2" s="6">
        <v>31.836261539459201</v>
      </c>
      <c r="K2">
        <v>1</v>
      </c>
      <c r="L2" t="s">
        <v>1</v>
      </c>
      <c r="M2" t="s">
        <v>303</v>
      </c>
      <c r="N2">
        <v>4.3707571029663086</v>
      </c>
      <c r="O2">
        <v>4.0160179138183594</v>
      </c>
      <c r="P2">
        <v>4.0283217430114746</v>
      </c>
      <c r="Q2" s="6">
        <v>0</v>
      </c>
      <c r="R2" s="6">
        <v>0</v>
      </c>
      <c r="S2" s="6">
        <v>0</v>
      </c>
      <c r="T2" s="6">
        <v>4.997758235931399</v>
      </c>
      <c r="U2">
        <v>1</v>
      </c>
      <c r="V2" t="s">
        <v>1</v>
      </c>
      <c r="W2" t="s">
        <v>303</v>
      </c>
      <c r="X2">
        <v>14.712750814142277</v>
      </c>
      <c r="Y2">
        <v>13.657962332418554</v>
      </c>
      <c r="Z2">
        <v>13.699806579760523</v>
      </c>
      <c r="AA2" s="6">
        <v>0</v>
      </c>
      <c r="AB2" s="6">
        <v>0</v>
      </c>
      <c r="AC2" s="6">
        <v>0</v>
      </c>
      <c r="AD2" s="6">
        <v>16.277231444778561</v>
      </c>
      <c r="AE2">
        <v>1</v>
      </c>
      <c r="AF2" t="s">
        <v>1</v>
      </c>
      <c r="AG2" t="s">
        <v>303</v>
      </c>
      <c r="AH2">
        <v>6.2404213641189026</v>
      </c>
      <c r="AI2">
        <v>5.9025413268150153</v>
      </c>
      <c r="AJ2">
        <v>5.9206250931349143</v>
      </c>
      <c r="AK2" s="6">
        <v>0</v>
      </c>
      <c r="AL2" s="6">
        <v>0</v>
      </c>
      <c r="AM2" s="6">
        <v>0</v>
      </c>
      <c r="AN2" s="6">
        <v>7.141537225685318</v>
      </c>
    </row>
    <row r="3" spans="1:40" x14ac:dyDescent="0.15">
      <c r="A3">
        <v>2</v>
      </c>
      <c r="B3" t="s">
        <v>2</v>
      </c>
      <c r="C3" t="s">
        <v>304</v>
      </c>
      <c r="D3">
        <v>31.272148132324219</v>
      </c>
      <c r="E3">
        <v>21.396211624145508</v>
      </c>
      <c r="F3">
        <v>24.148422241210938</v>
      </c>
      <c r="G3">
        <v>21.222707748413086</v>
      </c>
      <c r="H3">
        <v>28.111753463745117</v>
      </c>
      <c r="I3">
        <v>32.156291961669922</v>
      </c>
      <c r="J3" s="6">
        <v>33.726197280883788</v>
      </c>
      <c r="K3">
        <v>2</v>
      </c>
      <c r="L3" t="s">
        <v>2</v>
      </c>
      <c r="M3" t="s">
        <v>304</v>
      </c>
      <c r="N3">
        <v>2.4839653968811035</v>
      </c>
      <c r="O3">
        <v>2.5157711505889893</v>
      </c>
      <c r="P3">
        <v>2.83937668800354</v>
      </c>
      <c r="Q3">
        <v>3.0694980621337891</v>
      </c>
      <c r="R3">
        <v>4.0658798217773438</v>
      </c>
      <c r="S3">
        <v>4.6508522033691406</v>
      </c>
      <c r="T3" s="6">
        <v>5.275571794509891</v>
      </c>
      <c r="U3">
        <v>2</v>
      </c>
      <c r="V3" t="s">
        <v>2</v>
      </c>
      <c r="W3" t="s">
        <v>304</v>
      </c>
      <c r="X3">
        <v>1.1583086397663089</v>
      </c>
      <c r="Y3">
        <v>-72.738915893591852</v>
      </c>
      <c r="Z3">
        <v>-82.095373956996141</v>
      </c>
      <c r="AA3">
        <v>3.1330376298568527</v>
      </c>
      <c r="AB3">
        <v>4.1500446091962369</v>
      </c>
      <c r="AC3">
        <v>4.7471261260584692</v>
      </c>
      <c r="AD3" s="6">
        <v>17.011756918054861</v>
      </c>
      <c r="AE3">
        <v>2</v>
      </c>
      <c r="AF3" t="s">
        <v>2</v>
      </c>
      <c r="AG3" t="s">
        <v>304</v>
      </c>
      <c r="AH3">
        <v>1.4541939644233621</v>
      </c>
      <c r="AI3">
        <v>1.4275755070014333</v>
      </c>
      <c r="AJ3">
        <v>1.6112055515176558</v>
      </c>
      <c r="AK3">
        <v>1.6809555499038771</v>
      </c>
      <c r="AL3">
        <v>2.2266060425504093</v>
      </c>
      <c r="AM3">
        <v>2.5469556865987162</v>
      </c>
      <c r="AN3" s="6">
        <v>7.5176432124099604</v>
      </c>
    </row>
    <row r="4" spans="1:40" x14ac:dyDescent="0.15">
      <c r="A4">
        <v>3</v>
      </c>
      <c r="B4" t="s">
        <v>3</v>
      </c>
      <c r="C4" t="s">
        <v>305</v>
      </c>
      <c r="D4">
        <v>14.794047355651855</v>
      </c>
      <c r="E4">
        <v>15.422671318054199</v>
      </c>
      <c r="F4">
        <v>16.920234680175781</v>
      </c>
      <c r="G4">
        <v>17.693593978881836</v>
      </c>
      <c r="H4">
        <v>25.881473541259766</v>
      </c>
      <c r="I4">
        <v>36.717357635498047</v>
      </c>
      <c r="J4" s="6">
        <v>35.616133022308347</v>
      </c>
      <c r="K4">
        <v>3</v>
      </c>
      <c r="L4" t="s">
        <v>3</v>
      </c>
      <c r="M4" t="s">
        <v>305</v>
      </c>
      <c r="N4">
        <v>2.24251389503479</v>
      </c>
      <c r="O4">
        <v>2.7930228710174561</v>
      </c>
      <c r="P4">
        <v>3.0642294883728027</v>
      </c>
      <c r="Q4">
        <v>3.2683327198028564</v>
      </c>
      <c r="R4">
        <v>4.7807846069335938</v>
      </c>
      <c r="S4">
        <v>4.7700619697570801</v>
      </c>
      <c r="T4" s="6">
        <v>5.553385353088383</v>
      </c>
      <c r="U4">
        <v>3</v>
      </c>
      <c r="V4" t="s">
        <v>3</v>
      </c>
      <c r="W4" t="s">
        <v>305</v>
      </c>
      <c r="X4">
        <v>452.33161707616665</v>
      </c>
      <c r="Y4">
        <v>-19.554993014720807</v>
      </c>
      <c r="Z4">
        <v>-21.453811176891488</v>
      </c>
      <c r="AA4">
        <v>-10.881612493228802</v>
      </c>
      <c r="AB4">
        <v>-15.917181644406956</v>
      </c>
      <c r="AC4">
        <v>-22.581282002855232</v>
      </c>
      <c r="AD4" s="6">
        <v>17.74628239133116</v>
      </c>
      <c r="AE4">
        <v>3</v>
      </c>
      <c r="AF4" t="s">
        <v>3</v>
      </c>
      <c r="AG4" t="s">
        <v>305</v>
      </c>
      <c r="AH4">
        <v>2.0071357788512016</v>
      </c>
      <c r="AI4">
        <v>2.1329736262334866</v>
      </c>
      <c r="AJ4">
        <v>2.3400884565928894</v>
      </c>
      <c r="AK4">
        <v>2.4150689049843037</v>
      </c>
      <c r="AL4">
        <v>3.5326648939497276</v>
      </c>
      <c r="AM4">
        <v>5.0116976719868074</v>
      </c>
      <c r="AN4" s="6">
        <v>7.8937491991346027</v>
      </c>
    </row>
    <row r="5" spans="1:40" x14ac:dyDescent="0.15">
      <c r="A5">
        <v>4</v>
      </c>
      <c r="B5" t="s">
        <v>4</v>
      </c>
      <c r="C5" t="s">
        <v>306</v>
      </c>
      <c r="D5">
        <v>47.874057769775391</v>
      </c>
      <c r="E5">
        <v>48.397972106933594</v>
      </c>
      <c r="F5">
        <v>55.095344543457031</v>
      </c>
      <c r="G5">
        <v>48.441844940185547</v>
      </c>
      <c r="H5">
        <v>56.494518280029297</v>
      </c>
      <c r="I5">
        <v>53.223117828369141</v>
      </c>
      <c r="K5">
        <v>4</v>
      </c>
      <c r="L5" t="s">
        <v>4</v>
      </c>
      <c r="M5" t="s">
        <v>306</v>
      </c>
      <c r="N5">
        <v>2.9432923793792725</v>
      </c>
      <c r="O5">
        <v>3.0888047218322754</v>
      </c>
      <c r="P5">
        <v>3.5162372589111328</v>
      </c>
      <c r="Q5">
        <v>3.1131908893585205</v>
      </c>
      <c r="R5">
        <v>3.6307082176208496</v>
      </c>
      <c r="S5">
        <v>3.4204668998718262</v>
      </c>
      <c r="U5">
        <v>4</v>
      </c>
      <c r="V5" t="s">
        <v>4</v>
      </c>
      <c r="W5" t="s">
        <v>306</v>
      </c>
      <c r="X5">
        <v>7.1246483181009364</v>
      </c>
      <c r="Y5">
        <v>7.3915818800833115</v>
      </c>
      <c r="Z5">
        <v>8.4144378577048347</v>
      </c>
      <c r="AA5">
        <v>16.913507176349441</v>
      </c>
      <c r="AB5">
        <v>19.725103174817168</v>
      </c>
      <c r="AC5">
        <v>18.582892300296471</v>
      </c>
      <c r="AE5">
        <v>4</v>
      </c>
      <c r="AF5" t="s">
        <v>4</v>
      </c>
      <c r="AG5" t="s">
        <v>306</v>
      </c>
      <c r="AH5">
        <v>1.6046163471603307</v>
      </c>
      <c r="AI5">
        <v>1.6786102032312384</v>
      </c>
      <c r="AJ5">
        <v>1.9108982991120353</v>
      </c>
      <c r="AK5">
        <v>1.5551870145733682</v>
      </c>
      <c r="AL5">
        <v>1.8137116092332919</v>
      </c>
      <c r="AM5">
        <v>1.7086859926395324</v>
      </c>
    </row>
    <row r="6" spans="1:40" x14ac:dyDescent="0.15">
      <c r="A6">
        <v>5</v>
      </c>
      <c r="B6" t="s">
        <v>5</v>
      </c>
      <c r="C6" t="s">
        <v>307</v>
      </c>
      <c r="D6">
        <v>21.923032760620117</v>
      </c>
      <c r="E6">
        <v>25.43400764465332</v>
      </c>
      <c r="F6">
        <v>25.816473007202148</v>
      </c>
      <c r="G6">
        <v>24.845188140869141</v>
      </c>
      <c r="H6">
        <v>28.612442016601563</v>
      </c>
      <c r="I6">
        <v>34.247753143310547</v>
      </c>
      <c r="K6">
        <v>5</v>
      </c>
      <c r="L6" t="s">
        <v>5</v>
      </c>
      <c r="M6" t="s">
        <v>307</v>
      </c>
      <c r="N6">
        <v>2.9155488014221191</v>
      </c>
      <c r="O6">
        <v>3.3025333881378174</v>
      </c>
      <c r="P6">
        <v>3.3521955013275146</v>
      </c>
      <c r="Q6">
        <v>3.1665308475494385</v>
      </c>
      <c r="R6">
        <v>3.6466689109802246</v>
      </c>
      <c r="S6">
        <v>4.3648920059204102</v>
      </c>
      <c r="U6">
        <v>5</v>
      </c>
      <c r="V6" t="s">
        <v>5</v>
      </c>
      <c r="W6" t="s">
        <v>307</v>
      </c>
      <c r="X6">
        <v>7.3412476755964233</v>
      </c>
      <c r="Y6">
        <v>9.6546940970148842</v>
      </c>
      <c r="Z6">
        <v>9.7998774658377421</v>
      </c>
      <c r="AA6">
        <v>11.475830083344034</v>
      </c>
      <c r="AB6">
        <v>13.215899556974577</v>
      </c>
      <c r="AC6">
        <v>15.818813397156264</v>
      </c>
      <c r="AE6">
        <v>5</v>
      </c>
      <c r="AF6" t="s">
        <v>5</v>
      </c>
      <c r="AG6" t="s">
        <v>307</v>
      </c>
      <c r="AH6">
        <v>2.7961762383976221</v>
      </c>
      <c r="AI6">
        <v>3.1531810618175538</v>
      </c>
      <c r="AJ6">
        <v>3.2005973180410057</v>
      </c>
      <c r="AK6">
        <v>2.9586086578776043</v>
      </c>
      <c r="AL6">
        <v>3.40721974505847</v>
      </c>
      <c r="AM6">
        <v>4.0782826108679053</v>
      </c>
    </row>
    <row r="7" spans="1:40" x14ac:dyDescent="0.15">
      <c r="A7">
        <v>6</v>
      </c>
      <c r="B7" t="s">
        <v>7</v>
      </c>
      <c r="C7" t="s">
        <v>308</v>
      </c>
      <c r="D7">
        <v>20.42692756652832</v>
      </c>
      <c r="E7">
        <v>21.284570693969727</v>
      </c>
      <c r="F7">
        <v>21.442234039306641</v>
      </c>
      <c r="G7">
        <v>19.848012924194336</v>
      </c>
      <c r="H7">
        <v>21.18665885925293</v>
      </c>
      <c r="I7">
        <v>21.444091796875</v>
      </c>
      <c r="K7">
        <v>6</v>
      </c>
      <c r="L7" t="s">
        <v>7</v>
      </c>
      <c r="M7" t="s">
        <v>308</v>
      </c>
      <c r="N7">
        <v>2.3706324100494385</v>
      </c>
      <c r="O7">
        <v>2.4337828159332275</v>
      </c>
      <c r="P7">
        <v>2.4518108367919922</v>
      </c>
      <c r="Q7">
        <v>2.2511730194091797</v>
      </c>
      <c r="R7">
        <v>2.4030032157897949</v>
      </c>
      <c r="S7">
        <v>2.4322013854980469</v>
      </c>
      <c r="U7">
        <v>6</v>
      </c>
      <c r="V7" t="s">
        <v>7</v>
      </c>
      <c r="W7" t="s">
        <v>308</v>
      </c>
      <c r="X7">
        <v>19.05292109095565</v>
      </c>
      <c r="Y7">
        <v>15.303262541685477</v>
      </c>
      <c r="Z7">
        <v>15.416620041437344</v>
      </c>
      <c r="AA7">
        <v>10.735022739011567</v>
      </c>
      <c r="AB7">
        <v>11.459045025028217</v>
      </c>
      <c r="AC7">
        <v>11.598280079848756</v>
      </c>
      <c r="AE7">
        <v>6</v>
      </c>
      <c r="AF7" t="s">
        <v>7</v>
      </c>
      <c r="AG7" t="s">
        <v>308</v>
      </c>
      <c r="AH7">
        <v>0.80734159592099153</v>
      </c>
      <c r="AI7">
        <v>0.8407063494612399</v>
      </c>
      <c r="AJ7">
        <v>0.84693380387109851</v>
      </c>
      <c r="AK7">
        <v>0.73458903312132084</v>
      </c>
      <c r="AL7">
        <v>0.78413329995463288</v>
      </c>
      <c r="AM7">
        <v>0.79366104356392397</v>
      </c>
    </row>
    <row r="8" spans="1:40" x14ac:dyDescent="0.15">
      <c r="A8">
        <v>7</v>
      </c>
      <c r="B8" t="s">
        <v>8</v>
      </c>
      <c r="C8" t="s">
        <v>309</v>
      </c>
      <c r="D8">
        <v>14.745021820068359</v>
      </c>
      <c r="E8">
        <v>15.341482162475586</v>
      </c>
      <c r="F8">
        <v>15.740878105163574</v>
      </c>
      <c r="G8">
        <v>16.069236755371094</v>
      </c>
      <c r="H8">
        <v>16.898616790771484</v>
      </c>
      <c r="I8">
        <v>21.091592788696289</v>
      </c>
      <c r="K8">
        <v>7</v>
      </c>
      <c r="L8" t="s">
        <v>8</v>
      </c>
      <c r="M8" t="s">
        <v>309</v>
      </c>
      <c r="N8">
        <v>4.6422028541564941</v>
      </c>
      <c r="O8">
        <v>4.3248367309570313</v>
      </c>
      <c r="P8">
        <v>4.4374284744262695</v>
      </c>
      <c r="Q8">
        <v>4.2388596534729004</v>
      </c>
      <c r="R8">
        <v>4.4576396942138672</v>
      </c>
      <c r="S8">
        <v>5.5636935234069824</v>
      </c>
      <c r="U8">
        <v>7</v>
      </c>
      <c r="V8" t="s">
        <v>8</v>
      </c>
      <c r="W8" t="s">
        <v>309</v>
      </c>
      <c r="X8">
        <v>7.0454079269255194</v>
      </c>
      <c r="Y8">
        <v>7.655438680232689</v>
      </c>
      <c r="Z8">
        <v>7.8547380025024172</v>
      </c>
      <c r="AA8">
        <v>8.5801798774147251</v>
      </c>
      <c r="AB8">
        <v>9.0230278704907629</v>
      </c>
      <c r="AC8">
        <v>11.261870504855775</v>
      </c>
      <c r="AE8">
        <v>7</v>
      </c>
      <c r="AF8" t="s">
        <v>8</v>
      </c>
      <c r="AG8" t="s">
        <v>309</v>
      </c>
      <c r="AH8">
        <v>4.6518255761420768</v>
      </c>
      <c r="AI8">
        <v>4.7802067955521368</v>
      </c>
      <c r="AJ8">
        <v>4.9046532204347058</v>
      </c>
      <c r="AK8">
        <v>5.1253468099498072</v>
      </c>
      <c r="AL8">
        <v>5.3898808384938368</v>
      </c>
      <c r="AM8">
        <v>6.7272473177476275</v>
      </c>
    </row>
    <row r="9" spans="1:40" x14ac:dyDescent="0.15">
      <c r="A9">
        <v>8</v>
      </c>
      <c r="B9" t="s">
        <v>9</v>
      </c>
      <c r="C9" t="s">
        <v>310</v>
      </c>
      <c r="D9">
        <v>20.680063247680664</v>
      </c>
      <c r="E9">
        <v>26.808881759643555</v>
      </c>
      <c r="F9">
        <v>28.651287078857422</v>
      </c>
      <c r="G9">
        <v>33.141815185546875</v>
      </c>
      <c r="H9">
        <v>39.270648956298828</v>
      </c>
      <c r="I9">
        <v>54.525489807128906</v>
      </c>
      <c r="K9">
        <v>8</v>
      </c>
      <c r="L9" t="s">
        <v>9</v>
      </c>
      <c r="M9" t="s">
        <v>310</v>
      </c>
      <c r="N9">
        <v>1.7418105602264404</v>
      </c>
      <c r="O9">
        <v>2.2580199241638184</v>
      </c>
      <c r="P9">
        <v>2.4131994247436523</v>
      </c>
      <c r="Q9">
        <v>2.6805741786956787</v>
      </c>
      <c r="R9">
        <v>3.1762862205505371</v>
      </c>
      <c r="S9">
        <v>4.4101271629333496</v>
      </c>
      <c r="U9">
        <v>8</v>
      </c>
      <c r="V9" t="s">
        <v>9</v>
      </c>
      <c r="W9" t="s">
        <v>310</v>
      </c>
      <c r="X9">
        <v>-7.4397446338807578</v>
      </c>
      <c r="Y9">
        <v>-9.6446144075005336</v>
      </c>
      <c r="Z9">
        <v>-10.307428019725132</v>
      </c>
      <c r="AA9">
        <v>-11.231855517916335</v>
      </c>
      <c r="AB9">
        <v>-13.308934886493798</v>
      </c>
      <c r="AC9">
        <v>-18.478844034314868</v>
      </c>
      <c r="AE9">
        <v>8</v>
      </c>
      <c r="AF9" t="s">
        <v>9</v>
      </c>
      <c r="AG9" t="s">
        <v>310</v>
      </c>
      <c r="AH9">
        <v>2.7377919811337663</v>
      </c>
      <c r="AI9">
        <v>3.54917396838239</v>
      </c>
      <c r="AJ9">
        <v>3.7930863446581666</v>
      </c>
      <c r="AK9">
        <v>4.1759997094312045</v>
      </c>
      <c r="AL9">
        <v>4.9482570471265666</v>
      </c>
      <c r="AM9">
        <v>6.8704273478972864</v>
      </c>
    </row>
    <row r="10" spans="1:40" x14ac:dyDescent="0.15">
      <c r="A10">
        <v>9</v>
      </c>
      <c r="B10" t="s">
        <v>10</v>
      </c>
      <c r="C10" t="s">
        <v>311</v>
      </c>
      <c r="D10">
        <v>10.687839508056641</v>
      </c>
      <c r="E10">
        <v>10.52043342590332</v>
      </c>
      <c r="F10">
        <v>10.673125267028809</v>
      </c>
      <c r="G10">
        <v>9.718226432800293</v>
      </c>
      <c r="H10">
        <v>10.437592506408691</v>
      </c>
      <c r="I10">
        <v>11.30626106262207</v>
      </c>
      <c r="K10">
        <v>9</v>
      </c>
      <c r="L10" t="s">
        <v>10</v>
      </c>
      <c r="M10" t="s">
        <v>311</v>
      </c>
      <c r="N10">
        <v>1.7691210508346558</v>
      </c>
      <c r="O10">
        <v>1.9869598150253296</v>
      </c>
      <c r="P10">
        <v>2.0157980918884277</v>
      </c>
      <c r="Q10">
        <v>1.9608893394470215</v>
      </c>
      <c r="R10">
        <v>2.1060390472412109</v>
      </c>
      <c r="S10">
        <v>2.2813141345977783</v>
      </c>
      <c r="U10">
        <v>9</v>
      </c>
      <c r="V10" t="s">
        <v>10</v>
      </c>
      <c r="W10" t="s">
        <v>311</v>
      </c>
      <c r="X10">
        <v>3.9541592845316074</v>
      </c>
      <c r="Y10">
        <v>4.1638942118476931</v>
      </c>
      <c r="Z10">
        <v>4.2243280905093856</v>
      </c>
      <c r="AA10">
        <v>4.2267523289885389</v>
      </c>
      <c r="AB10">
        <v>4.5396264539236997</v>
      </c>
      <c r="AC10">
        <v>4.9174367182279122</v>
      </c>
      <c r="AE10">
        <v>9</v>
      </c>
      <c r="AF10" t="s">
        <v>10</v>
      </c>
      <c r="AG10" t="s">
        <v>311</v>
      </c>
      <c r="AH10">
        <v>1.187418327853077</v>
      </c>
      <c r="AI10">
        <v>1.2298601058671443</v>
      </c>
      <c r="AJ10">
        <v>1.2477100349545238</v>
      </c>
      <c r="AK10">
        <v>1.255141730360591</v>
      </c>
      <c r="AL10">
        <v>1.3480502662742972</v>
      </c>
      <c r="AM10">
        <v>1.4602417059369703</v>
      </c>
    </row>
    <row r="11" spans="1:40" x14ac:dyDescent="0.15">
      <c r="A11">
        <v>10</v>
      </c>
      <c r="B11" t="s">
        <v>312</v>
      </c>
      <c r="C11" t="s">
        <v>313</v>
      </c>
      <c r="D11">
        <v>137.24227905273438</v>
      </c>
      <c r="E11">
        <v>136.69461059570313</v>
      </c>
      <c r="F11">
        <v>149.04307556152344</v>
      </c>
      <c r="G11">
        <v>261.57144165039063</v>
      </c>
      <c r="H11">
        <v>320.01992797851563</v>
      </c>
      <c r="I11">
        <v>283.56198120117188</v>
      </c>
      <c r="K11">
        <v>10</v>
      </c>
      <c r="L11" t="s">
        <v>312</v>
      </c>
      <c r="M11" t="s">
        <v>313</v>
      </c>
      <c r="N11">
        <v>3.8810129165649414</v>
      </c>
      <c r="O11">
        <v>4.5244455337524414</v>
      </c>
      <c r="P11">
        <v>4.93316650390625</v>
      </c>
      <c r="Q11">
        <v>4.2825393676757813</v>
      </c>
      <c r="R11">
        <v>5.2394781112670898</v>
      </c>
      <c r="S11">
        <v>4.642575740814209</v>
      </c>
      <c r="U11">
        <v>10</v>
      </c>
      <c r="V11" t="s">
        <v>312</v>
      </c>
      <c r="W11" t="s">
        <v>313</v>
      </c>
      <c r="X11">
        <v>12.554510763064899</v>
      </c>
      <c r="Y11">
        <v>12.003550274340176</v>
      </c>
      <c r="Z11">
        <v>13.087904605845701</v>
      </c>
      <c r="AA11">
        <v>10.544441498815445</v>
      </c>
      <c r="AB11">
        <v>12.900610948771995</v>
      </c>
      <c r="AC11">
        <v>11.430921093848603</v>
      </c>
      <c r="AE11">
        <v>10</v>
      </c>
      <c r="AF11" t="s">
        <v>312</v>
      </c>
      <c r="AG11" t="s">
        <v>313</v>
      </c>
      <c r="AH11">
        <v>4.4105702903626387</v>
      </c>
      <c r="AI11">
        <v>4.4816712080434309</v>
      </c>
      <c r="AJ11">
        <v>4.8865280608708845</v>
      </c>
      <c r="AK11">
        <v>4.0129327326038853</v>
      </c>
      <c r="AL11">
        <v>4.9096278786060799</v>
      </c>
      <c r="AM11">
        <v>4.3503031835750079</v>
      </c>
    </row>
    <row r="12" spans="1:40" x14ac:dyDescent="0.15">
      <c r="A12">
        <v>11</v>
      </c>
      <c r="B12" t="s">
        <v>11</v>
      </c>
      <c r="C12" t="s">
        <v>314</v>
      </c>
      <c r="D12">
        <v>39.782688140869141</v>
      </c>
      <c r="E12">
        <v>50.535785675048828</v>
      </c>
      <c r="F12">
        <v>51.91131591796875</v>
      </c>
      <c r="G12">
        <v>45.123294830322266</v>
      </c>
      <c r="H12">
        <v>60.00689697265625</v>
      </c>
      <c r="I12">
        <v>54.455078125</v>
      </c>
      <c r="K12">
        <v>11</v>
      </c>
      <c r="L12" t="s">
        <v>11</v>
      </c>
      <c r="M12" t="s">
        <v>314</v>
      </c>
      <c r="N12">
        <v>3.8090589046478271</v>
      </c>
      <c r="O12">
        <v>4.7569055557250977</v>
      </c>
      <c r="P12">
        <v>4.8863835334777832</v>
      </c>
      <c r="Q12">
        <v>4.2329092025756836</v>
      </c>
      <c r="R12">
        <v>5.6291041374206543</v>
      </c>
      <c r="S12">
        <v>5.1083011627197266</v>
      </c>
      <c r="U12">
        <v>11</v>
      </c>
      <c r="V12" t="s">
        <v>11</v>
      </c>
      <c r="W12" t="s">
        <v>314</v>
      </c>
      <c r="X12">
        <v>29.052872994178742</v>
      </c>
      <c r="Y12">
        <v>42.025204052568895</v>
      </c>
      <c r="Z12">
        <v>43.169085346711356</v>
      </c>
      <c r="AA12">
        <v>89.251704115601626</v>
      </c>
      <c r="AB12">
        <v>118.69074786591563</v>
      </c>
      <c r="AC12">
        <v>107.7095172573259</v>
      </c>
      <c r="AE12">
        <v>11</v>
      </c>
      <c r="AF12" t="s">
        <v>11</v>
      </c>
      <c r="AG12" t="s">
        <v>314</v>
      </c>
      <c r="AH12">
        <v>12.050924338907235</v>
      </c>
      <c r="AI12">
        <v>16.041803910913753</v>
      </c>
      <c r="AJ12">
        <v>16.478444727578008</v>
      </c>
      <c r="AK12">
        <v>14.919398189688188</v>
      </c>
      <c r="AL12">
        <v>19.840456228711219</v>
      </c>
      <c r="AM12">
        <v>18.004823467569313</v>
      </c>
    </row>
    <row r="13" spans="1:40" x14ac:dyDescent="0.15">
      <c r="A13">
        <v>12</v>
      </c>
      <c r="B13" t="s">
        <v>12</v>
      </c>
      <c r="C13" t="s">
        <v>315</v>
      </c>
      <c r="D13">
        <v>114.03324127197266</v>
      </c>
      <c r="E13">
        <v>61.140583038330078</v>
      </c>
      <c r="F13">
        <v>60.222557067871094</v>
      </c>
      <c r="G13">
        <v>30.900341033935547</v>
      </c>
      <c r="H13">
        <v>30.984767913818359</v>
      </c>
      <c r="I13">
        <v>39.174201965332031</v>
      </c>
      <c r="K13">
        <v>12</v>
      </c>
      <c r="L13" t="s">
        <v>12</v>
      </c>
      <c r="M13" t="s">
        <v>315</v>
      </c>
      <c r="N13">
        <v>2.2637126445770264</v>
      </c>
      <c r="O13">
        <v>2.1553027629852295</v>
      </c>
      <c r="P13">
        <v>2.1229407787322998</v>
      </c>
      <c r="Q13">
        <v>2.2428336143493652</v>
      </c>
      <c r="R13">
        <v>2.2489616870880127</v>
      </c>
      <c r="S13">
        <v>2.8433740139007568</v>
      </c>
      <c r="U13">
        <v>12</v>
      </c>
      <c r="V13" t="s">
        <v>12</v>
      </c>
      <c r="W13" t="s">
        <v>315</v>
      </c>
      <c r="X13">
        <v>-37.715638403135372</v>
      </c>
      <c r="Y13">
        <v>-9.5668323925213787</v>
      </c>
      <c r="Z13">
        <v>-9.4231862594805769</v>
      </c>
      <c r="AA13">
        <v>-7.5059962315974786</v>
      </c>
      <c r="AB13">
        <v>-7.5265044178032401</v>
      </c>
      <c r="AC13">
        <v>-9.5157985016590469</v>
      </c>
      <c r="AE13">
        <v>12</v>
      </c>
      <c r="AF13" t="s">
        <v>12</v>
      </c>
      <c r="AG13" t="s">
        <v>315</v>
      </c>
      <c r="AH13">
        <v>1.1313937416485735</v>
      </c>
      <c r="AI13">
        <v>0.85969357749075093</v>
      </c>
      <c r="AJ13">
        <v>0.84678526542467003</v>
      </c>
      <c r="AK13">
        <v>0.87568413335776629</v>
      </c>
      <c r="AL13">
        <v>0.87807671293151179</v>
      </c>
      <c r="AM13">
        <v>1.1101569341394379</v>
      </c>
    </row>
    <row r="14" spans="1:40" x14ac:dyDescent="0.15">
      <c r="A14">
        <v>13</v>
      </c>
      <c r="B14" t="s">
        <v>13</v>
      </c>
      <c r="C14" t="s">
        <v>316</v>
      </c>
      <c r="D14">
        <v>11.442554473876953</v>
      </c>
      <c r="E14">
        <v>14.458281517028809</v>
      </c>
      <c r="F14">
        <v>13.466598510742188</v>
      </c>
      <c r="G14">
        <v>13.58359432220459</v>
      </c>
      <c r="H14">
        <v>15.79721736907959</v>
      </c>
      <c r="I14">
        <v>18.956661224365234</v>
      </c>
      <c r="K14">
        <v>13</v>
      </c>
      <c r="L14" t="s">
        <v>13</v>
      </c>
      <c r="M14" t="s">
        <v>316</v>
      </c>
      <c r="N14">
        <v>2.62404465675354</v>
      </c>
      <c r="O14">
        <v>2.8606016635894775</v>
      </c>
      <c r="P14">
        <v>2.6643950939178467</v>
      </c>
      <c r="Q14">
        <v>2.8050637245178223</v>
      </c>
      <c r="R14">
        <v>3.2621853351593018</v>
      </c>
      <c r="S14">
        <v>3.9146223068237305</v>
      </c>
      <c r="U14">
        <v>13</v>
      </c>
      <c r="V14" t="s">
        <v>13</v>
      </c>
      <c r="W14" t="s">
        <v>316</v>
      </c>
      <c r="X14">
        <v>3.7543757032666725</v>
      </c>
      <c r="Y14">
        <v>5.8889260599732243</v>
      </c>
      <c r="Z14">
        <v>5.4850090737604802</v>
      </c>
      <c r="AA14">
        <v>18.327915522732514</v>
      </c>
      <c r="AB14">
        <v>21.314686941129505</v>
      </c>
      <c r="AC14">
        <v>25.57762432960017</v>
      </c>
      <c r="AE14">
        <v>13</v>
      </c>
      <c r="AF14" t="s">
        <v>13</v>
      </c>
      <c r="AG14" t="s">
        <v>316</v>
      </c>
      <c r="AH14">
        <v>0.91866195180202759</v>
      </c>
      <c r="AI14">
        <v>1.0387047470671595</v>
      </c>
      <c r="AJ14">
        <v>0.96746077376413164</v>
      </c>
      <c r="AK14">
        <v>0.98108418896397076</v>
      </c>
      <c r="AL14">
        <v>1.140964575307104</v>
      </c>
      <c r="AM14">
        <v>1.3691574903816268</v>
      </c>
    </row>
    <row r="15" spans="1:40" x14ac:dyDescent="0.15">
      <c r="A15">
        <v>14</v>
      </c>
      <c r="B15" t="s">
        <v>14</v>
      </c>
      <c r="C15" t="s">
        <v>317</v>
      </c>
      <c r="D15">
        <v>13.597145080566406</v>
      </c>
      <c r="E15">
        <v>14.561784744262695</v>
      </c>
      <c r="F15">
        <v>14.820496559143066</v>
      </c>
      <c r="G15">
        <v>24.121376037597656</v>
      </c>
      <c r="H15">
        <v>23.04399299621582</v>
      </c>
      <c r="I15">
        <v>21.966611862182617</v>
      </c>
      <c r="K15">
        <v>14</v>
      </c>
      <c r="L15" t="s">
        <v>14</v>
      </c>
      <c r="M15" t="s">
        <v>317</v>
      </c>
      <c r="N15">
        <v>1.5926759243011475</v>
      </c>
      <c r="O15">
        <v>1.5177971124649048</v>
      </c>
      <c r="P15">
        <v>1.5447629690170288</v>
      </c>
      <c r="Q15">
        <v>1.539522647857666</v>
      </c>
      <c r="R15">
        <v>1.4707597494125366</v>
      </c>
      <c r="S15">
        <v>1.4019969701766968</v>
      </c>
      <c r="U15">
        <v>14</v>
      </c>
      <c r="V15" t="s">
        <v>14</v>
      </c>
      <c r="W15" t="s">
        <v>317</v>
      </c>
      <c r="X15">
        <v>7.9873220516329981</v>
      </c>
      <c r="Y15">
        <v>6.2840197038992276</v>
      </c>
      <c r="Z15">
        <v>6.3956647240741953</v>
      </c>
      <c r="AA15">
        <v>9.1331122896941217</v>
      </c>
      <c r="AB15">
        <v>8.7251817176736566</v>
      </c>
      <c r="AC15">
        <v>8.3172511422361275</v>
      </c>
      <c r="AE15">
        <v>14</v>
      </c>
      <c r="AF15" t="s">
        <v>14</v>
      </c>
      <c r="AG15" t="s">
        <v>317</v>
      </c>
      <c r="AH15">
        <v>1.4228371564171851</v>
      </c>
      <c r="AI15">
        <v>1.2025412372290771</v>
      </c>
      <c r="AJ15">
        <v>1.2239061830786844</v>
      </c>
      <c r="AK15">
        <v>1.201296834757567</v>
      </c>
      <c r="AL15">
        <v>1.1476408969539771</v>
      </c>
      <c r="AM15">
        <v>1.0939849587009343</v>
      </c>
    </row>
    <row r="16" spans="1:40" x14ac:dyDescent="0.15">
      <c r="A16">
        <v>15</v>
      </c>
      <c r="B16" t="s">
        <v>15</v>
      </c>
      <c r="C16" t="s">
        <v>318</v>
      </c>
      <c r="D16">
        <v>22.063560485839844</v>
      </c>
      <c r="E16">
        <v>13.53672981262207</v>
      </c>
      <c r="F16">
        <v>12.754322052001953</v>
      </c>
      <c r="G16">
        <v>9.5519886016845703</v>
      </c>
      <c r="H16">
        <v>13.299502372741699</v>
      </c>
      <c r="I16">
        <v>12.76899528503418</v>
      </c>
      <c r="K16">
        <v>15</v>
      </c>
      <c r="L16" t="s">
        <v>15</v>
      </c>
      <c r="M16" t="s">
        <v>318</v>
      </c>
      <c r="N16">
        <v>4.8843636512756348</v>
      </c>
      <c r="O16">
        <v>4.2343277931213379</v>
      </c>
      <c r="P16">
        <v>3.9895882606506348</v>
      </c>
      <c r="Q16">
        <v>3.8720462322235107</v>
      </c>
      <c r="R16">
        <v>4.100618839263916</v>
      </c>
      <c r="S16">
        <v>3.9370484352111816</v>
      </c>
      <c r="U16">
        <v>15</v>
      </c>
      <c r="V16" t="s">
        <v>15</v>
      </c>
      <c r="W16" t="s">
        <v>318</v>
      </c>
      <c r="X16">
        <v>18.196500017468505</v>
      </c>
      <c r="Y16">
        <v>252.89328395416285</v>
      </c>
      <c r="Z16">
        <v>238.27633246670928</v>
      </c>
      <c r="AA16">
        <v>33.008705935541016</v>
      </c>
      <c r="AB16">
        <v>45.958946915013854</v>
      </c>
      <c r="AC16">
        <v>44.125681442503591</v>
      </c>
      <c r="AE16">
        <v>15</v>
      </c>
      <c r="AF16" t="s">
        <v>15</v>
      </c>
      <c r="AG16" t="s">
        <v>318</v>
      </c>
      <c r="AH16">
        <v>1.8120258787708152</v>
      </c>
      <c r="AI16">
        <v>1.7488163895930153</v>
      </c>
      <c r="AJ16">
        <v>1.6477367407883519</v>
      </c>
      <c r="AK16">
        <v>1.635276069913753</v>
      </c>
      <c r="AL16">
        <v>2.2768407290889106</v>
      </c>
      <c r="AM16">
        <v>2.1860193814465827</v>
      </c>
    </row>
    <row r="17" spans="1:39" x14ac:dyDescent="0.15">
      <c r="A17">
        <v>16</v>
      </c>
      <c r="B17" t="s">
        <v>16</v>
      </c>
      <c r="C17" t="s">
        <v>319</v>
      </c>
      <c r="D17">
        <v>175.874755859375</v>
      </c>
      <c r="E17">
        <v>-315.10791015625</v>
      </c>
      <c r="F17">
        <v>-338.635986328125</v>
      </c>
      <c r="G17">
        <v>-240.61370849609375</v>
      </c>
      <c r="H17">
        <v>-260.14111328125</v>
      </c>
      <c r="I17">
        <v>-286.17767333984375</v>
      </c>
      <c r="K17">
        <v>16</v>
      </c>
      <c r="L17" t="s">
        <v>16</v>
      </c>
      <c r="M17" t="s">
        <v>319</v>
      </c>
      <c r="N17">
        <v>2.5606274604797363</v>
      </c>
      <c r="O17">
        <v>3.1198070049285889</v>
      </c>
      <c r="P17">
        <v>3.352752685546875</v>
      </c>
      <c r="Q17">
        <v>2.9593124389648438</v>
      </c>
      <c r="R17">
        <v>3.1994805335998535</v>
      </c>
      <c r="S17">
        <v>3.5197045803070068</v>
      </c>
      <c r="U17">
        <v>16</v>
      </c>
      <c r="V17" t="s">
        <v>16</v>
      </c>
      <c r="W17" t="s">
        <v>319</v>
      </c>
      <c r="X17">
        <v>10.917144488482796</v>
      </c>
      <c r="Y17">
        <v>14.110149958690537</v>
      </c>
      <c r="Z17">
        <v>15.163707821246073</v>
      </c>
      <c r="AA17">
        <v>10.925900068810467</v>
      </c>
      <c r="AB17">
        <v>11.812610243565944</v>
      </c>
      <c r="AC17">
        <v>12.994890475696875</v>
      </c>
      <c r="AE17">
        <v>16</v>
      </c>
      <c r="AF17" t="s">
        <v>16</v>
      </c>
      <c r="AG17" t="s">
        <v>319</v>
      </c>
      <c r="AH17">
        <v>1.4844885529696585</v>
      </c>
      <c r="AI17">
        <v>1.9592990891719189</v>
      </c>
      <c r="AJ17">
        <v>2.1055934210208584</v>
      </c>
      <c r="AK17">
        <v>2.1436956335656268</v>
      </c>
      <c r="AL17">
        <v>2.3176709324325584</v>
      </c>
      <c r="AM17">
        <v>2.5496379974165206</v>
      </c>
    </row>
    <row r="18" spans="1:39" x14ac:dyDescent="0.15">
      <c r="A18">
        <v>17</v>
      </c>
      <c r="B18" t="s">
        <v>17</v>
      </c>
      <c r="C18" t="s">
        <v>320</v>
      </c>
      <c r="D18">
        <v>24.417854309082031</v>
      </c>
      <c r="E18">
        <v>30.634119033813477</v>
      </c>
      <c r="F18">
        <v>34.853122711181641</v>
      </c>
      <c r="G18">
        <v>40.858905792236328</v>
      </c>
      <c r="H18">
        <v>46.863346099853516</v>
      </c>
      <c r="I18">
        <v>46.767658233642578</v>
      </c>
      <c r="K18">
        <v>17</v>
      </c>
      <c r="L18" t="s">
        <v>17</v>
      </c>
      <c r="M18" t="s">
        <v>320</v>
      </c>
      <c r="N18">
        <v>2.3978502750396729</v>
      </c>
      <c r="O18">
        <v>2.6300666332244873</v>
      </c>
      <c r="P18">
        <v>2.9922857284545898</v>
      </c>
      <c r="Q18">
        <v>3.1765286922454834</v>
      </c>
      <c r="R18">
        <v>3.6433370113372803</v>
      </c>
      <c r="S18">
        <v>3.6358978748321533</v>
      </c>
      <c r="U18">
        <v>17</v>
      </c>
      <c r="V18" t="s">
        <v>17</v>
      </c>
      <c r="W18" t="s">
        <v>320</v>
      </c>
      <c r="X18">
        <v>100.57056506225608</v>
      </c>
      <c r="Y18">
        <v>-387.30960805860809</v>
      </c>
      <c r="Z18">
        <v>-440.65082454930695</v>
      </c>
      <c r="AA18">
        <v>51.965779566133492</v>
      </c>
      <c r="AB18">
        <v>59.602436867713998</v>
      </c>
      <c r="AC18">
        <v>59.480737149760522</v>
      </c>
      <c r="AE18">
        <v>17</v>
      </c>
      <c r="AF18" t="s">
        <v>17</v>
      </c>
      <c r="AG18" t="s">
        <v>320</v>
      </c>
      <c r="AH18">
        <v>1.1132801082182093</v>
      </c>
      <c r="AI18">
        <v>1.238891679678926</v>
      </c>
      <c r="AJ18">
        <v>1.4095148398569695</v>
      </c>
      <c r="AK18">
        <v>1.4589200687093966</v>
      </c>
      <c r="AL18">
        <v>1.6733164019916327</v>
      </c>
      <c r="AM18">
        <v>1.6698997273576526</v>
      </c>
    </row>
    <row r="19" spans="1:39" x14ac:dyDescent="0.15">
      <c r="A19">
        <v>18</v>
      </c>
      <c r="B19" t="s">
        <v>18</v>
      </c>
      <c r="C19" t="s">
        <v>321</v>
      </c>
      <c r="D19">
        <v>9.3669910430908203</v>
      </c>
      <c r="E19">
        <v>-1510.841796875</v>
      </c>
      <c r="F19">
        <v>-1575.82421875</v>
      </c>
      <c r="G19">
        <v>56.864948272705078</v>
      </c>
      <c r="H19">
        <v>55.811893463134766</v>
      </c>
      <c r="I19">
        <v>57.602088928222656</v>
      </c>
      <c r="K19">
        <v>18</v>
      </c>
      <c r="L19" t="s">
        <v>18</v>
      </c>
      <c r="M19" t="s">
        <v>321</v>
      </c>
      <c r="N19">
        <v>1.5466705560684204</v>
      </c>
      <c r="O19">
        <v>1.5412706136703491</v>
      </c>
      <c r="P19">
        <v>1.6075618267059326</v>
      </c>
      <c r="Q19">
        <v>1.4798699617385864</v>
      </c>
      <c r="R19">
        <v>1.4524649381637573</v>
      </c>
      <c r="S19">
        <v>1.4990534782409668</v>
      </c>
      <c r="U19">
        <v>18</v>
      </c>
      <c r="V19" t="s">
        <v>18</v>
      </c>
      <c r="W19" t="s">
        <v>321</v>
      </c>
      <c r="X19">
        <v>-80.461191887635195</v>
      </c>
      <c r="Y19">
        <v>-440.54791019318009</v>
      </c>
      <c r="Z19">
        <v>-459.49620740578996</v>
      </c>
      <c r="AA19">
        <v>-63.976615820124067</v>
      </c>
      <c r="AB19">
        <v>-62.791863675306956</v>
      </c>
      <c r="AC19">
        <v>-64.805942321496047</v>
      </c>
      <c r="AE19">
        <v>18</v>
      </c>
      <c r="AF19" t="s">
        <v>18</v>
      </c>
      <c r="AG19" t="s">
        <v>321</v>
      </c>
      <c r="AH19">
        <v>0.94709166849800808</v>
      </c>
      <c r="AI19">
        <v>0.87796462209692394</v>
      </c>
      <c r="AJ19">
        <v>0.91572654132689901</v>
      </c>
      <c r="AK19">
        <v>0.78848865077015562</v>
      </c>
      <c r="AL19">
        <v>0.7738870090892267</v>
      </c>
      <c r="AM19">
        <v>0.79870979994680569</v>
      </c>
    </row>
    <row r="20" spans="1:39" x14ac:dyDescent="0.15">
      <c r="A20">
        <v>19</v>
      </c>
      <c r="B20" t="s">
        <v>19</v>
      </c>
      <c r="C20" t="s">
        <v>322</v>
      </c>
      <c r="D20">
        <v>-58.817539215087891</v>
      </c>
      <c r="E20">
        <v>-55.107933044433594</v>
      </c>
      <c r="F20">
        <v>-58.086742401123047</v>
      </c>
      <c r="G20">
        <v>-2008.896728515625</v>
      </c>
      <c r="H20">
        <v>-2055.8134765625</v>
      </c>
      <c r="I20">
        <v>-1957.714599609375</v>
      </c>
      <c r="K20">
        <v>19</v>
      </c>
      <c r="L20" t="s">
        <v>19</v>
      </c>
      <c r="M20" t="s">
        <v>322</v>
      </c>
      <c r="N20">
        <v>1.8019816875457764</v>
      </c>
      <c r="O20">
        <v>1.8520234823226929</v>
      </c>
      <c r="P20">
        <v>1.9521328210830688</v>
      </c>
      <c r="Q20">
        <v>1.8094813823699951</v>
      </c>
      <c r="R20">
        <v>1.8517409563064575</v>
      </c>
      <c r="S20">
        <v>1.7633799314498901</v>
      </c>
      <c r="U20">
        <v>19</v>
      </c>
      <c r="V20" t="s">
        <v>19</v>
      </c>
      <c r="W20" t="s">
        <v>322</v>
      </c>
      <c r="X20">
        <v>4.3872833851914832</v>
      </c>
      <c r="Y20">
        <v>11.10872637912494</v>
      </c>
      <c r="Z20">
        <v>11.70919807402319</v>
      </c>
      <c r="AA20">
        <v>12.253958783903631</v>
      </c>
      <c r="AB20">
        <v>12.54014465827342</v>
      </c>
      <c r="AC20">
        <v>11.941756012465712</v>
      </c>
      <c r="AE20">
        <v>19</v>
      </c>
      <c r="AF20" t="s">
        <v>19</v>
      </c>
      <c r="AG20" t="s">
        <v>322</v>
      </c>
      <c r="AH20">
        <v>1.9577669201480188</v>
      </c>
      <c r="AI20">
        <v>1.991568316734402</v>
      </c>
      <c r="AJ20">
        <v>2.0992206579517001</v>
      </c>
      <c r="AK20">
        <v>1.8507739532127341</v>
      </c>
      <c r="AL20">
        <v>1.8939979734172714</v>
      </c>
      <c r="AM20">
        <v>1.8036204767168666</v>
      </c>
    </row>
    <row r="21" spans="1:39" x14ac:dyDescent="0.15">
      <c r="A21">
        <v>20</v>
      </c>
      <c r="B21" t="s">
        <v>20</v>
      </c>
      <c r="C21" t="s">
        <v>323</v>
      </c>
      <c r="D21">
        <v>27.414453506469727</v>
      </c>
      <c r="E21">
        <v>33.477447509765625</v>
      </c>
      <c r="F21">
        <v>36.531959533691406</v>
      </c>
      <c r="G21">
        <v>37.769721984863281</v>
      </c>
      <c r="H21">
        <v>45.498569488525391</v>
      </c>
      <c r="I21">
        <v>52.021999359130859</v>
      </c>
      <c r="K21">
        <v>20</v>
      </c>
      <c r="L21" t="s">
        <v>20</v>
      </c>
      <c r="M21" t="s">
        <v>323</v>
      </c>
      <c r="N21">
        <v>5.3336973190307617</v>
      </c>
      <c r="O21">
        <v>5.8053812980651855</v>
      </c>
      <c r="P21">
        <v>6.3350696563720703</v>
      </c>
      <c r="Q21">
        <v>6.5540657043457031</v>
      </c>
      <c r="R21">
        <v>7.8952288627624512</v>
      </c>
      <c r="S21">
        <v>9.0272207260131836</v>
      </c>
      <c r="U21">
        <v>20</v>
      </c>
      <c r="V21" t="s">
        <v>20</v>
      </c>
      <c r="W21" t="s">
        <v>323</v>
      </c>
      <c r="X21">
        <v>20.850632133436807</v>
      </c>
      <c r="Y21">
        <v>46.17039296590184</v>
      </c>
      <c r="Z21">
        <v>50.383020062957932</v>
      </c>
      <c r="AA21">
        <v>73.70089890902851</v>
      </c>
      <c r="AB21">
        <v>88.782371967756276</v>
      </c>
      <c r="AC21">
        <v>101.51168867174452</v>
      </c>
      <c r="AE21">
        <v>20</v>
      </c>
      <c r="AF21" t="s">
        <v>20</v>
      </c>
      <c r="AG21" t="s">
        <v>323</v>
      </c>
      <c r="AH21">
        <v>19.097188523782897</v>
      </c>
      <c r="AI21">
        <v>22.32036130304046</v>
      </c>
      <c r="AJ21">
        <v>24.356890619797902</v>
      </c>
      <c r="AK21">
        <v>22.776026524527719</v>
      </c>
      <c r="AL21">
        <v>27.436702791699467</v>
      </c>
      <c r="AM21">
        <v>31.37048459328933</v>
      </c>
    </row>
    <row r="22" spans="1:39" x14ac:dyDescent="0.15">
      <c r="A22">
        <v>21</v>
      </c>
      <c r="B22" t="s">
        <v>21</v>
      </c>
      <c r="C22" t="s">
        <v>324</v>
      </c>
      <c r="D22">
        <v>13.528680801391602</v>
      </c>
      <c r="E22">
        <v>12.739993095397949</v>
      </c>
      <c r="F22">
        <v>12.822293281555176</v>
      </c>
      <c r="G22">
        <v>12.774101257324219</v>
      </c>
      <c r="H22">
        <v>14.132040977478027</v>
      </c>
      <c r="I22">
        <v>14.47942066192627</v>
      </c>
      <c r="K22">
        <v>21</v>
      </c>
      <c r="L22" t="s">
        <v>21</v>
      </c>
      <c r="M22" t="s">
        <v>324</v>
      </c>
      <c r="N22">
        <v>2.7412359714508057</v>
      </c>
      <c r="O22">
        <v>3.3205454349517822</v>
      </c>
      <c r="P22">
        <v>3.3419959545135498</v>
      </c>
      <c r="Q22">
        <v>3.2316312789916992</v>
      </c>
      <c r="R22">
        <v>3.5751667022705078</v>
      </c>
      <c r="S22">
        <v>3.6630480289459229</v>
      </c>
      <c r="U22">
        <v>21</v>
      </c>
      <c r="V22" t="s">
        <v>21</v>
      </c>
      <c r="W22" t="s">
        <v>324</v>
      </c>
      <c r="X22">
        <v>32.126516481038635</v>
      </c>
      <c r="Y22">
        <v>34.151271508728705</v>
      </c>
      <c r="Z22">
        <v>34.371886957751499</v>
      </c>
      <c r="AA22">
        <v>34.639241524683271</v>
      </c>
      <c r="AB22">
        <v>38.32153419603403</v>
      </c>
      <c r="AC22">
        <v>39.263516042193523</v>
      </c>
      <c r="AE22">
        <v>21</v>
      </c>
      <c r="AF22" t="s">
        <v>21</v>
      </c>
      <c r="AG22" t="s">
        <v>324</v>
      </c>
      <c r="AH22">
        <v>14.577062119714192</v>
      </c>
      <c r="AI22">
        <v>13.908685400132223</v>
      </c>
      <c r="AJ22">
        <v>13.998534789021965</v>
      </c>
      <c r="AK22">
        <v>14.015651537823937</v>
      </c>
      <c r="AL22">
        <v>15.505572467679141</v>
      </c>
      <c r="AM22">
        <v>15.886715031130469</v>
      </c>
    </row>
    <row r="23" spans="1:39" x14ac:dyDescent="0.15">
      <c r="A23">
        <v>22</v>
      </c>
      <c r="B23" t="s">
        <v>22</v>
      </c>
      <c r="C23" t="s">
        <v>325</v>
      </c>
      <c r="D23">
        <v>17.741451263427734</v>
      </c>
      <c r="E23">
        <v>17.444522857666016</v>
      </c>
      <c r="F23">
        <v>19.708599090576172</v>
      </c>
      <c r="G23">
        <v>17.926607131958008</v>
      </c>
      <c r="H23">
        <v>21.213151931762695</v>
      </c>
      <c r="I23">
        <v>21.246349334716797</v>
      </c>
      <c r="K23">
        <v>22</v>
      </c>
      <c r="L23" t="s">
        <v>22</v>
      </c>
      <c r="M23" t="s">
        <v>325</v>
      </c>
      <c r="N23">
        <v>2.2488887310028076</v>
      </c>
      <c r="O23">
        <v>2.2112503051757813</v>
      </c>
      <c r="P23">
        <v>2.4982423782348633</v>
      </c>
      <c r="Q23">
        <v>2.4415557384490967</v>
      </c>
      <c r="R23">
        <v>2.8891744613647461</v>
      </c>
      <c r="S23">
        <v>2.8936958312988281</v>
      </c>
      <c r="U23">
        <v>22</v>
      </c>
      <c r="V23" t="s">
        <v>22</v>
      </c>
      <c r="W23" t="s">
        <v>325</v>
      </c>
      <c r="X23">
        <v>12.585417784052231</v>
      </c>
      <c r="Y23">
        <v>12.374783176787759</v>
      </c>
      <c r="Z23">
        <v>13.980872057179358</v>
      </c>
      <c r="AA23">
        <v>14.950688585634646</v>
      </c>
      <c r="AB23">
        <v>17.691648159667668</v>
      </c>
      <c r="AC23">
        <v>17.719334620011434</v>
      </c>
      <c r="AE23">
        <v>22</v>
      </c>
      <c r="AF23" t="s">
        <v>22</v>
      </c>
      <c r="AG23" t="s">
        <v>325</v>
      </c>
      <c r="AH23">
        <v>6.2543307064881741</v>
      </c>
      <c r="AI23">
        <v>6.1496557155846068</v>
      </c>
      <c r="AJ23">
        <v>6.9478025212243102</v>
      </c>
      <c r="AK23">
        <v>6.902725460260883</v>
      </c>
      <c r="AL23">
        <v>8.1682251279753793</v>
      </c>
      <c r="AM23">
        <v>8.181007952901787</v>
      </c>
    </row>
    <row r="24" spans="1:39" x14ac:dyDescent="0.15">
      <c r="A24">
        <v>23</v>
      </c>
      <c r="B24" t="s">
        <v>23</v>
      </c>
      <c r="C24" t="s">
        <v>326</v>
      </c>
      <c r="D24">
        <v>22.773740768432617</v>
      </c>
      <c r="E24">
        <v>31.368167877197266</v>
      </c>
      <c r="F24">
        <v>33.751533508300781</v>
      </c>
      <c r="G24">
        <v>28.969369888305664</v>
      </c>
      <c r="H24">
        <v>28.758939743041992</v>
      </c>
      <c r="I24">
        <v>28.548507690429688</v>
      </c>
      <c r="K24">
        <v>23</v>
      </c>
      <c r="L24" t="s">
        <v>23</v>
      </c>
      <c r="M24" t="s">
        <v>326</v>
      </c>
      <c r="N24">
        <v>1.6338272094726563</v>
      </c>
      <c r="O24">
        <v>1.7185453176498413</v>
      </c>
      <c r="P24">
        <v>1.84912109375</v>
      </c>
      <c r="Q24">
        <v>1.6949734687805176</v>
      </c>
      <c r="R24">
        <v>1.6826612949371338</v>
      </c>
      <c r="S24">
        <v>1.67034912109375</v>
      </c>
      <c r="U24">
        <v>23</v>
      </c>
      <c r="V24" t="s">
        <v>23</v>
      </c>
      <c r="W24" t="s">
        <v>326</v>
      </c>
      <c r="X24">
        <v>45.134599516940064</v>
      </c>
      <c r="Y24">
        <v>20.926599962316384</v>
      </c>
      <c r="Z24">
        <v>22.516611233962973</v>
      </c>
      <c r="AA24">
        <v>22.730425821144433</v>
      </c>
      <c r="AB24">
        <v>22.565313769174864</v>
      </c>
      <c r="AC24">
        <v>22.400201717205288</v>
      </c>
      <c r="AE24">
        <v>23</v>
      </c>
      <c r="AF24" t="s">
        <v>23</v>
      </c>
      <c r="AG24" t="s">
        <v>326</v>
      </c>
      <c r="AH24">
        <v>4.2310295950442578</v>
      </c>
      <c r="AI24">
        <v>4.2270222848137866</v>
      </c>
      <c r="AJ24">
        <v>4.5481930956697365</v>
      </c>
      <c r="AK24">
        <v>4.3521075261290356</v>
      </c>
      <c r="AL24">
        <v>4.3204941542685349</v>
      </c>
      <c r="AM24">
        <v>4.2888807824080333</v>
      </c>
    </row>
    <row r="25" spans="1:39" x14ac:dyDescent="0.15">
      <c r="A25">
        <v>24</v>
      </c>
      <c r="B25" t="s">
        <v>24</v>
      </c>
      <c r="C25" t="s">
        <v>327</v>
      </c>
      <c r="D25">
        <v>-45.927131652832031</v>
      </c>
      <c r="E25">
        <v>-15.863986968994141</v>
      </c>
      <c r="F25">
        <v>-15.934807777404785</v>
      </c>
      <c r="G25">
        <v>51.178073883056641</v>
      </c>
      <c r="H25">
        <v>52.330734252929688</v>
      </c>
      <c r="I25">
        <v>54.405521392822266</v>
      </c>
      <c r="K25">
        <v>24</v>
      </c>
      <c r="L25" t="s">
        <v>24</v>
      </c>
      <c r="M25" t="s">
        <v>327</v>
      </c>
      <c r="N25">
        <v>1.1876082420349121</v>
      </c>
      <c r="O25">
        <v>1.3858999013900757</v>
      </c>
      <c r="P25">
        <v>1.3920869827270508</v>
      </c>
      <c r="Q25">
        <v>1.3882482051849365</v>
      </c>
      <c r="R25">
        <v>1.4195150136947632</v>
      </c>
      <c r="S25">
        <v>1.4757952690124512</v>
      </c>
      <c r="U25">
        <v>24</v>
      </c>
      <c r="V25" t="s">
        <v>24</v>
      </c>
      <c r="W25" t="s">
        <v>327</v>
      </c>
      <c r="X25">
        <v>-4.5492472135902489</v>
      </c>
      <c r="Y25">
        <v>-3.1718305033529091</v>
      </c>
      <c r="Z25">
        <v>-3.1859904607151908</v>
      </c>
      <c r="AA25">
        <v>-4.2282957087853132</v>
      </c>
      <c r="AB25">
        <v>-4.3235275939657232</v>
      </c>
      <c r="AC25">
        <v>-4.4949449875850309</v>
      </c>
      <c r="AE25">
        <v>24</v>
      </c>
      <c r="AF25" t="s">
        <v>24</v>
      </c>
      <c r="AG25" t="s">
        <v>327</v>
      </c>
      <c r="AH25">
        <v>0.10920361297125564</v>
      </c>
      <c r="AI25">
        <v>0.11396366439031165</v>
      </c>
      <c r="AJ25">
        <v>0.11447243074050292</v>
      </c>
      <c r="AK25">
        <v>0.11489538291543218</v>
      </c>
      <c r="AL25">
        <v>0.11748311676073246</v>
      </c>
      <c r="AM25">
        <v>0.12214103769027732</v>
      </c>
    </row>
    <row r="26" spans="1:39" x14ac:dyDescent="0.15">
      <c r="A26">
        <v>25</v>
      </c>
      <c r="B26" t="s">
        <v>25</v>
      </c>
      <c r="C26" t="s">
        <v>328</v>
      </c>
      <c r="D26">
        <v>15.968479156494141</v>
      </c>
      <c r="E26">
        <v>13.526814460754395</v>
      </c>
      <c r="F26">
        <v>14.366673469543457</v>
      </c>
      <c r="G26">
        <v>14.79792594909668</v>
      </c>
      <c r="H26">
        <v>18.477594375610352</v>
      </c>
      <c r="I26">
        <v>25.168928146362305</v>
      </c>
      <c r="K26">
        <v>25</v>
      </c>
      <c r="L26" t="s">
        <v>25</v>
      </c>
      <c r="M26" t="s">
        <v>328</v>
      </c>
      <c r="N26">
        <v>2.7916724681854248</v>
      </c>
      <c r="O26">
        <v>2.7409100532531738</v>
      </c>
      <c r="P26">
        <v>2.9110887050628662</v>
      </c>
      <c r="Q26">
        <v>3.1692197322845459</v>
      </c>
      <c r="R26">
        <v>3.9572813510894775</v>
      </c>
      <c r="S26">
        <v>5.3903408050537109</v>
      </c>
      <c r="U26">
        <v>25</v>
      </c>
      <c r="V26" t="s">
        <v>25</v>
      </c>
      <c r="W26" t="s">
        <v>328</v>
      </c>
      <c r="X26">
        <v>9.0250152496788836</v>
      </c>
      <c r="Y26">
        <v>12.196558524359428</v>
      </c>
      <c r="Z26">
        <v>12.953823682033674</v>
      </c>
      <c r="AA26">
        <v>17.273718740250402</v>
      </c>
      <c r="AB26">
        <v>21.56901988071052</v>
      </c>
      <c r="AC26">
        <v>29.379859800747237</v>
      </c>
      <c r="AE26">
        <v>25</v>
      </c>
      <c r="AF26" t="s">
        <v>25</v>
      </c>
      <c r="AG26" t="s">
        <v>328</v>
      </c>
      <c r="AH26">
        <v>1.4378295924821813</v>
      </c>
      <c r="AI26">
        <v>1.3784539210530273</v>
      </c>
      <c r="AJ26">
        <v>1.4640399594250872</v>
      </c>
      <c r="AK26">
        <v>1.5584619492775948</v>
      </c>
      <c r="AL26">
        <v>1.9459907430918399</v>
      </c>
      <c r="AM26">
        <v>2.6506969496894368</v>
      </c>
    </row>
    <row r="27" spans="1:39" x14ac:dyDescent="0.15">
      <c r="A27">
        <v>26</v>
      </c>
      <c r="B27" t="s">
        <v>26</v>
      </c>
      <c r="C27" t="s">
        <v>329</v>
      </c>
      <c r="D27">
        <v>30.288259506225586</v>
      </c>
      <c r="E27">
        <v>30.683364868164063</v>
      </c>
      <c r="F27">
        <v>33.271492004394531</v>
      </c>
      <c r="G27">
        <v>31.190401077270508</v>
      </c>
      <c r="H27">
        <v>31.222455978393555</v>
      </c>
      <c r="I27">
        <v>29.683773040771484</v>
      </c>
      <c r="K27">
        <v>26</v>
      </c>
      <c r="L27" t="s">
        <v>26</v>
      </c>
      <c r="M27" t="s">
        <v>329</v>
      </c>
      <c r="N27">
        <v>1.8212486505508423</v>
      </c>
      <c r="O27">
        <v>1.8917504549026489</v>
      </c>
      <c r="P27">
        <v>2.051318883895874</v>
      </c>
      <c r="Q27">
        <v>1.8426550626754761</v>
      </c>
      <c r="R27">
        <v>1.8445488214492798</v>
      </c>
      <c r="S27">
        <v>1.7536470890045166</v>
      </c>
      <c r="U27">
        <v>26</v>
      </c>
      <c r="V27" t="s">
        <v>26</v>
      </c>
      <c r="W27" t="s">
        <v>329</v>
      </c>
      <c r="X27">
        <v>28.110798188844235</v>
      </c>
      <c r="Y27">
        <v>22.125322043797294</v>
      </c>
      <c r="Z27">
        <v>23.991583964158245</v>
      </c>
      <c r="AA27">
        <v>-56.561169051560185</v>
      </c>
      <c r="AB27">
        <v>-56.619299749454903</v>
      </c>
      <c r="AC27">
        <v>-53.829026250508456</v>
      </c>
      <c r="AE27">
        <v>26</v>
      </c>
      <c r="AF27" t="s">
        <v>26</v>
      </c>
      <c r="AG27" t="s">
        <v>329</v>
      </c>
      <c r="AH27">
        <v>1.9431185233894219</v>
      </c>
      <c r="AI27">
        <v>2.0827702405946691</v>
      </c>
      <c r="AJ27">
        <v>2.2584510637342601</v>
      </c>
      <c r="AK27">
        <v>2.0076264767323275</v>
      </c>
      <c r="AL27">
        <v>2.009689813296287</v>
      </c>
      <c r="AM27">
        <v>1.9106496582262436</v>
      </c>
    </row>
    <row r="28" spans="1:39" x14ac:dyDescent="0.15">
      <c r="A28">
        <v>27</v>
      </c>
      <c r="B28" t="s">
        <v>27</v>
      </c>
      <c r="C28" t="s">
        <v>330</v>
      </c>
      <c r="D28">
        <v>26.352731704711914</v>
      </c>
      <c r="E28">
        <v>24.029468536376953</v>
      </c>
      <c r="F28">
        <v>25.261749267578125</v>
      </c>
      <c r="G28">
        <v>21.548866271972656</v>
      </c>
      <c r="H28">
        <v>28.3123779296875</v>
      </c>
      <c r="I28">
        <v>26.162734985351563</v>
      </c>
      <c r="K28">
        <v>27</v>
      </c>
      <c r="L28" t="s">
        <v>27</v>
      </c>
      <c r="M28" t="s">
        <v>330</v>
      </c>
      <c r="N28">
        <v>1.6632527112960815</v>
      </c>
      <c r="O28">
        <v>1.6678946018218994</v>
      </c>
      <c r="P28">
        <v>1.7534276247024536</v>
      </c>
      <c r="Q28">
        <v>1.7019004821777344</v>
      </c>
      <c r="R28">
        <v>2.2360734939575195</v>
      </c>
      <c r="S28">
        <v>2.0662975311279297</v>
      </c>
      <c r="U28">
        <v>27</v>
      </c>
      <c r="V28" t="s">
        <v>27</v>
      </c>
      <c r="W28" t="s">
        <v>330</v>
      </c>
      <c r="X28">
        <v>5.9562794734977995</v>
      </c>
      <c r="Y28">
        <v>6.0959933604860597</v>
      </c>
      <c r="Z28">
        <v>6.4086084032814323</v>
      </c>
      <c r="AA28">
        <v>5.5875658494080271</v>
      </c>
      <c r="AB28">
        <v>7.3413273930942093</v>
      </c>
      <c r="AC28">
        <v>6.7839303129239132</v>
      </c>
      <c r="AE28">
        <v>27</v>
      </c>
      <c r="AF28" t="s">
        <v>27</v>
      </c>
      <c r="AG28" t="s">
        <v>330</v>
      </c>
      <c r="AH28">
        <v>1.5057322634685262</v>
      </c>
      <c r="AI28">
        <v>1.5197189358478005</v>
      </c>
      <c r="AJ28">
        <v>1.5976532399181573</v>
      </c>
      <c r="AK28">
        <v>1.4957238850528203</v>
      </c>
      <c r="AL28">
        <v>1.9651846664155022</v>
      </c>
      <c r="AM28">
        <v>1.8159762009156739</v>
      </c>
    </row>
    <row r="29" spans="1:39" x14ac:dyDescent="0.15">
      <c r="A29">
        <v>28</v>
      </c>
      <c r="B29" t="s">
        <v>28</v>
      </c>
      <c r="C29" t="s">
        <v>331</v>
      </c>
      <c r="D29">
        <v>18.906711578369141</v>
      </c>
      <c r="E29">
        <v>17.283102035522461</v>
      </c>
      <c r="F29">
        <v>19.177927017211914</v>
      </c>
      <c r="G29">
        <v>34.397808074951172</v>
      </c>
      <c r="H29">
        <v>47.172168731689453</v>
      </c>
      <c r="I29">
        <v>58.018325805664063</v>
      </c>
      <c r="K29">
        <v>28</v>
      </c>
      <c r="L29" t="s">
        <v>28</v>
      </c>
      <c r="M29" t="s">
        <v>331</v>
      </c>
      <c r="N29">
        <v>3.6949050426483154</v>
      </c>
      <c r="O29">
        <v>3.8591253757476807</v>
      </c>
      <c r="P29">
        <v>4.2822189331054688</v>
      </c>
      <c r="Q29">
        <v>4.2106738090515137</v>
      </c>
      <c r="R29">
        <v>5.7743978500366211</v>
      </c>
      <c r="S29">
        <v>7.1020874977111816</v>
      </c>
      <c r="U29">
        <v>28</v>
      </c>
      <c r="V29" t="s">
        <v>28</v>
      </c>
      <c r="W29" t="s">
        <v>331</v>
      </c>
      <c r="X29">
        <v>20.371724570977538</v>
      </c>
      <c r="Y29">
        <v>-5.7167080457840633</v>
      </c>
      <c r="Z29">
        <v>-6.3434567687234962</v>
      </c>
      <c r="AA29">
        <v>-7.3927543959818278</v>
      </c>
      <c r="AB29">
        <v>-10.138211733919714</v>
      </c>
      <c r="AC29">
        <v>-12.469260416770409</v>
      </c>
      <c r="AE29">
        <v>28</v>
      </c>
      <c r="AF29" t="s">
        <v>28</v>
      </c>
      <c r="AG29" t="s">
        <v>331</v>
      </c>
      <c r="AH29">
        <v>4.004704888816617</v>
      </c>
      <c r="AI29">
        <v>3.0072021050941968</v>
      </c>
      <c r="AJ29">
        <v>3.3368953593051631</v>
      </c>
      <c r="AK29">
        <v>4.5377603695883337</v>
      </c>
      <c r="AL29">
        <v>6.2229546608069661</v>
      </c>
      <c r="AM29">
        <v>7.6537800022210245</v>
      </c>
    </row>
    <row r="30" spans="1:39" x14ac:dyDescent="0.15">
      <c r="A30">
        <v>29</v>
      </c>
      <c r="B30" t="s">
        <v>30</v>
      </c>
      <c r="C30" t="s">
        <v>332</v>
      </c>
      <c r="D30">
        <v>37.152969360351563</v>
      </c>
      <c r="E30">
        <v>39.651645660400391</v>
      </c>
      <c r="F30">
        <v>42.358547210693359</v>
      </c>
      <c r="G30">
        <v>44.284671783447266</v>
      </c>
      <c r="H30">
        <v>48.653560638427734</v>
      </c>
      <c r="I30">
        <v>66.360809326171875</v>
      </c>
      <c r="K30">
        <v>29</v>
      </c>
      <c r="L30" t="s">
        <v>30</v>
      </c>
      <c r="M30" t="s">
        <v>332</v>
      </c>
      <c r="N30">
        <v>3.7512772083282471</v>
      </c>
      <c r="O30">
        <v>4.0035648345947266</v>
      </c>
      <c r="P30">
        <v>4.2768764495849609</v>
      </c>
      <c r="Q30">
        <v>3.9263334274291992</v>
      </c>
      <c r="R30">
        <v>4.3136844635009766</v>
      </c>
      <c r="S30">
        <v>5.8836312294006348</v>
      </c>
      <c r="U30">
        <v>29</v>
      </c>
      <c r="V30" t="s">
        <v>30</v>
      </c>
      <c r="W30" t="s">
        <v>332</v>
      </c>
      <c r="X30">
        <v>13.549276036716599</v>
      </c>
      <c r="Y30">
        <v>14.460516380285455</v>
      </c>
      <c r="Z30">
        <v>15.447693418356213</v>
      </c>
      <c r="AA30">
        <v>4.8315504187434968</v>
      </c>
      <c r="AB30">
        <v>5.3082056170621845</v>
      </c>
      <c r="AC30">
        <v>7.2401035797200652</v>
      </c>
      <c r="AE30">
        <v>29</v>
      </c>
      <c r="AF30" t="s">
        <v>30</v>
      </c>
      <c r="AG30" t="s">
        <v>332</v>
      </c>
      <c r="AH30">
        <v>0.88140621086203663</v>
      </c>
      <c r="AI30">
        <v>0.9406841306736311</v>
      </c>
      <c r="AJ30">
        <v>1.0049018770844429</v>
      </c>
      <c r="AK30">
        <v>0.88206469412456678</v>
      </c>
      <c r="AL30">
        <v>0.96908452942977275</v>
      </c>
      <c r="AM30">
        <v>1.3217785588454605</v>
      </c>
    </row>
    <row r="31" spans="1:39" x14ac:dyDescent="0.15">
      <c r="A31">
        <v>30</v>
      </c>
      <c r="B31" t="s">
        <v>31</v>
      </c>
      <c r="C31" t="s">
        <v>333</v>
      </c>
      <c r="D31">
        <v>12.619806289672852</v>
      </c>
      <c r="E31">
        <v>13.678610801696777</v>
      </c>
      <c r="F31">
        <v>13.793076515197754</v>
      </c>
      <c r="G31">
        <v>13.341248512268066</v>
      </c>
      <c r="H31">
        <v>13.599466323852539</v>
      </c>
      <c r="I31">
        <v>13.39863109588623</v>
      </c>
      <c r="K31">
        <v>30</v>
      </c>
      <c r="L31" t="s">
        <v>31</v>
      </c>
      <c r="M31" t="s">
        <v>333</v>
      </c>
      <c r="N31">
        <v>1.8357923030853271</v>
      </c>
      <c r="O31">
        <v>1.9898157119750977</v>
      </c>
      <c r="P31">
        <v>2.0064668655395508</v>
      </c>
      <c r="Q31">
        <v>1.8723913431167603</v>
      </c>
      <c r="R31">
        <v>1.9086310863494873</v>
      </c>
      <c r="S31">
        <v>1.8804446458816528</v>
      </c>
      <c r="U31">
        <v>30</v>
      </c>
      <c r="V31" t="s">
        <v>31</v>
      </c>
      <c r="W31" t="s">
        <v>333</v>
      </c>
      <c r="X31">
        <v>5.4344300093451263</v>
      </c>
      <c r="Y31">
        <v>5.8903799212139765</v>
      </c>
      <c r="Z31">
        <v>5.9396718032097393</v>
      </c>
      <c r="AA31">
        <v>7.475242213501585</v>
      </c>
      <c r="AB31">
        <v>7.6199243188327239</v>
      </c>
      <c r="AC31">
        <v>7.5073937927933878</v>
      </c>
      <c r="AE31">
        <v>30</v>
      </c>
      <c r="AF31" t="s">
        <v>31</v>
      </c>
      <c r="AG31" t="s">
        <v>333</v>
      </c>
      <c r="AH31">
        <v>0.98557254897134206</v>
      </c>
      <c r="AI31">
        <v>1.0682623096400956</v>
      </c>
      <c r="AJ31">
        <v>1.0772017431590883</v>
      </c>
      <c r="AK31">
        <v>0.97374270196716084</v>
      </c>
      <c r="AL31">
        <v>0.99258933464442456</v>
      </c>
      <c r="AM31">
        <v>0.97793084260500718</v>
      </c>
    </row>
    <row r="32" spans="1:39" x14ac:dyDescent="0.15">
      <c r="A32">
        <v>31</v>
      </c>
      <c r="B32" t="s">
        <v>32</v>
      </c>
      <c r="C32" t="s">
        <v>334</v>
      </c>
      <c r="D32">
        <v>45.787715911865234</v>
      </c>
      <c r="E32">
        <v>40.538524627685547</v>
      </c>
      <c r="F32">
        <v>41.239883422851563</v>
      </c>
      <c r="G32">
        <v>35.522781372070313</v>
      </c>
      <c r="H32">
        <v>44.865573883056641</v>
      </c>
      <c r="I32">
        <v>46.008220672607422</v>
      </c>
      <c r="K32">
        <v>31</v>
      </c>
      <c r="L32" t="s">
        <v>32</v>
      </c>
      <c r="M32" t="s">
        <v>334</v>
      </c>
      <c r="N32">
        <v>5.0582423210144043</v>
      </c>
      <c r="O32">
        <v>4.7423582077026367</v>
      </c>
      <c r="P32">
        <v>4.8244061470031738</v>
      </c>
      <c r="Q32">
        <v>4.2114052772521973</v>
      </c>
      <c r="R32">
        <v>5.3190407752990723</v>
      </c>
      <c r="S32">
        <v>5.4545068740844727</v>
      </c>
      <c r="U32">
        <v>31</v>
      </c>
      <c r="V32" t="s">
        <v>32</v>
      </c>
      <c r="W32" t="s">
        <v>334</v>
      </c>
      <c r="X32">
        <v>60.786114657293432</v>
      </c>
      <c r="Y32">
        <v>29.345317230335795</v>
      </c>
      <c r="Z32">
        <v>29.853021681977111</v>
      </c>
      <c r="AA32">
        <v>26.639663547536227</v>
      </c>
      <c r="AB32">
        <v>33.646121886856115</v>
      </c>
      <c r="AC32">
        <v>34.503026865869984</v>
      </c>
      <c r="AE32">
        <v>31</v>
      </c>
      <c r="AF32" t="s">
        <v>32</v>
      </c>
      <c r="AG32" t="s">
        <v>334</v>
      </c>
      <c r="AH32">
        <v>5.3334958293373909</v>
      </c>
      <c r="AI32">
        <v>4.7170274855493224</v>
      </c>
      <c r="AJ32">
        <v>4.7986369578249244</v>
      </c>
      <c r="AK32">
        <v>4.1878290686801112</v>
      </c>
      <c r="AL32">
        <v>5.28926377146988</v>
      </c>
      <c r="AM32">
        <v>5.4239716131739435</v>
      </c>
    </row>
    <row r="33" spans="1:39" x14ac:dyDescent="0.15">
      <c r="A33">
        <v>32</v>
      </c>
      <c r="B33" t="s">
        <v>33</v>
      </c>
      <c r="C33" t="s">
        <v>335</v>
      </c>
      <c r="D33">
        <v>-32.942028045654297</v>
      </c>
      <c r="E33">
        <v>-103.52967071533203</v>
      </c>
      <c r="F33">
        <v>-114.86504364013672</v>
      </c>
      <c r="G33">
        <v>-90.556915283203125</v>
      </c>
      <c r="H33">
        <v>-96.109931945800781</v>
      </c>
      <c r="I33">
        <v>-94.116539001464844</v>
      </c>
      <c r="K33">
        <v>32</v>
      </c>
      <c r="L33" t="s">
        <v>33</v>
      </c>
      <c r="M33" t="s">
        <v>335</v>
      </c>
      <c r="N33">
        <v>2.7836599349975586</v>
      </c>
      <c r="O33">
        <v>2.786552906036377</v>
      </c>
      <c r="P33">
        <v>3.0916500091552734</v>
      </c>
      <c r="Q33">
        <v>3.2291467189788818</v>
      </c>
      <c r="R33">
        <v>3.4271605014801025</v>
      </c>
      <c r="S33">
        <v>3.3560786247253418</v>
      </c>
      <c r="U33">
        <v>32</v>
      </c>
      <c r="V33" t="s">
        <v>33</v>
      </c>
      <c r="W33" t="s">
        <v>335</v>
      </c>
      <c r="X33">
        <v>12.092397288793348</v>
      </c>
      <c r="Y33">
        <v>7.1959826024306492</v>
      </c>
      <c r="Z33">
        <v>7.9838639091606165</v>
      </c>
      <c r="AA33">
        <v>11.849976597118612</v>
      </c>
      <c r="AB33">
        <v>12.576626106158047</v>
      </c>
      <c r="AC33">
        <v>12.315777564013356</v>
      </c>
      <c r="AE33">
        <v>32</v>
      </c>
      <c r="AF33" t="s">
        <v>33</v>
      </c>
      <c r="AG33" t="s">
        <v>335</v>
      </c>
      <c r="AH33">
        <v>0.97362739183851221</v>
      </c>
      <c r="AI33">
        <v>1.0791195891117284</v>
      </c>
      <c r="AJ33">
        <v>1.197271368925658</v>
      </c>
      <c r="AK33">
        <v>1.3015710972348817</v>
      </c>
      <c r="AL33">
        <v>1.3813844193148272</v>
      </c>
      <c r="AM33">
        <v>1.352733483135431</v>
      </c>
    </row>
    <row r="34" spans="1:39" x14ac:dyDescent="0.15">
      <c r="A34">
        <v>33</v>
      </c>
      <c r="B34" t="s">
        <v>35</v>
      </c>
      <c r="C34" t="s">
        <v>336</v>
      </c>
      <c r="D34">
        <v>10.272689819335938</v>
      </c>
      <c r="E34">
        <v>10.225240707397461</v>
      </c>
      <c r="F34">
        <v>10.509934425354004</v>
      </c>
      <c r="G34">
        <v>10.40887451171875</v>
      </c>
      <c r="H34">
        <v>11.855210304260254</v>
      </c>
      <c r="I34">
        <v>12.424260139465332</v>
      </c>
      <c r="K34">
        <v>33</v>
      </c>
      <c r="L34" t="s">
        <v>35</v>
      </c>
      <c r="M34" t="s">
        <v>336</v>
      </c>
      <c r="N34">
        <v>1.0390341281890869</v>
      </c>
      <c r="O34">
        <v>1.034234881401062</v>
      </c>
      <c r="P34">
        <v>1.0630302429199219</v>
      </c>
      <c r="Q34">
        <v>1.0271396636962891</v>
      </c>
      <c r="R34">
        <v>1.1698628664016724</v>
      </c>
      <c r="S34">
        <v>1.2260162830352783</v>
      </c>
      <c r="U34">
        <v>33</v>
      </c>
      <c r="V34" t="s">
        <v>35</v>
      </c>
      <c r="W34" t="s">
        <v>336</v>
      </c>
      <c r="X34">
        <v>6.962799535813283</v>
      </c>
      <c r="Y34">
        <v>6.9306387992318763</v>
      </c>
      <c r="Z34">
        <v>7.1236032210752684</v>
      </c>
      <c r="AA34">
        <v>4.6904650878651495</v>
      </c>
      <c r="AB34">
        <v>5.3422153622737873</v>
      </c>
      <c r="AC34">
        <v>5.5986416994125747</v>
      </c>
      <c r="AE34">
        <v>33</v>
      </c>
      <c r="AF34" t="s">
        <v>35</v>
      </c>
      <c r="AG34" t="s">
        <v>336</v>
      </c>
      <c r="AH34">
        <v>0.51521568438536558</v>
      </c>
      <c r="AI34">
        <v>0.51283593528833915</v>
      </c>
      <c r="AJ34">
        <v>0.52711443004475289</v>
      </c>
      <c r="AK34">
        <v>0.50279250227258998</v>
      </c>
      <c r="AL34">
        <v>0.57265660853671241</v>
      </c>
      <c r="AM34">
        <v>0.60014412571963782</v>
      </c>
    </row>
    <row r="35" spans="1:39" x14ac:dyDescent="0.15">
      <c r="A35">
        <v>34</v>
      </c>
      <c r="B35" t="s">
        <v>36</v>
      </c>
      <c r="C35" t="s">
        <v>337</v>
      </c>
      <c r="D35">
        <v>41.623645782470703</v>
      </c>
      <c r="E35">
        <v>85.527725219726563</v>
      </c>
      <c r="F35">
        <v>87.695724487304688</v>
      </c>
      <c r="G35">
        <v>84.128738403320313</v>
      </c>
      <c r="H35">
        <v>100.76009368896484</v>
      </c>
      <c r="I35">
        <v>91.79644775390625</v>
      </c>
      <c r="K35">
        <v>34</v>
      </c>
      <c r="L35" t="s">
        <v>36</v>
      </c>
      <c r="M35" t="s">
        <v>337</v>
      </c>
      <c r="N35">
        <v>3.8356039524078369</v>
      </c>
      <c r="O35">
        <v>4.0692629814147949</v>
      </c>
      <c r="P35">
        <v>4.1724128723144531</v>
      </c>
      <c r="Q35">
        <v>4.04937744140625</v>
      </c>
      <c r="R35">
        <v>4.8498959541320801</v>
      </c>
      <c r="S35">
        <v>4.4184474945068359</v>
      </c>
      <c r="U35">
        <v>34</v>
      </c>
      <c r="V35" t="s">
        <v>36</v>
      </c>
      <c r="W35" t="s">
        <v>337</v>
      </c>
      <c r="X35">
        <v>106.73503507733176</v>
      </c>
      <c r="Y35">
        <v>-758.44204261813536</v>
      </c>
      <c r="Z35">
        <v>-777.6674428338855</v>
      </c>
      <c r="AA35">
        <v>337.96928671152108</v>
      </c>
      <c r="AB35">
        <v>404.78221373049666</v>
      </c>
      <c r="AC35">
        <v>368.77264918186188</v>
      </c>
      <c r="AE35">
        <v>34</v>
      </c>
      <c r="AF35" t="s">
        <v>36</v>
      </c>
      <c r="AG35" t="s">
        <v>337</v>
      </c>
      <c r="AH35">
        <v>24.014249877133082</v>
      </c>
      <c r="AI35">
        <v>23.819324823630737</v>
      </c>
      <c r="AJ35">
        <v>24.423109986993335</v>
      </c>
      <c r="AK35">
        <v>26.887746933344001</v>
      </c>
      <c r="AL35">
        <v>32.203168020987334</v>
      </c>
      <c r="AM35">
        <v>29.338363150152894</v>
      </c>
    </row>
    <row r="36" spans="1:39" x14ac:dyDescent="0.15">
      <c r="A36">
        <v>35</v>
      </c>
      <c r="B36" t="s">
        <v>39</v>
      </c>
      <c r="C36" t="s">
        <v>338</v>
      </c>
      <c r="D36">
        <v>-21.075653076171875</v>
      </c>
      <c r="E36">
        <v>-20.825231552124023</v>
      </c>
      <c r="F36">
        <v>-23.128021240234375</v>
      </c>
      <c r="G36">
        <v>-27.257463455200195</v>
      </c>
      <c r="H36">
        <v>-26.507257461547852</v>
      </c>
      <c r="I36">
        <v>-28.882907867431641</v>
      </c>
      <c r="K36">
        <v>35</v>
      </c>
      <c r="L36" t="s">
        <v>39</v>
      </c>
      <c r="M36" t="s">
        <v>338</v>
      </c>
      <c r="N36">
        <v>2.1785001754760742</v>
      </c>
      <c r="O36">
        <v>2.1351075172424316</v>
      </c>
      <c r="P36">
        <v>2.3712012767791748</v>
      </c>
      <c r="Q36">
        <v>2.2362368106842041</v>
      </c>
      <c r="R36">
        <v>2.1746890544891357</v>
      </c>
      <c r="S36">
        <v>2.3695902824401855</v>
      </c>
      <c r="U36">
        <v>35</v>
      </c>
      <c r="V36" t="s">
        <v>39</v>
      </c>
      <c r="W36" t="s">
        <v>338</v>
      </c>
      <c r="X36">
        <v>208.96718928416362</v>
      </c>
      <c r="Y36">
        <v>41.559935927632907</v>
      </c>
      <c r="Z36">
        <v>46.155505764105158</v>
      </c>
      <c r="AA36">
        <v>675.94904267455513</v>
      </c>
      <c r="AB36">
        <v>657.34494067929984</v>
      </c>
      <c r="AC36">
        <v>716.25793058191391</v>
      </c>
      <c r="AE36">
        <v>35</v>
      </c>
      <c r="AF36" t="s">
        <v>39</v>
      </c>
      <c r="AG36" t="s">
        <v>338</v>
      </c>
      <c r="AH36">
        <v>10.951192927179708</v>
      </c>
      <c r="AI36">
        <v>9.4349922751084296</v>
      </c>
      <c r="AJ36">
        <v>10.478284689763182</v>
      </c>
      <c r="AK36">
        <v>8.7967508681725395</v>
      </c>
      <c r="AL36">
        <v>8.5546384602152923</v>
      </c>
      <c r="AM36">
        <v>9.3213277553460436</v>
      </c>
    </row>
    <row r="37" spans="1:39" x14ac:dyDescent="0.15">
      <c r="A37">
        <v>36</v>
      </c>
      <c r="B37" t="s">
        <v>40</v>
      </c>
      <c r="C37" t="s">
        <v>339</v>
      </c>
      <c r="D37">
        <v>102.23877716064453</v>
      </c>
      <c r="E37">
        <v>118.01206207275391</v>
      </c>
      <c r="F37">
        <v>118.77098083496094</v>
      </c>
      <c r="G37">
        <v>105.38951873779297</v>
      </c>
      <c r="H37">
        <v>104.7308349609375</v>
      </c>
      <c r="I37">
        <v>107.36557006835938</v>
      </c>
      <c r="K37">
        <v>36</v>
      </c>
      <c r="L37" t="s">
        <v>40</v>
      </c>
      <c r="M37" t="s">
        <v>339</v>
      </c>
      <c r="N37">
        <v>1.7555458545684814</v>
      </c>
      <c r="O37">
        <v>1.6747068166732788</v>
      </c>
      <c r="P37">
        <v>1.6854766607284546</v>
      </c>
      <c r="Q37">
        <v>1.6992816925048828</v>
      </c>
      <c r="R37">
        <v>1.6886612176895142</v>
      </c>
      <c r="S37">
        <v>1.7311432361602783</v>
      </c>
      <c r="U37">
        <v>36</v>
      </c>
      <c r="V37" t="s">
        <v>40</v>
      </c>
      <c r="W37" t="s">
        <v>339</v>
      </c>
      <c r="X37">
        <v>-83.888452135564592</v>
      </c>
      <c r="Y37">
        <v>-629.23392433838103</v>
      </c>
      <c r="Z37">
        <v>-633.28044473477701</v>
      </c>
      <c r="AA37">
        <v>24.242700113911489</v>
      </c>
      <c r="AB37">
        <v>24.091183238901301</v>
      </c>
      <c r="AC37">
        <v>24.697250738942067</v>
      </c>
      <c r="AE37">
        <v>36</v>
      </c>
      <c r="AF37" t="s">
        <v>40</v>
      </c>
      <c r="AG37" t="s">
        <v>339</v>
      </c>
      <c r="AH37">
        <v>0.91705529855532952</v>
      </c>
      <c r="AI37">
        <v>0.81940237685119111</v>
      </c>
      <c r="AJ37">
        <v>0.82467184549001271</v>
      </c>
      <c r="AK37">
        <v>0.86610242404279469</v>
      </c>
      <c r="AL37">
        <v>0.86068928391759836</v>
      </c>
      <c r="AM37">
        <v>0.8823418444183837</v>
      </c>
    </row>
    <row r="38" spans="1:39" x14ac:dyDescent="0.15">
      <c r="A38">
        <v>37</v>
      </c>
      <c r="B38" t="s">
        <v>41</v>
      </c>
      <c r="C38" t="s">
        <v>340</v>
      </c>
      <c r="D38">
        <v>14.382989883422852</v>
      </c>
      <c r="E38">
        <v>12.051643371582031</v>
      </c>
      <c r="F38">
        <v>12.51194953918457</v>
      </c>
      <c r="G38">
        <v>12.422563552856445</v>
      </c>
      <c r="H38">
        <v>16.510158538818359</v>
      </c>
      <c r="I38">
        <v>15.777853965759277</v>
      </c>
      <c r="K38">
        <v>37</v>
      </c>
      <c r="L38" t="s">
        <v>41</v>
      </c>
      <c r="M38" t="s">
        <v>340</v>
      </c>
      <c r="N38">
        <v>1.9258902072906494</v>
      </c>
      <c r="O38">
        <v>1.6937421560287476</v>
      </c>
      <c r="P38">
        <v>1.7584336996078491</v>
      </c>
      <c r="Q38">
        <v>1.7777918577194214</v>
      </c>
      <c r="R38">
        <v>2.362767219543457</v>
      </c>
      <c r="S38">
        <v>2.2579669952392578</v>
      </c>
      <c r="U38">
        <v>37</v>
      </c>
      <c r="V38" t="s">
        <v>41</v>
      </c>
      <c r="W38" t="s">
        <v>340</v>
      </c>
      <c r="X38">
        <v>3.0692899646262313</v>
      </c>
      <c r="Y38">
        <v>1.7192799822256732</v>
      </c>
      <c r="Z38">
        <v>1.7849469259254704</v>
      </c>
      <c r="AA38">
        <v>2.5686490858197062</v>
      </c>
      <c r="AB38">
        <v>3.4138530186900717</v>
      </c>
      <c r="AC38">
        <v>3.2624321189475434</v>
      </c>
      <c r="AE38">
        <v>37</v>
      </c>
      <c r="AF38" t="s">
        <v>41</v>
      </c>
      <c r="AG38" t="s">
        <v>340</v>
      </c>
      <c r="AH38">
        <v>0.28831149945401291</v>
      </c>
      <c r="AI38">
        <v>0.30314236512102105</v>
      </c>
      <c r="AJ38">
        <v>0.31472071933279744</v>
      </c>
      <c r="AK38">
        <v>0.30977582721669245</v>
      </c>
      <c r="AL38">
        <v>0.41170635128754512</v>
      </c>
      <c r="AM38">
        <v>0.39344518251420579</v>
      </c>
    </row>
    <row r="39" spans="1:39" x14ac:dyDescent="0.15">
      <c r="A39">
        <v>38</v>
      </c>
      <c r="B39" t="s">
        <v>42</v>
      </c>
      <c r="C39" t="s">
        <v>341</v>
      </c>
      <c r="D39">
        <v>15.06914234161377</v>
      </c>
      <c r="E39">
        <v>13.392086982727051</v>
      </c>
      <c r="F39">
        <v>13.832839012145996</v>
      </c>
      <c r="G39">
        <v>14.170903205871582</v>
      </c>
      <c r="H39">
        <v>20.770242691040039</v>
      </c>
      <c r="I39">
        <v>25.189443588256836</v>
      </c>
      <c r="K39">
        <v>38</v>
      </c>
      <c r="L39" t="s">
        <v>42</v>
      </c>
      <c r="M39" t="s">
        <v>341</v>
      </c>
      <c r="N39">
        <v>2.095752477645874</v>
      </c>
      <c r="O39">
        <v>2.2995061874389648</v>
      </c>
      <c r="P39">
        <v>2.3751862049102783</v>
      </c>
      <c r="Q39">
        <v>2.532559871673584</v>
      </c>
      <c r="R39">
        <v>3.7119641304016113</v>
      </c>
      <c r="S39">
        <v>4.5017437934875488</v>
      </c>
      <c r="U39">
        <v>38</v>
      </c>
      <c r="V39" t="s">
        <v>42</v>
      </c>
      <c r="W39" t="s">
        <v>341</v>
      </c>
      <c r="X39">
        <v>15.87647032512416</v>
      </c>
      <c r="Y39">
        <v>16.462868661188455</v>
      </c>
      <c r="Z39">
        <v>17.00468459385333</v>
      </c>
      <c r="AA39">
        <v>15.498690582377463</v>
      </c>
      <c r="AB39">
        <v>22.716376009754789</v>
      </c>
      <c r="AC39">
        <v>27.549647501119427</v>
      </c>
      <c r="AE39">
        <v>38</v>
      </c>
      <c r="AF39" t="s">
        <v>42</v>
      </c>
      <c r="AG39" t="s">
        <v>341</v>
      </c>
      <c r="AH39">
        <v>0.79941810792743384</v>
      </c>
      <c r="AI39">
        <v>0.82155398791287026</v>
      </c>
      <c r="AJ39">
        <v>0.84859247369299207</v>
      </c>
      <c r="AK39">
        <v>0.94122014904503759</v>
      </c>
      <c r="AL39">
        <v>1.3795430459122504</v>
      </c>
      <c r="AM39">
        <v>1.6730628429104508</v>
      </c>
    </row>
    <row r="40" spans="1:39" x14ac:dyDescent="0.15">
      <c r="A40">
        <v>39</v>
      </c>
      <c r="B40" t="s">
        <v>44</v>
      </c>
      <c r="C40" t="s">
        <v>342</v>
      </c>
      <c r="D40">
        <v>33.646648406982422</v>
      </c>
      <c r="E40">
        <v>34.004791259765625</v>
      </c>
      <c r="F40">
        <v>34.834178924560547</v>
      </c>
      <c r="G40">
        <v>33.695297241210938</v>
      </c>
      <c r="H40">
        <v>40.743988037109375</v>
      </c>
      <c r="I40">
        <v>45.333835601806641</v>
      </c>
      <c r="K40">
        <v>39</v>
      </c>
      <c r="L40" t="s">
        <v>44</v>
      </c>
      <c r="M40" t="s">
        <v>342</v>
      </c>
      <c r="N40">
        <v>9.3914718627929688</v>
      </c>
      <c r="O40">
        <v>9.4914369583129883</v>
      </c>
      <c r="P40">
        <v>9.7229347229003906</v>
      </c>
      <c r="Q40">
        <v>9.0555095672607422</v>
      </c>
      <c r="R40">
        <v>10.949824333190918</v>
      </c>
      <c r="S40">
        <v>12.183332443237305</v>
      </c>
      <c r="U40">
        <v>39</v>
      </c>
      <c r="V40" t="s">
        <v>44</v>
      </c>
      <c r="W40" t="s">
        <v>342</v>
      </c>
      <c r="X40">
        <v>37.237092073188869</v>
      </c>
      <c r="Y40">
        <v>37.633453280704572</v>
      </c>
      <c r="Z40">
        <v>38.55134238195857</v>
      </c>
      <c r="AA40">
        <v>31.552290177264869</v>
      </c>
      <c r="AB40">
        <v>38.152688176297517</v>
      </c>
      <c r="AC40">
        <v>42.450621758046246</v>
      </c>
      <c r="AE40">
        <v>39</v>
      </c>
      <c r="AF40" t="s">
        <v>44</v>
      </c>
      <c r="AG40" t="s">
        <v>342</v>
      </c>
      <c r="AH40">
        <v>3.1034353642882788</v>
      </c>
      <c r="AI40">
        <v>3.136469130351927</v>
      </c>
      <c r="AJ40">
        <v>3.2129683771708661</v>
      </c>
      <c r="AK40">
        <v>3.01027085893696</v>
      </c>
      <c r="AL40">
        <v>3.6399869791376571</v>
      </c>
      <c r="AM40">
        <v>4.0500346854086668</v>
      </c>
    </row>
    <row r="41" spans="1:39" x14ac:dyDescent="0.15">
      <c r="A41">
        <v>40</v>
      </c>
      <c r="B41" t="s">
        <v>45</v>
      </c>
      <c r="C41" t="s">
        <v>343</v>
      </c>
      <c r="D41">
        <v>14.808653831481934</v>
      </c>
      <c r="E41">
        <v>15.109310150146484</v>
      </c>
      <c r="F41">
        <v>15.520702362060547</v>
      </c>
      <c r="G41">
        <v>16.088064193725586</v>
      </c>
      <c r="H41">
        <v>19.85260009765625</v>
      </c>
      <c r="I41">
        <v>19.994657516479492</v>
      </c>
      <c r="K41">
        <v>40</v>
      </c>
      <c r="L41" t="s">
        <v>45</v>
      </c>
      <c r="M41" t="s">
        <v>343</v>
      </c>
      <c r="N41">
        <v>1.3222799301147461</v>
      </c>
      <c r="O41">
        <v>1.3005673885345459</v>
      </c>
      <c r="P41">
        <v>1.3359789848327637</v>
      </c>
      <c r="Q41">
        <v>1.4129588603973389</v>
      </c>
      <c r="R41">
        <v>1.7435849905014038</v>
      </c>
      <c r="S41">
        <v>1.7560614347457886</v>
      </c>
      <c r="U41">
        <v>40</v>
      </c>
      <c r="V41" t="s">
        <v>45</v>
      </c>
      <c r="W41" t="s">
        <v>343</v>
      </c>
      <c r="X41">
        <v>17.263418657644781</v>
      </c>
      <c r="Y41">
        <v>13.882095106806888</v>
      </c>
      <c r="Z41">
        <v>14.260072943873411</v>
      </c>
      <c r="AA41">
        <v>13.405538680493052</v>
      </c>
      <c r="AB41">
        <v>16.542375546127182</v>
      </c>
      <c r="AC41">
        <v>16.660746748603945</v>
      </c>
      <c r="AE41">
        <v>40</v>
      </c>
      <c r="AF41" t="s">
        <v>45</v>
      </c>
      <c r="AG41" t="s">
        <v>343</v>
      </c>
      <c r="AH41">
        <v>1.258925253525186</v>
      </c>
      <c r="AI41">
        <v>1.2536763075252855</v>
      </c>
      <c r="AJ41">
        <v>1.2878110584727562</v>
      </c>
      <c r="AK41">
        <v>1.3889603741388235</v>
      </c>
      <c r="AL41">
        <v>1.7139709694119254</v>
      </c>
      <c r="AM41">
        <v>1.7262355201769481</v>
      </c>
    </row>
    <row r="42" spans="1:39" x14ac:dyDescent="0.15">
      <c r="A42">
        <v>41</v>
      </c>
      <c r="B42" t="s">
        <v>46</v>
      </c>
      <c r="C42" t="s">
        <v>344</v>
      </c>
      <c r="D42">
        <v>14.975584030151367</v>
      </c>
      <c r="E42">
        <v>14.764283180236816</v>
      </c>
      <c r="F42">
        <v>14.631719589233398</v>
      </c>
      <c r="G42">
        <v>15.269049644470215</v>
      </c>
      <c r="H42">
        <v>16.732261657714844</v>
      </c>
      <c r="I42">
        <v>16.233047485351563</v>
      </c>
      <c r="K42">
        <v>41</v>
      </c>
      <c r="L42" t="s">
        <v>46</v>
      </c>
      <c r="M42" t="s">
        <v>344</v>
      </c>
      <c r="N42">
        <v>1.4677300453186035</v>
      </c>
      <c r="O42">
        <v>1.4224938154220581</v>
      </c>
      <c r="P42">
        <v>1.4097217321395874</v>
      </c>
      <c r="Q42">
        <v>1.3860126733779907</v>
      </c>
      <c r="R42">
        <v>1.5188323259353638</v>
      </c>
      <c r="S42">
        <v>1.4735172986984253</v>
      </c>
      <c r="U42">
        <v>41</v>
      </c>
      <c r="V42" t="s">
        <v>46</v>
      </c>
      <c r="W42" t="s">
        <v>344</v>
      </c>
      <c r="X42">
        <v>11.149806467225382</v>
      </c>
      <c r="Y42">
        <v>9.9103505822922369</v>
      </c>
      <c r="Z42">
        <v>9.8213687580219933</v>
      </c>
      <c r="AA42">
        <v>9.3166764905536077</v>
      </c>
      <c r="AB42">
        <v>10.209480888963276</v>
      </c>
      <c r="AC42">
        <v>9.9048770355605829</v>
      </c>
      <c r="AE42">
        <v>41</v>
      </c>
      <c r="AF42" t="s">
        <v>46</v>
      </c>
      <c r="AG42" t="s">
        <v>344</v>
      </c>
      <c r="AH42">
        <v>2.6587683068770014</v>
      </c>
      <c r="AI42">
        <v>2.6197423940421465</v>
      </c>
      <c r="AJ42">
        <v>2.5962205765842983</v>
      </c>
      <c r="AK42">
        <v>2.6179417276323025</v>
      </c>
      <c r="AL42">
        <v>2.8688155120317265</v>
      </c>
      <c r="AM42">
        <v>2.7832232797556515</v>
      </c>
    </row>
    <row r="43" spans="1:39" x14ac:dyDescent="0.15">
      <c r="A43">
        <v>42</v>
      </c>
      <c r="B43" t="s">
        <v>48</v>
      </c>
      <c r="C43" t="s">
        <v>345</v>
      </c>
      <c r="D43">
        <v>12.640881538391113</v>
      </c>
      <c r="E43">
        <v>12.769621849060059</v>
      </c>
      <c r="F43">
        <v>11.648575782775879</v>
      </c>
      <c r="G43">
        <v>11.928432464599609</v>
      </c>
      <c r="H43">
        <v>13.035344123840332</v>
      </c>
      <c r="I43">
        <v>18.060142517089844</v>
      </c>
      <c r="K43">
        <v>42</v>
      </c>
      <c r="L43" t="s">
        <v>48</v>
      </c>
      <c r="M43" t="s">
        <v>345</v>
      </c>
      <c r="N43">
        <v>2.8833305835723877</v>
      </c>
      <c r="O43">
        <v>2.9864182472229004</v>
      </c>
      <c r="P43">
        <v>2.7242403030395508</v>
      </c>
      <c r="Q43">
        <v>2.378267765045166</v>
      </c>
      <c r="R43">
        <v>2.5989615917205811</v>
      </c>
      <c r="S43">
        <v>3.6007959842681885</v>
      </c>
      <c r="U43">
        <v>42</v>
      </c>
      <c r="V43" t="s">
        <v>48</v>
      </c>
      <c r="W43" t="s">
        <v>345</v>
      </c>
      <c r="X43">
        <v>6.0034111985833487</v>
      </c>
      <c r="Y43">
        <v>7.8256669792075568</v>
      </c>
      <c r="Z43">
        <v>7.1386508064617873</v>
      </c>
      <c r="AA43">
        <v>5.9507623449563436</v>
      </c>
      <c r="AB43">
        <v>6.5029698397264077</v>
      </c>
      <c r="AC43">
        <v>9.0097012304589335</v>
      </c>
      <c r="AE43">
        <v>42</v>
      </c>
      <c r="AF43" t="s">
        <v>48</v>
      </c>
      <c r="AG43" t="s">
        <v>345</v>
      </c>
      <c r="AH43">
        <v>1.1879797324414914</v>
      </c>
      <c r="AI43">
        <v>1.2329146472708223</v>
      </c>
      <c r="AJ43">
        <v>1.1246769335346352</v>
      </c>
      <c r="AK43">
        <v>0.99564504625028383</v>
      </c>
      <c r="AL43">
        <v>1.0880370163540953</v>
      </c>
      <c r="AM43">
        <v>1.5074479332727133</v>
      </c>
    </row>
    <row r="44" spans="1:39" x14ac:dyDescent="0.15">
      <c r="A44">
        <v>43</v>
      </c>
      <c r="B44" t="s">
        <v>49</v>
      </c>
      <c r="C44" t="s">
        <v>346</v>
      </c>
      <c r="D44">
        <v>25.692508697509766</v>
      </c>
      <c r="E44">
        <v>26.55377197265625</v>
      </c>
      <c r="F44">
        <v>26.77202033996582</v>
      </c>
      <c r="G44">
        <v>26.366262435913086</v>
      </c>
      <c r="H44">
        <v>24.953784942626953</v>
      </c>
      <c r="I44">
        <v>28.518610000610352</v>
      </c>
      <c r="K44">
        <v>43</v>
      </c>
      <c r="L44" t="s">
        <v>49</v>
      </c>
      <c r="M44" t="s">
        <v>346</v>
      </c>
      <c r="N44">
        <v>2.237210750579834</v>
      </c>
      <c r="O44">
        <v>2.2598860263824463</v>
      </c>
      <c r="P44">
        <v>2.2784602642059326</v>
      </c>
      <c r="Q44">
        <v>2.3688075542449951</v>
      </c>
      <c r="R44">
        <v>2.2419071197509766</v>
      </c>
      <c r="S44">
        <v>2.5621798038482666</v>
      </c>
      <c r="U44">
        <v>43</v>
      </c>
      <c r="V44" t="s">
        <v>49</v>
      </c>
      <c r="W44" t="s">
        <v>346</v>
      </c>
      <c r="X44">
        <v>11.421231888370361</v>
      </c>
      <c r="Y44">
        <v>16.396756492017307</v>
      </c>
      <c r="Z44">
        <v>16.531524353823542</v>
      </c>
      <c r="AA44">
        <v>17.457792875327723</v>
      </c>
      <c r="AB44">
        <v>16.52255396981899</v>
      </c>
      <c r="AC44">
        <v>18.882918825131654</v>
      </c>
      <c r="AE44">
        <v>43</v>
      </c>
      <c r="AF44" t="s">
        <v>49</v>
      </c>
      <c r="AG44" t="s">
        <v>346</v>
      </c>
      <c r="AH44">
        <v>1.2520663006505741</v>
      </c>
      <c r="AI44">
        <v>1.2381839803056256</v>
      </c>
      <c r="AJ44">
        <v>1.2483608349554927</v>
      </c>
      <c r="AK44">
        <v>1.3005458632369664</v>
      </c>
      <c r="AL44">
        <v>1.2308737633109434</v>
      </c>
      <c r="AM44">
        <v>1.406712872540218</v>
      </c>
    </row>
    <row r="45" spans="1:39" x14ac:dyDescent="0.15">
      <c r="A45">
        <v>44</v>
      </c>
      <c r="B45" t="s">
        <v>347</v>
      </c>
      <c r="C45" t="s">
        <v>348</v>
      </c>
      <c r="D45">
        <v>-2549.521240234375</v>
      </c>
      <c r="E45">
        <v>139.63398742675781</v>
      </c>
      <c r="F45">
        <v>145.15522766113281</v>
      </c>
      <c r="G45">
        <v>95.663795471191406</v>
      </c>
      <c r="H45">
        <v>117.94166564941406</v>
      </c>
      <c r="I45">
        <v>159.352294921875</v>
      </c>
      <c r="K45">
        <v>44</v>
      </c>
      <c r="L45" t="s">
        <v>347</v>
      </c>
      <c r="M45" t="s">
        <v>348</v>
      </c>
      <c r="N45">
        <v>3.0309998989105225</v>
      </c>
      <c r="O45">
        <v>3.4337503910064697</v>
      </c>
      <c r="P45">
        <v>3.5695235729217529</v>
      </c>
      <c r="Q45">
        <v>3.1698436737060547</v>
      </c>
      <c r="R45">
        <v>3.9080262184143066</v>
      </c>
      <c r="S45">
        <v>5.2801775932312012</v>
      </c>
      <c r="U45">
        <v>44</v>
      </c>
      <c r="V45" t="s">
        <v>347</v>
      </c>
      <c r="W45" t="s">
        <v>348</v>
      </c>
      <c r="X45">
        <v>25.108329089244947</v>
      </c>
      <c r="Y45">
        <v>6.7615617746079781</v>
      </c>
      <c r="Z45">
        <v>7.0289194471472349</v>
      </c>
      <c r="AA45">
        <v>5.9155930166440429</v>
      </c>
      <c r="AB45">
        <v>7.2931968696983747</v>
      </c>
      <c r="AC45">
        <v>9.8539193264142622</v>
      </c>
      <c r="AE45">
        <v>44</v>
      </c>
      <c r="AF45" t="s">
        <v>347</v>
      </c>
      <c r="AG45" t="s">
        <v>348</v>
      </c>
      <c r="AH45">
        <v>-227.39100974595564</v>
      </c>
      <c r="AI45">
        <v>110.15451669355602</v>
      </c>
      <c r="AJ45">
        <v>114.51011621103336</v>
      </c>
      <c r="AK45">
        <v>39.400970570933403</v>
      </c>
      <c r="AL45">
        <v>48.576539059144089</v>
      </c>
      <c r="AM45">
        <v>65.632301663757715</v>
      </c>
    </row>
    <row r="46" spans="1:39" x14ac:dyDescent="0.15">
      <c r="A46">
        <v>45</v>
      </c>
      <c r="B46" t="s">
        <v>50</v>
      </c>
      <c r="C46" t="s">
        <v>349</v>
      </c>
      <c r="D46">
        <v>114.88948059082031</v>
      </c>
      <c r="E46">
        <v>57.193214416503906</v>
      </c>
      <c r="F46">
        <v>65.815521240234375</v>
      </c>
      <c r="G46">
        <v>57.403823852539063</v>
      </c>
      <c r="H46">
        <v>65.092460632324219</v>
      </c>
      <c r="I46">
        <v>91.3016357421875</v>
      </c>
      <c r="K46">
        <v>45</v>
      </c>
      <c r="L46" t="s">
        <v>50</v>
      </c>
      <c r="M46" t="s">
        <v>349</v>
      </c>
      <c r="N46">
        <v>6.7386927604675293</v>
      </c>
      <c r="O46">
        <v>6.5785832405090332</v>
      </c>
      <c r="P46">
        <v>7.5703549385070801</v>
      </c>
      <c r="Q46">
        <v>8.0055618286132813</v>
      </c>
      <c r="R46">
        <v>9.0778217315673828</v>
      </c>
      <c r="S46">
        <v>10.572772026062012</v>
      </c>
      <c r="U46">
        <v>45</v>
      </c>
      <c r="V46" t="s">
        <v>50</v>
      </c>
      <c r="W46" t="s">
        <v>349</v>
      </c>
      <c r="X46">
        <v>80.332849168532789</v>
      </c>
      <c r="Y46">
        <v>52.11916629493949</v>
      </c>
      <c r="Z46">
        <v>59.976525454520505</v>
      </c>
      <c r="AA46">
        <v>48.670362841269728</v>
      </c>
      <c r="AB46">
        <v>55.189241741648125</v>
      </c>
      <c r="AC46">
        <v>77.410933384300336</v>
      </c>
      <c r="AE46">
        <v>45</v>
      </c>
      <c r="AF46" t="s">
        <v>50</v>
      </c>
      <c r="AG46" t="s">
        <v>349</v>
      </c>
      <c r="AH46">
        <v>7.0447977464393459</v>
      </c>
      <c r="AI46">
        <v>6.5855304911416539</v>
      </c>
      <c r="AJ46">
        <v>7.5783491028679171</v>
      </c>
      <c r="AK46">
        <v>8.063669215049055</v>
      </c>
      <c r="AL46">
        <v>9.143712182409903</v>
      </c>
      <c r="AM46">
        <v>12.825385388536608</v>
      </c>
    </row>
    <row r="47" spans="1:39" x14ac:dyDescent="0.15">
      <c r="A47">
        <v>46</v>
      </c>
      <c r="B47" t="s">
        <v>53</v>
      </c>
      <c r="C47" t="s">
        <v>350</v>
      </c>
      <c r="D47">
        <v>25.496137619018555</v>
      </c>
      <c r="E47">
        <v>26.610406875610352</v>
      </c>
      <c r="F47">
        <v>32.743274688720703</v>
      </c>
      <c r="G47">
        <v>45.70550537109375</v>
      </c>
      <c r="H47">
        <v>46.814861297607422</v>
      </c>
      <c r="I47">
        <v>57.242816925048828</v>
      </c>
      <c r="K47">
        <v>46</v>
      </c>
      <c r="L47" t="s">
        <v>53</v>
      </c>
      <c r="M47" t="s">
        <v>350</v>
      </c>
      <c r="N47">
        <v>1.5066745281219482</v>
      </c>
      <c r="O47">
        <v>1.323357105255127</v>
      </c>
      <c r="P47">
        <v>1.6283495426177979</v>
      </c>
      <c r="Q47">
        <v>1.6046733856201172</v>
      </c>
      <c r="R47">
        <v>1.6436218023300171</v>
      </c>
      <c r="S47">
        <v>2.0097365379333496</v>
      </c>
      <c r="U47">
        <v>46</v>
      </c>
      <c r="V47" t="s">
        <v>53</v>
      </c>
      <c r="W47" t="s">
        <v>350</v>
      </c>
      <c r="X47">
        <v>-345.5101292311258</v>
      </c>
      <c r="Y47">
        <v>9.8177687346475615</v>
      </c>
      <c r="Z47">
        <v>12.080457626064705</v>
      </c>
      <c r="AA47">
        <v>6.85822241835249</v>
      </c>
      <c r="AB47">
        <v>7.0246841270514837</v>
      </c>
      <c r="AC47">
        <v>8.5894241935170719</v>
      </c>
      <c r="AE47">
        <v>46</v>
      </c>
      <c r="AF47" t="s">
        <v>53</v>
      </c>
      <c r="AG47" t="s">
        <v>350</v>
      </c>
      <c r="AH47">
        <v>1.4444782276283372</v>
      </c>
      <c r="AI47">
        <v>1.2495736270628763</v>
      </c>
      <c r="AJ47">
        <v>1.5375612993518892</v>
      </c>
      <c r="AK47">
        <v>1.4633445965101097</v>
      </c>
      <c r="AL47">
        <v>1.4988626691375981</v>
      </c>
      <c r="AM47">
        <v>1.8327325528377743</v>
      </c>
    </row>
    <row r="48" spans="1:39" x14ac:dyDescent="0.15">
      <c r="A48">
        <v>47</v>
      </c>
      <c r="B48" t="s">
        <v>55</v>
      </c>
      <c r="C48" t="s">
        <v>351</v>
      </c>
      <c r="D48">
        <v>21.983293533325195</v>
      </c>
      <c r="E48">
        <v>24.109222412109375</v>
      </c>
      <c r="F48">
        <v>24.181623458862305</v>
      </c>
      <c r="G48">
        <v>30.25285530090332</v>
      </c>
      <c r="H48">
        <v>30.604631423950195</v>
      </c>
      <c r="I48">
        <v>31.220241546630859</v>
      </c>
      <c r="K48">
        <v>47</v>
      </c>
      <c r="L48" t="s">
        <v>55</v>
      </c>
      <c r="M48" t="s">
        <v>351</v>
      </c>
      <c r="N48">
        <v>0.87940746545791626</v>
      </c>
      <c r="O48">
        <v>0.96445196866989136</v>
      </c>
      <c r="P48">
        <v>0.96734821796417236</v>
      </c>
      <c r="Q48">
        <v>0.98779773712158203</v>
      </c>
      <c r="R48">
        <v>0.99928379058837891</v>
      </c>
      <c r="S48">
        <v>1.0193842649459839</v>
      </c>
      <c r="U48">
        <v>47</v>
      </c>
      <c r="V48" t="s">
        <v>55</v>
      </c>
      <c r="W48" t="s">
        <v>351</v>
      </c>
      <c r="X48">
        <v>4.8553278369369117</v>
      </c>
      <c r="Y48">
        <v>5.3248700142569829</v>
      </c>
      <c r="Z48">
        <v>5.3408606146947193</v>
      </c>
      <c r="AA48">
        <v>6.2208092463679279</v>
      </c>
      <c r="AB48">
        <v>6.2931442366740873</v>
      </c>
      <c r="AC48">
        <v>6.4197304722917456</v>
      </c>
      <c r="AE48">
        <v>47</v>
      </c>
      <c r="AF48" t="s">
        <v>55</v>
      </c>
      <c r="AG48" t="s">
        <v>351</v>
      </c>
      <c r="AH48">
        <v>1.2621994084013923</v>
      </c>
      <c r="AI48">
        <v>1.3842624035969515</v>
      </c>
      <c r="AJ48">
        <v>1.388419347698429</v>
      </c>
      <c r="AK48">
        <v>1.4350808664700097</v>
      </c>
      <c r="AL48">
        <v>1.45176785307473</v>
      </c>
      <c r="AM48">
        <v>1.4809700802286054</v>
      </c>
    </row>
    <row r="49" spans="1:39" x14ac:dyDescent="0.15">
      <c r="A49">
        <v>48</v>
      </c>
      <c r="B49" t="s">
        <v>56</v>
      </c>
      <c r="C49" t="s">
        <v>352</v>
      </c>
      <c r="D49">
        <v>47.931777954101563</v>
      </c>
      <c r="E49">
        <v>45.426887512207031</v>
      </c>
      <c r="F49">
        <v>46.531494140625</v>
      </c>
      <c r="G49">
        <v>113.22856903076172</v>
      </c>
      <c r="H49">
        <v>109.60202789306641</v>
      </c>
      <c r="I49">
        <v>106.37844085693359</v>
      </c>
      <c r="K49">
        <v>48</v>
      </c>
      <c r="L49" t="s">
        <v>56</v>
      </c>
      <c r="M49" t="s">
        <v>352</v>
      </c>
      <c r="N49">
        <v>2.311042308807373</v>
      </c>
      <c r="O49">
        <v>1.9801839590072632</v>
      </c>
      <c r="P49">
        <v>2.028334379196167</v>
      </c>
      <c r="Q49">
        <v>1.6903809309005737</v>
      </c>
      <c r="R49">
        <v>1.6362406015396118</v>
      </c>
      <c r="S49">
        <v>1.5881158113479614</v>
      </c>
      <c r="U49">
        <v>48</v>
      </c>
      <c r="V49" t="s">
        <v>56</v>
      </c>
      <c r="W49" t="s">
        <v>352</v>
      </c>
      <c r="X49">
        <v>19.931043724492383</v>
      </c>
      <c r="Y49">
        <v>13.066284937585962</v>
      </c>
      <c r="Z49">
        <v>13.384006146898972</v>
      </c>
      <c r="AA49">
        <v>-20.722527989010334</v>
      </c>
      <c r="AB49">
        <v>-20.058817121372517</v>
      </c>
      <c r="AC49">
        <v>-19.468851920814569</v>
      </c>
      <c r="AE49">
        <v>48</v>
      </c>
      <c r="AF49" t="s">
        <v>56</v>
      </c>
      <c r="AG49" t="s">
        <v>352</v>
      </c>
      <c r="AH49">
        <v>0.64908813657605491</v>
      </c>
      <c r="AI49">
        <v>0.50487894927199828</v>
      </c>
      <c r="AJ49">
        <v>0.51715564085538401</v>
      </c>
      <c r="AK49">
        <v>0.43659848689261471</v>
      </c>
      <c r="AL49">
        <v>0.42261490531904744</v>
      </c>
      <c r="AM49">
        <v>0.41018505534999455</v>
      </c>
    </row>
    <row r="50" spans="1:39" x14ac:dyDescent="0.15">
      <c r="A50">
        <v>49</v>
      </c>
      <c r="B50" t="s">
        <v>353</v>
      </c>
      <c r="C50" t="s">
        <v>354</v>
      </c>
      <c r="D50">
        <v>33.326934814453125</v>
      </c>
      <c r="E50">
        <v>28.588155746459961</v>
      </c>
      <c r="F50">
        <v>33.670494079589844</v>
      </c>
      <c r="G50">
        <v>29.866424560546875</v>
      </c>
      <c r="H50">
        <v>32.143329620361328</v>
      </c>
      <c r="I50">
        <v>34.850997924804688</v>
      </c>
      <c r="K50">
        <v>49</v>
      </c>
      <c r="L50" t="s">
        <v>353</v>
      </c>
      <c r="M50" t="s">
        <v>354</v>
      </c>
      <c r="N50">
        <v>8.0462875366210938</v>
      </c>
      <c r="O50">
        <v>6.4142799377441406</v>
      </c>
      <c r="P50">
        <v>7.5545964241027832</v>
      </c>
      <c r="Q50">
        <v>6.5037713050842285</v>
      </c>
      <c r="R50">
        <v>6.9995942115783691</v>
      </c>
      <c r="S50">
        <v>7.5892219543457031</v>
      </c>
      <c r="U50">
        <v>49</v>
      </c>
      <c r="V50" t="s">
        <v>353</v>
      </c>
      <c r="W50" t="s">
        <v>354</v>
      </c>
      <c r="X50">
        <v>-193.60412875738464</v>
      </c>
      <c r="Y50">
        <v>-94.133555228472517</v>
      </c>
      <c r="Z50">
        <v>-110.86840949131208</v>
      </c>
      <c r="AA50">
        <v>-51.839191084177962</v>
      </c>
      <c r="AB50">
        <v>-55.791217327545915</v>
      </c>
      <c r="AC50">
        <v>-60.490924211551061</v>
      </c>
      <c r="AE50">
        <v>49</v>
      </c>
      <c r="AF50" t="s">
        <v>353</v>
      </c>
      <c r="AG50" t="s">
        <v>354</v>
      </c>
      <c r="AH50">
        <v>4.8425560524198028</v>
      </c>
      <c r="AI50">
        <v>3.9992839417662824</v>
      </c>
      <c r="AJ50">
        <v>4.7102677536358444</v>
      </c>
      <c r="AK50">
        <v>4.2211086500766148</v>
      </c>
      <c r="AL50">
        <v>4.542910202383279</v>
      </c>
      <c r="AM50">
        <v>4.9255931294506654</v>
      </c>
    </row>
    <row r="51" spans="1:39" x14ac:dyDescent="0.15">
      <c r="A51">
        <v>50</v>
      </c>
      <c r="B51" t="s">
        <v>57</v>
      </c>
      <c r="C51" t="s">
        <v>355</v>
      </c>
      <c r="D51">
        <v>46.864711761474609</v>
      </c>
      <c r="E51">
        <v>35.617435455322266</v>
      </c>
      <c r="F51">
        <v>41.784412384033203</v>
      </c>
      <c r="G51">
        <v>21.336650848388672</v>
      </c>
      <c r="H51">
        <v>25.763288497924805</v>
      </c>
      <c r="I51">
        <v>43.221733093261719</v>
      </c>
      <c r="K51">
        <v>50</v>
      </c>
      <c r="L51" t="s">
        <v>57</v>
      </c>
      <c r="M51" t="s">
        <v>355</v>
      </c>
      <c r="N51">
        <v>3.4277060031890869</v>
      </c>
      <c r="O51">
        <v>3.281702995300293</v>
      </c>
      <c r="P51">
        <v>3.8499131202697754</v>
      </c>
      <c r="Q51">
        <v>2.9590291976928711</v>
      </c>
      <c r="R51">
        <v>3.5729281902313232</v>
      </c>
      <c r="S51">
        <v>5.9941167831420898</v>
      </c>
      <c r="U51">
        <v>50</v>
      </c>
      <c r="V51" t="s">
        <v>57</v>
      </c>
      <c r="W51" t="s">
        <v>355</v>
      </c>
      <c r="X51">
        <v>31.556886030383311</v>
      </c>
      <c r="Y51">
        <v>63.566076379100082</v>
      </c>
      <c r="Z51">
        <v>74.572216814214642</v>
      </c>
      <c r="AA51">
        <v>122.12208198597085</v>
      </c>
      <c r="AB51">
        <v>147.45830339721354</v>
      </c>
      <c r="AC51">
        <v>247.38316486305612</v>
      </c>
      <c r="AE51">
        <v>50</v>
      </c>
      <c r="AF51" t="s">
        <v>57</v>
      </c>
      <c r="AG51" t="s">
        <v>355</v>
      </c>
      <c r="AH51">
        <v>6.2034415309065958</v>
      </c>
      <c r="AI51">
        <v>6.0244763896606299</v>
      </c>
      <c r="AJ51">
        <v>7.0675836092598825</v>
      </c>
      <c r="AK51">
        <v>5.7809822687947197</v>
      </c>
      <c r="AL51">
        <v>6.9803415030524283</v>
      </c>
      <c r="AM51">
        <v>11.710557717448166</v>
      </c>
    </row>
    <row r="52" spans="1:39" x14ac:dyDescent="0.15">
      <c r="A52">
        <v>51</v>
      </c>
      <c r="B52" t="s">
        <v>58</v>
      </c>
      <c r="C52" t="s">
        <v>356</v>
      </c>
      <c r="D52">
        <v>33.268569946289063</v>
      </c>
      <c r="E52">
        <v>21.510280609130859</v>
      </c>
      <c r="F52">
        <v>21.381732940673828</v>
      </c>
      <c r="G52">
        <v>15.372138977050781</v>
      </c>
      <c r="H52">
        <v>18.388006210327148</v>
      </c>
      <c r="I52">
        <v>26.117996215820313</v>
      </c>
      <c r="K52">
        <v>51</v>
      </c>
      <c r="L52" t="s">
        <v>58</v>
      </c>
      <c r="M52" t="s">
        <v>356</v>
      </c>
      <c r="N52">
        <v>1.1275769472122192</v>
      </c>
      <c r="O52">
        <v>1.150495171546936</v>
      </c>
      <c r="P52">
        <v>1.1436197757720947</v>
      </c>
      <c r="Q52">
        <v>1.1867570877075195</v>
      </c>
      <c r="R52">
        <v>1.4195874929428101</v>
      </c>
      <c r="S52">
        <v>2.0163567066192627</v>
      </c>
      <c r="U52">
        <v>51</v>
      </c>
      <c r="V52" t="s">
        <v>58</v>
      </c>
      <c r="W52" t="s">
        <v>356</v>
      </c>
      <c r="X52">
        <v>32.899754597750878</v>
      </c>
      <c r="Y52">
        <v>9.4859167729503699</v>
      </c>
      <c r="Z52">
        <v>9.429228027295288</v>
      </c>
      <c r="AA52">
        <v>4.9983365845529653</v>
      </c>
      <c r="AB52">
        <v>5.9789626192366905</v>
      </c>
      <c r="AC52">
        <v>8.4924118731833254</v>
      </c>
      <c r="AE52">
        <v>51</v>
      </c>
      <c r="AF52" t="s">
        <v>58</v>
      </c>
      <c r="AG52" t="s">
        <v>356</v>
      </c>
      <c r="AH52">
        <v>0.37499771892923955</v>
      </c>
      <c r="AI52">
        <v>0.36638303519869514</v>
      </c>
      <c r="AJ52">
        <v>0.36419349514770694</v>
      </c>
      <c r="AK52">
        <v>0.3545264102055532</v>
      </c>
      <c r="AL52">
        <v>0.42408111544588079</v>
      </c>
      <c r="AM52">
        <v>0.60235725314924471</v>
      </c>
    </row>
    <row r="53" spans="1:39" x14ac:dyDescent="0.15">
      <c r="A53">
        <v>52</v>
      </c>
      <c r="B53" t="s">
        <v>59</v>
      </c>
      <c r="C53" t="s">
        <v>357</v>
      </c>
      <c r="D53">
        <v>12.847323417663574</v>
      </c>
      <c r="E53">
        <v>13.043166160583496</v>
      </c>
      <c r="F53">
        <v>12.533973693847656</v>
      </c>
      <c r="G53">
        <v>13.954757690429688</v>
      </c>
      <c r="H53">
        <v>14.76653003692627</v>
      </c>
      <c r="I53">
        <v>16.544698715209961</v>
      </c>
      <c r="K53">
        <v>52</v>
      </c>
      <c r="L53" t="s">
        <v>59</v>
      </c>
      <c r="M53" t="s">
        <v>357</v>
      </c>
      <c r="N53">
        <v>1.0011868476867676</v>
      </c>
      <c r="O53">
        <v>1.0164488554000854</v>
      </c>
      <c r="P53">
        <v>0.97676771879196167</v>
      </c>
      <c r="Q53">
        <v>1.078333854675293</v>
      </c>
      <c r="R53">
        <v>1.1410624980926514</v>
      </c>
      <c r="S53">
        <v>1.2784678936004639</v>
      </c>
      <c r="U53">
        <v>52</v>
      </c>
      <c r="V53" t="s">
        <v>59</v>
      </c>
      <c r="W53" t="s">
        <v>357</v>
      </c>
      <c r="X53">
        <v>9.2644773435318903</v>
      </c>
      <c r="Y53">
        <v>9.4057041328053632</v>
      </c>
      <c r="Z53">
        <v>9.0385144813593588</v>
      </c>
      <c r="AA53">
        <v>12.640361409312531</v>
      </c>
      <c r="AB53">
        <v>13.375673291399591</v>
      </c>
      <c r="AC53">
        <v>14.986356462536119</v>
      </c>
      <c r="AE53">
        <v>52</v>
      </c>
      <c r="AF53" t="s">
        <v>59</v>
      </c>
      <c r="AG53" t="s">
        <v>357</v>
      </c>
      <c r="AH53">
        <v>0.58605757286909621</v>
      </c>
      <c r="AI53">
        <v>0.59499137736520114</v>
      </c>
      <c r="AJ53">
        <v>0.57176348571739699</v>
      </c>
      <c r="AK53">
        <v>0.63486484858853443</v>
      </c>
      <c r="AL53">
        <v>0.67179604474425747</v>
      </c>
      <c r="AM53">
        <v>0.75269295065189523</v>
      </c>
    </row>
    <row r="54" spans="1:39" x14ac:dyDescent="0.15">
      <c r="A54">
        <v>53</v>
      </c>
      <c r="B54" t="s">
        <v>60</v>
      </c>
      <c r="C54" t="s">
        <v>358</v>
      </c>
      <c r="D54">
        <v>10.1474609375</v>
      </c>
      <c r="E54">
        <v>9.4281978607177734</v>
      </c>
      <c r="F54">
        <v>9.0801773071289063</v>
      </c>
      <c r="G54">
        <v>9.2480640411376953</v>
      </c>
      <c r="H54">
        <v>9.7195930480957031</v>
      </c>
      <c r="I54">
        <v>10.282386779785156</v>
      </c>
      <c r="K54">
        <v>53</v>
      </c>
      <c r="L54" t="s">
        <v>60</v>
      </c>
      <c r="M54" t="s">
        <v>358</v>
      </c>
      <c r="N54">
        <v>1.3691979646682739</v>
      </c>
      <c r="O54">
        <v>1.3736071586608887</v>
      </c>
      <c r="P54">
        <v>1.3229035139083862</v>
      </c>
      <c r="Q54">
        <v>1.3538230657577515</v>
      </c>
      <c r="R54">
        <v>1.4228502511978149</v>
      </c>
      <c r="S54">
        <v>1.5052375793457031</v>
      </c>
      <c r="U54">
        <v>53</v>
      </c>
      <c r="V54" t="s">
        <v>60</v>
      </c>
      <c r="W54" t="s">
        <v>358</v>
      </c>
      <c r="X54">
        <v>4.4773724911346582</v>
      </c>
      <c r="Y54">
        <v>7.5106998198286483</v>
      </c>
      <c r="Z54">
        <v>7.2334592224426393</v>
      </c>
      <c r="AA54">
        <v>3.697694308245183</v>
      </c>
      <c r="AB54">
        <v>3.8862280642309233</v>
      </c>
      <c r="AC54">
        <v>4.1112522241924534</v>
      </c>
      <c r="AE54">
        <v>53</v>
      </c>
      <c r="AF54" t="s">
        <v>60</v>
      </c>
      <c r="AG54" t="s">
        <v>358</v>
      </c>
      <c r="AH54">
        <v>0.46317145674339882</v>
      </c>
      <c r="AI54">
        <v>0.37907747328811919</v>
      </c>
      <c r="AJ54">
        <v>0.3650846806494733</v>
      </c>
      <c r="AK54">
        <v>0.32732356650433814</v>
      </c>
      <c r="AL54">
        <v>0.34401276151921689</v>
      </c>
      <c r="AM54">
        <v>0.36393212327500396</v>
      </c>
    </row>
    <row r="55" spans="1:39" x14ac:dyDescent="0.15">
      <c r="A55">
        <v>54</v>
      </c>
      <c r="B55" t="s">
        <v>61</v>
      </c>
      <c r="C55" t="s">
        <v>359</v>
      </c>
      <c r="D55">
        <v>119.64482116699219</v>
      </c>
      <c r="E55">
        <v>71.700164794921875</v>
      </c>
      <c r="F55">
        <v>74.441642761230469</v>
      </c>
      <c r="G55">
        <v>71.793380737304688</v>
      </c>
      <c r="H55">
        <v>70.315277099609375</v>
      </c>
      <c r="I55">
        <v>73.611175537109375</v>
      </c>
      <c r="K55">
        <v>54</v>
      </c>
      <c r="L55" t="s">
        <v>61</v>
      </c>
      <c r="M55" t="s">
        <v>359</v>
      </c>
      <c r="N55">
        <v>1.1405068635940552</v>
      </c>
      <c r="O55">
        <v>1.1094350814819336</v>
      </c>
      <c r="P55">
        <v>1.1518546342849731</v>
      </c>
      <c r="Q55">
        <v>1.1065831184387207</v>
      </c>
      <c r="R55">
        <v>1.0838004350662231</v>
      </c>
      <c r="S55">
        <v>1.1346015930175781</v>
      </c>
      <c r="U55">
        <v>54</v>
      </c>
      <c r="V55" t="s">
        <v>61</v>
      </c>
      <c r="W55" t="s">
        <v>359</v>
      </c>
      <c r="X55">
        <v>-37.01525220659753</v>
      </c>
      <c r="Y55">
        <v>9.3434403581274807</v>
      </c>
      <c r="Z55">
        <v>9.7006895460335674</v>
      </c>
      <c r="AA55">
        <v>7.2372009849059804</v>
      </c>
      <c r="AB55">
        <v>7.0881997876777048</v>
      </c>
      <c r="AC55">
        <v>7.4204459623321402</v>
      </c>
      <c r="AE55">
        <v>54</v>
      </c>
      <c r="AF55" t="s">
        <v>61</v>
      </c>
      <c r="AG55" t="s">
        <v>359</v>
      </c>
      <c r="AH55">
        <v>1.5420807838767614</v>
      </c>
      <c r="AI55">
        <v>1.3877049410181754</v>
      </c>
      <c r="AJ55">
        <v>1.4407642472512125</v>
      </c>
      <c r="AK55">
        <v>1.3086249883934402</v>
      </c>
      <c r="AL55">
        <v>1.2816827091338028</v>
      </c>
      <c r="AM55">
        <v>1.3417592010479724</v>
      </c>
    </row>
    <row r="56" spans="1:39" x14ac:dyDescent="0.15">
      <c r="A56">
        <v>55</v>
      </c>
      <c r="B56" t="s">
        <v>62</v>
      </c>
      <c r="C56" t="s">
        <v>360</v>
      </c>
      <c r="D56">
        <v>12.457149505615234</v>
      </c>
      <c r="E56">
        <v>12.016528129577637</v>
      </c>
      <c r="F56">
        <v>11.753393173217773</v>
      </c>
      <c r="G56">
        <v>11.925698280334473</v>
      </c>
      <c r="H56">
        <v>15.37028980255127</v>
      </c>
      <c r="I56">
        <v>16.289762496948242</v>
      </c>
      <c r="K56">
        <v>55</v>
      </c>
      <c r="L56" t="s">
        <v>62</v>
      </c>
      <c r="M56" t="s">
        <v>360</v>
      </c>
      <c r="N56">
        <v>2.3304288387298584</v>
      </c>
      <c r="O56">
        <v>2.3504447937011719</v>
      </c>
      <c r="P56">
        <v>2.2989752292633057</v>
      </c>
      <c r="Q56">
        <v>2.3290262222290039</v>
      </c>
      <c r="R56">
        <v>3.0017368793487549</v>
      </c>
      <c r="S56">
        <v>3.1813051700592041</v>
      </c>
      <c r="U56">
        <v>55</v>
      </c>
      <c r="V56" t="s">
        <v>62</v>
      </c>
      <c r="W56" t="s">
        <v>360</v>
      </c>
      <c r="X56">
        <v>6.5165200688614213</v>
      </c>
      <c r="Y56">
        <v>3.0380664886082069</v>
      </c>
      <c r="Z56">
        <v>2.9715394852080275</v>
      </c>
      <c r="AA56">
        <v>2.7079212159981556</v>
      </c>
      <c r="AB56">
        <v>3.4900710724026855</v>
      </c>
      <c r="AC56">
        <v>3.6988521097696325</v>
      </c>
      <c r="AE56">
        <v>55</v>
      </c>
      <c r="AF56" t="s">
        <v>62</v>
      </c>
      <c r="AG56" t="s">
        <v>360</v>
      </c>
      <c r="AH56">
        <v>0.34102286001875443</v>
      </c>
      <c r="AI56">
        <v>0.31041840807264015</v>
      </c>
      <c r="AJ56">
        <v>0.30362092468418816</v>
      </c>
      <c r="AK56">
        <v>0.29926625280232566</v>
      </c>
      <c r="AL56">
        <v>0.38570564227687537</v>
      </c>
      <c r="AM56">
        <v>0.40877910480593854</v>
      </c>
    </row>
    <row r="57" spans="1:39" x14ac:dyDescent="0.15">
      <c r="A57">
        <v>56</v>
      </c>
      <c r="B57" t="s">
        <v>63</v>
      </c>
      <c r="C57" t="s">
        <v>361</v>
      </c>
      <c r="D57">
        <v>69.893226623535156</v>
      </c>
      <c r="E57">
        <v>65.453460693359375</v>
      </c>
      <c r="F57">
        <v>68.658927917480469</v>
      </c>
      <c r="G57">
        <v>60.665859222412109</v>
      </c>
      <c r="H57">
        <v>61.550773620605469</v>
      </c>
      <c r="I57">
        <v>55.946311950683594</v>
      </c>
      <c r="K57">
        <v>56</v>
      </c>
      <c r="L57" t="s">
        <v>63</v>
      </c>
      <c r="M57" t="s">
        <v>361</v>
      </c>
      <c r="N57">
        <v>3.9197351932525635</v>
      </c>
      <c r="O57">
        <v>4.1836686134338379</v>
      </c>
      <c r="P57">
        <v>4.3885560035705566</v>
      </c>
      <c r="Q57">
        <v>4.0217618942260742</v>
      </c>
      <c r="R57">
        <v>4.0804257392883301</v>
      </c>
      <c r="S57">
        <v>3.708885669708252</v>
      </c>
      <c r="U57">
        <v>56</v>
      </c>
      <c r="V57" t="s">
        <v>63</v>
      </c>
      <c r="W57" t="s">
        <v>361</v>
      </c>
      <c r="X57">
        <v>72.092541147894607</v>
      </c>
      <c r="Y57">
        <v>-101.2366650087309</v>
      </c>
      <c r="Z57">
        <v>-106.19454275569633</v>
      </c>
      <c r="AA57">
        <v>112.51694808798558</v>
      </c>
      <c r="AB57">
        <v>114.15820016583093</v>
      </c>
      <c r="AC57">
        <v>103.76360366704306</v>
      </c>
      <c r="AE57">
        <v>56</v>
      </c>
      <c r="AF57" t="s">
        <v>63</v>
      </c>
      <c r="AG57" t="s">
        <v>361</v>
      </c>
      <c r="AH57">
        <v>7.4478589204825925</v>
      </c>
      <c r="AI57">
        <v>6.1863767081581607</v>
      </c>
      <c r="AJ57">
        <v>6.4893430239003616</v>
      </c>
      <c r="AK57">
        <v>5.1291304345101993</v>
      </c>
      <c r="AL57">
        <v>5.2039475720724164</v>
      </c>
      <c r="AM57">
        <v>4.7301057005821345</v>
      </c>
    </row>
    <row r="58" spans="1:39" x14ac:dyDescent="0.15">
      <c r="A58">
        <v>57</v>
      </c>
      <c r="B58" t="s">
        <v>64</v>
      </c>
      <c r="C58" t="s">
        <v>362</v>
      </c>
      <c r="D58">
        <v>27.338573455810547</v>
      </c>
      <c r="E58">
        <v>23.289976119995117</v>
      </c>
      <c r="F58">
        <v>24.277538299560547</v>
      </c>
      <c r="G58">
        <v>28.160186767578125</v>
      </c>
      <c r="H58">
        <v>29.25025749206543</v>
      </c>
      <c r="I58">
        <v>28.341865539550781</v>
      </c>
      <c r="K58">
        <v>57</v>
      </c>
      <c r="L58" t="s">
        <v>64</v>
      </c>
      <c r="M58" t="s">
        <v>362</v>
      </c>
      <c r="N58">
        <v>1.0189797878265381</v>
      </c>
      <c r="O58">
        <v>1.0225931406021118</v>
      </c>
      <c r="P58">
        <v>1.0659539699554443</v>
      </c>
      <c r="Q58">
        <v>1.0847947597503662</v>
      </c>
      <c r="R58">
        <v>1.1267867088317871</v>
      </c>
      <c r="S58">
        <v>1.091793417930603</v>
      </c>
      <c r="U58">
        <v>57</v>
      </c>
      <c r="V58" t="s">
        <v>64</v>
      </c>
      <c r="W58" t="s">
        <v>362</v>
      </c>
      <c r="X58">
        <v>3.2840426741853563</v>
      </c>
      <c r="Y58">
        <v>3.9319048498184523</v>
      </c>
      <c r="Z58">
        <v>4.0986287303761255</v>
      </c>
      <c r="AA58">
        <v>3.2978568938652812</v>
      </c>
      <c r="AB58">
        <v>3.4255158704020023</v>
      </c>
      <c r="AC58">
        <v>3.3191333899547351</v>
      </c>
      <c r="AE58">
        <v>57</v>
      </c>
      <c r="AF58" t="s">
        <v>64</v>
      </c>
      <c r="AG58" t="s">
        <v>362</v>
      </c>
      <c r="AH58">
        <v>1.0066057012842657</v>
      </c>
      <c r="AI58">
        <v>1.0687260856423164</v>
      </c>
      <c r="AJ58">
        <v>1.1140430928073617</v>
      </c>
      <c r="AK58">
        <v>1.1097911097562136</v>
      </c>
      <c r="AL58">
        <v>1.1527507656177445</v>
      </c>
      <c r="AM58">
        <v>1.1169510523998021</v>
      </c>
    </row>
    <row r="59" spans="1:39" x14ac:dyDescent="0.15">
      <c r="A59">
        <v>58</v>
      </c>
      <c r="B59" t="s">
        <v>66</v>
      </c>
      <c r="C59" t="s">
        <v>363</v>
      </c>
      <c r="D59">
        <v>20.2164306640625</v>
      </c>
      <c r="E59">
        <v>16.591739654541016</v>
      </c>
      <c r="F59">
        <v>16.189327239990234</v>
      </c>
      <c r="G59">
        <v>15.011133193969727</v>
      </c>
      <c r="H59">
        <v>18.96434211730957</v>
      </c>
      <c r="I59">
        <v>22.613456726074219</v>
      </c>
      <c r="K59">
        <v>58</v>
      </c>
      <c r="L59" t="s">
        <v>66</v>
      </c>
      <c r="M59" t="s">
        <v>363</v>
      </c>
      <c r="N59">
        <v>2.12306809425354</v>
      </c>
      <c r="O59">
        <v>2.1532409191131592</v>
      </c>
      <c r="P59">
        <v>2.1010167598724365</v>
      </c>
      <c r="Q59">
        <v>2.1215682029724121</v>
      </c>
      <c r="R59">
        <v>2.6802871227264404</v>
      </c>
      <c r="S59">
        <v>3.1960272789001465</v>
      </c>
      <c r="U59">
        <v>58</v>
      </c>
      <c r="V59" t="s">
        <v>66</v>
      </c>
      <c r="W59" t="s">
        <v>363</v>
      </c>
      <c r="X59">
        <v>37.115425604822427</v>
      </c>
      <c r="Y59">
        <v>28.099622302978862</v>
      </c>
      <c r="Z59">
        <v>27.418101611065975</v>
      </c>
      <c r="AA59">
        <v>21.373074221898896</v>
      </c>
      <c r="AB59">
        <v>27.001710712280449</v>
      </c>
      <c r="AC59">
        <v>32.197375162317073</v>
      </c>
      <c r="AE59">
        <v>58</v>
      </c>
      <c r="AF59" t="s">
        <v>66</v>
      </c>
      <c r="AG59" t="s">
        <v>363</v>
      </c>
      <c r="AH59">
        <v>1.2777950048744282</v>
      </c>
      <c r="AI59">
        <v>1.2191899702333033</v>
      </c>
      <c r="AJ59">
        <v>1.1896200641638337</v>
      </c>
      <c r="AK59">
        <v>1.1347444562903815</v>
      </c>
      <c r="AL59">
        <v>1.4335813941881601</v>
      </c>
      <c r="AM59">
        <v>1.7094308751852956</v>
      </c>
    </row>
    <row r="60" spans="1:39" x14ac:dyDescent="0.15">
      <c r="A60">
        <v>59</v>
      </c>
      <c r="B60" t="s">
        <v>67</v>
      </c>
      <c r="C60" t="s">
        <v>364</v>
      </c>
      <c r="D60">
        <v>195.12844848632813</v>
      </c>
      <c r="E60">
        <v>185.3355712890625</v>
      </c>
      <c r="F60">
        <v>185.3355712890625</v>
      </c>
      <c r="G60">
        <v>154.79644775390625</v>
      </c>
      <c r="H60">
        <v>152.4510498046875</v>
      </c>
      <c r="I60">
        <v>164.764404296875</v>
      </c>
      <c r="K60">
        <v>59</v>
      </c>
      <c r="L60" t="s">
        <v>67</v>
      </c>
      <c r="M60" t="s">
        <v>364</v>
      </c>
      <c r="N60">
        <v>2.3313524723052979</v>
      </c>
      <c r="O60">
        <v>2.3222212791442871</v>
      </c>
      <c r="P60">
        <v>2.3222212791442871</v>
      </c>
      <c r="Q60">
        <v>2.0153703689575195</v>
      </c>
      <c r="R60">
        <v>1.9848344326019287</v>
      </c>
      <c r="S60">
        <v>2.1451480388641357</v>
      </c>
      <c r="U60">
        <v>59</v>
      </c>
      <c r="V60" t="s">
        <v>67</v>
      </c>
      <c r="W60" t="s">
        <v>364</v>
      </c>
      <c r="X60">
        <v>51.233585527523552</v>
      </c>
      <c r="Y60">
        <v>58.655365213207645</v>
      </c>
      <c r="Z60">
        <v>58.655365213207645</v>
      </c>
      <c r="AA60">
        <v>37.790280646975958</v>
      </c>
      <c r="AB60">
        <v>37.217700649368346</v>
      </c>
      <c r="AC60">
        <v>40.223745699003089</v>
      </c>
      <c r="AE60">
        <v>59</v>
      </c>
      <c r="AF60" t="s">
        <v>67</v>
      </c>
      <c r="AG60" t="s">
        <v>364</v>
      </c>
      <c r="AH60">
        <v>4.1884633201317714</v>
      </c>
      <c r="AI60">
        <v>4.0731229332934822</v>
      </c>
      <c r="AJ60">
        <v>4.0731229332934822</v>
      </c>
      <c r="AK60">
        <v>3.3521410118910655</v>
      </c>
      <c r="AL60">
        <v>3.3013509976411304</v>
      </c>
      <c r="AM60">
        <v>3.567998577970203</v>
      </c>
    </row>
    <row r="61" spans="1:39" x14ac:dyDescent="0.15">
      <c r="A61">
        <v>60</v>
      </c>
      <c r="B61" t="s">
        <v>68</v>
      </c>
      <c r="C61" t="s">
        <v>365</v>
      </c>
      <c r="D61">
        <v>35.086124420166016</v>
      </c>
      <c r="E61">
        <v>30.438299179077148</v>
      </c>
      <c r="F61">
        <v>31.161697387695313</v>
      </c>
      <c r="G61">
        <v>38.049812316894531</v>
      </c>
      <c r="H61">
        <v>36.576053619384766</v>
      </c>
      <c r="I61">
        <v>36.643039703369141</v>
      </c>
      <c r="K61">
        <v>60</v>
      </c>
      <c r="L61" t="s">
        <v>68</v>
      </c>
      <c r="M61" t="s">
        <v>365</v>
      </c>
      <c r="N61">
        <v>1.9243546724319458</v>
      </c>
      <c r="O61">
        <v>1.6847481727600098</v>
      </c>
      <c r="P61">
        <v>1.7247878313064575</v>
      </c>
      <c r="Q61">
        <v>1.7177687883377075</v>
      </c>
      <c r="R61">
        <v>1.6512354612350464</v>
      </c>
      <c r="S61">
        <v>1.6542598009109497</v>
      </c>
      <c r="U61">
        <v>60</v>
      </c>
      <c r="V61" t="s">
        <v>68</v>
      </c>
      <c r="W61" t="s">
        <v>365</v>
      </c>
      <c r="X61">
        <v>6.8575477724050264</v>
      </c>
      <c r="Y61">
        <v>6.9447288156207119</v>
      </c>
      <c r="Z61">
        <v>7.1097772158761074</v>
      </c>
      <c r="AA61">
        <v>8.4969708560137445</v>
      </c>
      <c r="AB61">
        <v>8.1678628306362651</v>
      </c>
      <c r="AC61">
        <v>8.1828222842425475</v>
      </c>
      <c r="AE61">
        <v>60</v>
      </c>
      <c r="AF61" t="s">
        <v>68</v>
      </c>
      <c r="AG61" t="s">
        <v>365</v>
      </c>
      <c r="AH61">
        <v>0.72127017822372308</v>
      </c>
      <c r="AI61">
        <v>0.61638860919750238</v>
      </c>
      <c r="AJ61">
        <v>0.63103769868460613</v>
      </c>
      <c r="AK61">
        <v>0.62513004543614159</v>
      </c>
      <c r="AL61">
        <v>0.60091726204027851</v>
      </c>
      <c r="AM61">
        <v>0.60201784294976535</v>
      </c>
    </row>
    <row r="62" spans="1:39" x14ac:dyDescent="0.15">
      <c r="A62">
        <v>61</v>
      </c>
      <c r="B62" t="s">
        <v>69</v>
      </c>
      <c r="C62" t="s">
        <v>366</v>
      </c>
      <c r="D62">
        <v>-43.850307464599609</v>
      </c>
      <c r="E62">
        <v>-35.331962585449219</v>
      </c>
      <c r="F62">
        <v>-33.398372650146484</v>
      </c>
      <c r="G62">
        <v>-24.259714126586914</v>
      </c>
      <c r="H62">
        <v>-26.02159309387207</v>
      </c>
      <c r="I62">
        <v>-26.428180694580078</v>
      </c>
      <c r="K62">
        <v>61</v>
      </c>
      <c r="L62" t="s">
        <v>69</v>
      </c>
      <c r="M62" t="s">
        <v>366</v>
      </c>
      <c r="N62">
        <v>1.2045650482177734</v>
      </c>
      <c r="O62">
        <v>1.1943517923355103</v>
      </c>
      <c r="P62">
        <v>1.1289892196655273</v>
      </c>
      <c r="Q62">
        <v>1.0707368850708008</v>
      </c>
      <c r="R62">
        <v>1.1484998464584351</v>
      </c>
      <c r="S62">
        <v>1.1664451360702515</v>
      </c>
      <c r="U62">
        <v>61</v>
      </c>
      <c r="V62" t="s">
        <v>69</v>
      </c>
      <c r="W62" t="s">
        <v>366</v>
      </c>
      <c r="X62">
        <v>10.903029595768619</v>
      </c>
      <c r="Y62">
        <v>9.0191662768412328</v>
      </c>
      <c r="Z62">
        <v>8.5255800640565127</v>
      </c>
      <c r="AA62">
        <v>10.124078664713368</v>
      </c>
      <c r="AB62">
        <v>10.859346948102045</v>
      </c>
      <c r="AC62">
        <v>11.029024244737341</v>
      </c>
      <c r="AE62">
        <v>61</v>
      </c>
      <c r="AF62" t="s">
        <v>69</v>
      </c>
      <c r="AG62" t="s">
        <v>366</v>
      </c>
      <c r="AH62">
        <v>1.4809845944299707</v>
      </c>
      <c r="AI62">
        <v>1.6068716590467969</v>
      </c>
      <c r="AJ62">
        <v>1.5189334092934297</v>
      </c>
      <c r="AK62">
        <v>1.5769306361914244</v>
      </c>
      <c r="AL62">
        <v>1.6914563249275962</v>
      </c>
      <c r="AM62">
        <v>1.7178853300935606</v>
      </c>
    </row>
    <row r="63" spans="1:39" x14ac:dyDescent="0.15">
      <c r="A63">
        <v>62</v>
      </c>
      <c r="B63" t="s">
        <v>70</v>
      </c>
      <c r="C63" t="s">
        <v>367</v>
      </c>
      <c r="D63">
        <v>20.144292831420898</v>
      </c>
      <c r="E63">
        <v>10.350726127624512</v>
      </c>
      <c r="F63">
        <v>9.9448156356811523</v>
      </c>
      <c r="G63">
        <v>8.8070192337036133</v>
      </c>
      <c r="H63">
        <v>8.838139533996582</v>
      </c>
      <c r="I63">
        <v>9.1804618835449219</v>
      </c>
      <c r="K63">
        <v>62</v>
      </c>
      <c r="L63" t="s">
        <v>70</v>
      </c>
      <c r="M63" t="s">
        <v>367</v>
      </c>
      <c r="N63">
        <v>2.4611289501190186</v>
      </c>
      <c r="O63">
        <v>2.1362764835357666</v>
      </c>
      <c r="P63">
        <v>2.0525009632110596</v>
      </c>
      <c r="Q63">
        <v>2.0497221946716309</v>
      </c>
      <c r="R63">
        <v>2.0569651126861572</v>
      </c>
      <c r="S63">
        <v>2.1366362571716309</v>
      </c>
      <c r="U63">
        <v>62</v>
      </c>
      <c r="V63" t="s">
        <v>70</v>
      </c>
      <c r="W63" t="s">
        <v>367</v>
      </c>
      <c r="X63">
        <v>22.102363604530741</v>
      </c>
      <c r="Y63">
        <v>9.5633506971195725</v>
      </c>
      <c r="Z63">
        <v>9.1883173349606881</v>
      </c>
      <c r="AA63">
        <v>8.4966639233897165</v>
      </c>
      <c r="AB63">
        <v>8.5266874688156253</v>
      </c>
      <c r="AC63">
        <v>8.8569464918829901</v>
      </c>
      <c r="AE63">
        <v>62</v>
      </c>
      <c r="AF63" t="s">
        <v>70</v>
      </c>
      <c r="AG63" t="s">
        <v>367</v>
      </c>
      <c r="AH63">
        <v>0.57575665743968418</v>
      </c>
      <c r="AI63">
        <v>0.56722657861783121</v>
      </c>
      <c r="AJ63">
        <v>0.54498239897596157</v>
      </c>
      <c r="AK63">
        <v>0.56781714576164177</v>
      </c>
      <c r="AL63">
        <v>0.56982356663730493</v>
      </c>
      <c r="AM63">
        <v>0.59189419783220421</v>
      </c>
    </row>
    <row r="64" spans="1:39" x14ac:dyDescent="0.15">
      <c r="A64">
        <v>63</v>
      </c>
      <c r="B64" t="s">
        <v>71</v>
      </c>
      <c r="C64" t="s">
        <v>368</v>
      </c>
      <c r="D64">
        <v>8.3089389801025391</v>
      </c>
      <c r="E64">
        <v>6.7822375297546387</v>
      </c>
      <c r="F64">
        <v>6.6481256484985352</v>
      </c>
      <c r="G64">
        <v>7.1005706787109375</v>
      </c>
      <c r="H64">
        <v>7.7820987701416016</v>
      </c>
      <c r="I64">
        <v>8.8757133483886719</v>
      </c>
      <c r="K64">
        <v>63</v>
      </c>
      <c r="L64" t="s">
        <v>71</v>
      </c>
      <c r="M64" t="s">
        <v>368</v>
      </c>
      <c r="N64">
        <v>0.9574471116065979</v>
      </c>
      <c r="O64">
        <v>0.96211457252502441</v>
      </c>
      <c r="P64">
        <v>0.94308972358703613</v>
      </c>
      <c r="Q64">
        <v>1.1545591354370117</v>
      </c>
      <c r="R64">
        <v>1.2653762102127075</v>
      </c>
      <c r="S64">
        <v>1.4431989192962646</v>
      </c>
      <c r="U64">
        <v>63</v>
      </c>
      <c r="V64" t="s">
        <v>71</v>
      </c>
      <c r="W64" t="s">
        <v>368</v>
      </c>
      <c r="X64">
        <v>1.9907248859340343</v>
      </c>
      <c r="Y64">
        <v>2.1370042326170444</v>
      </c>
      <c r="Z64">
        <v>2.0947470867389688</v>
      </c>
      <c r="AA64">
        <v>2.0546339373056646</v>
      </c>
      <c r="AB64">
        <v>2.2518421052615643</v>
      </c>
      <c r="AC64">
        <v>2.5682924216320808</v>
      </c>
      <c r="AE64">
        <v>63</v>
      </c>
      <c r="AF64" t="s">
        <v>71</v>
      </c>
      <c r="AG64" t="s">
        <v>368</v>
      </c>
      <c r="AH64">
        <v>0.31263469673917915</v>
      </c>
      <c r="AI64">
        <v>0.32561974675455396</v>
      </c>
      <c r="AJ64">
        <v>0.31918093819752152</v>
      </c>
      <c r="AK64">
        <v>0.38830067658294454</v>
      </c>
      <c r="AL64">
        <v>0.42557060756898502</v>
      </c>
      <c r="AM64">
        <v>0.48537584572868064</v>
      </c>
    </row>
    <row r="65" spans="1:39" x14ac:dyDescent="0.15">
      <c r="A65">
        <v>64</v>
      </c>
      <c r="B65" t="s">
        <v>72</v>
      </c>
      <c r="C65" t="s">
        <v>369</v>
      </c>
      <c r="D65">
        <v>104.33926391601563</v>
      </c>
      <c r="E65">
        <v>102.93402099609375</v>
      </c>
      <c r="F65">
        <v>100.82615661621094</v>
      </c>
      <c r="G65">
        <v>34.02984619140625</v>
      </c>
      <c r="H65">
        <v>35.500274658203125</v>
      </c>
      <c r="I65">
        <v>37.810939788818359</v>
      </c>
      <c r="K65">
        <v>64</v>
      </c>
      <c r="L65" t="s">
        <v>72</v>
      </c>
      <c r="M65" t="s">
        <v>369</v>
      </c>
      <c r="N65">
        <v>0.76763445138931274</v>
      </c>
      <c r="O65">
        <v>0.75729590654373169</v>
      </c>
      <c r="P65">
        <v>0.74178814888000488</v>
      </c>
      <c r="Q65">
        <v>0.82185113430023193</v>
      </c>
      <c r="R65">
        <v>0.85736322402954102</v>
      </c>
      <c r="S65">
        <v>0.91316789388656616</v>
      </c>
      <c r="U65">
        <v>64</v>
      </c>
      <c r="V65" t="s">
        <v>72</v>
      </c>
      <c r="W65" t="s">
        <v>369</v>
      </c>
      <c r="X65">
        <v>1.3995507448287587</v>
      </c>
      <c r="Y65">
        <v>1.3807015765482367</v>
      </c>
      <c r="Z65">
        <v>1.3524278241274537</v>
      </c>
      <c r="AA65">
        <v>1.6683612703707051</v>
      </c>
      <c r="AB65">
        <v>1.7404509548928961</v>
      </c>
      <c r="AC65">
        <v>1.853734744856339</v>
      </c>
      <c r="AE65">
        <v>64</v>
      </c>
      <c r="AF65" t="s">
        <v>72</v>
      </c>
      <c r="AG65" t="s">
        <v>369</v>
      </c>
      <c r="AH65">
        <v>0.3463979795335595</v>
      </c>
      <c r="AI65">
        <v>0.34173268687990882</v>
      </c>
      <c r="AJ65">
        <v>0.33473474789943292</v>
      </c>
      <c r="AK65">
        <v>0.36284755912944333</v>
      </c>
      <c r="AL65">
        <v>0.37852615736343159</v>
      </c>
      <c r="AM65">
        <v>0.40316395458827042</v>
      </c>
    </row>
    <row r="66" spans="1:39" x14ac:dyDescent="0.15">
      <c r="A66">
        <v>65</v>
      </c>
      <c r="B66" t="s">
        <v>73</v>
      </c>
      <c r="C66" t="s">
        <v>370</v>
      </c>
      <c r="D66">
        <v>-3.9810750484466553</v>
      </c>
      <c r="E66">
        <v>-3.8074545860290527</v>
      </c>
      <c r="F66">
        <v>-3.5009722709655762</v>
      </c>
      <c r="G66">
        <v>-4.3396978378295898</v>
      </c>
      <c r="H66">
        <v>-4.1063809394836426</v>
      </c>
      <c r="I66">
        <v>-3.919727087020874</v>
      </c>
      <c r="K66">
        <v>65</v>
      </c>
      <c r="L66" t="s">
        <v>73</v>
      </c>
      <c r="M66" t="s">
        <v>370</v>
      </c>
      <c r="N66">
        <v>2.2532682418823242</v>
      </c>
      <c r="O66">
        <v>4.4103364944458008</v>
      </c>
      <c r="P66">
        <v>4.0553250312805176</v>
      </c>
      <c r="Q66">
        <v>2.3132598400115967</v>
      </c>
      <c r="R66">
        <v>2.1888909339904785</v>
      </c>
      <c r="S66">
        <v>2.0893959999084473</v>
      </c>
      <c r="U66">
        <v>65</v>
      </c>
      <c r="V66" t="s">
        <v>73</v>
      </c>
      <c r="W66" t="s">
        <v>370</v>
      </c>
      <c r="X66">
        <v>-7.816608540381079</v>
      </c>
      <c r="Y66">
        <v>-12.711042109270457</v>
      </c>
      <c r="Z66">
        <v>-11.687862249081503</v>
      </c>
      <c r="AA66">
        <v>27.759249612291253</v>
      </c>
      <c r="AB66">
        <v>26.266816838293781</v>
      </c>
      <c r="AC66">
        <v>25.072870616323929</v>
      </c>
      <c r="AE66">
        <v>65</v>
      </c>
      <c r="AF66" t="s">
        <v>73</v>
      </c>
      <c r="AG66" t="s">
        <v>370</v>
      </c>
      <c r="AH66">
        <v>0.46989075160933236</v>
      </c>
      <c r="AI66">
        <v>0.52803583055392345</v>
      </c>
      <c r="AJ66">
        <v>0.48553139837311227</v>
      </c>
      <c r="AK66">
        <v>0.69220980581212965</v>
      </c>
      <c r="AL66">
        <v>0.65499422487585601</v>
      </c>
      <c r="AM66">
        <v>0.62522176005771701</v>
      </c>
    </row>
    <row r="67" spans="1:39" x14ac:dyDescent="0.15">
      <c r="A67">
        <v>66</v>
      </c>
      <c r="B67" t="s">
        <v>74</v>
      </c>
      <c r="C67" t="s">
        <v>371</v>
      </c>
      <c r="D67">
        <v>9.4222707748413086</v>
      </c>
      <c r="E67">
        <v>9.0964860916137695</v>
      </c>
      <c r="F67">
        <v>9.6276683807373047</v>
      </c>
      <c r="G67">
        <v>9.704340934753418</v>
      </c>
      <c r="H67">
        <v>10.31086254119873</v>
      </c>
      <c r="I67">
        <v>10.607383728027344</v>
      </c>
      <c r="K67">
        <v>66</v>
      </c>
      <c r="L67" t="s">
        <v>74</v>
      </c>
      <c r="M67" t="s">
        <v>371</v>
      </c>
      <c r="N67">
        <v>1.7848799228668213</v>
      </c>
      <c r="O67">
        <v>1.7441408634185791</v>
      </c>
      <c r="P67">
        <v>1.8459885120391846</v>
      </c>
      <c r="Q67">
        <v>1.6271159648895264</v>
      </c>
      <c r="R67">
        <v>1.7288106679916382</v>
      </c>
      <c r="S67">
        <v>1.7785282135009766</v>
      </c>
      <c r="U67">
        <v>66</v>
      </c>
      <c r="V67" t="s">
        <v>74</v>
      </c>
      <c r="W67" t="s">
        <v>371</v>
      </c>
      <c r="X67">
        <v>3.8304399417186299</v>
      </c>
      <c r="Y67">
        <v>3.6902659587032551</v>
      </c>
      <c r="Z67">
        <v>3.9057559416932257</v>
      </c>
      <c r="AA67">
        <v>4.037577346680755</v>
      </c>
      <c r="AB67">
        <v>4.2899259308483026</v>
      </c>
      <c r="AC67">
        <v>4.4132963497746589</v>
      </c>
      <c r="AE67">
        <v>66</v>
      </c>
      <c r="AF67" t="s">
        <v>74</v>
      </c>
      <c r="AG67" t="s">
        <v>371</v>
      </c>
      <c r="AH67">
        <v>1.2760663854673688</v>
      </c>
      <c r="AI67">
        <v>1.1846799400369099</v>
      </c>
      <c r="AJ67">
        <v>1.2538583306959992</v>
      </c>
      <c r="AK67">
        <v>1.1330975361486786</v>
      </c>
      <c r="AL67">
        <v>1.2039161321579712</v>
      </c>
      <c r="AM67">
        <v>1.2385385568736251</v>
      </c>
    </row>
    <row r="68" spans="1:39" x14ac:dyDescent="0.15">
      <c r="A68">
        <v>67</v>
      </c>
      <c r="B68" t="s">
        <v>76</v>
      </c>
      <c r="C68" t="s">
        <v>372</v>
      </c>
      <c r="D68">
        <v>31.118221282958984</v>
      </c>
      <c r="E68">
        <v>30.164091110229492</v>
      </c>
      <c r="F68">
        <v>31.517606735229492</v>
      </c>
      <c r="G68">
        <v>28.315427780151367</v>
      </c>
      <c r="H68">
        <v>31.033710479736328</v>
      </c>
      <c r="I68">
        <v>36.885566711425781</v>
      </c>
      <c r="K68">
        <v>67</v>
      </c>
      <c r="L68" t="s">
        <v>76</v>
      </c>
      <c r="M68" t="s">
        <v>372</v>
      </c>
      <c r="N68">
        <v>1.9413807392120361</v>
      </c>
      <c r="O68">
        <v>1.6931909322738647</v>
      </c>
      <c r="P68">
        <v>1.769167423248291</v>
      </c>
      <c r="Q68">
        <v>1.5820573568344116</v>
      </c>
      <c r="R68">
        <v>1.7339348793029785</v>
      </c>
      <c r="S68">
        <v>2.0608932971954346</v>
      </c>
      <c r="U68">
        <v>67</v>
      </c>
      <c r="V68" t="s">
        <v>76</v>
      </c>
      <c r="W68" t="s">
        <v>372</v>
      </c>
      <c r="X68">
        <v>9.4703962978680121</v>
      </c>
      <c r="Y68">
        <v>10.356862802492074</v>
      </c>
      <c r="Z68">
        <v>10.821593826114075</v>
      </c>
      <c r="AA68">
        <v>9.9473494907856583</v>
      </c>
      <c r="AB68">
        <v>10.902295042238633</v>
      </c>
      <c r="AC68">
        <v>12.958080603908776</v>
      </c>
      <c r="AE68">
        <v>67</v>
      </c>
      <c r="AF68" t="s">
        <v>76</v>
      </c>
      <c r="AG68" t="s">
        <v>372</v>
      </c>
      <c r="AH68">
        <v>1.5433196274751546</v>
      </c>
      <c r="AI68">
        <v>1.4845080883559971</v>
      </c>
      <c r="AJ68">
        <v>1.5511206308443284</v>
      </c>
      <c r="AK68">
        <v>1.3862534000716813</v>
      </c>
      <c r="AL68">
        <v>1.5193337265256035</v>
      </c>
      <c r="AM68">
        <v>1.8058260959073513</v>
      </c>
    </row>
    <row r="69" spans="1:39" x14ac:dyDescent="0.15">
      <c r="A69">
        <v>68</v>
      </c>
      <c r="B69" t="s">
        <v>77</v>
      </c>
      <c r="C69" t="s">
        <v>373</v>
      </c>
      <c r="D69">
        <v>95.985221862792969</v>
      </c>
      <c r="E69">
        <v>97.994621276855469</v>
      </c>
      <c r="F69">
        <v>107.18736267089844</v>
      </c>
      <c r="G69">
        <v>98.296592712402344</v>
      </c>
      <c r="H69">
        <v>95.455650329589844</v>
      </c>
      <c r="I69">
        <v>92.425315856933594</v>
      </c>
      <c r="K69">
        <v>68</v>
      </c>
      <c r="L69" t="s">
        <v>77</v>
      </c>
      <c r="M69" t="s">
        <v>373</v>
      </c>
      <c r="N69">
        <v>0.9079735279083252</v>
      </c>
      <c r="O69">
        <v>1.0201711654663086</v>
      </c>
      <c r="P69">
        <v>1.1158720254898071</v>
      </c>
      <c r="Q69">
        <v>0.99017202854156494</v>
      </c>
      <c r="R69">
        <v>0.96155434846878052</v>
      </c>
      <c r="S69">
        <v>0.93102878332138062</v>
      </c>
      <c r="U69">
        <v>68</v>
      </c>
      <c r="V69" t="s">
        <v>77</v>
      </c>
      <c r="W69" t="s">
        <v>373</v>
      </c>
      <c r="X69">
        <v>16.359140789651573</v>
      </c>
      <c r="Y69">
        <v>13.950702730743503</v>
      </c>
      <c r="Z69">
        <v>15.259399046948333</v>
      </c>
      <c r="AA69">
        <v>13.359044848241613</v>
      </c>
      <c r="AB69">
        <v>12.972945286153704</v>
      </c>
      <c r="AC69">
        <v>12.561105753259936</v>
      </c>
      <c r="AE69">
        <v>68</v>
      </c>
      <c r="AF69" t="s">
        <v>77</v>
      </c>
      <c r="AG69" t="s">
        <v>373</v>
      </c>
      <c r="AH69">
        <v>1.136985338036091</v>
      </c>
      <c r="AI69">
        <v>1.2353438436595925</v>
      </c>
      <c r="AJ69">
        <v>1.3512297576989538</v>
      </c>
      <c r="AK69">
        <v>1.1700824279169402</v>
      </c>
      <c r="AL69">
        <v>1.136265016705468</v>
      </c>
      <c r="AM69">
        <v>1.1001931114132308</v>
      </c>
    </row>
    <row r="70" spans="1:39" x14ac:dyDescent="0.15">
      <c r="A70">
        <v>69</v>
      </c>
      <c r="B70" t="s">
        <v>80</v>
      </c>
      <c r="C70" t="s">
        <v>374</v>
      </c>
      <c r="D70">
        <v>23.624229431152344</v>
      </c>
      <c r="E70">
        <v>19.87483024597168</v>
      </c>
      <c r="F70">
        <v>18.872089385986328</v>
      </c>
      <c r="G70">
        <v>28.720865249633789</v>
      </c>
      <c r="H70">
        <v>30.093826293945313</v>
      </c>
      <c r="I70">
        <v>30.613325119018555</v>
      </c>
      <c r="K70">
        <v>69</v>
      </c>
      <c r="L70" t="s">
        <v>80</v>
      </c>
      <c r="M70" t="s">
        <v>374</v>
      </c>
      <c r="N70">
        <v>4.332603931427002</v>
      </c>
      <c r="O70">
        <v>4.1746339797973633</v>
      </c>
      <c r="P70">
        <v>3.9640119075775146</v>
      </c>
      <c r="Q70">
        <v>3.9542362689971924</v>
      </c>
      <c r="R70">
        <v>4.1432633399963379</v>
      </c>
      <c r="S70">
        <v>4.2147870063781738</v>
      </c>
      <c r="U70">
        <v>69</v>
      </c>
      <c r="V70" t="s">
        <v>80</v>
      </c>
      <c r="W70" t="s">
        <v>374</v>
      </c>
      <c r="X70">
        <v>17.253296102988042</v>
      </c>
      <c r="Y70">
        <v>14.162867794601617</v>
      </c>
      <c r="Z70">
        <v>13.448311722170228</v>
      </c>
      <c r="AA70">
        <v>10.81040596812176</v>
      </c>
      <c r="AB70">
        <v>11.32718248080975</v>
      </c>
      <c r="AC70">
        <v>11.522719539664667</v>
      </c>
      <c r="AE70">
        <v>69</v>
      </c>
      <c r="AF70" t="s">
        <v>80</v>
      </c>
      <c r="AG70" t="s">
        <v>374</v>
      </c>
      <c r="AH70">
        <v>4.1011737629620812</v>
      </c>
      <c r="AI70">
        <v>3.4111311669434943</v>
      </c>
      <c r="AJ70">
        <v>3.2390301119489329</v>
      </c>
      <c r="AK70">
        <v>2.5471881996354382</v>
      </c>
      <c r="AL70">
        <v>2.6689530102123258</v>
      </c>
      <c r="AM70">
        <v>2.7150261817819588</v>
      </c>
    </row>
    <row r="71" spans="1:39" x14ac:dyDescent="0.15">
      <c r="A71">
        <v>70</v>
      </c>
      <c r="B71" t="s">
        <v>375</v>
      </c>
      <c r="C71" t="s">
        <v>376</v>
      </c>
      <c r="D71">
        <v>8.4382705688476563</v>
      </c>
      <c r="E71">
        <v>11.517404556274414</v>
      </c>
      <c r="F71">
        <v>11.352083206176758</v>
      </c>
      <c r="G71">
        <v>14.467433929443359</v>
      </c>
      <c r="H71">
        <v>15.739296913146973</v>
      </c>
      <c r="I71">
        <v>17.170141220092773</v>
      </c>
      <c r="K71">
        <v>70</v>
      </c>
      <c r="L71" t="s">
        <v>375</v>
      </c>
      <c r="M71" t="s">
        <v>376</v>
      </c>
      <c r="N71">
        <v>0.87870550155639648</v>
      </c>
      <c r="O71">
        <v>0.88201749324798584</v>
      </c>
      <c r="P71">
        <v>0.86935693025588989</v>
      </c>
      <c r="Q71">
        <v>0.96867281198501587</v>
      </c>
      <c r="R71">
        <v>1.0538308620452881</v>
      </c>
      <c r="S71">
        <v>1.1496336460113525</v>
      </c>
      <c r="U71">
        <v>70</v>
      </c>
      <c r="V71" t="s">
        <v>375</v>
      </c>
      <c r="W71" t="s">
        <v>376</v>
      </c>
      <c r="X71">
        <v>3.6941321620848591</v>
      </c>
      <c r="Y71">
        <v>4.0791259789737104</v>
      </c>
      <c r="Z71">
        <v>4.0205739314286326</v>
      </c>
      <c r="AA71">
        <v>2.5820106396542268</v>
      </c>
      <c r="AB71">
        <v>2.8090005859974556</v>
      </c>
      <c r="AC71">
        <v>3.0643642756335878</v>
      </c>
      <c r="AE71">
        <v>70</v>
      </c>
      <c r="AF71" t="s">
        <v>375</v>
      </c>
      <c r="AG71" t="s">
        <v>376</v>
      </c>
      <c r="AH71">
        <v>0.24095884723829436</v>
      </c>
      <c r="AI71">
        <v>0.25410225249637669</v>
      </c>
      <c r="AJ71">
        <v>0.25045485174284021</v>
      </c>
      <c r="AK71">
        <v>0.68172695378524628</v>
      </c>
      <c r="AL71">
        <v>0.74165899367845489</v>
      </c>
      <c r="AM71">
        <v>0.80908253855831436</v>
      </c>
    </row>
    <row r="72" spans="1:39" x14ac:dyDescent="0.15">
      <c r="A72">
        <v>71</v>
      </c>
      <c r="B72" t="s">
        <v>81</v>
      </c>
      <c r="C72" t="s">
        <v>377</v>
      </c>
      <c r="D72">
        <v>17.782403945922852</v>
      </c>
      <c r="E72">
        <v>15.455816268920898</v>
      </c>
      <c r="F72">
        <v>15.59859561920166</v>
      </c>
      <c r="G72">
        <v>15.682215690612793</v>
      </c>
      <c r="H72">
        <v>16.26685905456543</v>
      </c>
      <c r="I72">
        <v>17.53931999206543</v>
      </c>
      <c r="K72">
        <v>71</v>
      </c>
      <c r="L72" t="s">
        <v>81</v>
      </c>
      <c r="M72" t="s">
        <v>377</v>
      </c>
      <c r="N72">
        <v>2.5641794204711914</v>
      </c>
      <c r="O72">
        <v>2.4122693538665771</v>
      </c>
      <c r="P72">
        <v>2.4345536231994629</v>
      </c>
      <c r="Q72">
        <v>2.3978524208068848</v>
      </c>
      <c r="R72">
        <v>2.487246036529541</v>
      </c>
      <c r="S72">
        <v>2.6818084716796875</v>
      </c>
      <c r="U72">
        <v>71</v>
      </c>
      <c r="V72" t="s">
        <v>81</v>
      </c>
      <c r="W72" t="s">
        <v>377</v>
      </c>
      <c r="X72">
        <v>10.826129124984201</v>
      </c>
      <c r="Y72">
        <v>9.0255880978150618</v>
      </c>
      <c r="Z72">
        <v>9.108965355069703</v>
      </c>
      <c r="AA72">
        <v>8.2055510381740842</v>
      </c>
      <c r="AB72">
        <v>8.5114597391586457</v>
      </c>
      <c r="AC72">
        <v>9.1772610295368047</v>
      </c>
      <c r="AE72">
        <v>71</v>
      </c>
      <c r="AF72" t="s">
        <v>81</v>
      </c>
      <c r="AG72" t="s">
        <v>377</v>
      </c>
      <c r="AH72">
        <v>1.9413753574104649</v>
      </c>
      <c r="AI72">
        <v>1.8110298100902906</v>
      </c>
      <c r="AJ72">
        <v>1.8277598776199935</v>
      </c>
      <c r="AK72">
        <v>1.7143006803121768</v>
      </c>
      <c r="AL72">
        <v>1.7782110126922359</v>
      </c>
      <c r="AM72">
        <v>1.9173099714017767</v>
      </c>
    </row>
    <row r="73" spans="1:39" x14ac:dyDescent="0.15">
      <c r="A73">
        <v>72</v>
      </c>
      <c r="B73" t="s">
        <v>82</v>
      </c>
      <c r="C73" t="s">
        <v>378</v>
      </c>
      <c r="D73">
        <v>100.59625244140625</v>
      </c>
      <c r="E73">
        <v>109.52490997314453</v>
      </c>
      <c r="F73">
        <v>127.97747802734375</v>
      </c>
      <c r="G73">
        <v>105.45054626464844</v>
      </c>
      <c r="H73">
        <v>103.18376159667969</v>
      </c>
      <c r="I73">
        <v>106.08524322509766</v>
      </c>
      <c r="K73">
        <v>72</v>
      </c>
      <c r="L73" t="s">
        <v>82</v>
      </c>
      <c r="M73" t="s">
        <v>378</v>
      </c>
      <c r="N73">
        <v>2.6214332580566406</v>
      </c>
      <c r="O73">
        <v>2.85410475730896</v>
      </c>
      <c r="P73">
        <v>3.3349592685699463</v>
      </c>
      <c r="Q73">
        <v>3.5901029109954834</v>
      </c>
      <c r="R73">
        <v>3.5129296779632568</v>
      </c>
      <c r="S73">
        <v>3.6117115020751953</v>
      </c>
      <c r="U73">
        <v>72</v>
      </c>
      <c r="V73" t="s">
        <v>82</v>
      </c>
      <c r="W73" t="s">
        <v>378</v>
      </c>
      <c r="X73">
        <v>341.56775437006252</v>
      </c>
      <c r="Y73">
        <v>371.88441895912132</v>
      </c>
      <c r="Z73">
        <v>434.53885910984286</v>
      </c>
      <c r="AA73">
        <v>-395.13824194551938</v>
      </c>
      <c r="AB73">
        <v>-386.6442986534833</v>
      </c>
      <c r="AC73">
        <v>-397.51654606728948</v>
      </c>
      <c r="AE73">
        <v>72</v>
      </c>
      <c r="AF73" t="s">
        <v>82</v>
      </c>
      <c r="AG73" t="s">
        <v>378</v>
      </c>
      <c r="AH73">
        <v>3.6907049019342804</v>
      </c>
      <c r="AI73">
        <v>4.0182822600941277</v>
      </c>
      <c r="AJ73">
        <v>4.6952754669578125</v>
      </c>
      <c r="AK73">
        <v>4.4805908760669411</v>
      </c>
      <c r="AL73">
        <v>4.3842755089975745</v>
      </c>
      <c r="AM73">
        <v>4.507559178846364</v>
      </c>
    </row>
    <row r="74" spans="1:39" x14ac:dyDescent="0.15">
      <c r="A74">
        <v>73</v>
      </c>
      <c r="B74" t="s">
        <v>83</v>
      </c>
      <c r="C74" t="s">
        <v>379</v>
      </c>
      <c r="D74">
        <v>10.937198638916016</v>
      </c>
      <c r="E74">
        <v>10.691774368286133</v>
      </c>
      <c r="F74">
        <v>10.708222389221191</v>
      </c>
      <c r="G74">
        <v>12.565744400024414</v>
      </c>
      <c r="H74">
        <v>14.525059700012207</v>
      </c>
      <c r="I74">
        <v>14.342190742492676</v>
      </c>
      <c r="K74">
        <v>73</v>
      </c>
      <c r="L74" t="s">
        <v>83</v>
      </c>
      <c r="M74" t="s">
        <v>379</v>
      </c>
      <c r="N74">
        <v>1.1736814975738525</v>
      </c>
      <c r="O74">
        <v>1.1792689561843872</v>
      </c>
      <c r="P74">
        <v>1.1843061447143555</v>
      </c>
      <c r="Q74">
        <v>1.2809058427810669</v>
      </c>
      <c r="R74">
        <v>1.4806312322616577</v>
      </c>
      <c r="S74">
        <v>1.4619902372360229</v>
      </c>
      <c r="U74">
        <v>73</v>
      </c>
      <c r="V74" t="s">
        <v>83</v>
      </c>
      <c r="W74" t="s">
        <v>379</v>
      </c>
      <c r="X74">
        <v>10.987408900654659</v>
      </c>
      <c r="Y74">
        <v>17.908106973769556</v>
      </c>
      <c r="Z74">
        <v>17.935657909433168</v>
      </c>
      <c r="AA74">
        <v>-24.388336046766941</v>
      </c>
      <c r="AB74">
        <v>-28.191091148931559</v>
      </c>
      <c r="AC74">
        <v>-27.836167338362888</v>
      </c>
      <c r="AE74">
        <v>73</v>
      </c>
      <c r="AF74" t="s">
        <v>83</v>
      </c>
      <c r="AG74" t="s">
        <v>379</v>
      </c>
      <c r="AH74">
        <v>0.49644084159841995</v>
      </c>
      <c r="AI74">
        <v>0.4758299266886773</v>
      </c>
      <c r="AJ74">
        <v>0.47656197277910017</v>
      </c>
      <c r="AK74">
        <v>0.54976286857329915</v>
      </c>
      <c r="AL74">
        <v>0.6354847296071483</v>
      </c>
      <c r="AM74">
        <v>0.62748402255402957</v>
      </c>
    </row>
    <row r="75" spans="1:39" x14ac:dyDescent="0.15">
      <c r="A75">
        <v>74</v>
      </c>
      <c r="B75" t="s">
        <v>84</v>
      </c>
      <c r="C75" t="s">
        <v>380</v>
      </c>
      <c r="D75">
        <v>-2.7274913787841797</v>
      </c>
      <c r="E75">
        <v>-2.8687558174133301</v>
      </c>
      <c r="F75">
        <v>-2.8687558174133301</v>
      </c>
      <c r="G75">
        <v>-2.1496651172637939</v>
      </c>
      <c r="H75">
        <v>-2.4997999668121338</v>
      </c>
      <c r="I75">
        <v>-3.0290737152099609</v>
      </c>
      <c r="K75">
        <v>74</v>
      </c>
      <c r="L75" t="s">
        <v>84</v>
      </c>
      <c r="M75" t="s">
        <v>380</v>
      </c>
      <c r="N75">
        <v>1.033293604850769</v>
      </c>
      <c r="O75">
        <v>1.086810827255249</v>
      </c>
      <c r="P75">
        <v>1.086810827255249</v>
      </c>
      <c r="Q75">
        <v>-20.016014099121094</v>
      </c>
      <c r="R75">
        <v>-23.276199340820313</v>
      </c>
      <c r="S75">
        <v>-28.204383850097656</v>
      </c>
      <c r="U75">
        <v>74</v>
      </c>
      <c r="V75" t="s">
        <v>84</v>
      </c>
      <c r="W75" t="s">
        <v>380</v>
      </c>
      <c r="X75">
        <v>-6.6101181207631017</v>
      </c>
      <c r="Y75">
        <v>-6.9524748357199631</v>
      </c>
      <c r="Z75">
        <v>-6.9524748357199631</v>
      </c>
      <c r="AA75">
        <v>-5.1349745033785439</v>
      </c>
      <c r="AB75">
        <v>-5.9713529286160512</v>
      </c>
      <c r="AC75">
        <v>-7.2356458918439213</v>
      </c>
      <c r="AE75">
        <v>74</v>
      </c>
      <c r="AF75" t="s">
        <v>84</v>
      </c>
      <c r="AG75" t="s">
        <v>380</v>
      </c>
      <c r="AH75">
        <v>1.0532619511217409</v>
      </c>
      <c r="AI75">
        <v>1.1078133668434109</v>
      </c>
      <c r="AJ75">
        <v>1.1078133668434109</v>
      </c>
      <c r="AK75">
        <v>4.0121398663148993</v>
      </c>
      <c r="AL75">
        <v>4.6656323463677651</v>
      </c>
      <c r="AM75">
        <v>5.6534698121877964</v>
      </c>
    </row>
    <row r="76" spans="1:39" x14ac:dyDescent="0.15">
      <c r="A76">
        <v>75</v>
      </c>
      <c r="B76" t="s">
        <v>85</v>
      </c>
      <c r="C76" t="s">
        <v>381</v>
      </c>
      <c r="D76">
        <v>21.109031677246094</v>
      </c>
      <c r="E76">
        <v>19.850122451782227</v>
      </c>
      <c r="F76">
        <v>21.746912002563477</v>
      </c>
      <c r="G76">
        <v>20.854780197143555</v>
      </c>
      <c r="H76">
        <v>22.347740173339844</v>
      </c>
      <c r="I76">
        <v>21.134710311889648</v>
      </c>
      <c r="K76">
        <v>75</v>
      </c>
      <c r="L76" t="s">
        <v>85</v>
      </c>
      <c r="M76" t="s">
        <v>381</v>
      </c>
      <c r="N76">
        <v>1.8012368679046631</v>
      </c>
      <c r="O76">
        <v>1.7451002597808838</v>
      </c>
      <c r="P76">
        <v>1.9118542671203613</v>
      </c>
      <c r="Q76">
        <v>1.6812485456466675</v>
      </c>
      <c r="R76">
        <v>1.8016064167022705</v>
      </c>
      <c r="S76">
        <v>1.7038156986236572</v>
      </c>
      <c r="U76">
        <v>75</v>
      </c>
      <c r="V76" t="s">
        <v>85</v>
      </c>
      <c r="W76" t="s">
        <v>381</v>
      </c>
      <c r="X76">
        <v>13.734560608345618</v>
      </c>
      <c r="Y76">
        <v>4.9849521811549184</v>
      </c>
      <c r="Z76">
        <v>5.4612920562430558</v>
      </c>
      <c r="AA76">
        <v>7.2832810378046782</v>
      </c>
      <c r="AB76">
        <v>7.8046792329047898</v>
      </c>
      <c r="AC76">
        <v>7.3810431993859495</v>
      </c>
      <c r="AE76">
        <v>75</v>
      </c>
      <c r="AF76" t="s">
        <v>85</v>
      </c>
      <c r="AG76" t="s">
        <v>381</v>
      </c>
      <c r="AH76">
        <v>1.2069259924395224</v>
      </c>
      <c r="AI76">
        <v>1.1261691641107658</v>
      </c>
      <c r="AJ76">
        <v>1.2337808842369056</v>
      </c>
      <c r="AK76">
        <v>1.0508045355972113</v>
      </c>
      <c r="AL76">
        <v>1.1260299162216201</v>
      </c>
      <c r="AM76">
        <v>1.0649092944642879</v>
      </c>
    </row>
    <row r="77" spans="1:39" x14ac:dyDescent="0.15">
      <c r="A77">
        <v>76</v>
      </c>
      <c r="B77" t="s">
        <v>86</v>
      </c>
      <c r="C77" t="s">
        <v>382</v>
      </c>
      <c r="D77">
        <v>25.87114143371582</v>
      </c>
      <c r="E77">
        <v>23.963777542114258</v>
      </c>
      <c r="F77">
        <v>23.207027435302734</v>
      </c>
      <c r="G77">
        <v>23.623710632324219</v>
      </c>
      <c r="H77">
        <v>28.241878509521484</v>
      </c>
      <c r="I77">
        <v>27.898477554321289</v>
      </c>
      <c r="K77">
        <v>76</v>
      </c>
      <c r="L77" t="s">
        <v>86</v>
      </c>
      <c r="M77" t="s">
        <v>382</v>
      </c>
      <c r="N77">
        <v>10.353777885437012</v>
      </c>
      <c r="O77">
        <v>8.9503087997436523</v>
      </c>
      <c r="P77">
        <v>8.667668342590332</v>
      </c>
      <c r="Q77">
        <v>8.3619050979614258</v>
      </c>
      <c r="R77">
        <v>9.9965629577636719</v>
      </c>
      <c r="S77">
        <v>9.8750114440917969</v>
      </c>
      <c r="U77">
        <v>76</v>
      </c>
      <c r="V77" t="s">
        <v>86</v>
      </c>
      <c r="W77" t="s">
        <v>382</v>
      </c>
      <c r="X77">
        <v>33.600350343438457</v>
      </c>
      <c r="Y77">
        <v>18.786129046718138</v>
      </c>
      <c r="Z77">
        <v>18.192882866295459</v>
      </c>
      <c r="AA77">
        <v>11.186967858472414</v>
      </c>
      <c r="AB77">
        <v>13.373893905993338</v>
      </c>
      <c r="AC77">
        <v>13.211276328100757</v>
      </c>
      <c r="AE77">
        <v>76</v>
      </c>
      <c r="AF77" t="s">
        <v>86</v>
      </c>
      <c r="AG77" t="s">
        <v>382</v>
      </c>
      <c r="AH77">
        <v>8.3871143613136674</v>
      </c>
      <c r="AI77">
        <v>7.3524911886662672</v>
      </c>
      <c r="AJ77">
        <v>7.1203072563925964</v>
      </c>
      <c r="AK77">
        <v>7.2498467765261481</v>
      </c>
      <c r="AL77">
        <v>8.6671100561478021</v>
      </c>
      <c r="AM77">
        <v>8.5617238122784993</v>
      </c>
    </row>
    <row r="78" spans="1:39" x14ac:dyDescent="0.15">
      <c r="A78">
        <v>77</v>
      </c>
      <c r="B78" t="s">
        <v>383</v>
      </c>
      <c r="C78" t="s">
        <v>384</v>
      </c>
      <c r="D78">
        <v>126.26845550537109</v>
      </c>
      <c r="E78">
        <v>143.80987548828125</v>
      </c>
      <c r="F78">
        <v>133.89195251464844</v>
      </c>
      <c r="G78">
        <v>124.29953002929688</v>
      </c>
      <c r="H78">
        <v>161.77560424804688</v>
      </c>
      <c r="I78">
        <v>209.95913696289063</v>
      </c>
      <c r="K78">
        <v>77</v>
      </c>
      <c r="L78" t="s">
        <v>383</v>
      </c>
      <c r="M78" t="s">
        <v>384</v>
      </c>
      <c r="N78">
        <v>4.1009316444396973</v>
      </c>
      <c r="O78">
        <v>4.1767458915710449</v>
      </c>
      <c r="P78">
        <v>3.8886945247650146</v>
      </c>
      <c r="Q78">
        <v>3.6390292644500732</v>
      </c>
      <c r="R78">
        <v>4.7361898422241211</v>
      </c>
      <c r="S78">
        <v>6.146824836730957</v>
      </c>
      <c r="U78">
        <v>77</v>
      </c>
      <c r="V78" t="s">
        <v>383</v>
      </c>
      <c r="W78" t="s">
        <v>384</v>
      </c>
      <c r="X78">
        <v>37.797270407826595</v>
      </c>
      <c r="Y78">
        <v>34.416835144566889</v>
      </c>
      <c r="Z78">
        <v>32.043260306724001</v>
      </c>
      <c r="AA78">
        <v>23.649585064850715</v>
      </c>
      <c r="AB78">
        <v>30.77989067296145</v>
      </c>
      <c r="AC78">
        <v>39.94742645853939</v>
      </c>
      <c r="AE78">
        <v>77</v>
      </c>
      <c r="AF78" t="s">
        <v>383</v>
      </c>
      <c r="AG78" t="s">
        <v>384</v>
      </c>
      <c r="AH78">
        <v>9.9657975251797932</v>
      </c>
      <c r="AI78">
        <v>9.2646368323655306</v>
      </c>
      <c r="AJ78">
        <v>8.6256963610907711</v>
      </c>
      <c r="AK78">
        <v>7.2589770154001521</v>
      </c>
      <c r="AL78">
        <v>9.4475449915453744</v>
      </c>
      <c r="AM78">
        <v>12.261418104874297</v>
      </c>
    </row>
    <row r="79" spans="1:39" x14ac:dyDescent="0.15">
      <c r="A79">
        <v>78</v>
      </c>
      <c r="B79" t="s">
        <v>87</v>
      </c>
      <c r="C79" t="s">
        <v>385</v>
      </c>
      <c r="D79">
        <v>12.746033668518066</v>
      </c>
      <c r="E79">
        <v>12.217021942138672</v>
      </c>
      <c r="F79">
        <v>11.909675598144531</v>
      </c>
      <c r="G79">
        <v>12.659097671508789</v>
      </c>
      <c r="H79">
        <v>13.866580963134766</v>
      </c>
      <c r="I79">
        <v>15.697280883789063</v>
      </c>
      <c r="K79">
        <v>78</v>
      </c>
      <c r="L79" t="s">
        <v>87</v>
      </c>
      <c r="M79" t="s">
        <v>385</v>
      </c>
      <c r="N79">
        <v>0.97037076950073242</v>
      </c>
      <c r="O79">
        <v>0.97776001691818237</v>
      </c>
      <c r="P79">
        <v>0.95316231250762939</v>
      </c>
      <c r="Q79">
        <v>0.98712402582168579</v>
      </c>
      <c r="R79">
        <v>1.0812804698944092</v>
      </c>
      <c r="S79">
        <v>1.2240338325500488</v>
      </c>
      <c r="U79">
        <v>78</v>
      </c>
      <c r="V79" t="s">
        <v>87</v>
      </c>
      <c r="W79" t="s">
        <v>385</v>
      </c>
      <c r="X79">
        <v>2.9347999798967659</v>
      </c>
      <c r="Y79">
        <v>-66.887846234811008</v>
      </c>
      <c r="Z79">
        <v>-65.205133121985568</v>
      </c>
      <c r="AA79">
        <v>13.13781000338779</v>
      </c>
      <c r="AB79">
        <v>14.390954957557085</v>
      </c>
      <c r="AC79">
        <v>16.290884404200856</v>
      </c>
      <c r="AE79">
        <v>78</v>
      </c>
      <c r="AF79" t="s">
        <v>87</v>
      </c>
      <c r="AG79" t="s">
        <v>385</v>
      </c>
      <c r="AH79">
        <v>0.47044247976610698</v>
      </c>
      <c r="AI79">
        <v>0.49659129282658826</v>
      </c>
      <c r="AJ79">
        <v>0.48409843011396969</v>
      </c>
      <c r="AK79">
        <v>0.49371355419071616</v>
      </c>
      <c r="AL79">
        <v>0.54080623166736908</v>
      </c>
      <c r="AM79">
        <v>0.61220480719648795</v>
      </c>
    </row>
    <row r="80" spans="1:39" x14ac:dyDescent="0.15">
      <c r="A80">
        <v>79</v>
      </c>
      <c r="B80" t="s">
        <v>88</v>
      </c>
      <c r="C80" t="s">
        <v>386</v>
      </c>
      <c r="D80">
        <v>-38.762351989746094</v>
      </c>
      <c r="E80">
        <v>-39.566551208496094</v>
      </c>
      <c r="F80">
        <v>-40.853267669677734</v>
      </c>
      <c r="G80">
        <v>-25.923152923583984</v>
      </c>
      <c r="H80">
        <v>-24.569734573364258</v>
      </c>
      <c r="I80">
        <v>-26.027261734008789</v>
      </c>
      <c r="K80">
        <v>79</v>
      </c>
      <c r="L80" t="s">
        <v>88</v>
      </c>
      <c r="M80" t="s">
        <v>386</v>
      </c>
      <c r="N80">
        <v>1.1987924575805664</v>
      </c>
      <c r="O80">
        <v>1.2236636877059937</v>
      </c>
      <c r="P80">
        <v>1.2634576559066772</v>
      </c>
      <c r="Q80">
        <v>1.2378894090652466</v>
      </c>
      <c r="R80">
        <v>1.1732605695724487</v>
      </c>
      <c r="S80">
        <v>1.2428607940673828</v>
      </c>
      <c r="U80">
        <v>79</v>
      </c>
      <c r="V80" t="s">
        <v>88</v>
      </c>
      <c r="W80" t="s">
        <v>386</v>
      </c>
      <c r="X80">
        <v>-16.601127577138907</v>
      </c>
      <c r="Y80">
        <v>-16.945549307866884</v>
      </c>
      <c r="Z80">
        <v>-17.496624090035848</v>
      </c>
      <c r="AA80">
        <v>-322.43317521087459</v>
      </c>
      <c r="AB80">
        <v>-305.59931477223472</v>
      </c>
      <c r="AC80">
        <v>-323.72808763066024</v>
      </c>
      <c r="AE80">
        <v>79</v>
      </c>
      <c r="AF80" t="s">
        <v>88</v>
      </c>
      <c r="AG80" t="s">
        <v>386</v>
      </c>
      <c r="AH80">
        <v>1.7233085091188833</v>
      </c>
      <c r="AI80">
        <v>1.7590617973537339</v>
      </c>
      <c r="AJ80">
        <v>1.8162670598794186</v>
      </c>
      <c r="AK80">
        <v>1.7418570345675446</v>
      </c>
      <c r="AL80">
        <v>1.6509167080803706</v>
      </c>
      <c r="AM80">
        <v>1.7488524447206013</v>
      </c>
    </row>
    <row r="81" spans="1:39" x14ac:dyDescent="0.15">
      <c r="A81">
        <v>80</v>
      </c>
      <c r="B81" t="s">
        <v>89</v>
      </c>
      <c r="C81" t="s">
        <v>387</v>
      </c>
      <c r="D81">
        <v>19.600959777832031</v>
      </c>
      <c r="E81">
        <v>20.067359924316406</v>
      </c>
      <c r="F81">
        <v>20.268032073974609</v>
      </c>
      <c r="G81">
        <v>25.764442443847656</v>
      </c>
      <c r="H81">
        <v>27.630031585693359</v>
      </c>
      <c r="I81">
        <v>34.288257598876953</v>
      </c>
      <c r="K81">
        <v>80</v>
      </c>
      <c r="L81" t="s">
        <v>89</v>
      </c>
      <c r="M81" t="s">
        <v>387</v>
      </c>
      <c r="N81">
        <v>1.9203660488128662</v>
      </c>
      <c r="O81">
        <v>2.018017053604126</v>
      </c>
      <c r="P81">
        <v>2.0381972789764404</v>
      </c>
      <c r="Q81">
        <v>2.6112403869628906</v>
      </c>
      <c r="R81">
        <v>2.8003189563751221</v>
      </c>
      <c r="S81">
        <v>3.4751338958740234</v>
      </c>
      <c r="U81">
        <v>80</v>
      </c>
      <c r="V81" t="s">
        <v>89</v>
      </c>
      <c r="W81" t="s">
        <v>387</v>
      </c>
      <c r="X81">
        <v>7.9109894767237616</v>
      </c>
      <c r="Y81">
        <v>-22.052592982899057</v>
      </c>
      <c r="Z81">
        <v>-22.273118912728048</v>
      </c>
      <c r="AA81">
        <v>15.060451854345775</v>
      </c>
      <c r="AB81">
        <v>16.150971464273432</v>
      </c>
      <c r="AC81">
        <v>20.04299834798077</v>
      </c>
      <c r="AE81">
        <v>80</v>
      </c>
      <c r="AF81" t="s">
        <v>89</v>
      </c>
      <c r="AG81" t="s">
        <v>387</v>
      </c>
      <c r="AH81">
        <v>0.60135031231471181</v>
      </c>
      <c r="AI81">
        <v>0.60330706849431581</v>
      </c>
      <c r="AJ81">
        <v>0.609340139179259</v>
      </c>
      <c r="AK81">
        <v>0.71491822444313524</v>
      </c>
      <c r="AL81">
        <v>0.76668508713689532</v>
      </c>
      <c r="AM81">
        <v>0.95143923502669436</v>
      </c>
    </row>
    <row r="82" spans="1:39" x14ac:dyDescent="0.15">
      <c r="A82">
        <v>81</v>
      </c>
      <c r="B82" t="s">
        <v>90</v>
      </c>
      <c r="C82" t="s">
        <v>388</v>
      </c>
      <c r="D82">
        <v>11.040623664855957</v>
      </c>
      <c r="E82">
        <v>11.19722843170166</v>
      </c>
      <c r="F82">
        <v>11.327732086181641</v>
      </c>
      <c r="G82">
        <v>10.630779266357422</v>
      </c>
      <c r="H82">
        <v>11.866916656494141</v>
      </c>
      <c r="I82">
        <v>11.965807914733887</v>
      </c>
      <c r="K82">
        <v>81</v>
      </c>
      <c r="L82" t="s">
        <v>90</v>
      </c>
      <c r="M82" t="s">
        <v>388</v>
      </c>
      <c r="N82">
        <v>1.1583243608474731</v>
      </c>
      <c r="O82">
        <v>1.1747545003890991</v>
      </c>
      <c r="P82">
        <v>1.1884461641311646</v>
      </c>
      <c r="Q82">
        <v>1.1506928205490112</v>
      </c>
      <c r="R82">
        <v>1.2844942808151245</v>
      </c>
      <c r="S82">
        <v>1.2951984405517578</v>
      </c>
      <c r="U82">
        <v>81</v>
      </c>
      <c r="V82" t="s">
        <v>90</v>
      </c>
      <c r="W82" t="s">
        <v>388</v>
      </c>
      <c r="X82">
        <v>3.4420895531081586</v>
      </c>
      <c r="Y82">
        <v>3.4909135176004571</v>
      </c>
      <c r="Z82">
        <v>3.5316001557832766</v>
      </c>
      <c r="AA82">
        <v>3.8327641669142669</v>
      </c>
      <c r="AB82">
        <v>4.2784344195008144</v>
      </c>
      <c r="AC82">
        <v>4.3140880388355489</v>
      </c>
      <c r="AE82">
        <v>81</v>
      </c>
      <c r="AF82" t="s">
        <v>90</v>
      </c>
      <c r="AG82" t="s">
        <v>388</v>
      </c>
      <c r="AH82">
        <v>0.43552299171099718</v>
      </c>
      <c r="AI82">
        <v>0.44170062269787158</v>
      </c>
      <c r="AJ82">
        <v>0.44684864866019541</v>
      </c>
      <c r="AK82">
        <v>0.40996961499686901</v>
      </c>
      <c r="AL82">
        <v>0.45764050052791477</v>
      </c>
      <c r="AM82">
        <v>0.4614541712771052</v>
      </c>
    </row>
    <row r="83" spans="1:39" x14ac:dyDescent="0.15">
      <c r="A83">
        <v>82</v>
      </c>
      <c r="B83" t="s">
        <v>91</v>
      </c>
      <c r="C83" t="s">
        <v>389</v>
      </c>
      <c r="D83">
        <v>20.191732406616211</v>
      </c>
      <c r="E83">
        <v>15.182452201843262</v>
      </c>
      <c r="F83">
        <v>17.627567291259766</v>
      </c>
      <c r="G83">
        <v>14.530854225158691</v>
      </c>
      <c r="H83">
        <v>18.522239685058594</v>
      </c>
      <c r="I83">
        <v>24.021892547607422</v>
      </c>
      <c r="K83">
        <v>82</v>
      </c>
      <c r="L83" t="s">
        <v>91</v>
      </c>
      <c r="M83" t="s">
        <v>389</v>
      </c>
      <c r="N83">
        <v>1.1363289356231689</v>
      </c>
      <c r="O83">
        <v>1.2289581298828125</v>
      </c>
      <c r="P83">
        <v>1.4268802404403687</v>
      </c>
      <c r="Q83">
        <v>1.7145781517028809</v>
      </c>
      <c r="R83">
        <v>2.1855447292327881</v>
      </c>
      <c r="S83">
        <v>2.834479808807373</v>
      </c>
      <c r="U83">
        <v>82</v>
      </c>
      <c r="V83" t="s">
        <v>91</v>
      </c>
      <c r="W83" t="s">
        <v>389</v>
      </c>
      <c r="X83">
        <v>18.513877776581833</v>
      </c>
      <c r="Y83">
        <v>15.3843556399602</v>
      </c>
      <c r="Z83">
        <v>17.861985949017459</v>
      </c>
      <c r="AA83">
        <v>31.544791874681927</v>
      </c>
      <c r="AB83">
        <v>40.209627111145188</v>
      </c>
      <c r="AC83">
        <v>52.148731883967841</v>
      </c>
      <c r="AE83">
        <v>82</v>
      </c>
      <c r="AF83" t="s">
        <v>91</v>
      </c>
      <c r="AG83" t="s">
        <v>389</v>
      </c>
      <c r="AH83">
        <v>0.56473523366472689</v>
      </c>
      <c r="AI83">
        <v>0.55544607577754501</v>
      </c>
      <c r="AJ83">
        <v>0.64489993816868518</v>
      </c>
      <c r="AK83">
        <v>0.6917146044582293</v>
      </c>
      <c r="AL83">
        <v>0.88171722365751504</v>
      </c>
      <c r="AM83">
        <v>1.143518067623351</v>
      </c>
    </row>
    <row r="84" spans="1:39" x14ac:dyDescent="0.15">
      <c r="A84">
        <v>83</v>
      </c>
      <c r="B84" t="s">
        <v>92</v>
      </c>
      <c r="C84" t="s">
        <v>390</v>
      </c>
      <c r="D84">
        <v>17.125873565673828</v>
      </c>
      <c r="E84">
        <v>16.571830749511719</v>
      </c>
      <c r="F84">
        <v>16.817703247070313</v>
      </c>
      <c r="G84">
        <v>18.323326110839844</v>
      </c>
      <c r="H84">
        <v>18.323326110839844</v>
      </c>
      <c r="I84">
        <v>18.699464797973633</v>
      </c>
      <c r="K84">
        <v>83</v>
      </c>
      <c r="L84" t="s">
        <v>92</v>
      </c>
      <c r="M84" t="s">
        <v>390</v>
      </c>
      <c r="N84">
        <v>1.535264253616333</v>
      </c>
      <c r="O84">
        <v>1.4245532751083374</v>
      </c>
      <c r="P84">
        <v>1.4456890821456909</v>
      </c>
      <c r="Q84">
        <v>1.4095708131790161</v>
      </c>
      <c r="R84">
        <v>1.4095708131790161</v>
      </c>
      <c r="S84">
        <v>1.4385062456130981</v>
      </c>
      <c r="U84">
        <v>83</v>
      </c>
      <c r="V84" t="s">
        <v>92</v>
      </c>
      <c r="W84" t="s">
        <v>390</v>
      </c>
      <c r="X84">
        <v>10.258627213205305</v>
      </c>
      <c r="Y84">
        <v>11.099503898393907</v>
      </c>
      <c r="Z84">
        <v>11.264184966404903</v>
      </c>
      <c r="AA84">
        <v>12.663798963862295</v>
      </c>
      <c r="AB84">
        <v>12.663798963862295</v>
      </c>
      <c r="AC84">
        <v>12.923759644812467</v>
      </c>
      <c r="AE84">
        <v>83</v>
      </c>
      <c r="AF84" t="s">
        <v>92</v>
      </c>
      <c r="AG84" t="s">
        <v>390</v>
      </c>
      <c r="AH84">
        <v>7.9002309201661483</v>
      </c>
      <c r="AI84">
        <v>7.4485778881578391</v>
      </c>
      <c r="AJ84">
        <v>7.5590909140564477</v>
      </c>
      <c r="AK84">
        <v>7.5755634215529382</v>
      </c>
      <c r="AL84">
        <v>7.5755634215529382</v>
      </c>
      <c r="AM84">
        <v>7.7310735201629921</v>
      </c>
    </row>
    <row r="85" spans="1:39" x14ac:dyDescent="0.15">
      <c r="A85">
        <v>84</v>
      </c>
      <c r="B85" t="s">
        <v>93</v>
      </c>
      <c r="C85" t="s">
        <v>391</v>
      </c>
      <c r="D85">
        <v>47.608955383300781</v>
      </c>
      <c r="E85">
        <v>55.9720458984375</v>
      </c>
      <c r="F85">
        <v>54.218784332275391</v>
      </c>
      <c r="G85">
        <v>50.605182647705078</v>
      </c>
      <c r="H85">
        <v>62.123764038085938</v>
      </c>
      <c r="I85">
        <v>72.780845642089844</v>
      </c>
      <c r="K85">
        <v>84</v>
      </c>
      <c r="L85" t="s">
        <v>93</v>
      </c>
      <c r="M85" t="s">
        <v>391</v>
      </c>
      <c r="N85">
        <v>3.4718246459960938</v>
      </c>
      <c r="O85">
        <v>2.8948454856872559</v>
      </c>
      <c r="P85">
        <v>2.8041677474975586</v>
      </c>
      <c r="Q85">
        <v>2.6812577247619629</v>
      </c>
      <c r="R85">
        <v>3.2915565967559814</v>
      </c>
      <c r="S85">
        <v>3.8562099933624268</v>
      </c>
      <c r="U85">
        <v>84</v>
      </c>
      <c r="V85" t="s">
        <v>93</v>
      </c>
      <c r="W85" t="s">
        <v>391</v>
      </c>
      <c r="X85">
        <v>19.479871879512856</v>
      </c>
      <c r="Y85">
        <v>32.014304767623209</v>
      </c>
      <c r="Z85">
        <v>31.011492621068331</v>
      </c>
      <c r="AA85">
        <v>34.609095499977613</v>
      </c>
      <c r="AB85">
        <v>42.486701725539149</v>
      </c>
      <c r="AC85">
        <v>49.775124105998842</v>
      </c>
      <c r="AE85">
        <v>84</v>
      </c>
      <c r="AF85" t="s">
        <v>93</v>
      </c>
      <c r="AG85" t="s">
        <v>391</v>
      </c>
      <c r="AH85">
        <v>5.783511604707801</v>
      </c>
      <c r="AI85">
        <v>7.1252590406105094</v>
      </c>
      <c r="AJ85">
        <v>6.9020683024346061</v>
      </c>
      <c r="AK85">
        <v>6.7103670310787917</v>
      </c>
      <c r="AL85">
        <v>8.2377582655553869</v>
      </c>
      <c r="AM85">
        <v>9.650912482499459</v>
      </c>
    </row>
    <row r="86" spans="1:39" x14ac:dyDescent="0.15">
      <c r="A86">
        <v>85</v>
      </c>
      <c r="B86" t="s">
        <v>94</v>
      </c>
      <c r="C86" t="s">
        <v>392</v>
      </c>
      <c r="D86">
        <v>40.029121398925781</v>
      </c>
      <c r="E86">
        <v>35.048480987548828</v>
      </c>
      <c r="F86">
        <v>34.46478271484375</v>
      </c>
      <c r="G86">
        <v>32.318153381347656</v>
      </c>
      <c r="H86">
        <v>43.281848907470703</v>
      </c>
      <c r="I86">
        <v>59.506031036376953</v>
      </c>
      <c r="K86">
        <v>85</v>
      </c>
      <c r="L86" t="s">
        <v>94</v>
      </c>
      <c r="M86" t="s">
        <v>392</v>
      </c>
      <c r="N86">
        <v>4.8486514091491699</v>
      </c>
      <c r="O86">
        <v>4.5303826332092285</v>
      </c>
      <c r="P86">
        <v>4.4549336433410645</v>
      </c>
      <c r="Q86">
        <v>4.1508831977844238</v>
      </c>
      <c r="R86">
        <v>5.5590391159057617</v>
      </c>
      <c r="S86">
        <v>7.6428427696228027</v>
      </c>
      <c r="U86">
        <v>85</v>
      </c>
      <c r="V86" t="s">
        <v>94</v>
      </c>
      <c r="W86" t="s">
        <v>392</v>
      </c>
      <c r="X86">
        <v>22.701270947898333</v>
      </c>
      <c r="Y86">
        <v>25.058679059170078</v>
      </c>
      <c r="Z86">
        <v>24.641350566133184</v>
      </c>
      <c r="AA86">
        <v>20.552677161102753</v>
      </c>
      <c r="AB86">
        <v>27.525019695207714</v>
      </c>
      <c r="AC86">
        <v>37.842761734987747</v>
      </c>
      <c r="AE86">
        <v>85</v>
      </c>
      <c r="AF86" t="s">
        <v>94</v>
      </c>
      <c r="AG86" t="s">
        <v>392</v>
      </c>
      <c r="AH86">
        <v>5.5407314436387702</v>
      </c>
      <c r="AI86">
        <v>5.1104200601195773</v>
      </c>
      <c r="AJ86">
        <v>5.0253108691107728</v>
      </c>
      <c r="AK86">
        <v>4.5431064100346443</v>
      </c>
      <c r="AL86">
        <v>6.0843213968393055</v>
      </c>
      <c r="AM86">
        <v>8.3650267098542805</v>
      </c>
    </row>
    <row r="87" spans="1:39" x14ac:dyDescent="0.15">
      <c r="A87">
        <v>86</v>
      </c>
      <c r="B87" t="s">
        <v>393</v>
      </c>
      <c r="C87" t="s">
        <v>394</v>
      </c>
      <c r="D87">
        <v>50.221725463867188</v>
      </c>
      <c r="E87">
        <v>46.487594604492188</v>
      </c>
      <c r="F87">
        <v>49.823219299316406</v>
      </c>
      <c r="G87">
        <v>43.723945617675781</v>
      </c>
      <c r="H87">
        <v>56.497966766357422</v>
      </c>
      <c r="I87">
        <v>65.005279541015625</v>
      </c>
      <c r="K87">
        <v>86</v>
      </c>
      <c r="L87" t="s">
        <v>393</v>
      </c>
      <c r="M87" t="s">
        <v>394</v>
      </c>
      <c r="N87">
        <v>10.35096263885498</v>
      </c>
      <c r="O87">
        <v>9.8625736236572266</v>
      </c>
      <c r="P87">
        <v>10.570241928100586</v>
      </c>
      <c r="Q87">
        <v>9.5037517547607422</v>
      </c>
      <c r="R87">
        <v>12.280287742614746</v>
      </c>
      <c r="S87">
        <v>14.129421234130859</v>
      </c>
      <c r="U87">
        <v>86</v>
      </c>
      <c r="V87" t="s">
        <v>393</v>
      </c>
      <c r="W87" t="s">
        <v>394</v>
      </c>
      <c r="X87">
        <v>41.040419332423653</v>
      </c>
      <c r="Y87">
        <v>50.134307303556426</v>
      </c>
      <c r="Z87">
        <v>53.731591842140396</v>
      </c>
      <c r="AA87">
        <v>40.175896644576291</v>
      </c>
      <c r="AB87">
        <v>51.913348991648853</v>
      </c>
      <c r="AC87">
        <v>59.730324405633858</v>
      </c>
      <c r="AE87">
        <v>86</v>
      </c>
      <c r="AF87" t="s">
        <v>393</v>
      </c>
      <c r="AG87" t="s">
        <v>394</v>
      </c>
      <c r="AH87">
        <v>8.8298791274474073</v>
      </c>
      <c r="AI87">
        <v>8.6079593611890886</v>
      </c>
      <c r="AJ87">
        <v>9.2256058548620565</v>
      </c>
      <c r="AK87">
        <v>8.4373048506621195</v>
      </c>
      <c r="AL87">
        <v>10.902276933263796</v>
      </c>
      <c r="AM87">
        <v>12.543913090420377</v>
      </c>
    </row>
    <row r="88" spans="1:39" x14ac:dyDescent="0.15">
      <c r="A88">
        <v>87</v>
      </c>
      <c r="B88" t="s">
        <v>96</v>
      </c>
      <c r="C88" t="s">
        <v>395</v>
      </c>
      <c r="D88">
        <v>-18.148492813110352</v>
      </c>
      <c r="E88">
        <v>-20.355472564697266</v>
      </c>
      <c r="F88">
        <v>-20.868021011352539</v>
      </c>
      <c r="G88">
        <v>-73.933784484863281</v>
      </c>
      <c r="H88">
        <v>-76.9617919921875</v>
      </c>
      <c r="I88">
        <v>-75.195449829101563</v>
      </c>
      <c r="K88">
        <v>87</v>
      </c>
      <c r="L88" t="s">
        <v>96</v>
      </c>
      <c r="M88" t="s">
        <v>395</v>
      </c>
      <c r="N88">
        <v>0.97748816013336182</v>
      </c>
      <c r="O88">
        <v>0.94907176494598389</v>
      </c>
      <c r="P88">
        <v>0.97296929359436035</v>
      </c>
      <c r="Q88">
        <v>0.99021685123443604</v>
      </c>
      <c r="R88">
        <v>1.0307718515396118</v>
      </c>
      <c r="S88">
        <v>1.0071147680282593</v>
      </c>
      <c r="U88">
        <v>87</v>
      </c>
      <c r="V88" t="s">
        <v>96</v>
      </c>
      <c r="W88" t="s">
        <v>395</v>
      </c>
      <c r="X88">
        <v>48.796569068767774</v>
      </c>
      <c r="Y88">
        <v>462.2017734945328</v>
      </c>
      <c r="Z88">
        <v>473.83994764727288</v>
      </c>
      <c r="AA88">
        <v>12.727986352654307</v>
      </c>
      <c r="AB88">
        <v>13.249269070169159</v>
      </c>
      <c r="AC88">
        <v>12.945187484952161</v>
      </c>
      <c r="AE88">
        <v>87</v>
      </c>
      <c r="AF88" t="s">
        <v>96</v>
      </c>
      <c r="AG88" t="s">
        <v>395</v>
      </c>
      <c r="AH88">
        <v>1.8185217228596358</v>
      </c>
      <c r="AI88">
        <v>1.8011946699940558</v>
      </c>
      <c r="AJ88">
        <v>1.8465484926198057</v>
      </c>
      <c r="AK88">
        <v>1.8414840591369062</v>
      </c>
      <c r="AL88">
        <v>1.9169032014906364</v>
      </c>
      <c r="AM88">
        <v>1.872908701784294</v>
      </c>
    </row>
    <row r="89" spans="1:39" x14ac:dyDescent="0.15">
      <c r="A89">
        <v>88</v>
      </c>
      <c r="B89" t="s">
        <v>97</v>
      </c>
      <c r="C89" t="s">
        <v>396</v>
      </c>
      <c r="D89">
        <v>10.63137149810791</v>
      </c>
      <c r="E89">
        <v>10.564206123352051</v>
      </c>
      <c r="F89">
        <v>9.988499641418457</v>
      </c>
      <c r="G89">
        <v>8.0059881210327148</v>
      </c>
      <c r="H89">
        <v>8.1371068954467773</v>
      </c>
      <c r="I89">
        <v>8.4301977157592773</v>
      </c>
      <c r="K89">
        <v>88</v>
      </c>
      <c r="L89" t="s">
        <v>97</v>
      </c>
      <c r="M89" t="s">
        <v>396</v>
      </c>
      <c r="N89">
        <v>3.1315517425537109</v>
      </c>
      <c r="O89">
        <v>3.1117677688598633</v>
      </c>
      <c r="P89">
        <v>2.9421889781951904</v>
      </c>
      <c r="Q89">
        <v>2.6251270771026611</v>
      </c>
      <c r="R89">
        <v>2.6681206226348877</v>
      </c>
      <c r="S89">
        <v>2.764223575592041</v>
      </c>
      <c r="U89">
        <v>88</v>
      </c>
      <c r="V89" t="s">
        <v>97</v>
      </c>
      <c r="W89" t="s">
        <v>396</v>
      </c>
      <c r="X89">
        <v>5.7402146519717983</v>
      </c>
      <c r="Y89">
        <v>5.703949757961146</v>
      </c>
      <c r="Z89">
        <v>5.3931078092984128</v>
      </c>
      <c r="AA89">
        <v>4.690219869491826</v>
      </c>
      <c r="AB89">
        <v>4.7670346457744479</v>
      </c>
      <c r="AC89">
        <v>4.9387382633473669</v>
      </c>
      <c r="AE89">
        <v>88</v>
      </c>
      <c r="AF89" t="s">
        <v>97</v>
      </c>
      <c r="AG89" t="s">
        <v>396</v>
      </c>
      <c r="AH89">
        <v>0.44554498068035503</v>
      </c>
      <c r="AI89">
        <v>0.44273016582046115</v>
      </c>
      <c r="AJ89">
        <v>0.41860318130708452</v>
      </c>
      <c r="AK89">
        <v>0.33198338448777043</v>
      </c>
      <c r="AL89">
        <v>0.33742049194084567</v>
      </c>
      <c r="AM89">
        <v>0.34957402624771972</v>
      </c>
    </row>
    <row r="90" spans="1:39" x14ac:dyDescent="0.15">
      <c r="A90">
        <v>89</v>
      </c>
      <c r="B90" t="s">
        <v>99</v>
      </c>
      <c r="C90" t="s">
        <v>397</v>
      </c>
      <c r="D90">
        <v>40.310150146484375</v>
      </c>
      <c r="E90">
        <v>38.710041046142578</v>
      </c>
      <c r="F90">
        <v>38.710041046142578</v>
      </c>
      <c r="G90">
        <v>36.776042938232422</v>
      </c>
      <c r="H90">
        <v>36.776042938232422</v>
      </c>
      <c r="I90">
        <v>36.776042938232422</v>
      </c>
      <c r="K90">
        <v>89</v>
      </c>
      <c r="L90" t="s">
        <v>99</v>
      </c>
      <c r="M90" t="s">
        <v>397</v>
      </c>
      <c r="N90">
        <v>9.6399621963500977</v>
      </c>
      <c r="O90">
        <v>9.1554489135742188</v>
      </c>
      <c r="P90">
        <v>9.1554489135742188</v>
      </c>
      <c r="Q90">
        <v>8.4804544448852539</v>
      </c>
      <c r="R90">
        <v>8.4804544448852539</v>
      </c>
      <c r="S90">
        <v>8.4804544448852539</v>
      </c>
      <c r="U90">
        <v>89</v>
      </c>
      <c r="V90" t="s">
        <v>99</v>
      </c>
      <c r="W90" t="s">
        <v>397</v>
      </c>
      <c r="X90">
        <v>22.764501105732634</v>
      </c>
      <c r="Y90">
        <v>19.672194674112156</v>
      </c>
      <c r="Z90">
        <v>19.672194674112156</v>
      </c>
      <c r="AA90">
        <v>18.520303304325086</v>
      </c>
      <c r="AB90">
        <v>18.520303304325086</v>
      </c>
      <c r="AC90">
        <v>18.520303304325086</v>
      </c>
      <c r="AE90">
        <v>89</v>
      </c>
      <c r="AF90" t="s">
        <v>99</v>
      </c>
      <c r="AG90" t="s">
        <v>397</v>
      </c>
      <c r="AH90">
        <v>1.1576528203290857</v>
      </c>
      <c r="AI90">
        <v>1.1317428739971465</v>
      </c>
      <c r="AJ90">
        <v>1.1317428739971465</v>
      </c>
      <c r="AK90">
        <v>1.101743207241872</v>
      </c>
      <c r="AL90">
        <v>1.101743207241872</v>
      </c>
      <c r="AM90">
        <v>1.101743207241872</v>
      </c>
    </row>
    <row r="91" spans="1:39" x14ac:dyDescent="0.15">
      <c r="A91">
        <v>90</v>
      </c>
      <c r="B91" t="s">
        <v>100</v>
      </c>
      <c r="C91" t="s">
        <v>398</v>
      </c>
      <c r="D91">
        <v>12.049290657043457</v>
      </c>
      <c r="E91">
        <v>8.5184202194213867</v>
      </c>
      <c r="F91">
        <v>8.5184202194213867</v>
      </c>
      <c r="G91">
        <v>7.4507322311401367</v>
      </c>
      <c r="H91">
        <v>9.7300329208374023</v>
      </c>
      <c r="I91">
        <v>10.966445922851563</v>
      </c>
      <c r="K91">
        <v>90</v>
      </c>
      <c r="L91" t="s">
        <v>100</v>
      </c>
      <c r="M91" t="s">
        <v>398</v>
      </c>
      <c r="N91">
        <v>1.2882990837097168</v>
      </c>
      <c r="O91">
        <v>1.2764469385147095</v>
      </c>
      <c r="P91">
        <v>1.2764469385147095</v>
      </c>
      <c r="Q91">
        <v>1.4611738920211792</v>
      </c>
      <c r="R91">
        <v>1.9081708192825317</v>
      </c>
      <c r="S91">
        <v>2.1506454944610596</v>
      </c>
      <c r="U91">
        <v>90</v>
      </c>
      <c r="V91" t="s">
        <v>100</v>
      </c>
      <c r="W91" t="s">
        <v>398</v>
      </c>
      <c r="X91">
        <v>5.3843269035055581</v>
      </c>
      <c r="Y91">
        <v>4.6128082212111829</v>
      </c>
      <c r="Z91">
        <v>4.6128082212111829</v>
      </c>
      <c r="AA91">
        <v>4.9599686735703514</v>
      </c>
      <c r="AB91">
        <v>6.477303967700772</v>
      </c>
      <c r="AC91">
        <v>7.3003867922570826</v>
      </c>
      <c r="AE91">
        <v>90</v>
      </c>
      <c r="AF91" t="s">
        <v>100</v>
      </c>
      <c r="AG91" t="s">
        <v>398</v>
      </c>
      <c r="AH91">
        <v>0.9792982085695392</v>
      </c>
      <c r="AI91">
        <v>0.89112232990611107</v>
      </c>
      <c r="AJ91">
        <v>0.89112232990611107</v>
      </c>
      <c r="AK91">
        <v>0.91615085979127042</v>
      </c>
      <c r="AL91">
        <v>1.1964163464901165</v>
      </c>
      <c r="AM91">
        <v>1.3484471529375062</v>
      </c>
    </row>
    <row r="92" spans="1:39" x14ac:dyDescent="0.15">
      <c r="A92">
        <v>91</v>
      </c>
      <c r="B92" t="s">
        <v>101</v>
      </c>
      <c r="C92" t="s">
        <v>399</v>
      </c>
      <c r="D92">
        <v>16.387968063354492</v>
      </c>
      <c r="E92">
        <v>12.006285667419434</v>
      </c>
      <c r="F92">
        <v>12.052523612976074</v>
      </c>
      <c r="G92">
        <v>12.128671646118164</v>
      </c>
      <c r="H92">
        <v>13.462116241455078</v>
      </c>
      <c r="I92">
        <v>14.128838539123535</v>
      </c>
      <c r="K92">
        <v>91</v>
      </c>
      <c r="L92" t="s">
        <v>101</v>
      </c>
      <c r="M92" t="s">
        <v>399</v>
      </c>
      <c r="N92">
        <v>1.298113226890564</v>
      </c>
      <c r="O92">
        <v>1.2517348527908325</v>
      </c>
      <c r="P92">
        <v>1.256555438041687</v>
      </c>
      <c r="Q92">
        <v>1.3298870325088501</v>
      </c>
      <c r="R92">
        <v>1.4760968685150146</v>
      </c>
      <c r="S92">
        <v>1.5492017269134521</v>
      </c>
      <c r="U92">
        <v>91</v>
      </c>
      <c r="V92" t="s">
        <v>101</v>
      </c>
      <c r="W92" t="s">
        <v>399</v>
      </c>
      <c r="X92">
        <v>4.1974452192503477</v>
      </c>
      <c r="Y92">
        <v>4.4825985003576836</v>
      </c>
      <c r="Z92">
        <v>4.4998613957377511</v>
      </c>
      <c r="AA92">
        <v>4.9869503867674485</v>
      </c>
      <c r="AB92">
        <v>5.5352232947863262</v>
      </c>
      <c r="AC92">
        <v>5.8093597487957638</v>
      </c>
      <c r="AE92">
        <v>91</v>
      </c>
      <c r="AF92" t="s">
        <v>101</v>
      </c>
      <c r="AG92" t="s">
        <v>399</v>
      </c>
      <c r="AH92">
        <v>2.916458526172883</v>
      </c>
      <c r="AI92">
        <v>2.8657266239548749</v>
      </c>
      <c r="AJ92">
        <v>2.8767627983731865</v>
      </c>
      <c r="AK92">
        <v>3.109426356930864</v>
      </c>
      <c r="AL92">
        <v>3.4512814183946081</v>
      </c>
      <c r="AM92">
        <v>3.6222089491264802</v>
      </c>
    </row>
    <row r="93" spans="1:39" x14ac:dyDescent="0.15">
      <c r="A93">
        <v>92</v>
      </c>
      <c r="B93" t="s">
        <v>102</v>
      </c>
      <c r="C93" t="s">
        <v>400</v>
      </c>
      <c r="D93">
        <v>10.707087516784668</v>
      </c>
      <c r="E93">
        <v>10.820992469787598</v>
      </c>
      <c r="F93">
        <v>10.112249374389648</v>
      </c>
      <c r="G93">
        <v>10.212582588195801</v>
      </c>
      <c r="H93">
        <v>10.509774208068848</v>
      </c>
      <c r="I93">
        <v>10.739421844482422</v>
      </c>
      <c r="K93">
        <v>92</v>
      </c>
      <c r="L93" t="s">
        <v>102</v>
      </c>
      <c r="M93" t="s">
        <v>400</v>
      </c>
      <c r="N93">
        <v>2.4611103534698486</v>
      </c>
      <c r="O93">
        <v>2.4872925281524658</v>
      </c>
      <c r="P93">
        <v>2.3243820667266846</v>
      </c>
      <c r="Q93">
        <v>2.1134681701660156</v>
      </c>
      <c r="R93">
        <v>2.1749711036682129</v>
      </c>
      <c r="S93">
        <v>2.2224962711334229</v>
      </c>
      <c r="U93">
        <v>92</v>
      </c>
      <c r="V93" t="s">
        <v>102</v>
      </c>
      <c r="W93" t="s">
        <v>400</v>
      </c>
      <c r="X93">
        <v>17.618138452221444</v>
      </c>
      <c r="Y93">
        <v>17.805565457032312</v>
      </c>
      <c r="Z93">
        <v>16.639352982653584</v>
      </c>
      <c r="AA93">
        <v>15.544163137738382</v>
      </c>
      <c r="AB93">
        <v>15.996506509471507</v>
      </c>
      <c r="AC93">
        <v>16.346044569447105</v>
      </c>
      <c r="AE93">
        <v>92</v>
      </c>
      <c r="AF93" t="s">
        <v>102</v>
      </c>
      <c r="AG93" t="s">
        <v>400</v>
      </c>
      <c r="AH93">
        <v>1.3283896065935357</v>
      </c>
      <c r="AI93">
        <v>1.3425214109189987</v>
      </c>
      <c r="AJ93">
        <v>1.254590184005006</v>
      </c>
      <c r="AK93">
        <v>1.0682967945672177</v>
      </c>
      <c r="AL93">
        <v>1.0993847965255228</v>
      </c>
      <c r="AM93">
        <v>1.1234073434933043</v>
      </c>
    </row>
    <row r="94" spans="1:39" x14ac:dyDescent="0.15">
      <c r="A94">
        <v>93</v>
      </c>
      <c r="B94" t="s">
        <v>104</v>
      </c>
      <c r="C94" t="s">
        <v>401</v>
      </c>
      <c r="D94">
        <v>530.4940185546875</v>
      </c>
      <c r="E94">
        <v>551.06884765625</v>
      </c>
      <c r="F94">
        <v>617.06103515625</v>
      </c>
      <c r="G94">
        <v>833.05230712890625</v>
      </c>
      <c r="H94">
        <v>755.822509765625</v>
      </c>
      <c r="I94">
        <v>788.77386474609375</v>
      </c>
      <c r="K94">
        <v>93</v>
      </c>
      <c r="L94" t="s">
        <v>104</v>
      </c>
      <c r="M94" t="s">
        <v>401</v>
      </c>
      <c r="N94">
        <v>1.4682577848434448</v>
      </c>
      <c r="O94">
        <v>1.4855237007141113</v>
      </c>
      <c r="P94">
        <v>1.6634197235107422</v>
      </c>
      <c r="Q94">
        <v>1.4832348823547363</v>
      </c>
      <c r="R94">
        <v>1.3457286357879639</v>
      </c>
      <c r="S94">
        <v>1.4043979644775391</v>
      </c>
      <c r="U94">
        <v>93</v>
      </c>
      <c r="V94" t="s">
        <v>104</v>
      </c>
      <c r="W94" t="s">
        <v>401</v>
      </c>
      <c r="X94">
        <v>33.266928781664859</v>
      </c>
      <c r="Y94">
        <v>10.063346751837249</v>
      </c>
      <c r="Z94">
        <v>11.268463585602818</v>
      </c>
      <c r="AA94">
        <v>6.484278266220719</v>
      </c>
      <c r="AB94">
        <v>5.8831399849387722</v>
      </c>
      <c r="AC94">
        <v>6.139625652534237</v>
      </c>
      <c r="AE94">
        <v>93</v>
      </c>
      <c r="AF94" t="s">
        <v>104</v>
      </c>
      <c r="AG94" t="s">
        <v>401</v>
      </c>
      <c r="AH94">
        <v>1.430870715112718</v>
      </c>
      <c r="AI94">
        <v>1.37833208695943</v>
      </c>
      <c r="AJ94">
        <v>1.5433916085555415</v>
      </c>
      <c r="AK94">
        <v>1.3284460144299268</v>
      </c>
      <c r="AL94">
        <v>1.2052897091167525</v>
      </c>
      <c r="AM94">
        <v>1.257836399571199</v>
      </c>
    </row>
    <row r="95" spans="1:39" x14ac:dyDescent="0.15">
      <c r="A95">
        <v>94</v>
      </c>
      <c r="B95" t="s">
        <v>105</v>
      </c>
      <c r="C95" t="s">
        <v>402</v>
      </c>
      <c r="D95">
        <v>-8.3524112701416016</v>
      </c>
      <c r="E95">
        <v>-9.7471923828125</v>
      </c>
      <c r="F95">
        <v>-10.07854175567627</v>
      </c>
      <c r="G95">
        <v>-7.4040870666503906</v>
      </c>
      <c r="H95">
        <v>-7.5578813552856445</v>
      </c>
      <c r="I95">
        <v>-7.1624107360839844</v>
      </c>
      <c r="K95">
        <v>94</v>
      </c>
      <c r="L95" t="s">
        <v>105</v>
      </c>
      <c r="M95" t="s">
        <v>402</v>
      </c>
      <c r="N95">
        <v>1.8286958932876587</v>
      </c>
      <c r="O95">
        <v>2.0638837814331055</v>
      </c>
      <c r="P95">
        <v>2.1340441703796387</v>
      </c>
      <c r="Q95">
        <v>2.0783476829528809</v>
      </c>
      <c r="R95">
        <v>2.1215181350708008</v>
      </c>
      <c r="S95">
        <v>2.0105085372924805</v>
      </c>
      <c r="U95">
        <v>94</v>
      </c>
      <c r="V95" t="s">
        <v>105</v>
      </c>
      <c r="W95" t="s">
        <v>402</v>
      </c>
      <c r="X95">
        <v>16.106151053379357</v>
      </c>
      <c r="Y95">
        <v>26.311594177798149</v>
      </c>
      <c r="Z95">
        <v>27.206039305655313</v>
      </c>
      <c r="AA95">
        <v>9.0539374315089667</v>
      </c>
      <c r="AB95">
        <v>9.2420014137658288</v>
      </c>
      <c r="AC95">
        <v>8.7584083165338971</v>
      </c>
      <c r="AE95">
        <v>94</v>
      </c>
      <c r="AF95" t="s">
        <v>105</v>
      </c>
      <c r="AG95" t="s">
        <v>402</v>
      </c>
      <c r="AH95">
        <v>1.1403972260515856</v>
      </c>
      <c r="AI95">
        <v>1.3372652733343726</v>
      </c>
      <c r="AJ95">
        <v>1.3827247160539546</v>
      </c>
      <c r="AK95">
        <v>1.2355285976019079</v>
      </c>
      <c r="AL95">
        <v>1.2611923963651523</v>
      </c>
      <c r="AM95">
        <v>1.1951997709739524</v>
      </c>
    </row>
    <row r="96" spans="1:39" x14ac:dyDescent="0.15">
      <c r="A96">
        <v>95</v>
      </c>
      <c r="B96" t="s">
        <v>106</v>
      </c>
      <c r="C96" t="s">
        <v>403</v>
      </c>
      <c r="D96">
        <v>17.485116958618164</v>
      </c>
      <c r="E96">
        <v>16.339826583862305</v>
      </c>
      <c r="F96">
        <v>15.331195831298828</v>
      </c>
      <c r="G96">
        <v>14.952738761901855</v>
      </c>
      <c r="H96">
        <v>17.928028106689453</v>
      </c>
      <c r="I96">
        <v>20.560014724731445</v>
      </c>
      <c r="K96">
        <v>95</v>
      </c>
      <c r="L96" t="s">
        <v>106</v>
      </c>
      <c r="M96" t="s">
        <v>403</v>
      </c>
      <c r="N96">
        <v>2.1864042282104492</v>
      </c>
      <c r="O96">
        <v>2.0474481582641602</v>
      </c>
      <c r="P96">
        <v>1.9210623502731323</v>
      </c>
      <c r="Q96">
        <v>1.9152234792709351</v>
      </c>
      <c r="R96">
        <v>2.296314001083374</v>
      </c>
      <c r="S96">
        <v>2.6334323883056641</v>
      </c>
      <c r="U96">
        <v>95</v>
      </c>
      <c r="V96" t="s">
        <v>106</v>
      </c>
      <c r="W96" t="s">
        <v>403</v>
      </c>
      <c r="X96">
        <v>5.785295561468387</v>
      </c>
      <c r="Y96">
        <v>5.7598972388967145</v>
      </c>
      <c r="Z96">
        <v>5.4043480266191404</v>
      </c>
      <c r="AA96">
        <v>3.8063898688011681</v>
      </c>
      <c r="AB96">
        <v>4.5637837715586453</v>
      </c>
      <c r="AC96">
        <v>5.233786070058148</v>
      </c>
      <c r="AE96">
        <v>95</v>
      </c>
      <c r="AF96" t="s">
        <v>106</v>
      </c>
      <c r="AG96" t="s">
        <v>403</v>
      </c>
      <c r="AH96">
        <v>0.86874132747647637</v>
      </c>
      <c r="AI96">
        <v>0.81773962425786273</v>
      </c>
      <c r="AJ96">
        <v>0.76726186967404408</v>
      </c>
      <c r="AK96">
        <v>0.77873472143908462</v>
      </c>
      <c r="AL96">
        <v>0.93368703851985335</v>
      </c>
      <c r="AM96">
        <v>1.0707602420721434</v>
      </c>
    </row>
    <row r="97" spans="1:39" x14ac:dyDescent="0.15">
      <c r="A97">
        <v>96</v>
      </c>
      <c r="B97" t="s">
        <v>107</v>
      </c>
      <c r="C97" t="s">
        <v>404</v>
      </c>
      <c r="D97">
        <v>32.323612213134766</v>
      </c>
      <c r="E97">
        <v>29.178251266479492</v>
      </c>
      <c r="F97">
        <v>33.461296081542969</v>
      </c>
      <c r="G97">
        <v>39.239204406738281</v>
      </c>
      <c r="H97">
        <v>45.034023284912109</v>
      </c>
      <c r="I97">
        <v>47.103599548339844</v>
      </c>
      <c r="K97">
        <v>96</v>
      </c>
      <c r="L97" t="s">
        <v>107</v>
      </c>
      <c r="M97" t="s">
        <v>404</v>
      </c>
      <c r="N97">
        <v>1.954331636428833</v>
      </c>
      <c r="O97">
        <v>1.7641584873199463</v>
      </c>
      <c r="P97">
        <v>2.0231175422668457</v>
      </c>
      <c r="Q97">
        <v>1.9095747470855713</v>
      </c>
      <c r="R97">
        <v>2.1915795803070068</v>
      </c>
      <c r="S97">
        <v>2.2922954559326172</v>
      </c>
      <c r="U97">
        <v>96</v>
      </c>
      <c r="V97" t="s">
        <v>107</v>
      </c>
      <c r="W97" t="s">
        <v>404</v>
      </c>
      <c r="X97">
        <v>13.976651618587239</v>
      </c>
      <c r="Y97">
        <v>12.616604773732996</v>
      </c>
      <c r="Z97">
        <v>14.468583457492199</v>
      </c>
      <c r="AA97">
        <v>7.4659675029811998</v>
      </c>
      <c r="AB97">
        <v>8.5685365443465784</v>
      </c>
      <c r="AC97">
        <v>8.9623112004605083</v>
      </c>
      <c r="AE97">
        <v>96</v>
      </c>
      <c r="AF97" t="s">
        <v>107</v>
      </c>
      <c r="AG97" t="s">
        <v>404</v>
      </c>
      <c r="AH97">
        <v>1.1754418688630646</v>
      </c>
      <c r="AI97">
        <v>1.0610613971533192</v>
      </c>
      <c r="AJ97">
        <v>1.2168135289613033</v>
      </c>
      <c r="AK97">
        <v>1.1333555781417113</v>
      </c>
      <c r="AL97">
        <v>1.300728764914737</v>
      </c>
      <c r="AM97">
        <v>1.3605049028177416</v>
      </c>
    </row>
    <row r="98" spans="1:39" x14ac:dyDescent="0.15">
      <c r="A98">
        <v>97</v>
      </c>
      <c r="B98" t="s">
        <v>108</v>
      </c>
      <c r="C98" t="s">
        <v>405</v>
      </c>
      <c r="D98">
        <v>27.455446243286133</v>
      </c>
      <c r="E98">
        <v>29.717372894287109</v>
      </c>
      <c r="F98">
        <v>29.884796142578125</v>
      </c>
      <c r="G98">
        <v>15.42212963104248</v>
      </c>
      <c r="H98">
        <v>16.450271606445313</v>
      </c>
      <c r="I98">
        <v>17.396162033081055</v>
      </c>
      <c r="K98">
        <v>97</v>
      </c>
      <c r="L98" t="s">
        <v>108</v>
      </c>
      <c r="M98" t="s">
        <v>405</v>
      </c>
      <c r="N98">
        <v>0.89209210872650146</v>
      </c>
      <c r="O98">
        <v>0.86007297039031982</v>
      </c>
      <c r="P98">
        <v>0.86491847038269043</v>
      </c>
      <c r="Q98">
        <v>0.88134270906448364</v>
      </c>
      <c r="R98">
        <v>0.94009888172149658</v>
      </c>
      <c r="S98">
        <v>0.99415457248687744</v>
      </c>
      <c r="U98">
        <v>97</v>
      </c>
      <c r="V98" t="s">
        <v>108</v>
      </c>
      <c r="W98" t="s">
        <v>405</v>
      </c>
      <c r="X98">
        <v>2.2478678460525523</v>
      </c>
      <c r="Y98">
        <v>1.6453675898853544</v>
      </c>
      <c r="Z98">
        <v>1.6546372665241906</v>
      </c>
      <c r="AA98">
        <v>1.6372697586220351</v>
      </c>
      <c r="AB98">
        <v>1.746421075757465</v>
      </c>
      <c r="AC98">
        <v>1.8468402876413545</v>
      </c>
      <c r="AE98">
        <v>97</v>
      </c>
      <c r="AF98" t="s">
        <v>108</v>
      </c>
      <c r="AG98" t="s">
        <v>405</v>
      </c>
      <c r="AH98">
        <v>0.28026317736256773</v>
      </c>
      <c r="AI98">
        <v>0.2663307808298101</v>
      </c>
      <c r="AJ98">
        <v>0.26783123594539499</v>
      </c>
      <c r="AK98">
        <v>0.2710212919629465</v>
      </c>
      <c r="AL98">
        <v>0.28908937807625662</v>
      </c>
      <c r="AM98">
        <v>0.30571201732024905</v>
      </c>
    </row>
    <row r="99" spans="1:39" x14ac:dyDescent="0.15">
      <c r="A99">
        <v>98</v>
      </c>
      <c r="B99" t="s">
        <v>109</v>
      </c>
      <c r="C99" t="s">
        <v>406</v>
      </c>
      <c r="D99">
        <v>9.2731437683105469</v>
      </c>
      <c r="E99">
        <v>9.3990755081176758</v>
      </c>
      <c r="F99">
        <v>8.9983844757080078</v>
      </c>
      <c r="G99">
        <v>10.625045776367188</v>
      </c>
      <c r="H99">
        <v>12.047491073608398</v>
      </c>
      <c r="I99">
        <v>13.865747451782227</v>
      </c>
      <c r="K99">
        <v>98</v>
      </c>
      <c r="L99" t="s">
        <v>109</v>
      </c>
      <c r="M99" t="s">
        <v>406</v>
      </c>
      <c r="N99">
        <v>2.4369449615478516</v>
      </c>
      <c r="O99">
        <v>2.4700393676757813</v>
      </c>
      <c r="P99">
        <v>2.3647391796112061</v>
      </c>
      <c r="Q99">
        <v>2.4593870639801025</v>
      </c>
      <c r="R99">
        <v>2.7886414527893066</v>
      </c>
      <c r="S99">
        <v>3.2095146179199219</v>
      </c>
      <c r="U99">
        <v>98</v>
      </c>
      <c r="V99" t="s">
        <v>109</v>
      </c>
      <c r="W99" t="s">
        <v>406</v>
      </c>
      <c r="X99">
        <v>17.633222122488089</v>
      </c>
      <c r="Y99">
        <v>17.872685632793484</v>
      </c>
      <c r="Z99">
        <v>17.110756281821775</v>
      </c>
      <c r="AA99">
        <v>26.353506314493913</v>
      </c>
      <c r="AB99">
        <v>29.881624156364463</v>
      </c>
      <c r="AC99">
        <v>34.391479136842463</v>
      </c>
      <c r="AE99">
        <v>98</v>
      </c>
      <c r="AF99" t="s">
        <v>109</v>
      </c>
      <c r="AG99" t="s">
        <v>406</v>
      </c>
      <c r="AH99">
        <v>2.2716359017421301</v>
      </c>
      <c r="AI99">
        <v>2.3024852781855416</v>
      </c>
      <c r="AJ99">
        <v>2.204328171320141</v>
      </c>
      <c r="AK99">
        <v>2.344254742398554</v>
      </c>
      <c r="AL99">
        <v>2.6580955984821784</v>
      </c>
      <c r="AM99">
        <v>3.059266084084725</v>
      </c>
    </row>
    <row r="100" spans="1:39" x14ac:dyDescent="0.15">
      <c r="A100">
        <v>99</v>
      </c>
      <c r="B100" t="s">
        <v>110</v>
      </c>
      <c r="C100" t="s">
        <v>407</v>
      </c>
      <c r="D100">
        <v>9.0648708343505859</v>
      </c>
      <c r="E100">
        <v>10.122617721557617</v>
      </c>
      <c r="F100">
        <v>10.142084121704102</v>
      </c>
      <c r="G100">
        <v>10.907915115356445</v>
      </c>
      <c r="H100">
        <v>11.364140510559082</v>
      </c>
      <c r="I100">
        <v>12.359539031982422</v>
      </c>
      <c r="K100">
        <v>99</v>
      </c>
      <c r="L100" t="s">
        <v>110</v>
      </c>
      <c r="M100" t="s">
        <v>407</v>
      </c>
      <c r="N100">
        <v>1.4465473890304565</v>
      </c>
      <c r="O100">
        <v>1.3595798015594482</v>
      </c>
      <c r="P100">
        <v>1.362194299697876</v>
      </c>
      <c r="Q100">
        <v>1.3348501920700073</v>
      </c>
      <c r="R100">
        <v>1.3906804323196411</v>
      </c>
      <c r="S100">
        <v>1.5124918222427368</v>
      </c>
      <c r="U100">
        <v>99</v>
      </c>
      <c r="V100" t="s">
        <v>110</v>
      </c>
      <c r="W100" t="s">
        <v>407</v>
      </c>
      <c r="X100">
        <v>6.2690124356697163</v>
      </c>
      <c r="Y100">
        <v>7.6215690871616317</v>
      </c>
      <c r="Z100">
        <v>7.6362259503242358</v>
      </c>
      <c r="AA100">
        <v>5.7669252767350709</v>
      </c>
      <c r="AB100">
        <v>6.0081274741498554</v>
      </c>
      <c r="AC100">
        <v>6.5343868151038462</v>
      </c>
      <c r="AE100">
        <v>99</v>
      </c>
      <c r="AF100" t="s">
        <v>110</v>
      </c>
      <c r="AG100" t="s">
        <v>407</v>
      </c>
      <c r="AH100">
        <v>1.2820822935834859</v>
      </c>
      <c r="AI100">
        <v>1.2302795315784281</v>
      </c>
      <c r="AJ100">
        <v>1.2326454536792288</v>
      </c>
      <c r="AK100">
        <v>1.1922045044124161</v>
      </c>
      <c r="AL100">
        <v>1.2420685710394215</v>
      </c>
      <c r="AM100">
        <v>1.3508628984612712</v>
      </c>
    </row>
    <row r="101" spans="1:39" x14ac:dyDescent="0.15">
      <c r="A101">
        <v>100</v>
      </c>
      <c r="B101" t="s">
        <v>111</v>
      </c>
      <c r="C101" t="s">
        <v>408</v>
      </c>
      <c r="D101">
        <v>20.939083099365234</v>
      </c>
      <c r="E101">
        <v>19.886810302734375</v>
      </c>
      <c r="F101">
        <v>19.968873977661133</v>
      </c>
      <c r="G101">
        <v>18.626792907714844</v>
      </c>
      <c r="H101">
        <v>19.833599090576172</v>
      </c>
      <c r="I101">
        <v>20.961700439453125</v>
      </c>
      <c r="K101">
        <v>100</v>
      </c>
      <c r="L101" t="s">
        <v>111</v>
      </c>
      <c r="M101" t="s">
        <v>408</v>
      </c>
      <c r="N101">
        <v>2.6567633152008057</v>
      </c>
      <c r="O101">
        <v>2.5205314159393311</v>
      </c>
      <c r="P101">
        <v>2.5309326648712158</v>
      </c>
      <c r="Q101">
        <v>2.38657546043396</v>
      </c>
      <c r="R101">
        <v>2.5411984920501709</v>
      </c>
      <c r="S101">
        <v>2.6857376098632813</v>
      </c>
      <c r="U101">
        <v>100</v>
      </c>
      <c r="V101" t="s">
        <v>111</v>
      </c>
      <c r="W101" t="s">
        <v>408</v>
      </c>
      <c r="X101">
        <v>6.5572200350759937</v>
      </c>
      <c r="Y101">
        <v>6.330121264663588</v>
      </c>
      <c r="Z101">
        <v>6.3562428104599995</v>
      </c>
      <c r="AA101">
        <v>6.2076484613710665</v>
      </c>
      <c r="AB101">
        <v>6.6098341363331352</v>
      </c>
      <c r="AC101">
        <v>6.9857903107541999</v>
      </c>
      <c r="AE101">
        <v>100</v>
      </c>
      <c r="AF101" t="s">
        <v>111</v>
      </c>
      <c r="AG101" t="s">
        <v>408</v>
      </c>
      <c r="AH101">
        <v>1.168310151754693</v>
      </c>
      <c r="AI101">
        <v>1.2451304898803042</v>
      </c>
      <c r="AJ101">
        <v>1.2502685799348308</v>
      </c>
      <c r="AK101">
        <v>1.4114216802352268</v>
      </c>
      <c r="AL101">
        <v>1.502865901771594</v>
      </c>
      <c r="AM101">
        <v>1.5883463697295017</v>
      </c>
    </row>
    <row r="102" spans="1:39" x14ac:dyDescent="0.15">
      <c r="A102">
        <v>101</v>
      </c>
      <c r="B102" t="s">
        <v>114</v>
      </c>
      <c r="C102" t="s">
        <v>409</v>
      </c>
      <c r="D102">
        <v>10.640868186950684</v>
      </c>
      <c r="E102">
        <v>10.853777885437012</v>
      </c>
      <c r="F102">
        <v>11.12130069732666</v>
      </c>
      <c r="G102">
        <v>13.833369255065918</v>
      </c>
      <c r="H102">
        <v>14.578601837158203</v>
      </c>
      <c r="I102">
        <v>15.882758140563965</v>
      </c>
      <c r="K102">
        <v>101</v>
      </c>
      <c r="L102" t="s">
        <v>114</v>
      </c>
      <c r="M102" t="s">
        <v>409</v>
      </c>
      <c r="N102">
        <v>1.1868957281112671</v>
      </c>
      <c r="O102">
        <v>1.1673771142959595</v>
      </c>
      <c r="P102">
        <v>1.196150541305542</v>
      </c>
      <c r="Q102">
        <v>1.1877434253692627</v>
      </c>
      <c r="R102">
        <v>1.2517296075820923</v>
      </c>
      <c r="S102">
        <v>1.3637053966522217</v>
      </c>
      <c r="U102">
        <v>101</v>
      </c>
      <c r="V102" t="s">
        <v>114</v>
      </c>
      <c r="W102" t="s">
        <v>409</v>
      </c>
      <c r="X102">
        <v>3.1020639129658827</v>
      </c>
      <c r="Y102">
        <v>2.7366440719487408</v>
      </c>
      <c r="Z102">
        <v>2.8040965665418414</v>
      </c>
      <c r="AA102">
        <v>2.5236050198009354</v>
      </c>
      <c r="AB102">
        <v>2.6595568053732457</v>
      </c>
      <c r="AC102">
        <v>2.897472430400589</v>
      </c>
      <c r="AE102">
        <v>101</v>
      </c>
      <c r="AF102" t="s">
        <v>114</v>
      </c>
      <c r="AG102" t="s">
        <v>409</v>
      </c>
      <c r="AH102">
        <v>0.30418542857468661</v>
      </c>
      <c r="AI102">
        <v>0.30627880860921231</v>
      </c>
      <c r="AJ102">
        <v>0.31382793415807581</v>
      </c>
      <c r="AK102">
        <v>0.31698348876156107</v>
      </c>
      <c r="AL102">
        <v>0.33406004034389786</v>
      </c>
      <c r="AM102">
        <v>0.36394400564762963</v>
      </c>
    </row>
    <row r="103" spans="1:39" x14ac:dyDescent="0.15">
      <c r="A103">
        <v>102</v>
      </c>
      <c r="B103" t="s">
        <v>115</v>
      </c>
      <c r="C103" t="s">
        <v>410</v>
      </c>
      <c r="D103">
        <v>15.563638687133789</v>
      </c>
      <c r="E103">
        <v>24.650274276733398</v>
      </c>
      <c r="F103">
        <v>23.480430603027344</v>
      </c>
      <c r="G103">
        <v>26.162946701049805</v>
      </c>
      <c r="H103">
        <v>25.170421600341797</v>
      </c>
      <c r="I103">
        <v>35.214771270751953</v>
      </c>
      <c r="K103">
        <v>102</v>
      </c>
      <c r="L103" t="s">
        <v>115</v>
      </c>
      <c r="M103" t="s">
        <v>410</v>
      </c>
      <c r="N103">
        <v>1.9726552963256836</v>
      </c>
      <c r="O103">
        <v>1.9711711406707764</v>
      </c>
      <c r="P103">
        <v>1.8776240348815918</v>
      </c>
      <c r="Q103">
        <v>2.1008114814758301</v>
      </c>
      <c r="R103">
        <v>2.0211145877838135</v>
      </c>
      <c r="S103">
        <v>2.8276476860046387</v>
      </c>
      <c r="U103">
        <v>102</v>
      </c>
      <c r="V103" t="s">
        <v>115</v>
      </c>
      <c r="W103" t="s">
        <v>410</v>
      </c>
      <c r="X103">
        <v>16.731777997976661</v>
      </c>
      <c r="Y103">
        <v>23.827323316377676</v>
      </c>
      <c r="Z103">
        <v>22.696535091193653</v>
      </c>
      <c r="AA103">
        <v>-31.825703132066192</v>
      </c>
      <c r="AB103">
        <v>-30.618354758315579</v>
      </c>
      <c r="AC103">
        <v>-42.836720300671793</v>
      </c>
      <c r="AE103">
        <v>102</v>
      </c>
      <c r="AF103" t="s">
        <v>115</v>
      </c>
      <c r="AG103" t="s">
        <v>410</v>
      </c>
      <c r="AH103">
        <v>0.88556378340280573</v>
      </c>
      <c r="AI103">
        <v>0.85968559738061223</v>
      </c>
      <c r="AJ103">
        <v>0.81888695886085439</v>
      </c>
      <c r="AK103">
        <v>0.88587895815174289</v>
      </c>
      <c r="AL103">
        <v>0.85227201740243563</v>
      </c>
      <c r="AM103">
        <v>1.1923742577854264</v>
      </c>
    </row>
    <row r="104" spans="1:39" x14ac:dyDescent="0.15">
      <c r="A104">
        <v>103</v>
      </c>
      <c r="B104" t="s">
        <v>116</v>
      </c>
      <c r="C104" t="s">
        <v>411</v>
      </c>
      <c r="D104">
        <v>70.50982666015625</v>
      </c>
      <c r="E104">
        <v>75.051467895507813</v>
      </c>
      <c r="F104">
        <v>68.648971557617188</v>
      </c>
      <c r="G104">
        <v>65.899559020996094</v>
      </c>
      <c r="H104">
        <v>65.350395202636719</v>
      </c>
      <c r="I104">
        <v>62.787635803222656</v>
      </c>
      <c r="K104">
        <v>103</v>
      </c>
      <c r="L104" t="s">
        <v>116</v>
      </c>
      <c r="M104" t="s">
        <v>411</v>
      </c>
      <c r="N104">
        <v>2.3802263736724854</v>
      </c>
      <c r="O104">
        <v>2.664273738861084</v>
      </c>
      <c r="P104">
        <v>2.4369897842407227</v>
      </c>
      <c r="Q104">
        <v>2.2540326118469238</v>
      </c>
      <c r="R104">
        <v>2.2352490425109863</v>
      </c>
      <c r="S104">
        <v>2.1475920677185059</v>
      </c>
      <c r="U104">
        <v>103</v>
      </c>
      <c r="V104" t="s">
        <v>116</v>
      </c>
      <c r="W104" t="s">
        <v>411</v>
      </c>
      <c r="X104">
        <v>32.861905633832414</v>
      </c>
      <c r="Y104">
        <v>83.312574196491155</v>
      </c>
      <c r="Z104">
        <v>76.205340378781017</v>
      </c>
      <c r="AA104">
        <v>26.879376385998548</v>
      </c>
      <c r="AB104">
        <v>26.655381582781896</v>
      </c>
      <c r="AC104">
        <v>25.610072501104174</v>
      </c>
      <c r="AE104">
        <v>103</v>
      </c>
      <c r="AF104" t="s">
        <v>116</v>
      </c>
      <c r="AG104" t="s">
        <v>411</v>
      </c>
      <c r="AH104">
        <v>4.4827044242478511</v>
      </c>
      <c r="AI104">
        <v>4.6075992584251999</v>
      </c>
      <c r="AJ104">
        <v>4.2145339188439026</v>
      </c>
      <c r="AK104">
        <v>3.6167280513103686</v>
      </c>
      <c r="AL104">
        <v>3.5865886508827827</v>
      </c>
      <c r="AM104">
        <v>3.4459381155540463</v>
      </c>
    </row>
    <row r="105" spans="1:39" x14ac:dyDescent="0.15">
      <c r="A105">
        <v>104</v>
      </c>
      <c r="B105" t="s">
        <v>117</v>
      </c>
      <c r="C105" t="s">
        <v>412</v>
      </c>
      <c r="D105">
        <v>16.089700698852539</v>
      </c>
      <c r="E105">
        <v>20.329399108886719</v>
      </c>
      <c r="F105">
        <v>20.184877395629883</v>
      </c>
      <c r="G105">
        <v>15.140383720397949</v>
      </c>
      <c r="H105">
        <v>15.871298789978027</v>
      </c>
      <c r="I105">
        <v>16.671825408935547</v>
      </c>
      <c r="K105">
        <v>104</v>
      </c>
      <c r="L105" t="s">
        <v>117</v>
      </c>
      <c r="M105" t="s">
        <v>412</v>
      </c>
      <c r="N105">
        <v>1.1674249172210693</v>
      </c>
      <c r="O105">
        <v>1.134377121925354</v>
      </c>
      <c r="P105">
        <v>1.1263127326965332</v>
      </c>
      <c r="Q105">
        <v>1.1269786357879639</v>
      </c>
      <c r="R105">
        <v>1.1813845634460449</v>
      </c>
      <c r="S105">
        <v>1.2409719228744507</v>
      </c>
      <c r="U105">
        <v>104</v>
      </c>
      <c r="V105" t="s">
        <v>117</v>
      </c>
      <c r="W105" t="s">
        <v>412</v>
      </c>
      <c r="X105">
        <v>16.255350859687312</v>
      </c>
      <c r="Y105">
        <v>9.2449117944225385</v>
      </c>
      <c r="Z105">
        <v>9.1791896726612414</v>
      </c>
      <c r="AA105">
        <v>10.946237119701147</v>
      </c>
      <c r="AB105">
        <v>11.474676153066032</v>
      </c>
      <c r="AC105">
        <v>12.053442713418047</v>
      </c>
      <c r="AE105">
        <v>104</v>
      </c>
      <c r="AF105" t="s">
        <v>117</v>
      </c>
      <c r="AG105" t="s">
        <v>412</v>
      </c>
      <c r="AH105">
        <v>0.69516882879610686</v>
      </c>
      <c r="AI105">
        <v>0.68010639860000521</v>
      </c>
      <c r="AJ105">
        <v>0.67527151898910465</v>
      </c>
      <c r="AK105">
        <v>0.65050364800697125</v>
      </c>
      <c r="AL105">
        <v>0.68190727239351467</v>
      </c>
      <c r="AM105">
        <v>0.71630171815020516</v>
      </c>
    </row>
    <row r="106" spans="1:39" x14ac:dyDescent="0.15">
      <c r="A106">
        <v>105</v>
      </c>
      <c r="B106" t="s">
        <v>118</v>
      </c>
      <c r="C106" t="s">
        <v>413</v>
      </c>
      <c r="D106">
        <v>32.708076477050781</v>
      </c>
      <c r="E106">
        <v>33.894081115722656</v>
      </c>
      <c r="F106">
        <v>35.129402160644531</v>
      </c>
      <c r="G106">
        <v>40.419723510742188</v>
      </c>
      <c r="H106">
        <v>47.727184295654297</v>
      </c>
      <c r="I106">
        <v>46.697101593017578</v>
      </c>
      <c r="K106">
        <v>105</v>
      </c>
      <c r="L106" t="s">
        <v>118</v>
      </c>
      <c r="M106" t="s">
        <v>413</v>
      </c>
      <c r="N106">
        <v>2.2659685611724854</v>
      </c>
      <c r="O106">
        <v>2.3978011608123779</v>
      </c>
      <c r="P106">
        <v>2.4851925373077393</v>
      </c>
      <c r="Q106">
        <v>2.8942883014678955</v>
      </c>
      <c r="R106">
        <v>2.6160523891448975</v>
      </c>
      <c r="S106">
        <v>2.5595908164978027</v>
      </c>
      <c r="U106">
        <v>105</v>
      </c>
      <c r="V106" t="s">
        <v>118</v>
      </c>
      <c r="W106" t="s">
        <v>413</v>
      </c>
      <c r="X106">
        <v>53.671855697371484</v>
      </c>
      <c r="Y106">
        <v>35.77609704412469</v>
      </c>
      <c r="Z106">
        <v>37.080009464867267</v>
      </c>
      <c r="AA106">
        <v>50.514417925632287</v>
      </c>
      <c r="AB106">
        <v>59.646892572351113</v>
      </c>
      <c r="AC106">
        <v>58.359549567192452</v>
      </c>
      <c r="AE106">
        <v>105</v>
      </c>
      <c r="AF106" t="s">
        <v>118</v>
      </c>
      <c r="AG106" t="s">
        <v>413</v>
      </c>
      <c r="AH106">
        <v>1.5809678239869751</v>
      </c>
      <c r="AI106">
        <v>1.6660960551257653</v>
      </c>
      <c r="AJ106">
        <v>1.7268193737636064</v>
      </c>
      <c r="AK106">
        <v>1.9220978537297579</v>
      </c>
      <c r="AL106">
        <v>2.2695928984819731</v>
      </c>
      <c r="AM106">
        <v>2.2206088790902756</v>
      </c>
    </row>
    <row r="107" spans="1:39" x14ac:dyDescent="0.15">
      <c r="A107">
        <v>106</v>
      </c>
      <c r="B107" t="s">
        <v>119</v>
      </c>
      <c r="C107" t="s">
        <v>414</v>
      </c>
      <c r="D107">
        <v>30.71851921081543</v>
      </c>
      <c r="E107">
        <v>30.445047378540039</v>
      </c>
      <c r="F107">
        <v>29.012338638305664</v>
      </c>
      <c r="G107">
        <v>28.731229782104492</v>
      </c>
      <c r="H107">
        <v>26.946054458618164</v>
      </c>
      <c r="I107">
        <v>31.021644592285156</v>
      </c>
      <c r="K107">
        <v>106</v>
      </c>
      <c r="L107" t="s">
        <v>119</v>
      </c>
      <c r="M107" t="s">
        <v>414</v>
      </c>
      <c r="N107">
        <v>5.6838617324829102</v>
      </c>
      <c r="O107">
        <v>5.3071341514587402</v>
      </c>
      <c r="P107">
        <v>5.0573868751525879</v>
      </c>
      <c r="Q107">
        <v>4.6592621803283691</v>
      </c>
      <c r="R107">
        <v>4.3697652816772461</v>
      </c>
      <c r="S107">
        <v>5.0306925773620605</v>
      </c>
      <c r="U107">
        <v>106</v>
      </c>
      <c r="V107" t="s">
        <v>119</v>
      </c>
      <c r="W107" t="s">
        <v>414</v>
      </c>
      <c r="X107">
        <v>44.251018454128072</v>
      </c>
      <c r="Y107">
        <v>35.043941010000381</v>
      </c>
      <c r="Z107">
        <v>33.394814374235658</v>
      </c>
      <c r="AA107">
        <v>28.490511100586836</v>
      </c>
      <c r="AB107">
        <v>26.720291770773112</v>
      </c>
      <c r="AC107">
        <v>30.761735901102547</v>
      </c>
      <c r="AE107">
        <v>106</v>
      </c>
      <c r="AF107" t="s">
        <v>119</v>
      </c>
      <c r="AG107" t="s">
        <v>414</v>
      </c>
      <c r="AH107">
        <v>2.8340402487969034</v>
      </c>
      <c r="AI107">
        <v>2.7033030614034499</v>
      </c>
      <c r="AJ107">
        <v>2.5760887996903463</v>
      </c>
      <c r="AK107">
        <v>2.470455463189154</v>
      </c>
      <c r="AL107">
        <v>2.3169570580906487</v>
      </c>
      <c r="AM107">
        <v>2.6673968131268588</v>
      </c>
    </row>
    <row r="108" spans="1:39" x14ac:dyDescent="0.15">
      <c r="A108">
        <v>107</v>
      </c>
      <c r="B108" t="s">
        <v>121</v>
      </c>
      <c r="C108" t="s">
        <v>415</v>
      </c>
      <c r="D108">
        <v>8.2852134704589844</v>
      </c>
      <c r="E108">
        <v>8.565037727355957</v>
      </c>
      <c r="F108">
        <v>8.0662212371826172</v>
      </c>
      <c r="G108">
        <v>8.4839258193969727</v>
      </c>
      <c r="H108">
        <v>9.4791793823242188</v>
      </c>
      <c r="I108">
        <v>10.862824440002441</v>
      </c>
      <c r="K108">
        <v>107</v>
      </c>
      <c r="L108" t="s">
        <v>121</v>
      </c>
      <c r="M108" t="s">
        <v>415</v>
      </c>
      <c r="N108">
        <v>1.7795662879943848</v>
      </c>
      <c r="O108">
        <v>1.8396691083908081</v>
      </c>
      <c r="P108">
        <v>1.7325292825698853</v>
      </c>
      <c r="Q108">
        <v>1.7326699495315552</v>
      </c>
      <c r="R108">
        <v>1.9359302520751953</v>
      </c>
      <c r="S108">
        <v>2.2185115814208984</v>
      </c>
      <c r="U108">
        <v>107</v>
      </c>
      <c r="V108" t="s">
        <v>121</v>
      </c>
      <c r="W108" t="s">
        <v>415</v>
      </c>
      <c r="X108">
        <v>6.7753388831225028</v>
      </c>
      <c r="Y108">
        <v>7.0041682433454362</v>
      </c>
      <c r="Z108">
        <v>6.5962550359915113</v>
      </c>
      <c r="AA108">
        <v>7.288742234405742</v>
      </c>
      <c r="AB108">
        <v>8.1437878184132835</v>
      </c>
      <c r="AC108">
        <v>9.3325097278871798</v>
      </c>
      <c r="AE108">
        <v>107</v>
      </c>
      <c r="AF108" t="s">
        <v>121</v>
      </c>
      <c r="AG108" t="s">
        <v>415</v>
      </c>
      <c r="AH108">
        <v>1.3257966259638585</v>
      </c>
      <c r="AI108">
        <v>1.3705738982063969</v>
      </c>
      <c r="AJ108">
        <v>1.290753543339263</v>
      </c>
      <c r="AK108">
        <v>1.2986538403598498</v>
      </c>
      <c r="AL108">
        <v>1.4509994983133656</v>
      </c>
      <c r="AM108">
        <v>1.6627971203463026</v>
      </c>
    </row>
    <row r="109" spans="1:39" x14ac:dyDescent="0.15">
      <c r="A109">
        <v>108</v>
      </c>
      <c r="B109" t="s">
        <v>416</v>
      </c>
      <c r="C109" t="s">
        <v>417</v>
      </c>
      <c r="D109">
        <v>55.859886169433594</v>
      </c>
      <c r="E109">
        <v>59.33270263671875</v>
      </c>
      <c r="F109">
        <v>57.003078460693359</v>
      </c>
      <c r="G109">
        <v>54.002159118652344</v>
      </c>
      <c r="H109">
        <v>47.711330413818359</v>
      </c>
      <c r="I109">
        <v>46.509712219238281</v>
      </c>
      <c r="K109">
        <v>108</v>
      </c>
      <c r="L109" t="s">
        <v>416</v>
      </c>
      <c r="M109" t="s">
        <v>417</v>
      </c>
      <c r="N109">
        <v>4.3115348815917969</v>
      </c>
      <c r="O109">
        <v>4.207514762878418</v>
      </c>
      <c r="P109">
        <v>4.0423116683959961</v>
      </c>
      <c r="Q109">
        <v>3.8382351398468018</v>
      </c>
      <c r="R109">
        <v>3.391110897064209</v>
      </c>
      <c r="S109">
        <v>3.3057050704956055</v>
      </c>
      <c r="U109">
        <v>108</v>
      </c>
      <c r="V109" t="s">
        <v>416</v>
      </c>
      <c r="W109" t="s">
        <v>417</v>
      </c>
      <c r="X109">
        <v>88.694945464475069</v>
      </c>
      <c r="Y109">
        <v>-118.33155013766472</v>
      </c>
      <c r="Z109">
        <v>-113.68540338379323</v>
      </c>
      <c r="AA109">
        <v>-240.03569797219538</v>
      </c>
      <c r="AB109">
        <v>-212.07342425553912</v>
      </c>
      <c r="AC109">
        <v>-206.73231579280704</v>
      </c>
      <c r="AE109">
        <v>108</v>
      </c>
      <c r="AF109" t="s">
        <v>416</v>
      </c>
      <c r="AG109" t="s">
        <v>417</v>
      </c>
      <c r="AH109">
        <v>7.0701901072458133</v>
      </c>
      <c r="AI109">
        <v>6.187500089387532</v>
      </c>
      <c r="AJ109">
        <v>5.9445553006017633</v>
      </c>
      <c r="AK109">
        <v>5.2463075012498512</v>
      </c>
      <c r="AL109">
        <v>4.6351538787220541</v>
      </c>
      <c r="AM109">
        <v>4.5184166699246102</v>
      </c>
    </row>
    <row r="110" spans="1:39" x14ac:dyDescent="0.15">
      <c r="A110">
        <v>109</v>
      </c>
      <c r="B110" t="s">
        <v>122</v>
      </c>
      <c r="C110" t="s">
        <v>418</v>
      </c>
      <c r="D110">
        <v>45.867706298828125</v>
      </c>
      <c r="E110">
        <v>36.43310546875</v>
      </c>
      <c r="F110">
        <v>38.619091033935547</v>
      </c>
      <c r="G110">
        <v>31.490818023681641</v>
      </c>
      <c r="H110">
        <v>44.264202117919922</v>
      </c>
      <c r="I110">
        <v>57.4169921875</v>
      </c>
      <c r="K110">
        <v>109</v>
      </c>
      <c r="L110" t="s">
        <v>122</v>
      </c>
      <c r="M110" t="s">
        <v>418</v>
      </c>
      <c r="N110">
        <v>7.0683178901672363</v>
      </c>
      <c r="O110">
        <v>6.7370882034301758</v>
      </c>
      <c r="P110">
        <v>7.1413135528564453</v>
      </c>
      <c r="Q110">
        <v>6.4162173271179199</v>
      </c>
      <c r="R110">
        <v>9.0187797546386719</v>
      </c>
      <c r="S110">
        <v>11.69864559173584</v>
      </c>
      <c r="U110">
        <v>109</v>
      </c>
      <c r="V110" t="s">
        <v>122</v>
      </c>
      <c r="W110" t="s">
        <v>418</v>
      </c>
      <c r="X110">
        <v>62.211601344062856</v>
      </c>
      <c r="Y110">
        <v>66.946173689352776</v>
      </c>
      <c r="Z110">
        <v>70.962944110713948</v>
      </c>
      <c r="AA110">
        <v>-35.855021008129263</v>
      </c>
      <c r="AB110">
        <v>-50.398623907009011</v>
      </c>
      <c r="AC110">
        <v>-65.374215010805983</v>
      </c>
      <c r="AE110">
        <v>109</v>
      </c>
      <c r="AF110" t="s">
        <v>122</v>
      </c>
      <c r="AG110" t="s">
        <v>418</v>
      </c>
      <c r="AH110">
        <v>0.95047505786294273</v>
      </c>
      <c r="AI110">
        <v>0.88214695011237787</v>
      </c>
      <c r="AJ110">
        <v>0.93507576711912055</v>
      </c>
      <c r="AK110">
        <v>0.81070938606482967</v>
      </c>
      <c r="AL110">
        <v>1.1395513458742585</v>
      </c>
      <c r="AM110">
        <v>1.478160888648324</v>
      </c>
    </row>
    <row r="111" spans="1:39" x14ac:dyDescent="0.15">
      <c r="A111">
        <v>110</v>
      </c>
      <c r="B111" t="s">
        <v>123</v>
      </c>
      <c r="C111" t="s">
        <v>419</v>
      </c>
      <c r="D111">
        <v>11.313764572143555</v>
      </c>
      <c r="E111">
        <v>12.906464576721191</v>
      </c>
      <c r="F111">
        <v>13.943708419799805</v>
      </c>
      <c r="G111">
        <v>17.280384063720703</v>
      </c>
      <c r="H111">
        <v>23.140621185302734</v>
      </c>
      <c r="I111">
        <v>29.300455093383789</v>
      </c>
      <c r="K111">
        <v>110</v>
      </c>
      <c r="L111" t="s">
        <v>123</v>
      </c>
      <c r="M111" t="s">
        <v>419</v>
      </c>
      <c r="N111">
        <v>2.19724440574646</v>
      </c>
      <c r="O111">
        <v>2.2549927234649658</v>
      </c>
      <c r="P111">
        <v>2.4362177848815918</v>
      </c>
      <c r="Q111">
        <v>3.0591361522674561</v>
      </c>
      <c r="R111">
        <v>3.0796241760253906</v>
      </c>
      <c r="S111">
        <v>3.8993933200836182</v>
      </c>
      <c r="U111">
        <v>110</v>
      </c>
      <c r="V111" t="s">
        <v>123</v>
      </c>
      <c r="W111" t="s">
        <v>419</v>
      </c>
      <c r="X111">
        <v>5.3845658075370002</v>
      </c>
      <c r="Y111">
        <v>5.9374779729388436</v>
      </c>
      <c r="Z111">
        <v>6.4146506686277238</v>
      </c>
      <c r="AA111">
        <v>6.4008427141583661</v>
      </c>
      <c r="AB111">
        <v>8.5715387944827874</v>
      </c>
      <c r="AC111">
        <v>10.853208063521643</v>
      </c>
      <c r="AE111">
        <v>110</v>
      </c>
      <c r="AF111" t="s">
        <v>123</v>
      </c>
      <c r="AG111" t="s">
        <v>419</v>
      </c>
      <c r="AH111">
        <v>2.0320334015474009</v>
      </c>
      <c r="AI111">
        <v>1.5334946021089508</v>
      </c>
      <c r="AJ111">
        <v>1.6567357756253362</v>
      </c>
      <c r="AK111">
        <v>1.9939662157685374</v>
      </c>
      <c r="AL111">
        <v>2.6701732157146694</v>
      </c>
      <c r="AM111">
        <v>3.3809501619997784</v>
      </c>
    </row>
    <row r="112" spans="1:39" x14ac:dyDescent="0.15">
      <c r="A112">
        <v>111</v>
      </c>
      <c r="B112" t="s">
        <v>124</v>
      </c>
      <c r="C112" t="s">
        <v>420</v>
      </c>
      <c r="D112">
        <v>13.88124942779541</v>
      </c>
      <c r="E112">
        <v>18.076114654541016</v>
      </c>
      <c r="F112">
        <v>17.774845123291016</v>
      </c>
      <c r="G112">
        <v>15.650833129882813</v>
      </c>
      <c r="H112">
        <v>15.728120803833008</v>
      </c>
      <c r="I112">
        <v>16.848798751831055</v>
      </c>
      <c r="K112">
        <v>111</v>
      </c>
      <c r="L112" t="s">
        <v>124</v>
      </c>
      <c r="M112" t="s">
        <v>420</v>
      </c>
      <c r="N112">
        <v>0.94229727983474731</v>
      </c>
      <c r="O112">
        <v>0.95492851734161377</v>
      </c>
      <c r="P112">
        <v>0.93901306390762329</v>
      </c>
      <c r="Q112">
        <v>1.0466055870056152</v>
      </c>
      <c r="R112">
        <v>1.0517739057540894</v>
      </c>
      <c r="S112">
        <v>1.126716136932373</v>
      </c>
      <c r="U112">
        <v>111</v>
      </c>
      <c r="V112" t="s">
        <v>124</v>
      </c>
      <c r="W112" t="s">
        <v>420</v>
      </c>
      <c r="X112">
        <v>-17.304590038157411</v>
      </c>
      <c r="Y112">
        <v>4.6149718425022463</v>
      </c>
      <c r="Z112">
        <v>4.5380556448362332</v>
      </c>
      <c r="AA112">
        <v>6.8542597282759603</v>
      </c>
      <c r="AB112">
        <v>6.8881079240516296</v>
      </c>
      <c r="AC112">
        <v>7.3789067688642644</v>
      </c>
      <c r="AE112">
        <v>111</v>
      </c>
      <c r="AF112" t="s">
        <v>124</v>
      </c>
      <c r="AG112" t="s">
        <v>420</v>
      </c>
      <c r="AH112">
        <v>0.50800598897793081</v>
      </c>
      <c r="AI112">
        <v>0.54130971357518676</v>
      </c>
      <c r="AJ112">
        <v>0.5322878849814705</v>
      </c>
      <c r="AK112">
        <v>0.56117350252393539</v>
      </c>
      <c r="AL112">
        <v>0.56394472966305143</v>
      </c>
      <c r="AM112">
        <v>0.60412752367682354</v>
      </c>
    </row>
    <row r="113" spans="1:39" x14ac:dyDescent="0.15">
      <c r="A113">
        <v>112</v>
      </c>
      <c r="B113" t="s">
        <v>126</v>
      </c>
      <c r="C113" t="s">
        <v>421</v>
      </c>
      <c r="D113">
        <v>24.506679534912109</v>
      </c>
      <c r="E113">
        <v>25.802947998046875</v>
      </c>
      <c r="F113">
        <v>26.881401062011719</v>
      </c>
      <c r="G113">
        <v>24.695831298828125</v>
      </c>
      <c r="H113">
        <v>26.173976898193359</v>
      </c>
      <c r="I113">
        <v>27.183441162109375</v>
      </c>
      <c r="K113">
        <v>112</v>
      </c>
      <c r="L113" t="s">
        <v>126</v>
      </c>
      <c r="M113" t="s">
        <v>421</v>
      </c>
      <c r="N113">
        <v>1.5747849941253662</v>
      </c>
      <c r="O113">
        <v>1.6092226505279541</v>
      </c>
      <c r="P113">
        <v>1.6764812469482422</v>
      </c>
      <c r="Q113">
        <v>1.6696236133575439</v>
      </c>
      <c r="R113">
        <v>1.7695572376251221</v>
      </c>
      <c r="S113">
        <v>1.8378046751022339</v>
      </c>
      <c r="U113">
        <v>112</v>
      </c>
      <c r="V113" t="s">
        <v>126</v>
      </c>
      <c r="W113" t="s">
        <v>421</v>
      </c>
      <c r="X113">
        <v>11.404500960037799</v>
      </c>
      <c r="Y113">
        <v>10.045774313205682</v>
      </c>
      <c r="Z113">
        <v>10.465644137441833</v>
      </c>
      <c r="AA113">
        <v>11.215996476438086</v>
      </c>
      <c r="AB113">
        <v>11.887318893275987</v>
      </c>
      <c r="AC113">
        <v>12.345782982823822</v>
      </c>
      <c r="AE113">
        <v>112</v>
      </c>
      <c r="AF113" t="s">
        <v>126</v>
      </c>
      <c r="AG113" t="s">
        <v>421</v>
      </c>
      <c r="AH113">
        <v>2.786791398130001</v>
      </c>
      <c r="AI113">
        <v>2.7400292222345288</v>
      </c>
      <c r="AJ113">
        <v>2.8545505674362817</v>
      </c>
      <c r="AK113">
        <v>2.8406078075533574</v>
      </c>
      <c r="AL113">
        <v>3.0106295887353833</v>
      </c>
      <c r="AM113">
        <v>3.1267420246645714</v>
      </c>
    </row>
    <row r="114" spans="1:39" x14ac:dyDescent="0.15">
      <c r="A114">
        <v>113</v>
      </c>
      <c r="B114" t="s">
        <v>127</v>
      </c>
      <c r="C114" t="s">
        <v>422</v>
      </c>
      <c r="D114">
        <v>6.7137851715087891</v>
      </c>
      <c r="E114">
        <v>6.5039792060852051</v>
      </c>
      <c r="F114">
        <v>6.6613335609436035</v>
      </c>
      <c r="G114">
        <v>7.6383914947509766</v>
      </c>
      <c r="H114">
        <v>11.199699401855469</v>
      </c>
      <c r="I114">
        <v>15.620633125305176</v>
      </c>
      <c r="K114">
        <v>113</v>
      </c>
      <c r="L114" t="s">
        <v>127</v>
      </c>
      <c r="M114" t="s">
        <v>422</v>
      </c>
      <c r="N114">
        <v>1.0434476137161255</v>
      </c>
      <c r="O114">
        <v>1.0108399391174316</v>
      </c>
      <c r="P114">
        <v>1.0352957248687744</v>
      </c>
      <c r="Q114">
        <v>1.1870166063308716</v>
      </c>
      <c r="R114">
        <v>1.7404488325119019</v>
      </c>
      <c r="S114">
        <v>2.4274680614471436</v>
      </c>
      <c r="U114">
        <v>113</v>
      </c>
      <c r="V114" t="s">
        <v>127</v>
      </c>
      <c r="W114" t="s">
        <v>422</v>
      </c>
      <c r="X114">
        <v>3.0014676559918776</v>
      </c>
      <c r="Y114">
        <v>2.9076717917421315</v>
      </c>
      <c r="Z114">
        <v>2.9780186899294412</v>
      </c>
      <c r="AA114">
        <v>3.5775208380415906</v>
      </c>
      <c r="AB114">
        <v>5.2454967914693418</v>
      </c>
      <c r="AC114">
        <v>7.3160876302072397</v>
      </c>
      <c r="AE114">
        <v>113</v>
      </c>
      <c r="AF114" t="s">
        <v>127</v>
      </c>
      <c r="AG114" t="s">
        <v>422</v>
      </c>
      <c r="AH114">
        <v>0.52881741303876484</v>
      </c>
      <c r="AI114">
        <v>0.5122918688813034</v>
      </c>
      <c r="AJ114">
        <v>0.52468602699939948</v>
      </c>
      <c r="AK114">
        <v>0.62055053037906915</v>
      </c>
      <c r="AL114">
        <v>0.90987473264583774</v>
      </c>
      <c r="AM114">
        <v>1.2690358113218265</v>
      </c>
    </row>
    <row r="115" spans="1:39" x14ac:dyDescent="0.15">
      <c r="A115">
        <v>114</v>
      </c>
      <c r="B115" t="s">
        <v>128</v>
      </c>
      <c r="C115" t="s">
        <v>423</v>
      </c>
      <c r="D115">
        <v>19.809247970581055</v>
      </c>
      <c r="E115">
        <v>21.316762924194336</v>
      </c>
      <c r="F115">
        <v>23.417547225952148</v>
      </c>
      <c r="G115">
        <v>21.153247833251953</v>
      </c>
      <c r="H115">
        <v>17.25965690612793</v>
      </c>
      <c r="I115">
        <v>18.712488174438477</v>
      </c>
      <c r="K115">
        <v>114</v>
      </c>
      <c r="L115" t="s">
        <v>128</v>
      </c>
      <c r="M115" t="s">
        <v>423</v>
      </c>
      <c r="N115">
        <v>1.5374070405960083</v>
      </c>
      <c r="O115">
        <v>1.4999762773513794</v>
      </c>
      <c r="P115">
        <v>1.6477999687194824</v>
      </c>
      <c r="Q115">
        <v>1.5541578531265259</v>
      </c>
      <c r="R115">
        <v>1.2680903673171997</v>
      </c>
      <c r="S115">
        <v>1.3748320341110229</v>
      </c>
      <c r="U115">
        <v>114</v>
      </c>
      <c r="V115" t="s">
        <v>128</v>
      </c>
      <c r="W115" t="s">
        <v>423</v>
      </c>
      <c r="X115">
        <v>6.7552692037401885</v>
      </c>
      <c r="Y115">
        <v>6.7567119613840987</v>
      </c>
      <c r="Z115">
        <v>7.4225908213465885</v>
      </c>
      <c r="AA115">
        <v>6.2723609668468088</v>
      </c>
      <c r="AB115">
        <v>5.1178329866854453</v>
      </c>
      <c r="AC115">
        <v>5.5486270091337158</v>
      </c>
      <c r="AE115">
        <v>114</v>
      </c>
      <c r="AF115" t="s">
        <v>128</v>
      </c>
      <c r="AG115" t="s">
        <v>423</v>
      </c>
      <c r="AH115">
        <v>0.74879690639182561</v>
      </c>
      <c r="AI115">
        <v>0.74850506385696558</v>
      </c>
      <c r="AJ115">
        <v>0.82227078029504341</v>
      </c>
      <c r="AK115">
        <v>0.73670873848950502</v>
      </c>
      <c r="AL115">
        <v>0.60110575640489838</v>
      </c>
      <c r="AM115">
        <v>0.6517038840484084</v>
      </c>
    </row>
    <row r="116" spans="1:39" x14ac:dyDescent="0.15">
      <c r="A116">
        <v>115</v>
      </c>
      <c r="B116" t="s">
        <v>130</v>
      </c>
      <c r="C116" t="s">
        <v>424</v>
      </c>
      <c r="D116">
        <v>20.183774948120117</v>
      </c>
      <c r="E116">
        <v>23.438907623291016</v>
      </c>
      <c r="F116">
        <v>24.426355361938477</v>
      </c>
      <c r="G116">
        <v>24.552059173583984</v>
      </c>
      <c r="H116">
        <v>27.588897705078125</v>
      </c>
      <c r="I116">
        <v>29.596298217773438</v>
      </c>
      <c r="K116">
        <v>115</v>
      </c>
      <c r="L116" t="s">
        <v>130</v>
      </c>
      <c r="M116" t="s">
        <v>424</v>
      </c>
      <c r="N116">
        <v>2.2458870410919189</v>
      </c>
      <c r="O116">
        <v>2.2713305950164795</v>
      </c>
      <c r="P116">
        <v>2.3670186996459961</v>
      </c>
      <c r="Q116">
        <v>2.3357753753662109</v>
      </c>
      <c r="R116">
        <v>2.6246869564056396</v>
      </c>
      <c r="S116">
        <v>2.8156623840332031</v>
      </c>
      <c r="U116">
        <v>115</v>
      </c>
      <c r="V116" t="s">
        <v>130</v>
      </c>
      <c r="W116" t="s">
        <v>424</v>
      </c>
      <c r="X116">
        <v>16.709072180487968</v>
      </c>
      <c r="Y116">
        <v>16.887883158435212</v>
      </c>
      <c r="Z116">
        <v>17.599346085287248</v>
      </c>
      <c r="AA116">
        <v>16.451239984345943</v>
      </c>
      <c r="AB116">
        <v>18.486089374443242</v>
      </c>
      <c r="AC116">
        <v>19.831159310270269</v>
      </c>
      <c r="AE116">
        <v>115</v>
      </c>
      <c r="AF116" t="s">
        <v>130</v>
      </c>
      <c r="AG116" t="s">
        <v>424</v>
      </c>
      <c r="AH116">
        <v>17.404082221265014</v>
      </c>
      <c r="AI116">
        <v>13.462663446638057</v>
      </c>
      <c r="AJ116">
        <v>14.029826651707065</v>
      </c>
      <c r="AK116">
        <v>11.004469931364659</v>
      </c>
      <c r="AL116">
        <v>12.365609818053366</v>
      </c>
      <c r="AM116">
        <v>13.265346353322178</v>
      </c>
    </row>
    <row r="117" spans="1:39" x14ac:dyDescent="0.15">
      <c r="A117">
        <v>116</v>
      </c>
      <c r="B117" t="s">
        <v>131</v>
      </c>
      <c r="C117" t="s">
        <v>425</v>
      </c>
      <c r="D117">
        <v>18.688243865966797</v>
      </c>
      <c r="E117">
        <v>17.900842666625977</v>
      </c>
      <c r="F117">
        <v>18.149282455444336</v>
      </c>
      <c r="G117">
        <v>20.020814895629883</v>
      </c>
      <c r="H117">
        <v>21.45722770690918</v>
      </c>
      <c r="I117">
        <v>24.037689208984375</v>
      </c>
      <c r="K117">
        <v>116</v>
      </c>
      <c r="L117" t="s">
        <v>131</v>
      </c>
      <c r="M117" t="s">
        <v>425</v>
      </c>
      <c r="N117">
        <v>2.787996768951416</v>
      </c>
      <c r="O117">
        <v>2.8425095081329346</v>
      </c>
      <c r="P117">
        <v>2.8819599151611328</v>
      </c>
      <c r="Q117">
        <v>3.0399365425109863</v>
      </c>
      <c r="R117">
        <v>3.2580399513244629</v>
      </c>
      <c r="S117">
        <v>3.721686840057373</v>
      </c>
      <c r="U117">
        <v>116</v>
      </c>
      <c r="V117" t="s">
        <v>131</v>
      </c>
      <c r="W117" t="s">
        <v>425</v>
      </c>
      <c r="X117">
        <v>17.703795571017771</v>
      </c>
      <c r="Y117">
        <v>17.350152563589265</v>
      </c>
      <c r="Z117">
        <v>17.590950882509389</v>
      </c>
      <c r="AA117">
        <v>21.83006944534695</v>
      </c>
      <c r="AB117">
        <v>23.396290300618261</v>
      </c>
      <c r="AC117">
        <v>26.209943696199112</v>
      </c>
      <c r="AE117">
        <v>116</v>
      </c>
      <c r="AF117" t="s">
        <v>131</v>
      </c>
      <c r="AG117" t="s">
        <v>425</v>
      </c>
      <c r="AH117">
        <v>9.5933258702231381</v>
      </c>
      <c r="AI117">
        <v>9.3696059226938946</v>
      </c>
      <c r="AJ117">
        <v>9.4996442809653665</v>
      </c>
      <c r="AK117">
        <v>10.471314265684487</v>
      </c>
      <c r="AL117">
        <v>11.222589511330156</v>
      </c>
      <c r="AM117">
        <v>12.572225572433814</v>
      </c>
    </row>
    <row r="118" spans="1:39" x14ac:dyDescent="0.15">
      <c r="A118">
        <v>117</v>
      </c>
      <c r="B118" t="s">
        <v>132</v>
      </c>
      <c r="C118" t="s">
        <v>426</v>
      </c>
      <c r="D118">
        <v>9.255253791809082</v>
      </c>
      <c r="E118">
        <v>12.544114112854004</v>
      </c>
      <c r="F118">
        <v>12.544114112854004</v>
      </c>
      <c r="G118">
        <v>16.307462692260742</v>
      </c>
      <c r="H118">
        <v>18.213531494140625</v>
      </c>
      <c r="I118">
        <v>22.025665283203125</v>
      </c>
      <c r="K118">
        <v>117</v>
      </c>
      <c r="L118" t="s">
        <v>132</v>
      </c>
      <c r="M118" t="s">
        <v>426</v>
      </c>
      <c r="N118">
        <v>1.0231097936630249</v>
      </c>
      <c r="O118">
        <v>0.98897778987884521</v>
      </c>
      <c r="P118">
        <v>0.98897778987884521</v>
      </c>
      <c r="Q118">
        <v>1.0241800546646118</v>
      </c>
      <c r="R118">
        <v>1.1438894271850586</v>
      </c>
      <c r="S118">
        <v>1.3833080530166626</v>
      </c>
      <c r="U118">
        <v>117</v>
      </c>
      <c r="V118" t="s">
        <v>132</v>
      </c>
      <c r="W118" t="s">
        <v>426</v>
      </c>
      <c r="X118">
        <v>-12.763068841090055</v>
      </c>
      <c r="Y118">
        <v>-5.780517181455525</v>
      </c>
      <c r="Z118">
        <v>-5.780517181455525</v>
      </c>
      <c r="AA118">
        <v>-10.787718001575319</v>
      </c>
      <c r="AB118">
        <v>-12.048620106532262</v>
      </c>
      <c r="AC118">
        <v>-14.570424313690767</v>
      </c>
      <c r="AE118">
        <v>117</v>
      </c>
      <c r="AF118" t="s">
        <v>132</v>
      </c>
      <c r="AG118" t="s">
        <v>426</v>
      </c>
      <c r="AH118">
        <v>0.42123353861436275</v>
      </c>
      <c r="AI118">
        <v>0.43406187603614538</v>
      </c>
      <c r="AJ118">
        <v>0.43406187603614538</v>
      </c>
      <c r="AK118">
        <v>0.45356314200281933</v>
      </c>
      <c r="AL118">
        <v>0.50657701578026948</v>
      </c>
      <c r="AM118">
        <v>0.61260476321932122</v>
      </c>
    </row>
    <row r="119" spans="1:39" x14ac:dyDescent="0.15">
      <c r="A119">
        <v>118</v>
      </c>
      <c r="B119" t="s">
        <v>133</v>
      </c>
      <c r="C119" t="s">
        <v>427</v>
      </c>
      <c r="D119">
        <v>10.776601791381836</v>
      </c>
      <c r="E119">
        <v>10.46027946472168</v>
      </c>
      <c r="F119">
        <v>11.68260383605957</v>
      </c>
      <c r="G119">
        <v>12.599194526672363</v>
      </c>
      <c r="H119">
        <v>13.252486228942871</v>
      </c>
      <c r="I119">
        <v>15.049037933349609</v>
      </c>
      <c r="K119">
        <v>118</v>
      </c>
      <c r="L119" t="s">
        <v>133</v>
      </c>
      <c r="M119" t="s">
        <v>427</v>
      </c>
      <c r="N119">
        <v>1.4686139822006226</v>
      </c>
      <c r="O119">
        <v>1.4088157415390015</v>
      </c>
      <c r="P119">
        <v>1.5734413862228394</v>
      </c>
      <c r="Q119">
        <v>1.6441479921340942</v>
      </c>
      <c r="R119">
        <v>1.7294000387191772</v>
      </c>
      <c r="S119">
        <v>1.9638434648513794</v>
      </c>
      <c r="U119">
        <v>118</v>
      </c>
      <c r="V119" t="s">
        <v>133</v>
      </c>
      <c r="W119" t="s">
        <v>427</v>
      </c>
      <c r="X119">
        <v>4.4618030174107055</v>
      </c>
      <c r="Y119">
        <v>3.7697792597988879</v>
      </c>
      <c r="Z119">
        <v>4.2102927912950596</v>
      </c>
      <c r="AA119">
        <v>4.6652318445014567</v>
      </c>
      <c r="AB119">
        <v>4.9071327549427552</v>
      </c>
      <c r="AC119">
        <v>5.5723602587100727</v>
      </c>
      <c r="AE119">
        <v>118</v>
      </c>
      <c r="AF119" t="s">
        <v>133</v>
      </c>
      <c r="AG119" t="s">
        <v>427</v>
      </c>
      <c r="AH119">
        <v>1.3307230538931663</v>
      </c>
      <c r="AI119">
        <v>1.3005448400998296</v>
      </c>
      <c r="AJ119">
        <v>1.4525186191725232</v>
      </c>
      <c r="AK119">
        <v>1.5291198488288711</v>
      </c>
      <c r="AL119">
        <v>1.6084075446893742</v>
      </c>
      <c r="AM119">
        <v>1.8264487083233738</v>
      </c>
    </row>
    <row r="120" spans="1:39" x14ac:dyDescent="0.15">
      <c r="A120">
        <v>119</v>
      </c>
      <c r="B120" t="s">
        <v>134</v>
      </c>
      <c r="C120" t="s">
        <v>428</v>
      </c>
      <c r="D120">
        <v>12.341371536254883</v>
      </c>
      <c r="E120">
        <v>11.705526351928711</v>
      </c>
      <c r="F120">
        <v>11.84323787689209</v>
      </c>
      <c r="G120">
        <v>11.279621124267578</v>
      </c>
      <c r="H120">
        <v>12.255742073059082</v>
      </c>
      <c r="I120">
        <v>12.711265563964844</v>
      </c>
      <c r="K120">
        <v>119</v>
      </c>
      <c r="L120" t="s">
        <v>134</v>
      </c>
      <c r="M120" t="s">
        <v>428</v>
      </c>
      <c r="N120">
        <v>2.1317248344421387</v>
      </c>
      <c r="O120">
        <v>2.0988025665283203</v>
      </c>
      <c r="P120">
        <v>2.1234943866729736</v>
      </c>
      <c r="Q120">
        <v>1.8366844654083252</v>
      </c>
      <c r="R120">
        <v>1.9956282377243042</v>
      </c>
      <c r="S120">
        <v>2.0698020458221436</v>
      </c>
      <c r="U120">
        <v>119</v>
      </c>
      <c r="V120" t="s">
        <v>134</v>
      </c>
      <c r="W120" t="s">
        <v>428</v>
      </c>
      <c r="X120">
        <v>8.9589907923167065</v>
      </c>
      <c r="Y120">
        <v>7.6718852910597608</v>
      </c>
      <c r="Z120">
        <v>7.7621427650722294</v>
      </c>
      <c r="AA120">
        <v>7.2415706397660395</v>
      </c>
      <c r="AB120">
        <v>7.8682450220534861</v>
      </c>
      <c r="AC120">
        <v>8.1606930671209597</v>
      </c>
      <c r="AE120">
        <v>119</v>
      </c>
      <c r="AF120" t="s">
        <v>134</v>
      </c>
      <c r="AG120" t="s">
        <v>428</v>
      </c>
      <c r="AH120">
        <v>5.5249216285779772</v>
      </c>
      <c r="AI120">
        <v>5.3519963241132693</v>
      </c>
      <c r="AJ120">
        <v>5.4149609867498967</v>
      </c>
      <c r="AK120">
        <v>5.3700185928707773</v>
      </c>
      <c r="AL120">
        <v>5.8347317403307501</v>
      </c>
      <c r="AM120">
        <v>6.0515978758120692</v>
      </c>
    </row>
    <row r="121" spans="1:39" x14ac:dyDescent="0.15">
      <c r="A121">
        <v>120</v>
      </c>
      <c r="B121" t="s">
        <v>135</v>
      </c>
      <c r="C121" t="s">
        <v>429</v>
      </c>
      <c r="D121">
        <v>12.210024833679199</v>
      </c>
      <c r="E121">
        <v>12.05002498626709</v>
      </c>
      <c r="F121">
        <v>13.074277877807617</v>
      </c>
      <c r="G121">
        <v>14.525264739990234</v>
      </c>
      <c r="H121">
        <v>18.265302658081055</v>
      </c>
      <c r="I121">
        <v>21.42548942565918</v>
      </c>
      <c r="K121">
        <v>120</v>
      </c>
      <c r="L121" t="s">
        <v>135</v>
      </c>
      <c r="M121" t="s">
        <v>429</v>
      </c>
      <c r="N121">
        <v>1.5218930244445801</v>
      </c>
      <c r="O121">
        <v>1.5638903379440308</v>
      </c>
      <c r="P121">
        <v>1.6968210935592651</v>
      </c>
      <c r="Q121">
        <v>1.8708854913711548</v>
      </c>
      <c r="R121">
        <v>2.3526105880737305</v>
      </c>
      <c r="S121">
        <v>2.7596495151519775</v>
      </c>
      <c r="U121">
        <v>120</v>
      </c>
      <c r="V121" t="s">
        <v>135</v>
      </c>
      <c r="W121" t="s">
        <v>429</v>
      </c>
      <c r="X121">
        <v>1.1897885657241933</v>
      </c>
      <c r="Y121">
        <v>0.86423174491296317</v>
      </c>
      <c r="Z121">
        <v>0.93769144323056508</v>
      </c>
      <c r="AA121">
        <v>3.2263135190408234</v>
      </c>
      <c r="AB121">
        <v>4.057040952087263</v>
      </c>
      <c r="AC121">
        <v>4.7589734342737895</v>
      </c>
      <c r="AE121">
        <v>120</v>
      </c>
      <c r="AF121" t="s">
        <v>135</v>
      </c>
      <c r="AG121" t="s">
        <v>429</v>
      </c>
      <c r="AH121">
        <v>1.1123540470754907</v>
      </c>
      <c r="AI121">
        <v>1.0758292543947481</v>
      </c>
      <c r="AJ121">
        <v>1.1672747410183018</v>
      </c>
      <c r="AK121">
        <v>1.2541531928527201</v>
      </c>
      <c r="AL121">
        <v>1.5770788652638996</v>
      </c>
      <c r="AM121">
        <v>1.8499385419524155</v>
      </c>
    </row>
    <row r="122" spans="1:39" x14ac:dyDescent="0.15">
      <c r="A122">
        <v>121</v>
      </c>
      <c r="B122" t="s">
        <v>136</v>
      </c>
      <c r="C122" t="s">
        <v>430</v>
      </c>
      <c r="D122">
        <v>13.359348297119141</v>
      </c>
      <c r="E122">
        <v>13.800230979919434</v>
      </c>
      <c r="F122">
        <v>17.298429489135742</v>
      </c>
      <c r="G122">
        <v>18.603681564331055</v>
      </c>
      <c r="H122">
        <v>22.180105209350586</v>
      </c>
      <c r="I122">
        <v>31.99958610534668</v>
      </c>
      <c r="K122">
        <v>121</v>
      </c>
      <c r="L122" t="s">
        <v>136</v>
      </c>
      <c r="M122" t="s">
        <v>430</v>
      </c>
      <c r="N122">
        <v>2.693526029586792</v>
      </c>
      <c r="O122">
        <v>2.6326394081115723</v>
      </c>
      <c r="P122">
        <v>3.299983024597168</v>
      </c>
      <c r="Q122">
        <v>3.4643139839172363</v>
      </c>
      <c r="R122">
        <v>4.1303033828735352</v>
      </c>
      <c r="S122">
        <v>5.9588537216186523</v>
      </c>
      <c r="U122">
        <v>121</v>
      </c>
      <c r="V122" t="s">
        <v>136</v>
      </c>
      <c r="W122" t="s">
        <v>430</v>
      </c>
      <c r="X122">
        <v>-2.201726653892691</v>
      </c>
      <c r="Y122">
        <v>-1.6357551793494662</v>
      </c>
      <c r="Z122">
        <v>-2.0504000969097573</v>
      </c>
      <c r="AA122">
        <v>2.1552491551547153</v>
      </c>
      <c r="AB122">
        <v>2.5695803586720487</v>
      </c>
      <c r="AC122">
        <v>3.7071739262190082</v>
      </c>
      <c r="AE122">
        <v>121</v>
      </c>
      <c r="AF122" t="s">
        <v>136</v>
      </c>
      <c r="AG122" t="s">
        <v>430</v>
      </c>
      <c r="AH122">
        <v>2.6418167821153946</v>
      </c>
      <c r="AI122">
        <v>1.6293855165189093</v>
      </c>
      <c r="AJ122">
        <v>2.0424157986174847</v>
      </c>
      <c r="AK122">
        <v>2.0405120342068055</v>
      </c>
      <c r="AL122">
        <v>2.432785848537018</v>
      </c>
      <c r="AM122">
        <v>3.5098183387546933</v>
      </c>
    </row>
    <row r="123" spans="1:39" x14ac:dyDescent="0.15">
      <c r="A123">
        <v>122</v>
      </c>
      <c r="B123" t="s">
        <v>137</v>
      </c>
      <c r="C123" t="s">
        <v>431</v>
      </c>
      <c r="D123">
        <v>6.4684891700744629</v>
      </c>
      <c r="E123">
        <v>7.3166804313659668</v>
      </c>
      <c r="F123">
        <v>7.3343534469604492</v>
      </c>
      <c r="G123">
        <v>7.556734561920166</v>
      </c>
      <c r="H123">
        <v>10.591815948486328</v>
      </c>
      <c r="I123">
        <v>13.410106658935547</v>
      </c>
      <c r="K123">
        <v>122</v>
      </c>
      <c r="L123" t="s">
        <v>137</v>
      </c>
      <c r="M123" t="s">
        <v>431</v>
      </c>
      <c r="N123">
        <v>1.0099998712539673</v>
      </c>
      <c r="O123">
        <v>0.98844897747039795</v>
      </c>
      <c r="P123">
        <v>0.99083656072616577</v>
      </c>
      <c r="Q123">
        <v>1.0947161912918091</v>
      </c>
      <c r="R123">
        <v>1.5343972444534302</v>
      </c>
      <c r="S123">
        <v>1.9426724910736084</v>
      </c>
      <c r="U123">
        <v>122</v>
      </c>
      <c r="V123" t="s">
        <v>137</v>
      </c>
      <c r="W123" t="s">
        <v>431</v>
      </c>
      <c r="X123">
        <v>2.8697881963300587</v>
      </c>
      <c r="Y123">
        <v>2.6495174508093089</v>
      </c>
      <c r="Z123">
        <v>2.6559172514151284</v>
      </c>
      <c r="AA123">
        <v>3.2161727614936466</v>
      </c>
      <c r="AB123">
        <v>4.5079142804542087</v>
      </c>
      <c r="AC123">
        <v>5.7073885480604467</v>
      </c>
      <c r="AE123">
        <v>122</v>
      </c>
      <c r="AF123" t="s">
        <v>137</v>
      </c>
      <c r="AG123" t="s">
        <v>431</v>
      </c>
      <c r="AH123">
        <v>0.50188564486600729</v>
      </c>
      <c r="AI123">
        <v>0.48781079589545429</v>
      </c>
      <c r="AJ123">
        <v>0.48898908284206172</v>
      </c>
      <c r="AK123">
        <v>0.5469923348952872</v>
      </c>
      <c r="AL123">
        <v>0.76668597759913215</v>
      </c>
      <c r="AM123">
        <v>0.97068721725270235</v>
      </c>
    </row>
    <row r="124" spans="1:39" x14ac:dyDescent="0.15">
      <c r="A124">
        <v>123</v>
      </c>
      <c r="B124" t="s">
        <v>138</v>
      </c>
      <c r="C124" t="s">
        <v>432</v>
      </c>
      <c r="D124">
        <v>10.51396369934082</v>
      </c>
      <c r="E124">
        <v>9.8142728805541992</v>
      </c>
      <c r="F124">
        <v>9.9864530563354492</v>
      </c>
      <c r="G124">
        <v>11.00810432434082</v>
      </c>
      <c r="H124">
        <v>11.815763473510742</v>
      </c>
      <c r="I124">
        <v>14.059263229370117</v>
      </c>
      <c r="K124">
        <v>123</v>
      </c>
      <c r="L124" t="s">
        <v>138</v>
      </c>
      <c r="M124" t="s">
        <v>432</v>
      </c>
      <c r="N124">
        <v>1.3389301300048828</v>
      </c>
      <c r="O124">
        <v>1.2305727005004883</v>
      </c>
      <c r="P124">
        <v>1.2521617412567139</v>
      </c>
      <c r="Q124">
        <v>1.2843620777130127</v>
      </c>
      <c r="R124">
        <v>1.3785951137542725</v>
      </c>
      <c r="S124">
        <v>1.6403536796569824</v>
      </c>
      <c r="U124">
        <v>123</v>
      </c>
      <c r="V124" t="s">
        <v>138</v>
      </c>
      <c r="W124" t="s">
        <v>432</v>
      </c>
      <c r="X124">
        <v>5.8690869716800735</v>
      </c>
      <c r="Y124">
        <v>5.6222722050999376</v>
      </c>
      <c r="Z124">
        <v>5.7209085595753741</v>
      </c>
      <c r="AA124">
        <v>6.2588132472185105</v>
      </c>
      <c r="AB124">
        <v>6.7180196539437809</v>
      </c>
      <c r="AC124">
        <v>7.9935930059584237</v>
      </c>
      <c r="AE124">
        <v>123</v>
      </c>
      <c r="AF124" t="s">
        <v>138</v>
      </c>
      <c r="AG124" t="s">
        <v>432</v>
      </c>
      <c r="AH124">
        <v>3.6716678988274718</v>
      </c>
      <c r="AI124">
        <v>3.4486454033932166</v>
      </c>
      <c r="AJ124">
        <v>3.5091479543299395</v>
      </c>
      <c r="AK124">
        <v>3.6416772453537014</v>
      </c>
      <c r="AL124">
        <v>3.9088655215073698</v>
      </c>
      <c r="AM124">
        <v>4.6510551774897824</v>
      </c>
    </row>
    <row r="125" spans="1:39" x14ac:dyDescent="0.15">
      <c r="A125">
        <v>124</v>
      </c>
      <c r="B125" t="s">
        <v>139</v>
      </c>
      <c r="C125" t="s">
        <v>433</v>
      </c>
      <c r="D125">
        <v>14.563101768493652</v>
      </c>
      <c r="E125">
        <v>16.081216812133789</v>
      </c>
      <c r="F125">
        <v>16.695297241210938</v>
      </c>
      <c r="G125">
        <v>15.108773231506348</v>
      </c>
      <c r="H125">
        <v>15.88358211517334</v>
      </c>
      <c r="I125">
        <v>17.045795440673828</v>
      </c>
      <c r="K125">
        <v>124</v>
      </c>
      <c r="L125" t="s">
        <v>139</v>
      </c>
      <c r="M125" t="s">
        <v>433</v>
      </c>
      <c r="N125">
        <v>1.0825703144073486</v>
      </c>
      <c r="O125">
        <v>1.0669158697128296</v>
      </c>
      <c r="P125">
        <v>1.1076573133468628</v>
      </c>
      <c r="Q125">
        <v>1.0725773572921753</v>
      </c>
      <c r="R125">
        <v>1.1275812387466431</v>
      </c>
      <c r="S125">
        <v>1.2100871801376343</v>
      </c>
      <c r="U125">
        <v>124</v>
      </c>
      <c r="V125" t="s">
        <v>139</v>
      </c>
      <c r="W125" t="s">
        <v>433</v>
      </c>
      <c r="X125">
        <v>4.5175169556962436</v>
      </c>
      <c r="Y125">
        <v>5.046693915076589</v>
      </c>
      <c r="Z125">
        <v>5.2394077638623306</v>
      </c>
      <c r="AA125">
        <v>4.7117929785972361</v>
      </c>
      <c r="AB125">
        <v>4.9534233877560681</v>
      </c>
      <c r="AC125">
        <v>5.3158690014943177</v>
      </c>
      <c r="AE125">
        <v>124</v>
      </c>
      <c r="AF125" t="s">
        <v>139</v>
      </c>
      <c r="AG125" t="s">
        <v>433</v>
      </c>
      <c r="AH125">
        <v>0.85319731811950938</v>
      </c>
      <c r="AI125">
        <v>0.83835022410817017</v>
      </c>
      <c r="AJ125">
        <v>0.87036359782113148</v>
      </c>
      <c r="AK125">
        <v>0.80164622547566011</v>
      </c>
      <c r="AL125">
        <v>0.84275628832056582</v>
      </c>
      <c r="AM125">
        <v>0.90442138258792437</v>
      </c>
    </row>
    <row r="126" spans="1:39" x14ac:dyDescent="0.15">
      <c r="A126">
        <v>125</v>
      </c>
      <c r="B126" t="s">
        <v>140</v>
      </c>
      <c r="C126" t="s">
        <v>434</v>
      </c>
      <c r="D126">
        <v>8.1794881820678711</v>
      </c>
      <c r="E126">
        <v>9.1425466537475586</v>
      </c>
      <c r="F126">
        <v>8.9978103637695313</v>
      </c>
      <c r="G126">
        <v>8.5819072723388672</v>
      </c>
      <c r="H126">
        <v>11.114819526672363</v>
      </c>
      <c r="I126">
        <v>12.797873497009277</v>
      </c>
      <c r="K126">
        <v>125</v>
      </c>
      <c r="L126" t="s">
        <v>140</v>
      </c>
      <c r="M126" t="s">
        <v>434</v>
      </c>
      <c r="N126">
        <v>1.1833325624465942</v>
      </c>
      <c r="O126">
        <v>1.072606086730957</v>
      </c>
      <c r="P126">
        <v>1.0556255578994751</v>
      </c>
      <c r="Q126">
        <v>1.3553719520568848</v>
      </c>
      <c r="R126">
        <v>1.7554041147232056</v>
      </c>
      <c r="S126">
        <v>2.0212149620056152</v>
      </c>
      <c r="U126">
        <v>125</v>
      </c>
      <c r="V126" t="s">
        <v>140</v>
      </c>
      <c r="W126" t="s">
        <v>434</v>
      </c>
      <c r="X126">
        <v>1171.1884423680933</v>
      </c>
      <c r="Y126">
        <v>3.0529720284354069</v>
      </c>
      <c r="Z126">
        <v>3.0046400174311527</v>
      </c>
      <c r="AA126">
        <v>5.1229223384578209</v>
      </c>
      <c r="AB126">
        <v>6.6349304849541095</v>
      </c>
      <c r="AC126">
        <v>7.6396201086128279</v>
      </c>
      <c r="AE126">
        <v>125</v>
      </c>
      <c r="AF126" t="s">
        <v>140</v>
      </c>
      <c r="AG126" t="s">
        <v>434</v>
      </c>
      <c r="AH126">
        <v>0.18483258409580533</v>
      </c>
      <c r="AI126">
        <v>0.1809584749005777</v>
      </c>
      <c r="AJ126">
        <v>0.17809369693381397</v>
      </c>
      <c r="AK126">
        <v>0.23795909450781313</v>
      </c>
      <c r="AL126">
        <v>0.3081916816246823</v>
      </c>
      <c r="AM126">
        <v>0.354859387537865</v>
      </c>
    </row>
    <row r="127" spans="1:39" x14ac:dyDescent="0.15">
      <c r="A127">
        <v>126</v>
      </c>
      <c r="B127" t="s">
        <v>141</v>
      </c>
      <c r="C127" t="s">
        <v>435</v>
      </c>
      <c r="D127">
        <v>8.0486431121826172</v>
      </c>
      <c r="E127">
        <v>9.7486677169799805</v>
      </c>
      <c r="F127">
        <v>11.048489570617676</v>
      </c>
      <c r="G127">
        <v>11.314445495605469</v>
      </c>
      <c r="H127">
        <v>12.180809020996094</v>
      </c>
      <c r="I127">
        <v>13.38337230682373</v>
      </c>
      <c r="K127">
        <v>126</v>
      </c>
      <c r="L127" t="s">
        <v>141</v>
      </c>
      <c r="M127" t="s">
        <v>435</v>
      </c>
      <c r="N127">
        <v>2.0157437324523926</v>
      </c>
      <c r="O127">
        <v>2.1298282146453857</v>
      </c>
      <c r="P127">
        <v>2.4138052463531494</v>
      </c>
      <c r="Q127">
        <v>2.4815671443939209</v>
      </c>
      <c r="R127">
        <v>2.6715843677520752</v>
      </c>
      <c r="S127">
        <v>2.9353394508361816</v>
      </c>
      <c r="U127">
        <v>126</v>
      </c>
      <c r="V127" t="s">
        <v>141</v>
      </c>
      <c r="W127" t="s">
        <v>435</v>
      </c>
      <c r="X127">
        <v>5.5529014493514985</v>
      </c>
      <c r="Y127">
        <v>6.7643803543880585</v>
      </c>
      <c r="Z127">
        <v>7.666297734973134</v>
      </c>
      <c r="AA127">
        <v>8.1457531320162548</v>
      </c>
      <c r="AB127">
        <v>8.7694850861249289</v>
      </c>
      <c r="AC127">
        <v>9.6352622761563715</v>
      </c>
      <c r="AE127">
        <v>126</v>
      </c>
      <c r="AF127" t="s">
        <v>141</v>
      </c>
      <c r="AG127" t="s">
        <v>435</v>
      </c>
      <c r="AH127">
        <v>2.3453125615156236</v>
      </c>
      <c r="AI127">
        <v>2.5757180324630666</v>
      </c>
      <c r="AJ127">
        <v>2.9191471034581422</v>
      </c>
      <c r="AK127">
        <v>3.0579436670735327</v>
      </c>
      <c r="AL127">
        <v>3.2920947821523061</v>
      </c>
      <c r="AM127">
        <v>3.6171105090526927</v>
      </c>
    </row>
    <row r="128" spans="1:39" x14ac:dyDescent="0.15">
      <c r="A128">
        <v>127</v>
      </c>
      <c r="B128" t="s">
        <v>142</v>
      </c>
      <c r="C128" t="s">
        <v>436</v>
      </c>
      <c r="D128">
        <v>20.48468017578125</v>
      </c>
      <c r="E128">
        <v>12.676916122436523</v>
      </c>
      <c r="F128">
        <v>13.353017807006836</v>
      </c>
      <c r="G128">
        <v>14.33699893951416</v>
      </c>
      <c r="H128">
        <v>16.417268753051758</v>
      </c>
      <c r="I128">
        <v>17.148176193237305</v>
      </c>
      <c r="K128">
        <v>127</v>
      </c>
      <c r="L128" t="s">
        <v>142</v>
      </c>
      <c r="M128" t="s">
        <v>436</v>
      </c>
      <c r="N128">
        <v>1.7199689149856567</v>
      </c>
      <c r="O128">
        <v>1.0715750455856323</v>
      </c>
      <c r="P128">
        <v>1.1287257671356201</v>
      </c>
      <c r="Q128">
        <v>1.1820195913314819</v>
      </c>
      <c r="R128">
        <v>1.3535282611846924</v>
      </c>
      <c r="S128">
        <v>1.4137880802154541</v>
      </c>
      <c r="U128">
        <v>127</v>
      </c>
      <c r="V128" t="s">
        <v>142</v>
      </c>
      <c r="W128" t="s">
        <v>436</v>
      </c>
      <c r="X128">
        <v>5.6148527740319905</v>
      </c>
      <c r="Y128">
        <v>3.2900637203009562</v>
      </c>
      <c r="Z128">
        <v>3.4655337853836734</v>
      </c>
      <c r="AA128">
        <v>3.5103795355957796</v>
      </c>
      <c r="AB128">
        <v>4.019728723113599</v>
      </c>
      <c r="AC128">
        <v>4.1986892484576979</v>
      </c>
      <c r="AE128">
        <v>127</v>
      </c>
      <c r="AF128" t="s">
        <v>142</v>
      </c>
      <c r="AG128" t="s">
        <v>436</v>
      </c>
      <c r="AH128">
        <v>1.5852676171293918</v>
      </c>
      <c r="AI128">
        <v>0.96650043165432731</v>
      </c>
      <c r="AJ128">
        <v>1.0180471213425581</v>
      </c>
      <c r="AK128">
        <v>1.0645314450656886</v>
      </c>
      <c r="AL128">
        <v>1.2189928704281612</v>
      </c>
      <c r="AM128">
        <v>1.2732631009609217</v>
      </c>
    </row>
    <row r="129" spans="1:39" x14ac:dyDescent="0.15">
      <c r="A129">
        <v>128</v>
      </c>
      <c r="B129" t="s">
        <v>143</v>
      </c>
      <c r="C129" t="s">
        <v>437</v>
      </c>
      <c r="D129">
        <v>12.628265380859375</v>
      </c>
      <c r="E129">
        <v>12.617092132568359</v>
      </c>
      <c r="F129">
        <v>13.952777862548828</v>
      </c>
      <c r="G129">
        <v>11.887936592102051</v>
      </c>
      <c r="H129">
        <v>14.753613471984863</v>
      </c>
      <c r="I129">
        <v>16.861272811889648</v>
      </c>
      <c r="K129">
        <v>128</v>
      </c>
      <c r="L129" t="s">
        <v>143</v>
      </c>
      <c r="M129" t="s">
        <v>437</v>
      </c>
      <c r="N129">
        <v>2.3098187446594238</v>
      </c>
      <c r="O129">
        <v>2.3296704292297363</v>
      </c>
      <c r="P129">
        <v>2.615999698638916</v>
      </c>
      <c r="Q129">
        <v>2.3476707935333252</v>
      </c>
      <c r="R129">
        <v>2.9135944843292236</v>
      </c>
      <c r="S129">
        <v>3.329822301864624</v>
      </c>
      <c r="U129">
        <v>128</v>
      </c>
      <c r="V129" t="s">
        <v>143</v>
      </c>
      <c r="W129" t="s">
        <v>437</v>
      </c>
      <c r="X129">
        <v>6.8115600693198495</v>
      </c>
      <c r="Y129">
        <v>6.256719462419932</v>
      </c>
      <c r="Z129">
        <v>6.9190757573015222</v>
      </c>
      <c r="AA129">
        <v>6.3469458516342776</v>
      </c>
      <c r="AB129">
        <v>7.8769250227125234</v>
      </c>
      <c r="AC129">
        <v>9.0022000259571708</v>
      </c>
      <c r="AE129">
        <v>128</v>
      </c>
      <c r="AF129" t="s">
        <v>143</v>
      </c>
      <c r="AG129" t="s">
        <v>437</v>
      </c>
      <c r="AH129">
        <v>0.58765874360616055</v>
      </c>
      <c r="AI129">
        <v>0.57748016278048064</v>
      </c>
      <c r="AJ129">
        <v>0.63861405623444034</v>
      </c>
      <c r="AK129">
        <v>0.57042012103210338</v>
      </c>
      <c r="AL129">
        <v>0.70792419375368343</v>
      </c>
      <c r="AM129">
        <v>0.80905622143278111</v>
      </c>
    </row>
    <row r="130" spans="1:39" x14ac:dyDescent="0.15">
      <c r="A130">
        <v>129</v>
      </c>
      <c r="B130" t="s">
        <v>144</v>
      </c>
      <c r="C130" t="s">
        <v>438</v>
      </c>
      <c r="D130">
        <v>-4.8892607688903809</v>
      </c>
      <c r="E130">
        <v>-5.8779549598693848</v>
      </c>
      <c r="F130">
        <v>-7.2004947662353516</v>
      </c>
      <c r="G130">
        <v>-11.599672317504883</v>
      </c>
      <c r="H130">
        <v>-12.280099868774414</v>
      </c>
      <c r="I130">
        <v>-13.252139091491699</v>
      </c>
      <c r="K130">
        <v>129</v>
      </c>
      <c r="L130" t="s">
        <v>144</v>
      </c>
      <c r="M130" t="s">
        <v>438</v>
      </c>
      <c r="N130">
        <v>1.1446535587310791</v>
      </c>
      <c r="O130">
        <v>1.1513519287109375</v>
      </c>
      <c r="P130">
        <v>1.4104061126708984</v>
      </c>
      <c r="Q130">
        <v>1.5048584938049316</v>
      </c>
      <c r="R130">
        <v>1.5931322574615479</v>
      </c>
      <c r="S130">
        <v>1.7192378044128418</v>
      </c>
      <c r="U130">
        <v>129</v>
      </c>
      <c r="V130" t="s">
        <v>144</v>
      </c>
      <c r="W130" t="s">
        <v>438</v>
      </c>
      <c r="X130">
        <v>2.150364665183087</v>
      </c>
      <c r="Y130">
        <v>2.1880006669445602</v>
      </c>
      <c r="Z130">
        <v>2.6803008170070863</v>
      </c>
      <c r="AA130">
        <v>2.3264830248105781</v>
      </c>
      <c r="AB130">
        <v>2.4629526994503048</v>
      </c>
      <c r="AC130">
        <v>2.6579093775070568</v>
      </c>
      <c r="AE130">
        <v>129</v>
      </c>
      <c r="AF130" t="s">
        <v>144</v>
      </c>
      <c r="AG130" t="s">
        <v>438</v>
      </c>
      <c r="AH130">
        <v>0.26431064378963071</v>
      </c>
      <c r="AI130">
        <v>0.24981622444851628</v>
      </c>
      <c r="AJ130">
        <v>0.30602487494943248</v>
      </c>
      <c r="AK130">
        <v>0.35179739042526897</v>
      </c>
      <c r="AL130">
        <v>0.37243355019881835</v>
      </c>
      <c r="AM130">
        <v>0.40191377844674592</v>
      </c>
    </row>
    <row r="131" spans="1:39" x14ac:dyDescent="0.15">
      <c r="A131">
        <v>130</v>
      </c>
      <c r="B131" t="s">
        <v>145</v>
      </c>
      <c r="C131" t="s">
        <v>439</v>
      </c>
      <c r="D131">
        <v>41.525337219238281</v>
      </c>
      <c r="E131">
        <v>43.044937133789063</v>
      </c>
      <c r="F131">
        <v>46.425266265869141</v>
      </c>
      <c r="G131">
        <v>36.43719482421875</v>
      </c>
      <c r="H131">
        <v>46.264347076416016</v>
      </c>
      <c r="I131">
        <v>67.775161743164063</v>
      </c>
      <c r="K131">
        <v>130</v>
      </c>
      <c r="L131" t="s">
        <v>145</v>
      </c>
      <c r="M131" t="s">
        <v>439</v>
      </c>
      <c r="N131">
        <v>3.8460633754730225</v>
      </c>
      <c r="O131">
        <v>3.9147162437438965</v>
      </c>
      <c r="P131">
        <v>4.222139835357666</v>
      </c>
      <c r="Q131">
        <v>4.0324544906616211</v>
      </c>
      <c r="R131">
        <v>5.1200122833251953</v>
      </c>
      <c r="S131">
        <v>7.5005850791931152</v>
      </c>
      <c r="U131">
        <v>130</v>
      </c>
      <c r="V131" t="s">
        <v>145</v>
      </c>
      <c r="W131" t="s">
        <v>439</v>
      </c>
      <c r="X131">
        <v>7.6168935279252725</v>
      </c>
      <c r="Y131">
        <v>1.9363542994501644</v>
      </c>
      <c r="Z131">
        <v>2.0884167048104438</v>
      </c>
      <c r="AA131">
        <v>2.5236260005431621</v>
      </c>
      <c r="AB131">
        <v>3.2042506759613922</v>
      </c>
      <c r="AC131">
        <v>4.6940815145972676</v>
      </c>
      <c r="AE131">
        <v>130</v>
      </c>
      <c r="AF131" t="s">
        <v>145</v>
      </c>
      <c r="AG131" t="s">
        <v>439</v>
      </c>
      <c r="AH131">
        <v>15.013862394939693</v>
      </c>
      <c r="AI131">
        <v>16.227881322681622</v>
      </c>
      <c r="AJ131">
        <v>17.502261051912388</v>
      </c>
      <c r="AK131">
        <v>12.235319417906478</v>
      </c>
      <c r="AL131">
        <v>15.535198364176091</v>
      </c>
      <c r="AM131">
        <v>22.758359080317891</v>
      </c>
    </row>
    <row r="132" spans="1:39" x14ac:dyDescent="0.15">
      <c r="A132">
        <v>131</v>
      </c>
      <c r="B132" t="s">
        <v>146</v>
      </c>
      <c r="C132" t="s">
        <v>440</v>
      </c>
      <c r="D132">
        <v>25.120452880859375</v>
      </c>
      <c r="E132">
        <v>20.237018585205078</v>
      </c>
      <c r="F132">
        <v>26.034996032714844</v>
      </c>
      <c r="G132">
        <v>21.596147537231445</v>
      </c>
      <c r="H132">
        <v>24.039712905883789</v>
      </c>
      <c r="I132">
        <v>36.461174011230469</v>
      </c>
      <c r="K132">
        <v>131</v>
      </c>
      <c r="L132" t="s">
        <v>146</v>
      </c>
      <c r="M132" t="s">
        <v>440</v>
      </c>
      <c r="N132">
        <v>2.6019637584686279</v>
      </c>
      <c r="O132">
        <v>2.6173195838928223</v>
      </c>
      <c r="P132">
        <v>3.3671910762786865</v>
      </c>
      <c r="Q132">
        <v>3.6694614887237549</v>
      </c>
      <c r="R132">
        <v>4.0846543312072754</v>
      </c>
      <c r="S132">
        <v>6.1952195167541504</v>
      </c>
      <c r="U132">
        <v>131</v>
      </c>
      <c r="V132" t="s">
        <v>146</v>
      </c>
      <c r="W132" t="s">
        <v>440</v>
      </c>
      <c r="X132">
        <v>12.054515458498459</v>
      </c>
      <c r="Y132">
        <v>8.7644521317666992</v>
      </c>
      <c r="Z132">
        <v>11.275498796195517</v>
      </c>
      <c r="AA132">
        <v>11.777984342390186</v>
      </c>
      <c r="AB132">
        <v>13.110642602189181</v>
      </c>
      <c r="AC132">
        <v>19.884988756167402</v>
      </c>
      <c r="AE132">
        <v>131</v>
      </c>
      <c r="AF132" t="s">
        <v>146</v>
      </c>
      <c r="AG132" t="s">
        <v>440</v>
      </c>
      <c r="AH132">
        <v>1.938158355582597</v>
      </c>
      <c r="AI132">
        <v>1.7604174453934358</v>
      </c>
      <c r="AJ132">
        <v>2.2647832959678773</v>
      </c>
      <c r="AK132">
        <v>2.3044418517656413</v>
      </c>
      <c r="AL132">
        <v>2.5651854033535817</v>
      </c>
      <c r="AM132">
        <v>3.8906317905922791</v>
      </c>
    </row>
    <row r="133" spans="1:39" x14ac:dyDescent="0.15">
      <c r="A133">
        <v>132</v>
      </c>
      <c r="B133" t="s">
        <v>147</v>
      </c>
      <c r="C133" t="s">
        <v>441</v>
      </c>
      <c r="D133">
        <v>12.828995704650879</v>
      </c>
      <c r="E133">
        <v>13.178718566894531</v>
      </c>
      <c r="F133">
        <v>13.05689811706543</v>
      </c>
      <c r="G133">
        <v>13.155726432800293</v>
      </c>
      <c r="H133">
        <v>16.484670639038086</v>
      </c>
      <c r="I133">
        <v>16.29261589050293</v>
      </c>
      <c r="K133">
        <v>132</v>
      </c>
      <c r="L133" t="s">
        <v>147</v>
      </c>
      <c r="M133" t="s">
        <v>441</v>
      </c>
      <c r="N133">
        <v>1.8711813688278198</v>
      </c>
      <c r="O133">
        <v>1.8749274015426636</v>
      </c>
      <c r="P133">
        <v>1.8575961589813232</v>
      </c>
      <c r="Q133">
        <v>1.8637375831604004</v>
      </c>
      <c r="R133">
        <v>2.3353402614593506</v>
      </c>
      <c r="S133">
        <v>2.3081324100494385</v>
      </c>
      <c r="U133">
        <v>132</v>
      </c>
      <c r="V133" t="s">
        <v>147</v>
      </c>
      <c r="W133" t="s">
        <v>441</v>
      </c>
      <c r="X133">
        <v>6.7143787204643646</v>
      </c>
      <c r="Y133">
        <v>7.0757667664597248</v>
      </c>
      <c r="Z133">
        <v>7.0103605190386684</v>
      </c>
      <c r="AA133">
        <v>7.0468322467492746</v>
      </c>
      <c r="AB133">
        <v>8.8299722799899669</v>
      </c>
      <c r="AC133">
        <v>8.7270988165337737</v>
      </c>
      <c r="AE133">
        <v>132</v>
      </c>
      <c r="AF133" t="s">
        <v>147</v>
      </c>
      <c r="AG133" t="s">
        <v>441</v>
      </c>
      <c r="AH133">
        <v>4.3144087939570284</v>
      </c>
      <c r="AI133">
        <v>4.3938599378198067</v>
      </c>
      <c r="AJ133">
        <v>4.3532444257895397</v>
      </c>
      <c r="AK133">
        <v>4.4211810306185093</v>
      </c>
      <c r="AL133">
        <v>5.5399227025998368</v>
      </c>
      <c r="AM133">
        <v>5.4753799138316834</v>
      </c>
    </row>
    <row r="134" spans="1:39" x14ac:dyDescent="0.15">
      <c r="A134">
        <v>133</v>
      </c>
      <c r="B134" t="s">
        <v>148</v>
      </c>
      <c r="C134" t="s">
        <v>442</v>
      </c>
      <c r="D134">
        <v>32.267261505126953</v>
      </c>
      <c r="E134">
        <v>28.760463714599609</v>
      </c>
      <c r="F134">
        <v>31.963483810424805</v>
      </c>
      <c r="G134">
        <v>25.186586380004883</v>
      </c>
      <c r="H134">
        <v>25.186586380004883</v>
      </c>
      <c r="I134">
        <v>21.66253662109375</v>
      </c>
      <c r="K134">
        <v>133</v>
      </c>
      <c r="L134" t="s">
        <v>148</v>
      </c>
      <c r="M134" t="s">
        <v>442</v>
      </c>
      <c r="N134">
        <v>1.8673100471496582</v>
      </c>
      <c r="O134">
        <v>1.8458700180053711</v>
      </c>
      <c r="P134">
        <v>2.0514426231384277</v>
      </c>
      <c r="Q134">
        <v>2.0085310935974121</v>
      </c>
      <c r="R134">
        <v>2.0085310935974121</v>
      </c>
      <c r="S134">
        <v>1.8539226055145264</v>
      </c>
      <c r="U134">
        <v>133</v>
      </c>
      <c r="V134" t="s">
        <v>148</v>
      </c>
      <c r="W134" t="s">
        <v>442</v>
      </c>
      <c r="X134">
        <v>12.902579449334761</v>
      </c>
      <c r="Y134">
        <v>12.006255971725878</v>
      </c>
      <c r="Z134">
        <v>13.343379607973928</v>
      </c>
      <c r="AA134">
        <v>12.392055019260502</v>
      </c>
      <c r="AB134">
        <v>12.392055019260502</v>
      </c>
      <c r="AC134">
        <v>10.658187237807976</v>
      </c>
      <c r="AE134">
        <v>133</v>
      </c>
      <c r="AF134" t="s">
        <v>148</v>
      </c>
      <c r="AG134" t="s">
        <v>442</v>
      </c>
      <c r="AH134">
        <v>7.9026793873950449</v>
      </c>
      <c r="AI134">
        <v>7.4449587329452749</v>
      </c>
      <c r="AJ134">
        <v>8.2740956692354537</v>
      </c>
      <c r="AK134">
        <v>7.9092570148043508</v>
      </c>
      <c r="AL134">
        <v>7.9092570148043508</v>
      </c>
      <c r="AM134">
        <v>6.8026119997618801</v>
      </c>
    </row>
    <row r="135" spans="1:39" x14ac:dyDescent="0.15">
      <c r="A135">
        <v>134</v>
      </c>
      <c r="B135" t="s">
        <v>149</v>
      </c>
      <c r="C135" t="s">
        <v>443</v>
      </c>
      <c r="D135">
        <v>21.576774597167969</v>
      </c>
      <c r="E135">
        <v>22.877872467041016</v>
      </c>
      <c r="F135">
        <v>31.329967498779297</v>
      </c>
      <c r="G135">
        <v>29.553625106811523</v>
      </c>
      <c r="H135">
        <v>37.190441131591797</v>
      </c>
      <c r="I135">
        <v>46.445468902587891</v>
      </c>
      <c r="K135">
        <v>134</v>
      </c>
      <c r="L135" t="s">
        <v>149</v>
      </c>
      <c r="M135" t="s">
        <v>443</v>
      </c>
      <c r="N135">
        <v>2.8762805461883545</v>
      </c>
      <c r="O135">
        <v>3.2103381156921387</v>
      </c>
      <c r="P135">
        <v>4.7146511077880859</v>
      </c>
      <c r="Q135">
        <v>3.00724196434021</v>
      </c>
      <c r="R135">
        <v>3.7843294143676758</v>
      </c>
      <c r="S135">
        <v>4.7260785102844238</v>
      </c>
      <c r="U135">
        <v>134</v>
      </c>
      <c r="V135" t="s">
        <v>149</v>
      </c>
      <c r="W135" t="s">
        <v>443</v>
      </c>
      <c r="X135">
        <v>3.1216609160646471</v>
      </c>
      <c r="Y135">
        <v>2.046706663001435</v>
      </c>
      <c r="Z135">
        <v>2.8028503893461698</v>
      </c>
      <c r="AA135">
        <v>3.6127467982283923</v>
      </c>
      <c r="AB135">
        <v>4.5463000054644294</v>
      </c>
      <c r="AC135">
        <v>5.6776693198060988</v>
      </c>
      <c r="AE135">
        <v>134</v>
      </c>
      <c r="AF135" t="s">
        <v>149</v>
      </c>
      <c r="AG135" t="s">
        <v>443</v>
      </c>
      <c r="AH135">
        <v>3.2572330968277465</v>
      </c>
      <c r="AI135">
        <v>3.4246651313742502</v>
      </c>
      <c r="AJ135">
        <v>4.6898875009163143</v>
      </c>
      <c r="AK135">
        <v>4.5114886890807062</v>
      </c>
      <c r="AL135">
        <v>5.67728163564583</v>
      </c>
      <c r="AM135">
        <v>7.0901013404002287</v>
      </c>
    </row>
    <row r="136" spans="1:39" x14ac:dyDescent="0.15">
      <c r="A136">
        <v>135</v>
      </c>
      <c r="B136" t="s">
        <v>150</v>
      </c>
      <c r="C136" t="s">
        <v>444</v>
      </c>
      <c r="D136">
        <v>32.24658203125</v>
      </c>
      <c r="E136">
        <v>32.074016571044922</v>
      </c>
      <c r="F136">
        <v>33.480186462402344</v>
      </c>
      <c r="G136">
        <v>37.241836547851563</v>
      </c>
      <c r="H136">
        <v>42.707359313964844</v>
      </c>
      <c r="I136">
        <v>52.663936614990234</v>
      </c>
      <c r="K136">
        <v>135</v>
      </c>
      <c r="L136" t="s">
        <v>150</v>
      </c>
      <c r="M136" t="s">
        <v>444</v>
      </c>
      <c r="N136">
        <v>2.769805908203125</v>
      </c>
      <c r="O136">
        <v>2.8391587734222412</v>
      </c>
      <c r="P136">
        <v>2.9636313915252686</v>
      </c>
      <c r="Q136">
        <v>3.3826720714569092</v>
      </c>
      <c r="R136">
        <v>3.8791050910949707</v>
      </c>
      <c r="S136">
        <v>4.7834601402282715</v>
      </c>
      <c r="U136">
        <v>135</v>
      </c>
      <c r="V136" t="s">
        <v>150</v>
      </c>
      <c r="W136" t="s">
        <v>444</v>
      </c>
      <c r="X136">
        <v>17.078226744025326</v>
      </c>
      <c r="Y136">
        <v>16.542507795105724</v>
      </c>
      <c r="Z136">
        <v>17.267753439004622</v>
      </c>
      <c r="AA136">
        <v>17.106289061461709</v>
      </c>
      <c r="AB136">
        <v>19.616768343719961</v>
      </c>
      <c r="AC136">
        <v>24.190122073654805</v>
      </c>
      <c r="AE136">
        <v>135</v>
      </c>
      <c r="AF136" t="s">
        <v>150</v>
      </c>
      <c r="AG136" t="s">
        <v>444</v>
      </c>
      <c r="AH136">
        <v>9.8536044072505629</v>
      </c>
      <c r="AI136">
        <v>10.07755057620507</v>
      </c>
      <c r="AJ136">
        <v>10.519363857908701</v>
      </c>
      <c r="AK136">
        <v>11.891468317764719</v>
      </c>
      <c r="AL136">
        <v>13.636632610272462</v>
      </c>
      <c r="AM136">
        <v>16.815807870906358</v>
      </c>
    </row>
    <row r="137" spans="1:39" x14ac:dyDescent="0.15">
      <c r="A137">
        <v>136</v>
      </c>
      <c r="B137" t="s">
        <v>151</v>
      </c>
      <c r="C137" t="s">
        <v>445</v>
      </c>
      <c r="D137">
        <v>15.550471305847168</v>
      </c>
      <c r="E137">
        <v>15.827691078186035</v>
      </c>
      <c r="F137">
        <v>17.055700302124023</v>
      </c>
      <c r="G137">
        <v>18.767477035522461</v>
      </c>
      <c r="H137">
        <v>20.670473098754883</v>
      </c>
      <c r="I137">
        <v>30.644796371459961</v>
      </c>
      <c r="K137">
        <v>136</v>
      </c>
      <c r="L137" t="s">
        <v>151</v>
      </c>
      <c r="M137" t="s">
        <v>445</v>
      </c>
      <c r="N137">
        <v>1.0034888982772827</v>
      </c>
      <c r="O137">
        <v>1.0170668363571167</v>
      </c>
      <c r="P137">
        <v>1.0959771871566772</v>
      </c>
      <c r="Q137">
        <v>1.2289924621582031</v>
      </c>
      <c r="R137">
        <v>1.3536105155944824</v>
      </c>
      <c r="S137">
        <v>2.0067813396453857</v>
      </c>
      <c r="U137">
        <v>136</v>
      </c>
      <c r="V137" t="s">
        <v>151</v>
      </c>
      <c r="W137" t="s">
        <v>445</v>
      </c>
      <c r="X137">
        <v>1.3483893480906919</v>
      </c>
      <c r="Y137">
        <v>1.376590549293162</v>
      </c>
      <c r="Z137">
        <v>1.4833949884885216</v>
      </c>
      <c r="AA137">
        <v>1.691865919604101</v>
      </c>
      <c r="AB137">
        <v>1.8634187575897168</v>
      </c>
      <c r="AC137">
        <v>2.7625922533356606</v>
      </c>
      <c r="AE137">
        <v>136</v>
      </c>
      <c r="AF137" t="s">
        <v>151</v>
      </c>
      <c r="AG137" t="s">
        <v>445</v>
      </c>
      <c r="AH137">
        <v>0.61428767671122908</v>
      </c>
      <c r="AI137">
        <v>0.62692728227499928</v>
      </c>
      <c r="AJ137">
        <v>0.67556819211854957</v>
      </c>
      <c r="AK137">
        <v>0.76472056416299061</v>
      </c>
      <c r="AL137">
        <v>0.8422621598225456</v>
      </c>
      <c r="AM137">
        <v>1.2486870750475947</v>
      </c>
    </row>
    <row r="138" spans="1:39" x14ac:dyDescent="0.15">
      <c r="A138">
        <v>137</v>
      </c>
      <c r="B138" t="s">
        <v>152</v>
      </c>
      <c r="C138" t="s">
        <v>446</v>
      </c>
      <c r="D138">
        <v>-2.3582379817962646</v>
      </c>
      <c r="E138">
        <v>-2.9657793045043945</v>
      </c>
      <c r="F138">
        <v>-2.9657793045043945</v>
      </c>
      <c r="G138">
        <v>-3.5237455368041992</v>
      </c>
      <c r="H138">
        <v>-3.9016270637512207</v>
      </c>
      <c r="I138">
        <v>-3.7410273551940918</v>
      </c>
      <c r="K138">
        <v>137</v>
      </c>
      <c r="L138" t="s">
        <v>152</v>
      </c>
      <c r="M138" t="s">
        <v>446</v>
      </c>
      <c r="N138">
        <v>2.4989619255065918</v>
      </c>
      <c r="O138">
        <v>2.8282852172851563</v>
      </c>
      <c r="P138">
        <v>2.8282852172851563</v>
      </c>
      <c r="Q138">
        <v>2.5914828777313232</v>
      </c>
      <c r="R138">
        <v>2.8693897724151611</v>
      </c>
      <c r="S138">
        <v>2.751279354095459</v>
      </c>
      <c r="U138">
        <v>137</v>
      </c>
      <c r="V138" t="s">
        <v>152</v>
      </c>
      <c r="W138" t="s">
        <v>446</v>
      </c>
      <c r="X138">
        <v>8.6214936668334445</v>
      </c>
      <c r="Y138">
        <v>8.2642606573561093</v>
      </c>
      <c r="Z138">
        <v>8.2642606573561093</v>
      </c>
      <c r="AA138">
        <v>-440.42529489083341</v>
      </c>
      <c r="AB138">
        <v>-487.65588951719627</v>
      </c>
      <c r="AC138">
        <v>-467.58288680099201</v>
      </c>
      <c r="AE138">
        <v>137</v>
      </c>
      <c r="AF138" t="s">
        <v>152</v>
      </c>
      <c r="AG138" t="s">
        <v>446</v>
      </c>
      <c r="AH138">
        <v>0.30675311170208458</v>
      </c>
      <c r="AI138">
        <v>0.34246624046319429</v>
      </c>
      <c r="AJ138">
        <v>0.34246624046319429</v>
      </c>
      <c r="AK138">
        <v>0.30740389536103985</v>
      </c>
      <c r="AL138">
        <v>0.34036946054721029</v>
      </c>
      <c r="AM138">
        <v>0.32635909534308782</v>
      </c>
    </row>
    <row r="139" spans="1:39" x14ac:dyDescent="0.15">
      <c r="A139">
        <v>138</v>
      </c>
      <c r="B139" t="s">
        <v>153</v>
      </c>
      <c r="C139" t="s">
        <v>447</v>
      </c>
      <c r="D139">
        <v>23.827972412109375</v>
      </c>
      <c r="E139">
        <v>24.009618759155273</v>
      </c>
      <c r="F139">
        <v>23.641269683837891</v>
      </c>
      <c r="G139">
        <v>15.660386085510254</v>
      </c>
      <c r="H139">
        <v>16.961612701416016</v>
      </c>
      <c r="I139">
        <v>16.710498809814453</v>
      </c>
      <c r="K139">
        <v>138</v>
      </c>
      <c r="L139" t="s">
        <v>153</v>
      </c>
      <c r="M139" t="s">
        <v>447</v>
      </c>
      <c r="N139">
        <v>1.7975434064865112</v>
      </c>
      <c r="O139">
        <v>2.0150530338287354</v>
      </c>
      <c r="P139">
        <v>1.9841386079788208</v>
      </c>
      <c r="Q139">
        <v>1.8256999254226685</v>
      </c>
      <c r="R139">
        <v>1.9773980379104614</v>
      </c>
      <c r="S139">
        <v>1.9481229782104492</v>
      </c>
      <c r="U139">
        <v>138</v>
      </c>
      <c r="V139" t="s">
        <v>153</v>
      </c>
      <c r="W139" t="s">
        <v>447</v>
      </c>
      <c r="X139">
        <v>-2.0285546091344933</v>
      </c>
      <c r="Y139">
        <v>1.4565887262728876</v>
      </c>
      <c r="Z139">
        <v>1.4342421768606557</v>
      </c>
      <c r="AA139">
        <v>1.0576208583597204</v>
      </c>
      <c r="AB139">
        <v>1.1454989764324706</v>
      </c>
      <c r="AC139">
        <v>1.128540041264408</v>
      </c>
      <c r="AE139">
        <v>138</v>
      </c>
      <c r="AF139" t="s">
        <v>153</v>
      </c>
      <c r="AG139" t="s">
        <v>447</v>
      </c>
      <c r="AH139">
        <v>8.2777991933250708E-2</v>
      </c>
      <c r="AI139">
        <v>8.775045953544669E-2</v>
      </c>
      <c r="AJ139">
        <v>8.6404218180845163E-2</v>
      </c>
      <c r="AK139">
        <v>7.9617250843355386E-2</v>
      </c>
      <c r="AL139">
        <v>8.6232678399399715E-2</v>
      </c>
      <c r="AM139">
        <v>8.4956016933583012E-2</v>
      </c>
    </row>
    <row r="140" spans="1:39" x14ac:dyDescent="0.15">
      <c r="A140">
        <v>139</v>
      </c>
      <c r="B140" t="s">
        <v>154</v>
      </c>
      <c r="C140" t="s">
        <v>448</v>
      </c>
      <c r="D140">
        <v>26.981687545776367</v>
      </c>
      <c r="E140">
        <v>25.638233184814453</v>
      </c>
      <c r="F140">
        <v>25.317253112792969</v>
      </c>
      <c r="G140">
        <v>22.353059768676758</v>
      </c>
      <c r="H140">
        <v>23.991313934326172</v>
      </c>
      <c r="I140">
        <v>23.481634140014648</v>
      </c>
      <c r="K140">
        <v>139</v>
      </c>
      <c r="L140" t="s">
        <v>154</v>
      </c>
      <c r="M140" t="s">
        <v>448</v>
      </c>
      <c r="N140">
        <v>1.186082124710083</v>
      </c>
      <c r="O140">
        <v>1.2329386472702026</v>
      </c>
      <c r="P140">
        <v>1.2175028324127197</v>
      </c>
      <c r="Q140">
        <v>1.170276403427124</v>
      </c>
      <c r="R140">
        <v>1.2560458183288574</v>
      </c>
      <c r="S140">
        <v>1.2293620109558105</v>
      </c>
      <c r="U140">
        <v>139</v>
      </c>
      <c r="V140" t="s">
        <v>154</v>
      </c>
      <c r="W140" t="s">
        <v>448</v>
      </c>
      <c r="X140">
        <v>-8.2276157020515459</v>
      </c>
      <c r="Y140">
        <v>-20.509291958683619</v>
      </c>
      <c r="Z140">
        <v>-20.252524608926191</v>
      </c>
      <c r="AA140">
        <v>-7.9769628843212397</v>
      </c>
      <c r="AB140">
        <v>-8.5615937159980824</v>
      </c>
      <c r="AC140">
        <v>-8.3797085698270397</v>
      </c>
      <c r="AE140">
        <v>139</v>
      </c>
      <c r="AF140" t="s">
        <v>154</v>
      </c>
      <c r="AG140" t="s">
        <v>448</v>
      </c>
      <c r="AH140">
        <v>0.28605346079948474</v>
      </c>
      <c r="AI140">
        <v>0.27852601586253556</v>
      </c>
      <c r="AJ140">
        <v>0.27503899217222055</v>
      </c>
      <c r="AK140">
        <v>0.25791203420544373</v>
      </c>
      <c r="AL140">
        <v>0.27681438203425968</v>
      </c>
      <c r="AM140">
        <v>0.27093365164588956</v>
      </c>
    </row>
    <row r="141" spans="1:39" x14ac:dyDescent="0.15">
      <c r="A141">
        <v>140</v>
      </c>
      <c r="B141" t="s">
        <v>155</v>
      </c>
      <c r="C141" t="s">
        <v>449</v>
      </c>
      <c r="D141">
        <v>15.824641227722168</v>
      </c>
      <c r="E141">
        <v>26.165378570556641</v>
      </c>
      <c r="F141">
        <v>25.846286773681641</v>
      </c>
      <c r="G141">
        <v>25.577604293823242</v>
      </c>
      <c r="H141">
        <v>23.653076171875</v>
      </c>
      <c r="I141">
        <v>23.808279037475586</v>
      </c>
      <c r="K141">
        <v>140</v>
      </c>
      <c r="L141" t="s">
        <v>155</v>
      </c>
      <c r="M141" t="s">
        <v>449</v>
      </c>
      <c r="N141">
        <v>1.8125971555709839</v>
      </c>
      <c r="O141">
        <v>1.8761523962020874</v>
      </c>
      <c r="P141">
        <v>1.853272557258606</v>
      </c>
      <c r="Q141">
        <v>2.0427510738372803</v>
      </c>
      <c r="R141">
        <v>1.8890490531921387</v>
      </c>
      <c r="S141">
        <v>1.9014443159103394</v>
      </c>
      <c r="U141">
        <v>140</v>
      </c>
      <c r="V141" t="s">
        <v>155</v>
      </c>
      <c r="W141" t="s">
        <v>449</v>
      </c>
      <c r="X141">
        <v>30.444338349904495</v>
      </c>
      <c r="Y141">
        <v>13.434860341951786</v>
      </c>
      <c r="Z141">
        <v>13.271020581684082</v>
      </c>
      <c r="AA141">
        <v>14.041777830608204</v>
      </c>
      <c r="AB141">
        <v>12.985236294810012</v>
      </c>
      <c r="AC141">
        <v>13.07044125737438</v>
      </c>
      <c r="AE141">
        <v>140</v>
      </c>
      <c r="AF141" t="s">
        <v>155</v>
      </c>
      <c r="AG141" t="s">
        <v>449</v>
      </c>
      <c r="AH141">
        <v>0.68213129663702443</v>
      </c>
      <c r="AI141">
        <v>0.74678603547295985</v>
      </c>
      <c r="AJ141">
        <v>0.73767888869889919</v>
      </c>
      <c r="AK141">
        <v>0.8591513570845366</v>
      </c>
      <c r="AL141">
        <v>0.7945064734204087</v>
      </c>
      <c r="AM141">
        <v>0.79971977049009646</v>
      </c>
    </row>
    <row r="142" spans="1:39" x14ac:dyDescent="0.15">
      <c r="A142">
        <v>141</v>
      </c>
      <c r="B142" t="s">
        <v>157</v>
      </c>
      <c r="C142" t="s">
        <v>450</v>
      </c>
      <c r="D142">
        <v>320.2835693359375</v>
      </c>
      <c r="E142">
        <v>530.86737060546875</v>
      </c>
      <c r="F142">
        <v>585.0870361328125</v>
      </c>
      <c r="G142">
        <v>384.14230346679688</v>
      </c>
      <c r="H142">
        <v>408.01556396484375</v>
      </c>
      <c r="I142">
        <v>370.03536987304688</v>
      </c>
      <c r="K142">
        <v>141</v>
      </c>
      <c r="L142" t="s">
        <v>157</v>
      </c>
      <c r="M142" t="s">
        <v>450</v>
      </c>
      <c r="N142">
        <v>2.5960555076599121</v>
      </c>
      <c r="O142">
        <v>2.581554651260376</v>
      </c>
      <c r="P142">
        <v>2.845219612121582</v>
      </c>
      <c r="Q142">
        <v>2.7916853427886963</v>
      </c>
      <c r="R142">
        <v>2.9651799201965332</v>
      </c>
      <c r="S142">
        <v>2.6891658306121826</v>
      </c>
      <c r="U142">
        <v>141</v>
      </c>
      <c r="V142" t="s">
        <v>157</v>
      </c>
      <c r="W142" t="s">
        <v>450</v>
      </c>
      <c r="X142">
        <v>-2239.3662205530331</v>
      </c>
      <c r="Y142">
        <v>-131.88762298844753</v>
      </c>
      <c r="Z142">
        <v>-145.35785277537741</v>
      </c>
      <c r="AA142">
        <v>13.91387091371759</v>
      </c>
      <c r="AB142">
        <v>14.778574755813032</v>
      </c>
      <c r="AC142">
        <v>13.402909552479372</v>
      </c>
      <c r="AE142">
        <v>141</v>
      </c>
      <c r="AF142" t="s">
        <v>157</v>
      </c>
      <c r="AG142" t="s">
        <v>450</v>
      </c>
      <c r="AH142">
        <v>2.5186371423697334</v>
      </c>
      <c r="AI142">
        <v>2.4238095792040322</v>
      </c>
      <c r="AJ142">
        <v>2.671363301470298</v>
      </c>
      <c r="AK142">
        <v>2.6684652102330371</v>
      </c>
      <c r="AL142">
        <v>2.8343020312079714</v>
      </c>
      <c r="AM142">
        <v>2.5704707251114849</v>
      </c>
    </row>
    <row r="143" spans="1:39" x14ac:dyDescent="0.15">
      <c r="A143">
        <v>142</v>
      </c>
      <c r="B143" t="s">
        <v>158</v>
      </c>
      <c r="C143" t="s">
        <v>451</v>
      </c>
      <c r="D143">
        <v>48.609382629394531</v>
      </c>
      <c r="E143">
        <v>54.635234832763672</v>
      </c>
      <c r="F143">
        <v>49.934478759765625</v>
      </c>
      <c r="G143">
        <v>45.915908813476563</v>
      </c>
      <c r="H143">
        <v>45.00091552734375</v>
      </c>
      <c r="I143">
        <v>48.910423278808594</v>
      </c>
      <c r="K143">
        <v>142</v>
      </c>
      <c r="L143" t="s">
        <v>158</v>
      </c>
      <c r="M143" t="s">
        <v>451</v>
      </c>
      <c r="N143">
        <v>1.9176924228668213</v>
      </c>
      <c r="O143">
        <v>2.2195887565612793</v>
      </c>
      <c r="P143">
        <v>2.0286176204681396</v>
      </c>
      <c r="Q143">
        <v>1.9502167701721191</v>
      </c>
      <c r="R143">
        <v>1.9113537073135376</v>
      </c>
      <c r="S143">
        <v>2.0774047374725342</v>
      </c>
      <c r="U143">
        <v>142</v>
      </c>
      <c r="V143" t="s">
        <v>158</v>
      </c>
      <c r="W143" t="s">
        <v>451</v>
      </c>
      <c r="X143">
        <v>-7.7042105312556348</v>
      </c>
      <c r="Y143">
        <v>20.582645179792358</v>
      </c>
      <c r="Z143">
        <v>18.811735773509938</v>
      </c>
      <c r="AA143">
        <v>10.401621163282995</v>
      </c>
      <c r="AB143">
        <v>10.194342482909381</v>
      </c>
      <c r="AC143">
        <v>11.079987763449372</v>
      </c>
      <c r="AE143">
        <v>142</v>
      </c>
      <c r="AF143" t="s">
        <v>158</v>
      </c>
      <c r="AG143" t="s">
        <v>451</v>
      </c>
      <c r="AH143">
        <v>1.3227710774383168</v>
      </c>
      <c r="AI143">
        <v>1.6313186407645095</v>
      </c>
      <c r="AJ143">
        <v>1.4909616798229681</v>
      </c>
      <c r="AK143">
        <v>1.3921741788401261</v>
      </c>
      <c r="AL143">
        <v>1.3644315777484013</v>
      </c>
      <c r="AM143">
        <v>1.4829681473681162</v>
      </c>
    </row>
    <row r="144" spans="1:39" x14ac:dyDescent="0.15">
      <c r="A144">
        <v>143</v>
      </c>
      <c r="B144" t="s">
        <v>159</v>
      </c>
      <c r="C144" t="s">
        <v>452</v>
      </c>
      <c r="D144">
        <v>22.976102828979492</v>
      </c>
      <c r="E144">
        <v>23.743377685546875</v>
      </c>
      <c r="F144">
        <v>23.370758056640625</v>
      </c>
      <c r="G144">
        <v>25.023565292358398</v>
      </c>
      <c r="H144">
        <v>26.922372817993164</v>
      </c>
      <c r="I144">
        <v>29.126346588134766</v>
      </c>
      <c r="K144">
        <v>143</v>
      </c>
      <c r="L144" t="s">
        <v>159</v>
      </c>
      <c r="M144" t="s">
        <v>452</v>
      </c>
      <c r="N144">
        <v>2.7859594821929932</v>
      </c>
      <c r="O144">
        <v>2.8796799182891846</v>
      </c>
      <c r="P144">
        <v>2.8344871997833252</v>
      </c>
      <c r="Q144">
        <v>2.6271281242370605</v>
      </c>
      <c r="R144">
        <v>2.8264765739440918</v>
      </c>
      <c r="S144">
        <v>3.0578632354736328</v>
      </c>
      <c r="U144">
        <v>143</v>
      </c>
      <c r="V144" t="s">
        <v>159</v>
      </c>
      <c r="W144" t="s">
        <v>452</v>
      </c>
      <c r="X144">
        <v>17.983017009425502</v>
      </c>
      <c r="Y144">
        <v>19.825717445806891</v>
      </c>
      <c r="Z144">
        <v>19.51457938311307</v>
      </c>
      <c r="AA144">
        <v>14.26692810257231</v>
      </c>
      <c r="AB144">
        <v>15.349513433464411</v>
      </c>
      <c r="AC144">
        <v>16.60608569325144</v>
      </c>
      <c r="AE144">
        <v>143</v>
      </c>
      <c r="AF144" t="s">
        <v>159</v>
      </c>
      <c r="AG144" t="s">
        <v>452</v>
      </c>
      <c r="AH144">
        <v>2.657890097556185</v>
      </c>
      <c r="AI144">
        <v>2.8771482995264916</v>
      </c>
      <c r="AJ144">
        <v>2.831995313237623</v>
      </c>
      <c r="AK144">
        <v>2.6903544475733994</v>
      </c>
      <c r="AL144">
        <v>2.8945005846327252</v>
      </c>
      <c r="AM144">
        <v>3.1314559224258609</v>
      </c>
    </row>
    <row r="145" spans="1:39" x14ac:dyDescent="0.15">
      <c r="A145">
        <v>144</v>
      </c>
      <c r="B145" t="s">
        <v>160</v>
      </c>
      <c r="C145" t="s">
        <v>453</v>
      </c>
      <c r="D145">
        <v>8.8912725448608398</v>
      </c>
      <c r="E145">
        <v>9.2317037582397461</v>
      </c>
      <c r="F145">
        <v>9.8725166320800781</v>
      </c>
      <c r="G145">
        <v>11.139643669128418</v>
      </c>
      <c r="H145">
        <v>12.456987380981445</v>
      </c>
      <c r="I145">
        <v>12.768010139465332</v>
      </c>
      <c r="K145">
        <v>144</v>
      </c>
      <c r="L145" t="s">
        <v>160</v>
      </c>
      <c r="M145" t="s">
        <v>453</v>
      </c>
      <c r="N145">
        <v>1.5605173110961914</v>
      </c>
      <c r="O145">
        <v>1.6202667951583862</v>
      </c>
      <c r="P145">
        <v>1.7327365875244141</v>
      </c>
      <c r="Q145">
        <v>1.656064510345459</v>
      </c>
      <c r="R145">
        <v>1.8519061803817749</v>
      </c>
      <c r="S145">
        <v>1.8981441259384155</v>
      </c>
      <c r="U145">
        <v>144</v>
      </c>
      <c r="V145" t="s">
        <v>160</v>
      </c>
      <c r="W145" t="s">
        <v>453</v>
      </c>
      <c r="X145">
        <v>4.8143623268792846</v>
      </c>
      <c r="Y145">
        <v>4.9986960197787313</v>
      </c>
      <c r="Z145">
        <v>5.3456770898790031</v>
      </c>
      <c r="AA145">
        <v>6.4178901197042135</v>
      </c>
      <c r="AB145">
        <v>7.1768522278602731</v>
      </c>
      <c r="AC145">
        <v>7.3560419233732484</v>
      </c>
      <c r="AE145">
        <v>144</v>
      </c>
      <c r="AF145" t="s">
        <v>160</v>
      </c>
      <c r="AG145" t="s">
        <v>453</v>
      </c>
      <c r="AH145">
        <v>1.8685068782741177</v>
      </c>
      <c r="AI145">
        <v>1.9400488083771532</v>
      </c>
      <c r="AJ145">
        <v>2.0747159713560412</v>
      </c>
      <c r="AK145">
        <v>2.0256293263332394</v>
      </c>
      <c r="AL145">
        <v>2.2651747026457074</v>
      </c>
      <c r="AM145">
        <v>2.3217309688699315</v>
      </c>
    </row>
    <row r="146" spans="1:39" x14ac:dyDescent="0.15">
      <c r="A146">
        <v>145</v>
      </c>
      <c r="B146" t="s">
        <v>161</v>
      </c>
      <c r="C146" t="s">
        <v>454</v>
      </c>
      <c r="D146">
        <v>114.57486724853516</v>
      </c>
      <c r="E146">
        <v>112.13759613037109</v>
      </c>
      <c r="F146">
        <v>123.141357421875</v>
      </c>
      <c r="G146">
        <v>107.19977569580078</v>
      </c>
      <c r="H146">
        <v>113.53786468505859</v>
      </c>
      <c r="I146">
        <v>117.29376983642578</v>
      </c>
      <c r="K146">
        <v>145</v>
      </c>
      <c r="L146" t="s">
        <v>161</v>
      </c>
      <c r="M146" t="s">
        <v>454</v>
      </c>
      <c r="N146">
        <v>3.9259202480316162</v>
      </c>
      <c r="O146">
        <v>4.3172187805175781</v>
      </c>
      <c r="P146">
        <v>4.7408556938171387</v>
      </c>
      <c r="Q146">
        <v>4.2897143363952637</v>
      </c>
      <c r="R146">
        <v>4.5433402061462402</v>
      </c>
      <c r="S146">
        <v>4.693636417388916</v>
      </c>
      <c r="U146">
        <v>145</v>
      </c>
      <c r="V146" t="s">
        <v>161</v>
      </c>
      <c r="W146" t="s">
        <v>454</v>
      </c>
      <c r="X146">
        <v>55.036286374988535</v>
      </c>
      <c r="Y146">
        <v>66.359386082413579</v>
      </c>
      <c r="Z146">
        <v>72.871056177391992</v>
      </c>
      <c r="AA146">
        <v>17.889934584558127</v>
      </c>
      <c r="AB146">
        <v>18.947660643937116</v>
      </c>
      <c r="AC146">
        <v>19.574461271717258</v>
      </c>
      <c r="AE146">
        <v>145</v>
      </c>
      <c r="AF146" t="s">
        <v>161</v>
      </c>
      <c r="AG146" t="s">
        <v>454</v>
      </c>
      <c r="AH146">
        <v>6.6706482716519595</v>
      </c>
      <c r="AI146">
        <v>7.001254335046097</v>
      </c>
      <c r="AJ146">
        <v>7.6882688053764641</v>
      </c>
      <c r="AK146">
        <v>6.5784911919643374</v>
      </c>
      <c r="AL146">
        <v>6.9674384814162442</v>
      </c>
      <c r="AM146">
        <v>7.1979257640544105</v>
      </c>
    </row>
    <row r="147" spans="1:39" x14ac:dyDescent="0.15">
      <c r="A147">
        <v>146</v>
      </c>
      <c r="B147" t="s">
        <v>162</v>
      </c>
      <c r="C147" t="s">
        <v>455</v>
      </c>
      <c r="D147">
        <v>28.094663619995117</v>
      </c>
      <c r="E147">
        <v>27.131011962890625</v>
      </c>
      <c r="F147">
        <v>30.947572708129883</v>
      </c>
      <c r="G147">
        <v>27.32465934753418</v>
      </c>
      <c r="H147">
        <v>30.955991744995117</v>
      </c>
      <c r="I147">
        <v>33.511375427246094</v>
      </c>
      <c r="K147">
        <v>146</v>
      </c>
      <c r="L147" t="s">
        <v>162</v>
      </c>
      <c r="M147" t="s">
        <v>455</v>
      </c>
      <c r="N147">
        <v>3.0146560668945313</v>
      </c>
      <c r="O147">
        <v>3.005199670791626</v>
      </c>
      <c r="P147">
        <v>3.396514892578125</v>
      </c>
      <c r="Q147">
        <v>3.0529921054840088</v>
      </c>
      <c r="R147">
        <v>3.4587221145629883</v>
      </c>
      <c r="S147">
        <v>3.7442355155944824</v>
      </c>
      <c r="U147">
        <v>146</v>
      </c>
      <c r="V147" t="s">
        <v>162</v>
      </c>
      <c r="W147" t="s">
        <v>455</v>
      </c>
      <c r="X147">
        <v>10.048310507916931</v>
      </c>
      <c r="Y147">
        <v>8.762987216576704</v>
      </c>
      <c r="Z147">
        <v>11.0210942106525</v>
      </c>
      <c r="AA147">
        <v>16.751199995527536</v>
      </c>
      <c r="AB147">
        <v>18.977364392254476</v>
      </c>
      <c r="AC147">
        <v>20.543924522331046</v>
      </c>
      <c r="AE147">
        <v>146</v>
      </c>
      <c r="AF147" t="s">
        <v>162</v>
      </c>
      <c r="AG147" t="s">
        <v>455</v>
      </c>
      <c r="AH147">
        <v>1.0300791047269922</v>
      </c>
      <c r="AI147">
        <v>0.9836543964251655</v>
      </c>
      <c r="AJ147">
        <v>1.1411306233670442</v>
      </c>
      <c r="AK147">
        <v>0.95712301499087216</v>
      </c>
      <c r="AL147">
        <v>1.0843206593285621</v>
      </c>
      <c r="AM147">
        <v>1.1738301126969002</v>
      </c>
    </row>
    <row r="148" spans="1:39" x14ac:dyDescent="0.15">
      <c r="A148">
        <v>147</v>
      </c>
      <c r="B148" t="s">
        <v>163</v>
      </c>
      <c r="C148" t="s">
        <v>456</v>
      </c>
      <c r="D148">
        <v>-299.29913330078125</v>
      </c>
      <c r="E148">
        <v>-153.72015380859375</v>
      </c>
      <c r="F148">
        <v>-151.84552001953125</v>
      </c>
      <c r="G148">
        <v>-84.344398498535156</v>
      </c>
      <c r="H148">
        <v>-88.448753356933594</v>
      </c>
      <c r="I148">
        <v>-87.627883911132813</v>
      </c>
      <c r="K148">
        <v>147</v>
      </c>
      <c r="L148" t="s">
        <v>163</v>
      </c>
      <c r="M148" t="s">
        <v>456</v>
      </c>
      <c r="N148">
        <v>0.73843091726303101</v>
      </c>
      <c r="O148">
        <v>0.71436595916748047</v>
      </c>
      <c r="P148">
        <v>0.70565420389175415</v>
      </c>
      <c r="Q148">
        <v>0.71573340892791748</v>
      </c>
      <c r="R148">
        <v>0.75056225061416626</v>
      </c>
      <c r="S148">
        <v>0.74359649419784546</v>
      </c>
      <c r="U148">
        <v>147</v>
      </c>
      <c r="V148" t="s">
        <v>163</v>
      </c>
      <c r="W148" t="s">
        <v>456</v>
      </c>
      <c r="X148">
        <v>5.7354712283844478</v>
      </c>
      <c r="Y148">
        <v>8.6275989067704977</v>
      </c>
      <c r="Z148">
        <v>8.5223842859562229</v>
      </c>
      <c r="AA148">
        <v>8.6609873893734122</v>
      </c>
      <c r="AB148">
        <v>9.0824466297322175</v>
      </c>
      <c r="AC148">
        <v>8.9981547816604586</v>
      </c>
      <c r="AE148">
        <v>147</v>
      </c>
      <c r="AF148" t="s">
        <v>163</v>
      </c>
      <c r="AG148" t="s">
        <v>456</v>
      </c>
      <c r="AH148">
        <v>1.8533648577422548</v>
      </c>
      <c r="AI148">
        <v>1.7930251048183645</v>
      </c>
      <c r="AJ148">
        <v>1.7711589450035066</v>
      </c>
      <c r="AK148">
        <v>1.7389349768858837</v>
      </c>
      <c r="AL148">
        <v>1.8235546837903065</v>
      </c>
      <c r="AM148">
        <v>1.8066307424094219</v>
      </c>
    </row>
    <row r="149" spans="1:39" x14ac:dyDescent="0.15">
      <c r="A149">
        <v>148</v>
      </c>
      <c r="B149" t="s">
        <v>164</v>
      </c>
      <c r="C149" t="s">
        <v>457</v>
      </c>
      <c r="D149">
        <v>7.4593644142150879</v>
      </c>
      <c r="E149">
        <v>7.6389579772949219</v>
      </c>
      <c r="F149">
        <v>7.3554506301879883</v>
      </c>
      <c r="G149">
        <v>8.2851991653442383</v>
      </c>
      <c r="H149">
        <v>9.85565185546875</v>
      </c>
      <c r="I149">
        <v>11.689261436462402</v>
      </c>
      <c r="K149">
        <v>148</v>
      </c>
      <c r="L149" t="s">
        <v>164</v>
      </c>
      <c r="M149" t="s">
        <v>457</v>
      </c>
      <c r="N149">
        <v>2.1574697494506836</v>
      </c>
      <c r="O149">
        <v>2.0102202892303467</v>
      </c>
      <c r="P149">
        <v>1.9356142282485962</v>
      </c>
      <c r="Q149">
        <v>1.9116412401199341</v>
      </c>
      <c r="R149">
        <v>2.2739913463592529</v>
      </c>
      <c r="S149">
        <v>2.6970593929290771</v>
      </c>
      <c r="U149">
        <v>148</v>
      </c>
      <c r="V149" t="s">
        <v>164</v>
      </c>
      <c r="W149" t="s">
        <v>457</v>
      </c>
      <c r="X149">
        <v>6.7660697181874152</v>
      </c>
      <c r="Y149">
        <v>7.8727314207766552</v>
      </c>
      <c r="Z149">
        <v>7.5805475740888006</v>
      </c>
      <c r="AA149">
        <v>6.6907783771480673</v>
      </c>
      <c r="AB149">
        <v>7.9590099333290869</v>
      </c>
      <c r="AC149">
        <v>9.4397559681504202</v>
      </c>
      <c r="AE149">
        <v>148</v>
      </c>
      <c r="AF149" t="s">
        <v>164</v>
      </c>
      <c r="AG149" t="s">
        <v>457</v>
      </c>
      <c r="AH149">
        <v>1.6899824190976778</v>
      </c>
      <c r="AI149">
        <v>1.4663018315239416</v>
      </c>
      <c r="AJ149">
        <v>1.4118823820798188</v>
      </c>
      <c r="AK149">
        <v>1.3349592511297785</v>
      </c>
      <c r="AL149">
        <v>1.5879996827604288</v>
      </c>
      <c r="AM149">
        <v>1.8834414843466081</v>
      </c>
    </row>
    <row r="150" spans="1:39" x14ac:dyDescent="0.15">
      <c r="A150">
        <v>149</v>
      </c>
      <c r="B150" t="s">
        <v>165</v>
      </c>
      <c r="C150" t="s">
        <v>458</v>
      </c>
      <c r="D150">
        <v>13.219661712646484</v>
      </c>
      <c r="E150">
        <v>13.316093444824219</v>
      </c>
      <c r="F150">
        <v>14.320469856262207</v>
      </c>
      <c r="G150">
        <v>14.968751907348633</v>
      </c>
      <c r="H150">
        <v>17.447238922119141</v>
      </c>
      <c r="I150">
        <v>18.719093322753906</v>
      </c>
      <c r="K150">
        <v>149</v>
      </c>
      <c r="L150" t="s">
        <v>165</v>
      </c>
      <c r="M150" t="s">
        <v>458</v>
      </c>
      <c r="N150">
        <v>1.1210548877716064</v>
      </c>
      <c r="O150">
        <v>1.0989347696304321</v>
      </c>
      <c r="P150">
        <v>1.1818227767944336</v>
      </c>
      <c r="Q150">
        <v>1.1986809968948364</v>
      </c>
      <c r="R150">
        <v>1.3971554040908813</v>
      </c>
      <c r="S150">
        <v>1.4990040063858032</v>
      </c>
      <c r="U150">
        <v>149</v>
      </c>
      <c r="V150" t="s">
        <v>165</v>
      </c>
      <c r="W150" t="s">
        <v>458</v>
      </c>
      <c r="X150">
        <v>7.1200835384240326</v>
      </c>
      <c r="Y150">
        <v>6.9609706307031969</v>
      </c>
      <c r="Z150">
        <v>7.4860073449411528</v>
      </c>
      <c r="AA150">
        <v>8.9202751372819016</v>
      </c>
      <c r="AB150">
        <v>10.397270584849275</v>
      </c>
      <c r="AC150">
        <v>11.155202459258849</v>
      </c>
      <c r="AE150">
        <v>149</v>
      </c>
      <c r="AF150" t="s">
        <v>165</v>
      </c>
      <c r="AG150" t="s">
        <v>458</v>
      </c>
      <c r="AH150">
        <v>1.3390383655989264</v>
      </c>
      <c r="AI150">
        <v>1.378192273564941</v>
      </c>
      <c r="AJ150">
        <v>1.4821435156099856</v>
      </c>
      <c r="AK150">
        <v>1.5381223451345125</v>
      </c>
      <c r="AL150">
        <v>1.7928005547864141</v>
      </c>
      <c r="AM150">
        <v>1.9234906886867322</v>
      </c>
    </row>
    <row r="151" spans="1:39" x14ac:dyDescent="0.15">
      <c r="A151">
        <v>150</v>
      </c>
      <c r="B151" t="s">
        <v>166</v>
      </c>
      <c r="C151" t="s">
        <v>459</v>
      </c>
      <c r="D151">
        <v>46.901218414306641</v>
      </c>
      <c r="E151">
        <v>53.559646606445313</v>
      </c>
      <c r="F151">
        <v>53.509544372558594</v>
      </c>
      <c r="G151">
        <v>40.35699462890625</v>
      </c>
      <c r="H151">
        <v>42.122108459472656</v>
      </c>
      <c r="I151">
        <v>43.365715026855469</v>
      </c>
      <c r="K151">
        <v>150</v>
      </c>
      <c r="L151" t="s">
        <v>166</v>
      </c>
      <c r="M151" t="s">
        <v>459</v>
      </c>
      <c r="N151">
        <v>1.6579993963241577</v>
      </c>
      <c r="O151">
        <v>1.9892270565032959</v>
      </c>
      <c r="P151">
        <v>1.9873663187026978</v>
      </c>
      <c r="Q151">
        <v>1.8464432954788208</v>
      </c>
      <c r="R151">
        <v>1.9272022247314453</v>
      </c>
      <c r="S151">
        <v>1.9841005802154541</v>
      </c>
      <c r="U151">
        <v>150</v>
      </c>
      <c r="V151" t="s">
        <v>166</v>
      </c>
      <c r="W151" t="s">
        <v>459</v>
      </c>
      <c r="X151">
        <v>5.670408652433224</v>
      </c>
      <c r="Y151">
        <v>15.026368751067272</v>
      </c>
      <c r="Z151">
        <v>15.012312278774738</v>
      </c>
      <c r="AA151">
        <v>13.787951743216743</v>
      </c>
      <c r="AB151">
        <v>14.391003310960237</v>
      </c>
      <c r="AC151">
        <v>14.815880550460983</v>
      </c>
      <c r="AE151">
        <v>150</v>
      </c>
      <c r="AF151" t="s">
        <v>166</v>
      </c>
      <c r="AG151" t="s">
        <v>459</v>
      </c>
      <c r="AH151">
        <v>0.5056120991299522</v>
      </c>
      <c r="AI151">
        <v>0.58452717139162635</v>
      </c>
      <c r="AJ151">
        <v>0.58398037328457775</v>
      </c>
      <c r="AK151">
        <v>0.50477105629488139</v>
      </c>
      <c r="AL151">
        <v>0.52684851801793431</v>
      </c>
      <c r="AM151">
        <v>0.54240309327121339</v>
      </c>
    </row>
    <row r="152" spans="1:39" x14ac:dyDescent="0.15">
      <c r="A152">
        <v>151</v>
      </c>
      <c r="B152" t="s">
        <v>167</v>
      </c>
      <c r="C152" t="s">
        <v>460</v>
      </c>
      <c r="D152">
        <v>21.033622741699219</v>
      </c>
      <c r="E152">
        <v>14.709808349609375</v>
      </c>
      <c r="F152">
        <v>14.78215217590332</v>
      </c>
      <c r="G152">
        <v>9.90460205078125</v>
      </c>
      <c r="H152">
        <v>9.90460205078125</v>
      </c>
      <c r="I152">
        <v>9.90460205078125</v>
      </c>
      <c r="K152">
        <v>151</v>
      </c>
      <c r="L152" t="s">
        <v>167</v>
      </c>
      <c r="M152" t="s">
        <v>460</v>
      </c>
      <c r="N152">
        <v>1.0753870010375977</v>
      </c>
      <c r="O152">
        <v>1.1227092742919922</v>
      </c>
      <c r="P152">
        <v>1.1282308101654053</v>
      </c>
      <c r="Q152">
        <v>1.0653922557830811</v>
      </c>
      <c r="R152">
        <v>1.0653922557830811</v>
      </c>
      <c r="S152">
        <v>1.0653922557830811</v>
      </c>
      <c r="U152">
        <v>151</v>
      </c>
      <c r="V152" t="s">
        <v>167</v>
      </c>
      <c r="W152" t="s">
        <v>460</v>
      </c>
      <c r="X152">
        <v>14.827527253693155</v>
      </c>
      <c r="Y152">
        <v>4.7844797509694192</v>
      </c>
      <c r="Z152">
        <v>4.808009979457819</v>
      </c>
      <c r="AA152">
        <v>4.96207613387178</v>
      </c>
      <c r="AB152">
        <v>4.96207613387178</v>
      </c>
      <c r="AC152">
        <v>4.96207613387178</v>
      </c>
      <c r="AE152">
        <v>151</v>
      </c>
      <c r="AF152" t="s">
        <v>167</v>
      </c>
      <c r="AG152" t="s">
        <v>460</v>
      </c>
      <c r="AH152">
        <v>0.24935348946524269</v>
      </c>
      <c r="AI152">
        <v>0.2574568125930829</v>
      </c>
      <c r="AJ152">
        <v>0.25872299364965085</v>
      </c>
      <c r="AK152">
        <v>0.24350247540335956</v>
      </c>
      <c r="AL152">
        <v>0.24350247540335956</v>
      </c>
      <c r="AM152">
        <v>0.24350247540335956</v>
      </c>
    </row>
    <row r="153" spans="1:39" x14ac:dyDescent="0.15">
      <c r="A153">
        <v>152</v>
      </c>
      <c r="B153" t="s">
        <v>169</v>
      </c>
      <c r="C153" t="s">
        <v>461</v>
      </c>
      <c r="D153">
        <v>15.907485961914063</v>
      </c>
      <c r="E153">
        <v>14.99390983581543</v>
      </c>
      <c r="F153">
        <v>14.574304580688477</v>
      </c>
      <c r="G153">
        <v>15.787168502807617</v>
      </c>
      <c r="H153">
        <v>19.226831436157227</v>
      </c>
      <c r="I153">
        <v>48.030574798583984</v>
      </c>
      <c r="K153">
        <v>152</v>
      </c>
      <c r="L153" t="s">
        <v>169</v>
      </c>
      <c r="M153" t="s">
        <v>461</v>
      </c>
      <c r="N153">
        <v>1.6844460964202881</v>
      </c>
      <c r="O153">
        <v>1.537183403968811</v>
      </c>
      <c r="P153">
        <v>1.4941651821136475</v>
      </c>
      <c r="Q153">
        <v>1.5026432275772095</v>
      </c>
      <c r="R153">
        <v>1.8300347328186035</v>
      </c>
      <c r="S153">
        <v>1.7395247220993042</v>
      </c>
      <c r="U153">
        <v>152</v>
      </c>
      <c r="V153" t="s">
        <v>169</v>
      </c>
      <c r="W153" t="s">
        <v>461</v>
      </c>
      <c r="X153">
        <v>21.523944250305984</v>
      </c>
      <c r="Y153">
        <v>15.672769643986141</v>
      </c>
      <c r="Z153">
        <v>15.234166016325803</v>
      </c>
      <c r="AA153">
        <v>16.394757447473197</v>
      </c>
      <c r="AB153">
        <v>19.966799573613589</v>
      </c>
      <c r="AC153">
        <v>49.879090072876082</v>
      </c>
      <c r="AE153">
        <v>152</v>
      </c>
      <c r="AF153" t="s">
        <v>169</v>
      </c>
      <c r="AG153" t="s">
        <v>461</v>
      </c>
      <c r="AH153">
        <v>2.6820207592040988</v>
      </c>
      <c r="AI153">
        <v>2.2052225234276301</v>
      </c>
      <c r="AJ153">
        <v>2.1435092066020505</v>
      </c>
      <c r="AK153">
        <v>2.1274140020032082</v>
      </c>
      <c r="AL153">
        <v>2.5909287846551217</v>
      </c>
      <c r="AM153">
        <v>6.4724028378090024</v>
      </c>
    </row>
    <row r="154" spans="1:39" x14ac:dyDescent="0.15">
      <c r="A154">
        <v>153</v>
      </c>
      <c r="B154" t="s">
        <v>170</v>
      </c>
      <c r="C154" t="s">
        <v>462</v>
      </c>
      <c r="D154">
        <v>526.9053955078125</v>
      </c>
      <c r="E154">
        <v>543.881591796875</v>
      </c>
      <c r="F154">
        <v>546.53466796875</v>
      </c>
      <c r="G154">
        <v>630.4923095703125</v>
      </c>
      <c r="H154">
        <v>615.1890869140625</v>
      </c>
      <c r="I154">
        <v>642.73492431640625</v>
      </c>
      <c r="K154">
        <v>153</v>
      </c>
      <c r="L154" t="s">
        <v>170</v>
      </c>
      <c r="M154" t="s">
        <v>462</v>
      </c>
      <c r="N154">
        <v>1.8951144218444824</v>
      </c>
      <c r="O154">
        <v>1.8663946390151978</v>
      </c>
      <c r="P154">
        <v>1.8754990100860596</v>
      </c>
      <c r="Q154">
        <v>1.8730674982070923</v>
      </c>
      <c r="R154">
        <v>1.8276047706604004</v>
      </c>
      <c r="S154">
        <v>1.9094377756118774</v>
      </c>
      <c r="U154">
        <v>153</v>
      </c>
      <c r="V154" t="s">
        <v>170</v>
      </c>
      <c r="W154" t="s">
        <v>462</v>
      </c>
      <c r="X154">
        <v>11.81900044820793</v>
      </c>
      <c r="Y154">
        <v>36.682543670636754</v>
      </c>
      <c r="Z154">
        <v>36.861482901089374</v>
      </c>
      <c r="AA154">
        <v>32.785215843940165</v>
      </c>
      <c r="AB154">
        <v>31.989458186563066</v>
      </c>
      <c r="AC154">
        <v>33.421821985302124</v>
      </c>
      <c r="AE154">
        <v>153</v>
      </c>
      <c r="AF154" t="s">
        <v>170</v>
      </c>
      <c r="AG154" t="s">
        <v>462</v>
      </c>
      <c r="AH154">
        <v>3.0306824765090354</v>
      </c>
      <c r="AI154">
        <v>3.2560062590933461</v>
      </c>
      <c r="AJ154">
        <v>3.2718892158365414</v>
      </c>
      <c r="AK154">
        <v>3.2862386503942367</v>
      </c>
      <c r="AL154">
        <v>3.2064755772313944</v>
      </c>
      <c r="AM154">
        <v>3.3500491104741785</v>
      </c>
    </row>
    <row r="155" spans="1:39" x14ac:dyDescent="0.15">
      <c r="A155">
        <v>154</v>
      </c>
      <c r="B155" t="s">
        <v>171</v>
      </c>
      <c r="C155" t="s">
        <v>463</v>
      </c>
      <c r="D155">
        <v>59.467174530029297</v>
      </c>
      <c r="E155">
        <v>57.014408111572266</v>
      </c>
      <c r="F155">
        <v>54.524322509765625</v>
      </c>
      <c r="G155">
        <v>54.884639739990234</v>
      </c>
      <c r="H155">
        <v>64.808151245117188</v>
      </c>
      <c r="I155">
        <v>60.991416931152344</v>
      </c>
      <c r="K155">
        <v>154</v>
      </c>
      <c r="L155" t="s">
        <v>171</v>
      </c>
      <c r="M155" t="s">
        <v>463</v>
      </c>
      <c r="N155">
        <v>2.9226202964782715</v>
      </c>
      <c r="O155">
        <v>2.9012601375579834</v>
      </c>
      <c r="P155">
        <v>2.7745485305786133</v>
      </c>
      <c r="Q155">
        <v>3.1588406562805176</v>
      </c>
      <c r="R155">
        <v>3.7299802303314209</v>
      </c>
      <c r="S155">
        <v>3.5103111267089844</v>
      </c>
      <c r="U155">
        <v>154</v>
      </c>
      <c r="V155" t="s">
        <v>171</v>
      </c>
      <c r="W155" t="s">
        <v>463</v>
      </c>
      <c r="X155">
        <v>51.0607598463152</v>
      </c>
      <c r="Y155">
        <v>39.043013953843243</v>
      </c>
      <c r="Z155">
        <v>37.337822083805655</v>
      </c>
      <c r="AA155">
        <v>24.862367367960008</v>
      </c>
      <c r="AB155">
        <v>29.357649365398444</v>
      </c>
      <c r="AC155">
        <v>27.62869475020295</v>
      </c>
      <c r="AE155">
        <v>154</v>
      </c>
      <c r="AF155" t="s">
        <v>171</v>
      </c>
      <c r="AG155" t="s">
        <v>463</v>
      </c>
      <c r="AH155">
        <v>6.4704880589253833</v>
      </c>
      <c r="AI155">
        <v>5.2889882255811065</v>
      </c>
      <c r="AJ155">
        <v>5.0579932585007636</v>
      </c>
      <c r="AK155">
        <v>4.8939583133708782</v>
      </c>
      <c r="AL155">
        <v>5.7788186477355454</v>
      </c>
      <c r="AM155">
        <v>5.438487749746276</v>
      </c>
    </row>
    <row r="156" spans="1:39" x14ac:dyDescent="0.15">
      <c r="A156">
        <v>155</v>
      </c>
      <c r="B156" t="s">
        <v>172</v>
      </c>
      <c r="C156" t="s">
        <v>464</v>
      </c>
      <c r="D156">
        <v>-13.749998092651367</v>
      </c>
      <c r="E156">
        <v>-12.132509231567383</v>
      </c>
      <c r="F156">
        <v>-14.588482856750488</v>
      </c>
      <c r="G156">
        <v>-12.535952568054199</v>
      </c>
      <c r="H156">
        <v>-12.909540176391602</v>
      </c>
      <c r="I156">
        <v>-15.483146667480469</v>
      </c>
      <c r="K156">
        <v>155</v>
      </c>
      <c r="L156" t="s">
        <v>172</v>
      </c>
      <c r="M156" t="s">
        <v>464</v>
      </c>
      <c r="N156">
        <v>2.6760101318359375</v>
      </c>
      <c r="O156">
        <v>2.7615482807159424</v>
      </c>
      <c r="P156">
        <v>3.3205661773681641</v>
      </c>
      <c r="Q156">
        <v>3.0219690799713135</v>
      </c>
      <c r="R156">
        <v>3.112027645111084</v>
      </c>
      <c r="S156">
        <v>3.7324318885803223</v>
      </c>
      <c r="U156">
        <v>155</v>
      </c>
      <c r="V156" t="s">
        <v>172</v>
      </c>
      <c r="W156" t="s">
        <v>464</v>
      </c>
      <c r="X156">
        <v>2.654927083403646</v>
      </c>
      <c r="Y156">
        <v>2.4248574378397625</v>
      </c>
      <c r="Z156">
        <v>2.9157192673619816</v>
      </c>
      <c r="AA156">
        <v>1.9242605025801804</v>
      </c>
      <c r="AB156">
        <v>1.9816060142464773</v>
      </c>
      <c r="AC156">
        <v>2.3766528723920772</v>
      </c>
      <c r="AE156">
        <v>155</v>
      </c>
      <c r="AF156" t="s">
        <v>172</v>
      </c>
      <c r="AG156" t="s">
        <v>464</v>
      </c>
      <c r="AH156">
        <v>0.44945598919123397</v>
      </c>
      <c r="AI156">
        <v>0.36922980797118687</v>
      </c>
      <c r="AJ156">
        <v>0.4439726840787146</v>
      </c>
      <c r="AK156">
        <v>0.42467152870716551</v>
      </c>
      <c r="AL156">
        <v>0.43732730274148507</v>
      </c>
      <c r="AM156">
        <v>0.52451152386679722</v>
      </c>
    </row>
    <row r="157" spans="1:39" x14ac:dyDescent="0.15">
      <c r="A157">
        <v>156</v>
      </c>
      <c r="B157" t="s">
        <v>173</v>
      </c>
      <c r="C157" t="s">
        <v>465</v>
      </c>
      <c r="D157">
        <v>16.248588562011719</v>
      </c>
      <c r="E157">
        <v>15.550004959106445</v>
      </c>
      <c r="F157">
        <v>14.883576393127441</v>
      </c>
      <c r="G157">
        <v>13.666464805603027</v>
      </c>
      <c r="H157">
        <v>13.165599822998047</v>
      </c>
      <c r="I157">
        <v>14.417762756347656</v>
      </c>
      <c r="K157">
        <v>156</v>
      </c>
      <c r="L157" t="s">
        <v>173</v>
      </c>
      <c r="M157" t="s">
        <v>465</v>
      </c>
      <c r="N157">
        <v>1.3305063247680664</v>
      </c>
      <c r="O157">
        <v>1.3950092792510986</v>
      </c>
      <c r="P157">
        <v>1.3352230787277222</v>
      </c>
      <c r="Q157">
        <v>1.3524813652038574</v>
      </c>
      <c r="R157">
        <v>1.3029139041900635</v>
      </c>
      <c r="S157">
        <v>1.4268324375152588</v>
      </c>
      <c r="U157">
        <v>156</v>
      </c>
      <c r="V157" t="s">
        <v>173</v>
      </c>
      <c r="W157" t="s">
        <v>465</v>
      </c>
      <c r="X157">
        <v>3.6183699093741306</v>
      </c>
      <c r="Y157">
        <v>4.5615950675810675</v>
      </c>
      <c r="Z157">
        <v>4.3660981362364177</v>
      </c>
      <c r="AA157">
        <v>3.9432563950701764</v>
      </c>
      <c r="AB157">
        <v>3.7987391446382119</v>
      </c>
      <c r="AC157">
        <v>4.1600322707181219</v>
      </c>
      <c r="AE157">
        <v>156</v>
      </c>
      <c r="AF157" t="s">
        <v>173</v>
      </c>
      <c r="AG157" t="s">
        <v>465</v>
      </c>
      <c r="AH157">
        <v>0.97743517398002622</v>
      </c>
      <c r="AI157">
        <v>1.0798796236277501</v>
      </c>
      <c r="AJ157">
        <v>1.0335990683585623</v>
      </c>
      <c r="AK157">
        <v>1.01555362282687</v>
      </c>
      <c r="AL157">
        <v>0.97833438001510575</v>
      </c>
      <c r="AM157">
        <v>1.0713824870445163</v>
      </c>
    </row>
    <row r="158" spans="1:39" x14ac:dyDescent="0.15">
      <c r="A158">
        <v>157</v>
      </c>
      <c r="B158" t="s">
        <v>174</v>
      </c>
      <c r="C158" t="s">
        <v>466</v>
      </c>
      <c r="D158">
        <v>11.92573070526123</v>
      </c>
      <c r="E158">
        <v>12.133821487426758</v>
      </c>
      <c r="F158">
        <v>12.166793823242188</v>
      </c>
      <c r="G158">
        <v>12.712809562683105</v>
      </c>
      <c r="H158">
        <v>13.777936935424805</v>
      </c>
      <c r="I158">
        <v>13.846653938293457</v>
      </c>
      <c r="K158">
        <v>157</v>
      </c>
      <c r="L158" t="s">
        <v>174</v>
      </c>
      <c r="M158" t="s">
        <v>466</v>
      </c>
      <c r="N158">
        <v>1.9464825391769409</v>
      </c>
      <c r="O158">
        <v>1.7910752296447754</v>
      </c>
      <c r="P158">
        <v>1.7959423065185547</v>
      </c>
      <c r="Q158">
        <v>1.747357964515686</v>
      </c>
      <c r="R158">
        <v>1.8937582969665527</v>
      </c>
      <c r="S158">
        <v>1.9032034873962402</v>
      </c>
      <c r="U158">
        <v>157</v>
      </c>
      <c r="V158" t="s">
        <v>174</v>
      </c>
      <c r="W158" t="s">
        <v>466</v>
      </c>
      <c r="X158">
        <v>5.9425816549273165</v>
      </c>
      <c r="Y158">
        <v>4.8623992616757903</v>
      </c>
      <c r="Z158">
        <v>4.8756123031477365</v>
      </c>
      <c r="AA158">
        <v>4.3223700536931284</v>
      </c>
      <c r="AB158">
        <v>4.6845145717052556</v>
      </c>
      <c r="AC158">
        <v>4.7078787341576511</v>
      </c>
      <c r="AE158">
        <v>157</v>
      </c>
      <c r="AF158" t="s">
        <v>174</v>
      </c>
      <c r="AG158" t="s">
        <v>466</v>
      </c>
      <c r="AH158">
        <v>1.6461000996202213</v>
      </c>
      <c r="AI158">
        <v>1.2609598999490632</v>
      </c>
      <c r="AJ158">
        <v>1.2643864214163161</v>
      </c>
      <c r="AK158">
        <v>1.0868977377091475</v>
      </c>
      <c r="AL158">
        <v>1.1779621427604545</v>
      </c>
      <c r="AM158">
        <v>1.1838372656669904</v>
      </c>
    </row>
    <row r="159" spans="1:39" x14ac:dyDescent="0.15">
      <c r="A159">
        <v>158</v>
      </c>
      <c r="B159" t="s">
        <v>175</v>
      </c>
      <c r="C159" t="s">
        <v>467</v>
      </c>
      <c r="D159">
        <v>9.8723821640014648</v>
      </c>
      <c r="E159">
        <v>9.2506141662597656</v>
      </c>
      <c r="F159">
        <v>8.7862977981567383</v>
      </c>
      <c r="G159">
        <v>9.0027875900268555</v>
      </c>
      <c r="H159">
        <v>10.455303192138672</v>
      </c>
      <c r="I159">
        <v>15.292087554931641</v>
      </c>
      <c r="K159">
        <v>158</v>
      </c>
      <c r="L159" t="s">
        <v>175</v>
      </c>
      <c r="M159" t="s">
        <v>467</v>
      </c>
      <c r="N159">
        <v>2.7444608211517334</v>
      </c>
      <c r="O159">
        <v>2.6285502910614014</v>
      </c>
      <c r="P159">
        <v>2.4966151714324951</v>
      </c>
      <c r="Q159">
        <v>2.4190845489501953</v>
      </c>
      <c r="R159">
        <v>2.8093810081481934</v>
      </c>
      <c r="S159">
        <v>3.3702526092529297</v>
      </c>
      <c r="U159">
        <v>158</v>
      </c>
      <c r="V159" t="s">
        <v>175</v>
      </c>
      <c r="W159" t="s">
        <v>467</v>
      </c>
      <c r="X159">
        <v>5.6159807776939523</v>
      </c>
      <c r="Y159">
        <v>6.0728612475843669</v>
      </c>
      <c r="Z159">
        <v>5.7680458181689351</v>
      </c>
      <c r="AA159">
        <v>6.8688153715619027</v>
      </c>
      <c r="AB159">
        <v>7.9770342195068089</v>
      </c>
      <c r="AC159">
        <v>11.667333222644443</v>
      </c>
      <c r="AE159">
        <v>158</v>
      </c>
      <c r="AF159" t="s">
        <v>175</v>
      </c>
      <c r="AG159" t="s">
        <v>467</v>
      </c>
      <c r="AH159">
        <v>2.3464416592470849</v>
      </c>
      <c r="AI159">
        <v>2.3076843621794114</v>
      </c>
      <c r="AJ159">
        <v>2.1918546451588234</v>
      </c>
      <c r="AK159">
        <v>2.3161466090936047</v>
      </c>
      <c r="AL159">
        <v>2.6898351111063685</v>
      </c>
      <c r="AM159">
        <v>3.9341942997440413</v>
      </c>
    </row>
    <row r="160" spans="1:39" x14ac:dyDescent="0.15">
      <c r="A160">
        <v>159</v>
      </c>
      <c r="B160" t="s">
        <v>176</v>
      </c>
      <c r="C160" t="s">
        <v>468</v>
      </c>
      <c r="D160">
        <v>35.522472381591797</v>
      </c>
      <c r="E160">
        <v>29.590936660766602</v>
      </c>
      <c r="F160">
        <v>27.958621978759766</v>
      </c>
      <c r="G160">
        <v>27.348526000976563</v>
      </c>
      <c r="H160">
        <v>31.84583854675293</v>
      </c>
      <c r="I160">
        <v>33.507007598876953</v>
      </c>
      <c r="K160">
        <v>159</v>
      </c>
      <c r="L160" t="s">
        <v>176</v>
      </c>
      <c r="M160" t="s">
        <v>468</v>
      </c>
      <c r="N160">
        <v>4.0773262977600098</v>
      </c>
      <c r="O160">
        <v>3.7997062206268311</v>
      </c>
      <c r="P160">
        <v>3.590104341506958</v>
      </c>
      <c r="Q160">
        <v>3.5058445930480957</v>
      </c>
      <c r="R160">
        <v>4.0823612213134766</v>
      </c>
      <c r="S160">
        <v>4.2953085899353027</v>
      </c>
      <c r="U160">
        <v>159</v>
      </c>
      <c r="V160" t="s">
        <v>176</v>
      </c>
      <c r="W160" t="s">
        <v>468</v>
      </c>
      <c r="X160">
        <v>-18.989632429734954</v>
      </c>
      <c r="Y160">
        <v>147.51265024076241</v>
      </c>
      <c r="Z160">
        <v>139.3754602016125</v>
      </c>
      <c r="AA160">
        <v>20.723540283804343</v>
      </c>
      <c r="AB160">
        <v>24.131411355733391</v>
      </c>
      <c r="AC160">
        <v>25.39017454367713</v>
      </c>
      <c r="AE160">
        <v>159</v>
      </c>
      <c r="AF160" t="s">
        <v>176</v>
      </c>
      <c r="AG160" t="s">
        <v>468</v>
      </c>
      <c r="AH160">
        <v>8.6292171890827856</v>
      </c>
      <c r="AI160">
        <v>6.9397726988347301</v>
      </c>
      <c r="AJ160">
        <v>6.5569563831712623</v>
      </c>
      <c r="AK160">
        <v>5.9343560477236732</v>
      </c>
      <c r="AL160">
        <v>6.9102279319967277</v>
      </c>
      <c r="AM160">
        <v>7.2706851142506537</v>
      </c>
    </row>
    <row r="161" spans="1:39" x14ac:dyDescent="0.15">
      <c r="A161">
        <v>160</v>
      </c>
      <c r="B161" t="s">
        <v>177</v>
      </c>
      <c r="C161" t="s">
        <v>469</v>
      </c>
      <c r="D161">
        <v>15.57024097442627</v>
      </c>
      <c r="E161">
        <v>16.413074493408203</v>
      </c>
      <c r="F161">
        <v>15.925117492675781</v>
      </c>
      <c r="G161">
        <v>17.506921768188477</v>
      </c>
      <c r="H161">
        <v>17.998186111450195</v>
      </c>
      <c r="I161">
        <v>18.310810089111328</v>
      </c>
      <c r="K161">
        <v>160</v>
      </c>
      <c r="L161" t="s">
        <v>177</v>
      </c>
      <c r="M161" t="s">
        <v>469</v>
      </c>
      <c r="N161">
        <v>0.71312153339385986</v>
      </c>
      <c r="O161">
        <v>0.75172358751296997</v>
      </c>
      <c r="P161">
        <v>0.72937506437301636</v>
      </c>
      <c r="Q161">
        <v>0.78012865781784058</v>
      </c>
      <c r="R161">
        <v>0.80202001333236694</v>
      </c>
      <c r="S161">
        <v>0.81595087051391602</v>
      </c>
      <c r="U161">
        <v>160</v>
      </c>
      <c r="V161" t="s">
        <v>177</v>
      </c>
      <c r="W161" t="s">
        <v>469</v>
      </c>
      <c r="X161">
        <v>3.4057083274495579</v>
      </c>
      <c r="Y161">
        <v>3.5900629092773118</v>
      </c>
      <c r="Z161">
        <v>3.4833313092717701</v>
      </c>
      <c r="AA161">
        <v>7.2826247272979581</v>
      </c>
      <c r="AB161">
        <v>7.4869840946456057</v>
      </c>
      <c r="AC161">
        <v>7.6170309647759256</v>
      </c>
      <c r="AE161">
        <v>160</v>
      </c>
      <c r="AF161" t="s">
        <v>177</v>
      </c>
      <c r="AG161" t="s">
        <v>469</v>
      </c>
      <c r="AH161">
        <v>0.20617799629796238</v>
      </c>
      <c r="AI161">
        <v>0.21733862857619965</v>
      </c>
      <c r="AJ161">
        <v>0.21087720988879913</v>
      </c>
      <c r="AK161">
        <v>0.21479836942018976</v>
      </c>
      <c r="AL161">
        <v>0.22082587468453185</v>
      </c>
      <c r="AM161">
        <v>0.22466155985274949</v>
      </c>
    </row>
    <row r="162" spans="1:39" x14ac:dyDescent="0.15">
      <c r="A162">
        <v>161</v>
      </c>
      <c r="B162" t="s">
        <v>470</v>
      </c>
      <c r="C162" t="s">
        <v>471</v>
      </c>
      <c r="D162">
        <v>81.447471618652344</v>
      </c>
      <c r="E162">
        <v>70.900093078613281</v>
      </c>
      <c r="F162">
        <v>67.942520141601563</v>
      </c>
      <c r="G162">
        <v>60.844947814941406</v>
      </c>
      <c r="H162">
        <v>54.106563568115234</v>
      </c>
      <c r="I162">
        <v>55.635997772216797</v>
      </c>
      <c r="K162">
        <v>161</v>
      </c>
      <c r="L162" t="s">
        <v>470</v>
      </c>
      <c r="M162" t="s">
        <v>471</v>
      </c>
      <c r="N162">
        <v>9.825413703918457</v>
      </c>
      <c r="O162">
        <v>9.3163623809814453</v>
      </c>
      <c r="P162">
        <v>8.927734375</v>
      </c>
      <c r="Q162">
        <v>9.908111572265625</v>
      </c>
      <c r="R162">
        <v>8.8108196258544922</v>
      </c>
      <c r="S162">
        <v>9.0598764419555664</v>
      </c>
      <c r="U162">
        <v>161</v>
      </c>
      <c r="V162" t="s">
        <v>470</v>
      </c>
      <c r="W162" t="s">
        <v>471</v>
      </c>
      <c r="X162">
        <v>21.500497583620366</v>
      </c>
      <c r="Y162">
        <v>17.530070076672764</v>
      </c>
      <c r="Z162">
        <v>16.798810213158635</v>
      </c>
      <c r="AA162">
        <v>19.159442718010247</v>
      </c>
      <c r="AB162">
        <v>17.037595509055492</v>
      </c>
      <c r="AC162">
        <v>17.519198986938768</v>
      </c>
      <c r="AE162">
        <v>161</v>
      </c>
      <c r="AF162" t="s">
        <v>470</v>
      </c>
      <c r="AG162" t="s">
        <v>471</v>
      </c>
      <c r="AH162">
        <v>4.3985895092960767</v>
      </c>
      <c r="AI162">
        <v>4.1671218496363061</v>
      </c>
      <c r="AJ162">
        <v>3.9932920279822133</v>
      </c>
      <c r="AK162">
        <v>4.5119055189365378</v>
      </c>
      <c r="AL162">
        <v>4.0122263647290035</v>
      </c>
      <c r="AM162">
        <v>4.1256403831731818</v>
      </c>
    </row>
    <row r="163" spans="1:39" x14ac:dyDescent="0.15">
      <c r="A163">
        <v>162</v>
      </c>
      <c r="B163" t="s">
        <v>178</v>
      </c>
      <c r="C163" t="s">
        <v>472</v>
      </c>
      <c r="D163">
        <v>30.703891754150391</v>
      </c>
      <c r="E163">
        <v>35.897842407226563</v>
      </c>
      <c r="F163">
        <v>34.814407348632813</v>
      </c>
      <c r="G163">
        <v>28.395748138427734</v>
      </c>
      <c r="H163">
        <v>31.211610794067383</v>
      </c>
      <c r="I163">
        <v>37.969680786132813</v>
      </c>
      <c r="K163">
        <v>162</v>
      </c>
      <c r="L163" t="s">
        <v>178</v>
      </c>
      <c r="M163" t="s">
        <v>472</v>
      </c>
      <c r="N163">
        <v>1.7485458850860596</v>
      </c>
      <c r="O163">
        <v>2.114570140838623</v>
      </c>
      <c r="P163">
        <v>2.0507502555847168</v>
      </c>
      <c r="Q163">
        <v>2.0013697147369385</v>
      </c>
      <c r="R163">
        <v>2.1998355388641357</v>
      </c>
      <c r="S163">
        <v>2.6761531829833984</v>
      </c>
      <c r="U163">
        <v>162</v>
      </c>
      <c r="V163" t="s">
        <v>178</v>
      </c>
      <c r="W163" t="s">
        <v>472</v>
      </c>
      <c r="X163">
        <v>-6.7466776624782074</v>
      </c>
      <c r="Y163">
        <v>-6.7611585786768407</v>
      </c>
      <c r="Z163">
        <v>-6.557099466644341</v>
      </c>
      <c r="AA163">
        <v>-14.300155822439054</v>
      </c>
      <c r="AB163">
        <v>-15.718229729674659</v>
      </c>
      <c r="AC163">
        <v>-19.121607107040116</v>
      </c>
      <c r="AE163">
        <v>162</v>
      </c>
      <c r="AF163" t="s">
        <v>178</v>
      </c>
      <c r="AG163" t="s">
        <v>472</v>
      </c>
      <c r="AH163">
        <v>0.87040544784693086</v>
      </c>
      <c r="AI163">
        <v>1.0367840995510136</v>
      </c>
      <c r="AJ163">
        <v>1.005492828940822</v>
      </c>
      <c r="AK163">
        <v>0.90253486386346871</v>
      </c>
      <c r="AL163">
        <v>0.99203466769126569</v>
      </c>
      <c r="AM163">
        <v>1.2068341968779783</v>
      </c>
    </row>
    <row r="164" spans="1:39" x14ac:dyDescent="0.15">
      <c r="A164">
        <v>163</v>
      </c>
      <c r="B164" t="s">
        <v>473</v>
      </c>
      <c r="C164" t="s">
        <v>474</v>
      </c>
      <c r="D164">
        <v>27.327079772949219</v>
      </c>
      <c r="E164">
        <v>26.772138595581055</v>
      </c>
      <c r="F164">
        <v>38.0809326171875</v>
      </c>
      <c r="G164">
        <v>29.075927734375</v>
      </c>
      <c r="H164">
        <v>35.1422119140625</v>
      </c>
      <c r="I164">
        <v>47.004909515380859</v>
      </c>
      <c r="K164">
        <v>163</v>
      </c>
      <c r="L164" t="s">
        <v>473</v>
      </c>
      <c r="M164" t="s">
        <v>474</v>
      </c>
      <c r="N164">
        <v>5.5009417533874512</v>
      </c>
      <c r="O164">
        <v>5.3892321586608887</v>
      </c>
      <c r="P164">
        <v>7.6656918525695801</v>
      </c>
      <c r="Q164">
        <v>6.8842740058898926</v>
      </c>
      <c r="R164">
        <v>8.3205814361572266</v>
      </c>
      <c r="S164">
        <v>11.129298210144043</v>
      </c>
      <c r="U164">
        <v>163</v>
      </c>
      <c r="V164" t="s">
        <v>473</v>
      </c>
      <c r="W164" t="s">
        <v>474</v>
      </c>
      <c r="X164">
        <v>180.9741574811604</v>
      </c>
      <c r="Y164">
        <v>177.29905109981962</v>
      </c>
      <c r="Z164">
        <v>252.19175951957533</v>
      </c>
      <c r="AA164">
        <v>138.0250450969684</v>
      </c>
      <c r="AB164">
        <v>166.82203796021804</v>
      </c>
      <c r="AC164">
        <v>223.13491955547028</v>
      </c>
      <c r="AE164">
        <v>163</v>
      </c>
      <c r="AF164" t="s">
        <v>473</v>
      </c>
      <c r="AG164" t="s">
        <v>474</v>
      </c>
      <c r="AH164">
        <v>1.4718993129601612</v>
      </c>
      <c r="AI164">
        <v>1.44200893174198</v>
      </c>
      <c r="AJ164">
        <v>2.0511264300800489</v>
      </c>
      <c r="AK164">
        <v>1.8595216555797516</v>
      </c>
      <c r="AL164">
        <v>2.2474848097099902</v>
      </c>
      <c r="AM164">
        <v>3.0061516352915594</v>
      </c>
    </row>
    <row r="165" spans="1:39" x14ac:dyDescent="0.15">
      <c r="A165">
        <v>164</v>
      </c>
      <c r="B165" t="s">
        <v>475</v>
      </c>
      <c r="C165" t="s">
        <v>476</v>
      </c>
      <c r="D165">
        <v>87.285873413085938</v>
      </c>
      <c r="E165">
        <v>69.093704223632813</v>
      </c>
      <c r="F165">
        <v>64.957130432128906</v>
      </c>
      <c r="G165">
        <v>58.002265930175781</v>
      </c>
      <c r="H165">
        <v>66.879486083984375</v>
      </c>
      <c r="I165">
        <v>56.800838470458984</v>
      </c>
      <c r="K165">
        <v>164</v>
      </c>
      <c r="L165" t="s">
        <v>475</v>
      </c>
      <c r="M165" t="s">
        <v>476</v>
      </c>
      <c r="N165">
        <v>5.5795912742614746</v>
      </c>
      <c r="O165">
        <v>6.5604472160339355</v>
      </c>
      <c r="P165">
        <v>6.1676793098449707</v>
      </c>
      <c r="Q165">
        <v>5.1918153762817383</v>
      </c>
      <c r="R165">
        <v>5.9864201545715332</v>
      </c>
      <c r="S165">
        <v>5.0842752456665039</v>
      </c>
      <c r="U165">
        <v>164</v>
      </c>
      <c r="V165" t="s">
        <v>475</v>
      </c>
      <c r="W165" t="s">
        <v>476</v>
      </c>
      <c r="X165">
        <v>46.131371626718625</v>
      </c>
      <c r="Y165">
        <v>-5726.274893270519</v>
      </c>
      <c r="Z165">
        <v>-5383.4483327753715</v>
      </c>
      <c r="AA165">
        <v>2964.8721318638704</v>
      </c>
      <c r="AB165">
        <v>3418.6442763263499</v>
      </c>
      <c r="AC165">
        <v>2903.4593604328579</v>
      </c>
      <c r="AE165">
        <v>164</v>
      </c>
      <c r="AF165" t="s">
        <v>475</v>
      </c>
      <c r="AG165" t="s">
        <v>476</v>
      </c>
      <c r="AH165">
        <v>3.6325772042948037</v>
      </c>
      <c r="AI165">
        <v>3.3865561913783071</v>
      </c>
      <c r="AJ165">
        <v>3.1838063352059853</v>
      </c>
      <c r="AK165">
        <v>2.7392892998186653</v>
      </c>
      <c r="AL165">
        <v>3.1585361086516714</v>
      </c>
      <c r="AM165">
        <v>2.6825491302021685</v>
      </c>
    </row>
    <row r="166" spans="1:39" x14ac:dyDescent="0.15">
      <c r="A166">
        <v>165</v>
      </c>
      <c r="B166" t="s">
        <v>179</v>
      </c>
      <c r="C166" t="s">
        <v>477</v>
      </c>
      <c r="D166">
        <v>13.116625785827637</v>
      </c>
      <c r="E166">
        <v>11.681224822998047</v>
      </c>
      <c r="F166">
        <v>11.922301292419434</v>
      </c>
      <c r="G166">
        <v>10.870169639587402</v>
      </c>
      <c r="H166">
        <v>13.558903694152832</v>
      </c>
      <c r="I166">
        <v>15.729096412658691</v>
      </c>
      <c r="K166">
        <v>165</v>
      </c>
      <c r="L166" t="s">
        <v>179</v>
      </c>
      <c r="M166" t="s">
        <v>477</v>
      </c>
      <c r="N166">
        <v>1.2597866058349609</v>
      </c>
      <c r="O166">
        <v>1.2874164581298828</v>
      </c>
      <c r="P166">
        <v>1.31398606300354</v>
      </c>
      <c r="Q166">
        <v>1.3373630046844482</v>
      </c>
      <c r="R166">
        <v>1.6681596040725708</v>
      </c>
      <c r="S166">
        <v>1.9351595640182495</v>
      </c>
      <c r="U166">
        <v>165</v>
      </c>
      <c r="V166" t="s">
        <v>179</v>
      </c>
      <c r="W166" t="s">
        <v>477</v>
      </c>
      <c r="X166">
        <v>6.4149002183255126</v>
      </c>
      <c r="Y166">
        <v>-8.5543282548730009</v>
      </c>
      <c r="Z166">
        <v>-8.7308716147296668</v>
      </c>
      <c r="AA166">
        <v>39.23900344037478</v>
      </c>
      <c r="AB166">
        <v>48.944764008665359</v>
      </c>
      <c r="AC166">
        <v>56.778699324499911</v>
      </c>
      <c r="AE166">
        <v>165</v>
      </c>
      <c r="AF166" t="s">
        <v>179</v>
      </c>
      <c r="AG166" t="s">
        <v>477</v>
      </c>
      <c r="AH166">
        <v>0.20365040170581769</v>
      </c>
      <c r="AI166">
        <v>0.20133327875009729</v>
      </c>
      <c r="AJ166">
        <v>0.20548837455919874</v>
      </c>
      <c r="AK166">
        <v>0.19944066704922364</v>
      </c>
      <c r="AL166">
        <v>0.24877228080698219</v>
      </c>
      <c r="AM166">
        <v>0.28858994048288727</v>
      </c>
    </row>
    <row r="167" spans="1:39" x14ac:dyDescent="0.15">
      <c r="A167">
        <v>166</v>
      </c>
      <c r="B167" t="s">
        <v>180</v>
      </c>
      <c r="C167" t="s">
        <v>478</v>
      </c>
      <c r="D167">
        <v>-4.5976829528808594</v>
      </c>
      <c r="E167">
        <v>-5.4556465148925781</v>
      </c>
      <c r="F167">
        <v>-6.7769355773925781</v>
      </c>
      <c r="G167">
        <v>-7.8489217758178711</v>
      </c>
      <c r="H167">
        <v>-9.6072845458984375</v>
      </c>
      <c r="I167">
        <v>-8.7663278579711914</v>
      </c>
      <c r="K167">
        <v>166</v>
      </c>
      <c r="L167" t="s">
        <v>180</v>
      </c>
      <c r="M167" t="s">
        <v>478</v>
      </c>
      <c r="N167">
        <v>1.479100227355957</v>
      </c>
      <c r="O167">
        <v>1.4850599765777588</v>
      </c>
      <c r="P167">
        <v>1.8447229862213135</v>
      </c>
      <c r="Q167">
        <v>1.7525341510772705</v>
      </c>
      <c r="R167">
        <v>2.1451473236083984</v>
      </c>
      <c r="S167">
        <v>1.9573757648468018</v>
      </c>
      <c r="U167">
        <v>166</v>
      </c>
      <c r="V167" t="s">
        <v>180</v>
      </c>
      <c r="W167" t="s">
        <v>478</v>
      </c>
      <c r="X167">
        <v>4.1437324916940526</v>
      </c>
      <c r="Y167">
        <v>-39.559946778390682</v>
      </c>
      <c r="Z167">
        <v>-49.140871388782173</v>
      </c>
      <c r="AA167">
        <v>7.4651588580990689</v>
      </c>
      <c r="AB167">
        <v>9.1375483425433401</v>
      </c>
      <c r="AC167">
        <v>8.3377098934612963</v>
      </c>
      <c r="AE167">
        <v>166</v>
      </c>
      <c r="AF167" t="s">
        <v>180</v>
      </c>
      <c r="AG167" t="s">
        <v>478</v>
      </c>
      <c r="AH167">
        <v>0.13131880492155773</v>
      </c>
      <c r="AI167">
        <v>0.12853518460173854</v>
      </c>
      <c r="AJ167">
        <v>0.1596647996224721</v>
      </c>
      <c r="AK167">
        <v>0.14500646620875629</v>
      </c>
      <c r="AL167">
        <v>0.17749168104123739</v>
      </c>
      <c r="AM167">
        <v>0.16195527394744205</v>
      </c>
    </row>
    <row r="168" spans="1:39" x14ac:dyDescent="0.15">
      <c r="A168">
        <v>167</v>
      </c>
      <c r="B168" t="s">
        <v>181</v>
      </c>
      <c r="C168" t="s">
        <v>479</v>
      </c>
      <c r="D168">
        <v>12.87393856048584</v>
      </c>
      <c r="E168">
        <v>12.370319366455078</v>
      </c>
      <c r="F168">
        <v>12.714736938476563</v>
      </c>
      <c r="G168">
        <v>14.486598014831543</v>
      </c>
      <c r="H168">
        <v>15.030979156494141</v>
      </c>
      <c r="I168">
        <v>15.756821632385254</v>
      </c>
      <c r="K168">
        <v>167</v>
      </c>
      <c r="L168" t="s">
        <v>181</v>
      </c>
      <c r="M168" t="s">
        <v>479</v>
      </c>
      <c r="N168">
        <v>0.93109709024429321</v>
      </c>
      <c r="O168">
        <v>0.95399099588394165</v>
      </c>
      <c r="P168">
        <v>0.98055225610733032</v>
      </c>
      <c r="Q168">
        <v>1.0410401821136475</v>
      </c>
      <c r="R168">
        <v>1.0801607370376587</v>
      </c>
      <c r="S168">
        <v>1.1323213577270508</v>
      </c>
      <c r="U168">
        <v>167</v>
      </c>
      <c r="V168" t="s">
        <v>181</v>
      </c>
      <c r="W168" t="s">
        <v>479</v>
      </c>
      <c r="X168">
        <v>1.8109375153400435</v>
      </c>
      <c r="Y168">
        <v>1.7578123239850205</v>
      </c>
      <c r="Z168">
        <v>1.8067537343975966</v>
      </c>
      <c r="AA168">
        <v>1.8229651138663026</v>
      </c>
      <c r="AB168">
        <v>1.8914690221118005</v>
      </c>
      <c r="AC168">
        <v>1.9828075664391305</v>
      </c>
      <c r="AE168">
        <v>167</v>
      </c>
      <c r="AF168" t="s">
        <v>181</v>
      </c>
      <c r="AG168" t="s">
        <v>479</v>
      </c>
      <c r="AH168">
        <v>0.1593334455510749</v>
      </c>
      <c r="AI168">
        <v>0.15313418355926389</v>
      </c>
      <c r="AJ168">
        <v>0.15739778031729446</v>
      </c>
      <c r="AK168">
        <v>0.16873397708182977</v>
      </c>
      <c r="AL168">
        <v>0.17507471108490483</v>
      </c>
      <c r="AM168">
        <v>0.18352902308900482</v>
      </c>
    </row>
    <row r="169" spans="1:39" x14ac:dyDescent="0.15">
      <c r="A169">
        <v>168</v>
      </c>
      <c r="B169" t="s">
        <v>182</v>
      </c>
      <c r="C169" t="s">
        <v>480</v>
      </c>
      <c r="D169">
        <v>130.4940185546875</v>
      </c>
      <c r="E169">
        <v>148.1185302734375</v>
      </c>
      <c r="F169">
        <v>148.3739013671875</v>
      </c>
      <c r="G169">
        <v>146.98171997070313</v>
      </c>
      <c r="H169">
        <v>149.90013122558594</v>
      </c>
      <c r="I169">
        <v>142.73675537109375</v>
      </c>
      <c r="K169">
        <v>168</v>
      </c>
      <c r="L169" t="s">
        <v>182</v>
      </c>
      <c r="M169" t="s">
        <v>480</v>
      </c>
      <c r="N169">
        <v>1.9277441501617432</v>
      </c>
      <c r="O169">
        <v>2.0337750911712646</v>
      </c>
      <c r="P169">
        <v>2.0372817516326904</v>
      </c>
      <c r="Q169">
        <v>1.9362797737121582</v>
      </c>
      <c r="R169">
        <v>1.9747258424758911</v>
      </c>
      <c r="S169">
        <v>1.8803583383560181</v>
      </c>
      <c r="U169">
        <v>168</v>
      </c>
      <c r="V169" t="s">
        <v>182</v>
      </c>
      <c r="W169" t="s">
        <v>480</v>
      </c>
      <c r="X169">
        <v>65.789276016304285</v>
      </c>
      <c r="Y169">
        <v>114.84638866981724</v>
      </c>
      <c r="Z169">
        <v>115.04439967796569</v>
      </c>
      <c r="AA169">
        <v>496.73634925744477</v>
      </c>
      <c r="AB169">
        <v>506.59934546382277</v>
      </c>
      <c r="AC169">
        <v>482.39017315686363</v>
      </c>
      <c r="AE169">
        <v>168</v>
      </c>
      <c r="AF169" t="s">
        <v>182</v>
      </c>
      <c r="AG169" t="s">
        <v>480</v>
      </c>
      <c r="AH169">
        <v>5.1596297598559184</v>
      </c>
      <c r="AI169">
        <v>5.2163531684560756</v>
      </c>
      <c r="AJ169">
        <v>5.2253468805066472</v>
      </c>
      <c r="AK169">
        <v>4.9572988882580189</v>
      </c>
      <c r="AL169">
        <v>5.0557290116058695</v>
      </c>
      <c r="AM169">
        <v>4.8141278017440623</v>
      </c>
    </row>
    <row r="170" spans="1:39" x14ac:dyDescent="0.15">
      <c r="A170">
        <v>169</v>
      </c>
      <c r="B170" t="s">
        <v>183</v>
      </c>
      <c r="C170" t="s">
        <v>481</v>
      </c>
      <c r="D170">
        <v>16.851158142089844</v>
      </c>
      <c r="E170">
        <v>15.441127777099609</v>
      </c>
      <c r="F170">
        <v>15.413990020751953</v>
      </c>
      <c r="G170">
        <v>14.100713729858398</v>
      </c>
      <c r="H170">
        <v>15.645997047424316</v>
      </c>
      <c r="I170">
        <v>21.295940399169922</v>
      </c>
      <c r="K170">
        <v>169</v>
      </c>
      <c r="L170" t="s">
        <v>183</v>
      </c>
      <c r="M170" t="s">
        <v>481</v>
      </c>
      <c r="N170">
        <v>2.4041664600372314</v>
      </c>
      <c r="O170">
        <v>2.3819339275360107</v>
      </c>
      <c r="P170">
        <v>2.3777477741241455</v>
      </c>
      <c r="Q170">
        <v>2.3684451580047607</v>
      </c>
      <c r="R170">
        <v>2.6280007362365723</v>
      </c>
      <c r="S170">
        <v>3.5770010948181152</v>
      </c>
      <c r="U170">
        <v>169</v>
      </c>
      <c r="V170" t="s">
        <v>183</v>
      </c>
      <c r="W170" t="s">
        <v>481</v>
      </c>
      <c r="X170">
        <v>10.941290866538381</v>
      </c>
      <c r="Y170">
        <v>7.6876980445544234</v>
      </c>
      <c r="Z170">
        <v>7.6741871513484883</v>
      </c>
      <c r="AA170">
        <v>6.6393288514245388</v>
      </c>
      <c r="AB170">
        <v>7.3669265338773489</v>
      </c>
      <c r="AC170">
        <v>10.027205559946539</v>
      </c>
      <c r="AE170">
        <v>169</v>
      </c>
      <c r="AF170" t="s">
        <v>183</v>
      </c>
      <c r="AG170" t="s">
        <v>481</v>
      </c>
      <c r="AH170">
        <v>1.9980177549052454</v>
      </c>
      <c r="AI170">
        <v>1.8931309040402078</v>
      </c>
      <c r="AJ170">
        <v>1.88980378461888</v>
      </c>
      <c r="AK170">
        <v>1.8509423163397587</v>
      </c>
      <c r="AL170">
        <v>2.0537853099404879</v>
      </c>
      <c r="AM170">
        <v>2.7954300051819478</v>
      </c>
    </row>
    <row r="171" spans="1:39" x14ac:dyDescent="0.15">
      <c r="A171">
        <v>170</v>
      </c>
      <c r="B171" t="s">
        <v>184</v>
      </c>
      <c r="C171" t="s">
        <v>482</v>
      </c>
      <c r="D171">
        <v>17.974679946899414</v>
      </c>
      <c r="E171">
        <v>18.533819198608398</v>
      </c>
      <c r="F171">
        <v>18.254249572753906</v>
      </c>
      <c r="G171">
        <v>14.353105545043945</v>
      </c>
      <c r="H171">
        <v>16.614072799682617</v>
      </c>
      <c r="I171">
        <v>16.59388542175293</v>
      </c>
      <c r="K171">
        <v>170</v>
      </c>
      <c r="L171" t="s">
        <v>184</v>
      </c>
      <c r="M171" t="s">
        <v>482</v>
      </c>
      <c r="N171">
        <v>4.7556419372558594</v>
      </c>
      <c r="O171">
        <v>4.9035758972167969</v>
      </c>
      <c r="P171">
        <v>4.8296089172363281</v>
      </c>
      <c r="Q171">
        <v>4.3333148956298828</v>
      </c>
      <c r="R171">
        <v>5.0159187316894531</v>
      </c>
      <c r="S171">
        <v>5.009824275970459</v>
      </c>
      <c r="U171">
        <v>170</v>
      </c>
      <c r="V171" t="s">
        <v>184</v>
      </c>
      <c r="W171" t="s">
        <v>482</v>
      </c>
      <c r="X171">
        <v>32.338113568134268</v>
      </c>
      <c r="Y171">
        <v>33.344056718994516</v>
      </c>
      <c r="Z171">
        <v>32.841085159794872</v>
      </c>
      <c r="AA171">
        <v>23.219703431475125</v>
      </c>
      <c r="AB171">
        <v>26.877378235218522</v>
      </c>
      <c r="AC171">
        <v>26.844720422368511</v>
      </c>
      <c r="AE171">
        <v>170</v>
      </c>
      <c r="AF171" t="s">
        <v>184</v>
      </c>
      <c r="AG171" t="s">
        <v>482</v>
      </c>
      <c r="AH171">
        <v>2.3656549754502865</v>
      </c>
      <c r="AI171">
        <v>2.4392435109979393</v>
      </c>
      <c r="AJ171">
        <v>2.4024492444114331</v>
      </c>
      <c r="AK171">
        <v>2.0999957108099441</v>
      </c>
      <c r="AL171">
        <v>2.4307967230651966</v>
      </c>
      <c r="AM171">
        <v>2.427843142408499</v>
      </c>
    </row>
    <row r="172" spans="1:39" x14ac:dyDescent="0.15">
      <c r="A172">
        <v>171</v>
      </c>
      <c r="B172" t="s">
        <v>185</v>
      </c>
      <c r="C172" t="s">
        <v>483</v>
      </c>
      <c r="D172">
        <v>13.580324172973633</v>
      </c>
      <c r="E172">
        <v>13.991123199462891</v>
      </c>
      <c r="F172">
        <v>13.721197128295898</v>
      </c>
      <c r="G172">
        <v>13.575057029724121</v>
      </c>
      <c r="H172">
        <v>13.859236717224121</v>
      </c>
      <c r="I172">
        <v>15.45501708984375</v>
      </c>
      <c r="K172">
        <v>171</v>
      </c>
      <c r="L172" t="s">
        <v>185</v>
      </c>
      <c r="M172" t="s">
        <v>483</v>
      </c>
      <c r="N172">
        <v>1.8885916471481323</v>
      </c>
      <c r="O172">
        <v>1.86165452003479</v>
      </c>
      <c r="P172">
        <v>1.8257383108139038</v>
      </c>
      <c r="Q172">
        <v>1.6956450939178467</v>
      </c>
      <c r="R172">
        <v>1.7311416864395142</v>
      </c>
      <c r="S172">
        <v>1.9304687976837158</v>
      </c>
      <c r="U172">
        <v>171</v>
      </c>
      <c r="V172" t="s">
        <v>185</v>
      </c>
      <c r="W172" t="s">
        <v>483</v>
      </c>
      <c r="X172">
        <v>15.232754683308722</v>
      </c>
      <c r="Y172">
        <v>18.011017605319957</v>
      </c>
      <c r="Z172">
        <v>17.663538165989028</v>
      </c>
      <c r="AA172">
        <v>13.259927706134086</v>
      </c>
      <c r="AB172">
        <v>13.537510733798729</v>
      </c>
      <c r="AC172">
        <v>15.096246196838646</v>
      </c>
      <c r="AE172">
        <v>171</v>
      </c>
      <c r="AF172" t="s">
        <v>185</v>
      </c>
      <c r="AG172" t="s">
        <v>483</v>
      </c>
      <c r="AH172">
        <v>2.5630482159145118</v>
      </c>
      <c r="AI172">
        <v>2.4444552139600644</v>
      </c>
      <c r="AJ172">
        <v>2.39729530629524</v>
      </c>
      <c r="AK172">
        <v>2.3848844283411932</v>
      </c>
      <c r="AL172">
        <v>2.4348095451985774</v>
      </c>
      <c r="AM172">
        <v>2.7151582783208106</v>
      </c>
    </row>
    <row r="173" spans="1:39" x14ac:dyDescent="0.15">
      <c r="A173">
        <v>172</v>
      </c>
      <c r="B173" t="s">
        <v>187</v>
      </c>
      <c r="C173" t="s">
        <v>484</v>
      </c>
      <c r="D173">
        <v>34.628932952880859</v>
      </c>
      <c r="E173">
        <v>32.708377838134766</v>
      </c>
      <c r="F173">
        <v>33.689052581787109</v>
      </c>
      <c r="G173">
        <v>32.640300750732422</v>
      </c>
      <c r="H173">
        <v>32.234474182128906</v>
      </c>
      <c r="I173">
        <v>35.655036926269531</v>
      </c>
      <c r="K173">
        <v>172</v>
      </c>
      <c r="L173" t="s">
        <v>187</v>
      </c>
      <c r="M173" t="s">
        <v>484</v>
      </c>
      <c r="N173">
        <v>2.5660736560821533</v>
      </c>
      <c r="O173">
        <v>1.8969022035598755</v>
      </c>
      <c r="P173">
        <v>1.9537758827209473</v>
      </c>
      <c r="Q173">
        <v>1.7963935136795044</v>
      </c>
      <c r="R173">
        <v>1.7740582227706909</v>
      </c>
      <c r="S173">
        <v>1.9623125791549683</v>
      </c>
      <c r="U173">
        <v>172</v>
      </c>
      <c r="V173" t="s">
        <v>187</v>
      </c>
      <c r="W173" t="s">
        <v>484</v>
      </c>
      <c r="X173">
        <v>36.303266361491701</v>
      </c>
      <c r="Y173">
        <v>44.706635574850814</v>
      </c>
      <c r="Z173">
        <v>46.047046159466888</v>
      </c>
      <c r="AA173">
        <v>47.357674668217754</v>
      </c>
      <c r="AB173">
        <v>46.768858102868258</v>
      </c>
      <c r="AC173">
        <v>51.731740533436188</v>
      </c>
      <c r="AE173">
        <v>172</v>
      </c>
      <c r="AF173" t="s">
        <v>187</v>
      </c>
      <c r="AG173" t="s">
        <v>484</v>
      </c>
      <c r="AH173">
        <v>1.8349007034784441</v>
      </c>
      <c r="AI173">
        <v>1.7718306101010366</v>
      </c>
      <c r="AJ173">
        <v>1.8249542789566329</v>
      </c>
      <c r="AK173">
        <v>1.7365222440006662</v>
      </c>
      <c r="AL173">
        <v>1.7149313810512299</v>
      </c>
      <c r="AM173">
        <v>1.8969115098354041</v>
      </c>
    </row>
    <row r="174" spans="1:39" x14ac:dyDescent="0.15">
      <c r="A174">
        <v>173</v>
      </c>
      <c r="B174" t="s">
        <v>188</v>
      </c>
      <c r="C174" t="s">
        <v>485</v>
      </c>
      <c r="D174">
        <v>-6.5445113182067871</v>
      </c>
      <c r="E174">
        <v>-8.7434778213500977</v>
      </c>
      <c r="F174">
        <v>-9.9610280990600586</v>
      </c>
      <c r="G174">
        <v>-10.578982353210449</v>
      </c>
      <c r="H174">
        <v>-12.547821998596191</v>
      </c>
      <c r="I174">
        <v>-12.086228370666504</v>
      </c>
      <c r="K174">
        <v>173</v>
      </c>
      <c r="L174" t="s">
        <v>188</v>
      </c>
      <c r="M174" t="s">
        <v>485</v>
      </c>
      <c r="N174">
        <v>3.8291244506835938</v>
      </c>
      <c r="O174">
        <v>4.402036190032959</v>
      </c>
      <c r="P174">
        <v>5.0150299072265625</v>
      </c>
      <c r="Q174">
        <v>4.605046272277832</v>
      </c>
      <c r="R174">
        <v>5.4620847702026367</v>
      </c>
      <c r="S174">
        <v>5.2611522674560547</v>
      </c>
      <c r="U174">
        <v>173</v>
      </c>
      <c r="V174" t="s">
        <v>188</v>
      </c>
      <c r="W174" t="s">
        <v>485</v>
      </c>
      <c r="X174">
        <v>14.279419162245311</v>
      </c>
      <c r="Y174">
        <v>62.568466809725102</v>
      </c>
      <c r="Z174">
        <v>71.281272000985894</v>
      </c>
      <c r="AA174">
        <v>57.081379267409041</v>
      </c>
      <c r="AB174">
        <v>67.704716993934852</v>
      </c>
      <c r="AC174">
        <v>65.214078005419225</v>
      </c>
      <c r="AE174">
        <v>173</v>
      </c>
      <c r="AF174" t="s">
        <v>188</v>
      </c>
      <c r="AG174" t="s">
        <v>485</v>
      </c>
      <c r="AH174">
        <v>2.3928402930373278</v>
      </c>
      <c r="AI174">
        <v>2.6633967149627296</v>
      </c>
      <c r="AJ174">
        <v>3.0342809304108109</v>
      </c>
      <c r="AK174">
        <v>2.6459632621945963</v>
      </c>
      <c r="AL174">
        <v>3.1383998800028512</v>
      </c>
      <c r="AM174">
        <v>3.0229482327655086</v>
      </c>
    </row>
    <row r="175" spans="1:39" x14ac:dyDescent="0.15">
      <c r="A175">
        <v>174</v>
      </c>
      <c r="B175" t="s">
        <v>190</v>
      </c>
      <c r="C175" t="s">
        <v>486</v>
      </c>
      <c r="D175">
        <v>11.399289131164551</v>
      </c>
      <c r="E175">
        <v>10.194610595703125</v>
      </c>
      <c r="F175">
        <v>9.7814798355102539</v>
      </c>
      <c r="G175">
        <v>9.3916091918945313</v>
      </c>
      <c r="H175">
        <v>10.147326469421387</v>
      </c>
      <c r="I175">
        <v>13.767453193664551</v>
      </c>
      <c r="K175">
        <v>174</v>
      </c>
      <c r="L175" t="s">
        <v>190</v>
      </c>
      <c r="M175" t="s">
        <v>486</v>
      </c>
      <c r="N175">
        <v>3.3054652214050293</v>
      </c>
      <c r="O175">
        <v>3.082937479019165</v>
      </c>
      <c r="P175">
        <v>2.958003044128418</v>
      </c>
      <c r="Q175">
        <v>2.6540369987487793</v>
      </c>
      <c r="R175">
        <v>2.8676002025604248</v>
      </c>
      <c r="S175">
        <v>3.8906357288360596</v>
      </c>
      <c r="U175">
        <v>174</v>
      </c>
      <c r="V175" t="s">
        <v>190</v>
      </c>
      <c r="W175" t="s">
        <v>486</v>
      </c>
      <c r="X175">
        <v>11.82766658919738</v>
      </c>
      <c r="Y175">
        <v>12.819317243693146</v>
      </c>
      <c r="Z175">
        <v>12.29982167005123</v>
      </c>
      <c r="AA175">
        <v>18.943476227728706</v>
      </c>
      <c r="AB175">
        <v>20.467805268765929</v>
      </c>
      <c r="AC175">
        <v>27.76983309437972</v>
      </c>
      <c r="AE175">
        <v>174</v>
      </c>
      <c r="AF175" t="s">
        <v>190</v>
      </c>
      <c r="AG175" t="s">
        <v>486</v>
      </c>
      <c r="AH175">
        <v>2.1424283358679026</v>
      </c>
      <c r="AI175">
        <v>2.0145840970481834</v>
      </c>
      <c r="AJ175">
        <v>1.9329442170724525</v>
      </c>
      <c r="AK175">
        <v>1.7421264663186717</v>
      </c>
      <c r="AL175">
        <v>1.8823105557563846</v>
      </c>
      <c r="AM175">
        <v>2.5538375648370404</v>
      </c>
    </row>
    <row r="176" spans="1:39" x14ac:dyDescent="0.15">
      <c r="A176">
        <v>175</v>
      </c>
      <c r="B176" t="s">
        <v>191</v>
      </c>
      <c r="C176" t="s">
        <v>487</v>
      </c>
      <c r="D176">
        <v>-4.1921000480651855</v>
      </c>
      <c r="E176">
        <v>-2.9859721660614014</v>
      </c>
      <c r="F176">
        <v>-2.9439163208007813</v>
      </c>
      <c r="G176">
        <v>-2.6754150390625</v>
      </c>
      <c r="H176">
        <v>-2.6558864116668701</v>
      </c>
      <c r="I176">
        <v>-2.6949436664581299</v>
      </c>
      <c r="K176">
        <v>175</v>
      </c>
      <c r="L176" t="s">
        <v>191</v>
      </c>
      <c r="M176" t="s">
        <v>487</v>
      </c>
      <c r="N176">
        <v>0.62086570262908936</v>
      </c>
      <c r="O176">
        <v>0.62012529373168945</v>
      </c>
      <c r="P176">
        <v>0.61139112710952759</v>
      </c>
      <c r="Q176">
        <v>0.62587958574295044</v>
      </c>
      <c r="R176">
        <v>0.62131106853485107</v>
      </c>
      <c r="S176">
        <v>0.63044804334640503</v>
      </c>
      <c r="U176">
        <v>175</v>
      </c>
      <c r="V176" t="s">
        <v>191</v>
      </c>
      <c r="W176" t="s">
        <v>487</v>
      </c>
      <c r="X176">
        <v>-5.1938370783897811</v>
      </c>
      <c r="Y176">
        <v>3.9451303307566952</v>
      </c>
      <c r="Z176">
        <v>3.8895651148305448</v>
      </c>
      <c r="AA176">
        <v>3.4302334572914845</v>
      </c>
      <c r="AB176">
        <v>3.4051952568732982</v>
      </c>
      <c r="AC176">
        <v>3.4552716577096705</v>
      </c>
      <c r="AE176">
        <v>175</v>
      </c>
      <c r="AF176" t="s">
        <v>191</v>
      </c>
      <c r="AG176" t="s">
        <v>487</v>
      </c>
      <c r="AH176">
        <v>0.71202899021007815</v>
      </c>
      <c r="AI176">
        <v>0.80443326155394479</v>
      </c>
      <c r="AJ176">
        <v>0.79310321561656527</v>
      </c>
      <c r="AK176">
        <v>0.70680123549621632</v>
      </c>
      <c r="AL176">
        <v>0.70164210239040448</v>
      </c>
      <c r="AM176">
        <v>0.71196036860202816</v>
      </c>
    </row>
    <row r="177" spans="1:39" x14ac:dyDescent="0.15">
      <c r="A177">
        <v>176</v>
      </c>
      <c r="B177" t="s">
        <v>192</v>
      </c>
      <c r="C177" t="s">
        <v>488</v>
      </c>
      <c r="D177">
        <v>26.705112457275391</v>
      </c>
      <c r="E177">
        <v>28.951704025268555</v>
      </c>
      <c r="F177">
        <v>29.950038909912109</v>
      </c>
      <c r="G177">
        <v>32.691585540771484</v>
      </c>
      <c r="H177">
        <v>33.508876800537109</v>
      </c>
      <c r="I177">
        <v>35.824527740478516</v>
      </c>
      <c r="K177">
        <v>176</v>
      </c>
      <c r="L177" t="s">
        <v>192</v>
      </c>
      <c r="M177" t="s">
        <v>488</v>
      </c>
      <c r="N177">
        <v>1.2951469421386719</v>
      </c>
      <c r="O177">
        <v>1.2264248132705688</v>
      </c>
      <c r="P177">
        <v>1.2687153816223145</v>
      </c>
      <c r="Q177">
        <v>1.2605448961257935</v>
      </c>
      <c r="R177">
        <v>1.2920584678649902</v>
      </c>
      <c r="S177">
        <v>1.3813470602035522</v>
      </c>
      <c r="U177">
        <v>176</v>
      </c>
      <c r="V177" t="s">
        <v>192</v>
      </c>
      <c r="W177" t="s">
        <v>488</v>
      </c>
      <c r="X177">
        <v>9.8864542362696621</v>
      </c>
      <c r="Y177">
        <v>11.829231748959918</v>
      </c>
      <c r="Z177">
        <v>12.237136289702372</v>
      </c>
      <c r="AA177">
        <v>6.4944493325720885</v>
      </c>
      <c r="AB177">
        <v>6.6568105668752011</v>
      </c>
      <c r="AC177">
        <v>7.1168340615560899</v>
      </c>
      <c r="AE177">
        <v>176</v>
      </c>
      <c r="AF177" t="s">
        <v>192</v>
      </c>
      <c r="AG177" t="s">
        <v>488</v>
      </c>
      <c r="AH177">
        <v>1.0140760778188762</v>
      </c>
      <c r="AI177">
        <v>0.93147784682693435</v>
      </c>
      <c r="AJ177">
        <v>0.96359777239649802</v>
      </c>
      <c r="AK177">
        <v>0.94481712518494732</v>
      </c>
      <c r="AL177">
        <v>0.96843755345842397</v>
      </c>
      <c r="AM177">
        <v>1.0353620998679336</v>
      </c>
    </row>
    <row r="178" spans="1:39" x14ac:dyDescent="0.15">
      <c r="A178">
        <v>177</v>
      </c>
      <c r="B178" t="s">
        <v>193</v>
      </c>
      <c r="C178" t="s">
        <v>489</v>
      </c>
      <c r="D178">
        <v>59.333648681640625</v>
      </c>
      <c r="E178">
        <v>59.096023559570313</v>
      </c>
      <c r="F178">
        <v>62.183921813964844</v>
      </c>
      <c r="G178">
        <v>57.86962890625</v>
      </c>
      <c r="H178">
        <v>61.304336547851563</v>
      </c>
      <c r="I178">
        <v>53.602264404296875</v>
      </c>
      <c r="K178">
        <v>177</v>
      </c>
      <c r="L178" t="s">
        <v>193</v>
      </c>
      <c r="M178" t="s">
        <v>489</v>
      </c>
      <c r="N178">
        <v>0.88405787944793701</v>
      </c>
      <c r="O178">
        <v>0.87421345710754395</v>
      </c>
      <c r="P178">
        <v>0.91989302635192871</v>
      </c>
      <c r="Q178">
        <v>0.87562119960784912</v>
      </c>
      <c r="R178">
        <v>0.92759150266647339</v>
      </c>
      <c r="S178">
        <v>0.81105196475982666</v>
      </c>
      <c r="U178">
        <v>177</v>
      </c>
      <c r="V178" t="s">
        <v>193</v>
      </c>
      <c r="W178" t="s">
        <v>489</v>
      </c>
      <c r="X178">
        <v>7.4403263632076024</v>
      </c>
      <c r="Y178">
        <v>5.0541322499378101</v>
      </c>
      <c r="Z178">
        <v>5.3182220431778031</v>
      </c>
      <c r="AA178">
        <v>4.7303823454021714</v>
      </c>
      <c r="AB178">
        <v>5.0111424486364715</v>
      </c>
      <c r="AC178">
        <v>4.3815591868383414</v>
      </c>
      <c r="AE178">
        <v>177</v>
      </c>
      <c r="AF178" t="s">
        <v>193</v>
      </c>
      <c r="AG178" t="s">
        <v>489</v>
      </c>
      <c r="AH178">
        <v>6.3855582917562579</v>
      </c>
      <c r="AI178">
        <v>7.1831390834779816</v>
      </c>
      <c r="AJ178">
        <v>7.558474278830885</v>
      </c>
      <c r="AK178">
        <v>6.6086056056096547</v>
      </c>
      <c r="AL178">
        <v>7.0008429886764141</v>
      </c>
      <c r="AM178">
        <v>6.1212803721024676</v>
      </c>
    </row>
    <row r="179" spans="1:39" x14ac:dyDescent="0.15">
      <c r="A179">
        <v>178</v>
      </c>
      <c r="B179" t="s">
        <v>194</v>
      </c>
      <c r="C179" t="s">
        <v>490</v>
      </c>
      <c r="D179">
        <v>96.821937561035156</v>
      </c>
      <c r="E179">
        <v>78.45953369140625</v>
      </c>
      <c r="F179">
        <v>72.446746826171875</v>
      </c>
      <c r="G179">
        <v>43.472461700439453</v>
      </c>
      <c r="H179">
        <v>43.275753021240234</v>
      </c>
      <c r="I179">
        <v>40.718551635742188</v>
      </c>
      <c r="K179">
        <v>178</v>
      </c>
      <c r="L179" t="s">
        <v>194</v>
      </c>
      <c r="M179" t="s">
        <v>490</v>
      </c>
      <c r="N179">
        <v>1.8972779512405396</v>
      </c>
      <c r="O179">
        <v>2.1102321147918701</v>
      </c>
      <c r="P179">
        <v>1.948513388633728</v>
      </c>
      <c r="Q179">
        <v>1.7279088497161865</v>
      </c>
      <c r="R179">
        <v>1.7200902700424194</v>
      </c>
      <c r="S179">
        <v>1.6184484958648682</v>
      </c>
      <c r="U179">
        <v>178</v>
      </c>
      <c r="V179" t="s">
        <v>194</v>
      </c>
      <c r="W179" t="s">
        <v>490</v>
      </c>
      <c r="X179">
        <v>-38.469112951700467</v>
      </c>
      <c r="Y179">
        <v>6.7520916565534126</v>
      </c>
      <c r="Z179">
        <v>6.2346416417643598</v>
      </c>
      <c r="AA179">
        <v>7.3056304691384826</v>
      </c>
      <c r="AB179">
        <v>7.2725733191995756</v>
      </c>
      <c r="AC179">
        <v>6.8428303494181124</v>
      </c>
      <c r="AE179">
        <v>178</v>
      </c>
      <c r="AF179" t="s">
        <v>194</v>
      </c>
      <c r="AG179" t="s">
        <v>490</v>
      </c>
      <c r="AH179">
        <v>1.8218351105441499</v>
      </c>
      <c r="AI179">
        <v>1.9930654413902782</v>
      </c>
      <c r="AJ179">
        <v>1.8403258468200554</v>
      </c>
      <c r="AK179">
        <v>1.6727460496727928</v>
      </c>
      <c r="AL179">
        <v>1.6651770633673211</v>
      </c>
      <c r="AM179">
        <v>1.5667802366850418</v>
      </c>
    </row>
    <row r="180" spans="1:39" x14ac:dyDescent="0.15">
      <c r="A180">
        <v>179</v>
      </c>
      <c r="B180" t="s">
        <v>195</v>
      </c>
      <c r="C180" t="s">
        <v>491</v>
      </c>
      <c r="D180">
        <v>-61.538227081298828</v>
      </c>
      <c r="E180">
        <v>-65.171287536621094</v>
      </c>
      <c r="F180">
        <v>-55.197845458984375</v>
      </c>
      <c r="G180">
        <v>-444.94244384765625</v>
      </c>
      <c r="H180">
        <v>-474.60525512695313</v>
      </c>
      <c r="I180">
        <v>-508.50564575195313</v>
      </c>
      <c r="K180">
        <v>179</v>
      </c>
      <c r="L180" t="s">
        <v>195</v>
      </c>
      <c r="M180" t="s">
        <v>491</v>
      </c>
      <c r="N180">
        <v>1.9603716135025024</v>
      </c>
      <c r="O180">
        <v>1.9578719139099121</v>
      </c>
      <c r="P180">
        <v>1.6582503318786621</v>
      </c>
      <c r="Q180">
        <v>1.5833748579025269</v>
      </c>
      <c r="R180">
        <v>1.6889331340789795</v>
      </c>
      <c r="S180">
        <v>1.8095712661743164</v>
      </c>
      <c r="U180">
        <v>179</v>
      </c>
      <c r="V180" t="s">
        <v>195</v>
      </c>
      <c r="W180" t="s">
        <v>491</v>
      </c>
      <c r="X180">
        <v>4.4156935640524404</v>
      </c>
      <c r="Y180">
        <v>3.4356632817255082</v>
      </c>
      <c r="Z180">
        <v>2.9098889535518242</v>
      </c>
      <c r="AA180">
        <v>2.3100011052001332</v>
      </c>
      <c r="AB180">
        <v>2.4640011788385965</v>
      </c>
      <c r="AC180">
        <v>2.6400012632045686</v>
      </c>
      <c r="AE180">
        <v>179</v>
      </c>
      <c r="AF180" t="s">
        <v>195</v>
      </c>
      <c r="AG180" t="s">
        <v>491</v>
      </c>
      <c r="AH180">
        <v>1.2515640630996665</v>
      </c>
      <c r="AI180">
        <v>1.1894901351343987</v>
      </c>
      <c r="AJ180">
        <v>1.0074573439711696</v>
      </c>
      <c r="AK180">
        <v>0.92821876038669293</v>
      </c>
      <c r="AL180">
        <v>0.99010001106244505</v>
      </c>
      <c r="AM180">
        <v>1.0608214404896323</v>
      </c>
    </row>
    <row r="181" spans="1:39" x14ac:dyDescent="0.15">
      <c r="A181">
        <v>180</v>
      </c>
      <c r="B181" t="s">
        <v>196</v>
      </c>
      <c r="C181" t="s">
        <v>492</v>
      </c>
      <c r="D181">
        <v>10.100456237792969</v>
      </c>
      <c r="E181">
        <v>9.8057479858398438</v>
      </c>
      <c r="F181">
        <v>9.7521648406982422</v>
      </c>
      <c r="G181">
        <v>9.6070556640625</v>
      </c>
      <c r="H181">
        <v>10.113801956176758</v>
      </c>
      <c r="I181">
        <v>10.768348693847656</v>
      </c>
      <c r="K181">
        <v>180</v>
      </c>
      <c r="L181" t="s">
        <v>196</v>
      </c>
      <c r="M181" t="s">
        <v>492</v>
      </c>
      <c r="N181">
        <v>0.80589091777801514</v>
      </c>
      <c r="O181">
        <v>0.78237682580947876</v>
      </c>
      <c r="P181">
        <v>0.77810156345367432</v>
      </c>
      <c r="Q181">
        <v>0.92764592170715332</v>
      </c>
      <c r="R181">
        <v>0.97657668590545654</v>
      </c>
      <c r="S181">
        <v>1.0397789478302002</v>
      </c>
      <c r="U181">
        <v>180</v>
      </c>
      <c r="V181" t="s">
        <v>196</v>
      </c>
      <c r="W181" t="s">
        <v>492</v>
      </c>
      <c r="X181">
        <v>2.5947675315772636</v>
      </c>
      <c r="Y181">
        <v>2.5190581341041867</v>
      </c>
      <c r="Z181">
        <v>2.5052927891090824</v>
      </c>
      <c r="AA181">
        <v>3.076475234073345</v>
      </c>
      <c r="AB181">
        <v>3.2387508508156757</v>
      </c>
      <c r="AC181">
        <v>3.4483568557745183</v>
      </c>
      <c r="AE181">
        <v>180</v>
      </c>
      <c r="AF181" t="s">
        <v>196</v>
      </c>
      <c r="AG181" t="s">
        <v>492</v>
      </c>
      <c r="AH181">
        <v>0.34686091858952267</v>
      </c>
      <c r="AI181">
        <v>0.33674030823279927</v>
      </c>
      <c r="AJ181">
        <v>0.33490019725884956</v>
      </c>
      <c r="AK181">
        <v>0.42128061790147658</v>
      </c>
      <c r="AL181">
        <v>0.44350201313144461</v>
      </c>
      <c r="AM181">
        <v>0.47220464863681993</v>
      </c>
    </row>
    <row r="182" spans="1:39" x14ac:dyDescent="0.15">
      <c r="A182">
        <v>181</v>
      </c>
      <c r="B182" t="s">
        <v>197</v>
      </c>
      <c r="C182" t="s">
        <v>493</v>
      </c>
      <c r="D182">
        <v>26.502124786376953</v>
      </c>
      <c r="E182">
        <v>23.079692840576172</v>
      </c>
      <c r="F182">
        <v>22.598865509033203</v>
      </c>
      <c r="G182">
        <v>21.693819046020508</v>
      </c>
      <c r="H182">
        <v>22.980014801025391</v>
      </c>
      <c r="I182">
        <v>22.851394653320313</v>
      </c>
      <c r="K182">
        <v>181</v>
      </c>
      <c r="L182" t="s">
        <v>197</v>
      </c>
      <c r="M182" t="s">
        <v>493</v>
      </c>
      <c r="N182">
        <v>2.1512985229492188</v>
      </c>
      <c r="O182">
        <v>2.140622615814209</v>
      </c>
      <c r="P182">
        <v>2.0960261821746826</v>
      </c>
      <c r="Q182">
        <v>2.149177074432373</v>
      </c>
      <c r="R182">
        <v>2.2765986919403076</v>
      </c>
      <c r="S182">
        <v>2.2638566493988037</v>
      </c>
      <c r="U182">
        <v>181</v>
      </c>
      <c r="V182" t="s">
        <v>197</v>
      </c>
      <c r="W182" t="s">
        <v>493</v>
      </c>
      <c r="X182">
        <v>6.3594943120491747</v>
      </c>
      <c r="Y182">
        <v>6.6402234073226953</v>
      </c>
      <c r="Z182">
        <v>6.5018854201768601</v>
      </c>
      <c r="AA182">
        <v>5.5323757404322862</v>
      </c>
      <c r="AB182">
        <v>5.8603822066738092</v>
      </c>
      <c r="AC182">
        <v>5.8275815602098513</v>
      </c>
      <c r="AE182">
        <v>181</v>
      </c>
      <c r="AF182" t="s">
        <v>197</v>
      </c>
      <c r="AG182" t="s">
        <v>493</v>
      </c>
      <c r="AH182">
        <v>2.2101411498936874</v>
      </c>
      <c r="AI182">
        <v>2.206033443144936</v>
      </c>
      <c r="AJ182">
        <v>2.1600744132477607</v>
      </c>
      <c r="AK182">
        <v>2.2480549730337418</v>
      </c>
      <c r="AL182">
        <v>2.3813388644788778</v>
      </c>
      <c r="AM182">
        <v>2.3680104753994584</v>
      </c>
    </row>
    <row r="183" spans="1:39" x14ac:dyDescent="0.15">
      <c r="A183">
        <v>182</v>
      </c>
      <c r="B183" t="s">
        <v>198</v>
      </c>
      <c r="C183" t="s">
        <v>494</v>
      </c>
      <c r="D183">
        <v>20.49940299987793</v>
      </c>
      <c r="E183">
        <v>20.262870788574219</v>
      </c>
      <c r="F183">
        <v>20.381135940551758</v>
      </c>
      <c r="G183">
        <v>23.686695098876953</v>
      </c>
      <c r="H183">
        <v>26.694530487060547</v>
      </c>
      <c r="I183">
        <v>26.224555969238281</v>
      </c>
      <c r="K183">
        <v>182</v>
      </c>
      <c r="L183" t="s">
        <v>198</v>
      </c>
      <c r="M183" t="s">
        <v>494</v>
      </c>
      <c r="N183">
        <v>2.3402118682861328</v>
      </c>
      <c r="O183">
        <v>2.3132095336914063</v>
      </c>
      <c r="P183">
        <v>2.3267107009887695</v>
      </c>
      <c r="Q183">
        <v>2.2092201709747314</v>
      </c>
      <c r="R183">
        <v>2.4897558689117432</v>
      </c>
      <c r="S183">
        <v>2.4459221363067627</v>
      </c>
      <c r="U183">
        <v>182</v>
      </c>
      <c r="V183" t="s">
        <v>198</v>
      </c>
      <c r="W183" t="s">
        <v>494</v>
      </c>
      <c r="X183">
        <v>28.013817734935586</v>
      </c>
      <c r="Y183">
        <v>27.690581374589428</v>
      </c>
      <c r="Z183">
        <v>27.852199557872719</v>
      </c>
      <c r="AA183">
        <v>373.04486309162195</v>
      </c>
      <c r="AB183">
        <v>420.41563937214698</v>
      </c>
      <c r="AC183">
        <v>413.01395553825381</v>
      </c>
      <c r="AE183">
        <v>182</v>
      </c>
      <c r="AF183" t="s">
        <v>198</v>
      </c>
      <c r="AG183" t="s">
        <v>494</v>
      </c>
      <c r="AH183">
        <v>2.2407057631070009</v>
      </c>
      <c r="AI183">
        <v>2.2148514656911176</v>
      </c>
      <c r="AJ183">
        <v>2.2277786146478316</v>
      </c>
      <c r="AK183">
        <v>2.1202905182143712</v>
      </c>
      <c r="AL183">
        <v>2.3895337587073597</v>
      </c>
      <c r="AM183">
        <v>2.3474645021526328</v>
      </c>
    </row>
    <row r="184" spans="1:39" x14ac:dyDescent="0.15">
      <c r="A184">
        <v>183</v>
      </c>
      <c r="B184" t="s">
        <v>199</v>
      </c>
      <c r="C184" t="s">
        <v>495</v>
      </c>
      <c r="D184">
        <v>38.828033447265625</v>
      </c>
      <c r="E184">
        <v>66.003097534179688</v>
      </c>
      <c r="F184">
        <v>77.269752502441406</v>
      </c>
      <c r="G184">
        <v>66.417160034179688</v>
      </c>
      <c r="H184">
        <v>90.200065612792969</v>
      </c>
      <c r="I184">
        <v>91.234107971191406</v>
      </c>
      <c r="K184">
        <v>183</v>
      </c>
      <c r="L184" t="s">
        <v>199</v>
      </c>
      <c r="M184" t="s">
        <v>495</v>
      </c>
      <c r="N184">
        <v>1.8481369018554688</v>
      </c>
      <c r="O184">
        <v>2.3989276885986328</v>
      </c>
      <c r="P184">
        <v>2.8084220886230469</v>
      </c>
      <c r="Q184">
        <v>2.677229642868042</v>
      </c>
      <c r="R184">
        <v>3.6359024047851563</v>
      </c>
      <c r="S184">
        <v>3.6775836944580078</v>
      </c>
      <c r="U184">
        <v>183</v>
      </c>
      <c r="V184" t="s">
        <v>199</v>
      </c>
      <c r="W184" t="s">
        <v>495</v>
      </c>
      <c r="X184">
        <v>5.1826977380285451</v>
      </c>
      <c r="Y184">
        <v>14.578796749080267</v>
      </c>
      <c r="Z184">
        <v>17.067381678022731</v>
      </c>
      <c r="AA184">
        <v>345.02651350044914</v>
      </c>
      <c r="AB184">
        <v>468.57492971198718</v>
      </c>
      <c r="AC184">
        <v>473.94659998205407</v>
      </c>
      <c r="AE184">
        <v>183</v>
      </c>
      <c r="AF184" t="s">
        <v>199</v>
      </c>
      <c r="AG184" t="s">
        <v>495</v>
      </c>
      <c r="AH184">
        <v>1.6243741389658004</v>
      </c>
      <c r="AI184">
        <v>2.609395994524971</v>
      </c>
      <c r="AJ184">
        <v>3.0548170849882386</v>
      </c>
      <c r="AK184">
        <v>2.7369802491332358</v>
      </c>
      <c r="AL184">
        <v>3.7170486257689697</v>
      </c>
      <c r="AM184">
        <v>3.759660294318349</v>
      </c>
    </row>
    <row r="185" spans="1:39" x14ac:dyDescent="0.15">
      <c r="A185">
        <v>184</v>
      </c>
      <c r="B185" t="s">
        <v>200</v>
      </c>
      <c r="C185" t="s">
        <v>496</v>
      </c>
      <c r="D185">
        <v>25.018697738647461</v>
      </c>
      <c r="E185">
        <v>28.647897720336914</v>
      </c>
      <c r="F185">
        <v>28.912178039550781</v>
      </c>
      <c r="G185">
        <v>33.127346038818359</v>
      </c>
      <c r="H185">
        <v>32.513874053955078</v>
      </c>
      <c r="I185">
        <v>33.004650115966797</v>
      </c>
      <c r="K185">
        <v>184</v>
      </c>
      <c r="L185" t="s">
        <v>200</v>
      </c>
      <c r="M185" t="s">
        <v>496</v>
      </c>
      <c r="N185">
        <v>2.2950570583343506</v>
      </c>
      <c r="O185">
        <v>2.0306754112243652</v>
      </c>
      <c r="P185">
        <v>2.0494084358215332</v>
      </c>
      <c r="Q185">
        <v>1.9936879873275757</v>
      </c>
      <c r="R185">
        <v>1.9567679166793823</v>
      </c>
      <c r="S185">
        <v>1.9863040447235107</v>
      </c>
      <c r="U185">
        <v>184</v>
      </c>
      <c r="V185" t="s">
        <v>200</v>
      </c>
      <c r="W185" t="s">
        <v>496</v>
      </c>
      <c r="X185">
        <v>39.680389154825676</v>
      </c>
      <c r="Y185">
        <v>98.784528343240922</v>
      </c>
      <c r="Z185">
        <v>99.695824730171182</v>
      </c>
      <c r="AA185">
        <v>50.513546287977341</v>
      </c>
      <c r="AB185">
        <v>49.578110245607391</v>
      </c>
      <c r="AC185">
        <v>50.326459079503358</v>
      </c>
      <c r="AE185">
        <v>184</v>
      </c>
      <c r="AF185" t="s">
        <v>200</v>
      </c>
      <c r="AG185" t="s">
        <v>496</v>
      </c>
      <c r="AH185">
        <v>1.368419247905138</v>
      </c>
      <c r="AI185">
        <v>1.1743412445400143</v>
      </c>
      <c r="AJ185">
        <v>1.1851746508549592</v>
      </c>
      <c r="AK185">
        <v>1.1125874896803509</v>
      </c>
      <c r="AL185">
        <v>1.0919840176492333</v>
      </c>
      <c r="AM185">
        <v>1.1084667952741274</v>
      </c>
    </row>
    <row r="186" spans="1:39" x14ac:dyDescent="0.15">
      <c r="A186">
        <v>185</v>
      </c>
      <c r="B186" t="s">
        <v>201</v>
      </c>
      <c r="C186" t="s">
        <v>497</v>
      </c>
      <c r="D186">
        <v>15.107589721679688</v>
      </c>
      <c r="E186">
        <v>13.787358283996582</v>
      </c>
      <c r="F186">
        <v>14.279764175415039</v>
      </c>
      <c r="G186">
        <v>13.57761287689209</v>
      </c>
      <c r="H186">
        <v>15.816084861755371</v>
      </c>
      <c r="I186">
        <v>15.577558517456055</v>
      </c>
      <c r="K186">
        <v>185</v>
      </c>
      <c r="L186" t="s">
        <v>201</v>
      </c>
      <c r="M186" t="s">
        <v>497</v>
      </c>
      <c r="N186">
        <v>1.6731020212173462</v>
      </c>
      <c r="O186">
        <v>1.4200811386108398</v>
      </c>
      <c r="P186">
        <v>1.4707982540130615</v>
      </c>
      <c r="Q186">
        <v>1.7041840553283691</v>
      </c>
      <c r="R186">
        <v>1.9851441383361816</v>
      </c>
      <c r="S186">
        <v>1.9552057981491089</v>
      </c>
      <c r="U186">
        <v>185</v>
      </c>
      <c r="V186" t="s">
        <v>201</v>
      </c>
      <c r="W186" t="s">
        <v>497</v>
      </c>
      <c r="X186">
        <v>8.3870279881156087</v>
      </c>
      <c r="Y186">
        <v>8.3017421713630331</v>
      </c>
      <c r="Z186">
        <v>8.598232962463312</v>
      </c>
      <c r="AA186">
        <v>9.2461751286777734</v>
      </c>
      <c r="AB186">
        <v>10.770544541306917</v>
      </c>
      <c r="AC186">
        <v>10.608111735288745</v>
      </c>
      <c r="AE186">
        <v>185</v>
      </c>
      <c r="AF186" t="s">
        <v>201</v>
      </c>
      <c r="AG186" t="s">
        <v>497</v>
      </c>
      <c r="AH186">
        <v>4.8917065401959228</v>
      </c>
      <c r="AI186">
        <v>4.8816056311284139</v>
      </c>
      <c r="AJ186">
        <v>5.0559486889513252</v>
      </c>
      <c r="AK186">
        <v>5.4563424077510225</v>
      </c>
      <c r="AL186">
        <v>6.3559015611797269</v>
      </c>
      <c r="AM186">
        <v>6.2600468974347097</v>
      </c>
    </row>
    <row r="187" spans="1:39" x14ac:dyDescent="0.15">
      <c r="A187">
        <v>186</v>
      </c>
      <c r="B187" t="s">
        <v>202</v>
      </c>
      <c r="C187" t="s">
        <v>498</v>
      </c>
      <c r="D187">
        <v>18.34276008605957</v>
      </c>
      <c r="E187">
        <v>16.945411682128906</v>
      </c>
      <c r="F187">
        <v>18.630378723144531</v>
      </c>
      <c r="G187">
        <v>17.11785888671875</v>
      </c>
      <c r="H187">
        <v>14.453457832336426</v>
      </c>
      <c r="I187">
        <v>14.325713157653809</v>
      </c>
      <c r="K187">
        <v>186</v>
      </c>
      <c r="L187" t="s">
        <v>202</v>
      </c>
      <c r="M187" t="s">
        <v>498</v>
      </c>
      <c r="N187">
        <v>3.1435432434082031</v>
      </c>
      <c r="O187">
        <v>2.7800657749176025</v>
      </c>
      <c r="P187">
        <v>3.0565018653869629</v>
      </c>
      <c r="Q187">
        <v>2.8202297687530518</v>
      </c>
      <c r="R187">
        <v>2.3812601566314697</v>
      </c>
      <c r="S187">
        <v>2.3602135181427002</v>
      </c>
      <c r="U187">
        <v>186</v>
      </c>
      <c r="V187" t="s">
        <v>202</v>
      </c>
      <c r="W187" t="s">
        <v>498</v>
      </c>
      <c r="X187">
        <v>11.912684321412542</v>
      </c>
      <c r="Y187">
        <v>14.780766123874784</v>
      </c>
      <c r="Z187">
        <v>16.250492021675832</v>
      </c>
      <c r="AA187">
        <v>10.929574085837757</v>
      </c>
      <c r="AB187">
        <v>9.2283823828283769</v>
      </c>
      <c r="AC187">
        <v>9.1468183976317423</v>
      </c>
      <c r="AE187">
        <v>186</v>
      </c>
      <c r="AF187" t="s">
        <v>202</v>
      </c>
      <c r="AG187" t="s">
        <v>498</v>
      </c>
      <c r="AH187">
        <v>1.6585052028690632</v>
      </c>
      <c r="AI187">
        <v>1.4901845343387206</v>
      </c>
      <c r="AJ187">
        <v>1.638361075680683</v>
      </c>
      <c r="AK187">
        <v>1.5099657668201121</v>
      </c>
      <c r="AL187">
        <v>1.2749391121519236</v>
      </c>
      <c r="AM187">
        <v>1.2636707109786407</v>
      </c>
    </row>
    <row r="188" spans="1:39" x14ac:dyDescent="0.15">
      <c r="A188">
        <v>187</v>
      </c>
      <c r="B188" t="s">
        <v>499</v>
      </c>
      <c r="C188" t="s">
        <v>500</v>
      </c>
      <c r="D188">
        <v>30.388372421264648</v>
      </c>
      <c r="E188">
        <v>25.169132232666016</v>
      </c>
      <c r="F188">
        <v>28.397409439086914</v>
      </c>
      <c r="G188">
        <v>23.031213760375977</v>
      </c>
      <c r="H188">
        <v>25.824993133544922</v>
      </c>
      <c r="I188">
        <v>30.565685272216797</v>
      </c>
      <c r="K188">
        <v>187</v>
      </c>
      <c r="L188" t="s">
        <v>499</v>
      </c>
      <c r="M188" t="s">
        <v>500</v>
      </c>
      <c r="N188">
        <v>4.5250463485717773</v>
      </c>
      <c r="O188">
        <v>3.8828604221343994</v>
      </c>
      <c r="P188">
        <v>4.3808889389038086</v>
      </c>
      <c r="Q188">
        <v>3.7051000595092773</v>
      </c>
      <c r="R188">
        <v>4.154543399810791</v>
      </c>
      <c r="S188">
        <v>4.9171929359436035</v>
      </c>
      <c r="U188">
        <v>187</v>
      </c>
      <c r="V188" t="s">
        <v>499</v>
      </c>
      <c r="W188" t="s">
        <v>500</v>
      </c>
      <c r="X188">
        <v>25.094726464362374</v>
      </c>
      <c r="Y188">
        <v>26.153012799930909</v>
      </c>
      <c r="Z188">
        <v>29.507485497311375</v>
      </c>
      <c r="AA188">
        <v>16.975963793114193</v>
      </c>
      <c r="AB188">
        <v>19.035216413962008</v>
      </c>
      <c r="AC188">
        <v>22.529510704963151</v>
      </c>
      <c r="AE188">
        <v>187</v>
      </c>
      <c r="AF188" t="s">
        <v>499</v>
      </c>
      <c r="AG188" t="s">
        <v>500</v>
      </c>
      <c r="AH188">
        <v>3.1303483128647653</v>
      </c>
      <c r="AI188">
        <v>2.6928373087508475</v>
      </c>
      <c r="AJ188">
        <v>3.0382296082841567</v>
      </c>
      <c r="AK188">
        <v>2.3976943981830949</v>
      </c>
      <c r="AL188">
        <v>2.6885443630877921</v>
      </c>
      <c r="AM188">
        <v>3.1820803972854494</v>
      </c>
    </row>
    <row r="189" spans="1:39" x14ac:dyDescent="0.15">
      <c r="A189">
        <v>188</v>
      </c>
      <c r="B189" t="s">
        <v>501</v>
      </c>
      <c r="C189" t="s">
        <v>502</v>
      </c>
      <c r="D189">
        <v>31.589761734008789</v>
      </c>
      <c r="E189">
        <v>32.013156890869141</v>
      </c>
      <c r="F189">
        <v>36.625659942626953</v>
      </c>
      <c r="G189">
        <v>39.751129150390625</v>
      </c>
      <c r="H189">
        <v>40.930633544921875</v>
      </c>
      <c r="I189">
        <v>56.792354583740234</v>
      </c>
      <c r="K189">
        <v>188</v>
      </c>
      <c r="L189" t="s">
        <v>501</v>
      </c>
      <c r="M189" t="s">
        <v>502</v>
      </c>
      <c r="N189">
        <v>5.328911304473877</v>
      </c>
      <c r="O189">
        <v>5.400334358215332</v>
      </c>
      <c r="P189">
        <v>6.1784219741821289</v>
      </c>
      <c r="Q189">
        <v>6.2662167549133301</v>
      </c>
      <c r="R189">
        <v>6.4521493911743164</v>
      </c>
      <c r="S189">
        <v>8.9525308609008789</v>
      </c>
      <c r="U189">
        <v>188</v>
      </c>
      <c r="V189" t="s">
        <v>501</v>
      </c>
      <c r="W189" t="s">
        <v>502</v>
      </c>
      <c r="X189">
        <v>32.170750844455519</v>
      </c>
      <c r="Y189">
        <v>32.601932933017956</v>
      </c>
      <c r="Z189">
        <v>37.299265530223003</v>
      </c>
      <c r="AA189">
        <v>29.260968311366028</v>
      </c>
      <c r="AB189">
        <v>30.129207849391499</v>
      </c>
      <c r="AC189">
        <v>41.805085815972888</v>
      </c>
      <c r="AE189">
        <v>188</v>
      </c>
      <c r="AF189" t="s">
        <v>501</v>
      </c>
      <c r="AG189" t="s">
        <v>502</v>
      </c>
      <c r="AH189">
        <v>4.8028152512058195</v>
      </c>
      <c r="AI189">
        <v>4.8671870130278272</v>
      </c>
      <c r="AJ189">
        <v>5.5684582002289433</v>
      </c>
      <c r="AK189">
        <v>5.5809481826009408</v>
      </c>
      <c r="AL189">
        <v>5.7465476193743079</v>
      </c>
      <c r="AM189">
        <v>7.9734892989683939</v>
      </c>
    </row>
    <row r="190" spans="1:39" x14ac:dyDescent="0.15">
      <c r="A190">
        <v>189</v>
      </c>
      <c r="B190" t="s">
        <v>203</v>
      </c>
      <c r="C190" t="s">
        <v>503</v>
      </c>
      <c r="D190">
        <v>15.428936958312988</v>
      </c>
      <c r="E190">
        <v>15.511006355285645</v>
      </c>
      <c r="F190">
        <v>16.167556762695313</v>
      </c>
      <c r="G190">
        <v>11.353707313537598</v>
      </c>
      <c r="H190">
        <v>11.80915641784668</v>
      </c>
      <c r="I190">
        <v>12.589926719665527</v>
      </c>
      <c r="K190">
        <v>189</v>
      </c>
      <c r="L190" t="s">
        <v>203</v>
      </c>
      <c r="M190" t="s">
        <v>503</v>
      </c>
      <c r="N190">
        <v>1.0056378841400146</v>
      </c>
      <c r="O190">
        <v>1.0109870433807373</v>
      </c>
      <c r="P190">
        <v>1.0537800788879395</v>
      </c>
      <c r="Q190">
        <v>0.9708627462387085</v>
      </c>
      <c r="R190">
        <v>1.0098085403442383</v>
      </c>
      <c r="S190">
        <v>1.0765727758407593</v>
      </c>
      <c r="U190">
        <v>189</v>
      </c>
      <c r="V190" t="s">
        <v>203</v>
      </c>
      <c r="W190" t="s">
        <v>503</v>
      </c>
      <c r="X190">
        <v>3.8029138782162231</v>
      </c>
      <c r="Y190">
        <v>3.8231421435258839</v>
      </c>
      <c r="Z190">
        <v>3.9849682660031696</v>
      </c>
      <c r="AA190">
        <v>4.7682606683768052</v>
      </c>
      <c r="AB190">
        <v>4.9595376006326086</v>
      </c>
      <c r="AC190">
        <v>5.2874409130711273</v>
      </c>
      <c r="AE190">
        <v>189</v>
      </c>
      <c r="AF190" t="s">
        <v>203</v>
      </c>
      <c r="AG190" t="s">
        <v>503</v>
      </c>
      <c r="AH190">
        <v>0.25613351930765532</v>
      </c>
      <c r="AI190">
        <v>0.25749593164439816</v>
      </c>
      <c r="AJ190">
        <v>0.26839523033834095</v>
      </c>
      <c r="AK190">
        <v>0.23274111226379141</v>
      </c>
      <c r="AL190">
        <v>0.24207743195345638</v>
      </c>
      <c r="AM190">
        <v>0.25808255142145353</v>
      </c>
    </row>
    <row r="191" spans="1:39" x14ac:dyDescent="0.15">
      <c r="A191">
        <v>190</v>
      </c>
      <c r="B191" t="s">
        <v>204</v>
      </c>
      <c r="C191" t="s">
        <v>504</v>
      </c>
      <c r="D191">
        <v>24.24968147277832</v>
      </c>
      <c r="E191">
        <v>25.632743835449219</v>
      </c>
      <c r="F191">
        <v>28.214458465576172</v>
      </c>
      <c r="G191">
        <v>24.700582504272461</v>
      </c>
      <c r="H191">
        <v>23.372066497802734</v>
      </c>
      <c r="I191">
        <v>31.761407852172852</v>
      </c>
      <c r="K191">
        <v>190</v>
      </c>
      <c r="L191" t="s">
        <v>204</v>
      </c>
      <c r="M191" t="s">
        <v>504</v>
      </c>
      <c r="N191">
        <v>1.4256571531295776</v>
      </c>
      <c r="O191">
        <v>1.5069683790206909</v>
      </c>
      <c r="P191">
        <v>1.6587494611740112</v>
      </c>
      <c r="Q191">
        <v>1.7742267847061157</v>
      </c>
      <c r="R191">
        <v>1.6788002252578735</v>
      </c>
      <c r="S191">
        <v>2.2814011573791504</v>
      </c>
      <c r="U191">
        <v>190</v>
      </c>
      <c r="V191" t="s">
        <v>204</v>
      </c>
      <c r="W191" t="s">
        <v>504</v>
      </c>
      <c r="X191">
        <v>-50.866807771303733</v>
      </c>
      <c r="Y191">
        <v>-53.767956514491033</v>
      </c>
      <c r="Z191">
        <v>-59.183434142287787</v>
      </c>
      <c r="AA191">
        <v>32.431316657762707</v>
      </c>
      <c r="AB191">
        <v>30.687002814296392</v>
      </c>
      <c r="AC191">
        <v>41.702021719336642</v>
      </c>
      <c r="AE191">
        <v>190</v>
      </c>
      <c r="AF191" t="s">
        <v>204</v>
      </c>
      <c r="AG191" t="s">
        <v>504</v>
      </c>
      <c r="AH191">
        <v>1.4132537538650927</v>
      </c>
      <c r="AI191">
        <v>1.4938575804363261</v>
      </c>
      <c r="AJ191">
        <v>1.6443180559760131</v>
      </c>
      <c r="AK191">
        <v>1.6338101048073692</v>
      </c>
      <c r="AL191">
        <v>1.5459358561765015</v>
      </c>
      <c r="AM191">
        <v>2.1008454635048048</v>
      </c>
    </row>
    <row r="192" spans="1:39" x14ac:dyDescent="0.15">
      <c r="A192">
        <v>191</v>
      </c>
      <c r="B192" t="s">
        <v>505</v>
      </c>
      <c r="C192" t="s">
        <v>506</v>
      </c>
      <c r="D192">
        <v>18.725954055786133</v>
      </c>
      <c r="E192">
        <v>20.59642219543457</v>
      </c>
      <c r="F192">
        <v>23.212562561035156</v>
      </c>
      <c r="G192">
        <v>23.963737487792969</v>
      </c>
      <c r="H192">
        <v>27.093629837036133</v>
      </c>
      <c r="I192">
        <v>29.340732574462891</v>
      </c>
      <c r="K192">
        <v>191</v>
      </c>
      <c r="L192" t="s">
        <v>505</v>
      </c>
      <c r="M192" t="s">
        <v>506</v>
      </c>
      <c r="N192">
        <v>3.7621328830718994</v>
      </c>
      <c r="O192">
        <v>4.3114657402038574</v>
      </c>
      <c r="P192">
        <v>4.8591041564941406</v>
      </c>
      <c r="Q192">
        <v>4.5098791122436523</v>
      </c>
      <c r="R192">
        <v>5.098912239074707</v>
      </c>
      <c r="S192">
        <v>5.5218081474304199</v>
      </c>
      <c r="U192">
        <v>191</v>
      </c>
      <c r="V192" t="s">
        <v>505</v>
      </c>
      <c r="W192" t="s">
        <v>506</v>
      </c>
      <c r="X192">
        <v>5.16011811093336</v>
      </c>
      <c r="Y192">
        <v>17.617576509763577</v>
      </c>
      <c r="Z192">
        <v>19.855345038536775</v>
      </c>
      <c r="AA192">
        <v>12.777096900541475</v>
      </c>
      <c r="AB192">
        <v>14.445907279379776</v>
      </c>
      <c r="AC192">
        <v>15.644027551366252</v>
      </c>
      <c r="AE192">
        <v>191</v>
      </c>
      <c r="AF192" t="s">
        <v>505</v>
      </c>
      <c r="AG192" t="s">
        <v>506</v>
      </c>
      <c r="AH192">
        <v>1.6181814914704244</v>
      </c>
      <c r="AI192">
        <v>1.7039347604589921</v>
      </c>
      <c r="AJ192">
        <v>1.92036700242625</v>
      </c>
      <c r="AK192">
        <v>1.7425665635781615</v>
      </c>
      <c r="AL192">
        <v>1.9701623304219269</v>
      </c>
      <c r="AM192">
        <v>2.1335644194379633</v>
      </c>
    </row>
    <row r="193" spans="1:39" x14ac:dyDescent="0.15">
      <c r="A193">
        <v>192</v>
      </c>
      <c r="B193" t="s">
        <v>205</v>
      </c>
      <c r="C193" t="s">
        <v>507</v>
      </c>
      <c r="D193">
        <v>9.1756153106689453</v>
      </c>
      <c r="E193">
        <v>10.067662239074707</v>
      </c>
      <c r="F193">
        <v>9.6392507553100586</v>
      </c>
      <c r="G193">
        <v>10.031046867370605</v>
      </c>
      <c r="H193">
        <v>10.719452857971191</v>
      </c>
      <c r="I193">
        <v>11.112827301025391</v>
      </c>
      <c r="K193">
        <v>192</v>
      </c>
      <c r="L193" t="s">
        <v>205</v>
      </c>
      <c r="M193" t="s">
        <v>507</v>
      </c>
      <c r="N193">
        <v>0.83239364624023438</v>
      </c>
      <c r="O193">
        <v>0.82407617568969727</v>
      </c>
      <c r="P193">
        <v>0.78900909423828125</v>
      </c>
      <c r="Q193">
        <v>0.8790784478187561</v>
      </c>
      <c r="R193">
        <v>0.9394073486328125</v>
      </c>
      <c r="S193">
        <v>0.9738810658454895</v>
      </c>
      <c r="U193">
        <v>192</v>
      </c>
      <c r="V193" t="s">
        <v>205</v>
      </c>
      <c r="W193" t="s">
        <v>507</v>
      </c>
      <c r="X193">
        <v>5.8884944159029198</v>
      </c>
      <c r="Y193">
        <v>8.8683380217831154</v>
      </c>
      <c r="Z193">
        <v>8.490961935749791</v>
      </c>
      <c r="AA193">
        <v>6.1023067465450387</v>
      </c>
      <c r="AB193">
        <v>6.5210925036608733</v>
      </c>
      <c r="AC193">
        <v>6.7603986505842082</v>
      </c>
      <c r="AE193">
        <v>192</v>
      </c>
      <c r="AF193" t="s">
        <v>205</v>
      </c>
      <c r="AG193" t="s">
        <v>507</v>
      </c>
      <c r="AH193">
        <v>0.30565929198532621</v>
      </c>
      <c r="AI193">
        <v>0.31184453909479187</v>
      </c>
      <c r="AJ193">
        <v>0.29857455870777949</v>
      </c>
      <c r="AK193">
        <v>0.30320153937554056</v>
      </c>
      <c r="AL193">
        <v>0.32400948815621489</v>
      </c>
      <c r="AM193">
        <v>0.33589974460231459</v>
      </c>
    </row>
    <row r="194" spans="1:39" x14ac:dyDescent="0.15">
      <c r="A194">
        <v>193</v>
      </c>
      <c r="B194" t="s">
        <v>206</v>
      </c>
      <c r="C194" t="s">
        <v>508</v>
      </c>
      <c r="D194">
        <v>10.468639373779297</v>
      </c>
      <c r="E194">
        <v>9.8748350143432617</v>
      </c>
      <c r="F194">
        <v>9.9431257247924805</v>
      </c>
      <c r="G194">
        <v>9.8385248184204102</v>
      </c>
      <c r="H194">
        <v>12.450065612792969</v>
      </c>
      <c r="I194">
        <v>17.621431350708008</v>
      </c>
      <c r="K194">
        <v>193</v>
      </c>
      <c r="L194" t="s">
        <v>206</v>
      </c>
      <c r="M194" t="s">
        <v>508</v>
      </c>
      <c r="N194">
        <v>1.4793404340744019</v>
      </c>
      <c r="O194">
        <v>1.4082785844802856</v>
      </c>
      <c r="P194">
        <v>1.4180176258087158</v>
      </c>
      <c r="Q194">
        <v>1.4355653524398804</v>
      </c>
      <c r="R194">
        <v>1.8166221380233765</v>
      </c>
      <c r="S194">
        <v>2.5711898803710938</v>
      </c>
      <c r="U194">
        <v>193</v>
      </c>
      <c r="V194" t="s">
        <v>206</v>
      </c>
      <c r="W194" t="s">
        <v>508</v>
      </c>
      <c r="X194">
        <v>6.2441869793064928</v>
      </c>
      <c r="Y194">
        <v>5.4691264345566397</v>
      </c>
      <c r="Z194">
        <v>5.5069488858514566</v>
      </c>
      <c r="AA194">
        <v>4.4514790856419175</v>
      </c>
      <c r="AB194">
        <v>5.6330806292391227</v>
      </c>
      <c r="AC194">
        <v>7.9728856674154835</v>
      </c>
      <c r="AE194">
        <v>193</v>
      </c>
      <c r="AF194" t="s">
        <v>206</v>
      </c>
      <c r="AG194" t="s">
        <v>508</v>
      </c>
      <c r="AH194">
        <v>1.1875005904914782</v>
      </c>
      <c r="AI194">
        <v>1.1069278271594849</v>
      </c>
      <c r="AJ194">
        <v>1.1145829297303604</v>
      </c>
      <c r="AK194">
        <v>1.0579988646655061</v>
      </c>
      <c r="AL194">
        <v>1.3388343055519099</v>
      </c>
      <c r="AM194">
        <v>1.8949440898062919</v>
      </c>
    </row>
    <row r="195" spans="1:39" x14ac:dyDescent="0.15">
      <c r="A195">
        <v>194</v>
      </c>
      <c r="B195" t="s">
        <v>207</v>
      </c>
      <c r="C195" t="s">
        <v>509</v>
      </c>
      <c r="D195">
        <v>26.188920974731445</v>
      </c>
      <c r="E195">
        <v>27.693807601928711</v>
      </c>
      <c r="F195">
        <v>29.374588012695313</v>
      </c>
      <c r="G195">
        <v>27.515472412109375</v>
      </c>
      <c r="H195">
        <v>33.154567718505859</v>
      </c>
      <c r="I195">
        <v>40.186851501464844</v>
      </c>
      <c r="K195">
        <v>194</v>
      </c>
      <c r="L195" t="s">
        <v>207</v>
      </c>
      <c r="M195" t="s">
        <v>509</v>
      </c>
      <c r="N195">
        <v>8.0774574279785156</v>
      </c>
      <c r="O195">
        <v>8.5416097640991211</v>
      </c>
      <c r="P195">
        <v>9.0600137710571289</v>
      </c>
      <c r="Q195">
        <v>8.8334217071533203</v>
      </c>
      <c r="R195">
        <v>10.643767356872559</v>
      </c>
      <c r="S195">
        <v>12.901375770568848</v>
      </c>
      <c r="U195">
        <v>194</v>
      </c>
      <c r="V195" t="s">
        <v>207</v>
      </c>
      <c r="W195" t="s">
        <v>509</v>
      </c>
      <c r="X195">
        <v>17.783499080887008</v>
      </c>
      <c r="Y195">
        <v>18.805386714639472</v>
      </c>
      <c r="Z195">
        <v>19.946715760129234</v>
      </c>
      <c r="AA195">
        <v>20.679145865993036</v>
      </c>
      <c r="AB195">
        <v>24.917186610078403</v>
      </c>
      <c r="AC195">
        <v>30.20227271446722</v>
      </c>
      <c r="AE195">
        <v>194</v>
      </c>
      <c r="AF195" t="s">
        <v>207</v>
      </c>
      <c r="AG195" t="s">
        <v>509</v>
      </c>
      <c r="AH195">
        <v>4.1985861853228181</v>
      </c>
      <c r="AI195">
        <v>4.4398482273152489</v>
      </c>
      <c r="AJ195">
        <v>4.7093097287613404</v>
      </c>
      <c r="AK195">
        <v>4.5775488512642584</v>
      </c>
      <c r="AL195">
        <v>5.5156842397090138</v>
      </c>
      <c r="AM195">
        <v>6.6855942535342372</v>
      </c>
    </row>
    <row r="196" spans="1:39" x14ac:dyDescent="0.15">
      <c r="A196">
        <v>195</v>
      </c>
      <c r="B196" t="s">
        <v>208</v>
      </c>
      <c r="C196" t="s">
        <v>510</v>
      </c>
      <c r="D196">
        <v>20.956380844116211</v>
      </c>
      <c r="E196">
        <v>20.793743133544922</v>
      </c>
      <c r="F196">
        <v>19.048040390014648</v>
      </c>
      <c r="G196">
        <v>17.115644454956055</v>
      </c>
      <c r="H196">
        <v>21.256195068359375</v>
      </c>
      <c r="I196">
        <v>24.105386734008789</v>
      </c>
      <c r="K196">
        <v>195</v>
      </c>
      <c r="L196" t="s">
        <v>208</v>
      </c>
      <c r="M196" t="s">
        <v>510</v>
      </c>
      <c r="N196">
        <v>5.9829201698303223</v>
      </c>
      <c r="O196">
        <v>5.778714656829834</v>
      </c>
      <c r="P196">
        <v>5.2935729026794434</v>
      </c>
      <c r="Q196">
        <v>4.7234201431274414</v>
      </c>
      <c r="R196">
        <v>5.8660917282104492</v>
      </c>
      <c r="S196">
        <v>6.6523857116699219</v>
      </c>
      <c r="U196">
        <v>195</v>
      </c>
      <c r="V196" t="s">
        <v>208</v>
      </c>
      <c r="W196" t="s">
        <v>510</v>
      </c>
      <c r="X196">
        <v>34.688241809412489</v>
      </c>
      <c r="Y196">
        <v>18.016484414348099</v>
      </c>
      <c r="Z196">
        <v>16.503942152144592</v>
      </c>
      <c r="AA196">
        <v>12.948192438129308</v>
      </c>
      <c r="AB196">
        <v>16.080569530946221</v>
      </c>
      <c r="AC196">
        <v>18.236017134419242</v>
      </c>
      <c r="AE196">
        <v>195</v>
      </c>
      <c r="AF196" t="s">
        <v>208</v>
      </c>
      <c r="AG196" t="s">
        <v>510</v>
      </c>
      <c r="AH196">
        <v>2.1178052168369699</v>
      </c>
      <c r="AI196">
        <v>1.9964641461065662</v>
      </c>
      <c r="AJ196">
        <v>1.828854510035983</v>
      </c>
      <c r="AK196">
        <v>1.6555694273994213</v>
      </c>
      <c r="AL196">
        <v>2.056078438578683</v>
      </c>
      <c r="AM196">
        <v>2.3316762234990653</v>
      </c>
    </row>
    <row r="197" spans="1:39" x14ac:dyDescent="0.15">
      <c r="A197">
        <v>196</v>
      </c>
      <c r="B197" t="s">
        <v>209</v>
      </c>
      <c r="C197" t="s">
        <v>511</v>
      </c>
      <c r="D197">
        <v>24.320438385009766</v>
      </c>
      <c r="E197">
        <v>23.436904907226563</v>
      </c>
      <c r="F197">
        <v>20.894805908203125</v>
      </c>
      <c r="G197">
        <v>14.18635082244873</v>
      </c>
      <c r="H197">
        <v>16.664499282836914</v>
      </c>
      <c r="I197">
        <v>16.296977996826172</v>
      </c>
      <c r="K197">
        <v>196</v>
      </c>
      <c r="L197" t="s">
        <v>209</v>
      </c>
      <c r="M197" t="s">
        <v>511</v>
      </c>
      <c r="N197">
        <v>5.4562911987304688</v>
      </c>
      <c r="O197">
        <v>5.2580699920654297</v>
      </c>
      <c r="P197">
        <v>4.6877503395080566</v>
      </c>
      <c r="Q197">
        <v>4.142235279083252</v>
      </c>
      <c r="R197">
        <v>4.8658237457275391</v>
      </c>
      <c r="S197">
        <v>4.758512020111084</v>
      </c>
      <c r="U197">
        <v>196</v>
      </c>
      <c r="V197" t="s">
        <v>209</v>
      </c>
      <c r="W197" t="s">
        <v>511</v>
      </c>
      <c r="X197">
        <v>62.304132863063906</v>
      </c>
      <c r="Y197">
        <v>60.040694001881853</v>
      </c>
      <c r="Z197">
        <v>53.528343594270332</v>
      </c>
      <c r="AA197">
        <v>53.518782058445353</v>
      </c>
      <c r="AB197">
        <v>62.867732884346978</v>
      </c>
      <c r="AC197">
        <v>61.48123593982767</v>
      </c>
      <c r="AE197">
        <v>196</v>
      </c>
      <c r="AF197" t="s">
        <v>209</v>
      </c>
      <c r="AG197" t="s">
        <v>511</v>
      </c>
      <c r="AH197">
        <v>1.8766341968108555</v>
      </c>
      <c r="AI197">
        <v>1.8084581934850312</v>
      </c>
      <c r="AJ197">
        <v>1.6123026751440621</v>
      </c>
      <c r="AK197">
        <v>1.3290636290026969</v>
      </c>
      <c r="AL197">
        <v>1.5612316648610511</v>
      </c>
      <c r="AM197">
        <v>1.5267999646278205</v>
      </c>
    </row>
    <row r="198" spans="1:39" x14ac:dyDescent="0.15">
      <c r="A198">
        <v>197</v>
      </c>
      <c r="B198" t="s">
        <v>210</v>
      </c>
      <c r="C198" t="s">
        <v>512</v>
      </c>
      <c r="D198">
        <v>74.754631042480469</v>
      </c>
      <c r="E198">
        <v>134.98782348632813</v>
      </c>
      <c r="F198">
        <v>147.23524475097656</v>
      </c>
      <c r="G198">
        <v>35.426277160644531</v>
      </c>
      <c r="H198">
        <v>35.755519866943359</v>
      </c>
      <c r="I198">
        <v>31.546571731567383</v>
      </c>
      <c r="K198">
        <v>197</v>
      </c>
      <c r="L198" t="s">
        <v>210</v>
      </c>
      <c r="M198" t="s">
        <v>512</v>
      </c>
      <c r="N198">
        <v>1.9171510934829712</v>
      </c>
      <c r="O198">
        <v>1.9332879781723022</v>
      </c>
      <c r="P198">
        <v>2.1086947917938232</v>
      </c>
      <c r="Q198">
        <v>1.9870665073394775</v>
      </c>
      <c r="R198">
        <v>2.0055336952209473</v>
      </c>
      <c r="S198">
        <v>1.7694530487060547</v>
      </c>
      <c r="U198">
        <v>197</v>
      </c>
      <c r="V198" t="s">
        <v>210</v>
      </c>
      <c r="W198" t="s">
        <v>512</v>
      </c>
      <c r="X198">
        <v>12.612926866531655</v>
      </c>
      <c r="Y198">
        <v>73.444716397879944</v>
      </c>
      <c r="Z198">
        <v>80.108339581908496</v>
      </c>
      <c r="AA198">
        <v>19.092980353001302</v>
      </c>
      <c r="AB198">
        <v>19.270424408326591</v>
      </c>
      <c r="AC198">
        <v>17.002013799494279</v>
      </c>
      <c r="AE198">
        <v>197</v>
      </c>
      <c r="AF198" t="s">
        <v>210</v>
      </c>
      <c r="AG198" t="s">
        <v>512</v>
      </c>
      <c r="AH198">
        <v>1.6519625941727334</v>
      </c>
      <c r="AI198">
        <v>1.7093517204515141</v>
      </c>
      <c r="AJ198">
        <v>1.8644408311828153</v>
      </c>
      <c r="AK198">
        <v>1.8122793418294327</v>
      </c>
      <c r="AL198">
        <v>1.829122086641974</v>
      </c>
      <c r="AM198">
        <v>1.6138076826480838</v>
      </c>
    </row>
    <row r="199" spans="1:39" x14ac:dyDescent="0.15">
      <c r="A199">
        <v>198</v>
      </c>
      <c r="B199" t="s">
        <v>211</v>
      </c>
      <c r="C199" t="s">
        <v>513</v>
      </c>
      <c r="D199">
        <v>-140.20433044433594</v>
      </c>
      <c r="E199">
        <v>-96.1348876953125</v>
      </c>
      <c r="F199">
        <v>-105.29058837890625</v>
      </c>
      <c r="G199">
        <v>-76.169700622558594</v>
      </c>
      <c r="H199">
        <v>-77.634506225585938</v>
      </c>
      <c r="I199">
        <v>-76.169700622558594</v>
      </c>
      <c r="K199">
        <v>198</v>
      </c>
      <c r="L199" t="s">
        <v>211</v>
      </c>
      <c r="M199" t="s">
        <v>513</v>
      </c>
      <c r="N199">
        <v>1.9436379671096802</v>
      </c>
      <c r="O199">
        <v>2.1253283023834229</v>
      </c>
      <c r="P199">
        <v>2.3277406692504883</v>
      </c>
      <c r="Q199">
        <v>2.1028130054473877</v>
      </c>
      <c r="R199">
        <v>2.1432516574859619</v>
      </c>
      <c r="S199">
        <v>2.1028130054473877</v>
      </c>
      <c r="U199">
        <v>198</v>
      </c>
      <c r="V199" t="s">
        <v>211</v>
      </c>
      <c r="W199" t="s">
        <v>513</v>
      </c>
      <c r="X199">
        <v>8.8936046836471778</v>
      </c>
      <c r="Y199">
        <v>8.7702896057246331</v>
      </c>
      <c r="Z199">
        <v>9.6055552808934195</v>
      </c>
      <c r="AA199">
        <v>3.7113749954753246</v>
      </c>
      <c r="AB199">
        <v>3.7827475937049888</v>
      </c>
      <c r="AC199">
        <v>3.7113749954753246</v>
      </c>
      <c r="AE199">
        <v>198</v>
      </c>
      <c r="AF199" t="s">
        <v>211</v>
      </c>
      <c r="AG199" t="s">
        <v>513</v>
      </c>
      <c r="AH199">
        <v>1.4239455294542402</v>
      </c>
      <c r="AI199">
        <v>1.8582090851749244</v>
      </c>
      <c r="AJ199">
        <v>2.0351813786691215</v>
      </c>
      <c r="AK199">
        <v>2.2340221505581161</v>
      </c>
      <c r="AL199">
        <v>2.2769841162938191</v>
      </c>
      <c r="AM199">
        <v>2.2340221505581161</v>
      </c>
    </row>
    <row r="200" spans="1:39" x14ac:dyDescent="0.15">
      <c r="A200">
        <v>199</v>
      </c>
      <c r="B200" t="s">
        <v>212</v>
      </c>
      <c r="C200" t="s">
        <v>514</v>
      </c>
      <c r="D200">
        <v>9.0195817947387695</v>
      </c>
      <c r="E200">
        <v>9.5517759323120117</v>
      </c>
      <c r="F200">
        <v>9.2484140396118164</v>
      </c>
      <c r="G200">
        <v>9.0521755218505859</v>
      </c>
      <c r="H200">
        <v>10.123114585876465</v>
      </c>
      <c r="I200">
        <v>11.623993873596191</v>
      </c>
      <c r="K200">
        <v>199</v>
      </c>
      <c r="L200" t="s">
        <v>212</v>
      </c>
      <c r="M200" t="s">
        <v>514</v>
      </c>
      <c r="N200">
        <v>2.156867504119873</v>
      </c>
      <c r="O200">
        <v>2.0669848918914795</v>
      </c>
      <c r="P200">
        <v>2.001338005065918</v>
      </c>
      <c r="Q200">
        <v>1.9288088083267212</v>
      </c>
      <c r="R200">
        <v>2.157001256942749</v>
      </c>
      <c r="S200">
        <v>2.4768037796020508</v>
      </c>
      <c r="U200">
        <v>199</v>
      </c>
      <c r="V200" t="s">
        <v>212</v>
      </c>
      <c r="W200" t="s">
        <v>514</v>
      </c>
      <c r="X200">
        <v>2.703977965951474</v>
      </c>
      <c r="Y200">
        <v>4.4704894754860804</v>
      </c>
      <c r="Z200">
        <v>4.3285082646766515</v>
      </c>
      <c r="AA200">
        <v>5.3019292499302866</v>
      </c>
      <c r="AB200">
        <v>5.9291868554919871</v>
      </c>
      <c r="AC200">
        <v>6.8082632078120353</v>
      </c>
      <c r="AE200">
        <v>199</v>
      </c>
      <c r="AF200" t="s">
        <v>212</v>
      </c>
      <c r="AG200" t="s">
        <v>514</v>
      </c>
      <c r="AH200">
        <v>0.71591086140840632</v>
      </c>
      <c r="AI200">
        <v>0.70415446865588605</v>
      </c>
      <c r="AJ200">
        <v>0.68179076450114984</v>
      </c>
      <c r="AK200">
        <v>0.7074194904665988</v>
      </c>
      <c r="AL200">
        <v>0.79111246990867479</v>
      </c>
      <c r="AM200">
        <v>0.90840482065961348</v>
      </c>
    </row>
    <row r="201" spans="1:39" x14ac:dyDescent="0.15">
      <c r="A201">
        <v>200</v>
      </c>
      <c r="B201" t="s">
        <v>213</v>
      </c>
      <c r="C201" t="s">
        <v>515</v>
      </c>
      <c r="D201">
        <v>15.358196258544922</v>
      </c>
      <c r="E201">
        <v>14.392285346984863</v>
      </c>
      <c r="F201">
        <v>14.477699279785156</v>
      </c>
      <c r="G201">
        <v>14.847497940063477</v>
      </c>
      <c r="H201">
        <v>17.174943923950195</v>
      </c>
      <c r="I201">
        <v>17.536100387573242</v>
      </c>
      <c r="K201">
        <v>200</v>
      </c>
      <c r="L201" t="s">
        <v>213</v>
      </c>
      <c r="M201" t="s">
        <v>515</v>
      </c>
      <c r="N201">
        <v>1.5927643775939941</v>
      </c>
      <c r="O201">
        <v>1.5693373680114746</v>
      </c>
      <c r="P201">
        <v>1.578650951385498</v>
      </c>
      <c r="Q201">
        <v>1.668110728263855</v>
      </c>
      <c r="R201">
        <v>1.929598331451416</v>
      </c>
      <c r="S201">
        <v>1.9701740741729736</v>
      </c>
      <c r="U201">
        <v>200</v>
      </c>
      <c r="V201" t="s">
        <v>213</v>
      </c>
      <c r="W201" t="s">
        <v>515</v>
      </c>
      <c r="X201">
        <v>10.232346282346178</v>
      </c>
      <c r="Y201">
        <v>10.182970281695169</v>
      </c>
      <c r="Z201">
        <v>10.243403339746772</v>
      </c>
      <c r="AA201">
        <v>9.5051353174355615</v>
      </c>
      <c r="AB201">
        <v>10.995129502330864</v>
      </c>
      <c r="AC201">
        <v>11.226335496538759</v>
      </c>
      <c r="AE201">
        <v>200</v>
      </c>
      <c r="AF201" t="s">
        <v>213</v>
      </c>
      <c r="AG201" t="s">
        <v>515</v>
      </c>
      <c r="AH201">
        <v>4.253813146697631</v>
      </c>
      <c r="AI201">
        <v>4.4048666710008106</v>
      </c>
      <c r="AJ201">
        <v>4.4310083129652069</v>
      </c>
      <c r="AK201">
        <v>4.9928726825296614</v>
      </c>
      <c r="AL201">
        <v>5.7755392111424193</v>
      </c>
      <c r="AM201">
        <v>5.8969874655823302</v>
      </c>
    </row>
    <row r="202" spans="1:39" x14ac:dyDescent="0.15">
      <c r="A202">
        <v>201</v>
      </c>
      <c r="B202" t="s">
        <v>214</v>
      </c>
      <c r="C202" t="s">
        <v>516</v>
      </c>
      <c r="D202">
        <v>14.515535354614258</v>
      </c>
      <c r="E202">
        <v>15.480951309204102</v>
      </c>
      <c r="F202">
        <v>18.313674926757813</v>
      </c>
      <c r="G202">
        <v>13.880910873413086</v>
      </c>
      <c r="H202">
        <v>14.650214195251465</v>
      </c>
      <c r="I202">
        <v>16.322612762451172</v>
      </c>
      <c r="K202">
        <v>201</v>
      </c>
      <c r="L202" t="s">
        <v>214</v>
      </c>
      <c r="M202" t="s">
        <v>516</v>
      </c>
      <c r="N202">
        <v>1.52059006690979</v>
      </c>
      <c r="O202">
        <v>1.62172532081604</v>
      </c>
      <c r="P202">
        <v>1.3566521406173706</v>
      </c>
      <c r="Q202">
        <v>1.3178747892379761</v>
      </c>
      <c r="R202">
        <v>1.390913724899292</v>
      </c>
      <c r="S202">
        <v>1.5496938228607178</v>
      </c>
      <c r="U202">
        <v>201</v>
      </c>
      <c r="V202" t="s">
        <v>214</v>
      </c>
      <c r="W202" t="s">
        <v>516</v>
      </c>
      <c r="X202">
        <v>4.4057778371300822</v>
      </c>
      <c r="Y202">
        <v>361.00174284695919</v>
      </c>
      <c r="Z202">
        <v>427.05828738491448</v>
      </c>
      <c r="AA202">
        <v>-17.953938307484783</v>
      </c>
      <c r="AB202">
        <v>-18.948975851354643</v>
      </c>
      <c r="AC202">
        <v>-21.112100948641963</v>
      </c>
      <c r="AE202">
        <v>201</v>
      </c>
      <c r="AF202" t="s">
        <v>214</v>
      </c>
      <c r="AG202" t="s">
        <v>516</v>
      </c>
      <c r="AH202">
        <v>0.41960384934119377</v>
      </c>
      <c r="AI202">
        <v>0.44751099857034538</v>
      </c>
      <c r="AJ202">
        <v>0.52939711351029128</v>
      </c>
      <c r="AK202">
        <v>0.54004239624267469</v>
      </c>
      <c r="AL202">
        <v>0.56997245673078978</v>
      </c>
      <c r="AM202">
        <v>0.63503780567569024</v>
      </c>
    </row>
    <row r="203" spans="1:39" x14ac:dyDescent="0.15">
      <c r="A203">
        <v>202</v>
      </c>
      <c r="B203" t="s">
        <v>517</v>
      </c>
      <c r="C203" t="s">
        <v>518</v>
      </c>
      <c r="D203">
        <v>40.540977478027344</v>
      </c>
      <c r="E203">
        <v>40.455390930175781</v>
      </c>
      <c r="F203">
        <v>42.395030975341797</v>
      </c>
      <c r="G203">
        <v>40.783462524414063</v>
      </c>
      <c r="H203">
        <v>47.057842254638672</v>
      </c>
      <c r="I203">
        <v>55.721309661865234</v>
      </c>
      <c r="K203">
        <v>202</v>
      </c>
      <c r="L203" t="s">
        <v>517</v>
      </c>
      <c r="M203" t="s">
        <v>518</v>
      </c>
      <c r="N203">
        <v>4.0570826530456543</v>
      </c>
      <c r="O203">
        <v>4.1827483177185059</v>
      </c>
      <c r="P203">
        <v>4.3832907676696777</v>
      </c>
      <c r="Q203">
        <v>4.3177146911621094</v>
      </c>
      <c r="R203">
        <v>4.9819784164428711</v>
      </c>
      <c r="S203">
        <v>5.8991737365722656</v>
      </c>
      <c r="U203">
        <v>202</v>
      </c>
      <c r="V203" t="s">
        <v>517</v>
      </c>
      <c r="W203" t="s">
        <v>518</v>
      </c>
      <c r="X203">
        <v>16.344736345053576</v>
      </c>
      <c r="Y203">
        <v>14.760632039400319</v>
      </c>
      <c r="Z203">
        <v>15.468333574658173</v>
      </c>
      <c r="AA203">
        <v>9.7825005216409071</v>
      </c>
      <c r="AB203">
        <v>11.287500602251544</v>
      </c>
      <c r="AC203">
        <v>13.365558405249031</v>
      </c>
      <c r="AE203">
        <v>202</v>
      </c>
      <c r="AF203" t="s">
        <v>517</v>
      </c>
      <c r="AG203" t="s">
        <v>518</v>
      </c>
      <c r="AH203">
        <v>1.069968227276328</v>
      </c>
      <c r="AI203">
        <v>1.0749756002058652</v>
      </c>
      <c r="AJ203">
        <v>1.1265155261792066</v>
      </c>
      <c r="AK203">
        <v>1.1114198483939901</v>
      </c>
      <c r="AL203">
        <v>1.282407517418376</v>
      </c>
      <c r="AM203">
        <v>1.5185020295783411</v>
      </c>
    </row>
    <row r="204" spans="1:39" x14ac:dyDescent="0.15">
      <c r="A204">
        <v>203</v>
      </c>
      <c r="B204" t="s">
        <v>215</v>
      </c>
      <c r="C204" t="s">
        <v>519</v>
      </c>
      <c r="D204">
        <v>13.067584991455078</v>
      </c>
      <c r="E204">
        <v>10.737221717834473</v>
      </c>
      <c r="F204">
        <v>10.064290046691895</v>
      </c>
      <c r="G204">
        <v>7.5748257637023926</v>
      </c>
      <c r="H204">
        <v>8.1377716064453125</v>
      </c>
      <c r="I204">
        <v>8.2660369873046875</v>
      </c>
      <c r="K204">
        <v>203</v>
      </c>
      <c r="L204" t="s">
        <v>215</v>
      </c>
      <c r="M204" t="s">
        <v>519</v>
      </c>
      <c r="N204">
        <v>3.3897597789764404</v>
      </c>
      <c r="O204">
        <v>3.1386628150939941</v>
      </c>
      <c r="P204">
        <v>2.9419541358947754</v>
      </c>
      <c r="Q204">
        <v>2.6745173931121826</v>
      </c>
      <c r="R204">
        <v>2.8732821941375732</v>
      </c>
      <c r="S204">
        <v>2.9185702800750732</v>
      </c>
      <c r="U204">
        <v>203</v>
      </c>
      <c r="V204" t="s">
        <v>215</v>
      </c>
      <c r="W204" t="s">
        <v>519</v>
      </c>
      <c r="X204">
        <v>13.544159530371054</v>
      </c>
      <c r="Y204">
        <v>19.681325839899646</v>
      </c>
      <c r="Z204">
        <v>18.447841824127135</v>
      </c>
      <c r="AA204">
        <v>28.201045623096771</v>
      </c>
      <c r="AB204">
        <v>30.296890029705093</v>
      </c>
      <c r="AC204">
        <v>30.774424198299393</v>
      </c>
      <c r="AE204">
        <v>203</v>
      </c>
      <c r="AF204" t="s">
        <v>215</v>
      </c>
      <c r="AG204" t="s">
        <v>519</v>
      </c>
      <c r="AH204">
        <v>2.0715201766979581</v>
      </c>
      <c r="AI204">
        <v>1.8655287688742219</v>
      </c>
      <c r="AJ204">
        <v>1.7486108368157456</v>
      </c>
      <c r="AK204">
        <v>1.4723451813120925</v>
      </c>
      <c r="AL204">
        <v>1.5817668834039602</v>
      </c>
      <c r="AM204">
        <v>1.6066984104628665</v>
      </c>
    </row>
    <row r="205" spans="1:39" x14ac:dyDescent="0.15">
      <c r="A205">
        <v>204</v>
      </c>
      <c r="B205" t="s">
        <v>216</v>
      </c>
      <c r="C205" t="s">
        <v>520</v>
      </c>
      <c r="D205">
        <v>32.170917510986328</v>
      </c>
      <c r="E205">
        <v>25.534494400024414</v>
      </c>
      <c r="F205">
        <v>25.755094528198242</v>
      </c>
      <c r="G205">
        <v>22.808080673217773</v>
      </c>
      <c r="H205">
        <v>24.133031845092773</v>
      </c>
      <c r="I205">
        <v>24.558908462524414</v>
      </c>
      <c r="K205">
        <v>204</v>
      </c>
      <c r="L205" t="s">
        <v>216</v>
      </c>
      <c r="M205" t="s">
        <v>520</v>
      </c>
      <c r="N205">
        <v>1.7439303398132324</v>
      </c>
      <c r="O205">
        <v>1.61405348777771</v>
      </c>
      <c r="P205">
        <v>1.6279977560043335</v>
      </c>
      <c r="Q205">
        <v>1.6448084115982056</v>
      </c>
      <c r="R205">
        <v>1.740357518196106</v>
      </c>
      <c r="S205">
        <v>1.7710696458816528</v>
      </c>
      <c r="U205">
        <v>204</v>
      </c>
      <c r="V205" t="s">
        <v>216</v>
      </c>
      <c r="W205" t="s">
        <v>520</v>
      </c>
      <c r="X205">
        <v>16.729866302900561</v>
      </c>
      <c r="Y205">
        <v>12.73451421047341</v>
      </c>
      <c r="Z205">
        <v>12.844531611859791</v>
      </c>
      <c r="AA205">
        <v>11.168463530192177</v>
      </c>
      <c r="AB205">
        <v>11.817253942734462</v>
      </c>
      <c r="AC205">
        <v>12.025793718194482</v>
      </c>
      <c r="AE205">
        <v>204</v>
      </c>
      <c r="AF205" t="s">
        <v>216</v>
      </c>
      <c r="AG205" t="s">
        <v>520</v>
      </c>
      <c r="AH205">
        <v>9.9394782704618141</v>
      </c>
      <c r="AI205">
        <v>7.7597403465509185</v>
      </c>
      <c r="AJ205">
        <v>7.8267791400416398</v>
      </c>
      <c r="AK205">
        <v>6.8003963208143992</v>
      </c>
      <c r="AL205">
        <v>7.1954400904882663</v>
      </c>
      <c r="AM205">
        <v>7.3224184450262939</v>
      </c>
    </row>
    <row r="206" spans="1:39" x14ac:dyDescent="0.15">
      <c r="A206">
        <v>205</v>
      </c>
      <c r="B206" t="s">
        <v>218</v>
      </c>
      <c r="C206" t="s">
        <v>521</v>
      </c>
      <c r="D206">
        <v>20.323078155517578</v>
      </c>
      <c r="E206">
        <v>20.634872436523438</v>
      </c>
      <c r="F206">
        <v>19.493104934692383</v>
      </c>
      <c r="G206">
        <v>22.119747161865234</v>
      </c>
      <c r="H206">
        <v>30.514337539672852</v>
      </c>
      <c r="I206">
        <v>38.783008575439453</v>
      </c>
      <c r="K206">
        <v>205</v>
      </c>
      <c r="L206" t="s">
        <v>218</v>
      </c>
      <c r="M206" t="s">
        <v>521</v>
      </c>
      <c r="N206">
        <v>2.4683880805969238</v>
      </c>
      <c r="O206">
        <v>2.3801171779632568</v>
      </c>
      <c r="P206">
        <v>2.2484207153320313</v>
      </c>
      <c r="Q206">
        <v>2.4568173885345459</v>
      </c>
      <c r="R206">
        <v>3.3891959190368652</v>
      </c>
      <c r="S206">
        <v>4.3075885772705078</v>
      </c>
      <c r="U206">
        <v>205</v>
      </c>
      <c r="V206" t="s">
        <v>218</v>
      </c>
      <c r="W206" t="s">
        <v>521</v>
      </c>
      <c r="X206">
        <v>-6.8473756447769647</v>
      </c>
      <c r="Y206">
        <v>-12.99648995242724</v>
      </c>
      <c r="Z206">
        <v>-12.277368274979052</v>
      </c>
      <c r="AA206">
        <v>-13.892442986418587</v>
      </c>
      <c r="AB206">
        <v>-19.164717364566055</v>
      </c>
      <c r="AC206">
        <v>-24.357907627041314</v>
      </c>
      <c r="AE206">
        <v>205</v>
      </c>
      <c r="AF206" t="s">
        <v>218</v>
      </c>
      <c r="AG206" t="s">
        <v>521</v>
      </c>
      <c r="AH206">
        <v>2.5506521846268404</v>
      </c>
      <c r="AI206">
        <v>2.7362865379944883</v>
      </c>
      <c r="AJ206">
        <v>2.5848823532966039</v>
      </c>
      <c r="AK206">
        <v>2.8839758032454275</v>
      </c>
      <c r="AL206">
        <v>3.9784637741165572</v>
      </c>
      <c r="AM206">
        <v>5.0565344254246209</v>
      </c>
    </row>
    <row r="207" spans="1:39" x14ac:dyDescent="0.15">
      <c r="A207">
        <v>206</v>
      </c>
      <c r="B207" t="s">
        <v>219</v>
      </c>
      <c r="C207" t="s">
        <v>522</v>
      </c>
      <c r="D207">
        <v>134.17132568359375</v>
      </c>
      <c r="E207">
        <v>220.40469360351563</v>
      </c>
      <c r="F207">
        <v>213.55596923828125</v>
      </c>
      <c r="G207">
        <v>165.27593994140625</v>
      </c>
      <c r="H207">
        <v>161.74871826171875</v>
      </c>
      <c r="I207">
        <v>161.74871826171875</v>
      </c>
      <c r="K207">
        <v>206</v>
      </c>
      <c r="L207" t="s">
        <v>219</v>
      </c>
      <c r="M207" t="s">
        <v>522</v>
      </c>
      <c r="N207">
        <v>1.1412699222564697</v>
      </c>
      <c r="O207">
        <v>1.2274705171585083</v>
      </c>
      <c r="P207">
        <v>1.1893287897109985</v>
      </c>
      <c r="Q207">
        <v>1.136081337928772</v>
      </c>
      <c r="R207">
        <v>1.1118357181549072</v>
      </c>
      <c r="S207">
        <v>1.1118357181549072</v>
      </c>
      <c r="U207">
        <v>206</v>
      </c>
      <c r="V207" t="s">
        <v>219</v>
      </c>
      <c r="W207" t="s">
        <v>522</v>
      </c>
      <c r="X207">
        <v>2.4681370033404249</v>
      </c>
      <c r="Y207">
        <v>2.6463393733141434</v>
      </c>
      <c r="Z207">
        <v>2.5641084888326304</v>
      </c>
      <c r="AA207">
        <v>2.1375425638626733</v>
      </c>
      <c r="AB207">
        <v>2.0919242774387747</v>
      </c>
      <c r="AC207">
        <v>2.0919242774387747</v>
      </c>
      <c r="AE207">
        <v>206</v>
      </c>
      <c r="AF207" t="s">
        <v>219</v>
      </c>
      <c r="AG207" t="s">
        <v>522</v>
      </c>
      <c r="AH207">
        <v>0.37888057615531279</v>
      </c>
      <c r="AI207">
        <v>0.42391681801509917</v>
      </c>
      <c r="AJ207">
        <v>0.41074426152310461</v>
      </c>
      <c r="AK207">
        <v>0.4132923631156844</v>
      </c>
      <c r="AL207">
        <v>0.40447209926870337</v>
      </c>
      <c r="AM207">
        <v>0.40447209926870337</v>
      </c>
    </row>
    <row r="208" spans="1:39" x14ac:dyDescent="0.15">
      <c r="A208">
        <v>207</v>
      </c>
      <c r="B208" t="s">
        <v>523</v>
      </c>
      <c r="C208" t="s">
        <v>524</v>
      </c>
      <c r="D208">
        <v>49.053871154785156</v>
      </c>
      <c r="E208">
        <v>48.036048889160156</v>
      </c>
      <c r="F208">
        <v>57.169044494628906</v>
      </c>
      <c r="G208">
        <v>59.74127197265625</v>
      </c>
      <c r="H208">
        <v>52.109329223632813</v>
      </c>
      <c r="I208">
        <v>52.685760498046875</v>
      </c>
      <c r="K208">
        <v>207</v>
      </c>
      <c r="L208" t="s">
        <v>523</v>
      </c>
      <c r="M208" t="s">
        <v>524</v>
      </c>
      <c r="N208">
        <v>7.0592069625854492</v>
      </c>
      <c r="O208">
        <v>6.2764959335327148</v>
      </c>
      <c r="P208">
        <v>7.4698333740234375</v>
      </c>
      <c r="Q208">
        <v>7.2979121208190918</v>
      </c>
      <c r="R208">
        <v>6.3656044006347656</v>
      </c>
      <c r="S208">
        <v>6.4360203742980957</v>
      </c>
      <c r="U208">
        <v>207</v>
      </c>
      <c r="V208" t="s">
        <v>523</v>
      </c>
      <c r="W208" t="s">
        <v>524</v>
      </c>
      <c r="X208">
        <v>71.516079611298665</v>
      </c>
      <c r="Y208">
        <v>111.98742377248645</v>
      </c>
      <c r="Z208">
        <v>133.27936540381839</v>
      </c>
      <c r="AA208">
        <v>83.565481622809486</v>
      </c>
      <c r="AB208">
        <v>72.889999408548604</v>
      </c>
      <c r="AC208">
        <v>73.69630471174051</v>
      </c>
      <c r="AE208">
        <v>207</v>
      </c>
      <c r="AF208" t="s">
        <v>523</v>
      </c>
      <c r="AG208" t="s">
        <v>524</v>
      </c>
      <c r="AH208">
        <v>6.5098617564653951</v>
      </c>
      <c r="AI208">
        <v>5.970069469915706</v>
      </c>
      <c r="AJ208">
        <v>7.1051466634645779</v>
      </c>
      <c r="AK208">
        <v>6.7119805028892596</v>
      </c>
      <c r="AL208">
        <v>5.8545256412696736</v>
      </c>
      <c r="AM208">
        <v>5.9192880930536296</v>
      </c>
    </row>
    <row r="209" spans="1:39" x14ac:dyDescent="0.15">
      <c r="A209">
        <v>208</v>
      </c>
      <c r="B209" t="s">
        <v>220</v>
      </c>
      <c r="C209" t="s">
        <v>525</v>
      </c>
      <c r="D209">
        <v>45.333400726318359</v>
      </c>
      <c r="E209">
        <v>44.296024322509766</v>
      </c>
      <c r="F209">
        <v>44.399761199951172</v>
      </c>
      <c r="G209">
        <v>49.541584014892578</v>
      </c>
      <c r="H209">
        <v>48.816585540771484</v>
      </c>
      <c r="I209">
        <v>54.495742797851563</v>
      </c>
      <c r="K209">
        <v>208</v>
      </c>
      <c r="L209" t="s">
        <v>220</v>
      </c>
      <c r="M209" t="s">
        <v>525</v>
      </c>
      <c r="N209">
        <v>1.7247177362442017</v>
      </c>
      <c r="O209">
        <v>1.7544956207275391</v>
      </c>
      <c r="P209">
        <v>1.7586045265197754</v>
      </c>
      <c r="Q209">
        <v>1.6415635347366333</v>
      </c>
      <c r="R209">
        <v>1.6175405979156494</v>
      </c>
      <c r="S209">
        <v>1.8057198524475098</v>
      </c>
      <c r="U209">
        <v>208</v>
      </c>
      <c r="V209" t="s">
        <v>220</v>
      </c>
      <c r="W209" t="s">
        <v>525</v>
      </c>
      <c r="X209">
        <v>-49.064895601596739</v>
      </c>
      <c r="Y209">
        <v>-47.942129111857682</v>
      </c>
      <c r="Z209">
        <v>-48.054405760831585</v>
      </c>
      <c r="AA209">
        <v>5.0963702140799283</v>
      </c>
      <c r="AB209">
        <v>5.0217891865568083</v>
      </c>
      <c r="AC209">
        <v>5.6060072354879225</v>
      </c>
      <c r="AE209">
        <v>208</v>
      </c>
      <c r="AF209" t="s">
        <v>220</v>
      </c>
      <c r="AG209" t="s">
        <v>525</v>
      </c>
      <c r="AH209">
        <v>0.74025216807767302</v>
      </c>
      <c r="AI209">
        <v>0.72331275919717719</v>
      </c>
      <c r="AJ209">
        <v>0.72500670008522672</v>
      </c>
      <c r="AK209">
        <v>0.62089935084898151</v>
      </c>
      <c r="AL209">
        <v>0.6118130188853379</v>
      </c>
      <c r="AM209">
        <v>0.68298928593387975</v>
      </c>
    </row>
    <row r="210" spans="1:39" x14ac:dyDescent="0.15">
      <c r="A210">
        <v>209</v>
      </c>
      <c r="B210" t="s">
        <v>526</v>
      </c>
      <c r="C210" t="s">
        <v>527</v>
      </c>
      <c r="D210">
        <v>27.512605667114258</v>
      </c>
      <c r="E210">
        <v>26.735658645629883</v>
      </c>
      <c r="F210">
        <v>36.725307464599609</v>
      </c>
      <c r="G210">
        <v>36.922531127929688</v>
      </c>
      <c r="H210">
        <v>40.569759368896484</v>
      </c>
      <c r="I210">
        <v>37.312770843505859</v>
      </c>
      <c r="K210">
        <v>209</v>
      </c>
      <c r="L210" t="s">
        <v>526</v>
      </c>
      <c r="M210" t="s">
        <v>527</v>
      </c>
      <c r="N210">
        <v>4.4848260879516602</v>
      </c>
      <c r="O210">
        <v>4.73382568359375</v>
      </c>
      <c r="P210">
        <v>6.5025968551635742</v>
      </c>
      <c r="Q210">
        <v>6.3910784721374512</v>
      </c>
      <c r="R210">
        <v>7.0223922729492188</v>
      </c>
      <c r="S210">
        <v>6.4586267471313477</v>
      </c>
      <c r="U210">
        <v>209</v>
      </c>
      <c r="V210" t="s">
        <v>526</v>
      </c>
      <c r="W210" t="s">
        <v>527</v>
      </c>
      <c r="X210">
        <v>-27.690843838298921</v>
      </c>
      <c r="Y210">
        <v>-19.390940372225892</v>
      </c>
      <c r="Z210">
        <v>-26.636271772002249</v>
      </c>
      <c r="AA210">
        <v>-59.743416537912886</v>
      </c>
      <c r="AB210">
        <v>-65.64490036665795</v>
      </c>
      <c r="AC210">
        <v>-60.374851021646933</v>
      </c>
      <c r="AE210">
        <v>209</v>
      </c>
      <c r="AF210" t="s">
        <v>526</v>
      </c>
      <c r="AG210" t="s">
        <v>527</v>
      </c>
      <c r="AH210">
        <v>2.274374091479515</v>
      </c>
      <c r="AI210">
        <v>2.2046782562324592</v>
      </c>
      <c r="AJ210">
        <v>3.0284456594453859</v>
      </c>
      <c r="AK210">
        <v>2.9459472166372409</v>
      </c>
      <c r="AL210">
        <v>3.2369493197440908</v>
      </c>
      <c r="AM210">
        <v>2.9770832441301547</v>
      </c>
    </row>
    <row r="211" spans="1:39" x14ac:dyDescent="0.15">
      <c r="A211">
        <v>210</v>
      </c>
      <c r="B211" t="s">
        <v>528</v>
      </c>
      <c r="C211" t="s">
        <v>529</v>
      </c>
      <c r="D211">
        <v>32.388431549072266</v>
      </c>
      <c r="E211">
        <v>30.349964141845703</v>
      </c>
      <c r="F211">
        <v>34.810375213623047</v>
      </c>
      <c r="G211">
        <v>26.964939117431641</v>
      </c>
      <c r="H211">
        <v>29.665727615356445</v>
      </c>
      <c r="I211">
        <v>33.27679443359375</v>
      </c>
      <c r="K211">
        <v>210</v>
      </c>
      <c r="L211" t="s">
        <v>528</v>
      </c>
      <c r="M211" t="s">
        <v>529</v>
      </c>
      <c r="N211">
        <v>7.1526799201965332</v>
      </c>
      <c r="O211">
        <v>6.7025036811828613</v>
      </c>
      <c r="P211">
        <v>7.6875429153442383</v>
      </c>
      <c r="Q211">
        <v>6.4856781959533691</v>
      </c>
      <c r="R211">
        <v>7.1352787017822266</v>
      </c>
      <c r="S211">
        <v>8.9256162643432617</v>
      </c>
      <c r="U211">
        <v>210</v>
      </c>
      <c r="V211" t="s">
        <v>528</v>
      </c>
      <c r="W211" t="s">
        <v>529</v>
      </c>
      <c r="X211">
        <v>5.3765276263126678</v>
      </c>
      <c r="Y211">
        <v>5.0381389117195319</v>
      </c>
      <c r="Z211">
        <v>5.7785736244994013</v>
      </c>
      <c r="AA211">
        <v>18.193812477039202</v>
      </c>
      <c r="AB211">
        <v>20.016090826855525</v>
      </c>
      <c r="AC211">
        <v>22.452555206551999</v>
      </c>
      <c r="AE211">
        <v>210</v>
      </c>
      <c r="AF211" t="s">
        <v>528</v>
      </c>
      <c r="AG211" t="s">
        <v>529</v>
      </c>
      <c r="AH211">
        <v>4.5715522358191318</v>
      </c>
      <c r="AI211">
        <v>4.2838271849510967</v>
      </c>
      <c r="AJ211">
        <v>4.913403781957884</v>
      </c>
      <c r="AK211">
        <v>4.3021591760640021</v>
      </c>
      <c r="AL211">
        <v>4.733060150441907</v>
      </c>
      <c r="AM211">
        <v>5.3091932507194173</v>
      </c>
    </row>
    <row r="212" spans="1:39" x14ac:dyDescent="0.15">
      <c r="A212">
        <v>211</v>
      </c>
      <c r="B212" t="s">
        <v>221</v>
      </c>
      <c r="C212" t="s">
        <v>530</v>
      </c>
      <c r="D212">
        <v>7.4019393920898438</v>
      </c>
      <c r="E212">
        <v>6.9790248870849609</v>
      </c>
      <c r="F212">
        <v>7.0834493637084961</v>
      </c>
      <c r="G212">
        <v>8.3069534301757813</v>
      </c>
      <c r="H212">
        <v>9.153778076171875</v>
      </c>
      <c r="I212">
        <v>9.9199533462524414</v>
      </c>
      <c r="K212">
        <v>211</v>
      </c>
      <c r="L212" t="s">
        <v>221</v>
      </c>
      <c r="M212" t="s">
        <v>530</v>
      </c>
      <c r="N212">
        <v>1.3984618186950684</v>
      </c>
      <c r="O212">
        <v>1.2616519927978516</v>
      </c>
      <c r="P212">
        <v>1.2805296182632446</v>
      </c>
      <c r="Q212">
        <v>1.2669677734375</v>
      </c>
      <c r="R212">
        <v>1.3961246013641357</v>
      </c>
      <c r="S212">
        <v>1.5129809379577637</v>
      </c>
      <c r="U212">
        <v>211</v>
      </c>
      <c r="V212" t="s">
        <v>221</v>
      </c>
      <c r="W212" t="s">
        <v>530</v>
      </c>
      <c r="X212">
        <v>5.6032679018574081</v>
      </c>
      <c r="Y212">
        <v>4.1956345339096668</v>
      </c>
      <c r="Z212">
        <v>4.2584121082571968</v>
      </c>
      <c r="AA212">
        <v>5.8125818782401382</v>
      </c>
      <c r="AB212">
        <v>6.4051266322485123</v>
      </c>
      <c r="AC212">
        <v>6.9412385522477722</v>
      </c>
      <c r="AE212">
        <v>211</v>
      </c>
      <c r="AF212" t="s">
        <v>221</v>
      </c>
      <c r="AG212" t="s">
        <v>530</v>
      </c>
      <c r="AH212">
        <v>0.39526452247202759</v>
      </c>
      <c r="AI212">
        <v>0.36840521350524819</v>
      </c>
      <c r="AJ212">
        <v>0.37391751098824466</v>
      </c>
      <c r="AK212">
        <v>0.38567598652350693</v>
      </c>
      <c r="AL212">
        <v>0.42499247054879513</v>
      </c>
      <c r="AM212">
        <v>0.46056452750454646</v>
      </c>
    </row>
    <row r="213" spans="1:39" x14ac:dyDescent="0.15">
      <c r="A213">
        <v>212</v>
      </c>
      <c r="B213" t="s">
        <v>222</v>
      </c>
      <c r="C213" t="s">
        <v>531</v>
      </c>
      <c r="D213">
        <v>6.8273768424987793</v>
      </c>
      <c r="E213">
        <v>7.8707675933837891</v>
      </c>
      <c r="F213">
        <v>8.3642330169677734</v>
      </c>
      <c r="G213">
        <v>9.4031867980957031</v>
      </c>
      <c r="H213">
        <v>11.28382396697998</v>
      </c>
      <c r="I213">
        <v>12.776579856872559</v>
      </c>
      <c r="K213">
        <v>212</v>
      </c>
      <c r="L213" t="s">
        <v>222</v>
      </c>
      <c r="M213" t="s">
        <v>531</v>
      </c>
      <c r="N213">
        <v>2.0692884922027588</v>
      </c>
      <c r="O213">
        <v>1.8727699518203735</v>
      </c>
      <c r="P213">
        <v>1.990185022354126</v>
      </c>
      <c r="Q213">
        <v>2.1628694534301758</v>
      </c>
      <c r="R213">
        <v>2.5954434871673584</v>
      </c>
      <c r="S213">
        <v>2.9387989044189453</v>
      </c>
      <c r="U213">
        <v>212</v>
      </c>
      <c r="V213" t="s">
        <v>222</v>
      </c>
      <c r="W213" t="s">
        <v>531</v>
      </c>
      <c r="X213">
        <v>4.2751930743384037</v>
      </c>
      <c r="Y213">
        <v>4.7366229518830361</v>
      </c>
      <c r="Z213">
        <v>5.0335899081139468</v>
      </c>
      <c r="AA213">
        <v>6.0475908262383662</v>
      </c>
      <c r="AB213">
        <v>7.2571089914860405</v>
      </c>
      <c r="AC213">
        <v>8.2171640351513808</v>
      </c>
      <c r="AE213">
        <v>212</v>
      </c>
      <c r="AF213" t="s">
        <v>222</v>
      </c>
      <c r="AG213" t="s">
        <v>531</v>
      </c>
      <c r="AH213">
        <v>1.1485779020686566</v>
      </c>
      <c r="AI213">
        <v>1.1294268713894335</v>
      </c>
      <c r="AJ213">
        <v>1.200237333545511</v>
      </c>
      <c r="AK213">
        <v>1.4083242444859014</v>
      </c>
      <c r="AL213">
        <v>1.6899890933830819</v>
      </c>
      <c r="AM213">
        <v>1.9135605671952187</v>
      </c>
    </row>
    <row r="214" spans="1:39" x14ac:dyDescent="0.15">
      <c r="A214">
        <v>213</v>
      </c>
      <c r="B214" t="s">
        <v>532</v>
      </c>
      <c r="C214" t="s">
        <v>533</v>
      </c>
      <c r="D214">
        <v>28.888912200927734</v>
      </c>
      <c r="E214">
        <v>30.862642288208008</v>
      </c>
      <c r="F214">
        <v>39.976665496826172</v>
      </c>
      <c r="G214">
        <v>29.422403335571289</v>
      </c>
      <c r="H214">
        <v>37.611030578613281</v>
      </c>
      <c r="I214">
        <v>41.820014953613281</v>
      </c>
      <c r="K214">
        <v>213</v>
      </c>
      <c r="L214" t="s">
        <v>532</v>
      </c>
      <c r="M214" t="s">
        <v>533</v>
      </c>
      <c r="N214">
        <v>8.7978658676147461</v>
      </c>
      <c r="O214">
        <v>9.3989477157592773</v>
      </c>
      <c r="P214">
        <v>6.4055962562561035</v>
      </c>
      <c r="Q214">
        <v>5.0433502197265625</v>
      </c>
      <c r="R214">
        <v>6.4469785690307617</v>
      </c>
      <c r="S214">
        <v>7.1684479713439941</v>
      </c>
      <c r="U214">
        <v>213</v>
      </c>
      <c r="V214" t="s">
        <v>532</v>
      </c>
      <c r="W214" t="s">
        <v>533</v>
      </c>
      <c r="X214">
        <v>327.3277787981238</v>
      </c>
      <c r="Y214">
        <v>349.69126829124025</v>
      </c>
      <c r="Z214">
        <v>452.95831895623348</v>
      </c>
      <c r="AA214">
        <v>-87.258594102102577</v>
      </c>
      <c r="AB214">
        <v>-111.5437690768739</v>
      </c>
      <c r="AC214">
        <v>-124.02642903095733</v>
      </c>
      <c r="AE214">
        <v>213</v>
      </c>
      <c r="AF214" t="s">
        <v>532</v>
      </c>
      <c r="AG214" t="s">
        <v>533</v>
      </c>
      <c r="AH214">
        <v>5.4909426432013353</v>
      </c>
      <c r="AI214">
        <v>5.8660914880669326</v>
      </c>
      <c r="AJ214">
        <v>7.5984023057313168</v>
      </c>
      <c r="AK214">
        <v>5.8624328486591741</v>
      </c>
      <c r="AL214">
        <v>7.4940223668325432</v>
      </c>
      <c r="AM214">
        <v>8.3326647550863999</v>
      </c>
    </row>
    <row r="215" spans="1:39" x14ac:dyDescent="0.15">
      <c r="A215">
        <v>214</v>
      </c>
      <c r="B215" t="s">
        <v>534</v>
      </c>
      <c r="C215" t="s">
        <v>535</v>
      </c>
      <c r="D215">
        <v>45.595691680908203</v>
      </c>
      <c r="E215">
        <v>49.482669830322266</v>
      </c>
      <c r="F215">
        <v>54.477397918701172</v>
      </c>
      <c r="G215">
        <v>53.254070281982422</v>
      </c>
      <c r="H215">
        <v>55.381931304931641</v>
      </c>
      <c r="I215">
        <v>51.126205444335938</v>
      </c>
      <c r="K215">
        <v>214</v>
      </c>
      <c r="L215" t="s">
        <v>534</v>
      </c>
      <c r="M215" t="s">
        <v>535</v>
      </c>
      <c r="N215">
        <v>5.8148293495178223</v>
      </c>
      <c r="O215">
        <v>5.6009902954101563</v>
      </c>
      <c r="P215">
        <v>6.1663484573364258</v>
      </c>
      <c r="Q215">
        <v>5.8439102172851563</v>
      </c>
      <c r="R215">
        <v>6.0774140357971191</v>
      </c>
      <c r="S215">
        <v>5.6104059219360352</v>
      </c>
      <c r="U215">
        <v>214</v>
      </c>
      <c r="V215" t="s">
        <v>534</v>
      </c>
      <c r="W215" t="s">
        <v>535</v>
      </c>
      <c r="X215">
        <v>41.603115292727395</v>
      </c>
      <c r="Y215">
        <v>41.001942331715284</v>
      </c>
      <c r="Z215">
        <v>45.140636041254616</v>
      </c>
      <c r="AA215">
        <v>40.96430655483465</v>
      </c>
      <c r="AB215">
        <v>42.601109300546177</v>
      </c>
      <c r="AC215">
        <v>39.327503809123108</v>
      </c>
      <c r="AE215">
        <v>214</v>
      </c>
      <c r="AF215" t="s">
        <v>534</v>
      </c>
      <c r="AG215" t="s">
        <v>535</v>
      </c>
      <c r="AH215">
        <v>5.0000683813275879</v>
      </c>
      <c r="AI215">
        <v>4.4353947055341427</v>
      </c>
      <c r="AJ215">
        <v>4.8830988659519088</v>
      </c>
      <c r="AK215">
        <v>4.4807957550433892</v>
      </c>
      <c r="AL215">
        <v>4.659834030352898</v>
      </c>
      <c r="AM215">
        <v>4.3017574797338805</v>
      </c>
    </row>
    <row r="216" spans="1:39" x14ac:dyDescent="0.15">
      <c r="A216">
        <v>215</v>
      </c>
      <c r="B216" t="s">
        <v>536</v>
      </c>
      <c r="C216" t="s">
        <v>537</v>
      </c>
      <c r="D216">
        <v>65.856819152832031</v>
      </c>
      <c r="E216">
        <v>67.807441711425781</v>
      </c>
      <c r="F216">
        <v>73.052215576171875</v>
      </c>
      <c r="G216">
        <v>64.525581359863281</v>
      </c>
      <c r="H216">
        <v>66.918701171875</v>
      </c>
      <c r="I216">
        <v>65.057388305664063</v>
      </c>
      <c r="K216">
        <v>215</v>
      </c>
      <c r="L216" t="s">
        <v>536</v>
      </c>
      <c r="M216" t="s">
        <v>537</v>
      </c>
      <c r="N216">
        <v>1.2630201578140259</v>
      </c>
      <c r="O216">
        <v>1.3221194744110107</v>
      </c>
      <c r="P216">
        <v>1.4243829250335693</v>
      </c>
      <c r="Q216">
        <v>1.3217707872390747</v>
      </c>
      <c r="R216">
        <v>1.3707925081253052</v>
      </c>
      <c r="S216">
        <v>1.3326644897460938</v>
      </c>
      <c r="U216">
        <v>215</v>
      </c>
      <c r="V216" t="s">
        <v>536</v>
      </c>
      <c r="W216" t="s">
        <v>537</v>
      </c>
      <c r="X216">
        <v>11.770280362441692</v>
      </c>
      <c r="Y216">
        <v>15.052179035295163</v>
      </c>
      <c r="Z216">
        <v>16.216435977251695</v>
      </c>
      <c r="AA216">
        <v>61.112733164013505</v>
      </c>
      <c r="AB216">
        <v>63.379276839052466</v>
      </c>
      <c r="AC216">
        <v>61.61640953624439</v>
      </c>
      <c r="AE216">
        <v>215</v>
      </c>
      <c r="AF216" t="s">
        <v>536</v>
      </c>
      <c r="AG216" t="s">
        <v>537</v>
      </c>
      <c r="AH216">
        <v>1.8178487914048866</v>
      </c>
      <c r="AI216">
        <v>1.7737690310745002</v>
      </c>
      <c r="AJ216">
        <v>1.9109666356879977</v>
      </c>
      <c r="AK216">
        <v>1.6699225065436063</v>
      </c>
      <c r="AL216">
        <v>1.7318564456599213</v>
      </c>
      <c r="AM216">
        <v>1.6836856041250097</v>
      </c>
    </row>
    <row r="217" spans="1:39" x14ac:dyDescent="0.15">
      <c r="A217">
        <v>216</v>
      </c>
      <c r="B217" t="s">
        <v>223</v>
      </c>
      <c r="C217" t="s">
        <v>538</v>
      </c>
      <c r="D217">
        <v>10.928181648254395</v>
      </c>
      <c r="E217">
        <v>14.428993225097656</v>
      </c>
      <c r="F217">
        <v>15.004061698913574</v>
      </c>
      <c r="G217">
        <v>16.299551010131836</v>
      </c>
      <c r="H217">
        <v>18.172740936279297</v>
      </c>
      <c r="I217">
        <v>19.067398071289063</v>
      </c>
      <c r="K217">
        <v>216</v>
      </c>
      <c r="L217" t="s">
        <v>223</v>
      </c>
      <c r="M217" t="s">
        <v>538</v>
      </c>
      <c r="N217">
        <v>2.5073451995849609</v>
      </c>
      <c r="O217">
        <v>2.4128832817077637</v>
      </c>
      <c r="P217">
        <v>2.5090489387512207</v>
      </c>
      <c r="Q217">
        <v>2.4615275859832764</v>
      </c>
      <c r="R217">
        <v>2.7444131374359131</v>
      </c>
      <c r="S217">
        <v>2.8795228004455566</v>
      </c>
      <c r="U217">
        <v>216</v>
      </c>
      <c r="V217" t="s">
        <v>223</v>
      </c>
      <c r="W217" t="s">
        <v>538</v>
      </c>
      <c r="X217">
        <v>6.738854377257371</v>
      </c>
      <c r="Y217">
        <v>14.036316214403394</v>
      </c>
      <c r="Z217">
        <v>14.595734614252805</v>
      </c>
      <c r="AA217">
        <v>15.153750445451159</v>
      </c>
      <c r="AB217">
        <v>16.895262073536156</v>
      </c>
      <c r="AC217">
        <v>17.727028821771778</v>
      </c>
      <c r="AE217">
        <v>216</v>
      </c>
      <c r="AF217" t="s">
        <v>223</v>
      </c>
      <c r="AG217" t="s">
        <v>538</v>
      </c>
      <c r="AH217">
        <v>0.44380112163246993</v>
      </c>
      <c r="AI217">
        <v>0.48042031614687414</v>
      </c>
      <c r="AJ217">
        <v>0.49956750265997429</v>
      </c>
      <c r="AK217">
        <v>0.49566440603000766</v>
      </c>
      <c r="AL217">
        <v>0.5526275538551203</v>
      </c>
      <c r="AM217">
        <v>0.5798338334295261</v>
      </c>
    </row>
    <row r="218" spans="1:39" x14ac:dyDescent="0.15">
      <c r="A218">
        <v>217</v>
      </c>
      <c r="B218" t="s">
        <v>224</v>
      </c>
      <c r="C218" t="s">
        <v>539</v>
      </c>
      <c r="D218">
        <v>11.049736022949219</v>
      </c>
      <c r="E218">
        <v>10.806397438049316</v>
      </c>
      <c r="F218">
        <v>10.965835571289063</v>
      </c>
      <c r="G218">
        <v>10.950281143188477</v>
      </c>
      <c r="H218">
        <v>11.6522216796875</v>
      </c>
      <c r="I218">
        <v>12.652487754821777</v>
      </c>
      <c r="K218">
        <v>217</v>
      </c>
      <c r="L218" t="s">
        <v>224</v>
      </c>
      <c r="M218" t="s">
        <v>539</v>
      </c>
      <c r="N218">
        <v>2.1595709323883057</v>
      </c>
      <c r="O218">
        <v>1.9896754026412964</v>
      </c>
      <c r="P218">
        <v>2.019031286239624</v>
      </c>
      <c r="Q218">
        <v>1.9613989591598511</v>
      </c>
      <c r="R218">
        <v>2.0871295928955078</v>
      </c>
      <c r="S218">
        <v>2.2662959098815918</v>
      </c>
      <c r="U218">
        <v>217</v>
      </c>
      <c r="V218" t="s">
        <v>224</v>
      </c>
      <c r="W218" t="s">
        <v>539</v>
      </c>
      <c r="X218">
        <v>8.0906465014318982</v>
      </c>
      <c r="Y218">
        <v>7.6384140484715406</v>
      </c>
      <c r="Z218">
        <v>7.7511119606621044</v>
      </c>
      <c r="AA218">
        <v>6.0562425276200047</v>
      </c>
      <c r="AB218">
        <v>6.4444632024674409</v>
      </c>
      <c r="AC218">
        <v>6.997677664125038</v>
      </c>
      <c r="AE218">
        <v>217</v>
      </c>
      <c r="AF218" t="s">
        <v>224</v>
      </c>
      <c r="AG218" t="s">
        <v>539</v>
      </c>
      <c r="AH218">
        <v>1.155491121152713</v>
      </c>
      <c r="AI218">
        <v>1.1042998394915531</v>
      </c>
      <c r="AJ218">
        <v>1.1205927879430677</v>
      </c>
      <c r="AK218">
        <v>1.1048546078854955</v>
      </c>
      <c r="AL218">
        <v>1.1756786212114887</v>
      </c>
      <c r="AM218">
        <v>1.276602840201029</v>
      </c>
    </row>
    <row r="219" spans="1:39" x14ac:dyDescent="0.15">
      <c r="A219">
        <v>218</v>
      </c>
      <c r="B219" t="s">
        <v>225</v>
      </c>
      <c r="C219" t="s">
        <v>540</v>
      </c>
      <c r="D219">
        <v>34.635063171386719</v>
      </c>
      <c r="E219">
        <v>34.342639923095703</v>
      </c>
      <c r="F219">
        <v>36.013076782226563</v>
      </c>
      <c r="G219">
        <v>37.274269104003906</v>
      </c>
      <c r="H219">
        <v>46.774063110351563</v>
      </c>
      <c r="I219">
        <v>60.637134552001953</v>
      </c>
      <c r="K219">
        <v>218</v>
      </c>
      <c r="L219" t="s">
        <v>225</v>
      </c>
      <c r="M219" t="s">
        <v>540</v>
      </c>
      <c r="N219">
        <v>8.3324899673461914</v>
      </c>
      <c r="O219">
        <v>8.5345048904418945</v>
      </c>
      <c r="P219">
        <v>8.9496259689331055</v>
      </c>
      <c r="Q219">
        <v>9.5348081588745117</v>
      </c>
      <c r="R219">
        <v>11.96486759185791</v>
      </c>
      <c r="S219">
        <v>15.51106071472168</v>
      </c>
      <c r="U219">
        <v>218</v>
      </c>
      <c r="V219" t="s">
        <v>225</v>
      </c>
      <c r="W219" t="s">
        <v>540</v>
      </c>
      <c r="X219">
        <v>24.812642610209227</v>
      </c>
      <c r="Y219">
        <v>23.050032237004668</v>
      </c>
      <c r="Z219">
        <v>24.17119232812583</v>
      </c>
      <c r="AA219">
        <v>22.153555368896182</v>
      </c>
      <c r="AB219">
        <v>27.799655051726546</v>
      </c>
      <c r="AC219">
        <v>36.039021449345277</v>
      </c>
      <c r="AE219">
        <v>218</v>
      </c>
      <c r="AF219" t="s">
        <v>225</v>
      </c>
      <c r="AG219" t="s">
        <v>540</v>
      </c>
      <c r="AH219">
        <v>10.028312108809033</v>
      </c>
      <c r="AI219">
        <v>9.9882412824697244</v>
      </c>
      <c r="AJ219">
        <v>10.474072165101459</v>
      </c>
      <c r="AK219">
        <v>11.078183407137038</v>
      </c>
      <c r="AL219">
        <v>13.901591513864313</v>
      </c>
      <c r="AM219">
        <v>18.021797530076793</v>
      </c>
    </row>
    <row r="220" spans="1:39" x14ac:dyDescent="0.15">
      <c r="A220">
        <v>219</v>
      </c>
      <c r="B220" t="s">
        <v>541</v>
      </c>
      <c r="C220" t="s">
        <v>542</v>
      </c>
      <c r="D220">
        <v>25.358640670776367</v>
      </c>
      <c r="E220">
        <v>28.043188095092773</v>
      </c>
      <c r="F220">
        <v>26.721565246582031</v>
      </c>
      <c r="G220">
        <v>23.580574035644531</v>
      </c>
      <c r="H220">
        <v>24.08088493347168</v>
      </c>
      <c r="I220">
        <v>24.478616714477539</v>
      </c>
      <c r="K220">
        <v>219</v>
      </c>
      <c r="L220" t="s">
        <v>541</v>
      </c>
      <c r="M220" t="s">
        <v>542</v>
      </c>
      <c r="N220">
        <v>3.4372656345367432</v>
      </c>
      <c r="O220">
        <v>3.8011455535888672</v>
      </c>
      <c r="P220">
        <v>3.6220047473907471</v>
      </c>
      <c r="Q220">
        <v>3.5039989948272705</v>
      </c>
      <c r="R220">
        <v>3.5783436298370361</v>
      </c>
      <c r="S220">
        <v>3.6374454498291016</v>
      </c>
      <c r="U220">
        <v>219</v>
      </c>
      <c r="V220" t="s">
        <v>541</v>
      </c>
      <c r="W220" t="s">
        <v>542</v>
      </c>
      <c r="X220">
        <v>28.611289420937442</v>
      </c>
      <c r="Y220">
        <v>31.640171851492713</v>
      </c>
      <c r="Z220">
        <v>30.149029731834734</v>
      </c>
      <c r="AA220">
        <v>22.326425132705314</v>
      </c>
      <c r="AB220">
        <v>22.800127008684814</v>
      </c>
      <c r="AC220">
        <v>23.176705685525974</v>
      </c>
      <c r="AE220">
        <v>219</v>
      </c>
      <c r="AF220" t="s">
        <v>541</v>
      </c>
      <c r="AG220" t="s">
        <v>542</v>
      </c>
      <c r="AH220">
        <v>5.8721783997515953</v>
      </c>
      <c r="AI220">
        <v>6.493825950213898</v>
      </c>
      <c r="AJ220">
        <v>6.1877840792170717</v>
      </c>
      <c r="AK220">
        <v>5.7401125474995922</v>
      </c>
      <c r="AL220">
        <v>5.8619010589125038</v>
      </c>
      <c r="AM220">
        <v>5.9587192452190196</v>
      </c>
    </row>
    <row r="221" spans="1:39" x14ac:dyDescent="0.15">
      <c r="A221">
        <v>220</v>
      </c>
      <c r="B221" t="s">
        <v>543</v>
      </c>
      <c r="C221" t="s">
        <v>544</v>
      </c>
      <c r="D221">
        <v>20.586137771606445</v>
      </c>
      <c r="E221">
        <v>20.501245498657227</v>
      </c>
      <c r="F221">
        <v>21.420902252197266</v>
      </c>
      <c r="G221">
        <v>22.091903686523438</v>
      </c>
      <c r="H221">
        <v>23.609243392944336</v>
      </c>
      <c r="I221">
        <v>21.465478897094727</v>
      </c>
      <c r="K221">
        <v>220</v>
      </c>
      <c r="L221" t="s">
        <v>543</v>
      </c>
      <c r="M221" t="s">
        <v>544</v>
      </c>
      <c r="N221">
        <v>3.1889543533325195</v>
      </c>
      <c r="O221">
        <v>3.1758038997650146</v>
      </c>
      <c r="P221">
        <v>3.3182659149169922</v>
      </c>
      <c r="Q221">
        <v>3.3514652252197266</v>
      </c>
      <c r="R221">
        <v>3.5816540718078613</v>
      </c>
      <c r="S221">
        <v>3.2564330101013184</v>
      </c>
      <c r="U221">
        <v>220</v>
      </c>
      <c r="V221" t="s">
        <v>543</v>
      </c>
      <c r="W221" t="s">
        <v>544</v>
      </c>
      <c r="X221">
        <v>19.107230518320225</v>
      </c>
      <c r="Y221">
        <v>19.028437815151893</v>
      </c>
      <c r="Z221">
        <v>19.88202543280881</v>
      </c>
      <c r="AA221">
        <v>21.111292633049658</v>
      </c>
      <c r="AB221">
        <v>22.561280595874113</v>
      </c>
      <c r="AC221">
        <v>20.512673749314789</v>
      </c>
      <c r="AE221">
        <v>220</v>
      </c>
      <c r="AF221" t="s">
        <v>543</v>
      </c>
      <c r="AG221" t="s">
        <v>544</v>
      </c>
      <c r="AH221">
        <v>2.0930290386052692</v>
      </c>
      <c r="AI221">
        <v>2.0843979910233918</v>
      </c>
      <c r="AJ221">
        <v>2.1779010064937303</v>
      </c>
      <c r="AK221">
        <v>2.0844127732312208</v>
      </c>
      <c r="AL221">
        <v>2.2275765994959991</v>
      </c>
      <c r="AM221">
        <v>2.0253084412870463</v>
      </c>
    </row>
    <row r="222" spans="1:39" x14ac:dyDescent="0.15">
      <c r="A222">
        <v>221</v>
      </c>
      <c r="B222" t="s">
        <v>226</v>
      </c>
      <c r="C222" t="s">
        <v>545</v>
      </c>
      <c r="D222">
        <v>16.527664184570313</v>
      </c>
      <c r="E222">
        <v>17.701738357543945</v>
      </c>
      <c r="F222">
        <v>17.948165893554688</v>
      </c>
      <c r="G222">
        <v>16.977565765380859</v>
      </c>
      <c r="H222">
        <v>17.199012756347656</v>
      </c>
      <c r="I222">
        <v>18.269336700439453</v>
      </c>
      <c r="K222">
        <v>221</v>
      </c>
      <c r="L222" t="s">
        <v>226</v>
      </c>
      <c r="M222" t="s">
        <v>545</v>
      </c>
      <c r="N222">
        <v>1.3819421529769897</v>
      </c>
      <c r="O222">
        <v>1.4958066940307617</v>
      </c>
      <c r="P222">
        <v>1.5166300535202026</v>
      </c>
      <c r="Q222">
        <v>1.5563470125198364</v>
      </c>
      <c r="R222">
        <v>1.5766472816467285</v>
      </c>
      <c r="S222">
        <v>1.6747647523880005</v>
      </c>
      <c r="U222">
        <v>221</v>
      </c>
      <c r="V222" t="s">
        <v>226</v>
      </c>
      <c r="W222" t="s">
        <v>545</v>
      </c>
      <c r="X222">
        <v>12.182055749380483</v>
      </c>
      <c r="Y222">
        <v>12.609054453103576</v>
      </c>
      <c r="Z222">
        <v>12.784586533657226</v>
      </c>
      <c r="AA222">
        <v>10.99819745630667</v>
      </c>
      <c r="AB222">
        <v>11.141652205736754</v>
      </c>
      <c r="AC222">
        <v>11.835016827982177</v>
      </c>
      <c r="AE222">
        <v>221</v>
      </c>
      <c r="AF222" t="s">
        <v>226</v>
      </c>
      <c r="AG222" t="s">
        <v>545</v>
      </c>
      <c r="AH222">
        <v>8.6933990984745115</v>
      </c>
      <c r="AI222">
        <v>8.9965639731979916</v>
      </c>
      <c r="AJ222">
        <v>9.1218061630800982</v>
      </c>
      <c r="AK222">
        <v>8.960911585447807</v>
      </c>
      <c r="AL222">
        <v>9.0777930409101693</v>
      </c>
      <c r="AM222">
        <v>9.6427200756449221</v>
      </c>
    </row>
    <row r="223" spans="1:39" x14ac:dyDescent="0.15">
      <c r="A223">
        <v>222</v>
      </c>
      <c r="B223" t="s">
        <v>546</v>
      </c>
      <c r="C223" t="s">
        <v>547</v>
      </c>
      <c r="D223">
        <v>32.834491729736328</v>
      </c>
      <c r="E223">
        <v>30.305337905883789</v>
      </c>
      <c r="F223">
        <v>32.026748657226563</v>
      </c>
      <c r="G223">
        <v>27.573066711425781</v>
      </c>
      <c r="H223">
        <v>28.185024261474609</v>
      </c>
      <c r="I223">
        <v>30.038381576538086</v>
      </c>
      <c r="K223">
        <v>222</v>
      </c>
      <c r="L223" t="s">
        <v>546</v>
      </c>
      <c r="M223" t="s">
        <v>547</v>
      </c>
      <c r="N223">
        <v>7.4250302314758301</v>
      </c>
      <c r="O223">
        <v>7.3217997550964355</v>
      </c>
      <c r="P223">
        <v>7.7376947402954102</v>
      </c>
      <c r="Q223">
        <v>7.3534622192382813</v>
      </c>
      <c r="R223">
        <v>7.516664981842041</v>
      </c>
      <c r="S223">
        <v>8.0109367370605469</v>
      </c>
      <c r="U223">
        <v>222</v>
      </c>
      <c r="V223" t="s">
        <v>546</v>
      </c>
      <c r="W223" t="s">
        <v>547</v>
      </c>
      <c r="X223">
        <v>-96.051487424983236</v>
      </c>
      <c r="Y223">
        <v>10.316166381048916</v>
      </c>
      <c r="Z223">
        <v>10.902147781374975</v>
      </c>
      <c r="AA223">
        <v>13.146309431684335</v>
      </c>
      <c r="AB223">
        <v>13.438079140060335</v>
      </c>
      <c r="AC223">
        <v>14.321724542570506</v>
      </c>
      <c r="AE223">
        <v>222</v>
      </c>
      <c r="AF223" t="s">
        <v>546</v>
      </c>
      <c r="AG223" t="s">
        <v>547</v>
      </c>
      <c r="AH223">
        <v>1.9655695456998969</v>
      </c>
      <c r="AI223">
        <v>1.906438630742316</v>
      </c>
      <c r="AJ223">
        <v>2.0147286230916341</v>
      </c>
      <c r="AK223">
        <v>1.8267063176974865</v>
      </c>
      <c r="AL223">
        <v>1.8672483095297072</v>
      </c>
      <c r="AM223">
        <v>1.990032627650147</v>
      </c>
    </row>
    <row r="224" spans="1:39" x14ac:dyDescent="0.15">
      <c r="A224">
        <v>223</v>
      </c>
      <c r="B224" t="s">
        <v>227</v>
      </c>
      <c r="C224" t="s">
        <v>548</v>
      </c>
      <c r="D224">
        <v>40.267051696777344</v>
      </c>
      <c r="E224">
        <v>47.398185729980469</v>
      </c>
      <c r="F224">
        <v>41.844654083251953</v>
      </c>
      <c r="G224">
        <v>31.98469352722168</v>
      </c>
      <c r="H224">
        <v>36.707771301269531</v>
      </c>
      <c r="I224">
        <v>34.478477478027344</v>
      </c>
      <c r="K224">
        <v>223</v>
      </c>
      <c r="L224" t="s">
        <v>227</v>
      </c>
      <c r="M224" t="s">
        <v>548</v>
      </c>
      <c r="N224">
        <v>3.7227170467376709</v>
      </c>
      <c r="O224">
        <v>4.2852926254272461</v>
      </c>
      <c r="P224">
        <v>3.7831952571868896</v>
      </c>
      <c r="Q224">
        <v>3.5460047721862793</v>
      </c>
      <c r="R224">
        <v>4.0696320533752441</v>
      </c>
      <c r="S224">
        <v>3.8224799633026123</v>
      </c>
      <c r="U224">
        <v>223</v>
      </c>
      <c r="V224" t="s">
        <v>227</v>
      </c>
      <c r="W224" t="s">
        <v>548</v>
      </c>
      <c r="X224">
        <v>-43.527168374587816</v>
      </c>
      <c r="Y224">
        <v>-16.417530577333977</v>
      </c>
      <c r="Z224">
        <v>-14.493927911624953</v>
      </c>
      <c r="AA224">
        <v>-13.177112160032085</v>
      </c>
      <c r="AB224">
        <v>-15.122934983427255</v>
      </c>
      <c r="AC224">
        <v>-14.204506610784733</v>
      </c>
      <c r="AE224">
        <v>223</v>
      </c>
      <c r="AF224" t="s">
        <v>227</v>
      </c>
      <c r="AG224" t="s">
        <v>548</v>
      </c>
      <c r="AH224">
        <v>2.00488268356996</v>
      </c>
      <c r="AI224">
        <v>2.354813664982446</v>
      </c>
      <c r="AJ224">
        <v>2.0789057979697292</v>
      </c>
      <c r="AK224">
        <v>1.9232844433491836</v>
      </c>
      <c r="AL224">
        <v>2.207289824824255</v>
      </c>
      <c r="AM224">
        <v>2.0732392847680212</v>
      </c>
    </row>
    <row r="225" spans="1:39" x14ac:dyDescent="0.15">
      <c r="A225">
        <v>224</v>
      </c>
      <c r="B225" t="s">
        <v>228</v>
      </c>
      <c r="C225" t="s">
        <v>549</v>
      </c>
      <c r="D225">
        <v>17.139183044433594</v>
      </c>
      <c r="E225">
        <v>16.456649780273438</v>
      </c>
      <c r="F225">
        <v>16.532485961914063</v>
      </c>
      <c r="G225">
        <v>11.81381893157959</v>
      </c>
      <c r="H225">
        <v>12.4119873046875</v>
      </c>
      <c r="I225">
        <v>13.907406806945801</v>
      </c>
      <c r="K225">
        <v>224</v>
      </c>
      <c r="L225" t="s">
        <v>228</v>
      </c>
      <c r="M225" t="s">
        <v>549</v>
      </c>
      <c r="N225">
        <v>0.75508058071136475</v>
      </c>
      <c r="O225">
        <v>0.72501099109649658</v>
      </c>
      <c r="P225">
        <v>0.72835206985473633</v>
      </c>
      <c r="Q225">
        <v>0.76409262418746948</v>
      </c>
      <c r="R225">
        <v>0.8027808666229248</v>
      </c>
      <c r="S225">
        <v>0.89950144290924072</v>
      </c>
      <c r="U225">
        <v>224</v>
      </c>
      <c r="V225" t="s">
        <v>228</v>
      </c>
      <c r="W225" t="s">
        <v>549</v>
      </c>
      <c r="X225">
        <v>5.7261700643158528</v>
      </c>
      <c r="Y225">
        <v>5.4981367431760857</v>
      </c>
      <c r="Z225">
        <v>5.5234737789977713</v>
      </c>
      <c r="AA225">
        <v>3.5880693728603381</v>
      </c>
      <c r="AB225">
        <v>3.7697437717235638</v>
      </c>
      <c r="AC225">
        <v>4.2239297677564203</v>
      </c>
      <c r="AE225">
        <v>224</v>
      </c>
      <c r="AF225" t="s">
        <v>228</v>
      </c>
      <c r="AG225" t="s">
        <v>549</v>
      </c>
      <c r="AH225">
        <v>0.32087953825131221</v>
      </c>
      <c r="AI225">
        <v>0.30810114956019957</v>
      </c>
      <c r="AJ225">
        <v>0.30952097053369532</v>
      </c>
      <c r="AK225">
        <v>0.31541920551221786</v>
      </c>
      <c r="AL225">
        <v>0.33138979821724884</v>
      </c>
      <c r="AM225">
        <v>0.37131627988091176</v>
      </c>
    </row>
    <row r="226" spans="1:39" x14ac:dyDescent="0.15">
      <c r="A226">
        <v>225</v>
      </c>
      <c r="B226" t="s">
        <v>550</v>
      </c>
      <c r="C226" t="s">
        <v>551</v>
      </c>
      <c r="D226">
        <v>22.559030532836914</v>
      </c>
      <c r="E226">
        <v>24.562341690063477</v>
      </c>
      <c r="F226">
        <v>24.562341690063477</v>
      </c>
      <c r="G226">
        <v>22.327169418334961</v>
      </c>
      <c r="H226">
        <v>21.863950729370117</v>
      </c>
      <c r="I226">
        <v>22.373491287231445</v>
      </c>
      <c r="K226">
        <v>225</v>
      </c>
      <c r="L226" t="s">
        <v>550</v>
      </c>
      <c r="M226" t="s">
        <v>551</v>
      </c>
      <c r="N226">
        <v>1.7303333282470703</v>
      </c>
      <c r="O226">
        <v>1.8943089246749878</v>
      </c>
      <c r="P226">
        <v>1.8943089246749878</v>
      </c>
      <c r="Q226">
        <v>1.8307026624679565</v>
      </c>
      <c r="R226">
        <v>1.7927213907241821</v>
      </c>
      <c r="S226">
        <v>1.8345009088516235</v>
      </c>
      <c r="U226">
        <v>225</v>
      </c>
      <c r="V226" t="s">
        <v>550</v>
      </c>
      <c r="W226" t="s">
        <v>551</v>
      </c>
      <c r="X226">
        <v>7.6188491104557059</v>
      </c>
      <c r="Y226">
        <v>7.6846461685390652</v>
      </c>
      <c r="Z226">
        <v>7.6846461685390652</v>
      </c>
      <c r="AA226">
        <v>10.282806071693466</v>
      </c>
      <c r="AB226">
        <v>10.069469846139658</v>
      </c>
      <c r="AC226">
        <v>10.304139694248846</v>
      </c>
      <c r="AE226">
        <v>225</v>
      </c>
      <c r="AF226" t="s">
        <v>550</v>
      </c>
      <c r="AG226" t="s">
        <v>551</v>
      </c>
      <c r="AH226">
        <v>1.7805326907242971</v>
      </c>
      <c r="AI226">
        <v>1.852980594477341</v>
      </c>
      <c r="AJ226">
        <v>1.852980594477341</v>
      </c>
      <c r="AK226">
        <v>1.8685889587417799</v>
      </c>
      <c r="AL226">
        <v>1.8298215529587551</v>
      </c>
      <c r="AM226">
        <v>1.8724656993200823</v>
      </c>
    </row>
    <row r="227" spans="1:39" x14ac:dyDescent="0.15">
      <c r="A227">
        <v>226</v>
      </c>
      <c r="B227" t="s">
        <v>229</v>
      </c>
      <c r="C227" t="s">
        <v>552</v>
      </c>
      <c r="D227">
        <v>16.844661712646484</v>
      </c>
      <c r="E227">
        <v>19.957296371459961</v>
      </c>
      <c r="F227">
        <v>20.523460388183594</v>
      </c>
      <c r="G227">
        <v>20.651178359985352</v>
      </c>
      <c r="H227">
        <v>26.127368927001953</v>
      </c>
      <c r="I227">
        <v>29.030410766601563</v>
      </c>
      <c r="K227">
        <v>226</v>
      </c>
      <c r="L227" t="s">
        <v>229</v>
      </c>
      <c r="M227" t="s">
        <v>552</v>
      </c>
      <c r="N227">
        <v>0.73686778545379639</v>
      </c>
      <c r="O227">
        <v>0.7177308201789856</v>
      </c>
      <c r="P227">
        <v>0.73809200525283813</v>
      </c>
      <c r="Q227">
        <v>0.77821117639541626</v>
      </c>
      <c r="R227">
        <v>0.9845738410949707</v>
      </c>
      <c r="S227">
        <v>1.0939708948135376</v>
      </c>
      <c r="U227">
        <v>226</v>
      </c>
      <c r="V227" t="s">
        <v>229</v>
      </c>
      <c r="W227" t="s">
        <v>552</v>
      </c>
      <c r="X227">
        <v>-11.471300252691652</v>
      </c>
      <c r="Y227">
        <v>75.549356558057781</v>
      </c>
      <c r="Z227">
        <v>77.692600746993577</v>
      </c>
      <c r="AA227">
        <v>-29.959263408121114</v>
      </c>
      <c r="AB227">
        <v>-37.903732611319775</v>
      </c>
      <c r="AC227">
        <v>-42.115258460629704</v>
      </c>
      <c r="AE227">
        <v>226</v>
      </c>
      <c r="AF227" t="s">
        <v>229</v>
      </c>
      <c r="AG227" t="s">
        <v>552</v>
      </c>
      <c r="AH227">
        <v>0.20790104865807635</v>
      </c>
      <c r="AI227">
        <v>0.20218007807243735</v>
      </c>
      <c r="AJ227">
        <v>0.20791568320779463</v>
      </c>
      <c r="AK227">
        <v>0.22344955824373661</v>
      </c>
      <c r="AL227">
        <v>0.28270295542353863</v>
      </c>
      <c r="AM227">
        <v>0.31411439494195098</v>
      </c>
    </row>
    <row r="228" spans="1:39" x14ac:dyDescent="0.15">
      <c r="A228">
        <v>227</v>
      </c>
      <c r="B228" t="s">
        <v>230</v>
      </c>
      <c r="C228" t="s">
        <v>553</v>
      </c>
      <c r="D228">
        <v>28.785259246826172</v>
      </c>
      <c r="E228">
        <v>28.547990798950195</v>
      </c>
      <c r="F228">
        <v>28.075508117675781</v>
      </c>
      <c r="G228">
        <v>28.280389785766602</v>
      </c>
      <c r="H228">
        <v>33.539089202880859</v>
      </c>
      <c r="I228">
        <v>41.248680114746094</v>
      </c>
      <c r="K228">
        <v>227</v>
      </c>
      <c r="L228" t="s">
        <v>230</v>
      </c>
      <c r="M228" t="s">
        <v>553</v>
      </c>
      <c r="N228">
        <v>7.2365016937255859</v>
      </c>
      <c r="O228">
        <v>7.1235241889953613</v>
      </c>
      <c r="P228">
        <v>7.0056262016296387</v>
      </c>
      <c r="Q228">
        <v>6.9371180534362793</v>
      </c>
      <c r="R228">
        <v>8.2270660400390625</v>
      </c>
      <c r="S228">
        <v>10.118210792541504</v>
      </c>
      <c r="U228">
        <v>227</v>
      </c>
      <c r="V228" t="s">
        <v>230</v>
      </c>
      <c r="W228" t="s">
        <v>553</v>
      </c>
      <c r="X228">
        <v>29.287231659848359</v>
      </c>
      <c r="Y228">
        <v>25.087690572540861</v>
      </c>
      <c r="Z228">
        <v>24.672476181531909</v>
      </c>
      <c r="AA228">
        <v>17.319860417127931</v>
      </c>
      <c r="AB228">
        <v>20.540465509416759</v>
      </c>
      <c r="AC228">
        <v>25.262076594944272</v>
      </c>
      <c r="AE228">
        <v>227</v>
      </c>
      <c r="AF228" t="s">
        <v>230</v>
      </c>
      <c r="AG228" t="s">
        <v>553</v>
      </c>
      <c r="AH228">
        <v>3.8639867599870108</v>
      </c>
      <c r="AI228">
        <v>4.0349957129343146</v>
      </c>
      <c r="AJ228">
        <v>3.9682144250024756</v>
      </c>
      <c r="AK228">
        <v>4.1264805533994862</v>
      </c>
      <c r="AL228">
        <v>4.8937941438927846</v>
      </c>
      <c r="AM228">
        <v>6.0187244756567173</v>
      </c>
    </row>
    <row r="229" spans="1:39" x14ac:dyDescent="0.15">
      <c r="A229">
        <v>228</v>
      </c>
      <c r="B229" t="s">
        <v>231</v>
      </c>
      <c r="C229" t="s">
        <v>554</v>
      </c>
      <c r="D229">
        <v>29.755447387695313</v>
      </c>
      <c r="E229">
        <v>22.800931930541992</v>
      </c>
      <c r="F229">
        <v>24.576803207397461</v>
      </c>
      <c r="G229">
        <v>22.593843460083008</v>
      </c>
      <c r="H229">
        <v>32.437324523925781</v>
      </c>
      <c r="I229">
        <v>37.427680969238281</v>
      </c>
      <c r="K229">
        <v>228</v>
      </c>
      <c r="L229" t="s">
        <v>231</v>
      </c>
      <c r="M229" t="s">
        <v>554</v>
      </c>
      <c r="N229">
        <v>2.6682913303375244</v>
      </c>
      <c r="O229">
        <v>2.9953184127807617</v>
      </c>
      <c r="P229">
        <v>3.2286117076873779</v>
      </c>
      <c r="Q229">
        <v>3.5255851745605469</v>
      </c>
      <c r="R229">
        <v>5.0615801811218262</v>
      </c>
      <c r="S229">
        <v>5.8402848243713379</v>
      </c>
      <c r="U229">
        <v>228</v>
      </c>
      <c r="V229" t="s">
        <v>231</v>
      </c>
      <c r="W229" t="s">
        <v>554</v>
      </c>
      <c r="X229">
        <v>8.2800615670172046</v>
      </c>
      <c r="Y229">
        <v>10.023623114477573</v>
      </c>
      <c r="Z229">
        <v>10.804322550375685</v>
      </c>
      <c r="AA229">
        <v>10.031411639693218</v>
      </c>
      <c r="AB229">
        <v>14.401805777582753</v>
      </c>
      <c r="AC229">
        <v>16.617468204903176</v>
      </c>
      <c r="AE229">
        <v>228</v>
      </c>
      <c r="AF229" t="s">
        <v>231</v>
      </c>
      <c r="AG229" t="s">
        <v>554</v>
      </c>
      <c r="AH229">
        <v>1.3610139192152382</v>
      </c>
      <c r="AI229">
        <v>1.38541665676182</v>
      </c>
      <c r="AJ229">
        <v>1.4933211529769268</v>
      </c>
      <c r="AK229">
        <v>1.591773873148407</v>
      </c>
      <c r="AL229">
        <v>2.2852634291473541</v>
      </c>
      <c r="AM229">
        <v>2.636842418246947</v>
      </c>
    </row>
    <row r="230" spans="1:39" x14ac:dyDescent="0.15">
      <c r="A230">
        <v>229</v>
      </c>
      <c r="B230" t="s">
        <v>555</v>
      </c>
      <c r="C230" t="s">
        <v>556</v>
      </c>
      <c r="D230">
        <v>39.146572113037109</v>
      </c>
      <c r="E230">
        <v>36.210601806640625</v>
      </c>
      <c r="F230">
        <v>36.329105377197266</v>
      </c>
      <c r="G230">
        <v>36.097587585449219</v>
      </c>
      <c r="H230">
        <v>39.922393798828125</v>
      </c>
      <c r="I230">
        <v>46.435321807861328</v>
      </c>
      <c r="K230">
        <v>229</v>
      </c>
      <c r="L230" t="s">
        <v>555</v>
      </c>
      <c r="M230" t="s">
        <v>556</v>
      </c>
      <c r="N230">
        <v>4.283146858215332</v>
      </c>
      <c r="O230">
        <v>4.084683895111084</v>
      </c>
      <c r="P230">
        <v>4.0980510711669922</v>
      </c>
      <c r="Q230">
        <v>4.391014575958252</v>
      </c>
      <c r="R230">
        <v>4.8562750816345215</v>
      </c>
      <c r="S230">
        <v>5.6485261917114258</v>
      </c>
      <c r="U230">
        <v>229</v>
      </c>
      <c r="V230" t="s">
        <v>555</v>
      </c>
      <c r="W230" t="s">
        <v>556</v>
      </c>
      <c r="X230">
        <v>30.253053106157694</v>
      </c>
      <c r="Y230">
        <v>29.393259827452397</v>
      </c>
      <c r="Z230">
        <v>29.489450953582441</v>
      </c>
      <c r="AA230">
        <v>30.810904348753731</v>
      </c>
      <c r="AB230">
        <v>34.075549107408911</v>
      </c>
      <c r="AC230">
        <v>39.634622913311709</v>
      </c>
      <c r="AE230">
        <v>229</v>
      </c>
      <c r="AF230" t="s">
        <v>555</v>
      </c>
      <c r="AG230" t="s">
        <v>556</v>
      </c>
      <c r="AH230">
        <v>4.739238319324814</v>
      </c>
      <c r="AI230">
        <v>4.5218750051670478</v>
      </c>
      <c r="AJ230">
        <v>4.5366731000881177</v>
      </c>
      <c r="AK230">
        <v>4.8673619392029348</v>
      </c>
      <c r="AL230">
        <v>5.3830951829737987</v>
      </c>
      <c r="AM230">
        <v>6.2612915498767974</v>
      </c>
    </row>
    <row r="231" spans="1:39" x14ac:dyDescent="0.15">
      <c r="A231">
        <v>230</v>
      </c>
      <c r="B231" t="s">
        <v>232</v>
      </c>
      <c r="C231" t="s">
        <v>557</v>
      </c>
      <c r="D231">
        <v>-56.910453796386719</v>
      </c>
      <c r="E231">
        <v>-20.374555587768555</v>
      </c>
      <c r="F231">
        <v>-23.853137969970703</v>
      </c>
      <c r="G231">
        <v>-28.150178909301758</v>
      </c>
      <c r="H231">
        <v>-29.370019912719727</v>
      </c>
      <c r="I231">
        <v>-33.404880523681641</v>
      </c>
      <c r="K231">
        <v>230</v>
      </c>
      <c r="L231" t="s">
        <v>232</v>
      </c>
      <c r="M231" t="s">
        <v>557</v>
      </c>
      <c r="N231">
        <v>1.3668678998947144</v>
      </c>
      <c r="O231">
        <v>1.4489527940750122</v>
      </c>
      <c r="P231">
        <v>1.6963349580764771</v>
      </c>
      <c r="Q231">
        <v>1.6646765470504761</v>
      </c>
      <c r="R231">
        <v>1.7368124723434448</v>
      </c>
      <c r="S231">
        <v>1.9754160642623901</v>
      </c>
      <c r="U231">
        <v>230</v>
      </c>
      <c r="V231" t="s">
        <v>232</v>
      </c>
      <c r="W231" t="s">
        <v>557</v>
      </c>
      <c r="X231">
        <v>4.0939050638603049</v>
      </c>
      <c r="Y231">
        <v>3.9849024576688086</v>
      </c>
      <c r="Z231">
        <v>4.6652516577586054</v>
      </c>
      <c r="AA231">
        <v>3.9824109487387549</v>
      </c>
      <c r="AB231">
        <v>4.1549820898507681</v>
      </c>
      <c r="AC231">
        <v>4.7257943258366559</v>
      </c>
      <c r="AE231">
        <v>230</v>
      </c>
      <c r="AF231" t="s">
        <v>232</v>
      </c>
      <c r="AG231" t="s">
        <v>557</v>
      </c>
      <c r="AH231">
        <v>0.30615104263253423</v>
      </c>
      <c r="AI231">
        <v>0.30157799506682542</v>
      </c>
      <c r="AJ231">
        <v>0.35306692105384441</v>
      </c>
      <c r="AK231">
        <v>0.34432483153287324</v>
      </c>
      <c r="AL231">
        <v>0.35924557423263104</v>
      </c>
      <c r="AM231">
        <v>0.40859880008567617</v>
      </c>
    </row>
    <row r="232" spans="1:39" x14ac:dyDescent="0.15">
      <c r="A232">
        <v>231</v>
      </c>
      <c r="B232" t="s">
        <v>233</v>
      </c>
      <c r="C232" t="s">
        <v>558</v>
      </c>
      <c r="D232">
        <v>45.85736083984375</v>
      </c>
      <c r="E232">
        <v>54.535045623779297</v>
      </c>
      <c r="F232">
        <v>54.535045623779297</v>
      </c>
      <c r="G232">
        <v>46.604240417480469</v>
      </c>
      <c r="H232">
        <v>45.266319274902344</v>
      </c>
      <c r="I232">
        <v>47.347530364990234</v>
      </c>
      <c r="K232">
        <v>231</v>
      </c>
      <c r="L232" t="s">
        <v>233</v>
      </c>
      <c r="M232" t="s">
        <v>558</v>
      </c>
      <c r="N232">
        <v>4.0114226341247559</v>
      </c>
      <c r="O232">
        <v>3.9073877334594727</v>
      </c>
      <c r="P232">
        <v>3.9073877334594727</v>
      </c>
      <c r="Q232">
        <v>3.0542821884155273</v>
      </c>
      <c r="R232">
        <v>2.9665992259979248</v>
      </c>
      <c r="S232">
        <v>3.1029946804046631</v>
      </c>
      <c r="U232">
        <v>231</v>
      </c>
      <c r="V232" t="s">
        <v>233</v>
      </c>
      <c r="W232" t="s">
        <v>558</v>
      </c>
      <c r="X232">
        <v>21.171999587739986</v>
      </c>
      <c r="Y232">
        <v>26.953210461142472</v>
      </c>
      <c r="Z232">
        <v>26.953210461142472</v>
      </c>
      <c r="AA232">
        <v>16.472672406296386</v>
      </c>
      <c r="AB232">
        <v>15.999772719472434</v>
      </c>
      <c r="AC232">
        <v>16.735394454251743</v>
      </c>
      <c r="AE232">
        <v>231</v>
      </c>
      <c r="AF232" t="s">
        <v>233</v>
      </c>
      <c r="AG232" t="s">
        <v>558</v>
      </c>
      <c r="AH232">
        <v>1.1876962882931064</v>
      </c>
      <c r="AI232">
        <v>1.1862721535447527</v>
      </c>
      <c r="AJ232">
        <v>1.1862721535447527</v>
      </c>
      <c r="AK232">
        <v>0.9277379789929151</v>
      </c>
      <c r="AL232">
        <v>0.90110435277251255</v>
      </c>
      <c r="AM232">
        <v>0.94253443798847047</v>
      </c>
    </row>
    <row r="233" spans="1:39" x14ac:dyDescent="0.15">
      <c r="A233">
        <v>232</v>
      </c>
      <c r="B233" t="s">
        <v>234</v>
      </c>
      <c r="C233" t="s">
        <v>559</v>
      </c>
      <c r="D233">
        <v>13.624367713928223</v>
      </c>
      <c r="E233">
        <v>14.100744247436523</v>
      </c>
      <c r="F233">
        <v>16.006250381469727</v>
      </c>
      <c r="G233">
        <v>14.450095176696777</v>
      </c>
      <c r="H233">
        <v>15.925849914550781</v>
      </c>
      <c r="I233">
        <v>18.231716156005859</v>
      </c>
      <c r="K233">
        <v>232</v>
      </c>
      <c r="L233" t="s">
        <v>234</v>
      </c>
      <c r="M233" t="s">
        <v>559</v>
      </c>
      <c r="N233">
        <v>1.9770829677581787</v>
      </c>
      <c r="O233">
        <v>2.0462117195129395</v>
      </c>
      <c r="P233">
        <v>2.3227267265319824</v>
      </c>
      <c r="Q233">
        <v>2.0874533653259277</v>
      </c>
      <c r="R233">
        <v>2.3006401062011719</v>
      </c>
      <c r="S233">
        <v>2.6337442398071289</v>
      </c>
      <c r="U233">
        <v>232</v>
      </c>
      <c r="V233" t="s">
        <v>234</v>
      </c>
      <c r="W233" t="s">
        <v>559</v>
      </c>
      <c r="X233">
        <v>11.181697456793096</v>
      </c>
      <c r="Y233">
        <v>11.572665899338308</v>
      </c>
      <c r="Z233">
        <v>13.136539669519161</v>
      </c>
      <c r="AA233">
        <v>11.206868200152179</v>
      </c>
      <c r="AB233">
        <v>12.351399420593253</v>
      </c>
      <c r="AC233">
        <v>14.13972945253243</v>
      </c>
      <c r="AE233">
        <v>232</v>
      </c>
      <c r="AF233" t="s">
        <v>234</v>
      </c>
      <c r="AG233" t="s">
        <v>559</v>
      </c>
      <c r="AH233">
        <v>1.4618785876548348</v>
      </c>
      <c r="AI233">
        <v>1.512993223586822</v>
      </c>
      <c r="AJ233">
        <v>1.7174517673147709</v>
      </c>
      <c r="AK233">
        <v>1.6645159019954023</v>
      </c>
      <c r="AL233">
        <v>1.8345090153906776</v>
      </c>
      <c r="AM233">
        <v>2.1001232550707947</v>
      </c>
    </row>
    <row r="234" spans="1:39" x14ac:dyDescent="0.15">
      <c r="A234">
        <v>233</v>
      </c>
      <c r="B234" t="s">
        <v>235</v>
      </c>
      <c r="C234" t="s">
        <v>560</v>
      </c>
      <c r="D234">
        <v>46.850017547607422</v>
      </c>
      <c r="E234">
        <v>43.161941528320313</v>
      </c>
      <c r="F234">
        <v>47.283504486083984</v>
      </c>
      <c r="G234">
        <v>41.788150787353516</v>
      </c>
      <c r="H234">
        <v>41.788150787353516</v>
      </c>
      <c r="I234">
        <v>46.847248077392578</v>
      </c>
      <c r="K234">
        <v>233</v>
      </c>
      <c r="L234" t="s">
        <v>235</v>
      </c>
      <c r="M234" t="s">
        <v>560</v>
      </c>
      <c r="N234">
        <v>2.902641773223877</v>
      </c>
      <c r="O234">
        <v>2.9975759983062744</v>
      </c>
      <c r="P234">
        <v>3.2838168144226074</v>
      </c>
      <c r="Q234">
        <v>3.1318838596343994</v>
      </c>
      <c r="R234">
        <v>3.1318838596343994</v>
      </c>
      <c r="S234">
        <v>3.5110464096069336</v>
      </c>
      <c r="U234">
        <v>233</v>
      </c>
      <c r="V234" t="s">
        <v>235</v>
      </c>
      <c r="W234" t="s">
        <v>560</v>
      </c>
      <c r="X234">
        <v>10.205591865804392</v>
      </c>
      <c r="Y234">
        <v>9.4597919543274145</v>
      </c>
      <c r="Z234">
        <v>10.363114262821</v>
      </c>
      <c r="AA234">
        <v>11.318284781281617</v>
      </c>
      <c r="AB234">
        <v>11.318284781281617</v>
      </c>
      <c r="AC234">
        <v>12.688537176145406</v>
      </c>
      <c r="AE234">
        <v>233</v>
      </c>
      <c r="AF234" t="s">
        <v>235</v>
      </c>
      <c r="AG234" t="s">
        <v>560</v>
      </c>
      <c r="AH234">
        <v>1.398757864004547</v>
      </c>
      <c r="AI234">
        <v>1.368687588969959</v>
      </c>
      <c r="AJ234">
        <v>1.4993845470472751</v>
      </c>
      <c r="AK234">
        <v>1.448287166646945</v>
      </c>
      <c r="AL234">
        <v>1.448287166646945</v>
      </c>
      <c r="AM234">
        <v>1.6236245960276314</v>
      </c>
    </row>
    <row r="235" spans="1:39" x14ac:dyDescent="0.15">
      <c r="A235">
        <v>234</v>
      </c>
      <c r="B235" t="s">
        <v>236</v>
      </c>
      <c r="C235" t="s">
        <v>561</v>
      </c>
      <c r="D235">
        <v>19.127994537353516</v>
      </c>
      <c r="E235">
        <v>18.602499008178711</v>
      </c>
      <c r="F235">
        <v>19.127994537353516</v>
      </c>
      <c r="G235">
        <v>19.454721450805664</v>
      </c>
      <c r="H235">
        <v>20.336523056030273</v>
      </c>
      <c r="I235">
        <v>23.092147827148438</v>
      </c>
      <c r="K235">
        <v>234</v>
      </c>
      <c r="L235" t="s">
        <v>236</v>
      </c>
      <c r="M235" t="s">
        <v>561</v>
      </c>
      <c r="N235">
        <v>1.9253977537155151</v>
      </c>
      <c r="O235">
        <v>1.8725022077560425</v>
      </c>
      <c r="P235">
        <v>1.9253977537155151</v>
      </c>
      <c r="Q235">
        <v>1.817052960395813</v>
      </c>
      <c r="R235">
        <v>1.8994122743606567</v>
      </c>
      <c r="S235">
        <v>2.156785249710083</v>
      </c>
      <c r="U235">
        <v>234</v>
      </c>
      <c r="V235" t="s">
        <v>236</v>
      </c>
      <c r="W235" t="s">
        <v>561</v>
      </c>
      <c r="X235">
        <v>5.1253746561805729</v>
      </c>
      <c r="Y235">
        <v>4.9845676598446564</v>
      </c>
      <c r="Z235">
        <v>5.1253746561805729</v>
      </c>
      <c r="AA235">
        <v>6.8520192905894799</v>
      </c>
      <c r="AB235">
        <v>7.1625924019362186</v>
      </c>
      <c r="AC235">
        <v>8.1331333778950636</v>
      </c>
      <c r="AE235">
        <v>234</v>
      </c>
      <c r="AF235" t="s">
        <v>236</v>
      </c>
      <c r="AG235" t="s">
        <v>561</v>
      </c>
      <c r="AH235">
        <v>0.45378720337313905</v>
      </c>
      <c r="AI235">
        <v>0.44132052193637877</v>
      </c>
      <c r="AJ235">
        <v>0.45378720337313905</v>
      </c>
      <c r="AK235">
        <v>0.44991560728157026</v>
      </c>
      <c r="AL235">
        <v>0.47030838261844082</v>
      </c>
      <c r="AM235">
        <v>0.53403580574316556</v>
      </c>
    </row>
    <row r="236" spans="1:39" x14ac:dyDescent="0.15">
      <c r="A236">
        <v>235</v>
      </c>
      <c r="B236" t="s">
        <v>237</v>
      </c>
      <c r="C236" t="s">
        <v>562</v>
      </c>
      <c r="D236">
        <v>344.52798461914063</v>
      </c>
      <c r="E236">
        <v>21.742429733276367</v>
      </c>
      <c r="F236">
        <v>21.466335296630859</v>
      </c>
      <c r="G236">
        <v>10.738884925842285</v>
      </c>
      <c r="H236">
        <v>10.878805160522461</v>
      </c>
      <c r="I236">
        <v>10.84382438659668</v>
      </c>
      <c r="K236">
        <v>235</v>
      </c>
      <c r="L236" t="s">
        <v>237</v>
      </c>
      <c r="M236" t="s">
        <v>562</v>
      </c>
      <c r="N236">
        <v>1.1482987403869629</v>
      </c>
      <c r="O236">
        <v>1.1618117094039917</v>
      </c>
      <c r="P236">
        <v>1.1470584869384766</v>
      </c>
      <c r="Q236">
        <v>1.1309589147567749</v>
      </c>
      <c r="R236">
        <v>1.1456944942474365</v>
      </c>
      <c r="S236">
        <v>1.1420105695724487</v>
      </c>
      <c r="U236">
        <v>235</v>
      </c>
      <c r="V236" t="s">
        <v>237</v>
      </c>
      <c r="W236" t="s">
        <v>562</v>
      </c>
      <c r="X236">
        <v>14.932808394559368</v>
      </c>
      <c r="Y236">
        <v>6.750739686282266</v>
      </c>
      <c r="Z236">
        <v>6.6650160071648274</v>
      </c>
      <c r="AA236">
        <v>12.628721522586057</v>
      </c>
      <c r="AB236">
        <v>12.793265122683975</v>
      </c>
      <c r="AC236">
        <v>12.752129221695052</v>
      </c>
      <c r="AE236">
        <v>235</v>
      </c>
      <c r="AF236" t="s">
        <v>237</v>
      </c>
      <c r="AG236" t="s">
        <v>562</v>
      </c>
      <c r="AH236">
        <v>1.2535991854333337</v>
      </c>
      <c r="AI236">
        <v>1.4438476766711597</v>
      </c>
      <c r="AJ236">
        <v>1.4255131028790573</v>
      </c>
      <c r="AK236">
        <v>1.8731237498423237</v>
      </c>
      <c r="AL236">
        <v>1.8975292705972742</v>
      </c>
      <c r="AM236">
        <v>1.891427890265488</v>
      </c>
    </row>
    <row r="237" spans="1:39" x14ac:dyDescent="0.15">
      <c r="A237">
        <v>236</v>
      </c>
      <c r="B237" t="s">
        <v>563</v>
      </c>
      <c r="C237" t="s">
        <v>564</v>
      </c>
      <c r="D237">
        <v>26.982793807983398</v>
      </c>
      <c r="E237">
        <v>22.374029159545898</v>
      </c>
      <c r="F237">
        <v>24.642789840698242</v>
      </c>
      <c r="G237">
        <v>25.539264678955078</v>
      </c>
      <c r="H237">
        <v>26.782596588134766</v>
      </c>
      <c r="I237">
        <v>28.3316650390625</v>
      </c>
      <c r="K237">
        <v>236</v>
      </c>
      <c r="L237" t="s">
        <v>563</v>
      </c>
      <c r="M237" t="s">
        <v>564</v>
      </c>
      <c r="N237">
        <v>7.4925565719604492</v>
      </c>
      <c r="O237">
        <v>6.4350662231445313</v>
      </c>
      <c r="P237">
        <v>7.0875911712646484</v>
      </c>
      <c r="Q237">
        <v>6.5324249267578125</v>
      </c>
      <c r="R237">
        <v>6.8504443168640137</v>
      </c>
      <c r="S237">
        <v>7.2466645240783691</v>
      </c>
      <c r="U237">
        <v>236</v>
      </c>
      <c r="V237" t="s">
        <v>563</v>
      </c>
      <c r="W237" t="s">
        <v>564</v>
      </c>
      <c r="X237">
        <v>29.649929902966146</v>
      </c>
      <c r="Y237">
        <v>36.501754874911846</v>
      </c>
      <c r="Z237">
        <v>40.20308698745923</v>
      </c>
      <c r="AA237">
        <v>25.411117978058002</v>
      </c>
      <c r="AB237">
        <v>26.648211511023501</v>
      </c>
      <c r="AC237">
        <v>28.189508368675238</v>
      </c>
      <c r="AE237">
        <v>236</v>
      </c>
      <c r="AF237" t="s">
        <v>563</v>
      </c>
      <c r="AG237" t="s">
        <v>564</v>
      </c>
      <c r="AH237">
        <v>1.1196490808584019</v>
      </c>
      <c r="AI237">
        <v>0.97960653549056631</v>
      </c>
      <c r="AJ237">
        <v>1.0789400919154006</v>
      </c>
      <c r="AK237">
        <v>0.96334988223187268</v>
      </c>
      <c r="AL237">
        <v>1.0102487990887061</v>
      </c>
      <c r="AM237">
        <v>1.0686802363668795</v>
      </c>
    </row>
    <row r="238" spans="1:39" x14ac:dyDescent="0.15">
      <c r="A238">
        <v>237</v>
      </c>
      <c r="B238" t="s">
        <v>239</v>
      </c>
      <c r="C238" t="s">
        <v>565</v>
      </c>
      <c r="D238">
        <v>23.313922882080078</v>
      </c>
      <c r="E238">
        <v>23.467929840087891</v>
      </c>
      <c r="F238">
        <v>23.537361145019531</v>
      </c>
      <c r="G238">
        <v>24.844289779663086</v>
      </c>
      <c r="H238">
        <v>25.40416145324707</v>
      </c>
      <c r="I238">
        <v>25.054241180419922</v>
      </c>
      <c r="K238">
        <v>237</v>
      </c>
      <c r="L238" t="s">
        <v>239</v>
      </c>
      <c r="M238" t="s">
        <v>565</v>
      </c>
      <c r="N238">
        <v>1.9256627559661865</v>
      </c>
      <c r="O238">
        <v>1.9164478778839111</v>
      </c>
      <c r="P238">
        <v>1.9221178293228149</v>
      </c>
      <c r="Q238">
        <v>1.9617792367935181</v>
      </c>
      <c r="R238">
        <v>2.0059883594512939</v>
      </c>
      <c r="S238">
        <v>1.9783576726913452</v>
      </c>
      <c r="U238">
        <v>237</v>
      </c>
      <c r="V238" t="s">
        <v>239</v>
      </c>
      <c r="W238" t="s">
        <v>565</v>
      </c>
      <c r="X238">
        <v>14.677009762256739</v>
      </c>
      <c r="Y238">
        <v>16.971588798585419</v>
      </c>
      <c r="Z238">
        <v>17.021800604470076</v>
      </c>
      <c r="AA238">
        <v>19.453515229421249</v>
      </c>
      <c r="AB238">
        <v>19.891904304189133</v>
      </c>
      <c r="AC238">
        <v>19.617911137687262</v>
      </c>
      <c r="AE238">
        <v>237</v>
      </c>
      <c r="AF238" t="s">
        <v>239</v>
      </c>
      <c r="AG238" t="s">
        <v>565</v>
      </c>
      <c r="AH238">
        <v>1.695841426196333</v>
      </c>
      <c r="AI238">
        <v>1.7898688353016494</v>
      </c>
      <c r="AJ238">
        <v>1.7951643057248223</v>
      </c>
      <c r="AK238">
        <v>1.8601756035946033</v>
      </c>
      <c r="AL238">
        <v>1.9020950537375936</v>
      </c>
      <c r="AM238">
        <v>1.8758953978981394</v>
      </c>
    </row>
    <row r="239" spans="1:39" x14ac:dyDescent="0.15">
      <c r="A239">
        <v>238</v>
      </c>
      <c r="B239" t="s">
        <v>566</v>
      </c>
      <c r="C239" t="s">
        <v>567</v>
      </c>
      <c r="D239">
        <v>17.369476318359375</v>
      </c>
      <c r="E239">
        <v>17.575714111328125</v>
      </c>
      <c r="F239">
        <v>17.80192756652832</v>
      </c>
      <c r="G239">
        <v>18.55354118347168</v>
      </c>
      <c r="H239">
        <v>14.446413993835449</v>
      </c>
      <c r="I239">
        <v>14.217710494995117</v>
      </c>
      <c r="K239">
        <v>238</v>
      </c>
      <c r="L239" t="s">
        <v>566</v>
      </c>
      <c r="M239" t="s">
        <v>567</v>
      </c>
      <c r="N239">
        <v>5.4180464744567871</v>
      </c>
      <c r="O239">
        <v>5.5872416496276855</v>
      </c>
      <c r="P239">
        <v>5.6591534614562988</v>
      </c>
      <c r="Q239">
        <v>5.552617073059082</v>
      </c>
      <c r="R239">
        <v>4.3234553337097168</v>
      </c>
      <c r="S239">
        <v>4.2550101280212402</v>
      </c>
      <c r="U239">
        <v>238</v>
      </c>
      <c r="V239" t="s">
        <v>566</v>
      </c>
      <c r="W239" t="s">
        <v>567</v>
      </c>
      <c r="X239">
        <v>61.88760129579228</v>
      </c>
      <c r="Y239">
        <v>91.791921156158125</v>
      </c>
      <c r="Z239">
        <v>92.973350471969695</v>
      </c>
      <c r="AA239">
        <v>211.12765896975083</v>
      </c>
      <c r="AB239">
        <v>164.39113045663245</v>
      </c>
      <c r="AC239">
        <v>161.78863235908247</v>
      </c>
      <c r="AE239">
        <v>238</v>
      </c>
      <c r="AF239" t="s">
        <v>566</v>
      </c>
      <c r="AG239" t="s">
        <v>567</v>
      </c>
      <c r="AH239">
        <v>4.7916302455838347</v>
      </c>
      <c r="AI239">
        <v>4.2174101663299801</v>
      </c>
      <c r="AJ239">
        <v>4.2716913268563781</v>
      </c>
      <c r="AK239">
        <v>4.6168738879758751</v>
      </c>
      <c r="AL239">
        <v>3.5948540391328043</v>
      </c>
      <c r="AM239">
        <v>3.5379434213164673</v>
      </c>
    </row>
    <row r="240" spans="1:39" x14ac:dyDescent="0.15">
      <c r="A240">
        <v>239</v>
      </c>
      <c r="B240" t="s">
        <v>568</v>
      </c>
      <c r="C240" t="s">
        <v>569</v>
      </c>
      <c r="D240">
        <v>29.847911834716797</v>
      </c>
      <c r="E240">
        <v>28.074506759643555</v>
      </c>
      <c r="F240">
        <v>28.387313842773438</v>
      </c>
      <c r="G240">
        <v>31.635103225708008</v>
      </c>
      <c r="H240">
        <v>33.845748901367188</v>
      </c>
      <c r="I240">
        <v>40.020313262939453</v>
      </c>
      <c r="K240">
        <v>239</v>
      </c>
      <c r="L240" t="s">
        <v>568</v>
      </c>
      <c r="M240" t="s">
        <v>569</v>
      </c>
      <c r="N240">
        <v>2.64762282371521</v>
      </c>
      <c r="O240">
        <v>2.7249855995178223</v>
      </c>
      <c r="P240">
        <v>2.7553474903106689</v>
      </c>
      <c r="Q240">
        <v>3.0926666259765625</v>
      </c>
      <c r="R240">
        <v>3.3087806701660156</v>
      </c>
      <c r="S240">
        <v>3.9124095439910889</v>
      </c>
      <c r="U240">
        <v>239</v>
      </c>
      <c r="V240" t="s">
        <v>568</v>
      </c>
      <c r="W240" t="s">
        <v>569</v>
      </c>
      <c r="X240">
        <v>10.761779963763631</v>
      </c>
      <c r="Y240">
        <v>10.647847840653316</v>
      </c>
      <c r="Z240">
        <v>10.766486812122626</v>
      </c>
      <c r="AA240">
        <v>11.022901468464134</v>
      </c>
      <c r="AB240">
        <v>11.793176511837656</v>
      </c>
      <c r="AC240">
        <v>13.944634387816073</v>
      </c>
      <c r="AE240">
        <v>239</v>
      </c>
      <c r="AF240" t="s">
        <v>568</v>
      </c>
      <c r="AG240" t="s">
        <v>569</v>
      </c>
      <c r="AH240">
        <v>2.2129810631249689</v>
      </c>
      <c r="AI240">
        <v>2.133109523383236</v>
      </c>
      <c r="AJ240">
        <v>2.156876760074895</v>
      </c>
      <c r="AK240">
        <v>2.3919963001618192</v>
      </c>
      <c r="AL240">
        <v>2.559147849064594</v>
      </c>
      <c r="AM240">
        <v>3.0260194158673621</v>
      </c>
    </row>
    <row r="241" spans="1:39" x14ac:dyDescent="0.15">
      <c r="A241">
        <v>240</v>
      </c>
      <c r="B241" t="s">
        <v>240</v>
      </c>
      <c r="C241" t="s">
        <v>570</v>
      </c>
      <c r="D241">
        <v>40.223457336425781</v>
      </c>
      <c r="E241">
        <v>38.562686920166016</v>
      </c>
      <c r="F241">
        <v>39.256618499755859</v>
      </c>
      <c r="G241">
        <v>32.434993743896484</v>
      </c>
      <c r="H241">
        <v>37.177211761474609</v>
      </c>
      <c r="I241">
        <v>42.545764923095703</v>
      </c>
      <c r="K241">
        <v>240</v>
      </c>
      <c r="L241" t="s">
        <v>240</v>
      </c>
      <c r="M241" t="s">
        <v>570</v>
      </c>
      <c r="N241">
        <v>2.3495378494262695</v>
      </c>
      <c r="O241">
        <v>2.4062848091125488</v>
      </c>
      <c r="P241">
        <v>2.4495854377746582</v>
      </c>
      <c r="Q241">
        <v>2.2125847339630127</v>
      </c>
      <c r="R241">
        <v>2.5360796451568604</v>
      </c>
      <c r="S241">
        <v>2.9023005962371826</v>
      </c>
      <c r="U241">
        <v>240</v>
      </c>
      <c r="V241" t="s">
        <v>240</v>
      </c>
      <c r="W241" t="s">
        <v>570</v>
      </c>
      <c r="X241">
        <v>12.127727067591046</v>
      </c>
      <c r="Y241">
        <v>11.483617605531249</v>
      </c>
      <c r="Z241">
        <v>11.690263680295281</v>
      </c>
      <c r="AA241">
        <v>8.9369249424031967</v>
      </c>
      <c r="AB241">
        <v>10.24356500212304</v>
      </c>
      <c r="AC241">
        <v>11.722780164957241</v>
      </c>
      <c r="AE241">
        <v>240</v>
      </c>
      <c r="AF241" t="s">
        <v>240</v>
      </c>
      <c r="AG241" t="s">
        <v>570</v>
      </c>
      <c r="AH241">
        <v>0.95574147604422988</v>
      </c>
      <c r="AI241">
        <v>0.93858979479167748</v>
      </c>
      <c r="AJ241">
        <v>0.95547958541078137</v>
      </c>
      <c r="AK241">
        <v>0.89218385463425776</v>
      </c>
      <c r="AL241">
        <v>1.022627287091564</v>
      </c>
      <c r="AM241">
        <v>1.1702990975091612</v>
      </c>
    </row>
    <row r="242" spans="1:39" x14ac:dyDescent="0.15">
      <c r="A242">
        <v>241</v>
      </c>
      <c r="B242" t="s">
        <v>241</v>
      </c>
      <c r="C242" t="s">
        <v>571</v>
      </c>
      <c r="D242">
        <v>86.742042541503906</v>
      </c>
      <c r="E242">
        <v>87.259902954101563</v>
      </c>
      <c r="F242">
        <v>90.626014709472656</v>
      </c>
      <c r="G242">
        <v>100.41299438476563</v>
      </c>
      <c r="H242">
        <v>99.830886840820313</v>
      </c>
      <c r="I242">
        <v>102.45035552978516</v>
      </c>
      <c r="K242">
        <v>241</v>
      </c>
      <c r="L242" t="s">
        <v>241</v>
      </c>
      <c r="M242" t="s">
        <v>571</v>
      </c>
      <c r="N242">
        <v>1.7836421728134155</v>
      </c>
      <c r="O242">
        <v>1.7942907810211182</v>
      </c>
      <c r="P242">
        <v>1.8635067939758301</v>
      </c>
      <c r="Q242">
        <v>1.8300013542175293</v>
      </c>
      <c r="R242">
        <v>1.8193926811218262</v>
      </c>
      <c r="S242">
        <v>1.8671318292617798</v>
      </c>
      <c r="U242">
        <v>241</v>
      </c>
      <c r="V242" t="s">
        <v>241</v>
      </c>
      <c r="W242" t="s">
        <v>571</v>
      </c>
      <c r="X242">
        <v>3.8567483460763161</v>
      </c>
      <c r="Y242">
        <v>3.8797737089343749</v>
      </c>
      <c r="Z242">
        <v>4.0294385700062563</v>
      </c>
      <c r="AA242">
        <v>16.108150356071526</v>
      </c>
      <c r="AB242">
        <v>16.014769775909986</v>
      </c>
      <c r="AC242">
        <v>16.434982391695211</v>
      </c>
      <c r="AE242">
        <v>241</v>
      </c>
      <c r="AF242" t="s">
        <v>241</v>
      </c>
      <c r="AG242" t="s">
        <v>571</v>
      </c>
      <c r="AH242">
        <v>1.3577905358227405</v>
      </c>
      <c r="AI242">
        <v>1.3658967478353452</v>
      </c>
      <c r="AJ242">
        <v>1.4185871267954777</v>
      </c>
      <c r="AK242">
        <v>1.3505932564666614</v>
      </c>
      <c r="AL242">
        <v>1.3427637304774414</v>
      </c>
      <c r="AM242">
        <v>1.3779965978530444</v>
      </c>
    </row>
    <row r="243" spans="1:39" x14ac:dyDescent="0.15">
      <c r="A243">
        <v>242</v>
      </c>
      <c r="B243" t="s">
        <v>242</v>
      </c>
      <c r="C243" t="s">
        <v>572</v>
      </c>
      <c r="D243">
        <v>348.57595825195313</v>
      </c>
      <c r="E243">
        <v>-1331.18896484375</v>
      </c>
      <c r="F243">
        <v>-1237.2608642578125</v>
      </c>
      <c r="G243">
        <v>151.27639770507813</v>
      </c>
      <c r="H243">
        <v>148.88783264160156</v>
      </c>
      <c r="I243">
        <v>155.25736999511719</v>
      </c>
      <c r="K243">
        <v>242</v>
      </c>
      <c r="L243" t="s">
        <v>242</v>
      </c>
      <c r="M243" t="s">
        <v>572</v>
      </c>
      <c r="N243">
        <v>0.66628247499465942</v>
      </c>
      <c r="O243">
        <v>1.0159435272216797</v>
      </c>
      <c r="P243">
        <v>0.9442589282989502</v>
      </c>
      <c r="Q243">
        <v>0.94620376825332642</v>
      </c>
      <c r="R243">
        <v>0.93126368522644043</v>
      </c>
      <c r="S243">
        <v>0.97110384702682495</v>
      </c>
      <c r="U243">
        <v>242</v>
      </c>
      <c r="V243" t="s">
        <v>242</v>
      </c>
      <c r="W243" t="s">
        <v>572</v>
      </c>
      <c r="X243">
        <v>3.3626077471750802</v>
      </c>
      <c r="Y243">
        <v>5.4820138393202731</v>
      </c>
      <c r="Z243">
        <v>5.0952050770761526</v>
      </c>
      <c r="AA243">
        <v>6.9644949856003855</v>
      </c>
      <c r="AB243">
        <v>6.8545292760498633</v>
      </c>
      <c r="AC243">
        <v>7.1477711691326018</v>
      </c>
      <c r="AE243">
        <v>242</v>
      </c>
      <c r="AF243" t="s">
        <v>242</v>
      </c>
      <c r="AG243" t="s">
        <v>572</v>
      </c>
      <c r="AH243">
        <v>0.7218516665975524</v>
      </c>
      <c r="AI243">
        <v>0.73664987911977498</v>
      </c>
      <c r="AJ243">
        <v>0.68467215044170726</v>
      </c>
      <c r="AK243">
        <v>0.63110247782530504</v>
      </c>
      <c r="AL243">
        <v>0.62113770192746298</v>
      </c>
      <c r="AM243">
        <v>0.64771043774094794</v>
      </c>
    </row>
    <row r="244" spans="1:39" x14ac:dyDescent="0.15">
      <c r="A244">
        <v>243</v>
      </c>
      <c r="B244" t="s">
        <v>243</v>
      </c>
      <c r="C244" t="s">
        <v>573</v>
      </c>
      <c r="D244">
        <v>21.331829071044922</v>
      </c>
      <c r="E244">
        <v>29.297040939331055</v>
      </c>
      <c r="F244">
        <v>32.884433746337891</v>
      </c>
      <c r="G244">
        <v>31.02161979675293</v>
      </c>
      <c r="H244">
        <v>40.902580261230469</v>
      </c>
      <c r="I244">
        <v>45.115390777587891</v>
      </c>
      <c r="K244">
        <v>243</v>
      </c>
      <c r="L244" t="s">
        <v>243</v>
      </c>
      <c r="M244" t="s">
        <v>573</v>
      </c>
      <c r="N244">
        <v>2.4083621501922607</v>
      </c>
      <c r="O244">
        <v>2.6891038417816162</v>
      </c>
      <c r="P244">
        <v>3.0183818340301514</v>
      </c>
      <c r="Q244">
        <v>2.6701235771179199</v>
      </c>
      <c r="R244">
        <v>3.5206074714660645</v>
      </c>
      <c r="S244">
        <v>3.8832168579101563</v>
      </c>
      <c r="U244">
        <v>243</v>
      </c>
      <c r="V244" t="s">
        <v>243</v>
      </c>
      <c r="W244" t="s">
        <v>573</v>
      </c>
      <c r="X244">
        <v>68.581248814011261</v>
      </c>
      <c r="Y244">
        <v>36.014579801604633</v>
      </c>
      <c r="Z244">
        <v>40.424528348739898</v>
      </c>
      <c r="AA244">
        <v>31.583114984212344</v>
      </c>
      <c r="AB244">
        <v>41.642921979183683</v>
      </c>
      <c r="AC244">
        <v>45.931986977039671</v>
      </c>
      <c r="AE244">
        <v>243</v>
      </c>
      <c r="AF244" t="s">
        <v>243</v>
      </c>
      <c r="AG244" t="s">
        <v>573</v>
      </c>
      <c r="AH244">
        <v>6.2108741001944123</v>
      </c>
      <c r="AI244">
        <v>7.2829296569400075</v>
      </c>
      <c r="AJ244">
        <v>8.1747169618714377</v>
      </c>
      <c r="AK244">
        <v>7.2219276618496302</v>
      </c>
      <c r="AL244">
        <v>9.5222453615498832</v>
      </c>
      <c r="AM244">
        <v>10.503000969949216</v>
      </c>
    </row>
    <row r="245" spans="1:39" x14ac:dyDescent="0.15">
      <c r="A245">
        <v>244</v>
      </c>
      <c r="B245" t="s">
        <v>244</v>
      </c>
      <c r="C245" t="s">
        <v>574</v>
      </c>
      <c r="D245">
        <v>11.781805038452148</v>
      </c>
      <c r="E245">
        <v>9.5823450088500977</v>
      </c>
      <c r="F245">
        <v>10.053607940673828</v>
      </c>
      <c r="G245">
        <v>9.9627981185913086</v>
      </c>
      <c r="H245">
        <v>11.371506690979004</v>
      </c>
      <c r="I245">
        <v>12.40682315826416</v>
      </c>
      <c r="K245">
        <v>244</v>
      </c>
      <c r="L245" t="s">
        <v>244</v>
      </c>
      <c r="M245" t="s">
        <v>574</v>
      </c>
      <c r="N245">
        <v>1.5229325294494629</v>
      </c>
      <c r="O245">
        <v>1.4133275747299194</v>
      </c>
      <c r="P245">
        <v>1.4828355312347412</v>
      </c>
      <c r="Q245">
        <v>1.4544241428375244</v>
      </c>
      <c r="R245">
        <v>1.6600751876831055</v>
      </c>
      <c r="S245">
        <v>1.8112163543701172</v>
      </c>
      <c r="U245">
        <v>244</v>
      </c>
      <c r="V245" t="s">
        <v>244</v>
      </c>
      <c r="W245" t="s">
        <v>574</v>
      </c>
      <c r="X245">
        <v>6.3505177663948347</v>
      </c>
      <c r="Y245">
        <v>6.9306213659747087</v>
      </c>
      <c r="Z245">
        <v>7.2714715972815904</v>
      </c>
      <c r="AA245">
        <v>6.5862540607188382</v>
      </c>
      <c r="AB245">
        <v>7.5175301886235166</v>
      </c>
      <c r="AC245">
        <v>8.2019620416338235</v>
      </c>
      <c r="AE245">
        <v>244</v>
      </c>
      <c r="AF245" t="s">
        <v>244</v>
      </c>
      <c r="AG245" t="s">
        <v>574</v>
      </c>
      <c r="AH245">
        <v>1.99745837124393</v>
      </c>
      <c r="AI245">
        <v>1.9107637014067573</v>
      </c>
      <c r="AJ245">
        <v>2.004735686775156</v>
      </c>
      <c r="AK245">
        <v>1.9534286911670773</v>
      </c>
      <c r="AL245">
        <v>2.2296375180475621</v>
      </c>
      <c r="AM245">
        <v>2.4326343667104364</v>
      </c>
    </row>
    <row r="246" spans="1:39" x14ac:dyDescent="0.15">
      <c r="A246">
        <v>245</v>
      </c>
      <c r="B246" t="s">
        <v>245</v>
      </c>
      <c r="C246" t="s">
        <v>575</v>
      </c>
      <c r="D246">
        <v>-2.562157154083252</v>
      </c>
      <c r="E246">
        <v>-3.2141754627227783</v>
      </c>
      <c r="F246">
        <v>-3.289581298828125</v>
      </c>
      <c r="G246">
        <v>-10.620125770568848</v>
      </c>
      <c r="H246">
        <v>-11.73640251159668</v>
      </c>
      <c r="I246">
        <v>-13.503839492797852</v>
      </c>
      <c r="K246">
        <v>245</v>
      </c>
      <c r="L246" t="s">
        <v>245</v>
      </c>
      <c r="M246" t="s">
        <v>575</v>
      </c>
      <c r="N246">
        <v>5.2020120620727539</v>
      </c>
      <c r="O246">
        <v>5.5985531806945801</v>
      </c>
      <c r="P246">
        <v>5.7298974990844727</v>
      </c>
      <c r="Q246">
        <v>5.290316104888916</v>
      </c>
      <c r="R246">
        <v>5.8463783264160156</v>
      </c>
      <c r="S246">
        <v>6.7268104553222656</v>
      </c>
      <c r="U246">
        <v>245</v>
      </c>
      <c r="V246" t="s">
        <v>245</v>
      </c>
      <c r="W246" t="s">
        <v>575</v>
      </c>
      <c r="X246">
        <v>-9.99421372744923</v>
      </c>
      <c r="Y246">
        <v>11.997021532094379</v>
      </c>
      <c r="Z246">
        <v>12.278476585645688</v>
      </c>
      <c r="AA246">
        <v>25.121733713955511</v>
      </c>
      <c r="AB246">
        <v>27.762266308404872</v>
      </c>
      <c r="AC246">
        <v>31.943109584276495</v>
      </c>
      <c r="AE246">
        <v>245</v>
      </c>
      <c r="AF246" t="s">
        <v>245</v>
      </c>
      <c r="AG246" t="s">
        <v>575</v>
      </c>
      <c r="AH246">
        <v>2.5946256197405395</v>
      </c>
      <c r="AI246">
        <v>2.9554231616130839</v>
      </c>
      <c r="AJ246">
        <v>3.0247586030802274</v>
      </c>
      <c r="AK246">
        <v>2.9530867127916482</v>
      </c>
      <c r="AL246">
        <v>3.2634841482612367</v>
      </c>
      <c r="AM246">
        <v>3.754946754577384</v>
      </c>
    </row>
    <row r="247" spans="1:39" x14ac:dyDescent="0.15">
      <c r="A247">
        <v>246</v>
      </c>
      <c r="B247" t="s">
        <v>246</v>
      </c>
      <c r="C247" t="s">
        <v>576</v>
      </c>
      <c r="D247">
        <v>24.948831558227539</v>
      </c>
      <c r="E247">
        <v>24.054939270019531</v>
      </c>
      <c r="F247">
        <v>24.149829864501953</v>
      </c>
      <c r="G247">
        <v>18.763212203979492</v>
      </c>
      <c r="H247">
        <v>20.564481735229492</v>
      </c>
      <c r="I247">
        <v>21.427589416503906</v>
      </c>
      <c r="K247">
        <v>246</v>
      </c>
      <c r="L247" t="s">
        <v>246</v>
      </c>
      <c r="M247" t="s">
        <v>576</v>
      </c>
      <c r="N247">
        <v>1.5597200393676758</v>
      </c>
      <c r="O247">
        <v>1.5619279146194458</v>
      </c>
      <c r="P247">
        <v>1.5680893659591675</v>
      </c>
      <c r="Q247">
        <v>1.483845591545105</v>
      </c>
      <c r="R247">
        <v>1.6262948513031006</v>
      </c>
      <c r="S247">
        <v>1.6945517063140869</v>
      </c>
      <c r="U247">
        <v>246</v>
      </c>
      <c r="V247" t="s">
        <v>246</v>
      </c>
      <c r="W247" t="s">
        <v>576</v>
      </c>
      <c r="X247">
        <v>20.874896583013758</v>
      </c>
      <c r="Y247">
        <v>20.083489625354225</v>
      </c>
      <c r="Z247">
        <v>20.162714435910846</v>
      </c>
      <c r="AA247">
        <v>11.580094800472743</v>
      </c>
      <c r="AB247">
        <v>12.69178390166226</v>
      </c>
      <c r="AC247">
        <v>13.224468262213616</v>
      </c>
      <c r="AE247">
        <v>246</v>
      </c>
      <c r="AF247" t="s">
        <v>246</v>
      </c>
      <c r="AG247" t="s">
        <v>576</v>
      </c>
      <c r="AH247">
        <v>9.5051908334859192</v>
      </c>
      <c r="AI247">
        <v>9.4032247982926638</v>
      </c>
      <c r="AJ247">
        <v>9.4403183869649023</v>
      </c>
      <c r="AK247">
        <v>8.3878572336231016</v>
      </c>
      <c r="AL247">
        <v>9.1930915283001866</v>
      </c>
      <c r="AM247">
        <v>9.578932960850997</v>
      </c>
    </row>
    <row r="248" spans="1:39" x14ac:dyDescent="0.15">
      <c r="A248">
        <v>247</v>
      </c>
      <c r="B248" t="s">
        <v>247</v>
      </c>
      <c r="C248" t="s">
        <v>577</v>
      </c>
      <c r="D248">
        <v>42.537200927734375</v>
      </c>
      <c r="E248">
        <v>88.854179382324219</v>
      </c>
      <c r="F248">
        <v>94.861221313476563</v>
      </c>
      <c r="G248">
        <v>308.96261596679688</v>
      </c>
      <c r="H248">
        <v>309.72360229492188</v>
      </c>
      <c r="I248">
        <v>290.69882202148438</v>
      </c>
      <c r="K248">
        <v>247</v>
      </c>
      <c r="L248" t="s">
        <v>247</v>
      </c>
      <c r="M248" t="s">
        <v>577</v>
      </c>
      <c r="N248">
        <v>1.7101767063140869</v>
      </c>
      <c r="O248">
        <v>1.6795212030410767</v>
      </c>
      <c r="P248">
        <v>1.7930662631988525</v>
      </c>
      <c r="Q248">
        <v>1.9187346696853638</v>
      </c>
      <c r="R248">
        <v>1.9234606027603149</v>
      </c>
      <c r="S248">
        <v>1.805311918258667</v>
      </c>
      <c r="U248">
        <v>247</v>
      </c>
      <c r="V248" t="s">
        <v>247</v>
      </c>
      <c r="W248" t="s">
        <v>577</v>
      </c>
      <c r="X248">
        <v>22.537490088043437</v>
      </c>
      <c r="Y248">
        <v>4.559977927675531</v>
      </c>
      <c r="Z248">
        <v>4.8682581266804554</v>
      </c>
      <c r="AA248">
        <v>3.7495914694590549</v>
      </c>
      <c r="AB248">
        <v>3.7588269168544839</v>
      </c>
      <c r="AC248">
        <v>3.5279407414528752</v>
      </c>
      <c r="AE248">
        <v>247</v>
      </c>
      <c r="AF248" t="s">
        <v>247</v>
      </c>
      <c r="AG248" t="s">
        <v>577</v>
      </c>
      <c r="AH248">
        <v>1.0046761365745391</v>
      </c>
      <c r="AI248">
        <v>0.93181506011768522</v>
      </c>
      <c r="AJ248">
        <v>0.99481100806414746</v>
      </c>
      <c r="AK248">
        <v>1.0424011008598386</v>
      </c>
      <c r="AL248">
        <v>1.044968591374563</v>
      </c>
      <c r="AM248">
        <v>0.98078133114307009</v>
      </c>
    </row>
    <row r="249" spans="1:39" x14ac:dyDescent="0.15">
      <c r="A249">
        <v>248</v>
      </c>
      <c r="B249" t="s">
        <v>248</v>
      </c>
      <c r="C249" t="s">
        <v>578</v>
      </c>
      <c r="D249">
        <v>-8.1031856536865234</v>
      </c>
      <c r="E249">
        <v>-8.1244583129882813</v>
      </c>
      <c r="F249">
        <v>-8.5843334197998047</v>
      </c>
      <c r="G249">
        <v>-9.7784605026245117</v>
      </c>
      <c r="H249">
        <v>-12.012331962585449</v>
      </c>
      <c r="I249">
        <v>-12.518115043640137</v>
      </c>
      <c r="K249">
        <v>248</v>
      </c>
      <c r="L249" t="s">
        <v>248</v>
      </c>
      <c r="M249" t="s">
        <v>578</v>
      </c>
      <c r="N249">
        <v>2.3571014404296875</v>
      </c>
      <c r="O249">
        <v>2.3943841457366943</v>
      </c>
      <c r="P249">
        <v>2.5299153327941895</v>
      </c>
      <c r="Q249">
        <v>2.5876600742340088</v>
      </c>
      <c r="R249">
        <v>3.1788067817687988</v>
      </c>
      <c r="S249">
        <v>3.3126511573791504</v>
      </c>
      <c r="U249">
        <v>248</v>
      </c>
      <c r="V249" t="s">
        <v>248</v>
      </c>
      <c r="W249" t="s">
        <v>578</v>
      </c>
      <c r="X249">
        <v>-17.362613392740275</v>
      </c>
      <c r="Y249">
        <v>80.534268961931971</v>
      </c>
      <c r="Z249">
        <v>85.092812468871344</v>
      </c>
      <c r="AA249">
        <v>-24.650149721760592</v>
      </c>
      <c r="AB249">
        <v>-30.28143392216586</v>
      </c>
      <c r="AC249">
        <v>-31.556441668408887</v>
      </c>
      <c r="AE249">
        <v>248</v>
      </c>
      <c r="AF249" t="s">
        <v>248</v>
      </c>
      <c r="AG249" t="s">
        <v>578</v>
      </c>
      <c r="AH249">
        <v>1.2889412984521897</v>
      </c>
      <c r="AI249">
        <v>1.3080174305324674</v>
      </c>
      <c r="AJ249">
        <v>1.3820561527034703</v>
      </c>
      <c r="AK249">
        <v>1.4338303015064473</v>
      </c>
      <c r="AL249">
        <v>1.761386361574016</v>
      </c>
      <c r="AM249">
        <v>1.8355499979759828</v>
      </c>
    </row>
    <row r="250" spans="1:39" x14ac:dyDescent="0.15">
      <c r="A250">
        <v>249</v>
      </c>
      <c r="B250" t="s">
        <v>249</v>
      </c>
      <c r="C250" t="s">
        <v>579</v>
      </c>
      <c r="D250">
        <v>51.002330780029297</v>
      </c>
      <c r="E250">
        <v>50.651454925537109</v>
      </c>
      <c r="F250">
        <v>51.078895568847656</v>
      </c>
      <c r="G250">
        <v>49.453990936279297</v>
      </c>
      <c r="H250">
        <v>49.240825653076172</v>
      </c>
      <c r="I250">
        <v>49.027664184570313</v>
      </c>
      <c r="K250">
        <v>249</v>
      </c>
      <c r="L250" t="s">
        <v>249</v>
      </c>
      <c r="M250" t="s">
        <v>579</v>
      </c>
      <c r="N250">
        <v>1.3761953115463257</v>
      </c>
      <c r="O250">
        <v>1.4078654050827026</v>
      </c>
      <c r="P250">
        <v>1.4197461605072021</v>
      </c>
      <c r="Q250">
        <v>1.3742624521255493</v>
      </c>
      <c r="R250">
        <v>1.368338942527771</v>
      </c>
      <c r="S250">
        <v>1.3624153137207031</v>
      </c>
      <c r="U250">
        <v>249</v>
      </c>
      <c r="V250" t="s">
        <v>249</v>
      </c>
      <c r="W250" t="s">
        <v>579</v>
      </c>
      <c r="X250">
        <v>78.934404624781749</v>
      </c>
      <c r="Y250">
        <v>120.07640132060509</v>
      </c>
      <c r="Z250">
        <v>121.08970427995641</v>
      </c>
      <c r="AA250">
        <v>109.62627060066846</v>
      </c>
      <c r="AB250">
        <v>109.15374360593647</v>
      </c>
      <c r="AC250">
        <v>108.68121654862171</v>
      </c>
      <c r="AE250">
        <v>249</v>
      </c>
      <c r="AF250" t="s">
        <v>249</v>
      </c>
      <c r="AG250" t="s">
        <v>579</v>
      </c>
      <c r="AH250">
        <v>1.2879694434364797</v>
      </c>
      <c r="AI250">
        <v>1.2986964358881197</v>
      </c>
      <c r="AJ250">
        <v>1.3096558994239298</v>
      </c>
      <c r="AK250">
        <v>1.2269005096444752</v>
      </c>
      <c r="AL250">
        <v>1.2216121457561397</v>
      </c>
      <c r="AM250">
        <v>1.216323781167399</v>
      </c>
    </row>
    <row r="251" spans="1:39" x14ac:dyDescent="0.15">
      <c r="A251">
        <v>250</v>
      </c>
      <c r="B251" t="s">
        <v>580</v>
      </c>
      <c r="C251" t="s">
        <v>581</v>
      </c>
      <c r="D251">
        <v>36.725345611572266</v>
      </c>
      <c r="E251">
        <v>33.341026306152344</v>
      </c>
      <c r="F251">
        <v>30.786281585693359</v>
      </c>
      <c r="G251">
        <v>25.363582611083984</v>
      </c>
      <c r="H251">
        <v>33.449375152587891</v>
      </c>
      <c r="I251">
        <v>30.920919418334961</v>
      </c>
      <c r="K251">
        <v>250</v>
      </c>
      <c r="L251" t="s">
        <v>580</v>
      </c>
      <c r="M251" t="s">
        <v>581</v>
      </c>
      <c r="N251">
        <v>2.4111669063568115</v>
      </c>
      <c r="O251">
        <v>2.5418515205383301</v>
      </c>
      <c r="P251">
        <v>2.3470830917358398</v>
      </c>
      <c r="Q251">
        <v>2.3072800636291504</v>
      </c>
      <c r="R251">
        <v>3.042830228805542</v>
      </c>
      <c r="S251">
        <v>2.8128211498260498</v>
      </c>
      <c r="U251">
        <v>250</v>
      </c>
      <c r="V251" t="s">
        <v>580</v>
      </c>
      <c r="W251" t="s">
        <v>581</v>
      </c>
      <c r="X251">
        <v>12.669981189111994</v>
      </c>
      <c r="Y251">
        <v>-70.433641105272983</v>
      </c>
      <c r="Z251">
        <v>-65.03668898057532</v>
      </c>
      <c r="AA251">
        <v>-119.36350976654032</v>
      </c>
      <c r="AB251">
        <v>-157.41605130269136</v>
      </c>
      <c r="AC251">
        <v>-145.51688521564765</v>
      </c>
      <c r="AE251">
        <v>250</v>
      </c>
      <c r="AF251" t="s">
        <v>580</v>
      </c>
      <c r="AG251" t="s">
        <v>581</v>
      </c>
      <c r="AH251">
        <v>1.1055467399985834</v>
      </c>
      <c r="AI251">
        <v>1.0977589945292787</v>
      </c>
      <c r="AJ251">
        <v>1.0136436109574471</v>
      </c>
      <c r="AK251">
        <v>1.030769566066247</v>
      </c>
      <c r="AL251">
        <v>1.3593741940941273</v>
      </c>
      <c r="AM251">
        <v>1.2566183494638747</v>
      </c>
    </row>
    <row r="252" spans="1:39" x14ac:dyDescent="0.15">
      <c r="A252">
        <v>251</v>
      </c>
      <c r="B252" t="s">
        <v>250</v>
      </c>
      <c r="C252" t="s">
        <v>582</v>
      </c>
      <c r="D252">
        <v>16.122531890869141</v>
      </c>
      <c r="E252">
        <v>15.741684913635254</v>
      </c>
      <c r="F252">
        <v>16.778436660766602</v>
      </c>
      <c r="G252">
        <v>15.556118965148926</v>
      </c>
      <c r="H252">
        <v>23.668205261230469</v>
      </c>
      <c r="I252">
        <v>28.191886901855469</v>
      </c>
      <c r="K252">
        <v>251</v>
      </c>
      <c r="L252" t="s">
        <v>250</v>
      </c>
      <c r="M252" t="s">
        <v>582</v>
      </c>
      <c r="N252">
        <v>3.0511178970336914</v>
      </c>
      <c r="O252">
        <v>2.9790441989898682</v>
      </c>
      <c r="P252">
        <v>3.1752445697784424</v>
      </c>
      <c r="Q252">
        <v>3.0597965717315674</v>
      </c>
      <c r="R252">
        <v>4.6553959846496582</v>
      </c>
      <c r="S252">
        <v>5.5451774597167969</v>
      </c>
      <c r="U252">
        <v>251</v>
      </c>
      <c r="V252" t="s">
        <v>250</v>
      </c>
      <c r="W252" t="s">
        <v>582</v>
      </c>
      <c r="X252">
        <v>12.52504392353616</v>
      </c>
      <c r="Y252">
        <v>12.229176744046182</v>
      </c>
      <c r="Z252">
        <v>13.034592953785841</v>
      </c>
      <c r="AA252">
        <v>10.548243377385871</v>
      </c>
      <c r="AB252">
        <v>16.048861088806046</v>
      </c>
      <c r="AC252">
        <v>19.116264378402011</v>
      </c>
      <c r="AE252">
        <v>251</v>
      </c>
      <c r="AF252" t="s">
        <v>250</v>
      </c>
      <c r="AG252" t="s">
        <v>582</v>
      </c>
      <c r="AH252">
        <v>2.2654495643743462</v>
      </c>
      <c r="AI252">
        <v>2.2119350077005202</v>
      </c>
      <c r="AJ252">
        <v>2.3576135228924739</v>
      </c>
      <c r="AK252">
        <v>2.2988167411852052</v>
      </c>
      <c r="AL252">
        <v>3.4975862072919197</v>
      </c>
      <c r="AM252">
        <v>4.1660764745156644</v>
      </c>
    </row>
    <row r="253" spans="1:39" x14ac:dyDescent="0.15">
      <c r="A253">
        <v>252</v>
      </c>
      <c r="B253" t="s">
        <v>251</v>
      </c>
      <c r="C253" t="s">
        <v>583</v>
      </c>
      <c r="D253">
        <v>33.056671142578125</v>
      </c>
      <c r="E253">
        <v>32.711013793945313</v>
      </c>
      <c r="F253">
        <v>26.001062393188477</v>
      </c>
      <c r="G253">
        <v>24.825746536254883</v>
      </c>
      <c r="H253">
        <v>24.120105743408203</v>
      </c>
      <c r="I253">
        <v>26.044582366943359</v>
      </c>
      <c r="K253">
        <v>252</v>
      </c>
      <c r="L253" t="s">
        <v>251</v>
      </c>
      <c r="M253" t="s">
        <v>583</v>
      </c>
      <c r="N253">
        <v>2.6358654499053955</v>
      </c>
      <c r="O253">
        <v>2.5592803955078125</v>
      </c>
      <c r="P253">
        <v>2.0342998504638672</v>
      </c>
      <c r="Q253">
        <v>1.9292469024658203</v>
      </c>
      <c r="R253">
        <v>1.8744103908538818</v>
      </c>
      <c r="S253">
        <v>2.0239644050598145</v>
      </c>
      <c r="U253">
        <v>252</v>
      </c>
      <c r="V253" t="s">
        <v>251</v>
      </c>
      <c r="W253" t="s">
        <v>583</v>
      </c>
      <c r="X253">
        <v>16.291094510522587</v>
      </c>
      <c r="Y253">
        <v>13.335984487521815</v>
      </c>
      <c r="Z253">
        <v>10.600397924901131</v>
      </c>
      <c r="AA253">
        <v>7.5544658864492273</v>
      </c>
      <c r="AB253">
        <v>7.3397394653802444</v>
      </c>
      <c r="AC253">
        <v>7.9253569785208535</v>
      </c>
      <c r="AE253">
        <v>252</v>
      </c>
      <c r="AF253" t="s">
        <v>251</v>
      </c>
      <c r="AG253" t="s">
        <v>583</v>
      </c>
      <c r="AH253">
        <v>2.5748984406954771</v>
      </c>
      <c r="AI253">
        <v>2.5646207326966421</v>
      </c>
      <c r="AJ253">
        <v>2.0385446847567374</v>
      </c>
      <c r="AK253">
        <v>1.9965101599198274</v>
      </c>
      <c r="AL253">
        <v>1.9397618089826114</v>
      </c>
      <c r="AM253">
        <v>2.0945300391111554</v>
      </c>
    </row>
    <row r="254" spans="1:39" x14ac:dyDescent="0.15">
      <c r="A254">
        <v>253</v>
      </c>
      <c r="B254" t="s">
        <v>252</v>
      </c>
      <c r="C254" t="s">
        <v>584</v>
      </c>
      <c r="D254">
        <v>23.966165542602539</v>
      </c>
      <c r="E254">
        <v>29.93122673034668</v>
      </c>
      <c r="F254">
        <v>29.451442718505859</v>
      </c>
      <c r="G254">
        <v>21.622163772583008</v>
      </c>
      <c r="H254">
        <v>35.524089813232422</v>
      </c>
      <c r="I254">
        <v>38.134132385253906</v>
      </c>
      <c r="K254">
        <v>253</v>
      </c>
      <c r="L254" t="s">
        <v>252</v>
      </c>
      <c r="M254" t="s">
        <v>584</v>
      </c>
      <c r="N254">
        <v>2.2150776386260986</v>
      </c>
      <c r="O254">
        <v>2.3390989303588867</v>
      </c>
      <c r="P254">
        <v>2.3016042709350586</v>
      </c>
      <c r="Q254">
        <v>2.1830136775970459</v>
      </c>
      <c r="R254">
        <v>3.5865778923034668</v>
      </c>
      <c r="S254">
        <v>3.850092887878418</v>
      </c>
      <c r="U254">
        <v>253</v>
      </c>
      <c r="V254" t="s">
        <v>252</v>
      </c>
      <c r="W254" t="s">
        <v>584</v>
      </c>
      <c r="X254">
        <v>6.4443696297395814</v>
      </c>
      <c r="Y254">
        <v>9.1768334318373714</v>
      </c>
      <c r="Z254">
        <v>9.0297325260249348</v>
      </c>
      <c r="AA254">
        <v>9.115416620027613</v>
      </c>
      <c r="AB254">
        <v>14.976154624772176</v>
      </c>
      <c r="AC254">
        <v>16.076490811433708</v>
      </c>
      <c r="AE254">
        <v>253</v>
      </c>
      <c r="AF254" t="s">
        <v>252</v>
      </c>
      <c r="AG254" t="s">
        <v>584</v>
      </c>
      <c r="AH254">
        <v>8.0398496642427233</v>
      </c>
      <c r="AI254">
        <v>10.644938948851891</v>
      </c>
      <c r="AJ254">
        <v>10.474304908981269</v>
      </c>
      <c r="AK254">
        <v>4.8217712241965733</v>
      </c>
      <c r="AL254">
        <v>7.9219189236164791</v>
      </c>
      <c r="AM254">
        <v>8.5039624640214022</v>
      </c>
    </row>
    <row r="255" spans="1:39" x14ac:dyDescent="0.15">
      <c r="A255">
        <v>254</v>
      </c>
      <c r="B255" t="s">
        <v>253</v>
      </c>
      <c r="C255" t="s">
        <v>585</v>
      </c>
      <c r="D255">
        <v>28.063188552856445</v>
      </c>
      <c r="E255">
        <v>28.787050247192383</v>
      </c>
      <c r="F255">
        <v>28.719316482543945</v>
      </c>
      <c r="G255">
        <v>27.290435791015625</v>
      </c>
      <c r="H255">
        <v>28.813930511474609</v>
      </c>
      <c r="I255">
        <v>28.946409225463867</v>
      </c>
      <c r="K255">
        <v>254</v>
      </c>
      <c r="L255" t="s">
        <v>253</v>
      </c>
      <c r="M255" t="s">
        <v>585</v>
      </c>
      <c r="N255">
        <v>1.9553699493408203</v>
      </c>
      <c r="O255">
        <v>1.913246750831604</v>
      </c>
      <c r="P255">
        <v>1.9087450504302979</v>
      </c>
      <c r="Q255">
        <v>1.8348193168640137</v>
      </c>
      <c r="R255">
        <v>1.9372484683990479</v>
      </c>
      <c r="S255">
        <v>1.9461554288864136</v>
      </c>
      <c r="U255">
        <v>254</v>
      </c>
      <c r="V255" t="s">
        <v>253</v>
      </c>
      <c r="W255" t="s">
        <v>585</v>
      </c>
      <c r="X255">
        <v>5.8870393378471624</v>
      </c>
      <c r="Y255">
        <v>25.537076572054286</v>
      </c>
      <c r="Z255">
        <v>25.476989327460252</v>
      </c>
      <c r="AA255">
        <v>33.092005121852736</v>
      </c>
      <c r="AB255">
        <v>34.93937432447477</v>
      </c>
      <c r="AC255">
        <v>35.100015140978812</v>
      </c>
      <c r="AE255">
        <v>254</v>
      </c>
      <c r="AF255" t="s">
        <v>253</v>
      </c>
      <c r="AG255" t="s">
        <v>585</v>
      </c>
      <c r="AH255">
        <v>5.8141737731475427</v>
      </c>
      <c r="AI255">
        <v>5.3681143299039746</v>
      </c>
      <c r="AJ255">
        <v>5.3554834714797712</v>
      </c>
      <c r="AK255">
        <v>5.0886194007270706</v>
      </c>
      <c r="AL255">
        <v>5.3726928115147521</v>
      </c>
      <c r="AM255">
        <v>5.3973948497382178</v>
      </c>
    </row>
    <row r="256" spans="1:39" x14ac:dyDescent="0.15">
      <c r="A256">
        <v>255</v>
      </c>
      <c r="B256" t="s">
        <v>254</v>
      </c>
      <c r="C256" t="s">
        <v>586</v>
      </c>
      <c r="D256">
        <v>10.71842098236084</v>
      </c>
      <c r="E256">
        <v>12.722827911376953</v>
      </c>
      <c r="F256">
        <v>12.331357002258301</v>
      </c>
      <c r="G256">
        <v>10.315952301025391</v>
      </c>
      <c r="H256">
        <v>14.549249649047852</v>
      </c>
      <c r="I256">
        <v>15.575065612792969</v>
      </c>
      <c r="K256">
        <v>255</v>
      </c>
      <c r="L256" t="s">
        <v>254</v>
      </c>
      <c r="M256" t="s">
        <v>586</v>
      </c>
      <c r="N256">
        <v>2.0479836463928223</v>
      </c>
      <c r="O256">
        <v>2.5941882133483887</v>
      </c>
      <c r="P256">
        <v>2.5143671035766602</v>
      </c>
      <c r="Q256">
        <v>2.2236766815185547</v>
      </c>
      <c r="R256">
        <v>3.1361937522888184</v>
      </c>
      <c r="S256">
        <v>3.3573155403137207</v>
      </c>
      <c r="U256">
        <v>255</v>
      </c>
      <c r="V256" t="s">
        <v>254</v>
      </c>
      <c r="W256" t="s">
        <v>586</v>
      </c>
      <c r="X256">
        <v>6.3888265935981119</v>
      </c>
      <c r="Y256">
        <v>4.0321349479355542</v>
      </c>
      <c r="Z256">
        <v>3.9080692567053172</v>
      </c>
      <c r="AA256">
        <v>3.5186972908027196</v>
      </c>
      <c r="AB256">
        <v>4.9626444981028568</v>
      </c>
      <c r="AC256">
        <v>5.3125429682590291</v>
      </c>
      <c r="AE256">
        <v>255</v>
      </c>
      <c r="AF256" t="s">
        <v>254</v>
      </c>
      <c r="AG256" t="s">
        <v>586</v>
      </c>
      <c r="AH256">
        <v>1.8772930057967714</v>
      </c>
      <c r="AI256">
        <v>2.8025476770458568</v>
      </c>
      <c r="AJ256">
        <v>2.7163154404644865</v>
      </c>
      <c r="AK256">
        <v>2.7002321341253128</v>
      </c>
      <c r="AL256">
        <v>3.8083105867173104</v>
      </c>
      <c r="AM256">
        <v>4.0768210650885397</v>
      </c>
    </row>
    <row r="257" spans="1:39" x14ac:dyDescent="0.15">
      <c r="A257">
        <v>256</v>
      </c>
      <c r="B257" t="s">
        <v>255</v>
      </c>
      <c r="C257" t="s">
        <v>587</v>
      </c>
      <c r="D257">
        <v>87.148353576660156</v>
      </c>
      <c r="E257">
        <v>1589.3321533203125</v>
      </c>
      <c r="F257">
        <v>1681.5458984375</v>
      </c>
      <c r="G257">
        <v>-340.697265625</v>
      </c>
      <c r="H257">
        <v>-372.3580322265625</v>
      </c>
      <c r="I257">
        <v>-419.84915161132813</v>
      </c>
      <c r="K257">
        <v>256</v>
      </c>
      <c r="L257" t="s">
        <v>255</v>
      </c>
      <c r="M257" t="s">
        <v>587</v>
      </c>
      <c r="N257">
        <v>2.1775004863739014</v>
      </c>
      <c r="O257">
        <v>2.2906348705291748</v>
      </c>
      <c r="P257">
        <v>2.4235384464263916</v>
      </c>
      <c r="Q257">
        <v>1.9273483753204346</v>
      </c>
      <c r="R257">
        <v>2.1064555644989014</v>
      </c>
      <c r="S257">
        <v>2.3751161098480225</v>
      </c>
      <c r="U257">
        <v>256</v>
      </c>
      <c r="V257" t="s">
        <v>255</v>
      </c>
      <c r="W257" t="s">
        <v>587</v>
      </c>
      <c r="X257">
        <v>20.282425425343039</v>
      </c>
      <c r="Y257">
        <v>14.040071038925991</v>
      </c>
      <c r="Z257">
        <v>14.854682669170844</v>
      </c>
      <c r="AA257">
        <v>13.559285923262204</v>
      </c>
      <c r="AB257">
        <v>14.819340776737073</v>
      </c>
      <c r="AC257">
        <v>16.70942305694938</v>
      </c>
      <c r="AE257">
        <v>256</v>
      </c>
      <c r="AF257" t="s">
        <v>255</v>
      </c>
      <c r="AG257" t="s">
        <v>587</v>
      </c>
      <c r="AH257">
        <v>0.88876687546104782</v>
      </c>
      <c r="AI257">
        <v>0.8894770201044111</v>
      </c>
      <c r="AJ257">
        <v>0.9410849018169537</v>
      </c>
      <c r="AK257">
        <v>0.72152619553084574</v>
      </c>
      <c r="AL257">
        <v>0.78857711471148995</v>
      </c>
      <c r="AM257">
        <v>0.88915349348245631</v>
      </c>
    </row>
    <row r="258" spans="1:39" x14ac:dyDescent="0.15">
      <c r="A258">
        <v>257</v>
      </c>
      <c r="B258" t="s">
        <v>256</v>
      </c>
      <c r="C258" t="s">
        <v>588</v>
      </c>
      <c r="D258">
        <v>19.760141372680664</v>
      </c>
      <c r="E258">
        <v>19.199102401733398</v>
      </c>
      <c r="F258">
        <v>22.642887115478516</v>
      </c>
      <c r="G258">
        <v>23.248846054077148</v>
      </c>
      <c r="H258">
        <v>29.334932327270508</v>
      </c>
      <c r="I258">
        <v>37.409137725830078</v>
      </c>
      <c r="K258">
        <v>257</v>
      </c>
      <c r="L258" t="s">
        <v>256</v>
      </c>
      <c r="M258" t="s">
        <v>588</v>
      </c>
      <c r="N258">
        <v>0.92541748285293579</v>
      </c>
      <c r="O258">
        <v>0.96208906173706055</v>
      </c>
      <c r="P258">
        <v>1.134661078453064</v>
      </c>
      <c r="Q258">
        <v>1.1928094625473022</v>
      </c>
      <c r="R258">
        <v>1.5050632953643799</v>
      </c>
      <c r="S258">
        <v>1.9193199872970581</v>
      </c>
      <c r="U258">
        <v>257</v>
      </c>
      <c r="V258" t="s">
        <v>256</v>
      </c>
      <c r="W258" t="s">
        <v>588</v>
      </c>
      <c r="X258">
        <v>7.8905841476633274</v>
      </c>
      <c r="Y258">
        <v>5.7654424958195269</v>
      </c>
      <c r="Z258">
        <v>6.7996025842421979</v>
      </c>
      <c r="AA258">
        <v>6.8469813191895215</v>
      </c>
      <c r="AB258">
        <v>8.6393848053340889</v>
      </c>
      <c r="AC258">
        <v>11.0173067645114</v>
      </c>
      <c r="AE258">
        <v>257</v>
      </c>
      <c r="AF258" t="s">
        <v>256</v>
      </c>
      <c r="AG258" t="s">
        <v>588</v>
      </c>
      <c r="AH258">
        <v>0.30847100519345039</v>
      </c>
      <c r="AI258">
        <v>0.29314055781012943</v>
      </c>
      <c r="AJ258">
        <v>0.34572182375892857</v>
      </c>
      <c r="AK258">
        <v>0.38326745783558186</v>
      </c>
      <c r="AL258">
        <v>0.48359925304947321</v>
      </c>
      <c r="AM258">
        <v>0.61670610141651017</v>
      </c>
    </row>
    <row r="259" spans="1:39" x14ac:dyDescent="0.15">
      <c r="A259">
        <v>258</v>
      </c>
      <c r="B259" t="s">
        <v>257</v>
      </c>
      <c r="C259" t="s">
        <v>589</v>
      </c>
      <c r="D259">
        <v>41.925727844238281</v>
      </c>
      <c r="E259">
        <v>37.867340087890625</v>
      </c>
      <c r="F259">
        <v>42.699077606201172</v>
      </c>
      <c r="G259">
        <v>39.697261810302734</v>
      </c>
      <c r="H259">
        <v>36.655162811279297</v>
      </c>
      <c r="I259">
        <v>31.481451034545898</v>
      </c>
      <c r="K259">
        <v>258</v>
      </c>
      <c r="L259" t="s">
        <v>257</v>
      </c>
      <c r="M259" t="s">
        <v>589</v>
      </c>
      <c r="N259">
        <v>4.6147847175598145</v>
      </c>
      <c r="O259">
        <v>4.4027080535888672</v>
      </c>
      <c r="P259">
        <v>4.9644780158996582</v>
      </c>
      <c r="Q259">
        <v>4.321375846862793</v>
      </c>
      <c r="R259">
        <v>3.9902181625366211</v>
      </c>
      <c r="S259">
        <v>3.4270167350769043</v>
      </c>
      <c r="U259">
        <v>258</v>
      </c>
      <c r="V259" t="s">
        <v>257</v>
      </c>
      <c r="W259" t="s">
        <v>589</v>
      </c>
      <c r="X259">
        <v>14.871336855116898</v>
      </c>
      <c r="Y259">
        <v>15.842435602779828</v>
      </c>
      <c r="Z259">
        <v>17.86387397240313</v>
      </c>
      <c r="AA259">
        <v>10.3143756411739</v>
      </c>
      <c r="AB259">
        <v>9.5239593755733161</v>
      </c>
      <c r="AC259">
        <v>8.1796950920318992</v>
      </c>
      <c r="AE259">
        <v>258</v>
      </c>
      <c r="AF259" t="s">
        <v>257</v>
      </c>
      <c r="AG259" t="s">
        <v>589</v>
      </c>
      <c r="AH259">
        <v>1.1595557623517048</v>
      </c>
      <c r="AI259">
        <v>1.1495341159210886</v>
      </c>
      <c r="AJ259">
        <v>1.2962105757393094</v>
      </c>
      <c r="AK259">
        <v>1.0732338598362019</v>
      </c>
      <c r="AL259">
        <v>0.99098927915392565</v>
      </c>
      <c r="AM259">
        <v>0.85111557318708508</v>
      </c>
    </row>
    <row r="260" spans="1:39" x14ac:dyDescent="0.15">
      <c r="A260">
        <v>259</v>
      </c>
      <c r="B260" t="s">
        <v>260</v>
      </c>
      <c r="C260" t="s">
        <v>590</v>
      </c>
      <c r="D260">
        <v>14.367877960205078</v>
      </c>
      <c r="E260">
        <v>14.138272285461426</v>
      </c>
      <c r="F260">
        <v>15.916899681091309</v>
      </c>
      <c r="G260">
        <v>15.132349014282227</v>
      </c>
      <c r="H260">
        <v>15.89532470703125</v>
      </c>
      <c r="I260">
        <v>16.185981750488281</v>
      </c>
      <c r="K260">
        <v>259</v>
      </c>
      <c r="L260" t="s">
        <v>260</v>
      </c>
      <c r="M260" t="s">
        <v>590</v>
      </c>
      <c r="N260">
        <v>2.7768726348876953</v>
      </c>
      <c r="O260">
        <v>2.7935457229614258</v>
      </c>
      <c r="P260">
        <v>3.1449801921844482</v>
      </c>
      <c r="Q260">
        <v>2.8936493396759033</v>
      </c>
      <c r="R260">
        <v>3.0395474433898926</v>
      </c>
      <c r="S260">
        <v>3.0951278209686279</v>
      </c>
      <c r="U260">
        <v>259</v>
      </c>
      <c r="V260" t="s">
        <v>260</v>
      </c>
      <c r="W260" t="s">
        <v>590</v>
      </c>
      <c r="X260">
        <v>9.4471223028795315</v>
      </c>
      <c r="Y260">
        <v>10.462441009551769</v>
      </c>
      <c r="Z260">
        <v>11.778640263514394</v>
      </c>
      <c r="AA260">
        <v>13.856115007724734</v>
      </c>
      <c r="AB260">
        <v>14.554742655578245</v>
      </c>
      <c r="AC260">
        <v>14.820886520443125</v>
      </c>
      <c r="AE260">
        <v>259</v>
      </c>
      <c r="AF260" t="s">
        <v>260</v>
      </c>
      <c r="AG260" t="s">
        <v>590</v>
      </c>
      <c r="AH260">
        <v>4.6283429826827884</v>
      </c>
      <c r="AI260">
        <v>4.8952329007919975</v>
      </c>
      <c r="AJ260">
        <v>5.5110645108448955</v>
      </c>
      <c r="AK260">
        <v>5.3962979780818552</v>
      </c>
      <c r="AL260">
        <v>5.668380229235388</v>
      </c>
      <c r="AM260">
        <v>5.7720306102439594</v>
      </c>
    </row>
    <row r="261" spans="1:39" x14ac:dyDescent="0.15">
      <c r="A261">
        <v>260</v>
      </c>
      <c r="B261" t="s">
        <v>261</v>
      </c>
      <c r="C261" t="s">
        <v>591</v>
      </c>
      <c r="D261">
        <v>59.815315246582031</v>
      </c>
      <c r="E261">
        <v>53.642654418945313</v>
      </c>
      <c r="F261">
        <v>61.426254272460938</v>
      </c>
      <c r="G261">
        <v>59.067733764648438</v>
      </c>
      <c r="H261">
        <v>62.117118835449219</v>
      </c>
      <c r="I261">
        <v>88.808662414550781</v>
      </c>
      <c r="K261">
        <v>260</v>
      </c>
      <c r="L261" t="s">
        <v>261</v>
      </c>
      <c r="M261" t="s">
        <v>591</v>
      </c>
      <c r="N261">
        <v>2.7146198749542236</v>
      </c>
      <c r="O261">
        <v>2.7639751434326172</v>
      </c>
      <c r="P261">
        <v>3.1650304794311523</v>
      </c>
      <c r="Q261">
        <v>3.2014310359954834</v>
      </c>
      <c r="R261">
        <v>3.3667058944702148</v>
      </c>
      <c r="S261">
        <v>4.8133692741394043</v>
      </c>
      <c r="U261">
        <v>260</v>
      </c>
      <c r="V261" t="s">
        <v>261</v>
      </c>
      <c r="W261" t="s">
        <v>591</v>
      </c>
      <c r="X261">
        <v>8.366920386746953</v>
      </c>
      <c r="Y261">
        <v>9.5179554340911459</v>
      </c>
      <c r="Z261">
        <v>10.89902002325613</v>
      </c>
      <c r="AA261">
        <v>12.098520761838172</v>
      </c>
      <c r="AB261">
        <v>12.723109788072046</v>
      </c>
      <c r="AC261">
        <v>18.190191508854486</v>
      </c>
      <c r="AE261">
        <v>260</v>
      </c>
      <c r="AF261" t="s">
        <v>261</v>
      </c>
      <c r="AG261" t="s">
        <v>591</v>
      </c>
      <c r="AH261">
        <v>1.4641056261070531</v>
      </c>
      <c r="AI261">
        <v>1.4793542707416303</v>
      </c>
      <c r="AJ261">
        <v>1.6940100140153795</v>
      </c>
      <c r="AK261">
        <v>1.6593507640010077</v>
      </c>
      <c r="AL261">
        <v>1.7450151438264265</v>
      </c>
      <c r="AM261">
        <v>2.4948428631663875</v>
      </c>
    </row>
    <row r="262" spans="1:39" x14ac:dyDescent="0.15">
      <c r="A262">
        <v>261</v>
      </c>
      <c r="B262" t="s">
        <v>262</v>
      </c>
      <c r="C262" t="s">
        <v>592</v>
      </c>
      <c r="D262">
        <v>113.88454437255859</v>
      </c>
      <c r="E262">
        <v>105.91805267333984</v>
      </c>
      <c r="F262">
        <v>110.08235168457031</v>
      </c>
      <c r="G262">
        <v>76.320831298828125</v>
      </c>
      <c r="H262">
        <v>76.191909790039063</v>
      </c>
      <c r="I262">
        <v>61.675865173339844</v>
      </c>
      <c r="K262">
        <v>261</v>
      </c>
      <c r="L262" t="s">
        <v>262</v>
      </c>
      <c r="M262" t="s">
        <v>592</v>
      </c>
      <c r="N262">
        <v>3.5286111831665039</v>
      </c>
      <c r="O262">
        <v>3.2817766666412354</v>
      </c>
      <c r="P262">
        <v>3.4108037948608398</v>
      </c>
      <c r="Q262">
        <v>3.2563693523406982</v>
      </c>
      <c r="R262">
        <v>3.2508687973022461</v>
      </c>
      <c r="S262">
        <v>2.6315147876739502</v>
      </c>
      <c r="U262">
        <v>261</v>
      </c>
      <c r="V262" t="s">
        <v>262</v>
      </c>
      <c r="W262" t="s">
        <v>592</v>
      </c>
      <c r="X262">
        <v>9.4557381213125957</v>
      </c>
      <c r="Y262">
        <v>8.794287444491518</v>
      </c>
      <c r="Z262">
        <v>9.1400457505793966</v>
      </c>
      <c r="AA262">
        <v>18.048561904141312</v>
      </c>
      <c r="AB262">
        <v>18.018074464817648</v>
      </c>
      <c r="AC262">
        <v>14.585280019428481</v>
      </c>
      <c r="AE262">
        <v>261</v>
      </c>
      <c r="AF262" t="s">
        <v>262</v>
      </c>
      <c r="AG262" t="s">
        <v>592</v>
      </c>
      <c r="AH262">
        <v>1.9022616893745887</v>
      </c>
      <c r="AI262">
        <v>1.7691940995381472</v>
      </c>
      <c r="AJ262">
        <v>1.838752157409014</v>
      </c>
      <c r="AK262">
        <v>1.6910188364668217</v>
      </c>
      <c r="AL262">
        <v>1.6881623853852468</v>
      </c>
      <c r="AM262">
        <v>1.3665345404797868</v>
      </c>
    </row>
    <row r="263" spans="1:39" x14ac:dyDescent="0.15">
      <c r="A263">
        <v>262</v>
      </c>
      <c r="B263" t="s">
        <v>264</v>
      </c>
      <c r="C263" t="s">
        <v>593</v>
      </c>
      <c r="D263">
        <v>59.963211059570313</v>
      </c>
      <c r="E263">
        <v>36.159076690673828</v>
      </c>
      <c r="F263">
        <v>33.231914520263672</v>
      </c>
      <c r="G263">
        <v>18.264659881591797</v>
      </c>
      <c r="H263">
        <v>21.950799942016602</v>
      </c>
      <c r="I263">
        <v>29.605354309082031</v>
      </c>
      <c r="K263">
        <v>262</v>
      </c>
      <c r="L263" t="s">
        <v>264</v>
      </c>
      <c r="M263" t="s">
        <v>593</v>
      </c>
      <c r="N263">
        <v>4.4900927543640137</v>
      </c>
      <c r="O263">
        <v>5.0968623161315918</v>
      </c>
      <c r="P263">
        <v>4.6842589378356934</v>
      </c>
      <c r="Q263">
        <v>3.8136594295501709</v>
      </c>
      <c r="R263">
        <v>4.5833253860473633</v>
      </c>
      <c r="S263">
        <v>6.1815953254699707</v>
      </c>
      <c r="U263">
        <v>262</v>
      </c>
      <c r="V263" t="s">
        <v>264</v>
      </c>
      <c r="W263" t="s">
        <v>593</v>
      </c>
      <c r="X263">
        <v>-74.754805712647951</v>
      </c>
      <c r="Y263">
        <v>133.5598203338177</v>
      </c>
      <c r="Z263">
        <v>122.74783486971653</v>
      </c>
      <c r="AA263">
        <v>75.516780884871324</v>
      </c>
      <c r="AB263">
        <v>90.757440305327293</v>
      </c>
      <c r="AC263">
        <v>122.40583664696854</v>
      </c>
      <c r="AE263">
        <v>262</v>
      </c>
      <c r="AF263" t="s">
        <v>264</v>
      </c>
      <c r="AG263" t="s">
        <v>593</v>
      </c>
      <c r="AH263">
        <v>0.96064898683553346</v>
      </c>
      <c r="AI263">
        <v>1.0659989259588847</v>
      </c>
      <c r="AJ263">
        <v>0.97970377474193882</v>
      </c>
      <c r="AK263">
        <v>0.93045693132435059</v>
      </c>
      <c r="AL263">
        <v>1.118240057532236</v>
      </c>
      <c r="AM263">
        <v>1.5081860986151352</v>
      </c>
    </row>
    <row r="264" spans="1:39" x14ac:dyDescent="0.15">
      <c r="A264">
        <v>263</v>
      </c>
      <c r="B264" t="s">
        <v>265</v>
      </c>
      <c r="C264" t="s">
        <v>594</v>
      </c>
      <c r="D264">
        <v>39.776676177978516</v>
      </c>
      <c r="E264">
        <v>24.621479034423828</v>
      </c>
      <c r="F264">
        <v>23.800762176513672</v>
      </c>
      <c r="G264">
        <v>20.260805130004883</v>
      </c>
      <c r="H264">
        <v>21.639665603637695</v>
      </c>
      <c r="I264">
        <v>23.384346008300781</v>
      </c>
      <c r="K264">
        <v>263</v>
      </c>
      <c r="L264" t="s">
        <v>265</v>
      </c>
      <c r="M264" t="s">
        <v>594</v>
      </c>
      <c r="N264">
        <v>1.5873564481735229</v>
      </c>
      <c r="O264">
        <v>1.4186620712280273</v>
      </c>
      <c r="P264">
        <v>1.3713734149932861</v>
      </c>
      <c r="Q264">
        <v>1.3989020586013794</v>
      </c>
      <c r="R264">
        <v>1.4941051006317139</v>
      </c>
      <c r="S264">
        <v>1.6145662069320679</v>
      </c>
      <c r="U264">
        <v>263</v>
      </c>
      <c r="V264" t="s">
        <v>265</v>
      </c>
      <c r="W264" t="s">
        <v>594</v>
      </c>
      <c r="X264">
        <v>10.404770078781926</v>
      </c>
      <c r="Y264">
        <v>3.7445668502296989</v>
      </c>
      <c r="Z264">
        <v>3.6197479552220426</v>
      </c>
      <c r="AA264">
        <v>3.4513842159294343</v>
      </c>
      <c r="AB264">
        <v>3.6862700861801874</v>
      </c>
      <c r="AC264">
        <v>3.9834726158852218</v>
      </c>
      <c r="AE264">
        <v>263</v>
      </c>
      <c r="AF264" t="s">
        <v>265</v>
      </c>
      <c r="AG264" t="s">
        <v>594</v>
      </c>
      <c r="AH264">
        <v>0.88551105994334922</v>
      </c>
      <c r="AI264">
        <v>0.86073289390243091</v>
      </c>
      <c r="AJ264">
        <v>0.83204179743901663</v>
      </c>
      <c r="AK264">
        <v>0.83760332217601596</v>
      </c>
      <c r="AL264">
        <v>0.89460688160188362</v>
      </c>
      <c r="AM264">
        <v>0.96673383434481852</v>
      </c>
    </row>
    <row r="265" spans="1:39" x14ac:dyDescent="0.15">
      <c r="A265">
        <v>264</v>
      </c>
      <c r="B265" t="s">
        <v>266</v>
      </c>
      <c r="C265" t="s">
        <v>595</v>
      </c>
      <c r="D265">
        <v>21.325817108154297</v>
      </c>
      <c r="E265">
        <v>20.462652206420898</v>
      </c>
      <c r="F265">
        <v>21.104337692260742</v>
      </c>
      <c r="G265">
        <v>21.943370819091797</v>
      </c>
      <c r="H265">
        <v>24.541929244995117</v>
      </c>
      <c r="I265">
        <v>26.129936218261719</v>
      </c>
      <c r="K265">
        <v>264</v>
      </c>
      <c r="L265" t="s">
        <v>266</v>
      </c>
      <c r="M265" t="s">
        <v>595</v>
      </c>
      <c r="N265">
        <v>1.4503437280654907</v>
      </c>
      <c r="O265">
        <v>1.4518389701843262</v>
      </c>
      <c r="P265">
        <v>1.4973670244216919</v>
      </c>
      <c r="Q265">
        <v>1.5155558586120605</v>
      </c>
      <c r="R265">
        <v>1.6950294971466064</v>
      </c>
      <c r="S265">
        <v>1.8047078847885132</v>
      </c>
      <c r="U265">
        <v>264</v>
      </c>
      <c r="V265" t="s">
        <v>266</v>
      </c>
      <c r="W265" t="s">
        <v>595</v>
      </c>
      <c r="X265">
        <v>2.4297402061767874</v>
      </c>
      <c r="Y265">
        <v>2.2826896002391921</v>
      </c>
      <c r="Z265">
        <v>2.3542722007644699</v>
      </c>
      <c r="AA265">
        <v>2.3847654534928653</v>
      </c>
      <c r="AB265">
        <v>2.667171888960806</v>
      </c>
      <c r="AC265">
        <v>2.8397535997553929</v>
      </c>
      <c r="AE265">
        <v>264</v>
      </c>
      <c r="AF265" t="s">
        <v>266</v>
      </c>
      <c r="AG265" t="s">
        <v>595</v>
      </c>
      <c r="AH265">
        <v>0.64730187200709344</v>
      </c>
      <c r="AI265">
        <v>0.64639682717893521</v>
      </c>
      <c r="AJ265">
        <v>0.66666711090735298</v>
      </c>
      <c r="AK265">
        <v>0.66465637697984381</v>
      </c>
      <c r="AL265">
        <v>0.74336568483189802</v>
      </c>
      <c r="AM265">
        <v>0.79146581747249201</v>
      </c>
    </row>
    <row r="266" spans="1:39" x14ac:dyDescent="0.15">
      <c r="A266">
        <v>265</v>
      </c>
      <c r="B266" t="s">
        <v>268</v>
      </c>
      <c r="C266" t="s">
        <v>596</v>
      </c>
      <c r="D266">
        <v>-12.020175933837891</v>
      </c>
      <c r="E266">
        <v>-12.63213062286377</v>
      </c>
      <c r="F266">
        <v>-12.198409080505371</v>
      </c>
      <c r="G266">
        <v>-14.410016059875488</v>
      </c>
      <c r="H266">
        <v>-14.603007316589355</v>
      </c>
      <c r="I266">
        <v>-14.795998573303223</v>
      </c>
      <c r="K266">
        <v>265</v>
      </c>
      <c r="L266" t="s">
        <v>268</v>
      </c>
      <c r="M266" t="s">
        <v>596</v>
      </c>
      <c r="N266">
        <v>1.9165651798248291</v>
      </c>
      <c r="O266">
        <v>2.0877335071563721</v>
      </c>
      <c r="P266">
        <v>2.0160515308380127</v>
      </c>
      <c r="Q266">
        <v>2.0069742202758789</v>
      </c>
      <c r="R266">
        <v>2.03385329246521</v>
      </c>
      <c r="S266">
        <v>2.060732364654541</v>
      </c>
      <c r="U266">
        <v>265</v>
      </c>
      <c r="V266" t="s">
        <v>268</v>
      </c>
      <c r="W266" t="s">
        <v>596</v>
      </c>
      <c r="X266">
        <v>91.933159482134585</v>
      </c>
      <c r="Y266">
        <v>12.620042421815617</v>
      </c>
      <c r="Z266">
        <v>12.186736243893094</v>
      </c>
      <c r="AA266">
        <v>7.1779553948938144</v>
      </c>
      <c r="AB266">
        <v>7.2740887261560738</v>
      </c>
      <c r="AC266">
        <v>7.3702220574183333</v>
      </c>
      <c r="AE266">
        <v>265</v>
      </c>
      <c r="AF266" t="s">
        <v>268</v>
      </c>
      <c r="AG266" t="s">
        <v>596</v>
      </c>
      <c r="AH266">
        <v>1.9290506822800852</v>
      </c>
      <c r="AI266">
        <v>2.7637399617387164</v>
      </c>
      <c r="AJ266">
        <v>2.6688476024608576</v>
      </c>
      <c r="AK266">
        <v>2.5710826934167819</v>
      </c>
      <c r="AL266">
        <v>2.6055168366610717</v>
      </c>
      <c r="AM266">
        <v>2.6399509799053615</v>
      </c>
    </row>
    <row r="267" spans="1:39" x14ac:dyDescent="0.15">
      <c r="A267">
        <v>266</v>
      </c>
      <c r="B267" t="s">
        <v>597</v>
      </c>
      <c r="C267" t="s">
        <v>598</v>
      </c>
      <c r="D267">
        <v>27.285030364990234</v>
      </c>
      <c r="E267">
        <v>26.84571647644043</v>
      </c>
      <c r="F267">
        <v>27.406848907470703</v>
      </c>
      <c r="G267">
        <v>28.049301147460938</v>
      </c>
      <c r="H267">
        <v>32.854560852050781</v>
      </c>
      <c r="I267">
        <v>32.04437255859375</v>
      </c>
      <c r="K267">
        <v>266</v>
      </c>
      <c r="L267" t="s">
        <v>597</v>
      </c>
      <c r="M267" t="s">
        <v>598</v>
      </c>
      <c r="N267">
        <v>2.8900835514068604</v>
      </c>
      <c r="O267">
        <v>2.8560652732849121</v>
      </c>
      <c r="P267">
        <v>2.9157631397247314</v>
      </c>
      <c r="Q267">
        <v>3.0365755558013916</v>
      </c>
      <c r="R267">
        <v>3.5567858219146729</v>
      </c>
      <c r="S267">
        <v>3.4690759181976318</v>
      </c>
      <c r="U267">
        <v>266</v>
      </c>
      <c r="V267" t="s">
        <v>597</v>
      </c>
      <c r="W267" t="s">
        <v>598</v>
      </c>
      <c r="X267">
        <v>26.519287573861352</v>
      </c>
      <c r="Y267">
        <v>30.716595567491272</v>
      </c>
      <c r="Z267">
        <v>31.358636615549145</v>
      </c>
      <c r="AA267">
        <v>30.320174226220264</v>
      </c>
      <c r="AB267">
        <v>35.514467017599237</v>
      </c>
      <c r="AC267">
        <v>34.63868509579985</v>
      </c>
      <c r="AE267">
        <v>266</v>
      </c>
      <c r="AF267" t="s">
        <v>597</v>
      </c>
      <c r="AG267" t="s">
        <v>598</v>
      </c>
      <c r="AH267">
        <v>5.9013313482635361</v>
      </c>
      <c r="AI267">
        <v>5.8078586163935428</v>
      </c>
      <c r="AJ267">
        <v>5.9292550004702882</v>
      </c>
      <c r="AK267">
        <v>6.4634585888526681</v>
      </c>
      <c r="AL267">
        <v>7.5707443222710671</v>
      </c>
      <c r="AM267">
        <v>7.3840507979468892</v>
      </c>
    </row>
    <row r="268" spans="1:39" x14ac:dyDescent="0.15">
      <c r="A268">
        <v>267</v>
      </c>
      <c r="B268" t="s">
        <v>269</v>
      </c>
      <c r="C268" t="s">
        <v>599</v>
      </c>
      <c r="D268">
        <v>84.626945495605469</v>
      </c>
      <c r="E268">
        <v>82.586570739746094</v>
      </c>
      <c r="F268">
        <v>94.245857238769531</v>
      </c>
      <c r="G268">
        <v>112.10312652587891</v>
      </c>
      <c r="H268">
        <v>138.46194458007813</v>
      </c>
      <c r="I268">
        <v>123.87603759765625</v>
      </c>
      <c r="K268">
        <v>267</v>
      </c>
      <c r="L268" t="s">
        <v>269</v>
      </c>
      <c r="M268" t="s">
        <v>599</v>
      </c>
      <c r="N268">
        <v>3.6550276279449463</v>
      </c>
      <c r="O268">
        <v>3.5669040679931641</v>
      </c>
      <c r="P268">
        <v>4.0704669952392578</v>
      </c>
      <c r="Q268">
        <v>4.4701662063598633</v>
      </c>
      <c r="R268">
        <v>5.5212368965148926</v>
      </c>
      <c r="S268">
        <v>4.9396166801452637</v>
      </c>
      <c r="U268">
        <v>267</v>
      </c>
      <c r="V268" t="s">
        <v>269</v>
      </c>
      <c r="W268" t="s">
        <v>599</v>
      </c>
      <c r="X268">
        <v>-53.74137288229452</v>
      </c>
      <c r="Y268">
        <v>-52.445656658955613</v>
      </c>
      <c r="Z268">
        <v>-59.849749363749346</v>
      </c>
      <c r="AA268">
        <v>-22.398603858723593</v>
      </c>
      <c r="AB268">
        <v>-27.665190082010838</v>
      </c>
      <c r="AC268">
        <v>-24.750873594816316</v>
      </c>
      <c r="AE268">
        <v>267</v>
      </c>
      <c r="AF268" t="s">
        <v>269</v>
      </c>
      <c r="AG268" t="s">
        <v>599</v>
      </c>
      <c r="AH268">
        <v>3.8445167581355526</v>
      </c>
      <c r="AI268">
        <v>3.7518246204537538</v>
      </c>
      <c r="AJ268">
        <v>4.2814939786354609</v>
      </c>
      <c r="AK268">
        <v>4.8602665848633277</v>
      </c>
      <c r="AL268">
        <v>6.0030616089994071</v>
      </c>
      <c r="AM268">
        <v>5.3706849158015766</v>
      </c>
    </row>
    <row r="269" spans="1:39" x14ac:dyDescent="0.15">
      <c r="A269">
        <v>268</v>
      </c>
      <c r="B269" t="s">
        <v>270</v>
      </c>
      <c r="C269" t="s">
        <v>600</v>
      </c>
      <c r="D269">
        <v>42.0177001953125</v>
      </c>
      <c r="E269">
        <v>42.1881103515625</v>
      </c>
      <c r="F269">
        <v>40.693706512451172</v>
      </c>
      <c r="G269">
        <v>49.318325042724609</v>
      </c>
      <c r="H269">
        <v>61.267696380615234</v>
      </c>
      <c r="I269">
        <v>71.207405090332031</v>
      </c>
      <c r="K269">
        <v>268</v>
      </c>
      <c r="L269" t="s">
        <v>270</v>
      </c>
      <c r="M269" t="s">
        <v>600</v>
      </c>
      <c r="N269">
        <v>3.2581460475921631</v>
      </c>
      <c r="O269">
        <v>3.283097505569458</v>
      </c>
      <c r="P269">
        <v>3.1668024063110352</v>
      </c>
      <c r="Q269">
        <v>3.9921903610229492</v>
      </c>
      <c r="R269">
        <v>4.9594612121582031</v>
      </c>
      <c r="S269">
        <v>5.7640547752380371</v>
      </c>
      <c r="U269">
        <v>268</v>
      </c>
      <c r="V269" t="s">
        <v>270</v>
      </c>
      <c r="W269" t="s">
        <v>600</v>
      </c>
      <c r="X269">
        <v>86.467047137449157</v>
      </c>
      <c r="Y269">
        <v>42.552129363427667</v>
      </c>
      <c r="Z269">
        <v>41.044833233499787</v>
      </c>
      <c r="AA269">
        <v>34.245218541589892</v>
      </c>
      <c r="AB269">
        <v>42.542518183299428</v>
      </c>
      <c r="AC269">
        <v>49.444362894214919</v>
      </c>
      <c r="AE269">
        <v>268</v>
      </c>
      <c r="AF269" t="s">
        <v>270</v>
      </c>
      <c r="AG269" t="s">
        <v>600</v>
      </c>
      <c r="AH269">
        <v>5.8217075067650228</v>
      </c>
      <c r="AI269">
        <v>5.4075256973211809</v>
      </c>
      <c r="AJ269">
        <v>5.215978466242702</v>
      </c>
      <c r="AK269">
        <v>6.4789243451775986</v>
      </c>
      <c r="AL269">
        <v>8.0487077758956165</v>
      </c>
      <c r="AM269">
        <v>9.3544821767766813</v>
      </c>
    </row>
    <row r="270" spans="1:39" x14ac:dyDescent="0.15">
      <c r="A270">
        <v>269</v>
      </c>
      <c r="B270" t="s">
        <v>271</v>
      </c>
      <c r="C270" t="s">
        <v>601</v>
      </c>
      <c r="D270">
        <v>22.947839736938477</v>
      </c>
      <c r="E270">
        <v>19.881464004516602</v>
      </c>
      <c r="F270">
        <v>19.664575576782227</v>
      </c>
      <c r="G270">
        <v>15.100850105285645</v>
      </c>
      <c r="H270">
        <v>15.812121391296387</v>
      </c>
      <c r="I270">
        <v>16.195114135742188</v>
      </c>
      <c r="K270">
        <v>269</v>
      </c>
      <c r="L270" t="s">
        <v>271</v>
      </c>
      <c r="M270" t="s">
        <v>601</v>
      </c>
      <c r="N270">
        <v>1.8593113422393799</v>
      </c>
      <c r="O270">
        <v>1.6851646900177002</v>
      </c>
      <c r="P270">
        <v>1.6667810678482056</v>
      </c>
      <c r="Q270">
        <v>1.6020064353942871</v>
      </c>
      <c r="R270">
        <v>1.6774632930755615</v>
      </c>
      <c r="S270">
        <v>1.7180938720703125</v>
      </c>
      <c r="U270">
        <v>269</v>
      </c>
      <c r="V270" t="s">
        <v>271</v>
      </c>
      <c r="W270" t="s">
        <v>601</v>
      </c>
      <c r="X270">
        <v>3.4132131508197876</v>
      </c>
      <c r="Y270">
        <v>3.099825183608802</v>
      </c>
      <c r="Z270">
        <v>3.0660089080333237</v>
      </c>
      <c r="AA270">
        <v>2.5438934535549111</v>
      </c>
      <c r="AB270">
        <v>2.6637145218855598</v>
      </c>
      <c r="AC270">
        <v>2.7282335593287432</v>
      </c>
      <c r="AE270">
        <v>269</v>
      </c>
      <c r="AF270" t="s">
        <v>271</v>
      </c>
      <c r="AG270" t="s">
        <v>601</v>
      </c>
      <c r="AH270">
        <v>1.2041623180528536</v>
      </c>
      <c r="AI270">
        <v>1.1036531015213658</v>
      </c>
      <c r="AJ270">
        <v>1.0916132492038464</v>
      </c>
      <c r="AK270">
        <v>1.0590873125194926</v>
      </c>
      <c r="AL270">
        <v>1.1089718597925655</v>
      </c>
      <c r="AM270">
        <v>1.1358327701331923</v>
      </c>
    </row>
    <row r="271" spans="1:39" x14ac:dyDescent="0.15">
      <c r="A271">
        <v>270</v>
      </c>
      <c r="B271" t="s">
        <v>272</v>
      </c>
      <c r="C271" t="s">
        <v>602</v>
      </c>
      <c r="D271">
        <v>10.986286163330078</v>
      </c>
      <c r="E271">
        <v>12.213169097900391</v>
      </c>
      <c r="F271">
        <v>13.024290084838867</v>
      </c>
      <c r="G271">
        <v>13.794247627258301</v>
      </c>
      <c r="H271">
        <v>16.006309509277344</v>
      </c>
      <c r="I271">
        <v>17.139026641845703</v>
      </c>
      <c r="K271">
        <v>270</v>
      </c>
      <c r="L271" t="s">
        <v>272</v>
      </c>
      <c r="M271" t="s">
        <v>602</v>
      </c>
      <c r="N271">
        <v>5.2487201690673828</v>
      </c>
      <c r="O271">
        <v>4.6154813766479492</v>
      </c>
      <c r="P271">
        <v>4.9220123291015625</v>
      </c>
      <c r="Q271">
        <v>4.6719303131103516</v>
      </c>
      <c r="R271">
        <v>5.4211263656616211</v>
      </c>
      <c r="S271">
        <v>5.8047633171081543</v>
      </c>
      <c r="U271">
        <v>270</v>
      </c>
      <c r="V271" t="s">
        <v>272</v>
      </c>
      <c r="W271" t="s">
        <v>602</v>
      </c>
      <c r="X271">
        <v>-14.790195723351763</v>
      </c>
      <c r="Y271">
        <v>-8.0818408857406716</v>
      </c>
      <c r="Z271">
        <v>-8.6185855359928087</v>
      </c>
      <c r="AA271">
        <v>-6.1212823510841581</v>
      </c>
      <c r="AB271">
        <v>-7.10289813715635</v>
      </c>
      <c r="AC271">
        <v>-7.6055485795687217</v>
      </c>
      <c r="AE271">
        <v>270</v>
      </c>
      <c r="AF271" t="s">
        <v>272</v>
      </c>
      <c r="AG271" t="s">
        <v>602</v>
      </c>
      <c r="AH271">
        <v>0.98937887066507435</v>
      </c>
      <c r="AI271">
        <v>0.84658451149787206</v>
      </c>
      <c r="AJ271">
        <v>0.9028092892381181</v>
      </c>
      <c r="AK271">
        <v>0.8564935737262831</v>
      </c>
      <c r="AL271">
        <v>0.99384185541275016</v>
      </c>
      <c r="AM271">
        <v>1.0641730130141667</v>
      </c>
    </row>
    <row r="272" spans="1:39" x14ac:dyDescent="0.15">
      <c r="A272">
        <v>271</v>
      </c>
      <c r="B272" t="s">
        <v>274</v>
      </c>
      <c r="C272" t="s">
        <v>603</v>
      </c>
      <c r="D272">
        <v>17.818017959594727</v>
      </c>
      <c r="E272">
        <v>13.601334571838379</v>
      </c>
      <c r="F272">
        <v>13.708220481872559</v>
      </c>
      <c r="G272">
        <v>14.099092483520508</v>
      </c>
      <c r="H272">
        <v>15.89399528503418</v>
      </c>
      <c r="I272">
        <v>16.050073623657227</v>
      </c>
      <c r="K272">
        <v>271</v>
      </c>
      <c r="L272" t="s">
        <v>274</v>
      </c>
      <c r="M272" t="s">
        <v>603</v>
      </c>
      <c r="N272">
        <v>2.171400785446167</v>
      </c>
      <c r="O272">
        <v>1.5849217176437378</v>
      </c>
      <c r="P272">
        <v>1.5973769426345825</v>
      </c>
      <c r="Q272">
        <v>1.4548896551132202</v>
      </c>
      <c r="R272">
        <v>1.6401063203811646</v>
      </c>
      <c r="S272">
        <v>1.6562120914459229</v>
      </c>
      <c r="U272">
        <v>271</v>
      </c>
      <c r="V272" t="s">
        <v>274</v>
      </c>
      <c r="W272" t="s">
        <v>603</v>
      </c>
      <c r="X272">
        <v>4.9321294262826596</v>
      </c>
      <c r="Y272">
        <v>3.0478601348622996</v>
      </c>
      <c r="Z272">
        <v>3.071811884488246</v>
      </c>
      <c r="AA272">
        <v>3.4408930636922475</v>
      </c>
      <c r="AB272">
        <v>3.8789403357166878</v>
      </c>
      <c r="AC272">
        <v>3.9170314029059043</v>
      </c>
      <c r="AE272">
        <v>271</v>
      </c>
      <c r="AF272" t="s">
        <v>274</v>
      </c>
      <c r="AG272" t="s">
        <v>603</v>
      </c>
      <c r="AH272">
        <v>1.458855116584064</v>
      </c>
      <c r="AI272">
        <v>1.0696041735631381</v>
      </c>
      <c r="AJ272">
        <v>1.0780097073574926</v>
      </c>
      <c r="AK272">
        <v>1.0860269917200684</v>
      </c>
      <c r="AL272">
        <v>1.2242850405062178</v>
      </c>
      <c r="AM272">
        <v>1.2363074795489826</v>
      </c>
    </row>
    <row r="273" spans="1:39" x14ac:dyDescent="0.15">
      <c r="A273">
        <v>272</v>
      </c>
      <c r="B273" t="s">
        <v>275</v>
      </c>
      <c r="C273" t="s">
        <v>604</v>
      </c>
      <c r="D273">
        <v>36.334548950195313</v>
      </c>
      <c r="E273">
        <v>35.363132476806641</v>
      </c>
      <c r="F273">
        <v>34.709774017333984</v>
      </c>
      <c r="G273">
        <v>28.262578964233398</v>
      </c>
      <c r="H273">
        <v>33.073230743408203</v>
      </c>
      <c r="I273">
        <v>43.362678527832031</v>
      </c>
      <c r="K273">
        <v>272</v>
      </c>
      <c r="L273" t="s">
        <v>275</v>
      </c>
      <c r="M273" t="s">
        <v>604</v>
      </c>
      <c r="N273">
        <v>2.7074506282806396</v>
      </c>
      <c r="O273">
        <v>2.8169593811035156</v>
      </c>
      <c r="P273">
        <v>2.7649140357971191</v>
      </c>
      <c r="Q273">
        <v>2.6645369529724121</v>
      </c>
      <c r="R273">
        <v>3.1180751323699951</v>
      </c>
      <c r="S273">
        <v>4.0881428718566895</v>
      </c>
      <c r="U273">
        <v>272</v>
      </c>
      <c r="V273" t="s">
        <v>275</v>
      </c>
      <c r="W273" t="s">
        <v>604</v>
      </c>
      <c r="X273">
        <v>51.83991677768811</v>
      </c>
      <c r="Y273">
        <v>47.047854495787583</v>
      </c>
      <c r="Z273">
        <v>46.178610078855158</v>
      </c>
      <c r="AA273">
        <v>33.521719358265564</v>
      </c>
      <c r="AB273">
        <v>39.227543925737571</v>
      </c>
      <c r="AC273">
        <v>51.431668710214716</v>
      </c>
      <c r="AE273">
        <v>272</v>
      </c>
      <c r="AF273" t="s">
        <v>275</v>
      </c>
      <c r="AG273" t="s">
        <v>604</v>
      </c>
      <c r="AH273">
        <v>0.71573645141676623</v>
      </c>
      <c r="AI273">
        <v>0.76937005188872054</v>
      </c>
      <c r="AJ273">
        <v>0.75515536283803997</v>
      </c>
      <c r="AK273">
        <v>0.75036132316771464</v>
      </c>
      <c r="AL273">
        <v>0.87808239935873811</v>
      </c>
      <c r="AM273">
        <v>1.1512635904400415</v>
      </c>
    </row>
    <row r="274" spans="1:39" x14ac:dyDescent="0.15">
      <c r="A274">
        <v>273</v>
      </c>
      <c r="B274" t="s">
        <v>277</v>
      </c>
      <c r="C274" t="s">
        <v>605</v>
      </c>
      <c r="D274">
        <v>7.6305465698242188</v>
      </c>
      <c r="E274">
        <v>8.8862981796264648</v>
      </c>
      <c r="F274">
        <v>9.6327476501464844</v>
      </c>
      <c r="G274">
        <v>10.732785224914551</v>
      </c>
      <c r="H274">
        <v>12.830397605895996</v>
      </c>
      <c r="I274">
        <v>15.732094764709473</v>
      </c>
      <c r="K274">
        <v>273</v>
      </c>
      <c r="L274" t="s">
        <v>277</v>
      </c>
      <c r="M274" t="s">
        <v>605</v>
      </c>
      <c r="N274">
        <v>0.83459699153900146</v>
      </c>
      <c r="O274">
        <v>0.85294419527053833</v>
      </c>
      <c r="P274">
        <v>0.92459148168563843</v>
      </c>
      <c r="Q274">
        <v>1.0148389339447021</v>
      </c>
      <c r="R274">
        <v>1.2131787538528442</v>
      </c>
      <c r="S274">
        <v>1.487548828125</v>
      </c>
      <c r="U274">
        <v>273</v>
      </c>
      <c r="V274" t="s">
        <v>277</v>
      </c>
      <c r="W274" t="s">
        <v>605</v>
      </c>
      <c r="X274">
        <v>2.6180451713892277</v>
      </c>
      <c r="Y274">
        <v>3.4709003624711263</v>
      </c>
      <c r="Z274">
        <v>3.7624559929187007</v>
      </c>
      <c r="AA274">
        <v>5.0077576464807088</v>
      </c>
      <c r="AB274">
        <v>5.9864724959557662</v>
      </c>
      <c r="AC274">
        <v>7.3403613710629276</v>
      </c>
      <c r="AE274">
        <v>273</v>
      </c>
      <c r="AF274" t="s">
        <v>277</v>
      </c>
      <c r="AG274" t="s">
        <v>605</v>
      </c>
      <c r="AH274">
        <v>0.51618594276933272</v>
      </c>
      <c r="AI274">
        <v>0.51132792927283455</v>
      </c>
      <c r="AJ274">
        <v>0.55427947533175259</v>
      </c>
      <c r="AK274">
        <v>0.60432881524820836</v>
      </c>
      <c r="AL274">
        <v>0.7224386814204965</v>
      </c>
      <c r="AM274">
        <v>0.88582399629216191</v>
      </c>
    </row>
    <row r="275" spans="1:39" x14ac:dyDescent="0.15">
      <c r="A275">
        <v>274</v>
      </c>
      <c r="B275" t="s">
        <v>606</v>
      </c>
      <c r="C275" t="s">
        <v>607</v>
      </c>
      <c r="D275">
        <v>39.107669830322266</v>
      </c>
      <c r="E275">
        <v>35.536895751953125</v>
      </c>
      <c r="F275">
        <v>38.086044311523438</v>
      </c>
      <c r="G275">
        <v>34.543132781982422</v>
      </c>
      <c r="H275">
        <v>42.516059875488281</v>
      </c>
      <c r="I275">
        <v>57.864414215087891</v>
      </c>
      <c r="K275">
        <v>274</v>
      </c>
      <c r="L275" t="s">
        <v>606</v>
      </c>
      <c r="M275" t="s">
        <v>607</v>
      </c>
      <c r="N275">
        <v>8.1802797317504883</v>
      </c>
      <c r="O275">
        <v>7.6938595771789551</v>
      </c>
      <c r="P275">
        <v>8.2457599639892578</v>
      </c>
      <c r="Q275">
        <v>7.3636140823364258</v>
      </c>
      <c r="R275">
        <v>9.0632162094116211</v>
      </c>
      <c r="S275">
        <v>12.335048675537109</v>
      </c>
      <c r="U275">
        <v>274</v>
      </c>
      <c r="V275" t="s">
        <v>606</v>
      </c>
      <c r="W275" t="s">
        <v>607</v>
      </c>
      <c r="X275">
        <v>37.901907824387557</v>
      </c>
      <c r="Y275">
        <v>34.50724600633751</v>
      </c>
      <c r="Z275">
        <v>36.982537817365049</v>
      </c>
      <c r="AA275">
        <v>17.602405016154574</v>
      </c>
      <c r="AB275">
        <v>21.665230387899861</v>
      </c>
      <c r="AC275">
        <v>29.486407104323941</v>
      </c>
      <c r="AE275">
        <v>274</v>
      </c>
      <c r="AF275" t="s">
        <v>606</v>
      </c>
      <c r="AG275" t="s">
        <v>607</v>
      </c>
      <c r="AH275">
        <v>5.4738643643331928</v>
      </c>
      <c r="AI275">
        <v>5.1966227613141953</v>
      </c>
      <c r="AJ275">
        <v>5.5693896220401413</v>
      </c>
      <c r="AK275">
        <v>5.602702206286839</v>
      </c>
      <c r="AL275">
        <v>6.895866444534108</v>
      </c>
      <c r="AM275">
        <v>9.3852833170951584</v>
      </c>
    </row>
    <row r="276" spans="1:39" x14ac:dyDescent="0.15">
      <c r="A276">
        <v>275</v>
      </c>
      <c r="B276" t="s">
        <v>278</v>
      </c>
      <c r="C276" t="s">
        <v>608</v>
      </c>
      <c r="D276">
        <v>49.275234222412109</v>
      </c>
      <c r="E276">
        <v>38.461879730224609</v>
      </c>
      <c r="F276">
        <v>39.020309448242188</v>
      </c>
      <c r="G276">
        <v>41.037803649902344</v>
      </c>
      <c r="H276">
        <v>47.472301483154297</v>
      </c>
      <c r="I276">
        <v>62.343143463134766</v>
      </c>
      <c r="K276">
        <v>275</v>
      </c>
      <c r="L276" t="s">
        <v>278</v>
      </c>
      <c r="M276" t="s">
        <v>608</v>
      </c>
      <c r="N276">
        <v>1.5401821136474609</v>
      </c>
      <c r="O276">
        <v>1.5384649038314819</v>
      </c>
      <c r="P276">
        <v>1.5608018636703491</v>
      </c>
      <c r="Q276">
        <v>1.5947250127792358</v>
      </c>
      <c r="R276">
        <v>1.8447690010070801</v>
      </c>
      <c r="S276">
        <v>2.4226484298706055</v>
      </c>
      <c r="U276">
        <v>275</v>
      </c>
      <c r="V276" t="s">
        <v>278</v>
      </c>
      <c r="W276" t="s">
        <v>608</v>
      </c>
      <c r="X276">
        <v>15.169882805417695</v>
      </c>
      <c r="Y276">
        <v>31.521797677401974</v>
      </c>
      <c r="Z276">
        <v>31.979464432096805</v>
      </c>
      <c r="AA276">
        <v>-229.29474776263828</v>
      </c>
      <c r="AB276">
        <v>-265.24688589309636</v>
      </c>
      <c r="AC276">
        <v>-348.33627184145803</v>
      </c>
      <c r="AE276">
        <v>275</v>
      </c>
      <c r="AF276" t="s">
        <v>278</v>
      </c>
      <c r="AG276" t="s">
        <v>608</v>
      </c>
      <c r="AH276">
        <v>1.6402784074823047</v>
      </c>
      <c r="AI276">
        <v>1.7704032838779633</v>
      </c>
      <c r="AJ276">
        <v>1.7961078688044239</v>
      </c>
      <c r="AK276">
        <v>1.9247416925034637</v>
      </c>
      <c r="AL276">
        <v>2.2265304594488335</v>
      </c>
      <c r="AM276">
        <v>2.9239978323381384</v>
      </c>
    </row>
    <row r="277" spans="1:39" x14ac:dyDescent="0.15">
      <c r="A277">
        <v>276</v>
      </c>
      <c r="B277" t="s">
        <v>279</v>
      </c>
      <c r="C277" t="s">
        <v>609</v>
      </c>
      <c r="D277">
        <v>-14.319286346435547</v>
      </c>
      <c r="E277">
        <v>-9.4756784439086914</v>
      </c>
      <c r="F277">
        <v>-10.4678955078125</v>
      </c>
      <c r="G277">
        <v>-11.326708793640137</v>
      </c>
      <c r="H277">
        <v>-12.376501083374023</v>
      </c>
      <c r="I277">
        <v>-13.150032043457031</v>
      </c>
      <c r="K277">
        <v>276</v>
      </c>
      <c r="L277" t="s">
        <v>279</v>
      </c>
      <c r="M277" t="s">
        <v>609</v>
      </c>
      <c r="N277">
        <v>1.9324218034744263</v>
      </c>
      <c r="O277">
        <v>1.6297029256820679</v>
      </c>
      <c r="P277">
        <v>1.8003524541854858</v>
      </c>
      <c r="Q277">
        <v>1.8172978162765503</v>
      </c>
      <c r="R277">
        <v>1.9857302904129028</v>
      </c>
      <c r="S277">
        <v>2.1098384857177734</v>
      </c>
      <c r="U277">
        <v>276</v>
      </c>
      <c r="V277" t="s">
        <v>279</v>
      </c>
      <c r="W277" t="s">
        <v>609</v>
      </c>
      <c r="X277">
        <v>10.743765447221858</v>
      </c>
      <c r="Y277">
        <v>9.9616870475849737</v>
      </c>
      <c r="Z277">
        <v>11.004795635795936</v>
      </c>
      <c r="AA277">
        <v>12.46870915515081</v>
      </c>
      <c r="AB277">
        <v>13.62434561326001</v>
      </c>
      <c r="AC277">
        <v>14.475867213349595</v>
      </c>
      <c r="AE277">
        <v>276</v>
      </c>
      <c r="AF277" t="s">
        <v>279</v>
      </c>
      <c r="AG277" t="s">
        <v>609</v>
      </c>
      <c r="AH277">
        <v>0.6702280408685507</v>
      </c>
      <c r="AI277">
        <v>0.5770057321250659</v>
      </c>
      <c r="AJ277">
        <v>0.6374251803321368</v>
      </c>
      <c r="AK277">
        <v>0.6151039878911595</v>
      </c>
      <c r="AL277">
        <v>0.67211362578472911</v>
      </c>
      <c r="AM277">
        <v>0.71412072735981025</v>
      </c>
    </row>
    <row r="278" spans="1:39" x14ac:dyDescent="0.15">
      <c r="A278">
        <v>277</v>
      </c>
      <c r="B278" t="s">
        <v>280</v>
      </c>
      <c r="C278" t="s">
        <v>610</v>
      </c>
      <c r="D278">
        <v>22.938299179077148</v>
      </c>
      <c r="E278">
        <v>20.836725234985352</v>
      </c>
      <c r="F278">
        <v>20.836725234985352</v>
      </c>
      <c r="G278">
        <v>22.206844329833984</v>
      </c>
      <c r="H278">
        <v>24.032064437866211</v>
      </c>
      <c r="I278">
        <v>25.299577713012695</v>
      </c>
      <c r="K278">
        <v>277</v>
      </c>
      <c r="L278" t="s">
        <v>280</v>
      </c>
      <c r="M278" t="s">
        <v>610</v>
      </c>
      <c r="N278">
        <v>1.2517905235290527</v>
      </c>
      <c r="O278">
        <v>1.2137424945831299</v>
      </c>
      <c r="P278">
        <v>1.2137424945831299</v>
      </c>
      <c r="Q278">
        <v>1.2832916975021362</v>
      </c>
      <c r="R278">
        <v>1.3887677192687988</v>
      </c>
      <c r="S278">
        <v>1.46201491355896</v>
      </c>
      <c r="U278">
        <v>277</v>
      </c>
      <c r="V278" t="s">
        <v>280</v>
      </c>
      <c r="W278" t="s">
        <v>610</v>
      </c>
      <c r="X278">
        <v>25.87399459562943</v>
      </c>
      <c r="Y278">
        <v>13.062130139756029</v>
      </c>
      <c r="Z278">
        <v>13.062130139756029</v>
      </c>
      <c r="AA278">
        <v>4.1972171470800035</v>
      </c>
      <c r="AB278">
        <v>4.5421938995832036</v>
      </c>
      <c r="AC278">
        <v>4.7817610887765074</v>
      </c>
      <c r="AE278">
        <v>277</v>
      </c>
      <c r="AF278" t="s">
        <v>280</v>
      </c>
      <c r="AG278" t="s">
        <v>610</v>
      </c>
      <c r="AH278">
        <v>0.39902906983112968</v>
      </c>
      <c r="AI278">
        <v>0.4180738414623722</v>
      </c>
      <c r="AJ278">
        <v>0.4180738414623722</v>
      </c>
      <c r="AK278">
        <v>0.45611099393830518</v>
      </c>
      <c r="AL278">
        <v>0.49359956885735828</v>
      </c>
      <c r="AM278">
        <v>0.51963330143514075</v>
      </c>
    </row>
    <row r="279" spans="1:39" x14ac:dyDescent="0.15">
      <c r="A279">
        <v>278</v>
      </c>
      <c r="B279" t="s">
        <v>281</v>
      </c>
      <c r="C279" t="s">
        <v>611</v>
      </c>
      <c r="D279">
        <v>54.547740936279297</v>
      </c>
      <c r="E279">
        <v>48.715560913085938</v>
      </c>
      <c r="F279">
        <v>47.503730773925781</v>
      </c>
      <c r="G279">
        <v>47.701908111572266</v>
      </c>
      <c r="H279">
        <v>54.393558502197266</v>
      </c>
      <c r="I279">
        <v>54.632549285888672</v>
      </c>
      <c r="K279">
        <v>278</v>
      </c>
      <c r="L279" t="s">
        <v>281</v>
      </c>
      <c r="M279" t="s">
        <v>611</v>
      </c>
      <c r="N279">
        <v>6.2388625144958496</v>
      </c>
      <c r="O279">
        <v>5.5862636566162109</v>
      </c>
      <c r="P279">
        <v>5.4473018646240234</v>
      </c>
      <c r="Q279">
        <v>5.4254875183105469</v>
      </c>
      <c r="R279">
        <v>6.1865777969360352</v>
      </c>
      <c r="S279">
        <v>6.2137594223022461</v>
      </c>
      <c r="U279">
        <v>278</v>
      </c>
      <c r="V279" t="s">
        <v>281</v>
      </c>
      <c r="W279" t="s">
        <v>611</v>
      </c>
      <c r="X279">
        <v>63.648985734654623</v>
      </c>
      <c r="Y279">
        <v>49.845436242747759</v>
      </c>
      <c r="Z279">
        <v>48.605500017816595</v>
      </c>
      <c r="AA279">
        <v>46.773286313819128</v>
      </c>
      <c r="AB279">
        <v>53.334669162507254</v>
      </c>
      <c r="AC279">
        <v>53.569004264767429</v>
      </c>
      <c r="AE279">
        <v>278</v>
      </c>
      <c r="AF279" t="s">
        <v>281</v>
      </c>
      <c r="AG279" t="s">
        <v>611</v>
      </c>
      <c r="AH279">
        <v>14.612801479627995</v>
      </c>
      <c r="AI279">
        <v>12.156360151145828</v>
      </c>
      <c r="AJ279">
        <v>11.853963132463731</v>
      </c>
      <c r="AK279">
        <v>11.331456970585334</v>
      </c>
      <c r="AL279">
        <v>12.921040112522476</v>
      </c>
      <c r="AM279">
        <v>12.977810939146528</v>
      </c>
    </row>
    <row r="280" spans="1:39" x14ac:dyDescent="0.15">
      <c r="A280">
        <v>279</v>
      </c>
      <c r="B280" t="s">
        <v>612</v>
      </c>
      <c r="C280" t="s">
        <v>613</v>
      </c>
      <c r="D280">
        <v>24.779199600219727</v>
      </c>
      <c r="E280">
        <v>25.177799224853516</v>
      </c>
      <c r="F280">
        <v>25.397884368896484</v>
      </c>
      <c r="G280">
        <v>23.161378860473633</v>
      </c>
      <c r="H280">
        <v>23.161378860473633</v>
      </c>
      <c r="I280">
        <v>23.744579315185547</v>
      </c>
      <c r="K280">
        <v>279</v>
      </c>
      <c r="L280" t="s">
        <v>612</v>
      </c>
      <c r="M280" t="s">
        <v>613</v>
      </c>
      <c r="N280">
        <v>3.5239169597625732</v>
      </c>
      <c r="O280">
        <v>3.4283554553985596</v>
      </c>
      <c r="P280">
        <v>3.4583237171173096</v>
      </c>
      <c r="Q280">
        <v>3.2100014686584473</v>
      </c>
      <c r="R280">
        <v>3.2100014686584473</v>
      </c>
      <c r="S280">
        <v>3.2908289432525635</v>
      </c>
      <c r="U280">
        <v>279</v>
      </c>
      <c r="V280" t="s">
        <v>612</v>
      </c>
      <c r="W280" t="s">
        <v>613</v>
      </c>
      <c r="X280">
        <v>19.107345911602589</v>
      </c>
      <c r="Y280">
        <v>13.973778568716208</v>
      </c>
      <c r="Z280">
        <v>14.09592698148116</v>
      </c>
      <c r="AA280">
        <v>8.6937876637477984</v>
      </c>
      <c r="AB280">
        <v>8.6937876637477984</v>
      </c>
      <c r="AC280">
        <v>8.9126959871824027</v>
      </c>
      <c r="AE280">
        <v>279</v>
      </c>
      <c r="AF280" t="s">
        <v>612</v>
      </c>
      <c r="AG280" t="s">
        <v>613</v>
      </c>
      <c r="AH280">
        <v>3.9872029021483133</v>
      </c>
      <c r="AI280">
        <v>3.6603792754087685</v>
      </c>
      <c r="AJ280">
        <v>3.6923755974064476</v>
      </c>
      <c r="AK280">
        <v>3.3955203190048389</v>
      </c>
      <c r="AL280">
        <v>3.3955203190048389</v>
      </c>
      <c r="AM280">
        <v>3.4810190324506483</v>
      </c>
    </row>
    <row r="281" spans="1:39" x14ac:dyDescent="0.15">
      <c r="A281">
        <v>280</v>
      </c>
      <c r="B281" t="s">
        <v>282</v>
      </c>
      <c r="C281" t="s">
        <v>614</v>
      </c>
      <c r="D281">
        <v>48.098430633544922</v>
      </c>
      <c r="E281">
        <v>33.891605377197266</v>
      </c>
      <c r="F281">
        <v>33.842769622802734</v>
      </c>
      <c r="G281">
        <v>23.988571166992188</v>
      </c>
      <c r="H281">
        <v>25.799030303955078</v>
      </c>
      <c r="I281">
        <v>28.544891357421875</v>
      </c>
      <c r="K281">
        <v>280</v>
      </c>
      <c r="L281" t="s">
        <v>282</v>
      </c>
      <c r="M281" t="s">
        <v>614</v>
      </c>
      <c r="N281">
        <v>2.0835447311401367</v>
      </c>
      <c r="O281">
        <v>1.7287487983703613</v>
      </c>
      <c r="P281">
        <v>1.7262578010559082</v>
      </c>
      <c r="Q281">
        <v>1.9145572185516357</v>
      </c>
      <c r="R281">
        <v>2.0590522289276123</v>
      </c>
      <c r="S281">
        <v>2.2782027721405029</v>
      </c>
      <c r="U281">
        <v>280</v>
      </c>
      <c r="V281" t="s">
        <v>282</v>
      </c>
      <c r="W281" t="s">
        <v>614</v>
      </c>
      <c r="X281">
        <v>18.013389052715997</v>
      </c>
      <c r="Y281">
        <v>9.8544659216333148</v>
      </c>
      <c r="Z281">
        <v>9.84026640229885</v>
      </c>
      <c r="AA281">
        <v>7.5778245313920118</v>
      </c>
      <c r="AB281">
        <v>8.1497358165690716</v>
      </c>
      <c r="AC281">
        <v>9.0171345995722465</v>
      </c>
      <c r="AE281">
        <v>280</v>
      </c>
      <c r="AF281" t="s">
        <v>282</v>
      </c>
      <c r="AG281" t="s">
        <v>614</v>
      </c>
      <c r="AH281">
        <v>1.0426789341360685</v>
      </c>
      <c r="AI281">
        <v>0.85757486201769739</v>
      </c>
      <c r="AJ281">
        <v>0.85633916330700011</v>
      </c>
      <c r="AK281">
        <v>0.96545050775324492</v>
      </c>
      <c r="AL281">
        <v>1.038314696990756</v>
      </c>
      <c r="AM281">
        <v>1.1488253840627263</v>
      </c>
    </row>
    <row r="282" spans="1:39" x14ac:dyDescent="0.15">
      <c r="A282">
        <v>281</v>
      </c>
      <c r="B282" t="s">
        <v>283</v>
      </c>
      <c r="C282" t="s">
        <v>615</v>
      </c>
      <c r="D282">
        <v>32.349918365478516</v>
      </c>
      <c r="E282">
        <v>30.709095001220703</v>
      </c>
      <c r="F282">
        <v>31.586496353149414</v>
      </c>
      <c r="G282">
        <v>25.008657455444336</v>
      </c>
      <c r="H282">
        <v>32.086578369140625</v>
      </c>
      <c r="I282">
        <v>33.187587738037109</v>
      </c>
      <c r="K282">
        <v>281</v>
      </c>
      <c r="L282" t="s">
        <v>283</v>
      </c>
      <c r="M282" t="s">
        <v>615</v>
      </c>
      <c r="N282">
        <v>0.69421112537384033</v>
      </c>
      <c r="O282">
        <v>0.68370413780212402</v>
      </c>
      <c r="P282">
        <v>0.70323848724365234</v>
      </c>
      <c r="Q282">
        <v>0.68026888370513916</v>
      </c>
      <c r="R282">
        <v>0.87279778718948364</v>
      </c>
      <c r="S282">
        <v>0.90274673700332642</v>
      </c>
      <c r="U282">
        <v>281</v>
      </c>
      <c r="V282" t="s">
        <v>283</v>
      </c>
      <c r="W282" t="s">
        <v>615</v>
      </c>
      <c r="X282">
        <v>8.087059258729548</v>
      </c>
      <c r="Y282">
        <v>10.209704773686562</v>
      </c>
      <c r="Z282">
        <v>10.501410623290042</v>
      </c>
      <c r="AA282">
        <v>12.922432554032353</v>
      </c>
      <c r="AB282">
        <v>16.579724786022915</v>
      </c>
      <c r="AC282">
        <v>17.148636912093401</v>
      </c>
      <c r="AE282">
        <v>281</v>
      </c>
      <c r="AF282" t="s">
        <v>283</v>
      </c>
      <c r="AG282" t="s">
        <v>615</v>
      </c>
      <c r="AH282">
        <v>0.40729103534195427</v>
      </c>
      <c r="AI282">
        <v>0.38255575219878485</v>
      </c>
      <c r="AJ282">
        <v>0.3934859165071059</v>
      </c>
      <c r="AK282">
        <v>0.35448383953724349</v>
      </c>
      <c r="AL282">
        <v>0.45480945449285815</v>
      </c>
      <c r="AM282">
        <v>0.47041566129374668</v>
      </c>
    </row>
    <row r="283" spans="1:39" x14ac:dyDescent="0.15">
      <c r="A283">
        <v>282</v>
      </c>
      <c r="B283" t="s">
        <v>284</v>
      </c>
      <c r="C283" t="s">
        <v>616</v>
      </c>
      <c r="D283">
        <v>77.288505554199219</v>
      </c>
      <c r="E283">
        <v>112.14131927490234</v>
      </c>
      <c r="F283">
        <v>106.22080993652344</v>
      </c>
      <c r="G283">
        <v>147.848388671875</v>
      </c>
      <c r="H283">
        <v>152.68707275390625</v>
      </c>
      <c r="I283">
        <v>209.13827514648438</v>
      </c>
      <c r="K283">
        <v>282</v>
      </c>
      <c r="L283" t="s">
        <v>284</v>
      </c>
      <c r="M283" t="s">
        <v>616</v>
      </c>
      <c r="N283">
        <v>1.9155218601226807</v>
      </c>
      <c r="O283">
        <v>1.8855515718460083</v>
      </c>
      <c r="P283">
        <v>1.7860038280487061</v>
      </c>
      <c r="Q283">
        <v>1.6053910255432129</v>
      </c>
      <c r="R283">
        <v>1.6579310894012451</v>
      </c>
      <c r="S283">
        <v>2.2708985805511475</v>
      </c>
      <c r="U283">
        <v>282</v>
      </c>
      <c r="V283" t="s">
        <v>284</v>
      </c>
      <c r="W283" t="s">
        <v>616</v>
      </c>
      <c r="X283">
        <v>136.99874501772953</v>
      </c>
      <c r="Y283">
        <v>53.422183505263675</v>
      </c>
      <c r="Z283">
        <v>50.601757676651765</v>
      </c>
      <c r="AA283">
        <v>114.39477380206652</v>
      </c>
      <c r="AB283">
        <v>118.13860275321196</v>
      </c>
      <c r="AC283">
        <v>161.81660730960414</v>
      </c>
      <c r="AE283">
        <v>282</v>
      </c>
      <c r="AF283" t="s">
        <v>284</v>
      </c>
      <c r="AG283" t="s">
        <v>616</v>
      </c>
      <c r="AH283">
        <v>2.0796194792465132</v>
      </c>
      <c r="AI283">
        <v>2.1300931483219037</v>
      </c>
      <c r="AJ283">
        <v>2.0176348147480914</v>
      </c>
      <c r="AK283">
        <v>1.8687722346893128</v>
      </c>
      <c r="AL283">
        <v>1.9299320531215094</v>
      </c>
      <c r="AM283">
        <v>2.6434632702280769</v>
      </c>
    </row>
    <row r="284" spans="1:39" x14ac:dyDescent="0.15">
      <c r="A284">
        <v>283</v>
      </c>
      <c r="B284" t="s">
        <v>285</v>
      </c>
      <c r="C284" t="s">
        <v>617</v>
      </c>
      <c r="D284">
        <v>-75.382064819335938</v>
      </c>
      <c r="E284">
        <v>-73.878715515136719</v>
      </c>
      <c r="F284">
        <v>-77.959228515625</v>
      </c>
      <c r="G284">
        <v>-74.063301086425781</v>
      </c>
      <c r="H284">
        <v>-80.503593444824219</v>
      </c>
      <c r="I284">
        <v>-78.356826782226563</v>
      </c>
      <c r="K284">
        <v>283</v>
      </c>
      <c r="L284" t="s">
        <v>285</v>
      </c>
      <c r="M284" t="s">
        <v>617</v>
      </c>
      <c r="N284">
        <v>0.60985708236694336</v>
      </c>
      <c r="O284">
        <v>0.59769469499588013</v>
      </c>
      <c r="P284">
        <v>0.63070690631866455</v>
      </c>
      <c r="Q284">
        <v>0.59931230545043945</v>
      </c>
      <c r="R284">
        <v>0.65142643451690674</v>
      </c>
      <c r="S284">
        <v>0.63405501842498779</v>
      </c>
      <c r="U284">
        <v>283</v>
      </c>
      <c r="V284" t="s">
        <v>285</v>
      </c>
      <c r="W284" t="s">
        <v>617</v>
      </c>
      <c r="X284">
        <v>11.807935721309949</v>
      </c>
      <c r="Y284">
        <v>11.57244982795914</v>
      </c>
      <c r="Z284">
        <v>12.211625834373839</v>
      </c>
      <c r="AA284">
        <v>34.696639806769312</v>
      </c>
      <c r="AB284">
        <v>37.713738932186104</v>
      </c>
      <c r="AC284">
        <v>36.70803922371384</v>
      </c>
      <c r="AE284">
        <v>283</v>
      </c>
      <c r="AF284" t="s">
        <v>285</v>
      </c>
      <c r="AG284" t="s">
        <v>617</v>
      </c>
      <c r="AH284">
        <v>0.62170538572814216</v>
      </c>
      <c r="AI284">
        <v>0.60930670304434453</v>
      </c>
      <c r="AJ284">
        <v>0.64296027086476115</v>
      </c>
      <c r="AK284">
        <v>0.63257991009011527</v>
      </c>
      <c r="AL284">
        <v>0.68758685900845862</v>
      </c>
      <c r="AM284">
        <v>0.66925120936901084</v>
      </c>
    </row>
    <row r="285" spans="1:39" x14ac:dyDescent="0.15">
      <c r="A285">
        <v>284</v>
      </c>
      <c r="B285" t="s">
        <v>286</v>
      </c>
      <c r="C285" t="s">
        <v>618</v>
      </c>
      <c r="D285">
        <v>70.803398132324219</v>
      </c>
      <c r="E285">
        <v>101.0433349609375</v>
      </c>
      <c r="F285">
        <v>106.01268005371094</v>
      </c>
      <c r="G285">
        <v>63.569221496582031</v>
      </c>
      <c r="H285">
        <v>63.569221496582031</v>
      </c>
      <c r="I285">
        <v>65.2296142578125</v>
      </c>
      <c r="K285">
        <v>284</v>
      </c>
      <c r="L285" t="s">
        <v>286</v>
      </c>
      <c r="M285" t="s">
        <v>618</v>
      </c>
      <c r="N285">
        <v>1.2251307964324951</v>
      </c>
      <c r="O285">
        <v>1.1677027940750122</v>
      </c>
      <c r="P285">
        <v>1.2251307964324951</v>
      </c>
      <c r="Q285">
        <v>1.2561497688293457</v>
      </c>
      <c r="R285">
        <v>1.2561497688293457</v>
      </c>
      <c r="S285">
        <v>1.2889597415924072</v>
      </c>
      <c r="U285">
        <v>284</v>
      </c>
      <c r="V285" t="s">
        <v>286</v>
      </c>
      <c r="W285" t="s">
        <v>618</v>
      </c>
      <c r="X285">
        <v>7.5436550735200196</v>
      </c>
      <c r="Y285">
        <v>7.2217611489663476</v>
      </c>
      <c r="Z285">
        <v>7.5769297300630543</v>
      </c>
      <c r="AA285">
        <v>5.9399748430206589</v>
      </c>
      <c r="AB285">
        <v>5.9399748430206589</v>
      </c>
      <c r="AC285">
        <v>6.0951234396667209</v>
      </c>
      <c r="AE285">
        <v>284</v>
      </c>
      <c r="AF285" t="s">
        <v>286</v>
      </c>
      <c r="AG285" t="s">
        <v>618</v>
      </c>
      <c r="AH285">
        <v>0.96652952882158139</v>
      </c>
      <c r="AI285">
        <v>0.91308160361489088</v>
      </c>
      <c r="AJ285">
        <v>0.95798725625168868</v>
      </c>
      <c r="AK285">
        <v>0.9793743724813766</v>
      </c>
      <c r="AL285">
        <v>0.9793743724813766</v>
      </c>
      <c r="AM285">
        <v>1.0049550463894723</v>
      </c>
    </row>
    <row r="286" spans="1:39" x14ac:dyDescent="0.15">
      <c r="A286">
        <v>285</v>
      </c>
      <c r="B286" t="s">
        <v>288</v>
      </c>
      <c r="C286" t="s">
        <v>619</v>
      </c>
      <c r="D286">
        <v>-136.13203430175781</v>
      </c>
      <c r="E286">
        <v>-3116.93701171875</v>
      </c>
      <c r="F286">
        <v>-3319.11669921875</v>
      </c>
      <c r="G286">
        <v>258.62527465820313</v>
      </c>
      <c r="H286">
        <v>281.33383178710938</v>
      </c>
      <c r="I286">
        <v>292.6881103515625</v>
      </c>
      <c r="K286">
        <v>285</v>
      </c>
      <c r="L286" t="s">
        <v>288</v>
      </c>
      <c r="M286" t="s">
        <v>619</v>
      </c>
      <c r="N286">
        <v>1.2972711324691772</v>
      </c>
      <c r="O286">
        <v>1.255284309387207</v>
      </c>
      <c r="P286">
        <v>1.3367081880569458</v>
      </c>
      <c r="Q286">
        <v>1.3859902620315552</v>
      </c>
      <c r="R286">
        <v>1.5076868534088135</v>
      </c>
      <c r="S286">
        <v>1.5685352087020874</v>
      </c>
      <c r="U286">
        <v>285</v>
      </c>
      <c r="V286" t="s">
        <v>288</v>
      </c>
      <c r="W286" t="s">
        <v>619</v>
      </c>
      <c r="X286">
        <v>20.787329402799969</v>
      </c>
      <c r="Y286">
        <v>14.76378740216053</v>
      </c>
      <c r="Z286">
        <v>15.721438479122423</v>
      </c>
      <c r="AA286">
        <v>24.702240626584302</v>
      </c>
      <c r="AB286">
        <v>26.871217850908685</v>
      </c>
      <c r="AC286">
        <v>27.955706463070875</v>
      </c>
      <c r="AE286">
        <v>285</v>
      </c>
      <c r="AF286" t="s">
        <v>288</v>
      </c>
      <c r="AG286" t="s">
        <v>619</v>
      </c>
      <c r="AH286">
        <v>5.1805367797466966</v>
      </c>
      <c r="AI286">
        <v>5.4152170953356649</v>
      </c>
      <c r="AJ286">
        <v>5.7971429809071449</v>
      </c>
      <c r="AK286">
        <v>5.7000547784755726</v>
      </c>
      <c r="AL286">
        <v>6.2005473928422887</v>
      </c>
      <c r="AM286">
        <v>6.4507937000256472</v>
      </c>
    </row>
    <row r="287" spans="1:39" x14ac:dyDescent="0.15">
      <c r="A287">
        <v>286</v>
      </c>
      <c r="B287" t="s">
        <v>289</v>
      </c>
      <c r="C287" t="s">
        <v>620</v>
      </c>
      <c r="D287">
        <v>-13.935776710510254</v>
      </c>
      <c r="E287">
        <v>-33.039524078369141</v>
      </c>
      <c r="F287">
        <v>-35.978351593017578</v>
      </c>
      <c r="G287">
        <v>-90.624275207519531</v>
      </c>
      <c r="H287">
        <v>-94.767097473144531</v>
      </c>
      <c r="I287">
        <v>-100.20455169677734</v>
      </c>
      <c r="K287">
        <v>286</v>
      </c>
      <c r="L287" t="s">
        <v>289</v>
      </c>
      <c r="M287" t="s">
        <v>620</v>
      </c>
      <c r="N287">
        <v>1.6843726634979248</v>
      </c>
      <c r="O287">
        <v>1.7942919731140137</v>
      </c>
      <c r="P287">
        <v>1.9538919925689697</v>
      </c>
      <c r="Q287">
        <v>1.6747838258743286</v>
      </c>
      <c r="R287">
        <v>1.7513452768325806</v>
      </c>
      <c r="S287">
        <v>1.851832389831543</v>
      </c>
      <c r="U287">
        <v>286</v>
      </c>
      <c r="V287" t="s">
        <v>289</v>
      </c>
      <c r="W287" t="s">
        <v>620</v>
      </c>
      <c r="X287">
        <v>17.513334881613662</v>
      </c>
      <c r="Y287">
        <v>20.297014806973202</v>
      </c>
      <c r="Z287">
        <v>22.102409655032812</v>
      </c>
      <c r="AA287">
        <v>25.122246646628685</v>
      </c>
      <c r="AB287">
        <v>26.270692207617422</v>
      </c>
      <c r="AC287">
        <v>27.778027006415147</v>
      </c>
      <c r="AE287">
        <v>286</v>
      </c>
      <c r="AF287" t="s">
        <v>289</v>
      </c>
      <c r="AG287" t="s">
        <v>620</v>
      </c>
      <c r="AH287">
        <v>0.88048287211981613</v>
      </c>
      <c r="AI287">
        <v>0.91682506199380787</v>
      </c>
      <c r="AJ287">
        <v>0.99837553920619515</v>
      </c>
      <c r="AK287">
        <v>0.82943184392652092</v>
      </c>
      <c r="AL287">
        <v>0.86734872822030473</v>
      </c>
      <c r="AM287">
        <v>0.91711463885589595</v>
      </c>
    </row>
    <row r="288" spans="1:39" x14ac:dyDescent="0.15">
      <c r="A288">
        <v>287</v>
      </c>
      <c r="B288" t="s">
        <v>290</v>
      </c>
      <c r="C288" t="s">
        <v>621</v>
      </c>
      <c r="D288">
        <v>30.319555282592773</v>
      </c>
      <c r="E288">
        <v>26.12175178527832</v>
      </c>
      <c r="F288">
        <v>27.465156555175781</v>
      </c>
      <c r="G288">
        <v>27.657445907592773</v>
      </c>
      <c r="H288">
        <v>27.151958465576172</v>
      </c>
      <c r="I288">
        <v>27.946296691894531</v>
      </c>
      <c r="K288">
        <v>287</v>
      </c>
      <c r="L288" t="s">
        <v>290</v>
      </c>
      <c r="M288" t="s">
        <v>621</v>
      </c>
      <c r="N288">
        <v>1.9596579074859619</v>
      </c>
      <c r="O288">
        <v>2.0003983974456787</v>
      </c>
      <c r="P288">
        <v>2.1032760143280029</v>
      </c>
      <c r="Q288">
        <v>2.1370644569396973</v>
      </c>
      <c r="R288">
        <v>2.0980057716369629</v>
      </c>
      <c r="S288">
        <v>2.1593837738037109</v>
      </c>
      <c r="U288">
        <v>287</v>
      </c>
      <c r="V288" t="s">
        <v>290</v>
      </c>
      <c r="W288" t="s">
        <v>621</v>
      </c>
      <c r="X288">
        <v>44.978816386384089</v>
      </c>
      <c r="Y288">
        <v>19.529863623402328</v>
      </c>
      <c r="Z288">
        <v>20.534256608742329</v>
      </c>
      <c r="AA288">
        <v>34.050132792276059</v>
      </c>
      <c r="AB288">
        <v>33.427806605088286</v>
      </c>
      <c r="AC288">
        <v>34.405747758292264</v>
      </c>
      <c r="AE288">
        <v>287</v>
      </c>
      <c r="AF288" t="s">
        <v>290</v>
      </c>
      <c r="AG288" t="s">
        <v>621</v>
      </c>
      <c r="AH288">
        <v>7.4850398256346127</v>
      </c>
      <c r="AI288">
        <v>6.6705132054609306</v>
      </c>
      <c r="AJ288">
        <v>7.0135681699694645</v>
      </c>
      <c r="AK288">
        <v>6.9824782841377546</v>
      </c>
      <c r="AL288">
        <v>6.8548611874821255</v>
      </c>
      <c r="AM288">
        <v>7.05540233976099</v>
      </c>
    </row>
    <row r="289" spans="1:39" x14ac:dyDescent="0.15">
      <c r="A289">
        <v>288</v>
      </c>
      <c r="B289" t="s">
        <v>622</v>
      </c>
      <c r="C289" t="s">
        <v>623</v>
      </c>
      <c r="D289">
        <v>13.951092720031738</v>
      </c>
      <c r="E289">
        <v>12.864540100097656</v>
      </c>
      <c r="F289">
        <v>13.975249290466309</v>
      </c>
      <c r="G289">
        <v>11.332990646362305</v>
      </c>
      <c r="H289">
        <v>13.597324371337891</v>
      </c>
      <c r="I289">
        <v>15.340861320495605</v>
      </c>
      <c r="K289">
        <v>288</v>
      </c>
      <c r="L289" t="s">
        <v>622</v>
      </c>
      <c r="M289" t="s">
        <v>623</v>
      </c>
      <c r="N289">
        <v>4.578094482421875</v>
      </c>
      <c r="O289">
        <v>4.1006627082824707</v>
      </c>
      <c r="P289">
        <v>4.4547090530395508</v>
      </c>
      <c r="Q289">
        <v>3.9905343055725098</v>
      </c>
      <c r="R289">
        <v>4.7878437042236328</v>
      </c>
      <c r="S289">
        <v>5.4017724990844727</v>
      </c>
      <c r="U289">
        <v>288</v>
      </c>
      <c r="V289" t="s">
        <v>622</v>
      </c>
      <c r="W289" t="s">
        <v>623</v>
      </c>
      <c r="X289">
        <v>34.527578946875614</v>
      </c>
      <c r="Y289">
        <v>-199.0600591888105</v>
      </c>
      <c r="Z289">
        <v>-216.24666539199742</v>
      </c>
      <c r="AA289">
        <v>-41.89133676089385</v>
      </c>
      <c r="AB289">
        <v>-50.261234215617897</v>
      </c>
      <c r="AC289">
        <v>-56.706055255755409</v>
      </c>
      <c r="AE289">
        <v>288</v>
      </c>
      <c r="AF289" t="s">
        <v>622</v>
      </c>
      <c r="AG289" t="s">
        <v>623</v>
      </c>
      <c r="AH289">
        <v>2.3587981928298531</v>
      </c>
      <c r="AI289">
        <v>2.1199805931042106</v>
      </c>
      <c r="AJ289">
        <v>2.3030171689022789</v>
      </c>
      <c r="AK289">
        <v>2.0105850194439281</v>
      </c>
      <c r="AL289">
        <v>2.4123003080441139</v>
      </c>
      <c r="AM289">
        <v>2.7216210802662562</v>
      </c>
    </row>
    <row r="290" spans="1:39" x14ac:dyDescent="0.15">
      <c r="A290">
        <v>289</v>
      </c>
      <c r="B290" t="s">
        <v>291</v>
      </c>
      <c r="C290" t="s">
        <v>624</v>
      </c>
      <c r="D290">
        <v>28.634489059448242</v>
      </c>
      <c r="E290">
        <v>30.347019195556641</v>
      </c>
      <c r="F290">
        <v>35.560157775878906</v>
      </c>
      <c r="G290">
        <v>32.884201049804688</v>
      </c>
      <c r="H290">
        <v>34.865177154541016</v>
      </c>
      <c r="I290">
        <v>35.867321014404297</v>
      </c>
      <c r="K290">
        <v>289</v>
      </c>
      <c r="L290" t="s">
        <v>291</v>
      </c>
      <c r="M290" t="s">
        <v>624</v>
      </c>
      <c r="N290">
        <v>4.46337890625</v>
      </c>
      <c r="O290">
        <v>4.9238996505737305</v>
      </c>
      <c r="P290">
        <v>5.7697477340698242</v>
      </c>
      <c r="Q290">
        <v>5.5507802963256836</v>
      </c>
      <c r="R290">
        <v>5.885164737701416</v>
      </c>
      <c r="S290">
        <v>6.0543241500854492</v>
      </c>
      <c r="U290">
        <v>289</v>
      </c>
      <c r="V290" t="s">
        <v>291</v>
      </c>
      <c r="W290" t="s">
        <v>624</v>
      </c>
      <c r="X290">
        <v>65.675654874293031</v>
      </c>
      <c r="Y290">
        <v>69.603486475136378</v>
      </c>
      <c r="Z290">
        <v>81.560267969741972</v>
      </c>
      <c r="AA290">
        <v>407.56743216590547</v>
      </c>
      <c r="AB290">
        <v>432.11968713973863</v>
      </c>
      <c r="AC290">
        <v>444.54023963931542</v>
      </c>
      <c r="AE290">
        <v>289</v>
      </c>
      <c r="AF290" t="s">
        <v>291</v>
      </c>
      <c r="AG290" t="s">
        <v>624</v>
      </c>
      <c r="AH290">
        <v>5.046789827907272</v>
      </c>
      <c r="AI290">
        <v>5.3486207058301671</v>
      </c>
      <c r="AJ290">
        <v>6.2674294080347543</v>
      </c>
      <c r="AK290">
        <v>6.2737816317958535</v>
      </c>
      <c r="AL290">
        <v>6.6517202846843411</v>
      </c>
      <c r="AM290">
        <v>6.8429127794194979</v>
      </c>
    </row>
    <row r="291" spans="1:39" x14ac:dyDescent="0.15">
      <c r="A291">
        <v>290</v>
      </c>
      <c r="B291" t="s">
        <v>292</v>
      </c>
      <c r="C291" t="s">
        <v>625</v>
      </c>
      <c r="D291">
        <v>70.382408142089844</v>
      </c>
      <c r="E291">
        <v>50.712322235107422</v>
      </c>
      <c r="F291">
        <v>54.002819061279297</v>
      </c>
      <c r="G291">
        <v>63.309478759765625</v>
      </c>
      <c r="H291">
        <v>72.18304443359375</v>
      </c>
      <c r="I291">
        <v>115.86829376220703</v>
      </c>
      <c r="K291">
        <v>290</v>
      </c>
      <c r="L291" t="s">
        <v>292</v>
      </c>
      <c r="M291" t="s">
        <v>625</v>
      </c>
      <c r="N291">
        <v>1.7429268360137939</v>
      </c>
      <c r="O291">
        <v>1.2460689544677734</v>
      </c>
      <c r="P291">
        <v>1.326920747756958</v>
      </c>
      <c r="Q291">
        <v>1.7334222793579102</v>
      </c>
      <c r="R291">
        <v>1.9763816595077515</v>
      </c>
      <c r="S291">
        <v>3.1724896430969238</v>
      </c>
      <c r="U291">
        <v>290</v>
      </c>
      <c r="V291" t="s">
        <v>292</v>
      </c>
      <c r="W291" t="s">
        <v>625</v>
      </c>
      <c r="X291">
        <v>24.268485881910546</v>
      </c>
      <c r="Y291">
        <v>60.142293059564388</v>
      </c>
      <c r="Z291">
        <v>64.044655589429425</v>
      </c>
      <c r="AA291">
        <v>29.344513714496394</v>
      </c>
      <c r="AB291">
        <v>33.457491373458616</v>
      </c>
      <c r="AC291">
        <v>53.705996792949911</v>
      </c>
      <c r="AE291">
        <v>290</v>
      </c>
      <c r="AF291" t="s">
        <v>292</v>
      </c>
      <c r="AG291" t="s">
        <v>625</v>
      </c>
      <c r="AH291">
        <v>1.9117932897004108</v>
      </c>
      <c r="AI291">
        <v>1.2626934605853619</v>
      </c>
      <c r="AJ291">
        <v>1.3446239523678052</v>
      </c>
      <c r="AK291">
        <v>1.6299287837544594</v>
      </c>
      <c r="AL291">
        <v>1.8583824135711224</v>
      </c>
      <c r="AM291">
        <v>2.9830772077102057</v>
      </c>
    </row>
    <row r="292" spans="1:39" x14ac:dyDescent="0.15">
      <c r="A292">
        <v>291</v>
      </c>
      <c r="B292" t="s">
        <v>293</v>
      </c>
      <c r="C292" t="s">
        <v>626</v>
      </c>
      <c r="D292">
        <v>27.906906127929688</v>
      </c>
      <c r="E292">
        <v>28.480646133422852</v>
      </c>
      <c r="F292">
        <v>29.041088104248047</v>
      </c>
      <c r="G292">
        <v>24.284048080444336</v>
      </c>
      <c r="H292">
        <v>23.862123489379883</v>
      </c>
      <c r="I292">
        <v>25.034133911132813</v>
      </c>
      <c r="K292">
        <v>291</v>
      </c>
      <c r="L292" t="s">
        <v>293</v>
      </c>
      <c r="M292" t="s">
        <v>626</v>
      </c>
      <c r="N292">
        <v>1.4881622791290283</v>
      </c>
      <c r="O292">
        <v>1.5961782932281494</v>
      </c>
      <c r="P292">
        <v>1.6275879144668579</v>
      </c>
      <c r="Q292">
        <v>1.4599868059158325</v>
      </c>
      <c r="R292">
        <v>1.4346202611923218</v>
      </c>
      <c r="S292">
        <v>1.5050829648971558</v>
      </c>
      <c r="U292">
        <v>291</v>
      </c>
      <c r="V292" t="s">
        <v>293</v>
      </c>
      <c r="W292" t="s">
        <v>626</v>
      </c>
      <c r="X292">
        <v>13.588572861740452</v>
      </c>
      <c r="Y292">
        <v>16.413808460060103</v>
      </c>
      <c r="Z292">
        <v>16.736799322958642</v>
      </c>
      <c r="AA292">
        <v>13.452508553157383</v>
      </c>
      <c r="AB292">
        <v>13.218777710973002</v>
      </c>
      <c r="AC292">
        <v>13.868030055992667</v>
      </c>
      <c r="AE292">
        <v>291</v>
      </c>
      <c r="AF292" t="s">
        <v>293</v>
      </c>
      <c r="AG292" t="s">
        <v>626</v>
      </c>
      <c r="AH292">
        <v>1.6785535008062991</v>
      </c>
      <c r="AI292">
        <v>1.7951648378477012</v>
      </c>
      <c r="AJ292">
        <v>1.830490084967066</v>
      </c>
      <c r="AK292">
        <v>1.485167954084045</v>
      </c>
      <c r="AL292">
        <v>1.4593638778166604</v>
      </c>
      <c r="AM292">
        <v>1.5310418680685833</v>
      </c>
    </row>
    <row r="293" spans="1:39" x14ac:dyDescent="0.15">
      <c r="A293">
        <v>292</v>
      </c>
      <c r="B293" t="s">
        <v>294</v>
      </c>
      <c r="C293" t="s">
        <v>627</v>
      </c>
      <c r="D293">
        <v>12.97602367401123</v>
      </c>
      <c r="E293">
        <v>12.606132507324219</v>
      </c>
      <c r="F293">
        <v>12.837437629699707</v>
      </c>
      <c r="G293">
        <v>14.151674270629883</v>
      </c>
      <c r="H293">
        <v>15.734742164611816</v>
      </c>
      <c r="I293">
        <v>17.269840240478516</v>
      </c>
      <c r="K293">
        <v>292</v>
      </c>
      <c r="L293" t="s">
        <v>294</v>
      </c>
      <c r="M293" t="s">
        <v>627</v>
      </c>
      <c r="N293">
        <v>1.5323519706726074</v>
      </c>
      <c r="O293">
        <v>1.5267492532730103</v>
      </c>
      <c r="P293">
        <v>1.5547629594802856</v>
      </c>
      <c r="Q293">
        <v>1.5924806594848633</v>
      </c>
      <c r="R293">
        <v>1.7706226110458374</v>
      </c>
      <c r="S293">
        <v>1.9433661699295044</v>
      </c>
      <c r="U293">
        <v>292</v>
      </c>
      <c r="V293" t="s">
        <v>294</v>
      </c>
      <c r="W293" t="s">
        <v>627</v>
      </c>
      <c r="X293">
        <v>3.4804042183253401</v>
      </c>
      <c r="Y293">
        <v>3.796231400622585</v>
      </c>
      <c r="Z293">
        <v>3.8658870233436455</v>
      </c>
      <c r="AA293">
        <v>3.8798367667860227</v>
      </c>
      <c r="AB293">
        <v>4.3138524048276965</v>
      </c>
      <c r="AC293">
        <v>4.7347160538622992</v>
      </c>
      <c r="AE293">
        <v>292</v>
      </c>
      <c r="AF293" t="s">
        <v>294</v>
      </c>
      <c r="AG293" t="s">
        <v>627</v>
      </c>
      <c r="AH293">
        <v>1.4755287808172417</v>
      </c>
      <c r="AI293">
        <v>1.4278565020564069</v>
      </c>
      <c r="AJ293">
        <v>1.4540557041890123</v>
      </c>
      <c r="AK293">
        <v>1.5087595331651333</v>
      </c>
      <c r="AL293">
        <v>1.6775360232081844</v>
      </c>
      <c r="AM293">
        <v>1.841198074168547</v>
      </c>
    </row>
    <row r="294" spans="1:39" x14ac:dyDescent="0.15">
      <c r="A294">
        <v>293</v>
      </c>
      <c r="B294" t="s">
        <v>295</v>
      </c>
      <c r="C294" t="s">
        <v>628</v>
      </c>
      <c r="D294">
        <v>35.955471038818359</v>
      </c>
      <c r="E294">
        <v>30.88652229309082</v>
      </c>
      <c r="F294">
        <v>33.274654388427734</v>
      </c>
      <c r="G294">
        <v>29.601108551025391</v>
      </c>
      <c r="H294">
        <v>31.390018463134766</v>
      </c>
      <c r="I294">
        <v>40.518047332763672</v>
      </c>
      <c r="K294">
        <v>293</v>
      </c>
      <c r="L294" t="s">
        <v>295</v>
      </c>
      <c r="M294" t="s">
        <v>628</v>
      </c>
      <c r="N294">
        <v>4.8501548767089844</v>
      </c>
      <c r="O294">
        <v>4.1789693832397461</v>
      </c>
      <c r="P294">
        <v>4.5020856857299805</v>
      </c>
      <c r="Q294">
        <v>4.0189023017883301</v>
      </c>
      <c r="R294">
        <v>4.2617802619934082</v>
      </c>
      <c r="S294">
        <v>5.5010805130004883</v>
      </c>
      <c r="U294">
        <v>293</v>
      </c>
      <c r="V294" t="s">
        <v>295</v>
      </c>
      <c r="W294" t="s">
        <v>628</v>
      </c>
      <c r="X294">
        <v>9.4247341759274832</v>
      </c>
      <c r="Y294">
        <v>11.511124590733484</v>
      </c>
      <c r="Z294">
        <v>12.401159997197963</v>
      </c>
      <c r="AA294">
        <v>9.8667840028305562</v>
      </c>
      <c r="AB294">
        <v>10.463072086371046</v>
      </c>
      <c r="AC294">
        <v>13.505670252132527</v>
      </c>
      <c r="AE294">
        <v>293</v>
      </c>
      <c r="AF294" t="s">
        <v>295</v>
      </c>
      <c r="AG294" t="s">
        <v>628</v>
      </c>
      <c r="AH294">
        <v>0.84971355061988174</v>
      </c>
      <c r="AI294">
        <v>0.69345981507676069</v>
      </c>
      <c r="AJ294">
        <v>0.74707784201354488</v>
      </c>
      <c r="AK294">
        <v>0.64113606261354961</v>
      </c>
      <c r="AL294">
        <v>0.67988240528760202</v>
      </c>
      <c r="AM294">
        <v>0.87758810225552053</v>
      </c>
    </row>
    <row r="295" spans="1:39" x14ac:dyDescent="0.15">
      <c r="A295">
        <v>294</v>
      </c>
      <c r="B295" t="s">
        <v>296</v>
      </c>
      <c r="C295" t="s">
        <v>629</v>
      </c>
      <c r="D295">
        <v>-6.7138910293579102</v>
      </c>
      <c r="E295">
        <v>-8.0511045455932617</v>
      </c>
      <c r="F295">
        <v>-8.6939687728881836</v>
      </c>
      <c r="G295">
        <v>-8.3527870178222656</v>
      </c>
      <c r="H295">
        <v>-9.1121320724487305</v>
      </c>
      <c r="I295">
        <v>-8.5350303649902344</v>
      </c>
      <c r="K295">
        <v>294</v>
      </c>
      <c r="L295" t="s">
        <v>296</v>
      </c>
      <c r="M295" t="s">
        <v>629</v>
      </c>
      <c r="N295">
        <v>1.1299723386764526</v>
      </c>
      <c r="O295">
        <v>1.2753437757492065</v>
      </c>
      <c r="P295">
        <v>1.377177357673645</v>
      </c>
      <c r="Q295">
        <v>1.3315912485122681</v>
      </c>
      <c r="R295">
        <v>1.452644944190979</v>
      </c>
      <c r="S295">
        <v>1.3606441020965576</v>
      </c>
      <c r="U295">
        <v>294</v>
      </c>
      <c r="V295" t="s">
        <v>296</v>
      </c>
      <c r="W295" t="s">
        <v>629</v>
      </c>
      <c r="X295">
        <v>29.231222769752716</v>
      </c>
      <c r="Y295">
        <v>6.0729151796296392</v>
      </c>
      <c r="Z295">
        <v>6.557824757343707</v>
      </c>
      <c r="AA295">
        <v>3.3473767282072102</v>
      </c>
      <c r="AB295">
        <v>3.6516837039341983</v>
      </c>
      <c r="AC295">
        <v>3.4204104032757572</v>
      </c>
      <c r="AE295">
        <v>294</v>
      </c>
      <c r="AF295" t="s">
        <v>296</v>
      </c>
      <c r="AG295" t="s">
        <v>629</v>
      </c>
      <c r="AH295">
        <v>0.31433471246513128</v>
      </c>
      <c r="AI295">
        <v>0.40260073630270821</v>
      </c>
      <c r="AJ295">
        <v>0.43474756319776542</v>
      </c>
      <c r="AK295">
        <v>0.44462044174628401</v>
      </c>
      <c r="AL295">
        <v>0.48504048196287297</v>
      </c>
      <c r="AM295">
        <v>0.45432125151702152</v>
      </c>
    </row>
    <row r="296" spans="1:39" x14ac:dyDescent="0.15">
      <c r="A296">
        <v>295</v>
      </c>
      <c r="B296" t="s">
        <v>297</v>
      </c>
      <c r="C296" t="s">
        <v>630</v>
      </c>
      <c r="D296">
        <v>32.506916046142578</v>
      </c>
      <c r="E296">
        <v>35.004024505615234</v>
      </c>
      <c r="F296">
        <v>37.070926666259766</v>
      </c>
      <c r="G296">
        <v>32.289676666259766</v>
      </c>
      <c r="H296">
        <v>39.937229156494141</v>
      </c>
      <c r="I296">
        <v>45.231689453125</v>
      </c>
      <c r="K296">
        <v>295</v>
      </c>
      <c r="L296" t="s">
        <v>297</v>
      </c>
      <c r="M296" t="s">
        <v>630</v>
      </c>
      <c r="N296">
        <v>2.2470054626464844</v>
      </c>
      <c r="O296">
        <v>2.4598348140716553</v>
      </c>
      <c r="P296">
        <v>2.6050822734832764</v>
      </c>
      <c r="Q296">
        <v>2.2358553409576416</v>
      </c>
      <c r="R296">
        <v>2.7654001712799072</v>
      </c>
      <c r="S296">
        <v>3.1320080757141113</v>
      </c>
      <c r="U296">
        <v>295</v>
      </c>
      <c r="V296" t="s">
        <v>297</v>
      </c>
      <c r="W296" t="s">
        <v>630</v>
      </c>
      <c r="X296">
        <v>25.542225179881008</v>
      </c>
      <c r="Y296">
        <v>58.546015020731808</v>
      </c>
      <c r="Z296">
        <v>62.003017812432169</v>
      </c>
      <c r="AA296">
        <v>46.878346787321334</v>
      </c>
      <c r="AB296">
        <v>57.981113131686897</v>
      </c>
      <c r="AC296">
        <v>65.667643677786145</v>
      </c>
      <c r="AE296">
        <v>295</v>
      </c>
      <c r="AF296" t="s">
        <v>297</v>
      </c>
      <c r="AG296" t="s">
        <v>630</v>
      </c>
      <c r="AH296">
        <v>9.9772128845714825</v>
      </c>
      <c r="AI296">
        <v>11.157208912299739</v>
      </c>
      <c r="AJ296">
        <v>11.816015533787915</v>
      </c>
      <c r="AK296">
        <v>9.5584128321790178</v>
      </c>
      <c r="AL296">
        <v>11.822247450326678</v>
      </c>
      <c r="AM296">
        <v>13.389517570582754</v>
      </c>
    </row>
    <row r="297" spans="1:39" x14ac:dyDescent="0.15">
      <c r="A297">
        <v>296</v>
      </c>
      <c r="B297" t="s">
        <v>298</v>
      </c>
      <c r="C297" t="s">
        <v>631</v>
      </c>
      <c r="D297">
        <v>14.90242862701416</v>
      </c>
      <c r="E297">
        <v>15.907244682312012</v>
      </c>
      <c r="F297">
        <v>16.588983535766602</v>
      </c>
      <c r="G297">
        <v>18.000480651855469</v>
      </c>
      <c r="H297">
        <v>20.228387832641602</v>
      </c>
      <c r="I297">
        <v>24.734838485717773</v>
      </c>
      <c r="K297">
        <v>296</v>
      </c>
      <c r="L297" t="s">
        <v>298</v>
      </c>
      <c r="M297" t="s">
        <v>631</v>
      </c>
      <c r="N297">
        <v>2.4035134315490723</v>
      </c>
      <c r="O297">
        <v>2.3446347713470459</v>
      </c>
      <c r="P297">
        <v>2.4451189041137695</v>
      </c>
      <c r="Q297">
        <v>2.514427661895752</v>
      </c>
      <c r="R297">
        <v>2.825636625289917</v>
      </c>
      <c r="S297">
        <v>3.4551277160644531</v>
      </c>
      <c r="U297">
        <v>296</v>
      </c>
      <c r="V297" t="s">
        <v>298</v>
      </c>
      <c r="W297" t="s">
        <v>631</v>
      </c>
      <c r="X297">
        <v>9.196522345712637</v>
      </c>
      <c r="Y297">
        <v>9.3951608736663843</v>
      </c>
      <c r="Z297">
        <v>9.7978106253949431</v>
      </c>
      <c r="AA297">
        <v>10.483383227582124</v>
      </c>
      <c r="AB297">
        <v>11.780904639716058</v>
      </c>
      <c r="AC297">
        <v>14.405436586986971</v>
      </c>
      <c r="AE297">
        <v>296</v>
      </c>
      <c r="AF297" t="s">
        <v>298</v>
      </c>
      <c r="AG297" t="s">
        <v>631</v>
      </c>
      <c r="AH297">
        <v>6.7934245869449663</v>
      </c>
      <c r="AI297">
        <v>7.1352322540609645</v>
      </c>
      <c r="AJ297">
        <v>7.4410279220921485</v>
      </c>
      <c r="AK297">
        <v>8.215674173402963</v>
      </c>
      <c r="AL297">
        <v>9.2325227349493222</v>
      </c>
      <c r="AM297">
        <v>11.289330052622638</v>
      </c>
    </row>
    <row r="298" spans="1:39" x14ac:dyDescent="0.15">
      <c r="A298">
        <v>297</v>
      </c>
      <c r="B298" t="s">
        <v>632</v>
      </c>
      <c r="C298" t="s">
        <v>633</v>
      </c>
      <c r="D298">
        <v>29.30891227722168</v>
      </c>
      <c r="E298">
        <v>28.275619506835938</v>
      </c>
      <c r="F298">
        <v>35.788394927978516</v>
      </c>
      <c r="G298">
        <v>41.910961151123047</v>
      </c>
      <c r="H298">
        <v>49.518562316894531</v>
      </c>
      <c r="I298">
        <v>49.968101501464844</v>
      </c>
      <c r="K298">
        <v>297</v>
      </c>
      <c r="L298" t="s">
        <v>632</v>
      </c>
      <c r="M298" t="s">
        <v>633</v>
      </c>
      <c r="N298">
        <v>4.3070888519287109</v>
      </c>
      <c r="O298">
        <v>4.2307682037353516</v>
      </c>
      <c r="P298">
        <v>5.3548746109008789</v>
      </c>
      <c r="Q298">
        <v>5.260228157043457</v>
      </c>
      <c r="R298">
        <v>6.215054988861084</v>
      </c>
      <c r="S298">
        <v>6.2714767456054688</v>
      </c>
      <c r="U298">
        <v>297</v>
      </c>
      <c r="V298" t="s">
        <v>632</v>
      </c>
      <c r="W298" t="s">
        <v>633</v>
      </c>
      <c r="X298">
        <v>4.098060785891577</v>
      </c>
      <c r="Y298">
        <v>8.7754445554687166</v>
      </c>
      <c r="Z298">
        <v>11.107062413486352</v>
      </c>
      <c r="AA298">
        <v>40.517335462146917</v>
      </c>
      <c r="AB298">
        <v>47.871967311711536</v>
      </c>
      <c r="AC298">
        <v>48.30655919373126</v>
      </c>
      <c r="AE298">
        <v>297</v>
      </c>
      <c r="AF298" t="s">
        <v>632</v>
      </c>
      <c r="AG298" t="s">
        <v>633</v>
      </c>
      <c r="AH298">
        <v>0.68346882588624036</v>
      </c>
      <c r="AI298">
        <v>0.63863131478923474</v>
      </c>
      <c r="AJ298">
        <v>0.80831436262114353</v>
      </c>
      <c r="AK298">
        <v>0.6365312697963037</v>
      </c>
      <c r="AL298">
        <v>0.75207324946229948</v>
      </c>
      <c r="AM298">
        <v>0.75890073007892644</v>
      </c>
    </row>
    <row r="299" spans="1:39" x14ac:dyDescent="0.15">
      <c r="A299">
        <v>298</v>
      </c>
      <c r="B299" t="s">
        <v>299</v>
      </c>
      <c r="C299" t="s">
        <v>634</v>
      </c>
      <c r="D299">
        <v>8.5739326477050781</v>
      </c>
      <c r="E299">
        <v>8.2764959335327148</v>
      </c>
      <c r="F299">
        <v>8.121312141418457</v>
      </c>
      <c r="G299">
        <v>8.8969345092773438</v>
      </c>
      <c r="H299">
        <v>9.3110561370849609</v>
      </c>
      <c r="I299">
        <v>10.513344764709473</v>
      </c>
      <c r="K299">
        <v>298</v>
      </c>
      <c r="L299" t="s">
        <v>299</v>
      </c>
      <c r="M299" t="s">
        <v>634</v>
      </c>
      <c r="N299">
        <v>1.6313786506652832</v>
      </c>
      <c r="O299">
        <v>1.5747847557067871</v>
      </c>
      <c r="P299">
        <v>1.545257568359375</v>
      </c>
      <c r="Q299">
        <v>1.5694745779037476</v>
      </c>
      <c r="R299">
        <v>1.6425282955169678</v>
      </c>
      <c r="S299">
        <v>1.8546193838119507</v>
      </c>
      <c r="U299">
        <v>298</v>
      </c>
      <c r="V299" t="s">
        <v>299</v>
      </c>
      <c r="W299" t="s">
        <v>634</v>
      </c>
      <c r="X299">
        <v>5.131512353174756</v>
      </c>
      <c r="Y299">
        <v>4.9534960875291763</v>
      </c>
      <c r="Z299">
        <v>4.8606180358880033</v>
      </c>
      <c r="AA299">
        <v>5.3713208424012651</v>
      </c>
      <c r="AB299">
        <v>5.6213372780085322</v>
      </c>
      <c r="AC299">
        <v>6.3471914459005951</v>
      </c>
      <c r="AE299">
        <v>298</v>
      </c>
      <c r="AF299" t="s">
        <v>299</v>
      </c>
      <c r="AG299" t="s">
        <v>634</v>
      </c>
      <c r="AH299">
        <v>1.2769770667429443</v>
      </c>
      <c r="AI299">
        <v>1.2326777114864018</v>
      </c>
      <c r="AJ299">
        <v>1.2095650043960318</v>
      </c>
      <c r="AK299">
        <v>1.2305036023426843</v>
      </c>
      <c r="AL299">
        <v>1.2877792955448213</v>
      </c>
      <c r="AM299">
        <v>1.4540635661316705</v>
      </c>
    </row>
    <row r="300" spans="1:39" x14ac:dyDescent="0.15">
      <c r="A300">
        <v>299</v>
      </c>
      <c r="B300" t="s">
        <v>300</v>
      </c>
      <c r="C300" t="s">
        <v>635</v>
      </c>
      <c r="D300">
        <v>60.345165252685547</v>
      </c>
      <c r="E300">
        <v>51.763885498046875</v>
      </c>
      <c r="F300">
        <v>56.383975982666016</v>
      </c>
      <c r="G300">
        <v>65.033782958984375</v>
      </c>
      <c r="H300">
        <v>71.607955932617188</v>
      </c>
      <c r="I300">
        <v>68.877143859863281</v>
      </c>
      <c r="K300">
        <v>299</v>
      </c>
      <c r="L300" t="s">
        <v>300</v>
      </c>
      <c r="M300" t="s">
        <v>635</v>
      </c>
      <c r="N300">
        <v>1.484717845916748</v>
      </c>
      <c r="O300">
        <v>1.4500534534454346</v>
      </c>
      <c r="P300">
        <v>1.5794754028320313</v>
      </c>
      <c r="Q300">
        <v>1.6809540987014771</v>
      </c>
      <c r="R300">
        <v>1.850879430770874</v>
      </c>
      <c r="S300">
        <v>1.7802950143814087</v>
      </c>
      <c r="U300">
        <v>299</v>
      </c>
      <c r="V300" t="s">
        <v>300</v>
      </c>
      <c r="W300" t="s">
        <v>635</v>
      </c>
      <c r="X300">
        <v>13.15512799054858</v>
      </c>
      <c r="Y300">
        <v>14.821821663549985</v>
      </c>
      <c r="Z300">
        <v>16.144716492591819</v>
      </c>
      <c r="AA300">
        <v>16.234769523606765</v>
      </c>
      <c r="AB300">
        <v>17.875920408260203</v>
      </c>
      <c r="AC300">
        <v>17.194211579086524</v>
      </c>
      <c r="AE300">
        <v>299</v>
      </c>
      <c r="AF300" t="s">
        <v>300</v>
      </c>
      <c r="AG300" t="s">
        <v>635</v>
      </c>
      <c r="AH300">
        <v>0.25043745759503433</v>
      </c>
      <c r="AI300">
        <v>0.25146323176520641</v>
      </c>
      <c r="AJ300">
        <v>0.27390712675649626</v>
      </c>
      <c r="AK300">
        <v>0.30577520588215951</v>
      </c>
      <c r="AL300">
        <v>0.33668560771502187</v>
      </c>
      <c r="AM300">
        <v>0.32384590233520955</v>
      </c>
    </row>
    <row r="301" spans="1:39" x14ac:dyDescent="0.15">
      <c r="A301">
        <v>300</v>
      </c>
      <c r="B301" t="s">
        <v>636</v>
      </c>
      <c r="C301" t="s">
        <v>637</v>
      </c>
      <c r="D301">
        <v>31.023555755615234</v>
      </c>
      <c r="E301">
        <v>30.100234985351563</v>
      </c>
      <c r="F301">
        <v>30.746559143066406</v>
      </c>
      <c r="G301">
        <v>30.28489875793457</v>
      </c>
      <c r="H301">
        <v>33.608852386474609</v>
      </c>
      <c r="I301">
        <v>50.136280059814453</v>
      </c>
      <c r="K301">
        <v>300</v>
      </c>
      <c r="L301" t="s">
        <v>636</v>
      </c>
      <c r="M301" t="s">
        <v>637</v>
      </c>
      <c r="N301">
        <v>2.2617783546447754</v>
      </c>
      <c r="O301">
        <v>2.1944634914398193</v>
      </c>
      <c r="P301">
        <v>2.2415840625762939</v>
      </c>
      <c r="Q301">
        <v>2.2005937099456787</v>
      </c>
      <c r="R301">
        <v>2.4421224594116211</v>
      </c>
      <c r="S301">
        <v>3.6430561542510986</v>
      </c>
      <c r="U301">
        <v>300</v>
      </c>
      <c r="V301" t="s">
        <v>636</v>
      </c>
      <c r="W301" t="s">
        <v>637</v>
      </c>
      <c r="X301">
        <v>61.434818436216958</v>
      </c>
      <c r="Y301">
        <v>59.606401220845633</v>
      </c>
      <c r="Z301">
        <v>60.886293271627167</v>
      </c>
      <c r="AA301">
        <v>59.972084663977526</v>
      </c>
      <c r="AB301">
        <v>66.554386639271058</v>
      </c>
      <c r="AC301">
        <v>99.283054794280773</v>
      </c>
      <c r="AE301">
        <v>300</v>
      </c>
      <c r="AF301" t="s">
        <v>636</v>
      </c>
      <c r="AG301" t="s">
        <v>637</v>
      </c>
      <c r="AH301">
        <v>7.3508082906712175</v>
      </c>
      <c r="AI301">
        <v>7.1320342344003169</v>
      </c>
      <c r="AJ301">
        <v>7.2851760737925328</v>
      </c>
      <c r="AK301">
        <v>7.175789045661392</v>
      </c>
      <c r="AL301">
        <v>7.9633756482314624</v>
      </c>
      <c r="AM301">
        <v>11.879431255464198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301"/>
  <sheetViews>
    <sheetView workbookViewId="0">
      <selection activeCell="C108" sqref="C108"/>
    </sheetView>
  </sheetViews>
  <sheetFormatPr defaultRowHeight="13.5" x14ac:dyDescent="0.15"/>
  <cols>
    <col min="1" max="1" width="7.375" customWidth="1"/>
    <col min="4" max="9" width="10.25" customWidth="1"/>
    <col min="10" max="10" width="11.625" bestFit="1" customWidth="1"/>
    <col min="11" max="11" width="8.375" customWidth="1"/>
    <col min="14" max="19" width="10.5" bestFit="1" customWidth="1"/>
    <col min="24" max="29" width="10.5" bestFit="1" customWidth="1"/>
    <col min="34" max="39" width="10.5" bestFit="1" customWidth="1"/>
  </cols>
  <sheetData>
    <row r="1" spans="1:39" x14ac:dyDescent="0.15">
      <c r="A1" t="s">
        <v>1323</v>
      </c>
      <c r="B1" t="s">
        <v>686</v>
      </c>
      <c r="C1" t="s">
        <v>687</v>
      </c>
      <c r="D1" s="5">
        <v>39113</v>
      </c>
      <c r="E1" s="5">
        <v>39141</v>
      </c>
      <c r="F1" s="5">
        <v>39171</v>
      </c>
      <c r="G1" s="5">
        <v>39202</v>
      </c>
      <c r="H1" s="5">
        <v>39233</v>
      </c>
      <c r="I1" s="5">
        <v>39262</v>
      </c>
      <c r="K1" t="s">
        <v>1324</v>
      </c>
      <c r="L1" t="s">
        <v>301</v>
      </c>
      <c r="M1" t="s">
        <v>302</v>
      </c>
      <c r="N1" s="5">
        <v>39113</v>
      </c>
      <c r="O1" s="5">
        <v>39141</v>
      </c>
      <c r="P1" s="5">
        <v>39171</v>
      </c>
      <c r="Q1" s="5">
        <v>39202</v>
      </c>
      <c r="R1" s="5">
        <v>39233</v>
      </c>
      <c r="S1" s="5">
        <v>39262</v>
      </c>
      <c r="U1" t="s">
        <v>1325</v>
      </c>
      <c r="V1" t="s">
        <v>301</v>
      </c>
      <c r="W1" t="s">
        <v>302</v>
      </c>
      <c r="X1" s="5">
        <v>39113</v>
      </c>
      <c r="Y1" s="5">
        <v>39141</v>
      </c>
      <c r="Z1" s="5">
        <v>39171</v>
      </c>
      <c r="AA1" s="5">
        <v>39202</v>
      </c>
      <c r="AB1" s="5">
        <v>39233</v>
      </c>
      <c r="AC1" s="5">
        <v>39262</v>
      </c>
      <c r="AE1" t="s">
        <v>1326</v>
      </c>
      <c r="AF1" t="s">
        <v>301</v>
      </c>
      <c r="AG1" t="s">
        <v>302</v>
      </c>
      <c r="AH1" s="5">
        <v>39113</v>
      </c>
      <c r="AI1" s="5">
        <v>39141</v>
      </c>
      <c r="AJ1" s="5">
        <v>39171</v>
      </c>
      <c r="AK1" s="5">
        <v>39202</v>
      </c>
      <c r="AL1" s="5">
        <v>39233</v>
      </c>
      <c r="AM1" s="5">
        <v>39262</v>
      </c>
    </row>
    <row r="2" spans="1:39" x14ac:dyDescent="0.15">
      <c r="A2">
        <v>1</v>
      </c>
      <c r="B2" t="s">
        <v>2</v>
      </c>
      <c r="C2" t="s">
        <v>304</v>
      </c>
      <c r="D2">
        <v>42.5120849609375</v>
      </c>
      <c r="E2">
        <v>42.334300994873047</v>
      </c>
      <c r="F2">
        <v>28.196283340454102</v>
      </c>
      <c r="G2">
        <v>31.218173980712891</v>
      </c>
      <c r="H2">
        <v>34.514427185058594</v>
      </c>
      <c r="I2">
        <v>35.504840850830078</v>
      </c>
      <c r="K2">
        <v>1</v>
      </c>
      <c r="L2" t="s">
        <v>2</v>
      </c>
      <c r="M2" t="s">
        <v>304</v>
      </c>
      <c r="N2">
        <v>6.1486382484436035</v>
      </c>
      <c r="O2">
        <v>6.1229252815246582</v>
      </c>
      <c r="P2">
        <v>5.6741571426391602</v>
      </c>
      <c r="Q2">
        <v>7.1057438850402832</v>
      </c>
      <c r="R2">
        <v>7.856022834777832</v>
      </c>
      <c r="S2">
        <v>8.0959072113037109</v>
      </c>
      <c r="U2">
        <v>1</v>
      </c>
      <c r="V2" t="s">
        <v>2</v>
      </c>
      <c r="W2" t="s">
        <v>304</v>
      </c>
      <c r="X2">
        <v>6.2759172626601654</v>
      </c>
      <c r="Y2">
        <v>6.249671921244806</v>
      </c>
      <c r="Z2">
        <v>4.9575183823565059</v>
      </c>
      <c r="AA2">
        <v>-19.929921725555257</v>
      </c>
      <c r="AB2">
        <v>-22.034275695685185</v>
      </c>
      <c r="AC2">
        <v>-22.666563261277751</v>
      </c>
      <c r="AE2">
        <v>1</v>
      </c>
      <c r="AF2" t="s">
        <v>2</v>
      </c>
      <c r="AG2" t="s">
        <v>304</v>
      </c>
      <c r="AH2">
        <v>3.3671915884036663</v>
      </c>
      <c r="AI2">
        <v>3.3531102853606232</v>
      </c>
      <c r="AJ2">
        <v>5.1487038672835999</v>
      </c>
      <c r="AK2">
        <v>7.1775270987458102</v>
      </c>
      <c r="AL2">
        <v>7.9353854513249686</v>
      </c>
      <c r="AM2">
        <v>8.1630963876113594</v>
      </c>
    </row>
    <row r="3" spans="1:39" x14ac:dyDescent="0.15">
      <c r="A3">
        <v>2</v>
      </c>
      <c r="B3" t="s">
        <v>3</v>
      </c>
      <c r="C3" t="s">
        <v>305</v>
      </c>
      <c r="D3">
        <v>36.408206939697266</v>
      </c>
      <c r="E3">
        <v>35.052707672119141</v>
      </c>
      <c r="F3">
        <v>33.646755218505859</v>
      </c>
      <c r="G3">
        <v>33.213161468505859</v>
      </c>
      <c r="H3">
        <v>53.484577178955078</v>
      </c>
      <c r="I3">
        <v>52.685478210449219</v>
      </c>
      <c r="K3">
        <v>2</v>
      </c>
      <c r="L3" t="s">
        <v>3</v>
      </c>
      <c r="M3" t="s">
        <v>305</v>
      </c>
      <c r="N3">
        <v>4.7298994064331055</v>
      </c>
      <c r="O3">
        <v>4.553802490234375</v>
      </c>
      <c r="P3">
        <v>4.8562407493591309</v>
      </c>
      <c r="Q3">
        <v>5.0462889671325684</v>
      </c>
      <c r="R3">
        <v>8.4813385009765625</v>
      </c>
      <c r="S3">
        <v>8.3546209335327148</v>
      </c>
      <c r="U3">
        <v>2</v>
      </c>
      <c r="V3" t="s">
        <v>3</v>
      </c>
      <c r="W3" t="s">
        <v>305</v>
      </c>
      <c r="X3">
        <v>-22.391154628688469</v>
      </c>
      <c r="Y3">
        <v>-21.557519217979291</v>
      </c>
      <c r="Z3">
        <v>-23.972787043651067</v>
      </c>
      <c r="AA3">
        <v>-17.406919731178771</v>
      </c>
      <c r="AB3">
        <v>-28.031109952238875</v>
      </c>
      <c r="AC3">
        <v>-27.612304084743013</v>
      </c>
      <c r="AE3">
        <v>2</v>
      </c>
      <c r="AF3" t="s">
        <v>3</v>
      </c>
      <c r="AG3" t="s">
        <v>305</v>
      </c>
      <c r="AH3">
        <v>4.9695007356759255</v>
      </c>
      <c r="AI3">
        <v>4.7844833993436184</v>
      </c>
      <c r="AJ3">
        <v>4.0618425675667131</v>
      </c>
      <c r="AK3">
        <v>4.0150263404000688</v>
      </c>
      <c r="AL3">
        <v>6.4655692418286446</v>
      </c>
      <c r="AM3">
        <v>6.3689687739987102</v>
      </c>
    </row>
    <row r="4" spans="1:39" x14ac:dyDescent="0.15">
      <c r="A4">
        <v>3</v>
      </c>
      <c r="B4" t="s">
        <v>4</v>
      </c>
      <c r="C4" t="s">
        <v>306</v>
      </c>
      <c r="D4">
        <v>61.024143218994141</v>
      </c>
      <c r="E4">
        <v>68.321876525878906</v>
      </c>
      <c r="F4">
        <v>94.367233276367188</v>
      </c>
      <c r="G4">
        <v>73.878089904785156</v>
      </c>
      <c r="H4">
        <v>92.734596252441406</v>
      </c>
      <c r="I4">
        <v>81.617706298828125</v>
      </c>
      <c r="K4">
        <v>3</v>
      </c>
      <c r="L4" t="s">
        <v>4</v>
      </c>
      <c r="M4" t="s">
        <v>306</v>
      </c>
      <c r="N4">
        <v>3.9218118190765381</v>
      </c>
      <c r="O4">
        <v>4.3908119201660156</v>
      </c>
      <c r="P4">
        <v>6.0646576881408691</v>
      </c>
      <c r="Q4">
        <v>6.5636649131774902</v>
      </c>
      <c r="R4">
        <v>8.2389621734619141</v>
      </c>
      <c r="S4">
        <v>7.2512869834899902</v>
      </c>
      <c r="U4">
        <v>3</v>
      </c>
      <c r="V4" t="s">
        <v>4</v>
      </c>
      <c r="W4" t="s">
        <v>306</v>
      </c>
      <c r="X4">
        <v>21.306625923096163</v>
      </c>
      <c r="Y4">
        <v>23.8546347945598</v>
      </c>
      <c r="Z4">
        <v>32.948390600600433</v>
      </c>
      <c r="AA4">
        <v>88.230885997271756</v>
      </c>
      <c r="AB4">
        <v>110.75076928424106</v>
      </c>
      <c r="AC4">
        <v>97.474121671423632</v>
      </c>
      <c r="AE4">
        <v>3</v>
      </c>
      <c r="AF4" t="s">
        <v>4</v>
      </c>
      <c r="AG4" t="s">
        <v>306</v>
      </c>
      <c r="AH4">
        <v>1.9591316936505057</v>
      </c>
      <c r="AI4">
        <v>2.1934196073635781</v>
      </c>
      <c r="AJ4">
        <v>3.0295850930785302</v>
      </c>
      <c r="AK4">
        <v>4.0993704363382202</v>
      </c>
      <c r="AL4">
        <v>5.1456859383637097</v>
      </c>
      <c r="AM4">
        <v>4.5288282914922151</v>
      </c>
    </row>
    <row r="5" spans="1:39" x14ac:dyDescent="0.15">
      <c r="A5">
        <v>4</v>
      </c>
      <c r="B5" t="s">
        <v>5</v>
      </c>
      <c r="C5" t="s">
        <v>307</v>
      </c>
      <c r="D5">
        <v>39.820796966552734</v>
      </c>
      <c r="E5">
        <v>45.144767761230469</v>
      </c>
      <c r="F5">
        <v>45.558189392089844</v>
      </c>
      <c r="G5">
        <v>50.711688995361328</v>
      </c>
      <c r="H5">
        <v>44.489212036132813</v>
      </c>
      <c r="I5">
        <v>39.649505615234375</v>
      </c>
      <c r="K5">
        <v>4</v>
      </c>
      <c r="L5" t="s">
        <v>5</v>
      </c>
      <c r="M5" t="s">
        <v>307</v>
      </c>
      <c r="N5">
        <v>5.0751791000366211</v>
      </c>
      <c r="O5">
        <v>5.7537212371826172</v>
      </c>
      <c r="P5">
        <v>5.7475190162658691</v>
      </c>
      <c r="Q5">
        <v>6.3752360343933105</v>
      </c>
      <c r="R5">
        <v>5.5929751396179199</v>
      </c>
      <c r="S5">
        <v>6.005892276763916</v>
      </c>
      <c r="U5">
        <v>4</v>
      </c>
      <c r="V5" t="s">
        <v>5</v>
      </c>
      <c r="W5" t="s">
        <v>307</v>
      </c>
      <c r="X5">
        <v>18.392965759113793</v>
      </c>
      <c r="Y5">
        <v>20.852072205342346</v>
      </c>
      <c r="Z5">
        <v>18.756711302461913</v>
      </c>
      <c r="AA5">
        <v>19.404405337282906</v>
      </c>
      <c r="AB5">
        <v>17.023426140246208</v>
      </c>
      <c r="AC5">
        <v>15.171553432446744</v>
      </c>
      <c r="AE5">
        <v>4</v>
      </c>
      <c r="AF5" t="s">
        <v>5</v>
      </c>
      <c r="AG5" t="s">
        <v>307</v>
      </c>
      <c r="AH5">
        <v>4.7419304175601056</v>
      </c>
      <c r="AI5">
        <v>5.3759179870531479</v>
      </c>
      <c r="AJ5">
        <v>5.1261706653487611</v>
      </c>
      <c r="AK5">
        <v>5.369765117466093</v>
      </c>
      <c r="AL5">
        <v>4.7108787040239406</v>
      </c>
      <c r="AM5">
        <v>4.1984114938475603</v>
      </c>
    </row>
    <row r="6" spans="1:39" x14ac:dyDescent="0.15">
      <c r="A6">
        <v>5</v>
      </c>
      <c r="B6" t="s">
        <v>7</v>
      </c>
      <c r="C6" t="s">
        <v>308</v>
      </c>
      <c r="D6">
        <v>28.317527770996094</v>
      </c>
      <c r="E6">
        <v>32.719615936279297</v>
      </c>
      <c r="F6">
        <v>34.779071807861328</v>
      </c>
      <c r="G6">
        <v>24.163516998291016</v>
      </c>
      <c r="H6">
        <v>23.650873184204102</v>
      </c>
      <c r="I6">
        <v>20.048513412475586</v>
      </c>
      <c r="K6">
        <v>5</v>
      </c>
      <c r="L6" t="s">
        <v>7</v>
      </c>
      <c r="M6" t="s">
        <v>308</v>
      </c>
      <c r="N6">
        <v>3.2117903232574463</v>
      </c>
      <c r="O6">
        <v>3.7110776901245117</v>
      </c>
      <c r="P6">
        <v>3.9446625709533691</v>
      </c>
      <c r="Q6">
        <v>4.2816348075866699</v>
      </c>
      <c r="R6">
        <v>4.1907978057861328</v>
      </c>
      <c r="S6">
        <v>3.939333438873291</v>
      </c>
      <c r="U6">
        <v>5</v>
      </c>
      <c r="V6" t="s">
        <v>7</v>
      </c>
      <c r="W6" t="s">
        <v>308</v>
      </c>
      <c r="X6">
        <v>15.315856047673151</v>
      </c>
      <c r="Y6">
        <v>17.696775487953911</v>
      </c>
      <c r="Z6">
        <v>18.810655928101301</v>
      </c>
      <c r="AA6">
        <v>32.387470614981915</v>
      </c>
      <c r="AB6">
        <v>31.700351111759421</v>
      </c>
      <c r="AC6">
        <v>26.871943796497032</v>
      </c>
      <c r="AE6">
        <v>5</v>
      </c>
      <c r="AF6" t="s">
        <v>7</v>
      </c>
      <c r="AG6" t="s">
        <v>308</v>
      </c>
      <c r="AH6">
        <v>1.0480517982136555</v>
      </c>
      <c r="AI6">
        <v>1.210976214127528</v>
      </c>
      <c r="AJ6">
        <v>1.2871981631101868</v>
      </c>
      <c r="AK6">
        <v>1.3533425553005742</v>
      </c>
      <c r="AL6">
        <v>1.3246305859299921</v>
      </c>
      <c r="AM6">
        <v>1.1228708013592748</v>
      </c>
    </row>
    <row r="7" spans="1:39" x14ac:dyDescent="0.15">
      <c r="A7">
        <v>6</v>
      </c>
      <c r="B7" t="s">
        <v>8</v>
      </c>
      <c r="C7" t="s">
        <v>309</v>
      </c>
      <c r="D7">
        <v>21.886415481567383</v>
      </c>
      <c r="E7">
        <v>22.577566146850586</v>
      </c>
      <c r="F7">
        <v>27.553844451904297</v>
      </c>
      <c r="G7">
        <v>27.030986785888672</v>
      </c>
      <c r="H7">
        <v>29.064434051513672</v>
      </c>
      <c r="I7">
        <v>28.159496307373047</v>
      </c>
      <c r="K7">
        <v>6</v>
      </c>
      <c r="L7" t="s">
        <v>8</v>
      </c>
      <c r="M7" t="s">
        <v>309</v>
      </c>
      <c r="N7">
        <v>5.7733573913574219</v>
      </c>
      <c r="O7">
        <v>5.9556741714477539</v>
      </c>
      <c r="P7">
        <v>7.2683534622192383</v>
      </c>
      <c r="Q7">
        <v>6.8073291778564453</v>
      </c>
      <c r="R7">
        <v>7.3194208145141602</v>
      </c>
      <c r="S7">
        <v>7.0915265083312988</v>
      </c>
      <c r="U7">
        <v>6</v>
      </c>
      <c r="V7" t="s">
        <v>8</v>
      </c>
      <c r="W7" t="s">
        <v>309</v>
      </c>
      <c r="X7">
        <v>11.686266499055009</v>
      </c>
      <c r="Y7">
        <v>12.055306493762009</v>
      </c>
      <c r="Z7">
        <v>14.712394456033989</v>
      </c>
      <c r="AA7">
        <v>14.245345478749085</v>
      </c>
      <c r="AB7">
        <v>15.316972491639357</v>
      </c>
      <c r="AC7">
        <v>14.840070418158934</v>
      </c>
      <c r="AE7">
        <v>6</v>
      </c>
      <c r="AF7" t="s">
        <v>8</v>
      </c>
      <c r="AG7" t="s">
        <v>309</v>
      </c>
      <c r="AH7">
        <v>6.9807590956009262</v>
      </c>
      <c r="AI7">
        <v>7.2012041196725347</v>
      </c>
      <c r="AJ7">
        <v>8.7884082932160474</v>
      </c>
      <c r="AK7">
        <v>8.5491200132922689</v>
      </c>
      <c r="AL7">
        <v>9.1922401086491501</v>
      </c>
      <c r="AM7">
        <v>8.90603483080214</v>
      </c>
    </row>
    <row r="8" spans="1:39" x14ac:dyDescent="0.15">
      <c r="A8">
        <v>7</v>
      </c>
      <c r="B8" t="s">
        <v>9</v>
      </c>
      <c r="C8" t="s">
        <v>310</v>
      </c>
      <c r="D8">
        <v>43.074752807617188</v>
      </c>
      <c r="E8">
        <v>40.961360931396484</v>
      </c>
      <c r="F8">
        <v>31.163835525512695</v>
      </c>
      <c r="G8">
        <v>39.604225158691406</v>
      </c>
      <c r="H8">
        <v>67.416419982910156</v>
      </c>
      <c r="I8">
        <v>61.424125671386719</v>
      </c>
      <c r="K8">
        <v>7</v>
      </c>
      <c r="L8" t="s">
        <v>9</v>
      </c>
      <c r="M8" t="s">
        <v>310</v>
      </c>
      <c r="N8">
        <v>3.4839694499969482</v>
      </c>
      <c r="O8">
        <v>3.3130342960357666</v>
      </c>
      <c r="P8">
        <v>5.104823112487793</v>
      </c>
      <c r="Q8">
        <v>6.3157186508178711</v>
      </c>
      <c r="R8">
        <v>11.222759246826172</v>
      </c>
      <c r="S8">
        <v>10.225226402282715</v>
      </c>
      <c r="U8">
        <v>7</v>
      </c>
      <c r="V8" t="s">
        <v>9</v>
      </c>
      <c r="W8" t="s">
        <v>310</v>
      </c>
      <c r="X8">
        <v>-14.598156562743659</v>
      </c>
      <c r="Y8">
        <v>-13.88192229804349</v>
      </c>
      <c r="Z8">
        <v>-9.2171489354438965</v>
      </c>
      <c r="AA8">
        <v>-7.7938257489100931</v>
      </c>
      <c r="AB8">
        <v>-13.267064003302975</v>
      </c>
      <c r="AC8">
        <v>-12.087824133566656</v>
      </c>
      <c r="AE8">
        <v>7</v>
      </c>
      <c r="AF8" t="s">
        <v>9</v>
      </c>
      <c r="AG8" t="s">
        <v>310</v>
      </c>
      <c r="AH8">
        <v>5.42758918746829</v>
      </c>
      <c r="AI8">
        <v>5.1612935539016425</v>
      </c>
      <c r="AJ8">
        <v>6.0210631110911841</v>
      </c>
      <c r="AK8">
        <v>7.8008912814036417</v>
      </c>
      <c r="AL8">
        <v>13.279091327858243</v>
      </c>
      <c r="AM8">
        <v>12.09878241220202</v>
      </c>
    </row>
    <row r="9" spans="1:39" x14ac:dyDescent="0.15">
      <c r="A9">
        <v>8</v>
      </c>
      <c r="B9" t="s">
        <v>10</v>
      </c>
      <c r="C9" t="s">
        <v>311</v>
      </c>
      <c r="D9">
        <v>13.165754318237305</v>
      </c>
      <c r="E9">
        <v>15.649601936340332</v>
      </c>
      <c r="F9">
        <v>17.196918487548828</v>
      </c>
      <c r="G9">
        <v>22.240036010742188</v>
      </c>
      <c r="H9">
        <v>26.70220947265625</v>
      </c>
      <c r="I9">
        <v>32.184307098388672</v>
      </c>
      <c r="K9">
        <v>8</v>
      </c>
      <c r="L9" t="s">
        <v>10</v>
      </c>
      <c r="M9" t="s">
        <v>311</v>
      </c>
      <c r="N9">
        <v>2.6565120220184326</v>
      </c>
      <c r="O9">
        <v>3.157689094543457</v>
      </c>
      <c r="P9">
        <v>3.4698977470397949</v>
      </c>
      <c r="Q9">
        <v>3.7795770168304443</v>
      </c>
      <c r="R9">
        <v>4.5378994941711426</v>
      </c>
      <c r="S9">
        <v>5.4695534706115723</v>
      </c>
      <c r="U9">
        <v>8</v>
      </c>
      <c r="V9" t="s">
        <v>10</v>
      </c>
      <c r="W9" t="s">
        <v>311</v>
      </c>
      <c r="X9">
        <v>5.7261868142952892</v>
      </c>
      <c r="Y9">
        <v>6.8064880382762141</v>
      </c>
      <c r="Z9">
        <v>7.4794625708777369</v>
      </c>
      <c r="AA9">
        <v>9.2707110217124651</v>
      </c>
      <c r="AB9">
        <v>11.130758137671377</v>
      </c>
      <c r="AC9">
        <v>13.41595888009309</v>
      </c>
      <c r="AE9">
        <v>8</v>
      </c>
      <c r="AF9" t="s">
        <v>10</v>
      </c>
      <c r="AG9" t="s">
        <v>311</v>
      </c>
      <c r="AH9">
        <v>1.700401506180155</v>
      </c>
      <c r="AI9">
        <v>2.0211989038129983</v>
      </c>
      <c r="AJ9">
        <v>2.221039905507133</v>
      </c>
      <c r="AK9">
        <v>2.6377498772953119</v>
      </c>
      <c r="AL9">
        <v>3.1669799482567762</v>
      </c>
      <c r="AM9">
        <v>3.8171768925688849</v>
      </c>
    </row>
    <row r="10" spans="1:39" x14ac:dyDescent="0.15">
      <c r="A10">
        <v>9</v>
      </c>
      <c r="B10" t="s">
        <v>312</v>
      </c>
      <c r="C10" t="s">
        <v>313</v>
      </c>
      <c r="D10">
        <v>310.76077270507813</v>
      </c>
      <c r="E10">
        <v>393.51458740234375</v>
      </c>
      <c r="F10">
        <v>394.67196655273438</v>
      </c>
      <c r="G10">
        <v>590.73126220703125</v>
      </c>
      <c r="H10">
        <v>602.326904296875</v>
      </c>
      <c r="I10">
        <v>453.5167236328125</v>
      </c>
      <c r="K10">
        <v>9</v>
      </c>
      <c r="L10" t="s">
        <v>312</v>
      </c>
      <c r="M10" t="s">
        <v>313</v>
      </c>
      <c r="N10">
        <v>5.0878839492797852</v>
      </c>
      <c r="O10">
        <v>6.4427580833435059</v>
      </c>
      <c r="P10">
        <v>6.4617071151733398</v>
      </c>
      <c r="Q10">
        <v>8.2993345260620117</v>
      </c>
      <c r="R10">
        <v>8.4622440338134766</v>
      </c>
      <c r="S10">
        <v>6.3715715408325195</v>
      </c>
      <c r="U10">
        <v>9</v>
      </c>
      <c r="V10" t="s">
        <v>312</v>
      </c>
      <c r="W10" t="s">
        <v>313</v>
      </c>
      <c r="X10">
        <v>12.527356382442244</v>
      </c>
      <c r="Y10">
        <v>15.863319069014388</v>
      </c>
      <c r="Z10">
        <v>15.909975889805608</v>
      </c>
      <c r="AA10">
        <v>174.79813699250224</v>
      </c>
      <c r="AB10">
        <v>178.2292890817771</v>
      </c>
      <c r="AC10">
        <v>134.19617060274982</v>
      </c>
      <c r="AE10">
        <v>9</v>
      </c>
      <c r="AF10" t="s">
        <v>312</v>
      </c>
      <c r="AG10" t="s">
        <v>313</v>
      </c>
      <c r="AH10">
        <v>4.7675771624077132</v>
      </c>
      <c r="AI10">
        <v>6.0371554384306227</v>
      </c>
      <c r="AJ10">
        <v>6.054911777955418</v>
      </c>
      <c r="AK10">
        <v>9.858244574412792</v>
      </c>
      <c r="AL10">
        <v>10.051754282525584</v>
      </c>
      <c r="AM10">
        <v>7.5683796950780877</v>
      </c>
    </row>
    <row r="11" spans="1:39" x14ac:dyDescent="0.15">
      <c r="A11">
        <v>10</v>
      </c>
      <c r="B11" t="s">
        <v>11</v>
      </c>
      <c r="C11" t="s">
        <v>314</v>
      </c>
      <c r="D11">
        <v>74.713310241699219</v>
      </c>
      <c r="E11">
        <v>49.924217224121094</v>
      </c>
      <c r="F11">
        <v>52.731201171875</v>
      </c>
      <c r="G11">
        <v>94.259193420410156</v>
      </c>
      <c r="H11">
        <v>105.96180725097656</v>
      </c>
      <c r="I11">
        <v>96.25927734375</v>
      </c>
      <c r="K11">
        <v>10</v>
      </c>
      <c r="L11" t="s">
        <v>11</v>
      </c>
      <c r="M11" t="s">
        <v>314</v>
      </c>
      <c r="N11">
        <v>7.0086779594421387</v>
      </c>
      <c r="O11">
        <v>5.0986528396606445</v>
      </c>
      <c r="P11">
        <v>5.3853244781494141</v>
      </c>
      <c r="Q11">
        <v>10.248687744140625</v>
      </c>
      <c r="R11">
        <v>11.521098136901855</v>
      </c>
      <c r="S11">
        <v>10.466154098510742</v>
      </c>
      <c r="U11">
        <v>10</v>
      </c>
      <c r="V11" t="s">
        <v>11</v>
      </c>
      <c r="W11" t="s">
        <v>314</v>
      </c>
      <c r="X11">
        <v>147.77932682538597</v>
      </c>
      <c r="Y11">
        <v>-428.67610055955521</v>
      </c>
      <c r="Z11">
        <v>-452.77837129905231</v>
      </c>
      <c r="AA11">
        <v>-208.419294877401</v>
      </c>
      <c r="AB11">
        <v>-234.29527957167178</v>
      </c>
      <c r="AC11">
        <v>-212.84173588990265</v>
      </c>
      <c r="AE11">
        <v>10</v>
      </c>
      <c r="AF11" t="s">
        <v>11</v>
      </c>
      <c r="AG11" t="s">
        <v>314</v>
      </c>
      <c r="AH11">
        <v>24.702930246085874</v>
      </c>
      <c r="AI11">
        <v>25.183117695182595</v>
      </c>
      <c r="AJ11">
        <v>26.599035960655357</v>
      </c>
      <c r="AK11">
        <v>46.449122441142649</v>
      </c>
      <c r="AL11">
        <v>52.215943512369869</v>
      </c>
      <c r="AM11">
        <v>47.434724586084435</v>
      </c>
    </row>
    <row r="12" spans="1:39" x14ac:dyDescent="0.15">
      <c r="A12">
        <v>11</v>
      </c>
      <c r="B12" t="s">
        <v>12</v>
      </c>
      <c r="C12" t="s">
        <v>315</v>
      </c>
      <c r="D12">
        <v>47.110355377197266</v>
      </c>
      <c r="E12">
        <v>55.38421630859375</v>
      </c>
      <c r="F12">
        <v>68.554855346679688</v>
      </c>
      <c r="G12">
        <v>62.149948120117188</v>
      </c>
      <c r="H12">
        <v>67.299514770507813</v>
      </c>
      <c r="I12">
        <v>40.249492645263672</v>
      </c>
      <c r="K12">
        <v>11</v>
      </c>
      <c r="L12" t="s">
        <v>12</v>
      </c>
      <c r="M12" t="s">
        <v>315</v>
      </c>
      <c r="N12">
        <v>3.4194021224975586</v>
      </c>
      <c r="O12">
        <v>4.0199422836303711</v>
      </c>
      <c r="P12">
        <v>4.9759044647216797</v>
      </c>
      <c r="Q12">
        <v>6.2506442070007324</v>
      </c>
      <c r="R12">
        <v>6.7685546875</v>
      </c>
      <c r="S12">
        <v>4.0480360984802246</v>
      </c>
      <c r="U12">
        <v>11</v>
      </c>
      <c r="V12" t="s">
        <v>12</v>
      </c>
      <c r="W12" t="s">
        <v>315</v>
      </c>
      <c r="X12">
        <v>-11.443568025072816</v>
      </c>
      <c r="Y12">
        <v>-13.453370295134384</v>
      </c>
      <c r="Z12">
        <v>-16.652647376078576</v>
      </c>
      <c r="AA12">
        <v>14.793057422846587</v>
      </c>
      <c r="AB12">
        <v>16.01876789447374</v>
      </c>
      <c r="AC12">
        <v>9.5802657600592145</v>
      </c>
      <c r="AE12">
        <v>11</v>
      </c>
      <c r="AF12" t="s">
        <v>12</v>
      </c>
      <c r="AG12" t="s">
        <v>315</v>
      </c>
      <c r="AH12">
        <v>1.3350594164132432</v>
      </c>
      <c r="AI12">
        <v>1.5695322171949149</v>
      </c>
      <c r="AJ12">
        <v>1.9427746345311323</v>
      </c>
      <c r="AK12">
        <v>2.1182125515539449</v>
      </c>
      <c r="AL12">
        <v>2.2937215914608644</v>
      </c>
      <c r="AM12">
        <v>1.3717947953638772</v>
      </c>
    </row>
    <row r="13" spans="1:39" x14ac:dyDescent="0.15">
      <c r="A13">
        <v>12</v>
      </c>
      <c r="B13" t="s">
        <v>13</v>
      </c>
      <c r="C13" t="s">
        <v>316</v>
      </c>
      <c r="D13">
        <v>23.092109680175781</v>
      </c>
      <c r="E13">
        <v>24.510841369628906</v>
      </c>
      <c r="F13">
        <v>19.619361877441406</v>
      </c>
      <c r="G13">
        <v>20.903093338012695</v>
      </c>
      <c r="H13">
        <v>28.335479736328125</v>
      </c>
      <c r="I13">
        <v>27.555431365966797</v>
      </c>
      <c r="K13">
        <v>12</v>
      </c>
      <c r="L13" t="s">
        <v>13</v>
      </c>
      <c r="M13" t="s">
        <v>316</v>
      </c>
      <c r="N13">
        <v>4.768608570098877</v>
      </c>
      <c r="O13">
        <v>5.0615816116333008</v>
      </c>
      <c r="P13">
        <v>4.4499945640563965</v>
      </c>
      <c r="Q13">
        <v>4.6619148254394531</v>
      </c>
      <c r="R13">
        <v>6.3195233345031738</v>
      </c>
      <c r="S13">
        <v>6.6446142196655273</v>
      </c>
      <c r="U13">
        <v>12</v>
      </c>
      <c r="V13" t="s">
        <v>13</v>
      </c>
      <c r="W13" t="s">
        <v>316</v>
      </c>
      <c r="X13">
        <v>31.157456388522892</v>
      </c>
      <c r="Y13">
        <v>33.071705343021499</v>
      </c>
      <c r="Z13">
        <v>41.93280768521219</v>
      </c>
      <c r="AA13">
        <v>-572.07594493597912</v>
      </c>
      <c r="AB13">
        <v>-775.48548849831502</v>
      </c>
      <c r="AC13">
        <v>-754.13713170410347</v>
      </c>
      <c r="AE13">
        <v>12</v>
      </c>
      <c r="AF13" t="s">
        <v>13</v>
      </c>
      <c r="AG13" t="s">
        <v>316</v>
      </c>
      <c r="AH13">
        <v>1.6678431212321994</v>
      </c>
      <c r="AI13">
        <v>1.7703119142965289</v>
      </c>
      <c r="AJ13">
        <v>1.639524993108896</v>
      </c>
      <c r="AK13">
        <v>1.5636173919499872</v>
      </c>
      <c r="AL13">
        <v>2.1195832611988163</v>
      </c>
      <c r="AM13">
        <v>2.0612332077339421</v>
      </c>
    </row>
    <row r="14" spans="1:39" x14ac:dyDescent="0.15">
      <c r="A14">
        <v>13</v>
      </c>
      <c r="B14" t="s">
        <v>14</v>
      </c>
      <c r="C14" t="s">
        <v>317</v>
      </c>
      <c r="D14">
        <v>27.05424690246582</v>
      </c>
      <c r="E14">
        <v>32.979846954345703</v>
      </c>
      <c r="F14">
        <v>64.529739379882813</v>
      </c>
      <c r="G14">
        <v>48.557224273681641</v>
      </c>
      <c r="H14">
        <v>49.376754760742188</v>
      </c>
      <c r="I14">
        <v>41.796092987060547</v>
      </c>
      <c r="K14">
        <v>13</v>
      </c>
      <c r="L14" t="s">
        <v>14</v>
      </c>
      <c r="M14" t="s">
        <v>317</v>
      </c>
      <c r="N14">
        <v>1.7267102003097534</v>
      </c>
      <c r="O14">
        <v>2.1049056053161621</v>
      </c>
      <c r="P14">
        <v>3.268120288848877</v>
      </c>
      <c r="Q14">
        <v>4.0940151214599609</v>
      </c>
      <c r="R14">
        <v>4.1631121635437012</v>
      </c>
      <c r="S14">
        <v>3.6036429405212402</v>
      </c>
      <c r="U14">
        <v>13</v>
      </c>
      <c r="V14" t="s">
        <v>14</v>
      </c>
      <c r="W14" t="s">
        <v>317</v>
      </c>
      <c r="X14">
        <v>10.243589963287485</v>
      </c>
      <c r="Y14">
        <v>12.487208119651232</v>
      </c>
      <c r="Z14">
        <v>19.878830157197399</v>
      </c>
      <c r="AA14">
        <v>15.745561260964568</v>
      </c>
      <c r="AB14">
        <v>16.011309130745243</v>
      </c>
      <c r="AC14">
        <v>13.553141338780017</v>
      </c>
      <c r="AE14">
        <v>13</v>
      </c>
      <c r="AF14" t="s">
        <v>14</v>
      </c>
      <c r="AG14" t="s">
        <v>317</v>
      </c>
      <c r="AH14">
        <v>1.3473602216998217</v>
      </c>
      <c r="AI14">
        <v>1.6424678809679247</v>
      </c>
      <c r="AJ14">
        <v>2.3236252321967164</v>
      </c>
      <c r="AK14">
        <v>2.8495094299690651</v>
      </c>
      <c r="AL14">
        <v>2.8976024162007823</v>
      </c>
      <c r="AM14">
        <v>2.4527422941918928</v>
      </c>
    </row>
    <row r="15" spans="1:39" x14ac:dyDescent="0.15">
      <c r="A15">
        <v>14</v>
      </c>
      <c r="B15" t="s">
        <v>15</v>
      </c>
      <c r="C15" t="s">
        <v>318</v>
      </c>
      <c r="D15">
        <v>15.900457382202148</v>
      </c>
      <c r="E15">
        <v>18.626670837402344</v>
      </c>
      <c r="F15">
        <v>15.92591667175293</v>
      </c>
      <c r="G15">
        <v>16.128213882446289</v>
      </c>
      <c r="H15">
        <v>17.656553268432617</v>
      </c>
      <c r="I15">
        <v>16.501977920532227</v>
      </c>
      <c r="K15">
        <v>14</v>
      </c>
      <c r="L15" t="s">
        <v>15</v>
      </c>
      <c r="M15" t="s">
        <v>318</v>
      </c>
      <c r="N15">
        <v>4.9025678634643555</v>
      </c>
      <c r="O15">
        <v>5.7431378364562988</v>
      </c>
      <c r="P15">
        <v>7.0026998519897461</v>
      </c>
      <c r="Q15">
        <v>6.116765022277832</v>
      </c>
      <c r="R15">
        <v>7.7151432037353516</v>
      </c>
      <c r="S15">
        <v>7.2106442451477051</v>
      </c>
      <c r="U15">
        <v>14</v>
      </c>
      <c r="V15" t="s">
        <v>15</v>
      </c>
      <c r="W15" t="s">
        <v>318</v>
      </c>
      <c r="X15">
        <v>54.947040134404368</v>
      </c>
      <c r="Y15">
        <v>64.367987701470909</v>
      </c>
      <c r="Z15">
        <v>165.59308782309625</v>
      </c>
      <c r="AA15">
        <v>40.33685756242636</v>
      </c>
      <c r="AB15">
        <v>44.159255017151523</v>
      </c>
      <c r="AC15">
        <v>41.271648229746077</v>
      </c>
      <c r="AE15">
        <v>14</v>
      </c>
      <c r="AF15" t="s">
        <v>15</v>
      </c>
      <c r="AG15" t="s">
        <v>318</v>
      </c>
      <c r="AH15">
        <v>2.7221176140575447</v>
      </c>
      <c r="AI15">
        <v>3.1888384283306181</v>
      </c>
      <c r="AJ15">
        <v>2.8956085707846122</v>
      </c>
      <c r="AK15">
        <v>2.8360568677004911</v>
      </c>
      <c r="AL15">
        <v>3.1048070184968712</v>
      </c>
      <c r="AM15">
        <v>2.9017813601900584</v>
      </c>
    </row>
    <row r="16" spans="1:39" x14ac:dyDescent="0.15">
      <c r="A16">
        <v>15</v>
      </c>
      <c r="B16" t="s">
        <v>16</v>
      </c>
      <c r="C16" t="s">
        <v>319</v>
      </c>
      <c r="D16">
        <v>-444.4171142578125</v>
      </c>
      <c r="E16">
        <v>-433.1944580078125</v>
      </c>
      <c r="F16">
        <v>-391.67062377929688</v>
      </c>
      <c r="G16">
        <v>165.74356079101563</v>
      </c>
      <c r="H16">
        <v>165.74356079101563</v>
      </c>
      <c r="I16">
        <v>165.74356079101563</v>
      </c>
      <c r="K16">
        <v>15</v>
      </c>
      <c r="L16" t="s">
        <v>16</v>
      </c>
      <c r="M16" t="s">
        <v>319</v>
      </c>
      <c r="N16">
        <v>5.4658942222595215</v>
      </c>
      <c r="O16">
        <v>5.3278665542602539</v>
      </c>
      <c r="P16">
        <v>4.817164421081543</v>
      </c>
      <c r="Q16">
        <v>5.8841285705566406</v>
      </c>
      <c r="R16">
        <v>5.8841285705566406</v>
      </c>
      <c r="S16">
        <v>5.8841285705566406</v>
      </c>
      <c r="U16">
        <v>15</v>
      </c>
      <c r="V16" t="s">
        <v>16</v>
      </c>
      <c r="W16" t="s">
        <v>319</v>
      </c>
      <c r="X16">
        <v>20.18030050244537</v>
      </c>
      <c r="Y16">
        <v>19.67069695443038</v>
      </c>
      <c r="Z16">
        <v>17.785163825986171</v>
      </c>
      <c r="AA16">
        <v>23.957672666391726</v>
      </c>
      <c r="AB16">
        <v>23.957672666391726</v>
      </c>
      <c r="AC16">
        <v>23.957672666391726</v>
      </c>
      <c r="AE16">
        <v>15</v>
      </c>
      <c r="AF16" t="s">
        <v>16</v>
      </c>
      <c r="AG16" t="s">
        <v>319</v>
      </c>
      <c r="AH16">
        <v>3.9594378310879281</v>
      </c>
      <c r="AI16">
        <v>3.8594520272777868</v>
      </c>
      <c r="AJ16">
        <v>3.4895045530255127</v>
      </c>
      <c r="AK16">
        <v>6.0653607488709413</v>
      </c>
      <c r="AL16">
        <v>6.0653607488709413</v>
      </c>
      <c r="AM16">
        <v>6.0653607488709413</v>
      </c>
    </row>
    <row r="17" spans="1:39" x14ac:dyDescent="0.15">
      <c r="A17">
        <v>16</v>
      </c>
      <c r="B17" t="s">
        <v>17</v>
      </c>
      <c r="C17" t="s">
        <v>320</v>
      </c>
      <c r="D17">
        <v>50.930099487304688</v>
      </c>
      <c r="E17">
        <v>55.714515686035156</v>
      </c>
      <c r="F17">
        <v>52.508956909179688</v>
      </c>
      <c r="G17">
        <v>54.535636901855469</v>
      </c>
      <c r="H17">
        <v>62.422149658203125</v>
      </c>
      <c r="I17">
        <v>63.938335418701172</v>
      </c>
      <c r="K17">
        <v>16</v>
      </c>
      <c r="L17" t="s">
        <v>17</v>
      </c>
      <c r="M17" t="s">
        <v>320</v>
      </c>
      <c r="N17">
        <v>3.9595022201538086</v>
      </c>
      <c r="O17">
        <v>4.3314609527587891</v>
      </c>
      <c r="P17">
        <v>4.0822486877441406</v>
      </c>
      <c r="Q17">
        <v>4.1331796646118164</v>
      </c>
      <c r="R17">
        <v>4.7308874130249023</v>
      </c>
      <c r="S17">
        <v>4.8457965850830078</v>
      </c>
      <c r="U17">
        <v>16</v>
      </c>
      <c r="V17" t="s">
        <v>17</v>
      </c>
      <c r="W17" t="s">
        <v>320</v>
      </c>
      <c r="X17">
        <v>64.77467488073664</v>
      </c>
      <c r="Y17">
        <v>70.859660778410358</v>
      </c>
      <c r="Z17">
        <v>66.782720226968976</v>
      </c>
      <c r="AA17">
        <v>-78.421012456669388</v>
      </c>
      <c r="AB17">
        <v>-89.761637319279643</v>
      </c>
      <c r="AC17">
        <v>-91.941876673336509</v>
      </c>
      <c r="AE17">
        <v>16</v>
      </c>
      <c r="AF17" t="s">
        <v>17</v>
      </c>
      <c r="AG17" t="s">
        <v>320</v>
      </c>
      <c r="AH17">
        <v>1.8185250739357759</v>
      </c>
      <c r="AI17">
        <v>1.9893588056347689</v>
      </c>
      <c r="AJ17">
        <v>1.8749002053964434</v>
      </c>
      <c r="AK17">
        <v>1.8207133226401433</v>
      </c>
      <c r="AL17">
        <v>2.084010443240663</v>
      </c>
      <c r="AM17">
        <v>2.1346294127505128</v>
      </c>
    </row>
    <row r="18" spans="1:39" x14ac:dyDescent="0.15">
      <c r="A18">
        <v>17</v>
      </c>
      <c r="B18" t="s">
        <v>18</v>
      </c>
      <c r="C18" t="s">
        <v>321</v>
      </c>
      <c r="D18">
        <v>70.133438110351563</v>
      </c>
      <c r="E18">
        <v>78.241958618164063</v>
      </c>
      <c r="F18">
        <v>90.036170959472656</v>
      </c>
      <c r="G18">
        <v>110.16741180419922</v>
      </c>
      <c r="H18">
        <v>113.11982727050781</v>
      </c>
      <c r="I18">
        <v>85.198379516601563</v>
      </c>
      <c r="K18">
        <v>17</v>
      </c>
      <c r="L18" t="s">
        <v>18</v>
      </c>
      <c r="M18" t="s">
        <v>321</v>
      </c>
      <c r="N18">
        <v>1.825173020362854</v>
      </c>
      <c r="O18">
        <v>2.036191463470459</v>
      </c>
      <c r="P18">
        <v>2.3431274890899658</v>
      </c>
      <c r="Q18">
        <v>3.4643661975860596</v>
      </c>
      <c r="R18">
        <v>3.5572090148925781</v>
      </c>
      <c r="S18">
        <v>2.6791806221008301</v>
      </c>
      <c r="U18">
        <v>17</v>
      </c>
      <c r="V18" t="s">
        <v>18</v>
      </c>
      <c r="W18" t="s">
        <v>321</v>
      </c>
      <c r="X18">
        <v>-78.904492844819686</v>
      </c>
      <c r="Y18">
        <v>-88.027084359911456</v>
      </c>
      <c r="Z18">
        <v>-101.29630838186311</v>
      </c>
      <c r="AA18">
        <v>51.371186583227519</v>
      </c>
      <c r="AB18">
        <v>52.74790291585613</v>
      </c>
      <c r="AC18">
        <v>39.728099884425568</v>
      </c>
      <c r="AE18">
        <v>17</v>
      </c>
      <c r="AF18" t="s">
        <v>18</v>
      </c>
      <c r="AG18" t="s">
        <v>321</v>
      </c>
      <c r="AH18">
        <v>0.97246933594985852</v>
      </c>
      <c r="AI18">
        <v>1.0849019768930102</v>
      </c>
      <c r="AJ18">
        <v>1.2484403637194128</v>
      </c>
      <c r="AK18">
        <v>1.7983489247731881</v>
      </c>
      <c r="AL18">
        <v>1.8465435743651188</v>
      </c>
      <c r="AM18">
        <v>1.3907598882242878</v>
      </c>
    </row>
    <row r="19" spans="1:39" x14ac:dyDescent="0.15">
      <c r="A19">
        <v>18</v>
      </c>
      <c r="B19" t="s">
        <v>19</v>
      </c>
      <c r="C19" t="s">
        <v>322</v>
      </c>
      <c r="D19">
        <v>-2384.23193359375</v>
      </c>
      <c r="E19">
        <v>109.37027740478516</v>
      </c>
      <c r="F19">
        <v>143.59042358398438</v>
      </c>
      <c r="G19">
        <v>-759.44561767578125</v>
      </c>
      <c r="H19">
        <v>-773.536865234375</v>
      </c>
      <c r="I19">
        <v>-564.3927001953125</v>
      </c>
      <c r="K19">
        <v>18</v>
      </c>
      <c r="L19" t="s">
        <v>19</v>
      </c>
      <c r="M19" t="s">
        <v>322</v>
      </c>
      <c r="N19">
        <v>2.1475584506988525</v>
      </c>
      <c r="O19">
        <v>2.4539399147033691</v>
      </c>
      <c r="P19">
        <v>3.2217371463775635</v>
      </c>
      <c r="Q19">
        <v>4.0167732238769531</v>
      </c>
      <c r="R19">
        <v>4.0913028717041016</v>
      </c>
      <c r="S19">
        <v>2.9851212501525879</v>
      </c>
      <c r="U19">
        <v>18</v>
      </c>
      <c r="V19" t="s">
        <v>19</v>
      </c>
      <c r="W19" t="s">
        <v>322</v>
      </c>
      <c r="X19">
        <v>14.543445775551771</v>
      </c>
      <c r="Y19">
        <v>10.814329938958844</v>
      </c>
      <c r="Z19">
        <v>14.197954644356111</v>
      </c>
      <c r="AA19">
        <v>43.99250732572014</v>
      </c>
      <c r="AB19">
        <v>44.808774550241253</v>
      </c>
      <c r="AC19">
        <v>32.693650462045724</v>
      </c>
      <c r="AE19">
        <v>18</v>
      </c>
      <c r="AF19" t="s">
        <v>19</v>
      </c>
      <c r="AG19" t="s">
        <v>322</v>
      </c>
      <c r="AH19">
        <v>2.1965661143490807</v>
      </c>
      <c r="AI19">
        <v>2.5435559698007784</v>
      </c>
      <c r="AJ19">
        <v>3.339392500363227</v>
      </c>
      <c r="AK19">
        <v>4.1376816509631826</v>
      </c>
      <c r="AL19">
        <v>4.2144550408538075</v>
      </c>
      <c r="AM19">
        <v>3.0749763049018521</v>
      </c>
    </row>
    <row r="20" spans="1:39" x14ac:dyDescent="0.15">
      <c r="A20">
        <v>19</v>
      </c>
      <c r="B20" t="s">
        <v>20</v>
      </c>
      <c r="C20" t="s">
        <v>323</v>
      </c>
      <c r="D20">
        <v>40.156917572021484</v>
      </c>
      <c r="E20">
        <v>40.984165191650391</v>
      </c>
      <c r="F20">
        <v>46.893070220947266</v>
      </c>
      <c r="G20">
        <v>57.059741973876953</v>
      </c>
      <c r="H20">
        <v>81.70526123046875</v>
      </c>
      <c r="I20">
        <v>76.15618896484375</v>
      </c>
      <c r="K20">
        <v>19</v>
      </c>
      <c r="L20" t="s">
        <v>20</v>
      </c>
      <c r="M20" t="s">
        <v>323</v>
      </c>
      <c r="N20">
        <v>6.9683089256286621</v>
      </c>
      <c r="O20">
        <v>7.1118583679199219</v>
      </c>
      <c r="P20">
        <v>8.1372127532958984</v>
      </c>
      <c r="Q20">
        <v>10.942959785461426</v>
      </c>
      <c r="R20">
        <v>16.977863311767578</v>
      </c>
      <c r="S20">
        <v>15.824799537658691</v>
      </c>
      <c r="U20">
        <v>19</v>
      </c>
      <c r="V20" t="s">
        <v>20</v>
      </c>
      <c r="W20" t="s">
        <v>323</v>
      </c>
      <c r="X20">
        <v>78.359090895089722</v>
      </c>
      <c r="Y20">
        <v>79.973315837014937</v>
      </c>
      <c r="Z20">
        <v>91.503494014376088</v>
      </c>
      <c r="AA20">
        <v>407.77741658677957</v>
      </c>
      <c r="AB20">
        <v>583.90662938765627</v>
      </c>
      <c r="AC20">
        <v>544.25020726076855</v>
      </c>
      <c r="AE20">
        <v>19</v>
      </c>
      <c r="AF20" t="s">
        <v>20</v>
      </c>
      <c r="AG20" t="s">
        <v>323</v>
      </c>
      <c r="AH20">
        <v>24.215562619763535</v>
      </c>
      <c r="AI20">
        <v>24.714411760521287</v>
      </c>
      <c r="AJ20">
        <v>28.277619915204163</v>
      </c>
      <c r="AK20">
        <v>18.522975237399976</v>
      </c>
      <c r="AL20">
        <v>26.523509142884432</v>
      </c>
      <c r="AM20">
        <v>24.722146695673235</v>
      </c>
    </row>
    <row r="21" spans="1:39" x14ac:dyDescent="0.15">
      <c r="A21">
        <v>20</v>
      </c>
      <c r="B21" t="s">
        <v>21</v>
      </c>
      <c r="C21" t="s">
        <v>324</v>
      </c>
      <c r="D21">
        <v>22.579685211181641</v>
      </c>
      <c r="E21">
        <v>22.105985641479492</v>
      </c>
      <c r="F21">
        <v>23.290233612060547</v>
      </c>
      <c r="G21">
        <v>28.247232437133789</v>
      </c>
      <c r="H21">
        <v>32.463237762451172</v>
      </c>
      <c r="I21">
        <v>29.494466781616211</v>
      </c>
      <c r="K21">
        <v>20</v>
      </c>
      <c r="L21" t="s">
        <v>21</v>
      </c>
      <c r="M21" t="s">
        <v>324</v>
      </c>
      <c r="N21">
        <v>5.712277889251709</v>
      </c>
      <c r="O21">
        <v>5.5924396514892578</v>
      </c>
      <c r="P21">
        <v>5.8920345306396484</v>
      </c>
      <c r="Q21">
        <v>6.0468101501464844</v>
      </c>
      <c r="R21">
        <v>6.9493193626403809</v>
      </c>
      <c r="S21">
        <v>6.3138027191162109</v>
      </c>
      <c r="U21">
        <v>20</v>
      </c>
      <c r="V21" t="s">
        <v>21</v>
      </c>
      <c r="W21" t="s">
        <v>324</v>
      </c>
      <c r="X21">
        <v>61.228820000367222</v>
      </c>
      <c r="Y21">
        <v>59.944299301058813</v>
      </c>
      <c r="Z21">
        <v>63.155601049329817</v>
      </c>
      <c r="AA21">
        <v>79.269310990687984</v>
      </c>
      <c r="AB21">
        <v>91.100551437059309</v>
      </c>
      <c r="AC21">
        <v>82.769386289406157</v>
      </c>
      <c r="AE21">
        <v>20</v>
      </c>
      <c r="AF21" t="s">
        <v>21</v>
      </c>
      <c r="AG21" t="s">
        <v>324</v>
      </c>
      <c r="AH21">
        <v>24.774266624336502</v>
      </c>
      <c r="AI21">
        <v>24.254526765084687</v>
      </c>
      <c r="AJ21">
        <v>25.553876413214223</v>
      </c>
      <c r="AK21">
        <v>27.495445455980668</v>
      </c>
      <c r="AL21">
        <v>31.599243285231513</v>
      </c>
      <c r="AM21">
        <v>28.709485647134041</v>
      </c>
    </row>
    <row r="22" spans="1:39" x14ac:dyDescent="0.15">
      <c r="A22">
        <v>21</v>
      </c>
      <c r="B22" t="s">
        <v>22</v>
      </c>
      <c r="C22" t="s">
        <v>325</v>
      </c>
      <c r="D22">
        <v>26.159566879272461</v>
      </c>
      <c r="E22">
        <v>30.873601913452148</v>
      </c>
      <c r="F22">
        <v>32.791065216064453</v>
      </c>
      <c r="G22">
        <v>41.814052581787109</v>
      </c>
      <c r="H22">
        <v>43.683788299560547</v>
      </c>
      <c r="I22">
        <v>33.961170196533203</v>
      </c>
      <c r="K22">
        <v>21</v>
      </c>
      <c r="L22" t="s">
        <v>22</v>
      </c>
      <c r="M22" t="s">
        <v>325</v>
      </c>
      <c r="N22">
        <v>3.5628628730773926</v>
      </c>
      <c r="O22">
        <v>4.2049016952514648</v>
      </c>
      <c r="P22">
        <v>3.162071704864502</v>
      </c>
      <c r="Q22">
        <v>5.5675287246704102</v>
      </c>
      <c r="R22">
        <v>5.8164834976196289</v>
      </c>
      <c r="S22">
        <v>4.5219197273254395</v>
      </c>
      <c r="U22">
        <v>21</v>
      </c>
      <c r="V22" t="s">
        <v>22</v>
      </c>
      <c r="W22" t="s">
        <v>325</v>
      </c>
      <c r="X22">
        <v>21.816930750889078</v>
      </c>
      <c r="Y22">
        <v>25.748408119704116</v>
      </c>
      <c r="Z22">
        <v>24.440576309534539</v>
      </c>
      <c r="AA22">
        <v>36.761002047187183</v>
      </c>
      <c r="AB22">
        <v>38.404786691573605</v>
      </c>
      <c r="AC22">
        <v>29.857106540764228</v>
      </c>
      <c r="AE22">
        <v>21</v>
      </c>
      <c r="AF22" t="s">
        <v>22</v>
      </c>
      <c r="AG22" t="s">
        <v>325</v>
      </c>
      <c r="AH22">
        <v>10.072866042010325</v>
      </c>
      <c r="AI22">
        <v>11.88802718156041</v>
      </c>
      <c r="AJ22">
        <v>11.697981037386885</v>
      </c>
      <c r="AK22">
        <v>15.36143060956187</v>
      </c>
      <c r="AL22">
        <v>16.048323848200816</v>
      </c>
      <c r="AM22">
        <v>12.476479007278302</v>
      </c>
    </row>
    <row r="23" spans="1:39" x14ac:dyDescent="0.15">
      <c r="A23">
        <v>22</v>
      </c>
      <c r="B23" t="s">
        <v>23</v>
      </c>
      <c r="C23" t="s">
        <v>326</v>
      </c>
      <c r="D23">
        <v>36.194175720214844</v>
      </c>
      <c r="E23">
        <v>40.823665618896484</v>
      </c>
      <c r="F23">
        <v>49.451347351074219</v>
      </c>
      <c r="G23">
        <v>80.842063903808594</v>
      </c>
      <c r="H23">
        <v>68.907554626464844</v>
      </c>
      <c r="I23">
        <v>52.710731506347656</v>
      </c>
      <c r="K23">
        <v>22</v>
      </c>
      <c r="L23" t="s">
        <v>23</v>
      </c>
      <c r="M23" t="s">
        <v>326</v>
      </c>
      <c r="N23">
        <v>2.1176908016204834</v>
      </c>
      <c r="O23">
        <v>2.3885581493377686</v>
      </c>
      <c r="P23">
        <v>2.8933565616607666</v>
      </c>
      <c r="Q23">
        <v>4.5253829956054688</v>
      </c>
      <c r="R23">
        <v>3.8573124408721924</v>
      </c>
      <c r="S23">
        <v>2.9506452083587646</v>
      </c>
      <c r="U23">
        <v>22</v>
      </c>
      <c r="V23" t="s">
        <v>23</v>
      </c>
      <c r="W23" t="s">
        <v>326</v>
      </c>
      <c r="X23">
        <v>28.399272938766408</v>
      </c>
      <c r="Y23">
        <v>32.031738082097</v>
      </c>
      <c r="Z23">
        <v>38.801332212849459</v>
      </c>
      <c r="AA23">
        <v>62.385969498133434</v>
      </c>
      <c r="AB23">
        <v>53.176089994015314</v>
      </c>
      <c r="AC23">
        <v>40.676967809855007</v>
      </c>
      <c r="AE23">
        <v>22</v>
      </c>
      <c r="AF23" t="s">
        <v>23</v>
      </c>
      <c r="AG23" t="s">
        <v>326</v>
      </c>
      <c r="AH23">
        <v>5.4374999600062521</v>
      </c>
      <c r="AI23">
        <v>6.1329941409372859</v>
      </c>
      <c r="AJ23">
        <v>7.429142387217845</v>
      </c>
      <c r="AK23">
        <v>11.995316173872601</v>
      </c>
      <c r="AL23">
        <v>10.224478636780686</v>
      </c>
      <c r="AM23">
        <v>7.8211991221559476</v>
      </c>
    </row>
    <row r="24" spans="1:39" x14ac:dyDescent="0.15">
      <c r="A24">
        <v>23</v>
      </c>
      <c r="B24" t="s">
        <v>24</v>
      </c>
      <c r="C24" t="s">
        <v>327</v>
      </c>
      <c r="D24">
        <v>75.614448547363281</v>
      </c>
      <c r="E24">
        <v>95.901252746582031</v>
      </c>
      <c r="F24">
        <v>108.58050537109375</v>
      </c>
      <c r="G24">
        <v>-7.8550748825073242</v>
      </c>
      <c r="H24">
        <v>-10.707305908203125</v>
      </c>
      <c r="I24">
        <v>-7.412750244140625</v>
      </c>
      <c r="K24">
        <v>23</v>
      </c>
      <c r="L24" t="s">
        <v>24</v>
      </c>
      <c r="M24" t="s">
        <v>327</v>
      </c>
      <c r="N24">
        <v>2.051105260848999</v>
      </c>
      <c r="O24">
        <v>2.6014020442962646</v>
      </c>
      <c r="P24">
        <v>2.9453372955322266</v>
      </c>
      <c r="Q24">
        <v>4.2968745231628418</v>
      </c>
      <c r="R24">
        <v>5.8570990562438965</v>
      </c>
      <c r="S24">
        <v>4.0549144744873047</v>
      </c>
      <c r="U24">
        <v>23</v>
      </c>
      <c r="V24" t="s">
        <v>24</v>
      </c>
      <c r="W24" t="s">
        <v>327</v>
      </c>
      <c r="X24">
        <v>-6.2472116772611352</v>
      </c>
      <c r="Y24">
        <v>-7.9232928592347651</v>
      </c>
      <c r="Z24">
        <v>-8.9708435976921255</v>
      </c>
      <c r="AA24">
        <v>11.863384199376107</v>
      </c>
      <c r="AB24">
        <v>16.171059626731981</v>
      </c>
      <c r="AC24">
        <v>11.195348972421423</v>
      </c>
      <c r="AE24">
        <v>23</v>
      </c>
      <c r="AF24" t="s">
        <v>24</v>
      </c>
      <c r="AG24" t="s">
        <v>327</v>
      </c>
      <c r="AH24">
        <v>0.16975534050783714</v>
      </c>
      <c r="AI24">
        <v>0.21529945626116329</v>
      </c>
      <c r="AJ24">
        <v>0.24376452859948802</v>
      </c>
      <c r="AK24">
        <v>0.30180993999758182</v>
      </c>
      <c r="AL24">
        <v>0.41139918033658268</v>
      </c>
      <c r="AM24">
        <v>0.28481481715783868</v>
      </c>
    </row>
    <row r="25" spans="1:39" x14ac:dyDescent="0.15">
      <c r="A25">
        <v>24</v>
      </c>
      <c r="B25" t="s">
        <v>25</v>
      </c>
      <c r="C25" t="s">
        <v>328</v>
      </c>
      <c r="D25">
        <v>23.764993667602539</v>
      </c>
      <c r="E25">
        <v>26.989385604858398</v>
      </c>
      <c r="F25">
        <v>27.927688598632813</v>
      </c>
      <c r="G25">
        <v>33.547500610351563</v>
      </c>
      <c r="H25">
        <v>45.412307739257813</v>
      </c>
      <c r="I25">
        <v>47.189579010009766</v>
      </c>
      <c r="K25">
        <v>24</v>
      </c>
      <c r="L25" t="s">
        <v>25</v>
      </c>
      <c r="M25" t="s">
        <v>328</v>
      </c>
      <c r="N25">
        <v>5.0896649360656738</v>
      </c>
      <c r="O25">
        <v>5.6141018867492676</v>
      </c>
      <c r="P25">
        <v>5.8092794418334961</v>
      </c>
      <c r="Q25">
        <v>8.305455207824707</v>
      </c>
      <c r="R25">
        <v>11.242860794067383</v>
      </c>
      <c r="S25">
        <v>11.682865142822266</v>
      </c>
      <c r="U25">
        <v>24</v>
      </c>
      <c r="V25" t="s">
        <v>25</v>
      </c>
      <c r="W25" t="s">
        <v>328</v>
      </c>
      <c r="X25">
        <v>27.741037211771683</v>
      </c>
      <c r="Y25">
        <v>29.695459340336033</v>
      </c>
      <c r="Z25">
        <v>30.727840543964902</v>
      </c>
      <c r="AA25">
        <v>87.281954524691187</v>
      </c>
      <c r="AB25">
        <v>118.15112952648187</v>
      </c>
      <c r="AC25">
        <v>122.77512784803109</v>
      </c>
      <c r="AE25">
        <v>24</v>
      </c>
      <c r="AF25" t="s">
        <v>25</v>
      </c>
      <c r="AG25" t="s">
        <v>328</v>
      </c>
      <c r="AH25">
        <v>2.5028398098956939</v>
      </c>
      <c r="AI25">
        <v>2.8061065330631036</v>
      </c>
      <c r="AJ25">
        <v>2.9036625805016252</v>
      </c>
      <c r="AK25">
        <v>4.132136368717866</v>
      </c>
      <c r="AL25">
        <v>5.5935569039458146</v>
      </c>
      <c r="AM25">
        <v>5.812468037838431</v>
      </c>
    </row>
    <row r="26" spans="1:39" x14ac:dyDescent="0.15">
      <c r="A26">
        <v>25</v>
      </c>
      <c r="B26" t="s">
        <v>26</v>
      </c>
      <c r="C26" t="s">
        <v>329</v>
      </c>
      <c r="D26">
        <v>40.069889068603516</v>
      </c>
      <c r="E26">
        <v>40.230167388916016</v>
      </c>
      <c r="F26">
        <v>38.967025756835938</v>
      </c>
      <c r="G26">
        <v>49.303215026855469</v>
      </c>
      <c r="H26">
        <v>45.296768188476563</v>
      </c>
      <c r="I26">
        <v>40.124263763427734</v>
      </c>
      <c r="K26">
        <v>25</v>
      </c>
      <c r="L26" t="s">
        <v>26</v>
      </c>
      <c r="M26" t="s">
        <v>329</v>
      </c>
      <c r="N26">
        <v>2.3672342300415039</v>
      </c>
      <c r="O26">
        <v>2.3767030239105225</v>
      </c>
      <c r="P26">
        <v>2.4673545360565186</v>
      </c>
      <c r="Q26">
        <v>3.0558550357818604</v>
      </c>
      <c r="R26">
        <v>2.8075320720672607</v>
      </c>
      <c r="S26">
        <v>2.4869358539581299</v>
      </c>
      <c r="U26">
        <v>25</v>
      </c>
      <c r="V26" t="s">
        <v>26</v>
      </c>
      <c r="W26" t="s">
        <v>329</v>
      </c>
      <c r="X26">
        <v>-72.663372368396949</v>
      </c>
      <c r="Y26">
        <v>-72.954025857870533</v>
      </c>
      <c r="Z26">
        <v>41.524668398633516</v>
      </c>
      <c r="AA26">
        <v>68.968679499246562</v>
      </c>
      <c r="AB26">
        <v>63.364190079659501</v>
      </c>
      <c r="AC26">
        <v>56.128543291685183</v>
      </c>
      <c r="AE26">
        <v>25</v>
      </c>
      <c r="AF26" t="s">
        <v>26</v>
      </c>
      <c r="AG26" t="s">
        <v>329</v>
      </c>
      <c r="AH26">
        <v>2.5791707049490333</v>
      </c>
      <c r="AI26">
        <v>2.5894873877688291</v>
      </c>
      <c r="AJ26">
        <v>2.4909842886404525</v>
      </c>
      <c r="AK26">
        <v>2.9997586825522715</v>
      </c>
      <c r="AL26">
        <v>2.7559941807560286</v>
      </c>
      <c r="AM26">
        <v>2.4412832941086404</v>
      </c>
    </row>
    <row r="27" spans="1:39" x14ac:dyDescent="0.15">
      <c r="A27">
        <v>26</v>
      </c>
      <c r="B27" t="s">
        <v>27</v>
      </c>
      <c r="C27" t="s">
        <v>330</v>
      </c>
      <c r="D27">
        <v>29.570707321166992</v>
      </c>
      <c r="E27">
        <v>40.004341125488281</v>
      </c>
      <c r="F27">
        <v>39.047554016113281</v>
      </c>
      <c r="G27">
        <v>61.318706512451172</v>
      </c>
      <c r="H27">
        <v>79.045669555664063</v>
      </c>
      <c r="I27">
        <v>71.322517395019531</v>
      </c>
      <c r="K27">
        <v>26</v>
      </c>
      <c r="L27" t="s">
        <v>27</v>
      </c>
      <c r="M27" t="s">
        <v>330</v>
      </c>
      <c r="N27">
        <v>2.3354547023773193</v>
      </c>
      <c r="O27">
        <v>3.1594891548156738</v>
      </c>
      <c r="P27">
        <v>3.281855583190918</v>
      </c>
      <c r="Q27">
        <v>4.7698869705200195</v>
      </c>
      <c r="R27">
        <v>6.4071788787841797</v>
      </c>
      <c r="S27">
        <v>5.7811660766601563</v>
      </c>
      <c r="U27">
        <v>26</v>
      </c>
      <c r="V27" t="s">
        <v>27</v>
      </c>
      <c r="W27" t="s">
        <v>330</v>
      </c>
      <c r="X27">
        <v>7.6676086100316123</v>
      </c>
      <c r="Y27">
        <v>10.373023704883648</v>
      </c>
      <c r="Z27">
        <v>9.2865081224984376</v>
      </c>
      <c r="AA27">
        <v>15.97113223289378</v>
      </c>
      <c r="AB27">
        <v>20.588315008605107</v>
      </c>
      <c r="AC27">
        <v>18.576735378128333</v>
      </c>
      <c r="AE27">
        <v>26</v>
      </c>
      <c r="AF27" t="s">
        <v>27</v>
      </c>
      <c r="AG27" t="s">
        <v>330</v>
      </c>
      <c r="AH27">
        <v>2.0525262070022814</v>
      </c>
      <c r="AI27">
        <v>2.7767331488822311</v>
      </c>
      <c r="AJ27">
        <v>2.7182174620564998</v>
      </c>
      <c r="AK27">
        <v>3.9658634855632693</v>
      </c>
      <c r="AL27">
        <v>5.1123768516383477</v>
      </c>
      <c r="AM27">
        <v>4.612872490364567</v>
      </c>
    </row>
    <row r="28" spans="1:39" x14ac:dyDescent="0.15">
      <c r="A28">
        <v>27</v>
      </c>
      <c r="B28" t="s">
        <v>28</v>
      </c>
      <c r="C28" t="s">
        <v>331</v>
      </c>
      <c r="D28">
        <v>56.229862213134766</v>
      </c>
      <c r="E28">
        <v>28.608409881591797</v>
      </c>
      <c r="F28">
        <v>31.686788558959961</v>
      </c>
      <c r="G28">
        <v>21.435674667358398</v>
      </c>
      <c r="H28">
        <v>35.347267150878906</v>
      </c>
      <c r="I28">
        <v>32.960475921630859</v>
      </c>
      <c r="K28">
        <v>27</v>
      </c>
      <c r="L28" t="s">
        <v>28</v>
      </c>
      <c r="M28" t="s">
        <v>331</v>
      </c>
      <c r="N28">
        <v>3.1434690952301025</v>
      </c>
      <c r="O28">
        <v>3.0013670921325684</v>
      </c>
      <c r="P28">
        <v>3.3243262767791748</v>
      </c>
      <c r="Q28">
        <v>5.3899135589599609</v>
      </c>
      <c r="R28">
        <v>8.8879270553588867</v>
      </c>
      <c r="S28">
        <v>8.2877779006958008</v>
      </c>
      <c r="U28">
        <v>27</v>
      </c>
      <c r="V28" t="s">
        <v>28</v>
      </c>
      <c r="W28" t="s">
        <v>331</v>
      </c>
      <c r="X28">
        <v>-12.084885365801984</v>
      </c>
      <c r="Y28">
        <v>91.516379246191505</v>
      </c>
      <c r="Z28">
        <v>101.36390929443932</v>
      </c>
      <c r="AA28">
        <v>-64.830662060618721</v>
      </c>
      <c r="AB28">
        <v>-106.90528049020867</v>
      </c>
      <c r="AC28">
        <v>-99.686595956688919</v>
      </c>
      <c r="AE28">
        <v>27</v>
      </c>
      <c r="AF28" t="s">
        <v>28</v>
      </c>
      <c r="AG28" t="s">
        <v>331</v>
      </c>
      <c r="AH28">
        <v>7.4178460349988686</v>
      </c>
      <c r="AI28">
        <v>4.3188921745775719</v>
      </c>
      <c r="AJ28">
        <v>4.7836223224987693</v>
      </c>
      <c r="AK28">
        <v>3.7731476550908116</v>
      </c>
      <c r="AL28">
        <v>6.2218924746024218</v>
      </c>
      <c r="AM28">
        <v>5.8017646869974966</v>
      </c>
    </row>
    <row r="29" spans="1:39" x14ac:dyDescent="0.15">
      <c r="A29">
        <v>28</v>
      </c>
      <c r="B29" t="s">
        <v>30</v>
      </c>
      <c r="C29" t="s">
        <v>332</v>
      </c>
      <c r="D29">
        <v>80.129440307617188</v>
      </c>
      <c r="E29">
        <v>63.189449310302734</v>
      </c>
      <c r="F29">
        <v>63.752269744873047</v>
      </c>
      <c r="G29">
        <v>81.187393188476563</v>
      </c>
      <c r="H29">
        <v>98.444229125976563</v>
      </c>
      <c r="I29">
        <v>96.317222595214844</v>
      </c>
      <c r="K29">
        <v>28</v>
      </c>
      <c r="L29" t="s">
        <v>30</v>
      </c>
      <c r="M29" t="s">
        <v>332</v>
      </c>
      <c r="N29">
        <v>7.1043744087219238</v>
      </c>
      <c r="O29">
        <v>6.8835930824279785</v>
      </c>
      <c r="P29">
        <v>6.9449043273925781</v>
      </c>
      <c r="Q29">
        <v>8.9892377853393555</v>
      </c>
      <c r="R29">
        <v>10.899950981140137</v>
      </c>
      <c r="S29">
        <v>10.664443969726563</v>
      </c>
      <c r="U29">
        <v>28</v>
      </c>
      <c r="V29" t="s">
        <v>30</v>
      </c>
      <c r="W29" t="s">
        <v>332</v>
      </c>
      <c r="X29">
        <v>8.7422896596871293</v>
      </c>
      <c r="Y29">
        <v>34.485736988439641</v>
      </c>
      <c r="Z29">
        <v>34.792897400259058</v>
      </c>
      <c r="AA29">
        <v>59.015761329972236</v>
      </c>
      <c r="AB29">
        <v>71.559892512018379</v>
      </c>
      <c r="AC29">
        <v>70.013755410796207</v>
      </c>
      <c r="AE29">
        <v>28</v>
      </c>
      <c r="AF29" t="s">
        <v>30</v>
      </c>
      <c r="AG29" t="s">
        <v>332</v>
      </c>
      <c r="AH29">
        <v>1.5960228883683467</v>
      </c>
      <c r="AI29">
        <v>1.5937564664577892</v>
      </c>
      <c r="AJ29">
        <v>1.6079518682478435</v>
      </c>
      <c r="AK29">
        <v>2.0694887021521171</v>
      </c>
      <c r="AL29">
        <v>2.5093701367812482</v>
      </c>
      <c r="AM29">
        <v>2.4551521924414792</v>
      </c>
    </row>
    <row r="30" spans="1:39" x14ac:dyDescent="0.15">
      <c r="A30">
        <v>29</v>
      </c>
      <c r="B30" t="s">
        <v>31</v>
      </c>
      <c r="C30" t="s">
        <v>333</v>
      </c>
      <c r="D30">
        <v>16.497243881225586</v>
      </c>
      <c r="E30">
        <v>19.222875595092773</v>
      </c>
      <c r="F30">
        <v>20.89988899230957</v>
      </c>
      <c r="G30">
        <v>34.654788970947266</v>
      </c>
      <c r="H30">
        <v>34.608646392822266</v>
      </c>
      <c r="I30">
        <v>31.978387832641602</v>
      </c>
      <c r="K30">
        <v>29</v>
      </c>
      <c r="L30" t="s">
        <v>31</v>
      </c>
      <c r="M30" t="s">
        <v>333</v>
      </c>
      <c r="N30">
        <v>2.3153226375579834</v>
      </c>
      <c r="O30">
        <v>2.6978540420532227</v>
      </c>
      <c r="P30">
        <v>3.0571761131286621</v>
      </c>
      <c r="Q30">
        <v>5.3035202026367188</v>
      </c>
      <c r="R30">
        <v>5.2964582443237305</v>
      </c>
      <c r="S30">
        <v>5.110466480255127</v>
      </c>
      <c r="U30">
        <v>29</v>
      </c>
      <c r="V30" t="s">
        <v>31</v>
      </c>
      <c r="W30" t="s">
        <v>333</v>
      </c>
      <c r="X30">
        <v>9.243579080478618</v>
      </c>
      <c r="Y30">
        <v>10.770779101285161</v>
      </c>
      <c r="Z30">
        <v>6.8816733320886705</v>
      </c>
      <c r="AA30">
        <v>14.179201614921295</v>
      </c>
      <c r="AB30">
        <v>14.160321186741927</v>
      </c>
      <c r="AC30">
        <v>13.084136777036887</v>
      </c>
      <c r="AE30">
        <v>29</v>
      </c>
      <c r="AF30" t="s">
        <v>31</v>
      </c>
      <c r="AG30" t="s">
        <v>333</v>
      </c>
      <c r="AH30">
        <v>1.2040904378208968</v>
      </c>
      <c r="AI30">
        <v>1.403027118697739</v>
      </c>
      <c r="AJ30">
        <v>1.5053884866416094</v>
      </c>
      <c r="AK30">
        <v>2.3732275845201078</v>
      </c>
      <c r="AL30">
        <v>2.3700674945390414</v>
      </c>
      <c r="AM30">
        <v>2.1899423650356438</v>
      </c>
    </row>
    <row r="31" spans="1:39" x14ac:dyDescent="0.15">
      <c r="A31">
        <v>30</v>
      </c>
      <c r="B31" t="s">
        <v>32</v>
      </c>
      <c r="C31" t="s">
        <v>334</v>
      </c>
      <c r="D31">
        <v>46.008220672607422</v>
      </c>
      <c r="E31">
        <v>46.008220672607422</v>
      </c>
      <c r="F31">
        <v>46.008220672607422</v>
      </c>
      <c r="G31">
        <v>33.447010040283203</v>
      </c>
      <c r="H31">
        <v>42.16912841796875</v>
      </c>
      <c r="I31">
        <v>81.779685974121094</v>
      </c>
      <c r="K31">
        <v>30</v>
      </c>
      <c r="L31" t="s">
        <v>32</v>
      </c>
      <c r="M31" t="s">
        <v>334</v>
      </c>
      <c r="N31">
        <v>5.4545068740844727</v>
      </c>
      <c r="O31">
        <v>5.4545068740844727</v>
      </c>
      <c r="P31">
        <v>5.4545068740844727</v>
      </c>
      <c r="Q31">
        <v>4.9064245223999023</v>
      </c>
      <c r="R31">
        <v>6.6635289192199707</v>
      </c>
      <c r="S31">
        <v>12.922754287719727</v>
      </c>
      <c r="U31">
        <v>30</v>
      </c>
      <c r="V31" t="s">
        <v>32</v>
      </c>
      <c r="W31" t="s">
        <v>334</v>
      </c>
      <c r="X31">
        <v>34.503026865869984</v>
      </c>
      <c r="Y31">
        <v>34.503026865869984</v>
      </c>
      <c r="Z31">
        <v>34.503026865869984</v>
      </c>
      <c r="AA31">
        <v>16.847235863455861</v>
      </c>
      <c r="AB31">
        <v>21.240561797230914</v>
      </c>
      <c r="AC31">
        <v>41.192371476793596</v>
      </c>
      <c r="AE31">
        <v>30</v>
      </c>
      <c r="AF31" t="s">
        <v>32</v>
      </c>
      <c r="AG31" t="s">
        <v>334</v>
      </c>
      <c r="AH31">
        <v>5.4239716131739435</v>
      </c>
      <c r="AI31">
        <v>5.4239716131739435</v>
      </c>
      <c r="AJ31">
        <v>5.4239716131739435</v>
      </c>
      <c r="AK31">
        <v>4.855051937087187</v>
      </c>
      <c r="AL31">
        <v>6.1211246482372381</v>
      </c>
      <c r="AM31">
        <v>11.870855525055708</v>
      </c>
    </row>
    <row r="32" spans="1:39" x14ac:dyDescent="0.15">
      <c r="A32">
        <v>31</v>
      </c>
      <c r="B32" t="s">
        <v>33</v>
      </c>
      <c r="C32" t="s">
        <v>335</v>
      </c>
      <c r="D32">
        <v>-148.79240417480469</v>
      </c>
      <c r="E32">
        <v>-194.49801635742188</v>
      </c>
      <c r="F32">
        <v>773.5487060546875</v>
      </c>
      <c r="G32">
        <v>1065.4837646484375</v>
      </c>
      <c r="H32">
        <v>1147.7191162109375</v>
      </c>
      <c r="I32">
        <v>875.98504638671875</v>
      </c>
      <c r="K32">
        <v>31</v>
      </c>
      <c r="L32" t="s">
        <v>33</v>
      </c>
      <c r="M32" t="s">
        <v>335</v>
      </c>
      <c r="N32">
        <v>5.3057522773742676</v>
      </c>
      <c r="O32">
        <v>6.9355573654174805</v>
      </c>
      <c r="P32">
        <v>6.4349417686462402</v>
      </c>
      <c r="Q32">
        <v>7.0366034507751465</v>
      </c>
      <c r="R32">
        <v>7.5796966552734375</v>
      </c>
      <c r="S32">
        <v>5.7851266860961914</v>
      </c>
      <c r="U32">
        <v>31</v>
      </c>
      <c r="V32" t="s">
        <v>33</v>
      </c>
      <c r="W32" t="s">
        <v>335</v>
      </c>
      <c r="X32">
        <v>19.470480416200235</v>
      </c>
      <c r="Y32">
        <v>25.451364830445094</v>
      </c>
      <c r="Z32">
        <v>102.83213787677296</v>
      </c>
      <c r="AA32">
        <v>-50.383668661207814</v>
      </c>
      <c r="AB32">
        <v>-54.272341074656737</v>
      </c>
      <c r="AC32">
        <v>-41.422814838912466</v>
      </c>
      <c r="AE32">
        <v>31</v>
      </c>
      <c r="AF32" t="s">
        <v>33</v>
      </c>
      <c r="AG32" t="s">
        <v>335</v>
      </c>
      <c r="AH32">
        <v>2.1385877306429548</v>
      </c>
      <c r="AI32">
        <v>2.7955127655309169</v>
      </c>
      <c r="AJ32">
        <v>2.8730178388046697</v>
      </c>
      <c r="AK32">
        <v>3.1796463724212929</v>
      </c>
      <c r="AL32">
        <v>3.4250553206283061</v>
      </c>
      <c r="AM32">
        <v>2.6141387961181772</v>
      </c>
    </row>
    <row r="33" spans="1:39" x14ac:dyDescent="0.15">
      <c r="A33">
        <v>32</v>
      </c>
      <c r="B33" t="s">
        <v>35</v>
      </c>
      <c r="C33" t="s">
        <v>336</v>
      </c>
      <c r="D33">
        <v>17.261190414428711</v>
      </c>
      <c r="E33">
        <v>18.541553497314453</v>
      </c>
      <c r="F33">
        <v>21.268253326416016</v>
      </c>
      <c r="G33">
        <v>26.30940055847168</v>
      </c>
      <c r="H33">
        <v>29.716758728027344</v>
      </c>
      <c r="I33">
        <v>23.557285308837891</v>
      </c>
      <c r="K33">
        <v>32</v>
      </c>
      <c r="L33" t="s">
        <v>35</v>
      </c>
      <c r="M33" t="s">
        <v>336</v>
      </c>
      <c r="N33">
        <v>1.7033208608627319</v>
      </c>
      <c r="O33">
        <v>1.8296660184860229</v>
      </c>
      <c r="P33">
        <v>2.0987346172332764</v>
      </c>
      <c r="Q33">
        <v>2.4678778648376465</v>
      </c>
      <c r="R33">
        <v>2.7874953746795654</v>
      </c>
      <c r="S33">
        <v>2.2790265083312988</v>
      </c>
      <c r="U33">
        <v>32</v>
      </c>
      <c r="V33" t="s">
        <v>35</v>
      </c>
      <c r="W33" t="s">
        <v>336</v>
      </c>
      <c r="X33">
        <v>7.7782676289534125</v>
      </c>
      <c r="Y33">
        <v>8.355227041249087</v>
      </c>
      <c r="Z33">
        <v>9.583936900072219</v>
      </c>
      <c r="AA33">
        <v>10.705770909787404</v>
      </c>
      <c r="AB33">
        <v>12.092287029193951</v>
      </c>
      <c r="AC33">
        <v>9.585885717997531</v>
      </c>
      <c r="AE33">
        <v>32</v>
      </c>
      <c r="AF33" t="s">
        <v>35</v>
      </c>
      <c r="AG33" t="s">
        <v>336</v>
      </c>
      <c r="AH33">
        <v>0.83378824300926313</v>
      </c>
      <c r="AI33">
        <v>0.89563517315023555</v>
      </c>
      <c r="AJ33">
        <v>1.027346228005537</v>
      </c>
      <c r="AK33">
        <v>1.3831689622352961</v>
      </c>
      <c r="AL33">
        <v>1.5623046898874531</v>
      </c>
      <c r="AM33">
        <v>1.2384815360234611</v>
      </c>
    </row>
    <row r="34" spans="1:39" x14ac:dyDescent="0.15">
      <c r="A34">
        <v>33</v>
      </c>
      <c r="B34" t="s">
        <v>36</v>
      </c>
      <c r="C34" t="s">
        <v>337</v>
      </c>
      <c r="D34">
        <v>111.23569488525391</v>
      </c>
      <c r="E34">
        <v>123.65521240234375</v>
      </c>
      <c r="F34">
        <v>139.31460571289063</v>
      </c>
      <c r="G34">
        <v>-152.27964782714844</v>
      </c>
      <c r="H34">
        <v>-161.89627075195313</v>
      </c>
      <c r="I34">
        <v>-118.77020263671875</v>
      </c>
      <c r="K34">
        <v>33</v>
      </c>
      <c r="L34" t="s">
        <v>36</v>
      </c>
      <c r="M34" t="s">
        <v>337</v>
      </c>
      <c r="N34">
        <v>5.354118824005127</v>
      </c>
      <c r="O34">
        <v>5.951909065246582</v>
      </c>
      <c r="P34">
        <v>6.7056441307067871</v>
      </c>
      <c r="Q34">
        <v>8.2708730697631836</v>
      </c>
      <c r="R34">
        <v>8.793187141418457</v>
      </c>
      <c r="S34">
        <v>6.4508504867553711</v>
      </c>
      <c r="U34">
        <v>33</v>
      </c>
      <c r="V34" t="s">
        <v>36</v>
      </c>
      <c r="W34" t="s">
        <v>337</v>
      </c>
      <c r="X34">
        <v>446.8656807617304</v>
      </c>
      <c r="Y34">
        <v>496.75845096832779</v>
      </c>
      <c r="Z34">
        <v>559.66672642858293</v>
      </c>
      <c r="AA34">
        <v>-73.151262565444355</v>
      </c>
      <c r="AB34">
        <v>-77.770840996623647</v>
      </c>
      <c r="AC34">
        <v>-57.054174842145315</v>
      </c>
      <c r="AE34">
        <v>33</v>
      </c>
      <c r="AF34" t="s">
        <v>36</v>
      </c>
      <c r="AG34" t="s">
        <v>337</v>
      </c>
      <c r="AH34">
        <v>35.551192992793055</v>
      </c>
      <c r="AI34">
        <v>39.520500950245221</v>
      </c>
      <c r="AJ34">
        <v>44.525280547369405</v>
      </c>
      <c r="AK34">
        <v>58.461664413492791</v>
      </c>
      <c r="AL34">
        <v>62.15357941952292</v>
      </c>
      <c r="AM34">
        <v>45.597053366319848</v>
      </c>
    </row>
    <row r="35" spans="1:39" x14ac:dyDescent="0.15">
      <c r="A35">
        <v>34</v>
      </c>
      <c r="B35" t="s">
        <v>40</v>
      </c>
      <c r="C35" t="s">
        <v>339</v>
      </c>
      <c r="D35">
        <v>142.60519409179688</v>
      </c>
      <c r="E35">
        <v>155.12019348144531</v>
      </c>
      <c r="F35">
        <v>202.87481689453125</v>
      </c>
      <c r="G35">
        <v>76.673225402832031</v>
      </c>
      <c r="H35">
        <v>78.649337768554688</v>
      </c>
      <c r="I35">
        <v>74.301887512207031</v>
      </c>
      <c r="K35">
        <v>34</v>
      </c>
      <c r="L35" t="s">
        <v>40</v>
      </c>
      <c r="M35" t="s">
        <v>339</v>
      </c>
      <c r="N35">
        <v>2.2993404865264893</v>
      </c>
      <c r="O35">
        <v>2.5011301040649414</v>
      </c>
      <c r="P35">
        <v>3.2711172103881836</v>
      </c>
      <c r="Q35">
        <v>5.7547101974487305</v>
      </c>
      <c r="R35">
        <v>5.9030275344848633</v>
      </c>
      <c r="S35">
        <v>5.6846504211425781</v>
      </c>
      <c r="U35">
        <v>34</v>
      </c>
      <c r="V35" t="s">
        <v>40</v>
      </c>
      <c r="W35" t="s">
        <v>339</v>
      </c>
      <c r="X35">
        <v>32.80340358567156</v>
      </c>
      <c r="Y35">
        <v>35.682224222093282</v>
      </c>
      <c r="Z35">
        <v>46.667197705244504</v>
      </c>
      <c r="AA35">
        <v>132.76600726236984</v>
      </c>
      <c r="AB35">
        <v>136.18781157837938</v>
      </c>
      <c r="AC35">
        <v>128.65984208721554</v>
      </c>
      <c r="AE35">
        <v>34</v>
      </c>
      <c r="AF35" t="s">
        <v>40</v>
      </c>
      <c r="AG35" t="s">
        <v>339</v>
      </c>
      <c r="AH35">
        <v>1.1719448423198018</v>
      </c>
      <c r="AI35">
        <v>1.2747945050996703</v>
      </c>
      <c r="AJ35">
        <v>1.6672471657809567</v>
      </c>
      <c r="AK35">
        <v>2.9230174734828398</v>
      </c>
      <c r="AL35">
        <v>2.9983529754895324</v>
      </c>
      <c r="AM35">
        <v>2.8326148711641315</v>
      </c>
    </row>
    <row r="36" spans="1:39" x14ac:dyDescent="0.15">
      <c r="A36">
        <v>35</v>
      </c>
      <c r="B36" t="s">
        <v>41</v>
      </c>
      <c r="C36" t="s">
        <v>340</v>
      </c>
      <c r="D36">
        <v>25.430971145629883</v>
      </c>
      <c r="E36">
        <v>31.78205680847168</v>
      </c>
      <c r="F36">
        <v>34.157108306884766</v>
      </c>
      <c r="G36">
        <v>37.292213439941406</v>
      </c>
      <c r="H36">
        <v>49.716285705566406</v>
      </c>
      <c r="I36">
        <v>60.819919586181641</v>
      </c>
      <c r="K36">
        <v>35</v>
      </c>
      <c r="L36" t="s">
        <v>41</v>
      </c>
      <c r="M36" t="s">
        <v>340</v>
      </c>
      <c r="N36">
        <v>3.6394238471984863</v>
      </c>
      <c r="O36">
        <v>4.5483269691467285</v>
      </c>
      <c r="P36">
        <v>4.8996424674987793</v>
      </c>
      <c r="Q36">
        <v>6.2988157272338867</v>
      </c>
      <c r="R36">
        <v>8.3972949981689453</v>
      </c>
      <c r="S36">
        <v>10.272747039794922</v>
      </c>
      <c r="U36">
        <v>35</v>
      </c>
      <c r="V36" t="s">
        <v>41</v>
      </c>
      <c r="W36" t="s">
        <v>340</v>
      </c>
      <c r="X36">
        <v>5.2584348916954875</v>
      </c>
      <c r="Y36">
        <v>6.571667060967469</v>
      </c>
      <c r="Z36">
        <v>15.440357236052309</v>
      </c>
      <c r="AA36">
        <v>22.514692109716346</v>
      </c>
      <c r="AB36">
        <v>30.015563247082493</v>
      </c>
      <c r="AC36">
        <v>36.719240350289617</v>
      </c>
      <c r="AE36">
        <v>35</v>
      </c>
      <c r="AF36" t="s">
        <v>41</v>
      </c>
      <c r="AG36" t="s">
        <v>340</v>
      </c>
      <c r="AH36">
        <v>0.6341605894836595</v>
      </c>
      <c r="AI36">
        <v>0.79253472622720755</v>
      </c>
      <c r="AJ36">
        <v>0.85732235387548883</v>
      </c>
      <c r="AK36">
        <v>1.0636486037971447</v>
      </c>
      <c r="AL36">
        <v>1.4180079294162911</v>
      </c>
      <c r="AM36">
        <v>1.7347058774222515</v>
      </c>
    </row>
    <row r="37" spans="1:39" x14ac:dyDescent="0.15">
      <c r="A37">
        <v>36</v>
      </c>
      <c r="B37" t="s">
        <v>42</v>
      </c>
      <c r="C37" t="s">
        <v>341</v>
      </c>
      <c r="D37">
        <v>28.872110366821289</v>
      </c>
      <c r="E37">
        <v>29.770681381225586</v>
      </c>
      <c r="F37">
        <v>25.242364883422852</v>
      </c>
      <c r="G37">
        <v>28.125656127929688</v>
      </c>
      <c r="H37">
        <v>30.555360794067383</v>
      </c>
      <c r="I37">
        <v>30.064510345458984</v>
      </c>
      <c r="K37">
        <v>36</v>
      </c>
      <c r="L37" t="s">
        <v>42</v>
      </c>
      <c r="M37" t="s">
        <v>341</v>
      </c>
      <c r="N37">
        <v>5.1598935127258301</v>
      </c>
      <c r="O37">
        <v>5.3204817771911621</v>
      </c>
      <c r="P37">
        <v>4.7181806564331055</v>
      </c>
      <c r="Q37">
        <v>5.3918719291687012</v>
      </c>
      <c r="R37">
        <v>5.8576617240905762</v>
      </c>
      <c r="S37">
        <v>6.2012085914611816</v>
      </c>
      <c r="U37">
        <v>36</v>
      </c>
      <c r="V37" t="s">
        <v>42</v>
      </c>
      <c r="W37" t="s">
        <v>341</v>
      </c>
      <c r="X37">
        <v>31.577373742218274</v>
      </c>
      <c r="Y37">
        <v>32.560138948224541</v>
      </c>
      <c r="Z37">
        <v>31.014873472621723</v>
      </c>
      <c r="AA37">
        <v>1798.9734786077786</v>
      </c>
      <c r="AB37">
        <v>1954.3821821827742</v>
      </c>
      <c r="AC37">
        <v>1922.986484576438</v>
      </c>
      <c r="AE37">
        <v>36</v>
      </c>
      <c r="AF37" t="s">
        <v>42</v>
      </c>
      <c r="AG37" t="s">
        <v>341</v>
      </c>
      <c r="AH37">
        <v>1.9176626736387408</v>
      </c>
      <c r="AI37">
        <v>1.977345032529449</v>
      </c>
      <c r="AJ37">
        <v>1.7367943956181979</v>
      </c>
      <c r="AK37">
        <v>1.9763493483837302</v>
      </c>
      <c r="AL37">
        <v>2.1470810982932949</v>
      </c>
      <c r="AM37">
        <v>2.1125898357793225</v>
      </c>
    </row>
    <row r="38" spans="1:39" x14ac:dyDescent="0.15">
      <c r="A38">
        <v>37</v>
      </c>
      <c r="B38" t="s">
        <v>44</v>
      </c>
      <c r="C38" t="s">
        <v>342</v>
      </c>
      <c r="D38">
        <v>55.551704406738281</v>
      </c>
      <c r="E38">
        <v>51.162212371826172</v>
      </c>
      <c r="F38">
        <v>48.913806915283203</v>
      </c>
      <c r="G38">
        <v>59.336166381835938</v>
      </c>
      <c r="H38">
        <v>63.747455596923828</v>
      </c>
      <c r="I38">
        <v>61.931041717529297</v>
      </c>
      <c r="K38">
        <v>37</v>
      </c>
      <c r="L38" t="s">
        <v>44</v>
      </c>
      <c r="M38" t="s">
        <v>342</v>
      </c>
      <c r="N38">
        <v>14.929353713989258</v>
      </c>
      <c r="O38">
        <v>13.749690055847168</v>
      </c>
      <c r="P38">
        <v>12.865821838378906</v>
      </c>
      <c r="Q38">
        <v>14.71232795715332</v>
      </c>
      <c r="R38">
        <v>15.806100845336914</v>
      </c>
      <c r="S38">
        <v>15.355724334716797</v>
      </c>
      <c r="U38">
        <v>37</v>
      </c>
      <c r="V38" t="s">
        <v>44</v>
      </c>
      <c r="W38" t="s">
        <v>342</v>
      </c>
      <c r="X38">
        <v>52.018640562517753</v>
      </c>
      <c r="Y38">
        <v>47.908315191999613</v>
      </c>
      <c r="Z38">
        <v>46.274039364918309</v>
      </c>
      <c r="AA38">
        <v>53.426712335446958</v>
      </c>
      <c r="AB38">
        <v>57.398669083834989</v>
      </c>
      <c r="AC38">
        <v>55.763157481368289</v>
      </c>
      <c r="AE38">
        <v>37</v>
      </c>
      <c r="AF38" t="s">
        <v>44</v>
      </c>
      <c r="AG38" t="s">
        <v>342</v>
      </c>
      <c r="AH38">
        <v>4.9628789836528258</v>
      </c>
      <c r="AI38">
        <v>4.5707301851312039</v>
      </c>
      <c r="AJ38">
        <v>4.2244159168599165</v>
      </c>
      <c r="AK38">
        <v>5.0380493415321483</v>
      </c>
      <c r="AL38">
        <v>5.4125981993239067</v>
      </c>
      <c r="AM38">
        <v>5.2583721990388614</v>
      </c>
    </row>
    <row r="39" spans="1:39" x14ac:dyDescent="0.15">
      <c r="A39">
        <v>38</v>
      </c>
      <c r="B39" t="s">
        <v>45</v>
      </c>
      <c r="C39" t="s">
        <v>343</v>
      </c>
      <c r="D39">
        <v>27.026527404785156</v>
      </c>
      <c r="E39">
        <v>31.21723747253418</v>
      </c>
      <c r="F39">
        <v>34.378025054931641</v>
      </c>
      <c r="G39">
        <v>50.418193817138672</v>
      </c>
      <c r="H39">
        <v>46.277748107910156</v>
      </c>
      <c r="I39">
        <v>39.572422027587891</v>
      </c>
      <c r="K39">
        <v>38</v>
      </c>
      <c r="L39" t="s">
        <v>45</v>
      </c>
      <c r="M39" t="s">
        <v>343</v>
      </c>
      <c r="N39">
        <v>2.3736462593078613</v>
      </c>
      <c r="O39">
        <v>2.741701602935791</v>
      </c>
      <c r="P39">
        <v>3.0193028450012207</v>
      </c>
      <c r="Q39">
        <v>4.1181731224060059</v>
      </c>
      <c r="R39">
        <v>3.7799801826477051</v>
      </c>
      <c r="S39">
        <v>3.2322871685028076</v>
      </c>
      <c r="U39">
        <v>38</v>
      </c>
      <c r="V39" t="s">
        <v>45</v>
      </c>
      <c r="W39" t="s">
        <v>343</v>
      </c>
      <c r="X39">
        <v>22.520121271203553</v>
      </c>
      <c r="Y39">
        <v>26.012071744267967</v>
      </c>
      <c r="Z39">
        <v>28.645830999375878</v>
      </c>
      <c r="AA39">
        <v>19.414752098408062</v>
      </c>
      <c r="AB39">
        <v>17.820372020559144</v>
      </c>
      <c r="AC39">
        <v>15.23832286793656</v>
      </c>
      <c r="AE39">
        <v>38</v>
      </c>
      <c r="AF39" t="s">
        <v>45</v>
      </c>
      <c r="AG39" t="s">
        <v>343</v>
      </c>
      <c r="AH39">
        <v>2.333330783045573</v>
      </c>
      <c r="AI39">
        <v>2.6951350306137432</v>
      </c>
      <c r="AJ39">
        <v>2.9680212851354995</v>
      </c>
      <c r="AK39">
        <v>4.1358087662494967</v>
      </c>
      <c r="AL39">
        <v>3.7961674940211587</v>
      </c>
      <c r="AM39">
        <v>3.2461289735097791</v>
      </c>
    </row>
    <row r="40" spans="1:39" x14ac:dyDescent="0.15">
      <c r="A40">
        <v>39</v>
      </c>
      <c r="B40" t="s">
        <v>46</v>
      </c>
      <c r="C40" t="s">
        <v>344</v>
      </c>
      <c r="D40">
        <v>20.450542449951172</v>
      </c>
      <c r="E40">
        <v>23.273681640625</v>
      </c>
      <c r="F40">
        <v>25.886690139770508</v>
      </c>
      <c r="G40">
        <v>26.490964889526367</v>
      </c>
      <c r="H40">
        <v>31.567426681518555</v>
      </c>
      <c r="I40">
        <v>32.617729187011719</v>
      </c>
      <c r="K40">
        <v>39</v>
      </c>
      <c r="L40" t="s">
        <v>46</v>
      </c>
      <c r="M40" t="s">
        <v>344</v>
      </c>
      <c r="N40">
        <v>1.8563506603240967</v>
      </c>
      <c r="O40">
        <v>2.1126143932342529</v>
      </c>
      <c r="P40">
        <v>2.5554370880126953</v>
      </c>
      <c r="Q40">
        <v>3.216684103012085</v>
      </c>
      <c r="R40">
        <v>3.8330972194671631</v>
      </c>
      <c r="S40">
        <v>4.2626485824584961</v>
      </c>
      <c r="U40">
        <v>39</v>
      </c>
      <c r="V40" t="s">
        <v>46</v>
      </c>
      <c r="W40" t="s">
        <v>344</v>
      </c>
      <c r="X40">
        <v>12.47825442179753</v>
      </c>
      <c r="Y40">
        <v>14.200841733221633</v>
      </c>
      <c r="Z40">
        <v>16.41912047234235</v>
      </c>
      <c r="AA40">
        <v>24.72065376695118</v>
      </c>
      <c r="AB40">
        <v>29.457871560534457</v>
      </c>
      <c r="AC40">
        <v>30.43798554069717</v>
      </c>
      <c r="AE40">
        <v>39</v>
      </c>
      <c r="AF40" t="s">
        <v>46</v>
      </c>
      <c r="AG40" t="s">
        <v>344</v>
      </c>
      <c r="AH40">
        <v>3.5063300708099305</v>
      </c>
      <c r="AI40">
        <v>3.9903689023223827</v>
      </c>
      <c r="AJ40">
        <v>4.9995923281083634</v>
      </c>
      <c r="AK40">
        <v>6.460669428114751</v>
      </c>
      <c r="AL40">
        <v>7.698727226336942</v>
      </c>
      <c r="AM40">
        <v>7.9548771035772656</v>
      </c>
    </row>
    <row r="41" spans="1:39" x14ac:dyDescent="0.15">
      <c r="A41">
        <v>40</v>
      </c>
      <c r="B41" t="s">
        <v>48</v>
      </c>
      <c r="C41" t="s">
        <v>345</v>
      </c>
      <c r="D41">
        <v>18.060142517089844</v>
      </c>
      <c r="E41">
        <v>19.545734405517578</v>
      </c>
      <c r="F41">
        <v>19.414651870727539</v>
      </c>
      <c r="G41">
        <v>25.211305618286133</v>
      </c>
      <c r="H41">
        <v>26.433872222900391</v>
      </c>
      <c r="I41">
        <v>27.061676025390625</v>
      </c>
      <c r="K41">
        <v>40</v>
      </c>
      <c r="L41" t="s">
        <v>48</v>
      </c>
      <c r="M41" t="s">
        <v>345</v>
      </c>
      <c r="N41">
        <v>3.6007959842681885</v>
      </c>
      <c r="O41">
        <v>3.8969905376434326</v>
      </c>
      <c r="P41">
        <v>3.8708558082580566</v>
      </c>
      <c r="Q41">
        <v>4.1567597389221191</v>
      </c>
      <c r="R41">
        <v>4.358332633972168</v>
      </c>
      <c r="S41">
        <v>4.4618430137634277</v>
      </c>
      <c r="U41">
        <v>40</v>
      </c>
      <c r="V41" t="s">
        <v>48</v>
      </c>
      <c r="W41" t="s">
        <v>345</v>
      </c>
      <c r="X41">
        <v>9.0097012304589335</v>
      </c>
      <c r="Y41">
        <v>9.7508218155450734</v>
      </c>
      <c r="Z41">
        <v>9.6854288227433543</v>
      </c>
      <c r="AA41">
        <v>16.153423632158571</v>
      </c>
      <c r="AB41">
        <v>16.936748238174122</v>
      </c>
      <c r="AC41">
        <v>17.338996008830758</v>
      </c>
      <c r="AE41">
        <v>40</v>
      </c>
      <c r="AF41" t="s">
        <v>48</v>
      </c>
      <c r="AG41" t="s">
        <v>345</v>
      </c>
      <c r="AH41">
        <v>1.5074479332727133</v>
      </c>
      <c r="AI41">
        <v>1.6314476826225655</v>
      </c>
      <c r="AJ41">
        <v>1.6205065282681668</v>
      </c>
      <c r="AK41">
        <v>1.8019280634975809</v>
      </c>
      <c r="AL41">
        <v>1.8893085855806873</v>
      </c>
      <c r="AM41">
        <v>1.934179664488229</v>
      </c>
    </row>
    <row r="42" spans="1:39" x14ac:dyDescent="0.15">
      <c r="A42">
        <v>41</v>
      </c>
      <c r="B42" t="s">
        <v>49</v>
      </c>
      <c r="C42" t="s">
        <v>346</v>
      </c>
      <c r="D42">
        <v>31.747133255004883</v>
      </c>
      <c r="E42">
        <v>39.213088989257813</v>
      </c>
      <c r="F42">
        <v>48.923606872558594</v>
      </c>
      <c r="G42">
        <v>64.720535278320313</v>
      </c>
      <c r="H42">
        <v>59.611019134521484</v>
      </c>
      <c r="I42">
        <v>46.677555084228516</v>
      </c>
      <c r="K42">
        <v>41</v>
      </c>
      <c r="L42" t="s">
        <v>49</v>
      </c>
      <c r="M42" t="s">
        <v>346</v>
      </c>
      <c r="N42">
        <v>2.8522377014160156</v>
      </c>
      <c r="O42">
        <v>3.5229971408843994</v>
      </c>
      <c r="P42">
        <v>4.8763060569763184</v>
      </c>
      <c r="Q42">
        <v>7.8474187850952148</v>
      </c>
      <c r="R42">
        <v>7.2278857231140137</v>
      </c>
      <c r="S42">
        <v>5.6596927642822266</v>
      </c>
      <c r="U42">
        <v>41</v>
      </c>
      <c r="V42" t="s">
        <v>49</v>
      </c>
      <c r="W42" t="s">
        <v>346</v>
      </c>
      <c r="X42">
        <v>21.020607747666343</v>
      </c>
      <c r="Y42">
        <v>25.964013382384817</v>
      </c>
      <c r="Z42">
        <v>22.416309103121321</v>
      </c>
      <c r="AA42">
        <v>27.264108090089909</v>
      </c>
      <c r="AB42">
        <v>25.111678504835616</v>
      </c>
      <c r="AC42">
        <v>19.663341114837863</v>
      </c>
      <c r="AE42">
        <v>41</v>
      </c>
      <c r="AF42" t="s">
        <v>49</v>
      </c>
      <c r="AG42" t="s">
        <v>346</v>
      </c>
      <c r="AH42">
        <v>1.5659633863333478</v>
      </c>
      <c r="AI42">
        <v>1.9342301995810527</v>
      </c>
      <c r="AJ42">
        <v>2.5228022233878611</v>
      </c>
      <c r="AK42">
        <v>3.4626463143319408</v>
      </c>
      <c r="AL42">
        <v>3.1892795001448704</v>
      </c>
      <c r="AM42">
        <v>2.4973197514388414</v>
      </c>
    </row>
    <row r="43" spans="1:39" x14ac:dyDescent="0.15">
      <c r="A43">
        <v>42</v>
      </c>
      <c r="B43" t="s">
        <v>347</v>
      </c>
      <c r="C43" t="s">
        <v>348</v>
      </c>
      <c r="D43">
        <v>206.52896118164063</v>
      </c>
      <c r="E43">
        <v>270.08639526367188</v>
      </c>
      <c r="F43">
        <v>286.72927856445313</v>
      </c>
      <c r="G43">
        <v>102.03726196289063</v>
      </c>
      <c r="H43">
        <v>86.752326965332031</v>
      </c>
      <c r="I43">
        <v>80.693435668945313</v>
      </c>
      <c r="K43">
        <v>42</v>
      </c>
      <c r="L43" t="s">
        <v>347</v>
      </c>
      <c r="M43" t="s">
        <v>348</v>
      </c>
      <c r="N43">
        <v>6.8433880805969238</v>
      </c>
      <c r="O43">
        <v>8.9493799209594727</v>
      </c>
      <c r="P43">
        <v>9.5008459091186523</v>
      </c>
      <c r="Q43">
        <v>13.612983703613281</v>
      </c>
      <c r="R43">
        <v>11.924291610717773</v>
      </c>
      <c r="S43">
        <v>11.091484069824219</v>
      </c>
      <c r="U43">
        <v>42</v>
      </c>
      <c r="V43" t="s">
        <v>347</v>
      </c>
      <c r="W43" t="s">
        <v>348</v>
      </c>
      <c r="X43">
        <v>12.771198073960866</v>
      </c>
      <c r="Y43">
        <v>16.701420831465086</v>
      </c>
      <c r="Z43">
        <v>17.730571945400126</v>
      </c>
      <c r="AA43">
        <v>10.227639478666671</v>
      </c>
      <c r="AB43">
        <v>8.6955639292789577</v>
      </c>
      <c r="AC43">
        <v>8.0882547025099569</v>
      </c>
      <c r="AE43">
        <v>42</v>
      </c>
      <c r="AF43" t="s">
        <v>347</v>
      </c>
      <c r="AG43" t="s">
        <v>348</v>
      </c>
      <c r="AH43">
        <v>85.062917285199063</v>
      </c>
      <c r="AI43">
        <v>111.24027444447955</v>
      </c>
      <c r="AJ43">
        <v>118.09496384571254</v>
      </c>
      <c r="AK43">
        <v>90.105918372653719</v>
      </c>
      <c r="AL43">
        <v>76.608270681628085</v>
      </c>
      <c r="AM43">
        <v>71.257851777212323</v>
      </c>
    </row>
    <row r="44" spans="1:39" x14ac:dyDescent="0.15">
      <c r="A44">
        <v>43</v>
      </c>
      <c r="B44" t="s">
        <v>50</v>
      </c>
      <c r="C44" t="s">
        <v>349</v>
      </c>
      <c r="D44">
        <v>86.149253845214844</v>
      </c>
      <c r="E44">
        <v>93.391410827636719</v>
      </c>
      <c r="F44">
        <v>70.413444519042969</v>
      </c>
      <c r="G44">
        <v>90.778366088867188</v>
      </c>
      <c r="H44">
        <v>90.778366088867188</v>
      </c>
      <c r="I44">
        <v>97.718467712402344</v>
      </c>
      <c r="K44">
        <v>43</v>
      </c>
      <c r="L44" t="s">
        <v>50</v>
      </c>
      <c r="M44" t="s">
        <v>349</v>
      </c>
      <c r="N44">
        <v>9.9761238098144531</v>
      </c>
      <c r="O44">
        <v>10.81476879119873</v>
      </c>
      <c r="P44">
        <v>10.618239402770996</v>
      </c>
      <c r="Q44">
        <v>14.345962524414063</v>
      </c>
      <c r="R44">
        <v>14.345962524414063</v>
      </c>
      <c r="S44">
        <v>15.442726135253906</v>
      </c>
      <c r="U44">
        <v>43</v>
      </c>
      <c r="V44" t="s">
        <v>50</v>
      </c>
      <c r="W44" t="s">
        <v>349</v>
      </c>
      <c r="X44">
        <v>73.042439509287064</v>
      </c>
      <c r="Y44">
        <v>79.182770058819841</v>
      </c>
      <c r="Z44">
        <v>66.396184950975481</v>
      </c>
      <c r="AA44">
        <v>85.041389075911809</v>
      </c>
      <c r="AB44">
        <v>85.041389075911809</v>
      </c>
      <c r="AC44">
        <v>91.542891333923819</v>
      </c>
      <c r="AE44">
        <v>43</v>
      </c>
      <c r="AF44" t="s">
        <v>50</v>
      </c>
      <c r="AG44" t="s">
        <v>349</v>
      </c>
      <c r="AH44">
        <v>12.101616599490203</v>
      </c>
      <c r="AI44">
        <v>13.118941959976482</v>
      </c>
      <c r="AJ44">
        <v>12.679138534361162</v>
      </c>
      <c r="AK44">
        <v>17.373165407760204</v>
      </c>
      <c r="AL44">
        <v>17.373165407760204</v>
      </c>
      <c r="AM44">
        <v>18.701361893668302</v>
      </c>
    </row>
    <row r="45" spans="1:39" x14ac:dyDescent="0.15">
      <c r="A45">
        <v>44</v>
      </c>
      <c r="B45" t="s">
        <v>53</v>
      </c>
      <c r="C45" t="s">
        <v>350</v>
      </c>
      <c r="D45">
        <v>78.394554138183594</v>
      </c>
      <c r="E45">
        <v>90.671440124511719</v>
      </c>
      <c r="F45">
        <v>87.2694091796875</v>
      </c>
      <c r="G45">
        <v>119.24013519287109</v>
      </c>
      <c r="H45">
        <v>107.62443542480469</v>
      </c>
      <c r="I45">
        <v>128.20286560058594</v>
      </c>
      <c r="K45">
        <v>44</v>
      </c>
      <c r="L45" t="s">
        <v>53</v>
      </c>
      <c r="M45" t="s">
        <v>350</v>
      </c>
      <c r="N45">
        <v>2.7523524761199951</v>
      </c>
      <c r="O45">
        <v>3.1833810806274414</v>
      </c>
      <c r="P45">
        <v>3.0639395713806152</v>
      </c>
      <c r="Q45">
        <v>4.1809639930725098</v>
      </c>
      <c r="R45">
        <v>3.7736783027648926</v>
      </c>
      <c r="S45">
        <v>4.4952278137207031</v>
      </c>
      <c r="U45">
        <v>44</v>
      </c>
      <c r="V45" t="s">
        <v>53</v>
      </c>
      <c r="W45" t="s">
        <v>350</v>
      </c>
      <c r="X45">
        <v>11.763294115956317</v>
      </c>
      <c r="Y45">
        <v>13.605470364891074</v>
      </c>
      <c r="Z45">
        <v>13.094987789460804</v>
      </c>
      <c r="AA45">
        <v>24.971995004742393</v>
      </c>
      <c r="AB45">
        <v>22.53936530471584</v>
      </c>
      <c r="AC45">
        <v>26.84902409472657</v>
      </c>
      <c r="AE45">
        <v>44</v>
      </c>
      <c r="AF45" t="s">
        <v>53</v>
      </c>
      <c r="AG45" t="s">
        <v>350</v>
      </c>
      <c r="AH45">
        <v>2.5099438063834332</v>
      </c>
      <c r="AI45">
        <v>2.9030104780743642</v>
      </c>
      <c r="AJ45">
        <v>2.7940883882381615</v>
      </c>
      <c r="AK45">
        <v>3.5698314757195053</v>
      </c>
      <c r="AL45">
        <v>3.2220788003615413</v>
      </c>
      <c r="AM45">
        <v>3.8381591573882763</v>
      </c>
    </row>
    <row r="46" spans="1:39" x14ac:dyDescent="0.15">
      <c r="A46">
        <v>45</v>
      </c>
      <c r="B46" t="s">
        <v>55</v>
      </c>
      <c r="C46" t="s">
        <v>351</v>
      </c>
      <c r="D46">
        <v>38.695510864257813</v>
      </c>
      <c r="E46">
        <v>54.408958435058594</v>
      </c>
      <c r="F46">
        <v>60.325271606445313</v>
      </c>
      <c r="G46">
        <v>72.615058898925781</v>
      </c>
      <c r="H46">
        <v>72.976325988769531</v>
      </c>
      <c r="I46">
        <v>52.293682098388672</v>
      </c>
      <c r="K46">
        <v>45</v>
      </c>
      <c r="L46" t="s">
        <v>55</v>
      </c>
      <c r="M46" t="s">
        <v>351</v>
      </c>
      <c r="N46">
        <v>1.2634623050689697</v>
      </c>
      <c r="O46">
        <v>1.4839892387390137</v>
      </c>
      <c r="P46">
        <v>1.6453551054000854</v>
      </c>
      <c r="Q46">
        <v>2.3146510124206543</v>
      </c>
      <c r="R46">
        <v>2.3261668682098389</v>
      </c>
      <c r="S46">
        <v>1.6668943166732788</v>
      </c>
      <c r="U46">
        <v>45</v>
      </c>
      <c r="V46" t="s">
        <v>55</v>
      </c>
      <c r="W46" t="s">
        <v>351</v>
      </c>
      <c r="X46">
        <v>7.956849036952657</v>
      </c>
      <c r="Y46">
        <v>11.187960870348171</v>
      </c>
      <c r="Z46">
        <v>12.404515838769367</v>
      </c>
      <c r="AA46">
        <v>18.630073894302907</v>
      </c>
      <c r="AB46">
        <v>18.72276083086787</v>
      </c>
      <c r="AC46">
        <v>13.41643381235305</v>
      </c>
      <c r="AE46">
        <v>45</v>
      </c>
      <c r="AF46" t="s">
        <v>55</v>
      </c>
      <c r="AG46" t="s">
        <v>351</v>
      </c>
      <c r="AH46">
        <v>1.8355685503438315</v>
      </c>
      <c r="AI46">
        <v>2.5809549761111916</v>
      </c>
      <c r="AJ46">
        <v>2.8616025074929996</v>
      </c>
      <c r="AK46">
        <v>3.5851990663266577</v>
      </c>
      <c r="AL46">
        <v>3.6030358779420428</v>
      </c>
      <c r="AM46">
        <v>2.5818784321725508</v>
      </c>
    </row>
    <row r="47" spans="1:39" x14ac:dyDescent="0.15">
      <c r="A47">
        <v>46</v>
      </c>
      <c r="B47" t="s">
        <v>353</v>
      </c>
      <c r="C47" t="s">
        <v>354</v>
      </c>
      <c r="D47">
        <v>40.348392486572266</v>
      </c>
      <c r="E47">
        <v>44.471435546875</v>
      </c>
      <c r="F47">
        <v>37.884120941162109</v>
      </c>
      <c r="G47">
        <v>52.8331298828125</v>
      </c>
      <c r="H47">
        <v>63.041099548339844</v>
      </c>
      <c r="I47">
        <v>61.090152740478516</v>
      </c>
      <c r="K47">
        <v>46</v>
      </c>
      <c r="L47" t="s">
        <v>353</v>
      </c>
      <c r="M47" t="s">
        <v>354</v>
      </c>
      <c r="N47">
        <v>8.7863445281982422</v>
      </c>
      <c r="O47">
        <v>9.6841869354248047</v>
      </c>
      <c r="P47">
        <v>7.7197823524475098</v>
      </c>
      <c r="Q47">
        <v>10.648916244506836</v>
      </c>
      <c r="R47">
        <v>12.706409454345703</v>
      </c>
      <c r="S47">
        <v>12.31318187713623</v>
      </c>
      <c r="U47">
        <v>46</v>
      </c>
      <c r="V47" t="s">
        <v>353</v>
      </c>
      <c r="W47" t="s">
        <v>354</v>
      </c>
      <c r="X47">
        <v>-70.032753339682728</v>
      </c>
      <c r="Y47">
        <v>-77.189125185781464</v>
      </c>
      <c r="Z47">
        <v>55.013722483078951</v>
      </c>
      <c r="AA47">
        <v>257.0459323232846</v>
      </c>
      <c r="AB47">
        <v>306.71015945624299</v>
      </c>
      <c r="AC47">
        <v>297.21834770689378</v>
      </c>
      <c r="AE47">
        <v>46</v>
      </c>
      <c r="AF47" t="s">
        <v>353</v>
      </c>
      <c r="AG47" t="s">
        <v>354</v>
      </c>
      <c r="AH47">
        <v>5.7025554359208117</v>
      </c>
      <c r="AI47">
        <v>6.2852771657734205</v>
      </c>
      <c r="AJ47">
        <v>5.4157252449347402</v>
      </c>
      <c r="AK47">
        <v>7.6477566079640811</v>
      </c>
      <c r="AL47">
        <v>9.1253910439675838</v>
      </c>
      <c r="AM47">
        <v>8.8429860069707757</v>
      </c>
    </row>
    <row r="48" spans="1:39" x14ac:dyDescent="0.15">
      <c r="A48">
        <v>47</v>
      </c>
      <c r="B48" t="s">
        <v>57</v>
      </c>
      <c r="C48" t="s">
        <v>355</v>
      </c>
      <c r="D48">
        <v>50.273014068603516</v>
      </c>
      <c r="E48">
        <v>56.736686706542969</v>
      </c>
      <c r="F48">
        <v>64.00994873046875</v>
      </c>
      <c r="G48">
        <v>39.061046600341797</v>
      </c>
      <c r="H48">
        <v>51.044975280761719</v>
      </c>
      <c r="I48">
        <v>38.865741729736328</v>
      </c>
      <c r="K48">
        <v>47</v>
      </c>
      <c r="L48" t="s">
        <v>57</v>
      </c>
      <c r="M48" t="s">
        <v>355</v>
      </c>
      <c r="N48">
        <v>6.9720087051391602</v>
      </c>
      <c r="O48">
        <v>7.8684101104736328</v>
      </c>
      <c r="P48">
        <v>8.8770875930786133</v>
      </c>
      <c r="Q48">
        <v>11.855142593383789</v>
      </c>
      <c r="R48">
        <v>15.492300987243652</v>
      </c>
      <c r="S48">
        <v>11.795866966247559</v>
      </c>
      <c r="U48">
        <v>47</v>
      </c>
      <c r="V48" t="s">
        <v>57</v>
      </c>
      <c r="W48" t="s">
        <v>355</v>
      </c>
      <c r="X48">
        <v>287.74174764825591</v>
      </c>
      <c r="Y48">
        <v>324.73711518180306</v>
      </c>
      <c r="Z48">
        <v>366.36624595791255</v>
      </c>
      <c r="AA48">
        <v>146.36799954069818</v>
      </c>
      <c r="AB48">
        <v>191.2737018008055</v>
      </c>
      <c r="AC48">
        <v>145.63615954554749</v>
      </c>
      <c r="AE48">
        <v>47</v>
      </c>
      <c r="AF48" t="s">
        <v>57</v>
      </c>
      <c r="AG48" t="s">
        <v>355</v>
      </c>
      <c r="AH48">
        <v>13.62104145372877</v>
      </c>
      <c r="AI48">
        <v>15.372318211060408</v>
      </c>
      <c r="AJ48">
        <v>17.342946806384163</v>
      </c>
      <c r="AK48">
        <v>39.121405809586868</v>
      </c>
      <c r="AL48">
        <v>51.123853112241051</v>
      </c>
      <c r="AM48">
        <v>38.925798781221253</v>
      </c>
    </row>
    <row r="49" spans="1:39" x14ac:dyDescent="0.15">
      <c r="A49">
        <v>48</v>
      </c>
      <c r="B49" t="s">
        <v>58</v>
      </c>
      <c r="C49" t="s">
        <v>356</v>
      </c>
      <c r="D49">
        <v>36.014724731445313</v>
      </c>
      <c r="E49">
        <v>46.174976348876953</v>
      </c>
      <c r="F49">
        <v>42.134300231933594</v>
      </c>
      <c r="G49">
        <v>41.102878570556641</v>
      </c>
      <c r="H49">
        <v>44.162319183349609</v>
      </c>
      <c r="I49">
        <v>43.843070983886719</v>
      </c>
      <c r="K49">
        <v>48</v>
      </c>
      <c r="L49" t="s">
        <v>58</v>
      </c>
      <c r="M49" t="s">
        <v>356</v>
      </c>
      <c r="N49">
        <v>2.7804021835327148</v>
      </c>
      <c r="O49">
        <v>3.5647921562194824</v>
      </c>
      <c r="P49">
        <v>3.2528445720672607</v>
      </c>
      <c r="Q49">
        <v>3.438772439956665</v>
      </c>
      <c r="R49">
        <v>3.6947329044342041</v>
      </c>
      <c r="S49">
        <v>3.6680238246917725</v>
      </c>
      <c r="U49">
        <v>48</v>
      </c>
      <c r="V49" t="s">
        <v>58</v>
      </c>
      <c r="W49" t="s">
        <v>356</v>
      </c>
      <c r="X49">
        <v>11.710388569524092</v>
      </c>
      <c r="Y49">
        <v>15.014051035885764</v>
      </c>
      <c r="Z49">
        <v>13.700202562231844</v>
      </c>
      <c r="AA49">
        <v>11.281025498626649</v>
      </c>
      <c r="AB49">
        <v>12.120713480725071</v>
      </c>
      <c r="AC49">
        <v>12.03309386520176</v>
      </c>
      <c r="AE49">
        <v>48</v>
      </c>
      <c r="AF49" t="s">
        <v>58</v>
      </c>
      <c r="AG49" t="s">
        <v>356</v>
      </c>
      <c r="AH49">
        <v>0.83060473248158173</v>
      </c>
      <c r="AI49">
        <v>1.0649298074174425</v>
      </c>
      <c r="AJ49">
        <v>0.97174000816341155</v>
      </c>
      <c r="AK49">
        <v>1.0993395253770959</v>
      </c>
      <c r="AL49">
        <v>1.1811673864893069</v>
      </c>
      <c r="AM49">
        <v>1.1726288270689025</v>
      </c>
    </row>
    <row r="50" spans="1:39" x14ac:dyDescent="0.15">
      <c r="A50">
        <v>49</v>
      </c>
      <c r="B50" t="s">
        <v>59</v>
      </c>
      <c r="C50" t="s">
        <v>357</v>
      </c>
      <c r="D50">
        <v>19.559854507446289</v>
      </c>
      <c r="E50">
        <v>24.546457290649414</v>
      </c>
      <c r="F50">
        <v>26.595216751098633</v>
      </c>
      <c r="G50">
        <v>32.408370971679688</v>
      </c>
      <c r="H50">
        <v>42.968757629394531</v>
      </c>
      <c r="I50">
        <v>31.377626419067383</v>
      </c>
      <c r="K50">
        <v>49</v>
      </c>
      <c r="L50" t="s">
        <v>59</v>
      </c>
      <c r="M50" t="s">
        <v>357</v>
      </c>
      <c r="N50">
        <v>1.5114597082138062</v>
      </c>
      <c r="O50">
        <v>1.8967922925949097</v>
      </c>
      <c r="P50">
        <v>2.0551073551177979</v>
      </c>
      <c r="Q50">
        <v>2.9329996109008789</v>
      </c>
      <c r="R50">
        <v>3.888728141784668</v>
      </c>
      <c r="S50">
        <v>2.9233667850494385</v>
      </c>
      <c r="U50">
        <v>49</v>
      </c>
      <c r="V50" t="s">
        <v>59</v>
      </c>
      <c r="W50" t="s">
        <v>357</v>
      </c>
      <c r="X50">
        <v>17.717514883875801</v>
      </c>
      <c r="Y50">
        <v>22.234430733337494</v>
      </c>
      <c r="Z50">
        <v>24.090217865627714</v>
      </c>
      <c r="AA50">
        <v>17.981924614766822</v>
      </c>
      <c r="AB50">
        <v>23.841400537452156</v>
      </c>
      <c r="AC50">
        <v>17.410011694206162</v>
      </c>
      <c r="AE50">
        <v>49</v>
      </c>
      <c r="AF50" t="s">
        <v>59</v>
      </c>
      <c r="AG50" t="s">
        <v>357</v>
      </c>
      <c r="AH50">
        <v>0.8898659650530254</v>
      </c>
      <c r="AI50">
        <v>1.1167290272707702</v>
      </c>
      <c r="AJ50">
        <v>1.2099363319199858</v>
      </c>
      <c r="AK50">
        <v>1.4999478522882934</v>
      </c>
      <c r="AL50">
        <v>1.9887113475233558</v>
      </c>
      <c r="AM50">
        <v>1.4522421936745082</v>
      </c>
    </row>
    <row r="51" spans="1:39" x14ac:dyDescent="0.15">
      <c r="A51">
        <v>50</v>
      </c>
      <c r="B51" t="s">
        <v>60</v>
      </c>
      <c r="C51" t="s">
        <v>358</v>
      </c>
      <c r="D51">
        <v>11.605711936950684</v>
      </c>
      <c r="E51">
        <v>15.986373901367188</v>
      </c>
      <c r="F51">
        <v>16.539863586425781</v>
      </c>
      <c r="G51">
        <v>22.561656951904297</v>
      </c>
      <c r="H51">
        <v>26.390731811523438</v>
      </c>
      <c r="I51">
        <v>27.05975341796875</v>
      </c>
      <c r="K51">
        <v>50</v>
      </c>
      <c r="L51" t="s">
        <v>60</v>
      </c>
      <c r="M51" t="s">
        <v>358</v>
      </c>
      <c r="N51">
        <v>1.6989589929580688</v>
      </c>
      <c r="O51">
        <v>2.3402435779571533</v>
      </c>
      <c r="P51">
        <v>2.0334134101867676</v>
      </c>
      <c r="Q51">
        <v>3.4018163681030273</v>
      </c>
      <c r="R51">
        <v>4.1971573829650879</v>
      </c>
      <c r="S51">
        <v>4.3035578727722168</v>
      </c>
      <c r="U51">
        <v>50</v>
      </c>
      <c r="V51" t="s">
        <v>60</v>
      </c>
      <c r="W51" t="s">
        <v>358</v>
      </c>
      <c r="X51">
        <v>4.6403630874702761</v>
      </c>
      <c r="Y51">
        <v>6.3919024966020155</v>
      </c>
      <c r="Z51">
        <v>5.9890899762265537</v>
      </c>
      <c r="AA51">
        <v>12.490610191255662</v>
      </c>
      <c r="AB51">
        <v>14.610467693500752</v>
      </c>
      <c r="AC51">
        <v>14.980851717880345</v>
      </c>
      <c r="AE51">
        <v>50</v>
      </c>
      <c r="AF51" t="s">
        <v>60</v>
      </c>
      <c r="AG51" t="s">
        <v>358</v>
      </c>
      <c r="AH51">
        <v>0.41076954151644784</v>
      </c>
      <c r="AI51">
        <v>0.56581754669943518</v>
      </c>
      <c r="AJ51">
        <v>0.5182766698992084</v>
      </c>
      <c r="AK51">
        <v>0.70221240516016414</v>
      </c>
      <c r="AL51">
        <v>0.82138914772558858</v>
      </c>
      <c r="AM51">
        <v>0.84221184994830112</v>
      </c>
    </row>
    <row r="52" spans="1:39" x14ac:dyDescent="0.15">
      <c r="A52">
        <v>51</v>
      </c>
      <c r="B52" t="s">
        <v>61</v>
      </c>
      <c r="C52" t="s">
        <v>359</v>
      </c>
      <c r="D52">
        <v>96.371177673339844</v>
      </c>
      <c r="E52">
        <v>145.376953125</v>
      </c>
      <c r="F52">
        <v>153.57875061035156</v>
      </c>
      <c r="G52">
        <v>88.326316833496094</v>
      </c>
      <c r="H52">
        <v>88.946151733398438</v>
      </c>
      <c r="I52">
        <v>64.927589416503906</v>
      </c>
      <c r="K52">
        <v>51</v>
      </c>
      <c r="L52" t="s">
        <v>61</v>
      </c>
      <c r="M52" t="s">
        <v>359</v>
      </c>
      <c r="N52">
        <v>1.4854116439819336</v>
      </c>
      <c r="O52">
        <v>2.2658226490020752</v>
      </c>
      <c r="P52">
        <v>2.3936548233032227</v>
      </c>
      <c r="Q52">
        <v>3.6265981197357178</v>
      </c>
      <c r="R52">
        <v>3.652047872543335</v>
      </c>
      <c r="S52">
        <v>2.665867805480957</v>
      </c>
      <c r="U52">
        <v>51</v>
      </c>
      <c r="V52" t="s">
        <v>61</v>
      </c>
      <c r="W52" t="s">
        <v>359</v>
      </c>
      <c r="X52">
        <v>9.714789977631094</v>
      </c>
      <c r="Y52">
        <v>14.654864031698452</v>
      </c>
      <c r="Z52">
        <v>15.481654668813579</v>
      </c>
      <c r="AA52">
        <v>30.497020333618501</v>
      </c>
      <c r="AB52">
        <v>30.711034511552175</v>
      </c>
      <c r="AC52">
        <v>22.417985123599987</v>
      </c>
      <c r="AE52">
        <v>51</v>
      </c>
      <c r="AF52" t="s">
        <v>61</v>
      </c>
      <c r="AG52" t="s">
        <v>359</v>
      </c>
      <c r="AH52">
        <v>1.7566206808732641</v>
      </c>
      <c r="AI52">
        <v>2.6498809848429228</v>
      </c>
      <c r="AJ52">
        <v>2.7993806173880382</v>
      </c>
      <c r="AK52">
        <v>4.2923495524120208</v>
      </c>
      <c r="AL52">
        <v>4.322471303678677</v>
      </c>
      <c r="AM52">
        <v>3.1552534430778096</v>
      </c>
    </row>
    <row r="53" spans="1:39" x14ac:dyDescent="0.15">
      <c r="A53">
        <v>52</v>
      </c>
      <c r="B53" t="s">
        <v>62</v>
      </c>
      <c r="C53" t="s">
        <v>360</v>
      </c>
      <c r="D53">
        <v>23.398521423339844</v>
      </c>
      <c r="E53">
        <v>23.192668914794922</v>
      </c>
      <c r="F53">
        <v>23.206392288208008</v>
      </c>
      <c r="G53">
        <v>30.97840690612793</v>
      </c>
      <c r="H53">
        <v>34.128353118896484</v>
      </c>
      <c r="I53">
        <v>41.328227996826172</v>
      </c>
      <c r="K53">
        <v>52</v>
      </c>
      <c r="L53" t="s">
        <v>62</v>
      </c>
      <c r="M53" t="s">
        <v>360</v>
      </c>
      <c r="N53">
        <v>4.569608211517334</v>
      </c>
      <c r="O53">
        <v>4.5294065475463867</v>
      </c>
      <c r="P53">
        <v>4.5320868492126465</v>
      </c>
      <c r="Q53">
        <v>6.2356071472167969</v>
      </c>
      <c r="R53">
        <v>6.8696556091308594</v>
      </c>
      <c r="S53">
        <v>8.3189096450805664</v>
      </c>
      <c r="U53">
        <v>52</v>
      </c>
      <c r="V53" t="s">
        <v>62</v>
      </c>
      <c r="W53" t="s">
        <v>360</v>
      </c>
      <c r="X53">
        <v>5.3130099807558739</v>
      </c>
      <c r="Y53">
        <v>5.2662679574647662</v>
      </c>
      <c r="Z53">
        <v>5.2693840923508413</v>
      </c>
      <c r="AA53">
        <v>14.901636600091498</v>
      </c>
      <c r="AB53">
        <v>16.416864174871442</v>
      </c>
      <c r="AC53">
        <v>19.880241488654175</v>
      </c>
      <c r="AE53">
        <v>52</v>
      </c>
      <c r="AF53" t="s">
        <v>62</v>
      </c>
      <c r="AG53" t="s">
        <v>360</v>
      </c>
      <c r="AH53">
        <v>0.58716796435899343</v>
      </c>
      <c r="AI53">
        <v>0.58200226379278519</v>
      </c>
      <c r="AJ53">
        <v>0.58234664383053247</v>
      </c>
      <c r="AK53">
        <v>0.78277623648653694</v>
      </c>
      <c r="AL53">
        <v>0.86237045625160536</v>
      </c>
      <c r="AM53">
        <v>1.0443001014289044</v>
      </c>
    </row>
    <row r="54" spans="1:39" x14ac:dyDescent="0.15">
      <c r="A54">
        <v>53</v>
      </c>
      <c r="B54" t="s">
        <v>63</v>
      </c>
      <c r="C54" t="s">
        <v>361</v>
      </c>
      <c r="D54">
        <v>79.937347412109375</v>
      </c>
      <c r="E54">
        <v>126.64121246337891</v>
      </c>
      <c r="F54">
        <v>156.82666015625</v>
      </c>
      <c r="G54">
        <v>166.96768188476563</v>
      </c>
      <c r="H54">
        <v>166.96768188476563</v>
      </c>
      <c r="I54">
        <v>235.8564453125</v>
      </c>
      <c r="K54">
        <v>53</v>
      </c>
      <c r="L54" t="s">
        <v>63</v>
      </c>
      <c r="M54" t="s">
        <v>361</v>
      </c>
      <c r="N54">
        <v>5.2993392944335938</v>
      </c>
      <c r="O54">
        <v>8.3955087661743164</v>
      </c>
      <c r="P54">
        <v>10.396612167358398</v>
      </c>
      <c r="Q54">
        <v>12.447159767150879</v>
      </c>
      <c r="R54">
        <v>12.447159767150879</v>
      </c>
      <c r="S54">
        <v>17.582700729370117</v>
      </c>
      <c r="U54">
        <v>53</v>
      </c>
      <c r="V54" t="s">
        <v>63</v>
      </c>
      <c r="W54" t="s">
        <v>361</v>
      </c>
      <c r="X54">
        <v>148.25977114160946</v>
      </c>
      <c r="Y54">
        <v>234.88140864304322</v>
      </c>
      <c r="Z54">
        <v>290.86634067982919</v>
      </c>
      <c r="AA54">
        <v>-154.27252918526628</v>
      </c>
      <c r="AB54">
        <v>-154.27252918526628</v>
      </c>
      <c r="AC54">
        <v>-217.92343283666523</v>
      </c>
      <c r="AE54">
        <v>53</v>
      </c>
      <c r="AF54" t="s">
        <v>63</v>
      </c>
      <c r="AG54" t="s">
        <v>361</v>
      </c>
      <c r="AH54">
        <v>6.7584814314488622</v>
      </c>
      <c r="AI54">
        <v>10.707163694393701</v>
      </c>
      <c r="AJ54">
        <v>13.259259388984676</v>
      </c>
      <c r="AK54">
        <v>14.838048171027351</v>
      </c>
      <c r="AL54">
        <v>14.838048171027351</v>
      </c>
      <c r="AM54">
        <v>20.960040073906445</v>
      </c>
    </row>
    <row r="55" spans="1:39" x14ac:dyDescent="0.15">
      <c r="A55">
        <v>54</v>
      </c>
      <c r="B55" t="s">
        <v>66</v>
      </c>
      <c r="C55" t="s">
        <v>363</v>
      </c>
      <c r="D55">
        <v>25.516162872314453</v>
      </c>
      <c r="E55">
        <v>29.801107406616211</v>
      </c>
      <c r="F55">
        <v>26.089420318603516</v>
      </c>
      <c r="G55">
        <v>27.995004653930664</v>
      </c>
      <c r="H55">
        <v>32.425262451171875</v>
      </c>
      <c r="I55">
        <v>39.948261260986328</v>
      </c>
      <c r="K55">
        <v>54</v>
      </c>
      <c r="L55" t="s">
        <v>66</v>
      </c>
      <c r="M55" t="s">
        <v>363</v>
      </c>
      <c r="N55">
        <v>3.6062753200531006</v>
      </c>
      <c r="O55">
        <v>4.2118797302246094</v>
      </c>
      <c r="P55">
        <v>4.0506892204284668</v>
      </c>
      <c r="Q55">
        <v>4.6666412353515625</v>
      </c>
      <c r="R55">
        <v>5.4051451683044434</v>
      </c>
      <c r="S55">
        <v>6.7783823013305664</v>
      </c>
      <c r="U55">
        <v>54</v>
      </c>
      <c r="V55" t="s">
        <v>66</v>
      </c>
      <c r="W55" t="s">
        <v>363</v>
      </c>
      <c r="X55">
        <v>36.330290066840377</v>
      </c>
      <c r="Y55">
        <v>42.431259687803347</v>
      </c>
      <c r="Z55">
        <v>29.698970299068435</v>
      </c>
      <c r="AA55">
        <v>35.372968817639958</v>
      </c>
      <c r="AB55">
        <v>40.970801109952248</v>
      </c>
      <c r="AC55">
        <v>50.476453471215834</v>
      </c>
      <c r="AE55">
        <v>54</v>
      </c>
      <c r="AF55" t="s">
        <v>66</v>
      </c>
      <c r="AG55" t="s">
        <v>363</v>
      </c>
      <c r="AH55">
        <v>1.9288565987633541</v>
      </c>
      <c r="AI55">
        <v>2.252770762140488</v>
      </c>
      <c r="AJ55">
        <v>2.0614728921917482</v>
      </c>
      <c r="AK55">
        <v>2.3114286934017656</v>
      </c>
      <c r="AL55">
        <v>2.6772162032940399</v>
      </c>
      <c r="AM55">
        <v>3.2983582321296288</v>
      </c>
    </row>
    <row r="56" spans="1:39" x14ac:dyDescent="0.15">
      <c r="A56">
        <v>55</v>
      </c>
      <c r="B56" t="s">
        <v>67</v>
      </c>
      <c r="C56" t="s">
        <v>364</v>
      </c>
      <c r="D56">
        <v>196.42730712890625</v>
      </c>
      <c r="E56">
        <v>253.30328369140625</v>
      </c>
      <c r="F56">
        <v>337.73770141601563</v>
      </c>
      <c r="G56">
        <v>8299.931640625</v>
      </c>
      <c r="H56">
        <v>8477.638671875</v>
      </c>
      <c r="I56">
        <v>5226.6572265625</v>
      </c>
      <c r="K56">
        <v>55</v>
      </c>
      <c r="L56" t="s">
        <v>67</v>
      </c>
      <c r="M56" t="s">
        <v>364</v>
      </c>
      <c r="N56">
        <v>2.5573828220367432</v>
      </c>
      <c r="O56">
        <v>3.2978787422180176</v>
      </c>
      <c r="P56">
        <v>4.3971714973449707</v>
      </c>
      <c r="Q56">
        <v>5.9998331069946289</v>
      </c>
      <c r="R56">
        <v>6.1282930374145508</v>
      </c>
      <c r="S56">
        <v>3.7782325744628906</v>
      </c>
      <c r="U56">
        <v>55</v>
      </c>
      <c r="V56" t="s">
        <v>67</v>
      </c>
      <c r="W56" t="s">
        <v>364</v>
      </c>
      <c r="X56">
        <v>47.953575834997601</v>
      </c>
      <c r="Y56">
        <v>61.838641073321995</v>
      </c>
      <c r="Z56">
        <v>82.451521426217965</v>
      </c>
      <c r="AA56">
        <v>278.48003317669833</v>
      </c>
      <c r="AB56">
        <v>284.44245201790267</v>
      </c>
      <c r="AC56">
        <v>175.3652601936115</v>
      </c>
      <c r="AE56">
        <v>55</v>
      </c>
      <c r="AF56" t="s">
        <v>67</v>
      </c>
      <c r="AG56" t="s">
        <v>364</v>
      </c>
      <c r="AH56">
        <v>4.2536637852724457</v>
      </c>
      <c r="AI56">
        <v>5.4853216571198411</v>
      </c>
      <c r="AJ56">
        <v>7.313762209060422</v>
      </c>
      <c r="AK56">
        <v>10.504814179726047</v>
      </c>
      <c r="AL56">
        <v>10.729728337032281</v>
      </c>
      <c r="AM56">
        <v>6.6151222796799827</v>
      </c>
    </row>
    <row r="57" spans="1:39" x14ac:dyDescent="0.15">
      <c r="A57">
        <v>56</v>
      </c>
      <c r="B57" t="s">
        <v>68</v>
      </c>
      <c r="C57" t="s">
        <v>365</v>
      </c>
      <c r="D57">
        <v>47.763233184814453</v>
      </c>
      <c r="E57">
        <v>53.122360229492188</v>
      </c>
      <c r="F57">
        <v>41.589401245117188</v>
      </c>
      <c r="G57">
        <v>46.734439849853516</v>
      </c>
      <c r="H57">
        <v>57.815803527832031</v>
      </c>
      <c r="I57">
        <v>45.289047241210938</v>
      </c>
      <c r="K57">
        <v>56</v>
      </c>
      <c r="L57" t="s">
        <v>68</v>
      </c>
      <c r="M57" t="s">
        <v>365</v>
      </c>
      <c r="N57">
        <v>2.1562836170196533</v>
      </c>
      <c r="O57">
        <v>2.3982229232788086</v>
      </c>
      <c r="P57">
        <v>2.414496898651123</v>
      </c>
      <c r="Q57">
        <v>3.225165843963623</v>
      </c>
      <c r="R57">
        <v>3.9898958206176758</v>
      </c>
      <c r="S57">
        <v>3.1254184246063232</v>
      </c>
      <c r="U57">
        <v>56</v>
      </c>
      <c r="V57" t="s">
        <v>68</v>
      </c>
      <c r="W57" t="s">
        <v>365</v>
      </c>
      <c r="X57">
        <v>10.66609193703362</v>
      </c>
      <c r="Y57">
        <v>11.862848395527346</v>
      </c>
      <c r="Z57">
        <v>8.915170070272648</v>
      </c>
      <c r="AA57">
        <v>14.568042976163939</v>
      </c>
      <c r="AB57">
        <v>18.022321209091668</v>
      </c>
      <c r="AC57">
        <v>14.117484947714388</v>
      </c>
      <c r="AE57">
        <v>56</v>
      </c>
      <c r="AF57" t="s">
        <v>68</v>
      </c>
      <c r="AG57" t="s">
        <v>365</v>
      </c>
      <c r="AH57">
        <v>0.78471429997960018</v>
      </c>
      <c r="AI57">
        <v>0.87276078524495682</v>
      </c>
      <c r="AJ57">
        <v>0.85917158470242505</v>
      </c>
      <c r="AK57">
        <v>1.1427586165802412</v>
      </c>
      <c r="AL57">
        <v>1.4137220000080932</v>
      </c>
      <c r="AM57">
        <v>1.1074155667194903</v>
      </c>
    </row>
    <row r="58" spans="1:39" x14ac:dyDescent="0.15">
      <c r="A58">
        <v>57</v>
      </c>
      <c r="B58" t="s">
        <v>70</v>
      </c>
      <c r="C58" t="s">
        <v>367</v>
      </c>
      <c r="D58">
        <v>12.183561325073242</v>
      </c>
      <c r="E58">
        <v>14.548697471618652</v>
      </c>
      <c r="F58">
        <v>16.085708618164063</v>
      </c>
      <c r="G58">
        <v>17.248252868652344</v>
      </c>
      <c r="H58">
        <v>19.193351745605469</v>
      </c>
      <c r="I58">
        <v>15.212985038757324</v>
      </c>
      <c r="K58">
        <v>57</v>
      </c>
      <c r="L58" t="s">
        <v>70</v>
      </c>
      <c r="M58" t="s">
        <v>367</v>
      </c>
      <c r="N58">
        <v>2.8355698585510254</v>
      </c>
      <c r="O58">
        <v>3.3860254287719727</v>
      </c>
      <c r="P58">
        <v>3.8650913238525391</v>
      </c>
      <c r="Q58">
        <v>4.2982754707336426</v>
      </c>
      <c r="R58">
        <v>4.7829952239990234</v>
      </c>
      <c r="S58">
        <v>3.7910854816436768</v>
      </c>
      <c r="U58">
        <v>57</v>
      </c>
      <c r="V58" t="s">
        <v>70</v>
      </c>
      <c r="W58" t="s">
        <v>367</v>
      </c>
      <c r="X58">
        <v>11.754218817552648</v>
      </c>
      <c r="Y58">
        <v>14.036008423577281</v>
      </c>
      <c r="Z58">
        <v>9.5926201530030006</v>
      </c>
      <c r="AA58">
        <v>13.690914778998682</v>
      </c>
      <c r="AB58">
        <v>15.234849157121754</v>
      </c>
      <c r="AC58">
        <v>12.075407285395158</v>
      </c>
      <c r="AE58">
        <v>57</v>
      </c>
      <c r="AF58" t="s">
        <v>70</v>
      </c>
      <c r="AG58" t="s">
        <v>367</v>
      </c>
      <c r="AH58">
        <v>0.7855138251693794</v>
      </c>
      <c r="AI58">
        <v>0.9380018219883236</v>
      </c>
      <c r="AJ58">
        <v>1.1245349114409953</v>
      </c>
      <c r="AK58">
        <v>1.2747439224988344</v>
      </c>
      <c r="AL58">
        <v>1.4184977181377076</v>
      </c>
      <c r="AM58">
        <v>1.12432604374749</v>
      </c>
    </row>
    <row r="59" spans="1:39" x14ac:dyDescent="0.15">
      <c r="A59">
        <v>58</v>
      </c>
      <c r="B59" t="s">
        <v>71</v>
      </c>
      <c r="C59" t="s">
        <v>368</v>
      </c>
      <c r="D59">
        <v>11.221437454223633</v>
      </c>
      <c r="E59">
        <v>12.156558036804199</v>
      </c>
      <c r="F59">
        <v>13.324661254882813</v>
      </c>
      <c r="G59">
        <v>15.065853118896484</v>
      </c>
      <c r="H59">
        <v>17.050880432128906</v>
      </c>
      <c r="I59">
        <v>16.261959075927734</v>
      </c>
      <c r="K59">
        <v>58</v>
      </c>
      <c r="L59" t="s">
        <v>71</v>
      </c>
      <c r="M59" t="s">
        <v>368</v>
      </c>
      <c r="N59">
        <v>1.8246158361434937</v>
      </c>
      <c r="O59">
        <v>1.9766671657562256</v>
      </c>
      <c r="P59">
        <v>2.0530288219451904</v>
      </c>
      <c r="Q59">
        <v>2.7546465396881104</v>
      </c>
      <c r="R59">
        <v>3.1175899505615234</v>
      </c>
      <c r="S59">
        <v>3.2369246482849121</v>
      </c>
      <c r="U59">
        <v>58</v>
      </c>
      <c r="V59" t="s">
        <v>71</v>
      </c>
      <c r="W59" t="s">
        <v>368</v>
      </c>
      <c r="X59">
        <v>3.2470554186186993</v>
      </c>
      <c r="Y59">
        <v>3.5176433701365299</v>
      </c>
      <c r="Z59">
        <v>4.2644861650039712</v>
      </c>
      <c r="AA59">
        <v>5.7857413298057585</v>
      </c>
      <c r="AB59">
        <v>6.5480518428756165</v>
      </c>
      <c r="AC59">
        <v>6.2450822800828663</v>
      </c>
      <c r="AE59">
        <v>58</v>
      </c>
      <c r="AF59" t="s">
        <v>71</v>
      </c>
      <c r="AG59" t="s">
        <v>368</v>
      </c>
      <c r="AH59">
        <v>0.61365374778406812</v>
      </c>
      <c r="AI59">
        <v>0.66479156009303297</v>
      </c>
      <c r="AJ59">
        <v>0.68755485128671379</v>
      </c>
      <c r="AK59">
        <v>0.84747791411333229</v>
      </c>
      <c r="AL59">
        <v>0.9591388555029805</v>
      </c>
      <c r="AM59">
        <v>0.91476078906701552</v>
      </c>
    </row>
    <row r="60" spans="1:39" x14ac:dyDescent="0.15">
      <c r="A60">
        <v>59</v>
      </c>
      <c r="B60" t="s">
        <v>72</v>
      </c>
      <c r="C60" t="s">
        <v>369</v>
      </c>
      <c r="D60">
        <v>49.364284515380859</v>
      </c>
      <c r="E60">
        <v>63.018234252929688</v>
      </c>
      <c r="F60">
        <v>65.118843078613281</v>
      </c>
      <c r="G60">
        <v>23.758033752441406</v>
      </c>
      <c r="H60">
        <v>21.421176910400391</v>
      </c>
      <c r="I60">
        <v>19.612895965576172</v>
      </c>
      <c r="K60">
        <v>59</v>
      </c>
      <c r="L60" t="s">
        <v>72</v>
      </c>
      <c r="M60" t="s">
        <v>369</v>
      </c>
      <c r="N60">
        <v>1.192191481590271</v>
      </c>
      <c r="O60">
        <v>1.5219465494155884</v>
      </c>
      <c r="P60">
        <v>1.5726780891418457</v>
      </c>
      <c r="Q60">
        <v>2.0975441932678223</v>
      </c>
      <c r="R60">
        <v>1.8912284374237061</v>
      </c>
      <c r="S60">
        <v>1.7531087398529053</v>
      </c>
      <c r="U60">
        <v>59</v>
      </c>
      <c r="V60" t="s">
        <v>72</v>
      </c>
      <c r="W60" t="s">
        <v>369</v>
      </c>
      <c r="X60">
        <v>2.4201536946735538</v>
      </c>
      <c r="Y60">
        <v>3.0895579080938984</v>
      </c>
      <c r="Z60">
        <v>3.1925431716970283</v>
      </c>
      <c r="AA60">
        <v>8.1954963301357253</v>
      </c>
      <c r="AB60">
        <v>7.3893819370076219</v>
      </c>
      <c r="AC60">
        <v>6.7656029423251605</v>
      </c>
      <c r="AE60">
        <v>59</v>
      </c>
      <c r="AF60" t="s">
        <v>72</v>
      </c>
      <c r="AG60" t="s">
        <v>369</v>
      </c>
      <c r="AH60">
        <v>0.52635294071246408</v>
      </c>
      <c r="AI60">
        <v>0.67193992431378402</v>
      </c>
      <c r="AJ60">
        <v>0.69433792179091014</v>
      </c>
      <c r="AK60">
        <v>0.90110194153242829</v>
      </c>
      <c r="AL60">
        <v>0.81246896367677957</v>
      </c>
      <c r="AM60">
        <v>0.74388392128848013</v>
      </c>
    </row>
    <row r="61" spans="1:39" x14ac:dyDescent="0.15">
      <c r="A61">
        <v>60</v>
      </c>
      <c r="B61" t="s">
        <v>73</v>
      </c>
      <c r="C61" t="s">
        <v>370</v>
      </c>
      <c r="D61">
        <v>-4.6663417816162109</v>
      </c>
      <c r="E61">
        <v>-6.7817502021789551</v>
      </c>
      <c r="F61">
        <v>-9.6211185455322266</v>
      </c>
      <c r="G61">
        <v>-15.65511417388916</v>
      </c>
      <c r="H61">
        <v>-18.44825553894043</v>
      </c>
      <c r="I61">
        <v>-11.195096015930176</v>
      </c>
      <c r="K61">
        <v>60</v>
      </c>
      <c r="L61" t="s">
        <v>73</v>
      </c>
      <c r="M61" t="s">
        <v>370</v>
      </c>
      <c r="N61">
        <v>2.4873762130737305</v>
      </c>
      <c r="O61">
        <v>3.6149866580963135</v>
      </c>
      <c r="P61">
        <v>4.993690013885498</v>
      </c>
      <c r="Q61">
        <v>5.7556066513061523</v>
      </c>
      <c r="R61">
        <v>6.782505989074707</v>
      </c>
      <c r="S61">
        <v>4.115880012512207</v>
      </c>
      <c r="U61">
        <v>60</v>
      </c>
      <c r="V61" t="s">
        <v>73</v>
      </c>
      <c r="W61" t="s">
        <v>370</v>
      </c>
      <c r="X61">
        <v>29.848655497273651</v>
      </c>
      <c r="Y61">
        <v>43.38004598867807</v>
      </c>
      <c r="Z61">
        <v>57.707400628062395</v>
      </c>
      <c r="AA61">
        <v>20.477386244561171</v>
      </c>
      <c r="AB61">
        <v>24.130905517223059</v>
      </c>
      <c r="AC61">
        <v>14.64354095477327</v>
      </c>
      <c r="AE61">
        <v>60</v>
      </c>
      <c r="AF61" t="s">
        <v>73</v>
      </c>
      <c r="AG61" t="s">
        <v>370</v>
      </c>
      <c r="AH61">
        <v>0.74431161915747268</v>
      </c>
      <c r="AI61">
        <v>1.0817328864915803</v>
      </c>
      <c r="AJ61">
        <v>1.9112640271702523</v>
      </c>
      <c r="AK61">
        <v>2.3398186531788316</v>
      </c>
      <c r="AL61">
        <v>2.7572827006811429</v>
      </c>
      <c r="AM61">
        <v>1.6732228354420493</v>
      </c>
    </row>
    <row r="62" spans="1:39" x14ac:dyDescent="0.15">
      <c r="A62">
        <v>61</v>
      </c>
      <c r="B62" t="s">
        <v>76</v>
      </c>
      <c r="C62" t="s">
        <v>372</v>
      </c>
      <c r="D62">
        <v>43.040931701660156</v>
      </c>
      <c r="E62">
        <v>47.307270050048828</v>
      </c>
      <c r="F62">
        <v>47.87359619140625</v>
      </c>
      <c r="G62">
        <v>51.709949493408203</v>
      </c>
      <c r="H62">
        <v>59.912216186523438</v>
      </c>
      <c r="I62">
        <v>47.252193450927734</v>
      </c>
      <c r="K62">
        <v>61</v>
      </c>
      <c r="L62" t="s">
        <v>76</v>
      </c>
      <c r="M62" t="s">
        <v>372</v>
      </c>
      <c r="N62">
        <v>2.4048097133636475</v>
      </c>
      <c r="O62">
        <v>2.643181324005127</v>
      </c>
      <c r="P62">
        <v>2.674823522567749</v>
      </c>
      <c r="Q62">
        <v>3.0410828590393066</v>
      </c>
      <c r="R62">
        <v>3.5234615802764893</v>
      </c>
      <c r="S62">
        <v>2.8568112850189209</v>
      </c>
      <c r="U62">
        <v>61</v>
      </c>
      <c r="V62" t="s">
        <v>76</v>
      </c>
      <c r="W62" t="s">
        <v>372</v>
      </c>
      <c r="X62">
        <v>15.120490853676179</v>
      </c>
      <c r="Y62">
        <v>16.619276351611997</v>
      </c>
      <c r="Z62">
        <v>16.818230177555414</v>
      </c>
      <c r="AA62">
        <v>17.249296365083186</v>
      </c>
      <c r="AB62">
        <v>19.985391649952771</v>
      </c>
      <c r="AC62">
        <v>15.762288057524726</v>
      </c>
      <c r="AE62">
        <v>61</v>
      </c>
      <c r="AF62" t="s">
        <v>76</v>
      </c>
      <c r="AG62" t="s">
        <v>372</v>
      </c>
      <c r="AH62">
        <v>2.1071775829408237</v>
      </c>
      <c r="AI62">
        <v>2.3160469399907848</v>
      </c>
      <c r="AJ62">
        <v>2.3437729606686353</v>
      </c>
      <c r="AK62">
        <v>2.4921092146581962</v>
      </c>
      <c r="AL62">
        <v>2.8874092968927947</v>
      </c>
      <c r="AM62">
        <v>2.2772722133622394</v>
      </c>
    </row>
    <row r="63" spans="1:39" x14ac:dyDescent="0.15">
      <c r="A63">
        <v>62</v>
      </c>
      <c r="B63" t="s">
        <v>688</v>
      </c>
      <c r="C63" t="s">
        <v>689</v>
      </c>
      <c r="D63">
        <v>33.330894470214844</v>
      </c>
      <c r="E63">
        <v>41.029731750488281</v>
      </c>
      <c r="F63">
        <v>52.186134338378906</v>
      </c>
      <c r="G63">
        <v>64.485099792480469</v>
      </c>
      <c r="H63">
        <v>94.7490234375</v>
      </c>
      <c r="I63">
        <v>88.633285522460938</v>
      </c>
      <c r="K63">
        <v>62</v>
      </c>
      <c r="L63" t="s">
        <v>688</v>
      </c>
      <c r="M63" t="s">
        <v>689</v>
      </c>
      <c r="N63">
        <v>2.6835160255432129</v>
      </c>
      <c r="O63">
        <v>3.3033599853515625</v>
      </c>
      <c r="P63">
        <v>4.2015767097473145</v>
      </c>
      <c r="Q63">
        <v>5.1312212944030762</v>
      </c>
      <c r="R63">
        <v>7.5393881797790527</v>
      </c>
      <c r="S63">
        <v>7.0527453422546387</v>
      </c>
      <c r="U63">
        <v>62</v>
      </c>
      <c r="V63" t="s">
        <v>688</v>
      </c>
      <c r="W63" t="s">
        <v>689</v>
      </c>
      <c r="X63">
        <v>29.480742501066054</v>
      </c>
      <c r="Y63">
        <v>36.290263936356183</v>
      </c>
      <c r="Z63">
        <v>46.157953679940597</v>
      </c>
      <c r="AA63">
        <v>182.87852317238003</v>
      </c>
      <c r="AB63">
        <v>268.7064493142658</v>
      </c>
      <c r="AC63">
        <v>251.36232160238993</v>
      </c>
      <c r="AE63">
        <v>62</v>
      </c>
      <c r="AF63" t="s">
        <v>688</v>
      </c>
      <c r="AG63" t="s">
        <v>689</v>
      </c>
      <c r="AH63">
        <v>1.1976238453116006</v>
      </c>
      <c r="AI63">
        <v>1.4742534195419319</v>
      </c>
      <c r="AJ63">
        <v>1.8751178324591462</v>
      </c>
      <c r="AK63">
        <v>1.9525774296758922</v>
      </c>
      <c r="AL63">
        <v>2.8689544241607541</v>
      </c>
      <c r="AM63">
        <v>2.6837727433370118</v>
      </c>
    </row>
    <row r="64" spans="1:39" x14ac:dyDescent="0.15">
      <c r="A64">
        <v>63</v>
      </c>
      <c r="B64" t="s">
        <v>80</v>
      </c>
      <c r="C64" t="s">
        <v>374</v>
      </c>
      <c r="D64">
        <v>39.333484649658203</v>
      </c>
      <c r="E64">
        <v>51.615921020507813</v>
      </c>
      <c r="F64">
        <v>61.968791961669922</v>
      </c>
      <c r="G64">
        <v>44.728565216064453</v>
      </c>
      <c r="H64">
        <v>65.492439270019531</v>
      </c>
      <c r="I64">
        <v>41.958942413330078</v>
      </c>
      <c r="K64">
        <v>63</v>
      </c>
      <c r="L64" t="s">
        <v>80</v>
      </c>
      <c r="M64" t="s">
        <v>374</v>
      </c>
      <c r="N64">
        <v>5.4153623580932617</v>
      </c>
      <c r="O64">
        <v>7.1063861846923828</v>
      </c>
      <c r="P64">
        <v>8.5317506790161133</v>
      </c>
      <c r="Q64">
        <v>11.56059455871582</v>
      </c>
      <c r="R64">
        <v>16.927248001098633</v>
      </c>
      <c r="S64">
        <v>10.844755172729492</v>
      </c>
      <c r="U64">
        <v>63</v>
      </c>
      <c r="V64" t="s">
        <v>80</v>
      </c>
      <c r="W64" t="s">
        <v>374</v>
      </c>
      <c r="X64">
        <v>14.804948741872177</v>
      </c>
      <c r="Y64">
        <v>19.428003490513397</v>
      </c>
      <c r="Z64">
        <v>23.324777734836356</v>
      </c>
      <c r="AA64">
        <v>43.46251824416165</v>
      </c>
      <c r="AB64">
        <v>63.638666869185897</v>
      </c>
      <c r="AC64">
        <v>40.771290751846117</v>
      </c>
      <c r="AE64">
        <v>63</v>
      </c>
      <c r="AF64" t="s">
        <v>80</v>
      </c>
      <c r="AG64" t="s">
        <v>374</v>
      </c>
      <c r="AH64">
        <v>3.4883972759865172</v>
      </c>
      <c r="AI64">
        <v>4.577698689525703</v>
      </c>
      <c r="AJ64">
        <v>5.4958711800919655</v>
      </c>
      <c r="AK64">
        <v>5.8745795847970994</v>
      </c>
      <c r="AL64">
        <v>8.6016740008764341</v>
      </c>
      <c r="AM64">
        <v>5.5108217832913091</v>
      </c>
    </row>
    <row r="65" spans="1:39" x14ac:dyDescent="0.15">
      <c r="A65">
        <v>64</v>
      </c>
      <c r="B65" t="s">
        <v>375</v>
      </c>
      <c r="C65" t="s">
        <v>376</v>
      </c>
      <c r="D65">
        <v>20.667762756347656</v>
      </c>
      <c r="E65">
        <v>25.723415374755859</v>
      </c>
      <c r="F65">
        <v>27.186058044433594</v>
      </c>
      <c r="G65">
        <v>22.466407775878906</v>
      </c>
      <c r="H65">
        <v>23.375162124633789</v>
      </c>
      <c r="I65">
        <v>15.398324966430664</v>
      </c>
      <c r="K65">
        <v>64</v>
      </c>
      <c r="L65" t="s">
        <v>375</v>
      </c>
      <c r="M65" t="s">
        <v>376</v>
      </c>
      <c r="N65">
        <v>1.3838182687759399</v>
      </c>
      <c r="O65">
        <v>1.7223215103149414</v>
      </c>
      <c r="P65">
        <v>1.8202532529830933</v>
      </c>
      <c r="Q65">
        <v>2.5514724254608154</v>
      </c>
      <c r="R65">
        <v>2.6546781063079834</v>
      </c>
      <c r="S65">
        <v>1.8551284074783325</v>
      </c>
      <c r="U65">
        <v>64</v>
      </c>
      <c r="V65" t="s">
        <v>375</v>
      </c>
      <c r="W65" t="s">
        <v>376</v>
      </c>
      <c r="X65">
        <v>3.6885866280774668</v>
      </c>
      <c r="Y65">
        <v>4.5908716647918011</v>
      </c>
      <c r="Z65">
        <v>4.8519101030865137</v>
      </c>
      <c r="AA65">
        <v>14.400642313903058</v>
      </c>
      <c r="AB65">
        <v>14.983140205251948</v>
      </c>
      <c r="AC65">
        <v>9.8701031589672645</v>
      </c>
      <c r="AE65">
        <v>64</v>
      </c>
      <c r="AF65" t="s">
        <v>375</v>
      </c>
      <c r="AG65" t="s">
        <v>376</v>
      </c>
      <c r="AH65">
        <v>0.9738956482646377</v>
      </c>
      <c r="AI65">
        <v>1.2121255068401413</v>
      </c>
      <c r="AJ65">
        <v>1.2810473527173309</v>
      </c>
      <c r="AK65">
        <v>1.475258807292275</v>
      </c>
      <c r="AL65">
        <v>1.5349321972501646</v>
      </c>
      <c r="AM65">
        <v>1.0111324409531321</v>
      </c>
    </row>
    <row r="66" spans="1:39" x14ac:dyDescent="0.15">
      <c r="A66">
        <v>65</v>
      </c>
      <c r="B66" t="s">
        <v>81</v>
      </c>
      <c r="C66" t="s">
        <v>377</v>
      </c>
      <c r="D66">
        <v>26.008401870727539</v>
      </c>
      <c r="E66">
        <v>30.921100616455078</v>
      </c>
      <c r="F66">
        <v>29.620895385742188</v>
      </c>
      <c r="G66">
        <v>37.451927185058594</v>
      </c>
      <c r="H66">
        <v>45.923995971679688</v>
      </c>
      <c r="I66">
        <v>34.796001434326172</v>
      </c>
      <c r="K66">
        <v>65</v>
      </c>
      <c r="L66" t="s">
        <v>81</v>
      </c>
      <c r="M66" t="s">
        <v>377</v>
      </c>
      <c r="N66">
        <v>2.7002334594726563</v>
      </c>
      <c r="O66">
        <v>3.2102775573730469</v>
      </c>
      <c r="P66">
        <v>3.3988652229309082</v>
      </c>
      <c r="Q66">
        <v>4.4718832969665527</v>
      </c>
      <c r="R66">
        <v>5.4834761619567871</v>
      </c>
      <c r="S66">
        <v>4.4399251937866211</v>
      </c>
      <c r="U66">
        <v>65</v>
      </c>
      <c r="V66" t="s">
        <v>81</v>
      </c>
      <c r="W66" t="s">
        <v>377</v>
      </c>
      <c r="X66">
        <v>13.608617528117952</v>
      </c>
      <c r="Y66">
        <v>16.179134172318008</v>
      </c>
      <c r="Z66">
        <v>12.739265983171489</v>
      </c>
      <c r="AA66">
        <v>24.027258473434827</v>
      </c>
      <c r="AB66">
        <v>29.462509043727092</v>
      </c>
      <c r="AC66">
        <v>22.323350556557493</v>
      </c>
      <c r="AE66">
        <v>65</v>
      </c>
      <c r="AF66" t="s">
        <v>81</v>
      </c>
      <c r="AG66" t="s">
        <v>377</v>
      </c>
      <c r="AH66">
        <v>2.8431073279573544</v>
      </c>
      <c r="AI66">
        <v>3.3801387121270774</v>
      </c>
      <c r="AJ66">
        <v>3.3575068239871442</v>
      </c>
      <c r="AK66">
        <v>4.3777936353969791</v>
      </c>
      <c r="AL66">
        <v>5.3681024290415387</v>
      </c>
      <c r="AM66">
        <v>4.0673396881830106</v>
      </c>
    </row>
    <row r="67" spans="1:39" x14ac:dyDescent="0.15">
      <c r="A67">
        <v>66</v>
      </c>
      <c r="B67" t="s">
        <v>82</v>
      </c>
      <c r="C67" t="s">
        <v>378</v>
      </c>
      <c r="D67">
        <v>144.25779724121094</v>
      </c>
      <c r="E67">
        <v>184.06242370605469</v>
      </c>
      <c r="F67">
        <v>187.03225708007813</v>
      </c>
      <c r="G67">
        <v>243.79110717773438</v>
      </c>
      <c r="H67">
        <v>278.57986450195313</v>
      </c>
      <c r="I67">
        <v>277.50115966796875</v>
      </c>
      <c r="K67">
        <v>66</v>
      </c>
      <c r="L67" t="s">
        <v>82</v>
      </c>
      <c r="M67" t="s">
        <v>378</v>
      </c>
      <c r="N67">
        <v>4.9113101959228516</v>
      </c>
      <c r="O67">
        <v>6.2664737701416016</v>
      </c>
      <c r="P67">
        <v>5.7393498420715332</v>
      </c>
      <c r="Q67">
        <v>8.1270160675048828</v>
      </c>
      <c r="R67">
        <v>9.2867345809936523</v>
      </c>
      <c r="S67">
        <v>9.6107807159423828</v>
      </c>
      <c r="U67">
        <v>66</v>
      </c>
      <c r="V67" t="s">
        <v>82</v>
      </c>
      <c r="W67" t="s">
        <v>378</v>
      </c>
      <c r="X67">
        <v>-540.55455110517744</v>
      </c>
      <c r="Y67">
        <v>-689.70819531333132</v>
      </c>
      <c r="Z67">
        <v>100.592154255088</v>
      </c>
      <c r="AA67">
        <v>72.168791036541279</v>
      </c>
      <c r="AB67">
        <v>82.467213651268963</v>
      </c>
      <c r="AC67">
        <v>82.14788271747895</v>
      </c>
      <c r="AE67">
        <v>66</v>
      </c>
      <c r="AF67" t="s">
        <v>82</v>
      </c>
      <c r="AG67" t="s">
        <v>378</v>
      </c>
      <c r="AH67">
        <v>6.1295099602945005</v>
      </c>
      <c r="AI67">
        <v>7.8208078060325814</v>
      </c>
      <c r="AJ67">
        <v>6.629650660891798</v>
      </c>
      <c r="AK67">
        <v>8.9531673922659873</v>
      </c>
      <c r="AL67">
        <v>10.23077645598536</v>
      </c>
      <c r="AM67">
        <v>10.191160671063829</v>
      </c>
    </row>
    <row r="68" spans="1:39" x14ac:dyDescent="0.15">
      <c r="A68">
        <v>67</v>
      </c>
      <c r="B68" t="s">
        <v>83</v>
      </c>
      <c r="C68" t="s">
        <v>379</v>
      </c>
      <c r="D68">
        <v>18.495939254760742</v>
      </c>
      <c r="E68">
        <v>22.231700897216797</v>
      </c>
      <c r="F68">
        <v>21.682777404785156</v>
      </c>
      <c r="G68">
        <v>29.409603118896484</v>
      </c>
      <c r="H68">
        <v>36.204433441162109</v>
      </c>
      <c r="I68">
        <v>33.086696624755859</v>
      </c>
      <c r="K68">
        <v>67</v>
      </c>
      <c r="L68" t="s">
        <v>83</v>
      </c>
      <c r="M68" t="s">
        <v>379</v>
      </c>
      <c r="N68">
        <v>1.8854081630706787</v>
      </c>
      <c r="O68">
        <v>2.2662179470062256</v>
      </c>
      <c r="P68">
        <v>2.2853519916534424</v>
      </c>
      <c r="Q68">
        <v>3.1799964904785156</v>
      </c>
      <c r="R68">
        <v>4.0929756164550781</v>
      </c>
      <c r="S68">
        <v>3.7405097484588623</v>
      </c>
      <c r="U68">
        <v>67</v>
      </c>
      <c r="V68" t="s">
        <v>83</v>
      </c>
      <c r="W68" t="s">
        <v>379</v>
      </c>
      <c r="X68">
        <v>-35.898008153675434</v>
      </c>
      <c r="Y68">
        <v>-43.148594547435991</v>
      </c>
      <c r="Z68">
        <v>30.561544657968557</v>
      </c>
      <c r="AA68">
        <v>22.133037779621272</v>
      </c>
      <c r="AB68">
        <v>27.246682387223938</v>
      </c>
      <c r="AC68">
        <v>24.900339244140465</v>
      </c>
      <c r="AE68">
        <v>67</v>
      </c>
      <c r="AF68" t="s">
        <v>83</v>
      </c>
      <c r="AG68" t="s">
        <v>379</v>
      </c>
      <c r="AH68">
        <v>0.80921436791701606</v>
      </c>
      <c r="AI68">
        <v>0.97265738293159565</v>
      </c>
      <c r="AJ68">
        <v>0.919545860500385</v>
      </c>
      <c r="AK68">
        <v>1.2709881387179254</v>
      </c>
      <c r="AL68">
        <v>1.5646388208608939</v>
      </c>
      <c r="AM68">
        <v>1.4299002307986191</v>
      </c>
    </row>
    <row r="69" spans="1:39" x14ac:dyDescent="0.15">
      <c r="A69">
        <v>68</v>
      </c>
      <c r="B69" t="s">
        <v>85</v>
      </c>
      <c r="C69" t="s">
        <v>381</v>
      </c>
      <c r="D69">
        <v>26.40672492980957</v>
      </c>
      <c r="E69">
        <v>30.885602951049805</v>
      </c>
      <c r="F69">
        <v>41.662906646728516</v>
      </c>
      <c r="G69">
        <v>43.437633514404297</v>
      </c>
      <c r="H69">
        <v>56.607555389404297</v>
      </c>
      <c r="I69">
        <v>39.432746887207031</v>
      </c>
      <c r="K69">
        <v>68</v>
      </c>
      <c r="L69" t="s">
        <v>85</v>
      </c>
      <c r="M69" t="s">
        <v>381</v>
      </c>
      <c r="N69">
        <v>2.1288292407989502</v>
      </c>
      <c r="O69">
        <v>2.4899027347564697</v>
      </c>
      <c r="P69">
        <v>3.3587360382080078</v>
      </c>
      <c r="Q69">
        <v>4.0057539939880371</v>
      </c>
      <c r="R69">
        <v>5.2202644348144531</v>
      </c>
      <c r="S69">
        <v>3.7427594661712646</v>
      </c>
      <c r="U69">
        <v>68</v>
      </c>
      <c r="V69" t="s">
        <v>85</v>
      </c>
      <c r="W69" t="s">
        <v>381</v>
      </c>
      <c r="X69">
        <v>9.2222305758332173</v>
      </c>
      <c r="Y69">
        <v>10.78642516113355</v>
      </c>
      <c r="Z69">
        <v>14.550268382012479</v>
      </c>
      <c r="AA69">
        <v>148.89963971558228</v>
      </c>
      <c r="AB69">
        <v>194.04474324637056</v>
      </c>
      <c r="AC69">
        <v>135.17130413896831</v>
      </c>
      <c r="AE69">
        <v>68</v>
      </c>
      <c r="AF69" t="s">
        <v>85</v>
      </c>
      <c r="AG69" t="s">
        <v>381</v>
      </c>
      <c r="AH69">
        <v>1.330548919794232</v>
      </c>
      <c r="AI69">
        <v>1.5562250616674584</v>
      </c>
      <c r="AJ69">
        <v>2.0992582780499101</v>
      </c>
      <c r="AK69">
        <v>2.316215597733275</v>
      </c>
      <c r="AL69">
        <v>3.0184724544928323</v>
      </c>
      <c r="AM69">
        <v>2.1026638050344628</v>
      </c>
    </row>
    <row r="70" spans="1:39" x14ac:dyDescent="0.15">
      <c r="A70">
        <v>69</v>
      </c>
      <c r="B70" t="s">
        <v>86</v>
      </c>
      <c r="C70" t="s">
        <v>382</v>
      </c>
      <c r="D70">
        <v>32.942939758300781</v>
      </c>
      <c r="E70">
        <v>25.628196716308594</v>
      </c>
      <c r="F70">
        <v>26.507364273071289</v>
      </c>
      <c r="G70">
        <v>30.306697845458984</v>
      </c>
      <c r="H70">
        <v>34.456924438476563</v>
      </c>
      <c r="I70">
        <v>37.134490966796875</v>
      </c>
      <c r="K70">
        <v>69</v>
      </c>
      <c r="L70" t="s">
        <v>86</v>
      </c>
      <c r="M70" t="s">
        <v>382</v>
      </c>
      <c r="N70">
        <v>11.660560607910156</v>
      </c>
      <c r="O70">
        <v>9.9741535186767578</v>
      </c>
      <c r="P70">
        <v>10.316312789916992</v>
      </c>
      <c r="Q70">
        <v>12.27060604095459</v>
      </c>
      <c r="R70">
        <v>13.950954437255859</v>
      </c>
      <c r="S70">
        <v>15.035049438476563</v>
      </c>
      <c r="U70">
        <v>69</v>
      </c>
      <c r="V70" t="s">
        <v>86</v>
      </c>
      <c r="W70" t="s">
        <v>382</v>
      </c>
      <c r="X70">
        <v>15.600072472315919</v>
      </c>
      <c r="Y70">
        <v>14.145874859209178</v>
      </c>
      <c r="Z70">
        <v>14.631144634903185</v>
      </c>
      <c r="AA70">
        <v>19.825768399623492</v>
      </c>
      <c r="AB70">
        <v>22.540727296976677</v>
      </c>
      <c r="AC70">
        <v>24.292313682365833</v>
      </c>
      <c r="AE70">
        <v>69</v>
      </c>
      <c r="AF70" t="s">
        <v>86</v>
      </c>
      <c r="AG70" t="s">
        <v>382</v>
      </c>
      <c r="AH70">
        <v>10.109811394634461</v>
      </c>
      <c r="AI70">
        <v>8.0602637718111367</v>
      </c>
      <c r="AJ70">
        <v>8.3367685784428005</v>
      </c>
      <c r="AK70">
        <v>9.414301090861338</v>
      </c>
      <c r="AL70">
        <v>10.703504111586691</v>
      </c>
      <c r="AM70">
        <v>11.535247995925626</v>
      </c>
    </row>
    <row r="71" spans="1:39" x14ac:dyDescent="0.15">
      <c r="A71">
        <v>70</v>
      </c>
      <c r="B71" t="s">
        <v>383</v>
      </c>
      <c r="C71" t="s">
        <v>384</v>
      </c>
      <c r="D71">
        <v>232.77066040039063</v>
      </c>
      <c r="E71">
        <v>259.77206420898438</v>
      </c>
      <c r="F71">
        <v>264.89300537109375</v>
      </c>
      <c r="G71">
        <v>258.5426025390625</v>
      </c>
      <c r="H71">
        <v>217.55000305175781</v>
      </c>
      <c r="I71">
        <v>142.53861999511719</v>
      </c>
      <c r="K71">
        <v>70</v>
      </c>
      <c r="L71" t="s">
        <v>383</v>
      </c>
      <c r="M71" t="s">
        <v>384</v>
      </c>
      <c r="N71">
        <v>6.8146615028381348</v>
      </c>
      <c r="O71">
        <v>7.6051621437072754</v>
      </c>
      <c r="P71">
        <v>7.7550845146179199</v>
      </c>
      <c r="Q71">
        <v>10.066654205322266</v>
      </c>
      <c r="R71">
        <v>8.4705591201782227</v>
      </c>
      <c r="S71">
        <v>5.5499053001403809</v>
      </c>
      <c r="U71">
        <v>70</v>
      </c>
      <c r="V71" t="s">
        <v>383</v>
      </c>
      <c r="W71" t="s">
        <v>384</v>
      </c>
      <c r="X71">
        <v>44.28761248001824</v>
      </c>
      <c r="Y71">
        <v>49.42497552717937</v>
      </c>
      <c r="Z71">
        <v>50.399303002651486</v>
      </c>
      <c r="AA71">
        <v>41.543567224075183</v>
      </c>
      <c r="AB71">
        <v>34.956725315778947</v>
      </c>
      <c r="AC71">
        <v>22.903624562156786</v>
      </c>
      <c r="AE71">
        <v>70</v>
      </c>
      <c r="AF71" t="s">
        <v>383</v>
      </c>
      <c r="AG71" t="s">
        <v>384</v>
      </c>
      <c r="AH71">
        <v>13.593589916180228</v>
      </c>
      <c r="AI71">
        <v>15.170446346297229</v>
      </c>
      <c r="AJ71">
        <v>15.469505324733033</v>
      </c>
      <c r="AK71">
        <v>22.866715467608373</v>
      </c>
      <c r="AL71">
        <v>19.241137554793941</v>
      </c>
      <c r="AM71">
        <v>12.6067812909493</v>
      </c>
    </row>
    <row r="72" spans="1:39" x14ac:dyDescent="0.15">
      <c r="A72">
        <v>71</v>
      </c>
      <c r="B72" t="s">
        <v>87</v>
      </c>
      <c r="C72" t="s">
        <v>385</v>
      </c>
      <c r="D72">
        <v>21.189382553100586</v>
      </c>
      <c r="E72">
        <v>26.486726760864258</v>
      </c>
      <c r="F72">
        <v>42.350788116455078</v>
      </c>
      <c r="G72">
        <v>58.618049621582031</v>
      </c>
      <c r="H72">
        <v>59.211147308349609</v>
      </c>
      <c r="I72">
        <v>53.873249053955078</v>
      </c>
      <c r="K72">
        <v>71</v>
      </c>
      <c r="L72" t="s">
        <v>87</v>
      </c>
      <c r="M72" t="s">
        <v>385</v>
      </c>
      <c r="N72">
        <v>1.6522938013076782</v>
      </c>
      <c r="O72">
        <v>2.0653672218322754</v>
      </c>
      <c r="P72">
        <v>2.7318809032440186</v>
      </c>
      <c r="Q72">
        <v>3.491748571395874</v>
      </c>
      <c r="R72">
        <v>3.5270781517028809</v>
      </c>
      <c r="S72">
        <v>3.209111213684082</v>
      </c>
      <c r="U72">
        <v>71</v>
      </c>
      <c r="V72" t="s">
        <v>87</v>
      </c>
      <c r="W72" t="s">
        <v>385</v>
      </c>
      <c r="X72">
        <v>21.990672744132176</v>
      </c>
      <c r="Y72">
        <v>27.488340930165219</v>
      </c>
      <c r="Z72">
        <v>36.543323824807878</v>
      </c>
      <c r="AA72">
        <v>37.098781774422669</v>
      </c>
      <c r="AB72">
        <v>37.474148875007046</v>
      </c>
      <c r="AC72">
        <v>34.095844969747645</v>
      </c>
      <c r="AE72">
        <v>71</v>
      </c>
      <c r="AF72" t="s">
        <v>87</v>
      </c>
      <c r="AG72" t="s">
        <v>385</v>
      </c>
      <c r="AH72">
        <v>0.82640053378384482</v>
      </c>
      <c r="AI72">
        <v>1.033000667229806</v>
      </c>
      <c r="AJ72">
        <v>1.4775457900755975</v>
      </c>
      <c r="AK72">
        <v>1.9017559718613832</v>
      </c>
      <c r="AL72">
        <v>1.9209980221668947</v>
      </c>
      <c r="AM72">
        <v>1.7478195694172913</v>
      </c>
    </row>
    <row r="73" spans="1:39" x14ac:dyDescent="0.15">
      <c r="A73">
        <v>72</v>
      </c>
      <c r="B73" t="s">
        <v>89</v>
      </c>
      <c r="C73" t="s">
        <v>387</v>
      </c>
      <c r="D73">
        <v>21.993728637695313</v>
      </c>
      <c r="E73">
        <v>26.706668853759766</v>
      </c>
      <c r="F73">
        <v>29.988273620605469</v>
      </c>
      <c r="G73">
        <v>37.839885711669922</v>
      </c>
      <c r="H73">
        <v>38.392120361328125</v>
      </c>
      <c r="I73">
        <v>38.440139770507813</v>
      </c>
      <c r="K73">
        <v>72</v>
      </c>
      <c r="L73" t="s">
        <v>89</v>
      </c>
      <c r="M73" t="s">
        <v>387</v>
      </c>
      <c r="N73">
        <v>3.5787272453308105</v>
      </c>
      <c r="O73">
        <v>4.3455972671508789</v>
      </c>
      <c r="P73">
        <v>4.8795661926269531</v>
      </c>
      <c r="Q73">
        <v>9.5191116333007813</v>
      </c>
      <c r="R73">
        <v>9.6580324172973633</v>
      </c>
      <c r="S73">
        <v>9.6701126098632813</v>
      </c>
      <c r="U73">
        <v>72</v>
      </c>
      <c r="V73" t="s">
        <v>89</v>
      </c>
      <c r="W73" t="s">
        <v>387</v>
      </c>
      <c r="X73">
        <v>11.534213656950318</v>
      </c>
      <c r="Y73">
        <v>14.005830869153955</v>
      </c>
      <c r="Z73">
        <v>15.726808779873526</v>
      </c>
      <c r="AA73">
        <v>22.22562834178628</v>
      </c>
      <c r="AB73">
        <v>22.549987131038236</v>
      </c>
      <c r="AC73">
        <v>22.578192243147104</v>
      </c>
      <c r="AE73">
        <v>72</v>
      </c>
      <c r="AF73" t="s">
        <v>89</v>
      </c>
      <c r="AG73" t="s">
        <v>387</v>
      </c>
      <c r="AH73">
        <v>1.022971713321593</v>
      </c>
      <c r="AI73">
        <v>1.2421799376047913</v>
      </c>
      <c r="AJ73">
        <v>1.3948138122908704</v>
      </c>
      <c r="AK73">
        <v>1.9573639264697187</v>
      </c>
      <c r="AL73">
        <v>1.9859295167671827</v>
      </c>
      <c r="AM73">
        <v>1.9884134811408756</v>
      </c>
    </row>
    <row r="74" spans="1:39" x14ac:dyDescent="0.15">
      <c r="A74">
        <v>73</v>
      </c>
      <c r="B74" t="s">
        <v>90</v>
      </c>
      <c r="C74" t="s">
        <v>388</v>
      </c>
      <c r="D74">
        <v>14.462804794311523</v>
      </c>
      <c r="E74">
        <v>20.03587532043457</v>
      </c>
      <c r="F74">
        <v>24.04803466796875</v>
      </c>
      <c r="G74">
        <v>39.032508850097656</v>
      </c>
      <c r="H74">
        <v>39.12603759765625</v>
      </c>
      <c r="I74">
        <v>32.762500762939453</v>
      </c>
      <c r="K74">
        <v>73</v>
      </c>
      <c r="L74" t="s">
        <v>90</v>
      </c>
      <c r="M74" t="s">
        <v>388</v>
      </c>
      <c r="N74">
        <v>1.5654774904251099</v>
      </c>
      <c r="O74">
        <v>2.0488784313201904</v>
      </c>
      <c r="P74">
        <v>2.4591639041900635</v>
      </c>
      <c r="Q74">
        <v>3.5336859226226807</v>
      </c>
      <c r="R74">
        <v>3.5421533584594727</v>
      </c>
      <c r="S74">
        <v>2.9660501480102539</v>
      </c>
      <c r="U74">
        <v>73</v>
      </c>
      <c r="V74" t="s">
        <v>90</v>
      </c>
      <c r="W74" t="s">
        <v>388</v>
      </c>
      <c r="X74">
        <v>5.2143419482366413</v>
      </c>
      <c r="Y74">
        <v>9.8120870184543989</v>
      </c>
      <c r="Z74">
        <v>11.776945239920895</v>
      </c>
      <c r="AA74">
        <v>19.805909584288081</v>
      </c>
      <c r="AB74">
        <v>19.853367877314746</v>
      </c>
      <c r="AC74">
        <v>16.624375516178254</v>
      </c>
      <c r="AE74">
        <v>73</v>
      </c>
      <c r="AF74" t="s">
        <v>90</v>
      </c>
      <c r="AG74" t="s">
        <v>388</v>
      </c>
      <c r="AH74">
        <v>0.5577493599617076</v>
      </c>
      <c r="AI74">
        <v>0.70950522004846228</v>
      </c>
      <c r="AJ74">
        <v>0.85158275790189353</v>
      </c>
      <c r="AK74">
        <v>1.3168398088257451</v>
      </c>
      <c r="AL74">
        <v>1.3199951786536479</v>
      </c>
      <c r="AM74">
        <v>1.1053084627801233</v>
      </c>
    </row>
    <row r="75" spans="1:39" x14ac:dyDescent="0.15">
      <c r="A75">
        <v>74</v>
      </c>
      <c r="B75" t="s">
        <v>91</v>
      </c>
      <c r="C75" t="s">
        <v>389</v>
      </c>
      <c r="D75">
        <v>31.83912467956543</v>
      </c>
      <c r="E75">
        <v>31.802337646484375</v>
      </c>
      <c r="F75">
        <v>20.516139984130859</v>
      </c>
      <c r="G75">
        <v>19.654170989990234</v>
      </c>
      <c r="H75">
        <v>21.880632400512695</v>
      </c>
      <c r="I75">
        <v>19.78924560546875</v>
      </c>
      <c r="K75">
        <v>74</v>
      </c>
      <c r="L75" t="s">
        <v>91</v>
      </c>
      <c r="M75" t="s">
        <v>389</v>
      </c>
      <c r="N75">
        <v>3.7568795680999756</v>
      </c>
      <c r="O75">
        <v>3.7525389194488525</v>
      </c>
      <c r="P75">
        <v>3.7417280673980713</v>
      </c>
      <c r="Q75">
        <v>4.7408261299133301</v>
      </c>
      <c r="R75">
        <v>5.4784340858459473</v>
      </c>
      <c r="S75">
        <v>4.9547967910766602</v>
      </c>
      <c r="U75">
        <v>74</v>
      </c>
      <c r="V75" t="s">
        <v>91</v>
      </c>
      <c r="W75" t="s">
        <v>389</v>
      </c>
      <c r="X75">
        <v>69.119031310220777</v>
      </c>
      <c r="Y75">
        <v>69.039171077626648</v>
      </c>
      <c r="Z75">
        <v>24.820149639858585</v>
      </c>
      <c r="AA75">
        <v>35.467497257695719</v>
      </c>
      <c r="AB75">
        <v>39.485321078316538</v>
      </c>
      <c r="AC75">
        <v>35.71125071375247</v>
      </c>
      <c r="AE75">
        <v>74</v>
      </c>
      <c r="AF75" t="s">
        <v>91</v>
      </c>
      <c r="AG75" t="s">
        <v>389</v>
      </c>
      <c r="AH75">
        <v>1.5156430130597403</v>
      </c>
      <c r="AI75">
        <v>1.5138918368459218</v>
      </c>
      <c r="AJ75">
        <v>1.2404032622807273</v>
      </c>
      <c r="AK75">
        <v>1.3158032379365141</v>
      </c>
      <c r="AL75">
        <v>1.4648598672842259</v>
      </c>
      <c r="AM75">
        <v>1.324846209996464</v>
      </c>
    </row>
    <row r="76" spans="1:39" x14ac:dyDescent="0.15">
      <c r="A76">
        <v>75</v>
      </c>
      <c r="B76" t="s">
        <v>92</v>
      </c>
      <c r="C76" t="s">
        <v>390</v>
      </c>
      <c r="D76">
        <v>23.159395217895508</v>
      </c>
      <c r="E76">
        <v>38.419879913330078</v>
      </c>
      <c r="F76">
        <v>53.831760406494141</v>
      </c>
      <c r="G76">
        <v>64.893264770507813</v>
      </c>
      <c r="H76">
        <v>61.864582061767578</v>
      </c>
      <c r="I76">
        <v>36.691753387451172</v>
      </c>
      <c r="K76">
        <v>75</v>
      </c>
      <c r="L76" t="s">
        <v>92</v>
      </c>
      <c r="M76" t="s">
        <v>390</v>
      </c>
      <c r="N76">
        <v>1.7815982103347778</v>
      </c>
      <c r="O76">
        <v>2.9555516242980957</v>
      </c>
      <c r="P76">
        <v>4.1953763961791992</v>
      </c>
      <c r="Q76">
        <v>5.1973414421081543</v>
      </c>
      <c r="R76">
        <v>4.9547724723815918</v>
      </c>
      <c r="S76">
        <v>3.0859208106994629</v>
      </c>
      <c r="U76">
        <v>75</v>
      </c>
      <c r="V76" t="s">
        <v>92</v>
      </c>
      <c r="W76" t="s">
        <v>390</v>
      </c>
      <c r="X76">
        <v>16.006150597003721</v>
      </c>
      <c r="Y76">
        <v>26.553126858328344</v>
      </c>
      <c r="Z76">
        <v>35.01170430619981</v>
      </c>
      <c r="AA76">
        <v>43.866595205109959</v>
      </c>
      <c r="AB76">
        <v>41.819263677113042</v>
      </c>
      <c r="AC76">
        <v>24.802918024584919</v>
      </c>
      <c r="AE76">
        <v>75</v>
      </c>
      <c r="AF76" t="s">
        <v>92</v>
      </c>
      <c r="AG76" t="s">
        <v>390</v>
      </c>
      <c r="AH76">
        <v>9.5749789876281888</v>
      </c>
      <c r="AI76">
        <v>15.884245883074051</v>
      </c>
      <c r="AJ76">
        <v>22.518817137108353</v>
      </c>
      <c r="AK76">
        <v>27.902269537465013</v>
      </c>
      <c r="AL76">
        <v>26.600021303709557</v>
      </c>
      <c r="AM76">
        <v>15.776417130203917</v>
      </c>
    </row>
    <row r="77" spans="1:39" x14ac:dyDescent="0.15">
      <c r="A77">
        <v>76</v>
      </c>
      <c r="B77" t="s">
        <v>93</v>
      </c>
      <c r="C77" t="s">
        <v>391</v>
      </c>
      <c r="D77">
        <v>73.706161499023438</v>
      </c>
      <c r="E77">
        <v>74.184776306152344</v>
      </c>
      <c r="F77">
        <v>43.544284820556641</v>
      </c>
      <c r="G77">
        <v>51.274421691894531</v>
      </c>
      <c r="H77">
        <v>48.990192413330078</v>
      </c>
      <c r="I77">
        <v>51.998687744140625</v>
      </c>
      <c r="K77">
        <v>76</v>
      </c>
      <c r="L77" t="s">
        <v>93</v>
      </c>
      <c r="M77" t="s">
        <v>391</v>
      </c>
      <c r="N77">
        <v>3.9052367210388184</v>
      </c>
      <c r="O77">
        <v>3.9305953979492188</v>
      </c>
      <c r="P77">
        <v>4.201714038848877</v>
      </c>
      <c r="Q77">
        <v>4.8744525909423828</v>
      </c>
      <c r="R77">
        <v>4.6572999954223633</v>
      </c>
      <c r="S77">
        <v>5.0321464538574219</v>
      </c>
      <c r="U77">
        <v>76</v>
      </c>
      <c r="V77" t="s">
        <v>93</v>
      </c>
      <c r="W77" t="s">
        <v>391</v>
      </c>
      <c r="X77">
        <v>50.407951199507714</v>
      </c>
      <c r="Y77">
        <v>50.735275556965071</v>
      </c>
      <c r="Z77">
        <v>124.59979174889405</v>
      </c>
      <c r="AA77">
        <v>173.32620106873733</v>
      </c>
      <c r="AB77">
        <v>165.6046788951416</v>
      </c>
      <c r="AC77">
        <v>175.77448859072791</v>
      </c>
      <c r="AE77">
        <v>76</v>
      </c>
      <c r="AF77" t="s">
        <v>93</v>
      </c>
      <c r="AG77" t="s">
        <v>391</v>
      </c>
      <c r="AH77">
        <v>9.7736115014512279</v>
      </c>
      <c r="AI77">
        <v>9.8370765110107055</v>
      </c>
      <c r="AJ77">
        <v>10.172551169295378</v>
      </c>
      <c r="AK77">
        <v>12.178893555803143</v>
      </c>
      <c r="AL77">
        <v>11.63633509631379</v>
      </c>
      <c r="AM77">
        <v>12.35092428710902</v>
      </c>
    </row>
    <row r="78" spans="1:39" x14ac:dyDescent="0.15">
      <c r="A78">
        <v>77</v>
      </c>
      <c r="B78" t="s">
        <v>94</v>
      </c>
      <c r="C78" t="s">
        <v>392</v>
      </c>
      <c r="D78">
        <v>66.615501403808594</v>
      </c>
      <c r="E78">
        <v>65.521736145019531</v>
      </c>
      <c r="F78">
        <v>60.455936431884766</v>
      </c>
      <c r="G78">
        <v>70.667922973632813</v>
      </c>
      <c r="H78">
        <v>83.093269348144531</v>
      </c>
      <c r="I78">
        <v>80.262069702148438</v>
      </c>
      <c r="K78">
        <v>77</v>
      </c>
      <c r="L78" t="s">
        <v>94</v>
      </c>
      <c r="M78" t="s">
        <v>392</v>
      </c>
      <c r="N78">
        <v>8.5559701919555664</v>
      </c>
      <c r="O78">
        <v>8.4154891967773438</v>
      </c>
      <c r="P78">
        <v>8.5609731674194336</v>
      </c>
      <c r="Q78">
        <v>10.728409767150879</v>
      </c>
      <c r="R78">
        <v>12.846652984619141</v>
      </c>
      <c r="S78">
        <v>13.49434757232666</v>
      </c>
      <c r="U78">
        <v>77</v>
      </c>
      <c r="V78" t="s">
        <v>94</v>
      </c>
      <c r="W78" t="s">
        <v>392</v>
      </c>
      <c r="X78">
        <v>42.364019482756525</v>
      </c>
      <c r="Y78">
        <v>41.668441367715168</v>
      </c>
      <c r="Z78">
        <v>52.938801125249782</v>
      </c>
      <c r="AA78">
        <v>60.293211588730202</v>
      </c>
      <c r="AB78">
        <v>70.894401624101462</v>
      </c>
      <c r="AC78">
        <v>74.4687103536059</v>
      </c>
      <c r="AE78">
        <v>77</v>
      </c>
      <c r="AF78" t="s">
        <v>94</v>
      </c>
      <c r="AG78" t="s">
        <v>392</v>
      </c>
      <c r="AH78">
        <v>9.3644369031979213</v>
      </c>
      <c r="AI78">
        <v>9.2106814888373609</v>
      </c>
      <c r="AJ78">
        <v>9.5774704537864128</v>
      </c>
      <c r="AK78">
        <v>12.613410134313659</v>
      </c>
      <c r="AL78">
        <v>14.831191445086141</v>
      </c>
      <c r="AM78">
        <v>16.277484505636313</v>
      </c>
    </row>
    <row r="79" spans="1:39" x14ac:dyDescent="0.15">
      <c r="A79">
        <v>78</v>
      </c>
      <c r="B79" t="s">
        <v>393</v>
      </c>
      <c r="C79" t="s">
        <v>394</v>
      </c>
      <c r="D79">
        <v>81.628471374511719</v>
      </c>
      <c r="E79">
        <v>70.459358215332031</v>
      </c>
      <c r="F79">
        <v>67.106353759765625</v>
      </c>
      <c r="G79">
        <v>59.783592224121094</v>
      </c>
      <c r="H79">
        <v>65.516265869140625</v>
      </c>
      <c r="I79">
        <v>66.249015808105469</v>
      </c>
      <c r="K79">
        <v>78</v>
      </c>
      <c r="L79" t="s">
        <v>393</v>
      </c>
      <c r="M79" t="s">
        <v>394</v>
      </c>
      <c r="N79">
        <v>17.742605209350586</v>
      </c>
      <c r="O79">
        <v>15.314908027648926</v>
      </c>
      <c r="P79">
        <v>14.78056812286377</v>
      </c>
      <c r="Q79">
        <v>16.251697540283203</v>
      </c>
      <c r="R79">
        <v>17.810079574584961</v>
      </c>
      <c r="S79">
        <v>18.009271621704102</v>
      </c>
      <c r="U79">
        <v>78</v>
      </c>
      <c r="V79" t="s">
        <v>393</v>
      </c>
      <c r="W79" t="s">
        <v>394</v>
      </c>
      <c r="X79">
        <v>75.004598450751786</v>
      </c>
      <c r="Y79">
        <v>64.741820913372706</v>
      </c>
      <c r="Z79">
        <v>74.825318290274495</v>
      </c>
      <c r="AA79">
        <v>57.585007453680703</v>
      </c>
      <c r="AB79">
        <v>63.106857483485697</v>
      </c>
      <c r="AC79">
        <v>63.812657863235209</v>
      </c>
      <c r="AE79">
        <v>78</v>
      </c>
      <c r="AF79" t="s">
        <v>393</v>
      </c>
      <c r="AG79" t="s">
        <v>394</v>
      </c>
      <c r="AH79">
        <v>15.751649998729404</v>
      </c>
      <c r="AI79">
        <v>13.596373080744689</v>
      </c>
      <c r="AJ79">
        <v>13.772269257333958</v>
      </c>
      <c r="AK79">
        <v>12.453224103295859</v>
      </c>
      <c r="AL79">
        <v>13.647368880324228</v>
      </c>
      <c r="AM79">
        <v>13.800003927012066</v>
      </c>
    </row>
    <row r="80" spans="1:39" x14ac:dyDescent="0.15">
      <c r="A80">
        <v>79</v>
      </c>
      <c r="B80" t="s">
        <v>96</v>
      </c>
      <c r="C80" t="s">
        <v>395</v>
      </c>
      <c r="D80">
        <v>-88.82147216796875</v>
      </c>
      <c r="E80">
        <v>-112.03617858886719</v>
      </c>
      <c r="F80">
        <v>48.974533081054688</v>
      </c>
      <c r="G80">
        <v>70.546562194824219</v>
      </c>
      <c r="H80">
        <v>70.546562194824219</v>
      </c>
      <c r="I80">
        <v>55.626567840576172</v>
      </c>
      <c r="K80">
        <v>79</v>
      </c>
      <c r="L80" t="s">
        <v>96</v>
      </c>
      <c r="M80" t="s">
        <v>395</v>
      </c>
      <c r="N80">
        <v>1.1896120309829712</v>
      </c>
      <c r="O80">
        <v>1.5005334615707397</v>
      </c>
      <c r="P80">
        <v>1.7318081855773926</v>
      </c>
      <c r="Q80">
        <v>2.6733527183532715</v>
      </c>
      <c r="R80">
        <v>2.6733527183532715</v>
      </c>
      <c r="S80">
        <v>2.1079614162445068</v>
      </c>
      <c r="U80">
        <v>79</v>
      </c>
      <c r="V80" t="s">
        <v>96</v>
      </c>
      <c r="W80" t="s">
        <v>395</v>
      </c>
      <c r="X80">
        <v>15.290959713768999</v>
      </c>
      <c r="Y80">
        <v>19.28746054804953</v>
      </c>
      <c r="Z80">
        <v>23.444118501643722</v>
      </c>
      <c r="AA80">
        <v>22.414324512615526</v>
      </c>
      <c r="AB80">
        <v>22.414324512615526</v>
      </c>
      <c r="AC80">
        <v>17.67388668782031</v>
      </c>
      <c r="AE80">
        <v>79</v>
      </c>
      <c r="AF80" t="s">
        <v>96</v>
      </c>
      <c r="AG80" t="s">
        <v>395</v>
      </c>
      <c r="AH80">
        <v>2.2122948423760791</v>
      </c>
      <c r="AI80">
        <v>2.7905082670880086</v>
      </c>
      <c r="AJ80">
        <v>2.9419099785742002</v>
      </c>
      <c r="AK80">
        <v>4.5612175395613228</v>
      </c>
      <c r="AL80">
        <v>4.5612175395613228</v>
      </c>
      <c r="AM80">
        <v>3.5965590623680348</v>
      </c>
    </row>
    <row r="81" spans="1:39" x14ac:dyDescent="0.15">
      <c r="A81">
        <v>80</v>
      </c>
      <c r="B81" t="s">
        <v>97</v>
      </c>
      <c r="C81" t="s">
        <v>396</v>
      </c>
      <c r="D81">
        <v>10.381560325622559</v>
      </c>
      <c r="E81">
        <v>14.006622314453125</v>
      </c>
      <c r="F81">
        <v>19.506357192993164</v>
      </c>
      <c r="G81">
        <v>22.361492156982422</v>
      </c>
      <c r="H81">
        <v>26.196250915527344</v>
      </c>
      <c r="I81">
        <v>32.828575134277344</v>
      </c>
      <c r="K81">
        <v>80</v>
      </c>
      <c r="L81" t="s">
        <v>97</v>
      </c>
      <c r="M81" t="s">
        <v>396</v>
      </c>
      <c r="N81">
        <v>3.4040665626525879</v>
      </c>
      <c r="O81">
        <v>4.5927081108093262</v>
      </c>
      <c r="P81">
        <v>3.1457884311676025</v>
      </c>
      <c r="Q81">
        <v>4.3788442611694336</v>
      </c>
      <c r="R81">
        <v>5.1297698020935059</v>
      </c>
      <c r="S81">
        <v>6.4285163879394531</v>
      </c>
      <c r="U81">
        <v>80</v>
      </c>
      <c r="V81" t="s">
        <v>97</v>
      </c>
      <c r="W81" t="s">
        <v>396</v>
      </c>
      <c r="X81">
        <v>6.0819228750828511</v>
      </c>
      <c r="Y81">
        <v>8.2056255134847369</v>
      </c>
      <c r="Z81">
        <v>-16.621473656434151</v>
      </c>
      <c r="AA81">
        <v>123.61349424164962</v>
      </c>
      <c r="AB81">
        <v>144.81189346691974</v>
      </c>
      <c r="AC81">
        <v>181.47512984412393</v>
      </c>
      <c r="AE81">
        <v>80</v>
      </c>
      <c r="AF81" t="s">
        <v>97</v>
      </c>
      <c r="AG81" t="s">
        <v>396</v>
      </c>
      <c r="AH81">
        <v>0.43049097834348654</v>
      </c>
      <c r="AI81">
        <v>0.58081100792850782</v>
      </c>
      <c r="AJ81">
        <v>0.83742830088795572</v>
      </c>
      <c r="AK81">
        <v>0.87535384092423119</v>
      </c>
      <c r="AL81">
        <v>1.0254677123678333</v>
      </c>
      <c r="AM81">
        <v>1.2850939366759988</v>
      </c>
    </row>
    <row r="82" spans="1:39" x14ac:dyDescent="0.15">
      <c r="A82">
        <v>81</v>
      </c>
      <c r="B82" t="s">
        <v>99</v>
      </c>
      <c r="C82" t="s">
        <v>397</v>
      </c>
      <c r="D82">
        <v>36.776042938232422</v>
      </c>
      <c r="E82">
        <v>36.776042938232422</v>
      </c>
      <c r="F82">
        <v>35.065570831298828</v>
      </c>
      <c r="G82">
        <v>33.344512939453125</v>
      </c>
      <c r="H82">
        <v>33.344512939453125</v>
      </c>
      <c r="I82">
        <v>73.088348388671875</v>
      </c>
      <c r="K82">
        <v>81</v>
      </c>
      <c r="L82" t="s">
        <v>99</v>
      </c>
      <c r="M82" t="s">
        <v>397</v>
      </c>
      <c r="N82">
        <v>8.4804544448852539</v>
      </c>
      <c r="O82">
        <v>8.4804544448852539</v>
      </c>
      <c r="P82">
        <v>7.8996009826660156</v>
      </c>
      <c r="Q82">
        <v>7.4106268882751465</v>
      </c>
      <c r="R82">
        <v>7.4106268882751465</v>
      </c>
      <c r="S82">
        <v>20.058589935302734</v>
      </c>
      <c r="U82">
        <v>81</v>
      </c>
      <c r="V82" t="s">
        <v>99</v>
      </c>
      <c r="W82" t="s">
        <v>397</v>
      </c>
      <c r="X82">
        <v>18.520303304325086</v>
      </c>
      <c r="Y82">
        <v>18.520303304325086</v>
      </c>
      <c r="Z82">
        <v>22.960399544677291</v>
      </c>
      <c r="AA82">
        <v>17.745690324883352</v>
      </c>
      <c r="AB82">
        <v>17.745690324883352</v>
      </c>
      <c r="AC82">
        <v>38.897050188536419</v>
      </c>
      <c r="AE82">
        <v>81</v>
      </c>
      <c r="AF82" t="s">
        <v>99</v>
      </c>
      <c r="AG82" t="s">
        <v>397</v>
      </c>
      <c r="AH82">
        <v>1.101743207241872</v>
      </c>
      <c r="AI82">
        <v>1.101743207241872</v>
      </c>
      <c r="AJ82">
        <v>1.0579256102104693</v>
      </c>
      <c r="AK82">
        <v>1.0082408078942624</v>
      </c>
      <c r="AL82">
        <v>1.0082408078942624</v>
      </c>
      <c r="AM82">
        <v>2.209978456110099</v>
      </c>
    </row>
    <row r="83" spans="1:39" x14ac:dyDescent="0.15">
      <c r="A83">
        <v>82</v>
      </c>
      <c r="B83" t="s">
        <v>690</v>
      </c>
      <c r="C83" t="s">
        <v>691</v>
      </c>
      <c r="D83">
        <v>193.69601440429688</v>
      </c>
      <c r="E83">
        <v>191.94427490234375</v>
      </c>
      <c r="F83">
        <v>224.74650573730469</v>
      </c>
      <c r="G83">
        <v>283.3150634765625</v>
      </c>
      <c r="H83">
        <v>290.12551879882813</v>
      </c>
      <c r="I83">
        <v>339.61483764648438</v>
      </c>
      <c r="K83">
        <v>82</v>
      </c>
      <c r="L83" t="s">
        <v>690</v>
      </c>
      <c r="M83" t="s">
        <v>691</v>
      </c>
      <c r="N83">
        <v>3.5618362426757813</v>
      </c>
      <c r="O83">
        <v>4.0767583847045898</v>
      </c>
      <c r="P83">
        <v>4.7734541893005371</v>
      </c>
      <c r="Q83">
        <v>7.0859355926513672</v>
      </c>
      <c r="R83">
        <v>7.2562708854675293</v>
      </c>
      <c r="S83">
        <v>8.4940385818481445</v>
      </c>
      <c r="U83">
        <v>82</v>
      </c>
      <c r="V83" t="s">
        <v>690</v>
      </c>
      <c r="W83" t="s">
        <v>691</v>
      </c>
      <c r="X83">
        <v>-3474.9955736745628</v>
      </c>
      <c r="Y83">
        <v>17.894272611146739</v>
      </c>
      <c r="Z83">
        <v>20.952305848084904</v>
      </c>
      <c r="AA83">
        <v>-183.39434360543257</v>
      </c>
      <c r="AB83">
        <v>-187.80286148196979</v>
      </c>
      <c r="AC83">
        <v>-219.8380913814147</v>
      </c>
      <c r="AE83">
        <v>82</v>
      </c>
      <c r="AF83" t="s">
        <v>690</v>
      </c>
      <c r="AG83" t="s">
        <v>691</v>
      </c>
      <c r="AH83">
        <v>5.9594087696526357</v>
      </c>
      <c r="AI83">
        <v>8.0188741956221268</v>
      </c>
      <c r="AJ83">
        <v>9.3892559007584939</v>
      </c>
      <c r="AK83">
        <v>13.224823779230023</v>
      </c>
      <c r="AL83">
        <v>13.542728197101411</v>
      </c>
      <c r="AM83">
        <v>15.852833633388869</v>
      </c>
    </row>
    <row r="84" spans="1:39" x14ac:dyDescent="0.15">
      <c r="A84">
        <v>83</v>
      </c>
      <c r="B84" t="s">
        <v>100</v>
      </c>
      <c r="C84" t="s">
        <v>398</v>
      </c>
      <c r="D84">
        <v>13.92308521270752</v>
      </c>
      <c r="E84">
        <v>13.837074279785156</v>
      </c>
      <c r="F84">
        <v>15.664814949035645</v>
      </c>
      <c r="G84">
        <v>12.858233451843262</v>
      </c>
      <c r="H84">
        <v>13.368480682373047</v>
      </c>
      <c r="I84">
        <v>12.894680023193359</v>
      </c>
      <c r="K84">
        <v>83</v>
      </c>
      <c r="L84" t="s">
        <v>100</v>
      </c>
      <c r="M84" t="s">
        <v>398</v>
      </c>
      <c r="N84">
        <v>2.7304763793945313</v>
      </c>
      <c r="O84">
        <v>2.7136087417602539</v>
      </c>
      <c r="P84">
        <v>3.072049617767334</v>
      </c>
      <c r="Q84">
        <v>3.2185585498809814</v>
      </c>
      <c r="R84">
        <v>3.3462791442871094</v>
      </c>
      <c r="S84">
        <v>3.609677791595459</v>
      </c>
      <c r="U84">
        <v>83</v>
      </c>
      <c r="V84" t="s">
        <v>100</v>
      </c>
      <c r="W84" t="s">
        <v>398</v>
      </c>
      <c r="X84">
        <v>9.2686283294283864</v>
      </c>
      <c r="Y84">
        <v>9.2113703937735103</v>
      </c>
      <c r="Z84">
        <v>10.428101525836462</v>
      </c>
      <c r="AA84">
        <v>9.779189850122874</v>
      </c>
      <c r="AB84">
        <v>10.167252939423104</v>
      </c>
      <c r="AC84">
        <v>9.8069086422290965</v>
      </c>
      <c r="AE84">
        <v>83</v>
      </c>
      <c r="AF84" t="s">
        <v>100</v>
      </c>
      <c r="AG84" t="s">
        <v>398</v>
      </c>
      <c r="AH84">
        <v>1.7119990814335333</v>
      </c>
      <c r="AI84">
        <v>1.7014230253266449</v>
      </c>
      <c r="AJ84">
        <v>1.9261642174866096</v>
      </c>
      <c r="AK84">
        <v>1.7873978251027531</v>
      </c>
      <c r="AL84">
        <v>1.8583263102276404</v>
      </c>
      <c r="AM84">
        <v>1.7924641454712564</v>
      </c>
    </row>
    <row r="85" spans="1:39" x14ac:dyDescent="0.15">
      <c r="A85">
        <v>84</v>
      </c>
      <c r="B85" t="s">
        <v>101</v>
      </c>
      <c r="C85" t="s">
        <v>399</v>
      </c>
      <c r="D85">
        <v>17.306407928466797</v>
      </c>
      <c r="E85">
        <v>17.845460891723633</v>
      </c>
      <c r="F85">
        <v>21.306741714477539</v>
      </c>
      <c r="G85">
        <v>24.595172882080078</v>
      </c>
      <c r="H85">
        <v>23.491214752197266</v>
      </c>
      <c r="I85">
        <v>21.783929824829102</v>
      </c>
      <c r="K85">
        <v>84</v>
      </c>
      <c r="L85" t="s">
        <v>101</v>
      </c>
      <c r="M85" t="s">
        <v>399</v>
      </c>
      <c r="N85">
        <v>1.8976166248321533</v>
      </c>
      <c r="O85">
        <v>1.956722617149353</v>
      </c>
      <c r="P85">
        <v>2.3362460136413574</v>
      </c>
      <c r="Q85">
        <v>2.7278404235839844</v>
      </c>
      <c r="R85">
        <v>2.6054008007049561</v>
      </c>
      <c r="S85">
        <v>2.4160466194152832</v>
      </c>
      <c r="U85">
        <v>84</v>
      </c>
      <c r="V85" t="s">
        <v>101</v>
      </c>
      <c r="W85" t="s">
        <v>399</v>
      </c>
      <c r="X85">
        <v>7.1158824232237263</v>
      </c>
      <c r="Y85">
        <v>7.3375246626356132</v>
      </c>
      <c r="Z85">
        <v>8.7607011472803595</v>
      </c>
      <c r="AA85">
        <v>10.442607112220491</v>
      </c>
      <c r="AB85">
        <v>9.9738888389162295</v>
      </c>
      <c r="AC85">
        <v>9.2490105790387123</v>
      </c>
      <c r="AE85">
        <v>84</v>
      </c>
      <c r="AF85" t="s">
        <v>101</v>
      </c>
      <c r="AG85" t="s">
        <v>399</v>
      </c>
      <c r="AH85">
        <v>4.4368422870826363</v>
      </c>
      <c r="AI85">
        <v>4.5750390140573414</v>
      </c>
      <c r="AJ85">
        <v>5.4624074714738686</v>
      </c>
      <c r="AK85">
        <v>6.5145982744788613</v>
      </c>
      <c r="AL85">
        <v>6.2221893748936923</v>
      </c>
      <c r="AM85">
        <v>5.7699756115817475</v>
      </c>
    </row>
    <row r="86" spans="1:39" x14ac:dyDescent="0.15">
      <c r="A86">
        <v>85</v>
      </c>
      <c r="B86" t="s">
        <v>102</v>
      </c>
      <c r="C86" t="s">
        <v>400</v>
      </c>
      <c r="D86">
        <v>12.81976318359375</v>
      </c>
      <c r="E86">
        <v>15.237821578979492</v>
      </c>
      <c r="F86">
        <v>17.36060905456543</v>
      </c>
      <c r="G86">
        <v>20.827007293701172</v>
      </c>
      <c r="H86">
        <v>23.87550163269043</v>
      </c>
      <c r="I86">
        <v>19.447299957275391</v>
      </c>
      <c r="K86">
        <v>85</v>
      </c>
      <c r="L86" t="s">
        <v>102</v>
      </c>
      <c r="M86" t="s">
        <v>400</v>
      </c>
      <c r="N86">
        <v>2.653017520904541</v>
      </c>
      <c r="O86">
        <v>3.1534285545349121</v>
      </c>
      <c r="P86">
        <v>3.4568605422973633</v>
      </c>
      <c r="Q86">
        <v>3.9464306831359863</v>
      </c>
      <c r="R86">
        <v>4.524078369140625</v>
      </c>
      <c r="S86">
        <v>4.3321881294250488</v>
      </c>
      <c r="U86">
        <v>85</v>
      </c>
      <c r="V86" t="s">
        <v>102</v>
      </c>
      <c r="W86" t="s">
        <v>400</v>
      </c>
      <c r="X86">
        <v>19.512448171578999</v>
      </c>
      <c r="Y86">
        <v>23.192878332498534</v>
      </c>
      <c r="Z86">
        <v>13.018668488619062</v>
      </c>
      <c r="AA86">
        <v>21.753727810489487</v>
      </c>
      <c r="AB86">
        <v>24.937869672971232</v>
      </c>
      <c r="AC86">
        <v>20.312629122728357</v>
      </c>
      <c r="AE86">
        <v>85</v>
      </c>
      <c r="AF86" t="s">
        <v>102</v>
      </c>
      <c r="AG86" t="s">
        <v>400</v>
      </c>
      <c r="AH86">
        <v>1.3410233572014414</v>
      </c>
      <c r="AI86">
        <v>1.5939666458621979</v>
      </c>
      <c r="AJ86">
        <v>1.6198614586126003</v>
      </c>
      <c r="AK86">
        <v>1.8888364861761233</v>
      </c>
      <c r="AL86">
        <v>2.1653097131747732</v>
      </c>
      <c r="AM86">
        <v>1.7637085170603548</v>
      </c>
    </row>
    <row r="87" spans="1:39" x14ac:dyDescent="0.15">
      <c r="A87">
        <v>86</v>
      </c>
      <c r="B87" t="s">
        <v>104</v>
      </c>
      <c r="C87" t="s">
        <v>401</v>
      </c>
      <c r="D87">
        <v>999.86871337890625</v>
      </c>
      <c r="E87">
        <v>239.39877319335938</v>
      </c>
      <c r="F87">
        <v>248.11685180664063</v>
      </c>
      <c r="G87">
        <v>235.25846862792969</v>
      </c>
      <c r="H87">
        <v>222.09715270996094</v>
      </c>
      <c r="I87">
        <v>162.87124633789063</v>
      </c>
      <c r="K87">
        <v>86</v>
      </c>
      <c r="L87" t="s">
        <v>104</v>
      </c>
      <c r="M87" t="s">
        <v>401</v>
      </c>
      <c r="N87">
        <v>1.7802486419677734</v>
      </c>
      <c r="O87">
        <v>2.8307857513427734</v>
      </c>
      <c r="P87">
        <v>2.9338734149932861</v>
      </c>
      <c r="Q87">
        <v>4.207603931427002</v>
      </c>
      <c r="R87">
        <v>3.9722132682800293</v>
      </c>
      <c r="S87">
        <v>2.9129564762115479</v>
      </c>
      <c r="U87">
        <v>86</v>
      </c>
      <c r="V87" t="s">
        <v>104</v>
      </c>
      <c r="W87" t="s">
        <v>401</v>
      </c>
      <c r="X87">
        <v>7.7827369550204679</v>
      </c>
      <c r="Y87">
        <v>61.944720697729153</v>
      </c>
      <c r="Z87">
        <v>64.20053717670028</v>
      </c>
      <c r="AA87">
        <v>103.28132607816819</v>
      </c>
      <c r="AB87">
        <v>97.503349796958275</v>
      </c>
      <c r="AC87">
        <v>71.502456510186349</v>
      </c>
      <c r="AE87">
        <v>86</v>
      </c>
      <c r="AF87" t="s">
        <v>104</v>
      </c>
      <c r="AG87" t="s">
        <v>401</v>
      </c>
      <c r="AH87">
        <v>1.5944636341585279</v>
      </c>
      <c r="AI87">
        <v>2.2907514872454779</v>
      </c>
      <c r="AJ87">
        <v>2.3741728812876239</v>
      </c>
      <c r="AK87">
        <v>3.5908092274589896</v>
      </c>
      <c r="AL87">
        <v>3.3899247952538394</v>
      </c>
      <c r="AM87">
        <v>2.4859448495891736</v>
      </c>
    </row>
    <row r="88" spans="1:39" x14ac:dyDescent="0.15">
      <c r="A88">
        <v>87</v>
      </c>
      <c r="B88" t="s">
        <v>106</v>
      </c>
      <c r="C88" t="s">
        <v>403</v>
      </c>
      <c r="D88">
        <v>31.774568557739258</v>
      </c>
      <c r="E88">
        <v>42.111793518066406</v>
      </c>
      <c r="F88">
        <v>38.144741058349609</v>
      </c>
      <c r="G88">
        <v>61.082057952880859</v>
      </c>
      <c r="H88">
        <v>65.840263366699219</v>
      </c>
      <c r="I88">
        <v>46.254165649414063</v>
      </c>
      <c r="K88">
        <v>87</v>
      </c>
      <c r="L88" t="s">
        <v>106</v>
      </c>
      <c r="M88" t="s">
        <v>403</v>
      </c>
      <c r="N88">
        <v>4.069849967956543</v>
      </c>
      <c r="O88">
        <v>5.3938946723937988</v>
      </c>
      <c r="P88">
        <v>4.8857741355895996</v>
      </c>
      <c r="Q88">
        <v>5.384559154510498</v>
      </c>
      <c r="R88">
        <v>5.804008960723877</v>
      </c>
      <c r="S88">
        <v>4.0774378776550293</v>
      </c>
      <c r="U88">
        <v>87</v>
      </c>
      <c r="V88" t="s">
        <v>106</v>
      </c>
      <c r="W88" t="s">
        <v>403</v>
      </c>
      <c r="X88">
        <v>8.0885784719633858</v>
      </c>
      <c r="Y88">
        <v>10.72003677416588</v>
      </c>
      <c r="Z88">
        <v>9.7101782373588197</v>
      </c>
      <c r="AA88">
        <v>13.955842365252868</v>
      </c>
      <c r="AB88">
        <v>15.042982259476727</v>
      </c>
      <c r="AC88">
        <v>10.568011066162972</v>
      </c>
      <c r="AE88">
        <v>87</v>
      </c>
      <c r="AF88" t="s">
        <v>106</v>
      </c>
      <c r="AG88" t="s">
        <v>403</v>
      </c>
      <c r="AH88">
        <v>1.6548112832137249</v>
      </c>
      <c r="AI88">
        <v>2.1931712564630312</v>
      </c>
      <c r="AJ88">
        <v>1.9865681670635178</v>
      </c>
      <c r="AK88">
        <v>2.1245061465247272</v>
      </c>
      <c r="AL88">
        <v>2.290002096318581</v>
      </c>
      <c r="AM88">
        <v>1.6087745819274135</v>
      </c>
    </row>
    <row r="89" spans="1:39" x14ac:dyDescent="0.15">
      <c r="A89">
        <v>88</v>
      </c>
      <c r="B89" t="s">
        <v>107</v>
      </c>
      <c r="C89" t="s">
        <v>404</v>
      </c>
      <c r="D89">
        <v>53.560684204101563</v>
      </c>
      <c r="E89">
        <v>62.915180206298828</v>
      </c>
      <c r="F89">
        <v>73.263069152832031</v>
      </c>
      <c r="G89">
        <v>-16.690694808959961</v>
      </c>
      <c r="H89">
        <v>-16.023767471313477</v>
      </c>
      <c r="I89">
        <v>-11.249983787536621</v>
      </c>
      <c r="K89">
        <v>88</v>
      </c>
      <c r="L89" t="s">
        <v>107</v>
      </c>
      <c r="M89" t="s">
        <v>404</v>
      </c>
      <c r="N89">
        <v>2.6065292358398438</v>
      </c>
      <c r="O89">
        <v>3.0617654323577881</v>
      </c>
      <c r="P89">
        <v>3.565345287322998</v>
      </c>
      <c r="Q89">
        <v>5.8247799873352051</v>
      </c>
      <c r="R89">
        <v>5.592033863067627</v>
      </c>
      <c r="S89">
        <v>3.9260611534118652</v>
      </c>
      <c r="U89">
        <v>88</v>
      </c>
      <c r="V89" t="s">
        <v>107</v>
      </c>
      <c r="W89" t="s">
        <v>404</v>
      </c>
      <c r="X89">
        <v>10.190888131847675</v>
      </c>
      <c r="Y89">
        <v>11.970749583100918</v>
      </c>
      <c r="Z89">
        <v>13.939622870203458</v>
      </c>
      <c r="AA89">
        <v>114.60292339073578</v>
      </c>
      <c r="AB89">
        <v>110.02362676376762</v>
      </c>
      <c r="AC89">
        <v>77.245503563486636</v>
      </c>
      <c r="AE89">
        <v>88</v>
      </c>
      <c r="AF89" t="s">
        <v>107</v>
      </c>
      <c r="AG89" t="s">
        <v>404</v>
      </c>
      <c r="AH89">
        <v>1.5470064537296462</v>
      </c>
      <c r="AI89">
        <v>1.8171945979040993</v>
      </c>
      <c r="AJ89">
        <v>2.1160752884108347</v>
      </c>
      <c r="AK89">
        <v>2.0662538739493228</v>
      </c>
      <c r="AL89">
        <v>1.9836906276072062</v>
      </c>
      <c r="AM89">
        <v>1.392711601597092</v>
      </c>
    </row>
    <row r="90" spans="1:39" x14ac:dyDescent="0.15">
      <c r="A90">
        <v>89</v>
      </c>
      <c r="B90" t="s">
        <v>108</v>
      </c>
      <c r="C90" t="s">
        <v>405</v>
      </c>
      <c r="D90">
        <v>22.783626556396484</v>
      </c>
      <c r="E90">
        <v>22.783626556396484</v>
      </c>
      <c r="F90">
        <v>16.222146987915039</v>
      </c>
      <c r="G90">
        <v>17.275289535522461</v>
      </c>
      <c r="H90">
        <v>16.845556259155273</v>
      </c>
      <c r="I90">
        <v>14.799010276794434</v>
      </c>
      <c r="K90">
        <v>89</v>
      </c>
      <c r="L90" t="s">
        <v>108</v>
      </c>
      <c r="M90" t="s">
        <v>405</v>
      </c>
      <c r="N90">
        <v>1.3020370006561279</v>
      </c>
      <c r="O90">
        <v>1.3020370006561279</v>
      </c>
      <c r="P90">
        <v>1.7756955623626709</v>
      </c>
      <c r="Q90">
        <v>2.1345114707946777</v>
      </c>
      <c r="R90">
        <v>2.0814142227172852</v>
      </c>
      <c r="S90">
        <v>1.8686022758483887</v>
      </c>
      <c r="U90">
        <v>89</v>
      </c>
      <c r="V90" t="s">
        <v>108</v>
      </c>
      <c r="W90" t="s">
        <v>405</v>
      </c>
      <c r="X90">
        <v>2.4187931898684183</v>
      </c>
      <c r="Y90">
        <v>2.4187931898684183</v>
      </c>
      <c r="Z90">
        <v>5.2717684132593883</v>
      </c>
      <c r="AA90">
        <v>5.9860758493760766</v>
      </c>
      <c r="AB90">
        <v>5.8371684900035978</v>
      </c>
      <c r="AC90">
        <v>5.1280182614673233</v>
      </c>
      <c r="AE90">
        <v>89</v>
      </c>
      <c r="AF90" t="s">
        <v>108</v>
      </c>
      <c r="AG90" t="s">
        <v>405</v>
      </c>
      <c r="AH90">
        <v>0.40038878862640009</v>
      </c>
      <c r="AI90">
        <v>0.40038878862640009</v>
      </c>
      <c r="AJ90">
        <v>0.52929540314629553</v>
      </c>
      <c r="AK90">
        <v>0.62649716378353093</v>
      </c>
      <c r="AL90">
        <v>0.61091265722852683</v>
      </c>
      <c r="AM90">
        <v>0.53669364997676849</v>
      </c>
    </row>
    <row r="91" spans="1:39" x14ac:dyDescent="0.15">
      <c r="A91">
        <v>90</v>
      </c>
      <c r="B91" t="s">
        <v>109</v>
      </c>
      <c r="C91" t="s">
        <v>406</v>
      </c>
      <c r="D91">
        <v>16.154027938842773</v>
      </c>
      <c r="E91">
        <v>17.836223602294922</v>
      </c>
      <c r="F91">
        <v>19.171087265014648</v>
      </c>
      <c r="G91">
        <v>23.438880920410156</v>
      </c>
      <c r="H91">
        <v>27.618221282958984</v>
      </c>
      <c r="I91">
        <v>28.584247589111328</v>
      </c>
      <c r="K91">
        <v>90</v>
      </c>
      <c r="L91" t="s">
        <v>109</v>
      </c>
      <c r="M91" t="s">
        <v>406</v>
      </c>
      <c r="N91">
        <v>3.7391846179962158</v>
      </c>
      <c r="O91">
        <v>4.1285638809204102</v>
      </c>
      <c r="P91">
        <v>4.0239005088806152</v>
      </c>
      <c r="Q91">
        <v>6.4919805526733398</v>
      </c>
      <c r="R91">
        <v>7.6495528221130371</v>
      </c>
      <c r="S91">
        <v>8.9222955703735352</v>
      </c>
      <c r="U91">
        <v>90</v>
      </c>
      <c r="V91" t="s">
        <v>109</v>
      </c>
      <c r="W91" t="s">
        <v>406</v>
      </c>
      <c r="X91">
        <v>40.067146969416818</v>
      </c>
      <c r="Y91">
        <v>44.23952980849851</v>
      </c>
      <c r="Z91">
        <v>30.624540100955695</v>
      </c>
      <c r="AA91">
        <v>42.561787858681406</v>
      </c>
      <c r="AB91">
        <v>50.150896236086197</v>
      </c>
      <c r="AC91">
        <v>51.905069705316023</v>
      </c>
      <c r="AE91">
        <v>90</v>
      </c>
      <c r="AF91" t="s">
        <v>109</v>
      </c>
      <c r="AG91" t="s">
        <v>406</v>
      </c>
      <c r="AH91">
        <v>3.5641405047409913</v>
      </c>
      <c r="AI91">
        <v>3.9352914301964081</v>
      </c>
      <c r="AJ91">
        <v>3.9532159442368768</v>
      </c>
      <c r="AK91">
        <v>4.9046933601513922</v>
      </c>
      <c r="AL91">
        <v>5.7792395514842436</v>
      </c>
      <c r="AM91">
        <v>5.9813852648093562</v>
      </c>
    </row>
    <row r="92" spans="1:39" x14ac:dyDescent="0.15">
      <c r="A92">
        <v>91</v>
      </c>
      <c r="B92" t="s">
        <v>110</v>
      </c>
      <c r="C92" t="s">
        <v>407</v>
      </c>
      <c r="D92">
        <v>13.93577766418457</v>
      </c>
      <c r="E92">
        <v>13.986143112182617</v>
      </c>
      <c r="F92">
        <v>14.751392364501953</v>
      </c>
      <c r="G92">
        <v>21.549449920654297</v>
      </c>
      <c r="H92">
        <v>26.299919128417969</v>
      </c>
      <c r="I92">
        <v>23.917192459106445</v>
      </c>
      <c r="K92">
        <v>91</v>
      </c>
      <c r="L92" t="s">
        <v>110</v>
      </c>
      <c r="M92" t="s">
        <v>407</v>
      </c>
      <c r="N92">
        <v>1.7053831815719604</v>
      </c>
      <c r="O92">
        <v>2.0691428184509277</v>
      </c>
      <c r="P92">
        <v>2.1823556423187256</v>
      </c>
      <c r="Q92">
        <v>3.7315490245819092</v>
      </c>
      <c r="R92">
        <v>4.5541505813598633</v>
      </c>
      <c r="S92">
        <v>4.1415524482727051</v>
      </c>
      <c r="U92">
        <v>91</v>
      </c>
      <c r="V92" t="s">
        <v>110</v>
      </c>
      <c r="W92" t="s">
        <v>407</v>
      </c>
      <c r="X92">
        <v>7.3677310245919241</v>
      </c>
      <c r="Y92">
        <v>6.9361426147856529</v>
      </c>
      <c r="Z92">
        <v>7.3156521640439047</v>
      </c>
      <c r="AA92">
        <v>10.161900737588381</v>
      </c>
      <c r="AB92">
        <v>12.402041581688184</v>
      </c>
      <c r="AC92">
        <v>11.278437814458316</v>
      </c>
      <c r="AE92">
        <v>91</v>
      </c>
      <c r="AF92" t="s">
        <v>110</v>
      </c>
      <c r="AG92" t="s">
        <v>407</v>
      </c>
      <c r="AH92">
        <v>1.5231413089837269</v>
      </c>
      <c r="AI92">
        <v>1.8296097789257535</v>
      </c>
      <c r="AJ92">
        <v>1.9297164839174388</v>
      </c>
      <c r="AK92">
        <v>2.7869119778597873</v>
      </c>
      <c r="AL92">
        <v>3.4012729632433429</v>
      </c>
      <c r="AM92">
        <v>3.0931234469153135</v>
      </c>
    </row>
    <row r="93" spans="1:39" x14ac:dyDescent="0.15">
      <c r="A93">
        <v>92</v>
      </c>
      <c r="B93" t="s">
        <v>111</v>
      </c>
      <c r="C93" t="s">
        <v>408</v>
      </c>
      <c r="D93">
        <v>22.588266372680664</v>
      </c>
      <c r="E93">
        <v>23.640409469604492</v>
      </c>
      <c r="F93">
        <v>28.304994583129883</v>
      </c>
      <c r="G93">
        <v>34.121562957763672</v>
      </c>
      <c r="H93">
        <v>57.698806762695313</v>
      </c>
      <c r="I93">
        <v>38.031322479248047</v>
      </c>
      <c r="K93">
        <v>92</v>
      </c>
      <c r="L93" t="s">
        <v>111</v>
      </c>
      <c r="M93" t="s">
        <v>408</v>
      </c>
      <c r="N93">
        <v>2.8941428661346436</v>
      </c>
      <c r="O93">
        <v>3.089435338973999</v>
      </c>
      <c r="P93">
        <v>3.6990242004394531</v>
      </c>
      <c r="Q93">
        <v>4.9218540191650391</v>
      </c>
      <c r="R93">
        <v>6.9783411026000977</v>
      </c>
      <c r="S93">
        <v>5.66741943359375</v>
      </c>
      <c r="U93">
        <v>92</v>
      </c>
      <c r="V93" t="s">
        <v>111</v>
      </c>
      <c r="W93" t="s">
        <v>408</v>
      </c>
      <c r="X93">
        <v>7.5278666552682933</v>
      </c>
      <c r="Y93">
        <v>3.2363969445117671</v>
      </c>
      <c r="Z93">
        <v>3.8749835317036552</v>
      </c>
      <c r="AA93">
        <v>4.9476498311016295</v>
      </c>
      <c r="AB93">
        <v>18.06878409665385</v>
      </c>
      <c r="AC93">
        <v>5.514568040915357</v>
      </c>
      <c r="AE93">
        <v>92</v>
      </c>
      <c r="AF93" t="s">
        <v>111</v>
      </c>
      <c r="AG93" t="s">
        <v>408</v>
      </c>
      <c r="AH93">
        <v>1.7115972770176484</v>
      </c>
      <c r="AI93">
        <v>1.588962565825996</v>
      </c>
      <c r="AJ93">
        <v>1.9024872043309191</v>
      </c>
      <c r="AK93">
        <v>2.2824300134193707</v>
      </c>
      <c r="AL93">
        <v>3.2193435292795987</v>
      </c>
      <c r="AM93">
        <v>2.5439584524570065</v>
      </c>
    </row>
    <row r="94" spans="1:39" x14ac:dyDescent="0.15">
      <c r="A94">
        <v>93</v>
      </c>
      <c r="B94" t="s">
        <v>115</v>
      </c>
      <c r="C94" t="s">
        <v>410</v>
      </c>
      <c r="D94">
        <v>54.191841125488281</v>
      </c>
      <c r="E94">
        <v>46.543857574462891</v>
      </c>
      <c r="F94">
        <v>48.614719390869141</v>
      </c>
      <c r="G94">
        <v>45.066219329833984</v>
      </c>
      <c r="H94">
        <v>54.711387634277344</v>
      </c>
      <c r="I94">
        <v>54.062835693359375</v>
      </c>
      <c r="K94">
        <v>93</v>
      </c>
      <c r="L94" t="s">
        <v>115</v>
      </c>
      <c r="M94" t="s">
        <v>410</v>
      </c>
      <c r="N94">
        <v>4.3514533042907715</v>
      </c>
      <c r="O94">
        <v>5.5419039726257324</v>
      </c>
      <c r="P94">
        <v>5.788477897644043</v>
      </c>
      <c r="Q94">
        <v>8.1201114654541016</v>
      </c>
      <c r="R94">
        <v>9.8579950332641602</v>
      </c>
      <c r="S94">
        <v>9.7411375045776367</v>
      </c>
      <c r="U94">
        <v>93</v>
      </c>
      <c r="V94" t="s">
        <v>115</v>
      </c>
      <c r="W94" t="s">
        <v>410</v>
      </c>
      <c r="X94">
        <v>-65.921221206783528</v>
      </c>
      <c r="Y94">
        <v>-68.202120491196013</v>
      </c>
      <c r="Z94">
        <v>-71.236615271596477</v>
      </c>
      <c r="AA94">
        <v>-1546.48265855677</v>
      </c>
      <c r="AB94">
        <v>-1877.4641869563739</v>
      </c>
      <c r="AC94">
        <v>-1855.2085324605382</v>
      </c>
      <c r="AE94">
        <v>93</v>
      </c>
      <c r="AF94" t="s">
        <v>115</v>
      </c>
      <c r="AG94" t="s">
        <v>410</v>
      </c>
      <c r="AH94">
        <v>1.8349389649121834</v>
      </c>
      <c r="AI94">
        <v>2.0512685334370619</v>
      </c>
      <c r="AJ94">
        <v>2.1425349576051786</v>
      </c>
      <c r="AK94">
        <v>2.5272605646151809</v>
      </c>
      <c r="AL94">
        <v>3.0681502795512707</v>
      </c>
      <c r="AM94">
        <v>3.0317801090641887</v>
      </c>
    </row>
    <row r="95" spans="1:39" x14ac:dyDescent="0.15">
      <c r="A95">
        <v>94</v>
      </c>
      <c r="B95" t="s">
        <v>116</v>
      </c>
      <c r="C95" t="s">
        <v>411</v>
      </c>
      <c r="D95">
        <v>82.832084655761719</v>
      </c>
      <c r="E95">
        <v>99.947662353515625</v>
      </c>
      <c r="F95">
        <v>97.853652954101563</v>
      </c>
      <c r="G95">
        <v>135.12477111816406</v>
      </c>
      <c r="H95">
        <v>134.22557067871094</v>
      </c>
      <c r="I95">
        <v>98.339447021484375</v>
      </c>
      <c r="K95">
        <v>94</v>
      </c>
      <c r="L95" t="s">
        <v>116</v>
      </c>
      <c r="M95" t="s">
        <v>411</v>
      </c>
      <c r="N95">
        <v>2.8331937789916992</v>
      </c>
      <c r="O95">
        <v>3.4186160564422607</v>
      </c>
      <c r="P95">
        <v>3.3969180583953857</v>
      </c>
      <c r="Q95">
        <v>5.0559682846069336</v>
      </c>
      <c r="R95">
        <v>5.0223231315612793</v>
      </c>
      <c r="S95">
        <v>3.7600760459899902</v>
      </c>
      <c r="U95">
        <v>94</v>
      </c>
      <c r="V95" t="s">
        <v>116</v>
      </c>
      <c r="W95" t="s">
        <v>411</v>
      </c>
      <c r="X95">
        <v>33.785882818512064</v>
      </c>
      <c r="Y95">
        <v>40.767054185431135</v>
      </c>
      <c r="Z95">
        <v>27.442745171779311</v>
      </c>
      <c r="AA95">
        <v>32.40640985348837</v>
      </c>
      <c r="AB95">
        <v>32.190759213205027</v>
      </c>
      <c r="AC95">
        <v>23.584338205533282</v>
      </c>
      <c r="AE95">
        <v>94</v>
      </c>
      <c r="AF95" t="s">
        <v>116</v>
      </c>
      <c r="AG95" t="s">
        <v>411</v>
      </c>
      <c r="AH95">
        <v>4.5460262311609503</v>
      </c>
      <c r="AI95">
        <v>5.485370877820726</v>
      </c>
      <c r="AJ95">
        <v>5.4048020713356308</v>
      </c>
      <c r="AK95">
        <v>7.4284453717401071</v>
      </c>
      <c r="AL95">
        <v>7.3790122809420788</v>
      </c>
      <c r="AM95">
        <v>5.406182566366212</v>
      </c>
    </row>
    <row r="96" spans="1:39" x14ac:dyDescent="0.15">
      <c r="A96">
        <v>95</v>
      </c>
      <c r="B96" t="s">
        <v>118</v>
      </c>
      <c r="C96" t="s">
        <v>413</v>
      </c>
      <c r="D96">
        <v>52.362560272216797</v>
      </c>
      <c r="E96">
        <v>58.543060302734375</v>
      </c>
      <c r="F96">
        <v>58.665420532226563</v>
      </c>
      <c r="G96">
        <v>80.992469787597656</v>
      </c>
      <c r="H96">
        <v>66.598777770996094</v>
      </c>
      <c r="I96">
        <v>59.774829864501953</v>
      </c>
      <c r="K96">
        <v>95</v>
      </c>
      <c r="L96" t="s">
        <v>118</v>
      </c>
      <c r="M96" t="s">
        <v>413</v>
      </c>
      <c r="N96">
        <v>2.8701293468475342</v>
      </c>
      <c r="O96">
        <v>3.2088987827301025</v>
      </c>
      <c r="P96">
        <v>3.5405609607696533</v>
      </c>
      <c r="Q96">
        <v>4.9484701156616211</v>
      </c>
      <c r="R96">
        <v>4.0690460205078125</v>
      </c>
      <c r="S96">
        <v>3.6521167755126953</v>
      </c>
      <c r="U96">
        <v>95</v>
      </c>
      <c r="V96" t="s">
        <v>118</v>
      </c>
      <c r="W96" t="s">
        <v>413</v>
      </c>
      <c r="X96">
        <v>65.439936095565074</v>
      </c>
      <c r="Y96">
        <v>73.163994126517011</v>
      </c>
      <c r="Z96">
        <v>29.738788284732614</v>
      </c>
      <c r="AA96">
        <v>-147.99222814042608</v>
      </c>
      <c r="AB96">
        <v>-121.69158354456768</v>
      </c>
      <c r="AC96">
        <v>-109.22262509627211</v>
      </c>
      <c r="AE96">
        <v>95</v>
      </c>
      <c r="AF96" t="s">
        <v>118</v>
      </c>
      <c r="AG96" t="s">
        <v>413</v>
      </c>
      <c r="AH96">
        <v>2.4900209857446107</v>
      </c>
      <c r="AI96">
        <v>2.7839251020947939</v>
      </c>
      <c r="AJ96">
        <v>2.948740115847976</v>
      </c>
      <c r="AK96">
        <v>4.0386191795762496</v>
      </c>
      <c r="AL96">
        <v>3.3208903566865478</v>
      </c>
      <c r="AM96">
        <v>2.9806199561973887</v>
      </c>
    </row>
    <row r="97" spans="1:39" x14ac:dyDescent="0.15">
      <c r="A97">
        <v>96</v>
      </c>
      <c r="B97" t="s">
        <v>119</v>
      </c>
      <c r="C97" t="s">
        <v>414</v>
      </c>
      <c r="D97">
        <v>35.703521728515625</v>
      </c>
      <c r="E97">
        <v>45.808292388916016</v>
      </c>
      <c r="F97">
        <v>51.507904052734375</v>
      </c>
      <c r="G97">
        <v>60.374759674072266</v>
      </c>
      <c r="H97">
        <v>52.919654846191406</v>
      </c>
      <c r="I97">
        <v>45.541805267333984</v>
      </c>
      <c r="K97">
        <v>96</v>
      </c>
      <c r="L97" t="s">
        <v>119</v>
      </c>
      <c r="M97" t="s">
        <v>414</v>
      </c>
      <c r="N97">
        <v>5.7899394035339355</v>
      </c>
      <c r="O97">
        <v>7.4286012649536133</v>
      </c>
      <c r="P97">
        <v>7.2053155899047852</v>
      </c>
      <c r="Q97">
        <v>8.0450773239135742</v>
      </c>
      <c r="R97">
        <v>7.3545079231262207</v>
      </c>
      <c r="S97">
        <v>6.3291716575622559</v>
      </c>
      <c r="U97">
        <v>96</v>
      </c>
      <c r="V97" t="s">
        <v>119</v>
      </c>
      <c r="W97" t="s">
        <v>414</v>
      </c>
      <c r="X97">
        <v>35.404386596274378</v>
      </c>
      <c r="Y97">
        <v>45.4244960103143</v>
      </c>
      <c r="Z97">
        <v>27.054957169469411</v>
      </c>
      <c r="AA97">
        <v>27.416923235398524</v>
      </c>
      <c r="AB97">
        <v>24.031468222966076</v>
      </c>
      <c r="AC97">
        <v>20.681095645895624</v>
      </c>
      <c r="AE97">
        <v>96</v>
      </c>
      <c r="AF97" t="s">
        <v>119</v>
      </c>
      <c r="AG97" t="s">
        <v>414</v>
      </c>
      <c r="AH97">
        <v>3.0699681019701095</v>
      </c>
      <c r="AI97">
        <v>3.9388269987541031</v>
      </c>
      <c r="AJ97">
        <v>4.1206996450434428</v>
      </c>
      <c r="AK97">
        <v>4.4066387385578185</v>
      </c>
      <c r="AL97">
        <v>3.8625048444172814</v>
      </c>
      <c r="AM97">
        <v>3.3240096434802737</v>
      </c>
    </row>
    <row r="98" spans="1:39" x14ac:dyDescent="0.15">
      <c r="A98">
        <v>97</v>
      </c>
      <c r="B98" t="s">
        <v>121</v>
      </c>
      <c r="C98" t="s">
        <v>415</v>
      </c>
      <c r="D98">
        <v>14.989483833312988</v>
      </c>
      <c r="E98">
        <v>17.987380981445313</v>
      </c>
      <c r="F98">
        <v>16.977779388427734</v>
      </c>
      <c r="G98">
        <v>23.051136016845703</v>
      </c>
      <c r="H98">
        <v>27.275356292724609</v>
      </c>
      <c r="I98">
        <v>34.267169952392578</v>
      </c>
      <c r="K98">
        <v>97</v>
      </c>
      <c r="L98" t="s">
        <v>121</v>
      </c>
      <c r="M98" t="s">
        <v>415</v>
      </c>
      <c r="N98">
        <v>3.061298131942749</v>
      </c>
      <c r="O98">
        <v>3.6735577583312988</v>
      </c>
      <c r="P98">
        <v>3.1949152946472168</v>
      </c>
      <c r="Q98">
        <v>4.6312212944030762</v>
      </c>
      <c r="R98">
        <v>5.479912281036377</v>
      </c>
      <c r="S98">
        <v>6.8846430778503418</v>
      </c>
      <c r="U98">
        <v>97</v>
      </c>
      <c r="V98" t="s">
        <v>121</v>
      </c>
      <c r="W98" t="s">
        <v>415</v>
      </c>
      <c r="X98">
        <v>12.877820685967226</v>
      </c>
      <c r="Y98">
        <v>15.453384823160672</v>
      </c>
      <c r="Z98">
        <v>16.202917716776025</v>
      </c>
      <c r="AA98">
        <v>16.50269243852647</v>
      </c>
      <c r="AB98">
        <v>19.526882522047909</v>
      </c>
      <c r="AC98">
        <v>24.532438522359254</v>
      </c>
      <c r="AE98">
        <v>97</v>
      </c>
      <c r="AF98" t="s">
        <v>121</v>
      </c>
      <c r="AG98" t="s">
        <v>415</v>
      </c>
      <c r="AH98">
        <v>2.2944742386901491</v>
      </c>
      <c r="AI98">
        <v>2.7533690864281795</v>
      </c>
      <c r="AJ98">
        <v>2.4006532073055364</v>
      </c>
      <c r="AK98">
        <v>3.2106585482701324</v>
      </c>
      <c r="AL98">
        <v>3.7990256755992564</v>
      </c>
      <c r="AM98">
        <v>4.7728747139371164</v>
      </c>
    </row>
    <row r="99" spans="1:39" x14ac:dyDescent="0.15">
      <c r="A99">
        <v>98</v>
      </c>
      <c r="B99" t="s">
        <v>416</v>
      </c>
      <c r="C99" t="s">
        <v>417</v>
      </c>
      <c r="D99">
        <v>64.675361633300781</v>
      </c>
      <c r="E99">
        <v>70.824821472167969</v>
      </c>
      <c r="F99">
        <v>75.065826416015625</v>
      </c>
      <c r="G99">
        <v>120.78888702392578</v>
      </c>
      <c r="H99">
        <v>105.71218872070313</v>
      </c>
      <c r="I99">
        <v>87.830528259277344</v>
      </c>
      <c r="K99">
        <v>98</v>
      </c>
      <c r="L99" t="s">
        <v>416</v>
      </c>
      <c r="M99" t="s">
        <v>417</v>
      </c>
      <c r="N99">
        <v>4.596839427947998</v>
      </c>
      <c r="O99">
        <v>5.0339155197143555</v>
      </c>
      <c r="P99">
        <v>5.3353476524353027</v>
      </c>
      <c r="Q99">
        <v>6.854283332824707</v>
      </c>
      <c r="R99">
        <v>6.3127427101135254</v>
      </c>
      <c r="S99">
        <v>5.2449154853820801</v>
      </c>
      <c r="U99">
        <v>98</v>
      </c>
      <c r="V99" t="s">
        <v>416</v>
      </c>
      <c r="W99" t="s">
        <v>417</v>
      </c>
      <c r="X99">
        <v>-287.47730843528637</v>
      </c>
      <c r="Y99">
        <v>-314.81121645044476</v>
      </c>
      <c r="Z99">
        <v>-333.66218749538154</v>
      </c>
      <c r="AA99">
        <v>-3312.3571626231201</v>
      </c>
      <c r="AB99">
        <v>-2898.9134529197991</v>
      </c>
      <c r="AC99">
        <v>-2408.5499832716741</v>
      </c>
      <c r="AE99">
        <v>98</v>
      </c>
      <c r="AF99" t="s">
        <v>416</v>
      </c>
      <c r="AG99" t="s">
        <v>417</v>
      </c>
      <c r="AH99">
        <v>6.2832085911565621</v>
      </c>
      <c r="AI99">
        <v>6.8806284244140716</v>
      </c>
      <c r="AJ99">
        <v>7.2926421025226986</v>
      </c>
      <c r="AK99">
        <v>7.9241972563802792</v>
      </c>
      <c r="AL99">
        <v>6.9351102258306359</v>
      </c>
      <c r="AM99">
        <v>5.7620070035508268</v>
      </c>
    </row>
    <row r="100" spans="1:39" x14ac:dyDescent="0.15">
      <c r="A100">
        <v>99</v>
      </c>
      <c r="B100" t="s">
        <v>692</v>
      </c>
      <c r="C100" t="s">
        <v>693</v>
      </c>
      <c r="D100">
        <v>69.084854125976563</v>
      </c>
      <c r="E100">
        <v>55.566169738769531</v>
      </c>
      <c r="F100">
        <v>63.566390991210938</v>
      </c>
      <c r="G100">
        <v>74.183914184570313</v>
      </c>
      <c r="H100">
        <v>71.631607055664063</v>
      </c>
      <c r="I100">
        <v>85.659080505371094</v>
      </c>
      <c r="K100">
        <v>99</v>
      </c>
      <c r="L100" t="s">
        <v>692</v>
      </c>
      <c r="M100" t="s">
        <v>693</v>
      </c>
      <c r="N100">
        <v>10.939962387084961</v>
      </c>
      <c r="O100">
        <v>9.7990255355834961</v>
      </c>
      <c r="P100">
        <v>11.209855079650879</v>
      </c>
      <c r="Q100">
        <v>14.214489936828613</v>
      </c>
      <c r="R100">
        <v>14.382816314697266</v>
      </c>
      <c r="S100">
        <v>10.091758728027344</v>
      </c>
      <c r="U100">
        <v>99</v>
      </c>
      <c r="V100" t="s">
        <v>692</v>
      </c>
      <c r="W100" t="s">
        <v>693</v>
      </c>
      <c r="X100">
        <v>-92.312289214803428</v>
      </c>
      <c r="Y100">
        <v>-87.350182843664768</v>
      </c>
      <c r="Z100">
        <v>-99.926555887757559</v>
      </c>
      <c r="AA100">
        <v>-184.86029656705196</v>
      </c>
      <c r="AB100">
        <v>-178.50015131538811</v>
      </c>
      <c r="AC100">
        <v>-213.45547565246983</v>
      </c>
      <c r="AE100">
        <v>99</v>
      </c>
      <c r="AF100" t="s">
        <v>692</v>
      </c>
      <c r="AG100" t="s">
        <v>693</v>
      </c>
      <c r="AH100">
        <v>7.3220187318034835</v>
      </c>
      <c r="AI100">
        <v>5.972827087329792</v>
      </c>
      <c r="AJ100">
        <v>6.8327737884438751</v>
      </c>
      <c r="AK100">
        <v>8.183509809395547</v>
      </c>
      <c r="AL100">
        <v>7.9019549702941569</v>
      </c>
      <c r="AM100">
        <v>9.4493788623647479</v>
      </c>
    </row>
    <row r="101" spans="1:39" x14ac:dyDescent="0.15">
      <c r="A101">
        <v>100</v>
      </c>
      <c r="B101" t="s">
        <v>122</v>
      </c>
      <c r="C101" t="s">
        <v>418</v>
      </c>
      <c r="D101">
        <v>84.607856750488281</v>
      </c>
      <c r="E101">
        <v>56.919101715087891</v>
      </c>
      <c r="F101">
        <v>64.040153503417969</v>
      </c>
      <c r="G101">
        <v>68.894737243652344</v>
      </c>
      <c r="H101">
        <v>90.557510375976563</v>
      </c>
      <c r="I101">
        <v>83.383934020996094</v>
      </c>
      <c r="K101">
        <v>100</v>
      </c>
      <c r="L101" t="s">
        <v>122</v>
      </c>
      <c r="M101" t="s">
        <v>418</v>
      </c>
      <c r="N101">
        <v>17.238752365112305</v>
      </c>
      <c r="O101">
        <v>13.291851043701172</v>
      </c>
      <c r="P101">
        <v>14.606124877929688</v>
      </c>
      <c r="Q101">
        <v>17.047782897949219</v>
      </c>
      <c r="R101">
        <v>22.408166885375977</v>
      </c>
      <c r="S101">
        <v>20.633089065551758</v>
      </c>
      <c r="U101">
        <v>100</v>
      </c>
      <c r="V101" t="s">
        <v>122</v>
      </c>
      <c r="W101" t="s">
        <v>418</v>
      </c>
      <c r="X101">
        <v>-96.333369696540075</v>
      </c>
      <c r="Y101">
        <v>-81.904963652304943</v>
      </c>
      <c r="Z101">
        <v>305.98846656066678</v>
      </c>
      <c r="AA101">
        <v>93.902136673739676</v>
      </c>
      <c r="AB101">
        <v>123.42806624641044</v>
      </c>
      <c r="AC101">
        <v>113.65062727316536</v>
      </c>
      <c r="AE101">
        <v>100</v>
      </c>
      <c r="AF101" t="s">
        <v>122</v>
      </c>
      <c r="AG101" t="s">
        <v>418</v>
      </c>
      <c r="AH101">
        <v>2.1781710011139399</v>
      </c>
      <c r="AI101">
        <v>1.644631293890219</v>
      </c>
      <c r="AJ101">
        <v>1.850499346149332</v>
      </c>
      <c r="AK101">
        <v>1.9388551502265192</v>
      </c>
      <c r="AL101">
        <v>2.5484951716894972</v>
      </c>
      <c r="AM101">
        <v>2.3466143776968389</v>
      </c>
    </row>
    <row r="102" spans="1:39" x14ac:dyDescent="0.15">
      <c r="A102">
        <v>101</v>
      </c>
      <c r="B102" t="s">
        <v>694</v>
      </c>
      <c r="C102" t="s">
        <v>695</v>
      </c>
      <c r="D102">
        <v>29.242267608642578</v>
      </c>
      <c r="E102">
        <v>32.2838134765625</v>
      </c>
      <c r="F102">
        <v>33.928768157958984</v>
      </c>
      <c r="G102">
        <v>41.960422515869141</v>
      </c>
      <c r="H102">
        <v>51.291778564453125</v>
      </c>
      <c r="I102">
        <v>40.809349060058594</v>
      </c>
      <c r="K102">
        <v>101</v>
      </c>
      <c r="L102" t="s">
        <v>694</v>
      </c>
      <c r="M102" t="s">
        <v>695</v>
      </c>
      <c r="N102">
        <v>7.6954708099365234</v>
      </c>
      <c r="O102">
        <v>7.3297252655029297</v>
      </c>
      <c r="P102">
        <v>7.7031960487365723</v>
      </c>
      <c r="Q102">
        <v>4.7569265365600586</v>
      </c>
      <c r="R102">
        <v>5.8147945404052734</v>
      </c>
      <c r="S102">
        <v>4.6264328956604004</v>
      </c>
      <c r="U102">
        <v>101</v>
      </c>
      <c r="V102" t="s">
        <v>694</v>
      </c>
      <c r="W102" t="s">
        <v>695</v>
      </c>
      <c r="X102">
        <v>42.428051301241666</v>
      </c>
      <c r="Y102">
        <v>43.412343270808563</v>
      </c>
      <c r="Z102">
        <v>45.624329645167144</v>
      </c>
      <c r="AA102">
        <v>65.764857775079648</v>
      </c>
      <c r="AB102">
        <v>80.389961479267072</v>
      </c>
      <c r="AC102">
        <v>63.960774258938109</v>
      </c>
      <c r="AE102">
        <v>101</v>
      </c>
      <c r="AF102" t="s">
        <v>694</v>
      </c>
      <c r="AG102" t="s">
        <v>695</v>
      </c>
      <c r="AH102">
        <v>10.791155273139525</v>
      </c>
      <c r="AI102">
        <v>11.578701910651692</v>
      </c>
      <c r="AJ102">
        <v>12.168670775021731</v>
      </c>
      <c r="AK102">
        <v>14.8080452513805</v>
      </c>
      <c r="AL102">
        <v>18.101129199017421</v>
      </c>
      <c r="AM102">
        <v>14.401826014418708</v>
      </c>
    </row>
    <row r="103" spans="1:39" x14ac:dyDescent="0.15">
      <c r="A103">
        <v>102</v>
      </c>
      <c r="B103" t="s">
        <v>696</v>
      </c>
      <c r="C103" t="s">
        <v>697</v>
      </c>
      <c r="D103">
        <v>36.916450500488281</v>
      </c>
      <c r="E103">
        <v>42.835361480712891</v>
      </c>
      <c r="F103">
        <v>44.347969055175781</v>
      </c>
      <c r="G103">
        <v>35.244754791259766</v>
      </c>
      <c r="H103">
        <v>34.769168853759766</v>
      </c>
      <c r="I103">
        <v>32.71258544921875</v>
      </c>
      <c r="K103">
        <v>102</v>
      </c>
      <c r="L103" t="s">
        <v>696</v>
      </c>
      <c r="M103" t="s">
        <v>697</v>
      </c>
      <c r="N103">
        <v>3.7112855911254883</v>
      </c>
      <c r="O103">
        <v>4.3063254356384277</v>
      </c>
      <c r="P103">
        <v>4.4583911895751953</v>
      </c>
      <c r="Q103">
        <v>5.5516319274902344</v>
      </c>
      <c r="R103">
        <v>5.4767193794250488</v>
      </c>
      <c r="S103">
        <v>5.4859919548034668</v>
      </c>
      <c r="U103">
        <v>102</v>
      </c>
      <c r="V103" t="s">
        <v>696</v>
      </c>
      <c r="W103" t="s">
        <v>697</v>
      </c>
      <c r="X103">
        <v>13.356603806601894</v>
      </c>
      <c r="Y103">
        <v>15.498102041627138</v>
      </c>
      <c r="Z103">
        <v>16.045373812800257</v>
      </c>
      <c r="AA103">
        <v>19.894407109367751</v>
      </c>
      <c r="AB103">
        <v>19.625955955813186</v>
      </c>
      <c r="AC103">
        <v>18.465086102604275</v>
      </c>
      <c r="AE103">
        <v>102</v>
      </c>
      <c r="AF103" t="s">
        <v>696</v>
      </c>
      <c r="AG103" t="s">
        <v>697</v>
      </c>
      <c r="AH103">
        <v>2.8689516445435728</v>
      </c>
      <c r="AI103">
        <v>3.3289379533480647</v>
      </c>
      <c r="AJ103">
        <v>3.4464900100425462</v>
      </c>
      <c r="AK103">
        <v>3.6300002641051985</v>
      </c>
      <c r="AL103">
        <v>3.5810177660118754</v>
      </c>
      <c r="AM103">
        <v>3.3692015580407477</v>
      </c>
    </row>
    <row r="104" spans="1:39" x14ac:dyDescent="0.15">
      <c r="A104">
        <v>103</v>
      </c>
      <c r="B104" t="s">
        <v>698</v>
      </c>
      <c r="C104" t="s">
        <v>699</v>
      </c>
      <c r="D104">
        <v>45.406414031982422</v>
      </c>
      <c r="E104">
        <v>51.180545806884766</v>
      </c>
      <c r="F104">
        <v>65.138877868652344</v>
      </c>
      <c r="G104">
        <v>71.570991516113281</v>
      </c>
      <c r="H104">
        <v>78.328765869140625</v>
      </c>
      <c r="I104">
        <v>60.758548736572266</v>
      </c>
      <c r="K104">
        <v>103</v>
      </c>
      <c r="L104" t="s">
        <v>698</v>
      </c>
      <c r="M104" t="s">
        <v>699</v>
      </c>
      <c r="N104">
        <v>5.3175945281982422</v>
      </c>
      <c r="O104">
        <v>5.3845095634460449</v>
      </c>
      <c r="P104">
        <v>6.8530120849609375</v>
      </c>
      <c r="Q104">
        <v>8.8574895858764648</v>
      </c>
      <c r="R104">
        <v>9.6938190460205078</v>
      </c>
      <c r="S104">
        <v>7.5193624496459961</v>
      </c>
      <c r="U104">
        <v>103</v>
      </c>
      <c r="V104" t="s">
        <v>698</v>
      </c>
      <c r="W104" t="s">
        <v>699</v>
      </c>
      <c r="X104">
        <v>34.586691162689263</v>
      </c>
      <c r="Y104">
        <v>37.153672142281124</v>
      </c>
      <c r="Z104">
        <v>47.286491817448706</v>
      </c>
      <c r="AA104">
        <v>-36.196748793818301</v>
      </c>
      <c r="AB104">
        <v>-39.614467561039966</v>
      </c>
      <c r="AC104">
        <v>-30.728398762138024</v>
      </c>
      <c r="AE104">
        <v>103</v>
      </c>
      <c r="AF104" t="s">
        <v>698</v>
      </c>
      <c r="AG104" t="s">
        <v>699</v>
      </c>
      <c r="AH104">
        <v>2.8454132694856606</v>
      </c>
      <c r="AI104">
        <v>2.887955925794262</v>
      </c>
      <c r="AJ104">
        <v>3.6755802691926971</v>
      </c>
      <c r="AK104">
        <v>4.5108916036886253</v>
      </c>
      <c r="AL104">
        <v>4.9368126989407521</v>
      </c>
      <c r="AM104">
        <v>3.8294178507710797</v>
      </c>
    </row>
    <row r="105" spans="1:39" x14ac:dyDescent="0.15">
      <c r="A105">
        <v>104</v>
      </c>
      <c r="B105" t="s">
        <v>123</v>
      </c>
      <c r="C105" t="s">
        <v>419</v>
      </c>
      <c r="D105">
        <v>32.486125946044922</v>
      </c>
      <c r="E105">
        <v>29.015218734741211</v>
      </c>
      <c r="F105">
        <v>34.703712463378906</v>
      </c>
      <c r="G105">
        <v>31.931781768798828</v>
      </c>
      <c r="H105">
        <v>40.074981689453125</v>
      </c>
      <c r="I105">
        <v>43.434345245361328</v>
      </c>
      <c r="K105">
        <v>104</v>
      </c>
      <c r="L105" t="s">
        <v>123</v>
      </c>
      <c r="M105" t="s">
        <v>419</v>
      </c>
      <c r="N105">
        <v>4.5727753639221191</v>
      </c>
      <c r="O105">
        <v>4.0842075347900391</v>
      </c>
      <c r="P105">
        <v>4.7098627090454102</v>
      </c>
      <c r="Q105">
        <v>4.5605206489562988</v>
      </c>
      <c r="R105">
        <v>5.7235383987426758</v>
      </c>
      <c r="S105">
        <v>6.2033252716064453</v>
      </c>
      <c r="U105">
        <v>104</v>
      </c>
      <c r="V105" t="s">
        <v>123</v>
      </c>
      <c r="W105" t="s">
        <v>419</v>
      </c>
      <c r="X105">
        <v>12.727436391719179</v>
      </c>
      <c r="Y105">
        <v>11.367602251425909</v>
      </c>
      <c r="Z105">
        <v>11.340593772991227</v>
      </c>
      <c r="AA105">
        <v>10.416828046141282</v>
      </c>
      <c r="AB105">
        <v>13.073312819304832</v>
      </c>
      <c r="AC105">
        <v>14.169209598837748</v>
      </c>
      <c r="AE105">
        <v>104</v>
      </c>
      <c r="AF105" t="s">
        <v>123</v>
      </c>
      <c r="AG105" t="s">
        <v>419</v>
      </c>
      <c r="AH105">
        <v>3.6828601894416244</v>
      </c>
      <c r="AI105">
        <v>3.2893733264636213</v>
      </c>
      <c r="AJ105">
        <v>3.8949883602700863</v>
      </c>
      <c r="AK105">
        <v>4.0256828451209277</v>
      </c>
      <c r="AL105">
        <v>5.0523067974680069</v>
      </c>
      <c r="AM105">
        <v>5.475826591194771</v>
      </c>
    </row>
    <row r="106" spans="1:39" x14ac:dyDescent="0.15">
      <c r="A106">
        <v>105</v>
      </c>
      <c r="B106" t="s">
        <v>124</v>
      </c>
      <c r="C106" t="s">
        <v>420</v>
      </c>
      <c r="D106">
        <v>21.997875213623047</v>
      </c>
      <c r="E106">
        <v>25.438667297363281</v>
      </c>
      <c r="F106">
        <v>24.925468444824219</v>
      </c>
      <c r="G106">
        <v>21.589033126831055</v>
      </c>
      <c r="H106">
        <v>21.151233673095703</v>
      </c>
      <c r="I106">
        <v>17.429929733276367</v>
      </c>
      <c r="K106">
        <v>105</v>
      </c>
      <c r="L106" t="s">
        <v>124</v>
      </c>
      <c r="M106" t="s">
        <v>420</v>
      </c>
      <c r="N106">
        <v>1.4710462093353271</v>
      </c>
      <c r="O106">
        <v>1.7011395692825317</v>
      </c>
      <c r="P106">
        <v>1.666820764541626</v>
      </c>
      <c r="Q106">
        <v>1.9137908220291138</v>
      </c>
      <c r="R106">
        <v>1.8749812841415405</v>
      </c>
      <c r="S106">
        <v>1.5835105180740356</v>
      </c>
      <c r="U106">
        <v>105</v>
      </c>
      <c r="V106" t="s">
        <v>124</v>
      </c>
      <c r="W106" t="s">
        <v>420</v>
      </c>
      <c r="X106">
        <v>9.6339378109578089</v>
      </c>
      <c r="Y106">
        <v>11.140827907938329</v>
      </c>
      <c r="Z106">
        <v>10.916073156136656</v>
      </c>
      <c r="AA106">
        <v>4.1505206833398658</v>
      </c>
      <c r="AB106">
        <v>4.066352963531541</v>
      </c>
      <c r="AC106">
        <v>3.3509273452541661</v>
      </c>
      <c r="AE106">
        <v>105</v>
      </c>
      <c r="AF106" t="s">
        <v>124</v>
      </c>
      <c r="AG106" t="s">
        <v>420</v>
      </c>
      <c r="AH106">
        <v>0.78875193511711406</v>
      </c>
      <c r="AI106">
        <v>0.9121243819114363</v>
      </c>
      <c r="AJ106">
        <v>0.89372321004496447</v>
      </c>
      <c r="AK106">
        <v>0.93316879438679001</v>
      </c>
      <c r="AL106">
        <v>0.91424521934352154</v>
      </c>
      <c r="AM106">
        <v>0.75339483149673636</v>
      </c>
    </row>
    <row r="107" spans="1:39" x14ac:dyDescent="0.15">
      <c r="A107">
        <v>106</v>
      </c>
      <c r="B107" t="s">
        <v>126</v>
      </c>
      <c r="C107" t="s">
        <v>421</v>
      </c>
      <c r="D107">
        <v>34.790477752685547</v>
      </c>
      <c r="E107">
        <v>41.02752685546875</v>
      </c>
      <c r="F107">
        <v>40.382682800292969</v>
      </c>
      <c r="G107">
        <v>46.79266357421875</v>
      </c>
      <c r="H107">
        <v>52.902938842773438</v>
      </c>
      <c r="I107">
        <v>58.886573791503906</v>
      </c>
      <c r="K107">
        <v>106</v>
      </c>
      <c r="L107" t="s">
        <v>126</v>
      </c>
      <c r="M107" t="s">
        <v>421</v>
      </c>
      <c r="N107">
        <v>2.3520975112915039</v>
      </c>
      <c r="O107">
        <v>2.7737689018249512</v>
      </c>
      <c r="P107">
        <v>2.8159503936767578</v>
      </c>
      <c r="Q107">
        <v>3.5724954605102539</v>
      </c>
      <c r="R107">
        <v>4.0389986038208008</v>
      </c>
      <c r="S107">
        <v>4.4958329200744629</v>
      </c>
      <c r="U107">
        <v>106</v>
      </c>
      <c r="V107" t="s">
        <v>126</v>
      </c>
      <c r="W107" t="s">
        <v>421</v>
      </c>
      <c r="X107">
        <v>15.800637371916428</v>
      </c>
      <c r="Y107">
        <v>18.633290496622692</v>
      </c>
      <c r="Z107">
        <v>11.32743347923889</v>
      </c>
      <c r="AA107">
        <v>14.302750824184873</v>
      </c>
      <c r="AB107">
        <v>16.170430735597375</v>
      </c>
      <c r="AC107">
        <v>17.999402255063508</v>
      </c>
      <c r="AE107">
        <v>106</v>
      </c>
      <c r="AF107" t="s">
        <v>126</v>
      </c>
      <c r="AG107" t="s">
        <v>421</v>
      </c>
      <c r="AH107">
        <v>4.0017321668452412</v>
      </c>
      <c r="AI107">
        <v>4.7191411459791546</v>
      </c>
      <c r="AJ107">
        <v>4.896676877874401</v>
      </c>
      <c r="AK107">
        <v>6.0545127528433964</v>
      </c>
      <c r="AL107">
        <v>6.8451223342363434</v>
      </c>
      <c r="AM107">
        <v>7.619346224823218</v>
      </c>
    </row>
    <row r="108" spans="1:39" x14ac:dyDescent="0.15">
      <c r="A108">
        <v>107</v>
      </c>
      <c r="B108" t="s">
        <v>127</v>
      </c>
      <c r="C108" t="s">
        <v>422</v>
      </c>
      <c r="D108">
        <v>20.557342529296875</v>
      </c>
      <c r="E108">
        <v>20.974876403808594</v>
      </c>
      <c r="F108">
        <v>22.301156997680664</v>
      </c>
      <c r="G108">
        <v>16.985443115234375</v>
      </c>
      <c r="H108">
        <v>18.007356643676758</v>
      </c>
      <c r="I108">
        <v>15.576440811157227</v>
      </c>
      <c r="K108">
        <v>107</v>
      </c>
      <c r="L108" t="s">
        <v>127</v>
      </c>
      <c r="M108" t="s">
        <v>422</v>
      </c>
      <c r="N108">
        <v>3.1946396827697754</v>
      </c>
      <c r="O108">
        <v>3.2595248222351074</v>
      </c>
      <c r="P108">
        <v>3.4656305313110352</v>
      </c>
      <c r="Q108">
        <v>3.6688776016235352</v>
      </c>
      <c r="R108">
        <v>3.8896121978759766</v>
      </c>
      <c r="S108">
        <v>3.7397556304931641</v>
      </c>
      <c r="U108">
        <v>107</v>
      </c>
      <c r="V108" t="s">
        <v>127</v>
      </c>
      <c r="W108" t="s">
        <v>422</v>
      </c>
      <c r="X108">
        <v>9.6282474001312259</v>
      </c>
      <c r="Y108">
        <v>9.823803201567582</v>
      </c>
      <c r="Z108">
        <v>10.444980453188952</v>
      </c>
      <c r="AA108">
        <v>10.805109971259538</v>
      </c>
      <c r="AB108">
        <v>11.45518951374188</v>
      </c>
      <c r="AC108">
        <v>9.9087881778369145</v>
      </c>
      <c r="AE108">
        <v>107</v>
      </c>
      <c r="AF108" t="s">
        <v>127</v>
      </c>
      <c r="AG108" t="s">
        <v>422</v>
      </c>
      <c r="AH108">
        <v>1.6700990158433469</v>
      </c>
      <c r="AI108">
        <v>1.7040197843849683</v>
      </c>
      <c r="AJ108">
        <v>1.8117681079877648</v>
      </c>
      <c r="AK108">
        <v>1.8925252083017003</v>
      </c>
      <c r="AL108">
        <v>2.0063872536507543</v>
      </c>
      <c r="AM108">
        <v>1.7355336003204289</v>
      </c>
    </row>
    <row r="109" spans="1:39" x14ac:dyDescent="0.15">
      <c r="A109">
        <v>108</v>
      </c>
      <c r="B109" t="s">
        <v>128</v>
      </c>
      <c r="C109" t="s">
        <v>423</v>
      </c>
      <c r="D109">
        <v>23.245328903198242</v>
      </c>
      <c r="E109">
        <v>30.567605972290039</v>
      </c>
      <c r="F109">
        <v>29.654508590698242</v>
      </c>
      <c r="G109">
        <v>34.899574279785156</v>
      </c>
      <c r="H109">
        <v>37.217628479003906</v>
      </c>
      <c r="I109">
        <v>28.50346565246582</v>
      </c>
      <c r="K109">
        <v>108</v>
      </c>
      <c r="L109" t="s">
        <v>128</v>
      </c>
      <c r="M109" t="s">
        <v>423</v>
      </c>
      <c r="N109">
        <v>1.707865834236145</v>
      </c>
      <c r="O109">
        <v>2.2458436489105225</v>
      </c>
      <c r="P109">
        <v>2.5828778743743896</v>
      </c>
      <c r="Q109">
        <v>3.2180747985839844</v>
      </c>
      <c r="R109">
        <v>3.431821346282959</v>
      </c>
      <c r="S109">
        <v>2.6282923221588135</v>
      </c>
      <c r="U109">
        <v>108</v>
      </c>
      <c r="V109" t="s">
        <v>128</v>
      </c>
      <c r="W109" t="s">
        <v>423</v>
      </c>
      <c r="X109">
        <v>6.8927043591723178</v>
      </c>
      <c r="Y109">
        <v>9.0639062323115986</v>
      </c>
      <c r="Z109">
        <v>11.658149637757303</v>
      </c>
      <c r="AA109">
        <v>19.070477215603084</v>
      </c>
      <c r="AB109">
        <v>20.337150979001073</v>
      </c>
      <c r="AC109">
        <v>15.575395905486408</v>
      </c>
      <c r="AE109">
        <v>108</v>
      </c>
      <c r="AF109" t="s">
        <v>128</v>
      </c>
      <c r="AG109" t="s">
        <v>423</v>
      </c>
      <c r="AH109">
        <v>0.80957004229615948</v>
      </c>
      <c r="AI109">
        <v>1.0645846056194497</v>
      </c>
      <c r="AJ109">
        <v>1.2788880534341824</v>
      </c>
      <c r="AK109">
        <v>1.5438808261810548</v>
      </c>
      <c r="AL109">
        <v>1.6464264161118998</v>
      </c>
      <c r="AM109">
        <v>1.2609309576681678</v>
      </c>
    </row>
    <row r="110" spans="1:39" x14ac:dyDescent="0.15">
      <c r="A110">
        <v>109</v>
      </c>
      <c r="B110" t="s">
        <v>129</v>
      </c>
      <c r="C110" t="s">
        <v>653</v>
      </c>
      <c r="D110">
        <v>58.442222595214844</v>
      </c>
      <c r="E110">
        <v>59.488166809082031</v>
      </c>
      <c r="F110">
        <v>59.637504577636719</v>
      </c>
      <c r="G110">
        <v>64.385551452636719</v>
      </c>
      <c r="H110">
        <v>103.00072479248047</v>
      </c>
      <c r="I110">
        <v>75.372291564941406</v>
      </c>
      <c r="K110">
        <v>109</v>
      </c>
      <c r="L110" t="s">
        <v>129</v>
      </c>
      <c r="M110" t="s">
        <v>653</v>
      </c>
      <c r="N110">
        <v>3.5744216442108154</v>
      </c>
      <c r="O110">
        <v>3.6383934020996094</v>
      </c>
      <c r="P110">
        <v>3.7366495132446289</v>
      </c>
      <c r="Q110">
        <v>4.0934786796569824</v>
      </c>
      <c r="R110">
        <v>6.5485386848449707</v>
      </c>
      <c r="S110">
        <v>4.9443578720092773</v>
      </c>
      <c r="U110">
        <v>109</v>
      </c>
      <c r="V110" t="s">
        <v>129</v>
      </c>
      <c r="W110" t="s">
        <v>653</v>
      </c>
      <c r="X110">
        <v>31.566943312140783</v>
      </c>
      <c r="Y110">
        <v>32.131899791623695</v>
      </c>
      <c r="Z110">
        <v>32.381751297709755</v>
      </c>
      <c r="AA110">
        <v>35.702386614737961</v>
      </c>
      <c r="AB110">
        <v>57.11485938980865</v>
      </c>
      <c r="AC110">
        <v>41.794638281916882</v>
      </c>
      <c r="AE110">
        <v>109</v>
      </c>
      <c r="AF110" t="s">
        <v>129</v>
      </c>
      <c r="AG110" t="s">
        <v>653</v>
      </c>
      <c r="AH110">
        <v>16.916510028659282</v>
      </c>
      <c r="AI110">
        <v>17.219266360066673</v>
      </c>
      <c r="AJ110">
        <v>17.598673964376864</v>
      </c>
      <c r="AK110">
        <v>19.306995446701631</v>
      </c>
      <c r="AL110">
        <v>30.886347797344101</v>
      </c>
      <c r="AM110">
        <v>22.60153921117448</v>
      </c>
    </row>
    <row r="111" spans="1:39" x14ac:dyDescent="0.15">
      <c r="A111">
        <v>110</v>
      </c>
      <c r="B111" t="s">
        <v>130</v>
      </c>
      <c r="C111" t="s">
        <v>424</v>
      </c>
      <c r="D111">
        <v>32.066947937011719</v>
      </c>
      <c r="E111">
        <v>37.677375793457031</v>
      </c>
      <c r="F111">
        <v>45.398147583007813</v>
      </c>
      <c r="G111">
        <v>63.430618286132813</v>
      </c>
      <c r="H111">
        <v>74.505020141601563</v>
      </c>
      <c r="I111">
        <v>56.410240173339844</v>
      </c>
      <c r="K111">
        <v>110</v>
      </c>
      <c r="L111" t="s">
        <v>130</v>
      </c>
      <c r="M111" t="s">
        <v>424</v>
      </c>
      <c r="N111">
        <v>3.0507087707519531</v>
      </c>
      <c r="O111">
        <v>3.5844604969024658</v>
      </c>
      <c r="P111">
        <v>4.3189811706542969</v>
      </c>
      <c r="Q111">
        <v>5.9462504386901855</v>
      </c>
      <c r="R111">
        <v>6.9844112396240234</v>
      </c>
      <c r="S111">
        <v>5.7404122352600098</v>
      </c>
      <c r="U111">
        <v>110</v>
      </c>
      <c r="V111" t="s">
        <v>130</v>
      </c>
      <c r="W111" t="s">
        <v>424</v>
      </c>
      <c r="X111">
        <v>21.486630000518918</v>
      </c>
      <c r="Y111">
        <v>25.245928026291892</v>
      </c>
      <c r="Z111">
        <v>30.419273933318916</v>
      </c>
      <c r="AA111">
        <v>28.296755278787501</v>
      </c>
      <c r="AB111">
        <v>33.23710849971377</v>
      </c>
      <c r="AC111">
        <v>25.164924219093173</v>
      </c>
      <c r="AE111">
        <v>110</v>
      </c>
      <c r="AF111" t="s">
        <v>130</v>
      </c>
      <c r="AG111" t="s">
        <v>424</v>
      </c>
      <c r="AH111">
        <v>14.372714396729942</v>
      </c>
      <c r="AI111">
        <v>16.887362661968407</v>
      </c>
      <c r="AJ111">
        <v>20.34788779761767</v>
      </c>
      <c r="AK111">
        <v>23.184576351734584</v>
      </c>
      <c r="AL111">
        <v>27.232390149699157</v>
      </c>
      <c r="AM111">
        <v>20.618551533382043</v>
      </c>
    </row>
    <row r="112" spans="1:39" x14ac:dyDescent="0.15">
      <c r="A112">
        <v>111</v>
      </c>
      <c r="B112" t="s">
        <v>131</v>
      </c>
      <c r="C112" t="s">
        <v>425</v>
      </c>
      <c r="D112">
        <v>32.529056549072266</v>
      </c>
      <c r="E112">
        <v>31.893474578857422</v>
      </c>
      <c r="F112">
        <v>31.029108047485352</v>
      </c>
      <c r="G112">
        <v>43.340793609619141</v>
      </c>
      <c r="H112">
        <v>46.217781066894531</v>
      </c>
      <c r="I112">
        <v>47.135440826416016</v>
      </c>
      <c r="K112">
        <v>111</v>
      </c>
      <c r="L112" t="s">
        <v>131</v>
      </c>
      <c r="M112" t="s">
        <v>425</v>
      </c>
      <c r="N112">
        <v>5.0363812446594238</v>
      </c>
      <c r="O112">
        <v>4.9379758834838867</v>
      </c>
      <c r="P112">
        <v>4.6272029876708984</v>
      </c>
      <c r="Q112">
        <v>6.3903164863586426</v>
      </c>
      <c r="R112">
        <v>6.8145089149475098</v>
      </c>
      <c r="S112">
        <v>6.9498119354248047</v>
      </c>
      <c r="U112">
        <v>111</v>
      </c>
      <c r="V112" t="s">
        <v>131</v>
      </c>
      <c r="W112" t="s">
        <v>425</v>
      </c>
      <c r="X112">
        <v>35.468665212876395</v>
      </c>
      <c r="Y112">
        <v>34.775647135246338</v>
      </c>
      <c r="Z112">
        <v>32.012017045676522</v>
      </c>
      <c r="AA112">
        <v>48.679953098762624</v>
      </c>
      <c r="AB112">
        <v>51.911354849245143</v>
      </c>
      <c r="AC112">
        <v>52.942060579709633</v>
      </c>
      <c r="AE112">
        <v>111</v>
      </c>
      <c r="AF112" t="s">
        <v>131</v>
      </c>
      <c r="AG112" t="s">
        <v>425</v>
      </c>
      <c r="AH112">
        <v>17.013392511563623</v>
      </c>
      <c r="AI112">
        <v>16.680969836462531</v>
      </c>
      <c r="AJ112">
        <v>15.890512739641521</v>
      </c>
      <c r="AK112">
        <v>22.291579336791589</v>
      </c>
      <c r="AL112">
        <v>23.771306491495018</v>
      </c>
      <c r="AM112">
        <v>24.243288428637001</v>
      </c>
    </row>
    <row r="113" spans="1:39" x14ac:dyDescent="0.15">
      <c r="A113">
        <v>112</v>
      </c>
      <c r="B113" t="s">
        <v>132</v>
      </c>
      <c r="C113" t="s">
        <v>426</v>
      </c>
      <c r="D113">
        <v>26.55046272277832</v>
      </c>
      <c r="E113">
        <v>38.766502380371094</v>
      </c>
      <c r="F113">
        <v>28.989446640014648</v>
      </c>
      <c r="G113">
        <v>34.091983795166016</v>
      </c>
      <c r="H113">
        <v>35.909633636474609</v>
      </c>
      <c r="I113">
        <v>30.990694046020508</v>
      </c>
      <c r="K113">
        <v>112</v>
      </c>
      <c r="L113" t="s">
        <v>132</v>
      </c>
      <c r="M113" t="s">
        <v>426</v>
      </c>
      <c r="N113">
        <v>1.667485237121582</v>
      </c>
      <c r="O113">
        <v>2.4347057342529297</v>
      </c>
      <c r="P113">
        <v>2.4171850681304932</v>
      </c>
      <c r="Q113">
        <v>3.3275978565216064</v>
      </c>
      <c r="R113">
        <v>3.505012035369873</v>
      </c>
      <c r="S113">
        <v>3.0248918533325195</v>
      </c>
      <c r="U113">
        <v>112</v>
      </c>
      <c r="V113" t="s">
        <v>132</v>
      </c>
      <c r="W113" t="s">
        <v>426</v>
      </c>
      <c r="X113">
        <v>-17.563670271222772</v>
      </c>
      <c r="Y113">
        <v>-25.644827071461741</v>
      </c>
      <c r="Z113">
        <v>55.753432859458236</v>
      </c>
      <c r="AA113">
        <v>12.555420985301286</v>
      </c>
      <c r="AB113">
        <v>13.224825744982233</v>
      </c>
      <c r="AC113">
        <v>11.413275097611669</v>
      </c>
      <c r="AE113">
        <v>112</v>
      </c>
      <c r="AF113" t="s">
        <v>132</v>
      </c>
      <c r="AG113" t="s">
        <v>426</v>
      </c>
      <c r="AH113">
        <v>0.73845399667974354</v>
      </c>
      <c r="AI113">
        <v>1.0782213940846994</v>
      </c>
      <c r="AJ113">
        <v>1.0376621309832161</v>
      </c>
      <c r="AK113">
        <v>1.3275646411159316</v>
      </c>
      <c r="AL113">
        <v>1.3983450705883893</v>
      </c>
      <c r="AM113">
        <v>1.2067982807312168</v>
      </c>
    </row>
    <row r="114" spans="1:39" x14ac:dyDescent="0.15">
      <c r="A114">
        <v>113</v>
      </c>
      <c r="B114" t="s">
        <v>133</v>
      </c>
      <c r="C114" t="s">
        <v>427</v>
      </c>
      <c r="D114">
        <v>16.962249755859375</v>
      </c>
      <c r="E114">
        <v>19.482088088989258</v>
      </c>
      <c r="F114">
        <v>20.462024688720703</v>
      </c>
      <c r="G114">
        <v>27.915193557739258</v>
      </c>
      <c r="H114">
        <v>30.065792083740234</v>
      </c>
      <c r="I114">
        <v>22.847448348999023</v>
      </c>
      <c r="K114">
        <v>113</v>
      </c>
      <c r="L114" t="s">
        <v>133</v>
      </c>
      <c r="M114" t="s">
        <v>427</v>
      </c>
      <c r="N114">
        <v>2.213510274887085</v>
      </c>
      <c r="O114">
        <v>2.5423400402069092</v>
      </c>
      <c r="P114">
        <v>2.6702179908752441</v>
      </c>
      <c r="Q114">
        <v>3.576408863067627</v>
      </c>
      <c r="R114">
        <v>3.8519368171691895</v>
      </c>
      <c r="S114">
        <v>3.1692225933074951</v>
      </c>
      <c r="U114">
        <v>113</v>
      </c>
      <c r="V114" t="s">
        <v>133</v>
      </c>
      <c r="W114" t="s">
        <v>427</v>
      </c>
      <c r="X114">
        <v>6.2807843536301835</v>
      </c>
      <c r="Y114">
        <v>7.2138307225161409</v>
      </c>
      <c r="Z114">
        <v>7.5766820882139223</v>
      </c>
      <c r="AA114">
        <v>11.821898435407547</v>
      </c>
      <c r="AB114">
        <v>12.732662540699708</v>
      </c>
      <c r="AC114">
        <v>9.6757414349388178</v>
      </c>
      <c r="AE114">
        <v>113</v>
      </c>
      <c r="AF114" t="s">
        <v>133</v>
      </c>
      <c r="AG114" t="s">
        <v>427</v>
      </c>
      <c r="AH114">
        <v>2.0586483890761595</v>
      </c>
      <c r="AI114">
        <v>2.3644723588372361</v>
      </c>
      <c r="AJ114">
        <v>2.4834039026397354</v>
      </c>
      <c r="AK114">
        <v>3.4820776191006901</v>
      </c>
      <c r="AL114">
        <v>3.7503383662764262</v>
      </c>
      <c r="AM114">
        <v>2.8499384327221353</v>
      </c>
    </row>
    <row r="115" spans="1:39" x14ac:dyDescent="0.15">
      <c r="A115">
        <v>114</v>
      </c>
      <c r="B115" t="s">
        <v>134</v>
      </c>
      <c r="C115" t="s">
        <v>428</v>
      </c>
      <c r="D115">
        <v>15.552862167358398</v>
      </c>
      <c r="E115">
        <v>16.637441635131836</v>
      </c>
      <c r="F115">
        <v>17.752580642700195</v>
      </c>
      <c r="G115">
        <v>21.037805557250977</v>
      </c>
      <c r="H115">
        <v>19.90416145324707</v>
      </c>
      <c r="I115">
        <v>16.590435028076172</v>
      </c>
      <c r="K115">
        <v>114</v>
      </c>
      <c r="L115" t="s">
        <v>134</v>
      </c>
      <c r="M115" t="s">
        <v>428</v>
      </c>
      <c r="N115">
        <v>2.5325052738189697</v>
      </c>
      <c r="O115">
        <v>2.7091095447540283</v>
      </c>
      <c r="P115">
        <v>2.9412469863891602</v>
      </c>
      <c r="Q115">
        <v>3.1262416839599609</v>
      </c>
      <c r="R115">
        <v>2.9577808380126953</v>
      </c>
      <c r="S115">
        <v>2.6826250553131104</v>
      </c>
      <c r="U115">
        <v>114</v>
      </c>
      <c r="V115" t="s">
        <v>134</v>
      </c>
      <c r="W115" t="s">
        <v>428</v>
      </c>
      <c r="X115">
        <v>9.9850118244466373</v>
      </c>
      <c r="Y115">
        <v>10.681316693654912</v>
      </c>
      <c r="Z115">
        <v>12.216216678802084</v>
      </c>
      <c r="AA115">
        <v>13.532100117674176</v>
      </c>
      <c r="AB115">
        <v>12.802909230504168</v>
      </c>
      <c r="AC115">
        <v>10.671428175699532</v>
      </c>
      <c r="AE115">
        <v>114</v>
      </c>
      <c r="AF115" t="s">
        <v>134</v>
      </c>
      <c r="AG115" t="s">
        <v>428</v>
      </c>
      <c r="AH115">
        <v>7.4044294828622084</v>
      </c>
      <c r="AI115">
        <v>7.920777424484398</v>
      </c>
      <c r="AJ115">
        <v>8.2218112952352751</v>
      </c>
      <c r="AK115">
        <v>9.8098668088360181</v>
      </c>
      <c r="AL115">
        <v>9.2812522243184308</v>
      </c>
      <c r="AM115">
        <v>7.7360711311131709</v>
      </c>
    </row>
    <row r="116" spans="1:39" x14ac:dyDescent="0.15">
      <c r="A116">
        <v>115</v>
      </c>
      <c r="B116" t="s">
        <v>135</v>
      </c>
      <c r="C116" t="s">
        <v>429</v>
      </c>
      <c r="D116">
        <v>29.688365936279297</v>
      </c>
      <c r="E116">
        <v>29.229061126708984</v>
      </c>
      <c r="F116">
        <v>32.342208862304688</v>
      </c>
      <c r="G116">
        <v>36.421268463134766</v>
      </c>
      <c r="H116">
        <v>35.765522003173828</v>
      </c>
      <c r="I116">
        <v>32.896629333496094</v>
      </c>
      <c r="K116">
        <v>115</v>
      </c>
      <c r="L116" t="s">
        <v>135</v>
      </c>
      <c r="M116" t="s">
        <v>429</v>
      </c>
      <c r="N116">
        <v>3.8239257335662842</v>
      </c>
      <c r="O116">
        <v>3.7865827083587646</v>
      </c>
      <c r="P116">
        <v>4.0474815368652344</v>
      </c>
      <c r="Q116">
        <v>4.865635871887207</v>
      </c>
      <c r="R116">
        <v>4.7780323028564453</v>
      </c>
      <c r="S116">
        <v>4.3947677612304688</v>
      </c>
      <c r="U116">
        <v>115</v>
      </c>
      <c r="V116" t="s">
        <v>135</v>
      </c>
      <c r="W116" t="s">
        <v>429</v>
      </c>
      <c r="X116">
        <v>6.594301484027552</v>
      </c>
      <c r="Y116">
        <v>6.5299040085975948</v>
      </c>
      <c r="Z116">
        <v>1.2435826860198953</v>
      </c>
      <c r="AA116">
        <v>327.47573377482138</v>
      </c>
      <c r="AB116">
        <v>321.57969655757029</v>
      </c>
      <c r="AC116">
        <v>295.78453373209675</v>
      </c>
      <c r="AE116">
        <v>115</v>
      </c>
      <c r="AF116" t="s">
        <v>135</v>
      </c>
      <c r="AG116" t="s">
        <v>429</v>
      </c>
      <c r="AH116">
        <v>2.5633789810003704</v>
      </c>
      <c r="AI116">
        <v>2.3577811678125338</v>
      </c>
      <c r="AJ116">
        <v>4.679420628682891</v>
      </c>
      <c r="AK116">
        <v>6.0996823546435008</v>
      </c>
      <c r="AL116">
        <v>5.9898606168254638</v>
      </c>
      <c r="AM116">
        <v>5.5093905138715495</v>
      </c>
    </row>
    <row r="117" spans="1:39" x14ac:dyDescent="0.15">
      <c r="A117">
        <v>116</v>
      </c>
      <c r="B117" t="s">
        <v>136</v>
      </c>
      <c r="C117" t="s">
        <v>430</v>
      </c>
      <c r="D117">
        <v>37.710060119628906</v>
      </c>
      <c r="E117">
        <v>35.670829772949219</v>
      </c>
      <c r="F117">
        <v>33.007469177246094</v>
      </c>
      <c r="G117">
        <v>31.621181488037109</v>
      </c>
      <c r="H117">
        <v>32.520477294921875</v>
      </c>
      <c r="I117">
        <v>39.562732696533203</v>
      </c>
      <c r="K117">
        <v>116</v>
      </c>
      <c r="L117" t="s">
        <v>136</v>
      </c>
      <c r="M117" t="s">
        <v>430</v>
      </c>
      <c r="N117">
        <v>7.0222387313842773</v>
      </c>
      <c r="O117">
        <v>6.6425004005432129</v>
      </c>
      <c r="P117">
        <v>6.5515918731689453</v>
      </c>
      <c r="Q117">
        <v>6.4855971336364746</v>
      </c>
      <c r="R117">
        <v>6.6700453758239746</v>
      </c>
      <c r="S117">
        <v>4.2935481071472168</v>
      </c>
      <c r="U117">
        <v>116</v>
      </c>
      <c r="V117" t="s">
        <v>136</v>
      </c>
      <c r="W117" t="s">
        <v>430</v>
      </c>
      <c r="X117">
        <v>4.3687361419831259</v>
      </c>
      <c r="Y117">
        <v>4.1324900111945375</v>
      </c>
      <c r="Z117">
        <v>3.0780614486603599</v>
      </c>
      <c r="AA117">
        <v>4.9608551412047817</v>
      </c>
      <c r="AB117">
        <v>5.1019401836825535</v>
      </c>
      <c r="AC117">
        <v>6.2067565576855657</v>
      </c>
      <c r="AE117">
        <v>116</v>
      </c>
      <c r="AF117" t="s">
        <v>136</v>
      </c>
      <c r="AG117" t="s">
        <v>430</v>
      </c>
      <c r="AH117">
        <v>4.136161543397451</v>
      </c>
      <c r="AI117">
        <v>3.9124922419823656</v>
      </c>
      <c r="AJ117">
        <v>4.3852020528253739</v>
      </c>
      <c r="AK117">
        <v>4.8784700505600158</v>
      </c>
      <c r="AL117">
        <v>5.017212088922105</v>
      </c>
      <c r="AM117">
        <v>6.1036807396944894</v>
      </c>
    </row>
    <row r="118" spans="1:39" x14ac:dyDescent="0.15">
      <c r="A118">
        <v>117</v>
      </c>
      <c r="B118" t="s">
        <v>700</v>
      </c>
      <c r="C118" t="s">
        <v>701</v>
      </c>
      <c r="D118">
        <v>54.148872375488281</v>
      </c>
      <c r="E118">
        <v>56.995071411132813</v>
      </c>
      <c r="F118">
        <v>71.368354797363281</v>
      </c>
      <c r="G118">
        <v>71.588172912597656</v>
      </c>
      <c r="H118">
        <v>64.301521301269531</v>
      </c>
      <c r="I118">
        <v>49.152950286865234</v>
      </c>
      <c r="K118">
        <v>117</v>
      </c>
      <c r="L118" t="s">
        <v>700</v>
      </c>
      <c r="M118" t="s">
        <v>701</v>
      </c>
      <c r="N118">
        <v>7.5825643539428711</v>
      </c>
      <c r="O118">
        <v>7.9811224937438965</v>
      </c>
      <c r="P118">
        <v>9.993840217590332</v>
      </c>
      <c r="Q118">
        <v>9.3769540786743164</v>
      </c>
      <c r="R118">
        <v>8.4225149154663086</v>
      </c>
      <c r="S118">
        <v>6.8757853507995605</v>
      </c>
      <c r="U118">
        <v>117</v>
      </c>
      <c r="V118" t="s">
        <v>700</v>
      </c>
      <c r="W118" t="s">
        <v>701</v>
      </c>
      <c r="X118">
        <v>37.853084550680869</v>
      </c>
      <c r="Y118">
        <v>39.842734198552193</v>
      </c>
      <c r="Z118">
        <v>49.890464920397179</v>
      </c>
      <c r="AA118">
        <v>54.674006215170515</v>
      </c>
      <c r="AB118">
        <v>49.108973439744304</v>
      </c>
      <c r="AC118">
        <v>37.53956319602166</v>
      </c>
      <c r="AE118">
        <v>117</v>
      </c>
      <c r="AF118" t="s">
        <v>700</v>
      </c>
      <c r="AG118" t="s">
        <v>701</v>
      </c>
      <c r="AH118">
        <v>12.666714595660594</v>
      </c>
      <c r="AI118">
        <v>13.332507741294462</v>
      </c>
      <c r="AJ118">
        <v>16.694763126777225</v>
      </c>
      <c r="AK118">
        <v>17.727116927066824</v>
      </c>
      <c r="AL118">
        <v>15.922749668434031</v>
      </c>
      <c r="AM118">
        <v>12.171565104410467</v>
      </c>
    </row>
    <row r="119" spans="1:39" x14ac:dyDescent="0.15">
      <c r="A119">
        <v>118</v>
      </c>
      <c r="B119" t="s">
        <v>137</v>
      </c>
      <c r="C119" t="s">
        <v>431</v>
      </c>
      <c r="D119">
        <v>15.12895393371582</v>
      </c>
      <c r="E119">
        <v>14.664401054382324</v>
      </c>
      <c r="F119">
        <v>13.325539588928223</v>
      </c>
      <c r="G119">
        <v>12.784518241882324</v>
      </c>
      <c r="H119">
        <v>13.745072364807129</v>
      </c>
      <c r="I119">
        <v>12.57868480682373</v>
      </c>
      <c r="K119">
        <v>118</v>
      </c>
      <c r="L119" t="s">
        <v>137</v>
      </c>
      <c r="M119" t="s">
        <v>431</v>
      </c>
      <c r="N119">
        <v>2.1916756629943848</v>
      </c>
      <c r="O119">
        <v>2.1243774890899658</v>
      </c>
      <c r="P119">
        <v>2.132819652557373</v>
      </c>
      <c r="Q119">
        <v>2.303354024887085</v>
      </c>
      <c r="R119">
        <v>2.6688623428344727</v>
      </c>
      <c r="S119">
        <v>2.4423866271972656</v>
      </c>
      <c r="U119">
        <v>118</v>
      </c>
      <c r="V119" t="s">
        <v>137</v>
      </c>
      <c r="W119" t="s">
        <v>431</v>
      </c>
      <c r="X119">
        <v>6.438936040941174</v>
      </c>
      <c r="Y119">
        <v>6.2412205023247598</v>
      </c>
      <c r="Z119">
        <v>8.0277890186305321</v>
      </c>
      <c r="AA119">
        <v>9.1959120900962201</v>
      </c>
      <c r="AB119">
        <v>9.8868392954343989</v>
      </c>
      <c r="AC119">
        <v>9.0478562603808967</v>
      </c>
      <c r="AE119">
        <v>118</v>
      </c>
      <c r="AF119" t="s">
        <v>137</v>
      </c>
      <c r="AG119" t="s">
        <v>431</v>
      </c>
      <c r="AH119">
        <v>1.0951055557227369</v>
      </c>
      <c r="AI119">
        <v>1.0614789777578628</v>
      </c>
      <c r="AJ119">
        <v>1.0987210197555097</v>
      </c>
      <c r="AK119">
        <v>1.163946529043143</v>
      </c>
      <c r="AL119">
        <v>1.2513986832825204</v>
      </c>
      <c r="AM119">
        <v>1.1452067817061335</v>
      </c>
    </row>
    <row r="120" spans="1:39" x14ac:dyDescent="0.15">
      <c r="A120">
        <v>119</v>
      </c>
      <c r="B120" t="s">
        <v>138</v>
      </c>
      <c r="C120" t="s">
        <v>432</v>
      </c>
      <c r="D120">
        <v>14.807096481323242</v>
      </c>
      <c r="E120">
        <v>17.110422134399414</v>
      </c>
      <c r="F120">
        <v>19.862447738647461</v>
      </c>
      <c r="G120">
        <v>23.819442749023438</v>
      </c>
      <c r="H120">
        <v>25.480640411376953</v>
      </c>
      <c r="I120">
        <v>23.926616668701172</v>
      </c>
      <c r="K120">
        <v>119</v>
      </c>
      <c r="L120" t="s">
        <v>138</v>
      </c>
      <c r="M120" t="s">
        <v>432</v>
      </c>
      <c r="N120">
        <v>1.7276065349578857</v>
      </c>
      <c r="O120">
        <v>1.9963454008102417</v>
      </c>
      <c r="P120">
        <v>2.3174359798431396</v>
      </c>
      <c r="Q120">
        <v>2.9063458442687988</v>
      </c>
      <c r="R120">
        <v>3.1090381145477295</v>
      </c>
      <c r="S120">
        <v>2.9194228649139404</v>
      </c>
      <c r="U120">
        <v>119</v>
      </c>
      <c r="V120" t="s">
        <v>138</v>
      </c>
      <c r="W120" t="s">
        <v>432</v>
      </c>
      <c r="X120">
        <v>8.4187841232966374</v>
      </c>
      <c r="Y120">
        <v>9.7283727646983369</v>
      </c>
      <c r="Z120">
        <v>11.293076076502963</v>
      </c>
      <c r="AA120">
        <v>13.835379833517775</v>
      </c>
      <c r="AB120">
        <v>14.800276964764237</v>
      </c>
      <c r="AC120">
        <v>13.89763126134013</v>
      </c>
      <c r="AE120">
        <v>119</v>
      </c>
      <c r="AF120" t="s">
        <v>138</v>
      </c>
      <c r="AG120" t="s">
        <v>432</v>
      </c>
      <c r="AH120">
        <v>4.89845172948392</v>
      </c>
      <c r="AI120">
        <v>5.6604331096258624</v>
      </c>
      <c r="AJ120">
        <v>6.5708524209642878</v>
      </c>
      <c r="AK120">
        <v>8.5389184130285827</v>
      </c>
      <c r="AL120">
        <v>9.1344335329473374</v>
      </c>
      <c r="AM120">
        <v>8.5773387433459227</v>
      </c>
    </row>
    <row r="121" spans="1:39" x14ac:dyDescent="0.15">
      <c r="A121">
        <v>120</v>
      </c>
      <c r="B121" t="s">
        <v>139</v>
      </c>
      <c r="C121" t="s">
        <v>433</v>
      </c>
      <c r="D121">
        <v>18.982818603515625</v>
      </c>
      <c r="E121">
        <v>22.504676818847656</v>
      </c>
      <c r="F121">
        <v>27.26426887512207</v>
      </c>
      <c r="G121">
        <v>35.928333282470703</v>
      </c>
      <c r="H121">
        <v>45.585262298583984</v>
      </c>
      <c r="I121">
        <v>32.240451812744141</v>
      </c>
      <c r="K121">
        <v>120</v>
      </c>
      <c r="L121" t="s">
        <v>139</v>
      </c>
      <c r="M121" t="s">
        <v>433</v>
      </c>
      <c r="N121">
        <v>1.3475971221923828</v>
      </c>
      <c r="O121">
        <v>1.597615122795105</v>
      </c>
      <c r="P121">
        <v>1.7140952348709106</v>
      </c>
      <c r="Q121">
        <v>2.2565314769744873</v>
      </c>
      <c r="R121">
        <v>3.0066378116607666</v>
      </c>
      <c r="S121">
        <v>2.1264626979827881</v>
      </c>
      <c r="U121">
        <v>120</v>
      </c>
      <c r="V121" t="s">
        <v>139</v>
      </c>
      <c r="W121" t="s">
        <v>433</v>
      </c>
      <c r="X121">
        <v>5.9199450243913985</v>
      </c>
      <c r="Y121">
        <v>7.0182650660224555</v>
      </c>
      <c r="Z121">
        <v>5.7308974605885865</v>
      </c>
      <c r="AA121">
        <v>8.0723151401244557</v>
      </c>
      <c r="AB121">
        <v>10.242016775671136</v>
      </c>
      <c r="AC121">
        <v>7.2437282950534803</v>
      </c>
      <c r="AE121">
        <v>120</v>
      </c>
      <c r="AF121" t="s">
        <v>139</v>
      </c>
      <c r="AG121" t="s">
        <v>433</v>
      </c>
      <c r="AH121">
        <v>1.0071965397001883</v>
      </c>
      <c r="AI121">
        <v>1.1940604617224868</v>
      </c>
      <c r="AJ121">
        <v>1.2256155618286697</v>
      </c>
      <c r="AK121">
        <v>1.6519980394200606</v>
      </c>
      <c r="AL121">
        <v>2.0960271420789973</v>
      </c>
      <c r="AM121">
        <v>1.4824278702944036</v>
      </c>
    </row>
    <row r="122" spans="1:39" x14ac:dyDescent="0.15">
      <c r="A122">
        <v>121</v>
      </c>
      <c r="B122" t="s">
        <v>140</v>
      </c>
      <c r="C122" t="s">
        <v>434</v>
      </c>
      <c r="D122">
        <v>15.797374725341797</v>
      </c>
      <c r="E122">
        <v>17.763715744018555</v>
      </c>
      <c r="F122">
        <v>19.113491058349609</v>
      </c>
      <c r="G122">
        <v>15.469497680664063</v>
      </c>
      <c r="H122">
        <v>15.757110595703125</v>
      </c>
      <c r="I122">
        <v>16.172096252441406</v>
      </c>
      <c r="K122">
        <v>121</v>
      </c>
      <c r="L122" t="s">
        <v>140</v>
      </c>
      <c r="M122" t="s">
        <v>434</v>
      </c>
      <c r="N122">
        <v>2.4949371814727783</v>
      </c>
      <c r="O122">
        <v>2.8054883480072021</v>
      </c>
      <c r="P122">
        <v>3.0186634063720703</v>
      </c>
      <c r="Q122">
        <v>3.5439112186431885</v>
      </c>
      <c r="R122">
        <v>3.6098005771636963</v>
      </c>
      <c r="S122">
        <v>3.9862847328186035</v>
      </c>
      <c r="U122">
        <v>121</v>
      </c>
      <c r="V122" t="s">
        <v>140</v>
      </c>
      <c r="W122" t="s">
        <v>434</v>
      </c>
      <c r="X122">
        <v>9.430156071568959</v>
      </c>
      <c r="Y122">
        <v>10.603951869506867</v>
      </c>
      <c r="Z122">
        <v>11.409693052837126</v>
      </c>
      <c r="AA122">
        <v>14.251276980328736</v>
      </c>
      <c r="AB122">
        <v>14.516240961370706</v>
      </c>
      <c r="AC122">
        <v>14.898546134016973</v>
      </c>
      <c r="AE122">
        <v>121</v>
      </c>
      <c r="AF122" t="s">
        <v>140</v>
      </c>
      <c r="AG122" t="s">
        <v>434</v>
      </c>
      <c r="AH122">
        <v>0.43802955649205216</v>
      </c>
      <c r="AI122">
        <v>0.49255222280646371</v>
      </c>
      <c r="AJ122">
        <v>0.52997879883584786</v>
      </c>
      <c r="AK122">
        <v>0.59519706414182905</v>
      </c>
      <c r="AL122">
        <v>0.60626314501564793</v>
      </c>
      <c r="AM122">
        <v>0.62222991884787227</v>
      </c>
    </row>
    <row r="123" spans="1:39" x14ac:dyDescent="0.15">
      <c r="A123">
        <v>122</v>
      </c>
      <c r="B123" t="s">
        <v>141</v>
      </c>
      <c r="C123" t="s">
        <v>435</v>
      </c>
      <c r="D123">
        <v>15.775569915771484</v>
      </c>
      <c r="E123">
        <v>16.422109603881836</v>
      </c>
      <c r="F123">
        <v>17.360107421875</v>
      </c>
      <c r="G123">
        <v>20.700536727905273</v>
      </c>
      <c r="H123">
        <v>23.563606262207031</v>
      </c>
      <c r="I123">
        <v>24.827678680419922</v>
      </c>
      <c r="K123">
        <v>122</v>
      </c>
      <c r="L123" t="s">
        <v>141</v>
      </c>
      <c r="M123" t="s">
        <v>435</v>
      </c>
      <c r="N123">
        <v>3.4600138664245605</v>
      </c>
      <c r="O123">
        <v>3.6018176078796387</v>
      </c>
      <c r="P123">
        <v>3.8172385692596436</v>
      </c>
      <c r="Q123">
        <v>4.7009119987487793</v>
      </c>
      <c r="R123">
        <v>5.3510904312133789</v>
      </c>
      <c r="S123">
        <v>6.0861201286315918</v>
      </c>
      <c r="U123">
        <v>122</v>
      </c>
      <c r="V123" t="s">
        <v>141</v>
      </c>
      <c r="W123" t="s">
        <v>435</v>
      </c>
      <c r="X123">
        <v>11.35750722406838</v>
      </c>
      <c r="Y123">
        <v>11.822978831612167</v>
      </c>
      <c r="Z123">
        <v>14.494662813386004</v>
      </c>
      <c r="AA123">
        <v>17.275483428564026</v>
      </c>
      <c r="AB123">
        <v>19.664837869362287</v>
      </c>
      <c r="AC123">
        <v>20.719760396054351</v>
      </c>
      <c r="AE123">
        <v>122</v>
      </c>
      <c r="AF123" t="s">
        <v>141</v>
      </c>
      <c r="AG123" t="s">
        <v>435</v>
      </c>
      <c r="AH123">
        <v>4.2636471700910965</v>
      </c>
      <c r="AI123">
        <v>4.438386808209585</v>
      </c>
      <c r="AJ123">
        <v>4.9043938959280808</v>
      </c>
      <c r="AK123">
        <v>6.3010659954554269</v>
      </c>
      <c r="AL123">
        <v>7.1725599875199828</v>
      </c>
      <c r="AM123">
        <v>7.5573328066579188</v>
      </c>
    </row>
    <row r="124" spans="1:39" x14ac:dyDescent="0.15">
      <c r="A124">
        <v>123</v>
      </c>
      <c r="B124" t="s">
        <v>142</v>
      </c>
      <c r="C124" t="s">
        <v>436</v>
      </c>
      <c r="D124">
        <v>21.477386474609375</v>
      </c>
      <c r="E124">
        <v>25.110595703125</v>
      </c>
      <c r="F124">
        <v>30.162149429321289</v>
      </c>
      <c r="G124">
        <v>45.748439788818359</v>
      </c>
      <c r="H124">
        <v>58.383220672607422</v>
      </c>
      <c r="I124">
        <v>35.430034637451172</v>
      </c>
      <c r="K124">
        <v>123</v>
      </c>
      <c r="L124" t="s">
        <v>142</v>
      </c>
      <c r="M124" t="s">
        <v>436</v>
      </c>
      <c r="N124">
        <v>1.7707116603851318</v>
      </c>
      <c r="O124">
        <v>2.1322705745697021</v>
      </c>
      <c r="P124">
        <v>2.507821798324585</v>
      </c>
      <c r="Q124">
        <v>3.8144707679748535</v>
      </c>
      <c r="R124">
        <v>4.8679494857788086</v>
      </c>
      <c r="S124">
        <v>3.0367753505706787</v>
      </c>
      <c r="U124">
        <v>123</v>
      </c>
      <c r="V124" t="s">
        <v>142</v>
      </c>
      <c r="W124" t="s">
        <v>436</v>
      </c>
      <c r="X124">
        <v>5.2586862062650512</v>
      </c>
      <c r="Y124">
        <v>6.332449358329642</v>
      </c>
      <c r="Z124">
        <v>9.2734699816961399</v>
      </c>
      <c r="AA124">
        <v>13.465892931124603</v>
      </c>
      <c r="AB124">
        <v>17.184896732585944</v>
      </c>
      <c r="AC124">
        <v>10.428706493264508</v>
      </c>
      <c r="AE124">
        <v>123</v>
      </c>
      <c r="AF124" t="s">
        <v>142</v>
      </c>
      <c r="AG124" t="s">
        <v>436</v>
      </c>
      <c r="AH124">
        <v>1.594709851039581</v>
      </c>
      <c r="AI124">
        <v>1.920331234236144</v>
      </c>
      <c r="AJ124">
        <v>2.236379384025843</v>
      </c>
      <c r="AK124">
        <v>3.2947582187412219</v>
      </c>
      <c r="AL124">
        <v>4.2047029511898906</v>
      </c>
      <c r="AM124">
        <v>2.5516366872414755</v>
      </c>
    </row>
    <row r="125" spans="1:39" x14ac:dyDescent="0.15">
      <c r="A125">
        <v>124</v>
      </c>
      <c r="B125" t="s">
        <v>143</v>
      </c>
      <c r="C125" t="s">
        <v>437</v>
      </c>
      <c r="D125">
        <v>17.896614074707031</v>
      </c>
      <c r="E125">
        <v>16.861272811889648</v>
      </c>
      <c r="F125">
        <v>18.358819961547852</v>
      </c>
      <c r="G125">
        <v>16.10236930847168</v>
      </c>
      <c r="H125">
        <v>21.123691558837891</v>
      </c>
      <c r="I125">
        <v>18.805063247680664</v>
      </c>
      <c r="K125">
        <v>124</v>
      </c>
      <c r="L125" t="s">
        <v>143</v>
      </c>
      <c r="M125" t="s">
        <v>437</v>
      </c>
      <c r="N125">
        <v>3.5342850685119629</v>
      </c>
      <c r="O125">
        <v>3.329822301864624</v>
      </c>
      <c r="P125">
        <v>3.6255631446838379</v>
      </c>
      <c r="Q125">
        <v>3.5392451286315918</v>
      </c>
      <c r="R125">
        <v>4.6429142951965332</v>
      </c>
      <c r="S125">
        <v>4.2805027961730957</v>
      </c>
      <c r="U125">
        <v>124</v>
      </c>
      <c r="V125" t="s">
        <v>143</v>
      </c>
      <c r="W125" t="s">
        <v>437</v>
      </c>
      <c r="X125">
        <v>9.5549666942177005</v>
      </c>
      <c r="Y125">
        <v>9.0022000259571708</v>
      </c>
      <c r="Z125">
        <v>9.8017375282625778</v>
      </c>
      <c r="AA125">
        <v>7.4912919091707053</v>
      </c>
      <c r="AB125">
        <v>9.8273573190092751</v>
      </c>
      <c r="AC125">
        <v>8.748664226080983</v>
      </c>
      <c r="AE125">
        <v>124</v>
      </c>
      <c r="AF125" t="s">
        <v>143</v>
      </c>
      <c r="AG125" t="s">
        <v>437</v>
      </c>
      <c r="AH125">
        <v>0.85873511222251331</v>
      </c>
      <c r="AI125">
        <v>0.80905622143278111</v>
      </c>
      <c r="AJ125">
        <v>0.88091318846792943</v>
      </c>
      <c r="AK125">
        <v>0.89214148280657735</v>
      </c>
      <c r="AL125">
        <v>1.1703446130457311</v>
      </c>
      <c r="AM125">
        <v>1.0418825444083879</v>
      </c>
    </row>
    <row r="126" spans="1:39" x14ac:dyDescent="0.15">
      <c r="A126">
        <v>125</v>
      </c>
      <c r="B126" t="s">
        <v>144</v>
      </c>
      <c r="C126" t="s">
        <v>438</v>
      </c>
      <c r="D126">
        <v>-18.565956115722656</v>
      </c>
      <c r="E126">
        <v>-18.565956115722656</v>
      </c>
      <c r="F126">
        <v>-24.074180603027344</v>
      </c>
      <c r="G126">
        <v>66.38458251953125</v>
      </c>
      <c r="H126">
        <v>69.692787170410156</v>
      </c>
      <c r="I126">
        <v>63.076381683349609</v>
      </c>
      <c r="K126">
        <v>125</v>
      </c>
      <c r="L126" t="s">
        <v>144</v>
      </c>
      <c r="M126" t="s">
        <v>438</v>
      </c>
      <c r="N126">
        <v>2.4086141586303711</v>
      </c>
      <c r="O126">
        <v>2.4086141586303711</v>
      </c>
      <c r="P126">
        <v>3.1232118606567383</v>
      </c>
      <c r="Q126">
        <v>4.0214648246765137</v>
      </c>
      <c r="R126">
        <v>4.221869945526123</v>
      </c>
      <c r="S126">
        <v>3.8210594654083252</v>
      </c>
      <c r="U126">
        <v>125</v>
      </c>
      <c r="V126" t="s">
        <v>144</v>
      </c>
      <c r="W126" t="s">
        <v>438</v>
      </c>
      <c r="X126">
        <v>3.7236725508839701</v>
      </c>
      <c r="Y126">
        <v>3.7236725508839701</v>
      </c>
      <c r="Z126">
        <v>4.828427059872233</v>
      </c>
      <c r="AA126">
        <v>7.3733110584282251</v>
      </c>
      <c r="AB126">
        <v>7.7407518088482359</v>
      </c>
      <c r="AC126">
        <v>7.0058703080082134</v>
      </c>
      <c r="AE126">
        <v>125</v>
      </c>
      <c r="AF126" t="s">
        <v>144</v>
      </c>
      <c r="AG126" t="s">
        <v>438</v>
      </c>
      <c r="AH126">
        <v>0.56307235953541657</v>
      </c>
      <c r="AI126">
        <v>0.56307235953541657</v>
      </c>
      <c r="AJ126">
        <v>0.7301269862736729</v>
      </c>
      <c r="AK126">
        <v>0.79789163178733036</v>
      </c>
      <c r="AL126">
        <v>0.83765367323852613</v>
      </c>
      <c r="AM126">
        <v>0.75812959033613436</v>
      </c>
    </row>
    <row r="127" spans="1:39" x14ac:dyDescent="0.15">
      <c r="A127">
        <v>126</v>
      </c>
      <c r="B127" t="s">
        <v>145</v>
      </c>
      <c r="C127" t="s">
        <v>439</v>
      </c>
      <c r="D127">
        <v>86.538337707519531</v>
      </c>
      <c r="E127">
        <v>91.8603515625</v>
      </c>
      <c r="F127">
        <v>54.10870361328125</v>
      </c>
      <c r="G127">
        <v>49.867355346679688</v>
      </c>
      <c r="H127">
        <v>45.662487030029297</v>
      </c>
      <c r="I127">
        <v>44.725257873535156</v>
      </c>
      <c r="K127">
        <v>126</v>
      </c>
      <c r="L127" t="s">
        <v>145</v>
      </c>
      <c r="M127" t="s">
        <v>439</v>
      </c>
      <c r="N127">
        <v>9.5770797729492188</v>
      </c>
      <c r="O127">
        <v>10.166059494018555</v>
      </c>
      <c r="P127">
        <v>10.270153045654297</v>
      </c>
      <c r="Q127">
        <v>12.44395923614502</v>
      </c>
      <c r="R127">
        <v>11.895968437194824</v>
      </c>
      <c r="S127">
        <v>11.651802062988281</v>
      </c>
      <c r="U127">
        <v>126</v>
      </c>
      <c r="V127" t="s">
        <v>145</v>
      </c>
      <c r="W127" t="s">
        <v>439</v>
      </c>
      <c r="X127">
        <v>5.9936117512900102</v>
      </c>
      <c r="Y127">
        <v>6.3622120163149969</v>
      </c>
      <c r="Z127">
        <v>4.2504097430396763</v>
      </c>
      <c r="AA127">
        <v>2.5449821412708298</v>
      </c>
      <c r="AB127">
        <v>2.3303866271575764</v>
      </c>
      <c r="AC127">
        <v>2.2825550969034176</v>
      </c>
      <c r="AE127">
        <v>126</v>
      </c>
      <c r="AF127" t="s">
        <v>145</v>
      </c>
      <c r="AG127" t="s">
        <v>439</v>
      </c>
      <c r="AH127">
        <v>29.058883617527883</v>
      </c>
      <c r="AI127">
        <v>30.845971711855256</v>
      </c>
      <c r="AJ127">
        <v>21.998894980936342</v>
      </c>
      <c r="AK127">
        <v>20.166161289227141</v>
      </c>
      <c r="AL127">
        <v>18.465729809031558</v>
      </c>
      <c r="AM127">
        <v>18.086717973084351</v>
      </c>
    </row>
    <row r="128" spans="1:39" x14ac:dyDescent="0.15">
      <c r="A128">
        <v>127</v>
      </c>
      <c r="B128" t="s">
        <v>146</v>
      </c>
      <c r="C128" t="s">
        <v>440</v>
      </c>
      <c r="D128">
        <v>40.771354675292969</v>
      </c>
      <c r="E128">
        <v>39.051807403564453</v>
      </c>
      <c r="F128">
        <v>35.043338775634766</v>
      </c>
      <c r="G128">
        <v>34.254695892333984</v>
      </c>
      <c r="H128">
        <v>39.304855346679688</v>
      </c>
      <c r="I128">
        <v>48.984325408935547</v>
      </c>
      <c r="K128">
        <v>127</v>
      </c>
      <c r="L128" t="s">
        <v>146</v>
      </c>
      <c r="M128" t="s">
        <v>440</v>
      </c>
      <c r="N128">
        <v>6.9275741577148438</v>
      </c>
      <c r="O128">
        <v>6.6354012489318848</v>
      </c>
      <c r="P128">
        <v>6.6407895088195801</v>
      </c>
      <c r="Q128">
        <v>10.031213760375977</v>
      </c>
      <c r="R128">
        <v>11.510111808776855</v>
      </c>
      <c r="S128">
        <v>14.344667434692383</v>
      </c>
      <c r="U128">
        <v>127</v>
      </c>
      <c r="V128" t="s">
        <v>146</v>
      </c>
      <c r="W128" t="s">
        <v>440</v>
      </c>
      <c r="X128">
        <v>22.235649853312847</v>
      </c>
      <c r="Y128">
        <v>21.297853300120966</v>
      </c>
      <c r="Z128">
        <v>34.369837701007235</v>
      </c>
      <c r="AA128">
        <v>123.18031996475662</v>
      </c>
      <c r="AB128">
        <v>141.34075510990019</v>
      </c>
      <c r="AC128">
        <v>176.14825580475866</v>
      </c>
      <c r="AE128">
        <v>127</v>
      </c>
      <c r="AF128" t="s">
        <v>146</v>
      </c>
      <c r="AG128" t="s">
        <v>440</v>
      </c>
      <c r="AH128">
        <v>4.350554444087674</v>
      </c>
      <c r="AI128">
        <v>4.1670682411183835</v>
      </c>
      <c r="AJ128">
        <v>4.2696175467431097</v>
      </c>
      <c r="AK128">
        <v>5.2999969628117576</v>
      </c>
      <c r="AL128">
        <v>6.0813738186288173</v>
      </c>
      <c r="AM128">
        <v>7.5790127922781787</v>
      </c>
    </row>
    <row r="129" spans="1:39" x14ac:dyDescent="0.15">
      <c r="A129">
        <v>128</v>
      </c>
      <c r="B129" t="s">
        <v>147</v>
      </c>
      <c r="C129" t="s">
        <v>441</v>
      </c>
      <c r="D129">
        <v>19.045394897460938</v>
      </c>
      <c r="E129">
        <v>20.101694107055664</v>
      </c>
      <c r="F129">
        <v>21.766166687011719</v>
      </c>
      <c r="G129">
        <v>24.990926742553711</v>
      </c>
      <c r="H129">
        <v>25.98008918762207</v>
      </c>
      <c r="I129">
        <v>22.285272598266602</v>
      </c>
      <c r="K129">
        <v>128</v>
      </c>
      <c r="L129" t="s">
        <v>147</v>
      </c>
      <c r="M129" t="s">
        <v>441</v>
      </c>
      <c r="N129">
        <v>2.6981115341186523</v>
      </c>
      <c r="O129">
        <v>2.8477547168731689</v>
      </c>
      <c r="P129">
        <v>3.0835561752319336</v>
      </c>
      <c r="Q129">
        <v>3.6880843639373779</v>
      </c>
      <c r="R129">
        <v>3.8340620994567871</v>
      </c>
      <c r="S129">
        <v>3.2887923717498779</v>
      </c>
      <c r="U129">
        <v>128</v>
      </c>
      <c r="V129" t="s">
        <v>147</v>
      </c>
      <c r="W129" t="s">
        <v>441</v>
      </c>
      <c r="X129">
        <v>10.201618459405886</v>
      </c>
      <c r="Y129">
        <v>10.767422508414951</v>
      </c>
      <c r="Z129">
        <v>11.658992525035295</v>
      </c>
      <c r="AA129">
        <v>14.415781754953526</v>
      </c>
      <c r="AB129">
        <v>14.986371486814319</v>
      </c>
      <c r="AC129">
        <v>12.855051017804891</v>
      </c>
      <c r="AE129">
        <v>128</v>
      </c>
      <c r="AF129" t="s">
        <v>147</v>
      </c>
      <c r="AG129" t="s">
        <v>441</v>
      </c>
      <c r="AH129">
        <v>6.4004932195085482</v>
      </c>
      <c r="AI129">
        <v>6.7554785577333929</v>
      </c>
      <c r="AJ129">
        <v>7.3148493937240548</v>
      </c>
      <c r="AK129">
        <v>8.5919561463810545</v>
      </c>
      <c r="AL129">
        <v>8.9320335724310613</v>
      </c>
      <c r="AM129">
        <v>7.6617443633619189</v>
      </c>
    </row>
    <row r="130" spans="1:39" x14ac:dyDescent="0.15">
      <c r="A130">
        <v>129</v>
      </c>
      <c r="B130" t="s">
        <v>148</v>
      </c>
      <c r="C130" t="s">
        <v>442</v>
      </c>
      <c r="D130">
        <v>25.342058181762695</v>
      </c>
      <c r="E130">
        <v>27.259555816650391</v>
      </c>
      <c r="F130">
        <v>32.856575012207031</v>
      </c>
      <c r="G130">
        <v>28.394079208374023</v>
      </c>
      <c r="H130">
        <v>29.9051513671875</v>
      </c>
      <c r="I130">
        <v>22.630924224853516</v>
      </c>
      <c r="K130">
        <v>129</v>
      </c>
      <c r="L130" t="s">
        <v>148</v>
      </c>
      <c r="M130" t="s">
        <v>442</v>
      </c>
      <c r="N130">
        <v>2.1688232421875</v>
      </c>
      <c r="O130">
        <v>2.3329265117645264</v>
      </c>
      <c r="P130">
        <v>2.8119304180145264</v>
      </c>
      <c r="Q130">
        <v>3.354445219039917</v>
      </c>
      <c r="R130">
        <v>3.5329616069793701</v>
      </c>
      <c r="S130">
        <v>2.6735925674438477</v>
      </c>
      <c r="U130">
        <v>129</v>
      </c>
      <c r="V130" t="s">
        <v>148</v>
      </c>
      <c r="W130" t="s">
        <v>442</v>
      </c>
      <c r="X130">
        <v>12.468549186451522</v>
      </c>
      <c r="Y130">
        <v>13.411977243000374</v>
      </c>
      <c r="Z130">
        <v>16.16576724545591</v>
      </c>
      <c r="AA130">
        <v>19.061087699581332</v>
      </c>
      <c r="AB130">
        <v>20.075477265545931</v>
      </c>
      <c r="AC130">
        <v>15.19225306718725</v>
      </c>
      <c r="AE130">
        <v>129</v>
      </c>
      <c r="AF130" t="s">
        <v>148</v>
      </c>
      <c r="AG130" t="s">
        <v>442</v>
      </c>
      <c r="AH130">
        <v>7.9580795892285972</v>
      </c>
      <c r="AI130">
        <v>8.5602246703006735</v>
      </c>
      <c r="AJ130">
        <v>10.317837339092655</v>
      </c>
      <c r="AK130">
        <v>11.384152289921149</v>
      </c>
      <c r="AL130">
        <v>11.989992076309708</v>
      </c>
      <c r="AM130">
        <v>9.0735075180248028</v>
      </c>
    </row>
    <row r="131" spans="1:39" x14ac:dyDescent="0.15">
      <c r="A131">
        <v>130</v>
      </c>
      <c r="B131" t="s">
        <v>149</v>
      </c>
      <c r="C131" t="s">
        <v>443</v>
      </c>
      <c r="D131">
        <v>48.745029449462891</v>
      </c>
      <c r="E131">
        <v>45.678947448730469</v>
      </c>
      <c r="F131">
        <v>49.341213226318359</v>
      </c>
      <c r="G131">
        <v>34.673404693603516</v>
      </c>
      <c r="H131">
        <v>38.680343627929688</v>
      </c>
      <c r="I131">
        <v>43.773612976074219</v>
      </c>
      <c r="K131">
        <v>130</v>
      </c>
      <c r="L131" t="s">
        <v>149</v>
      </c>
      <c r="M131" t="s">
        <v>443</v>
      </c>
      <c r="N131">
        <v>4.9600715637207031</v>
      </c>
      <c r="O131">
        <v>4.6480808258056641</v>
      </c>
      <c r="P131">
        <v>5.0207362174987793</v>
      </c>
      <c r="Q131">
        <v>4.9951248168945313</v>
      </c>
      <c r="R131">
        <v>5.5723738670349121</v>
      </c>
      <c r="S131">
        <v>6.3061208724975586</v>
      </c>
      <c r="U131">
        <v>130</v>
      </c>
      <c r="V131" t="s">
        <v>149</v>
      </c>
      <c r="W131" t="s">
        <v>443</v>
      </c>
      <c r="X131">
        <v>5.9587764193735353</v>
      </c>
      <c r="Y131">
        <v>5.5839669532836202</v>
      </c>
      <c r="Z131">
        <v>6.0316560377746633</v>
      </c>
      <c r="AA131">
        <v>2.5206137495371732</v>
      </c>
      <c r="AB131">
        <v>2.8119019332209905</v>
      </c>
      <c r="AC131">
        <v>3.182161580052127</v>
      </c>
      <c r="AE131">
        <v>130</v>
      </c>
      <c r="AF131" t="s">
        <v>149</v>
      </c>
      <c r="AG131" t="s">
        <v>443</v>
      </c>
      <c r="AH131">
        <v>7.4411393651908604</v>
      </c>
      <c r="AI131">
        <v>6.9730886654700193</v>
      </c>
      <c r="AJ131">
        <v>7.5321492234633638</v>
      </c>
      <c r="AK131">
        <v>7.5639970860144912</v>
      </c>
      <c r="AL131">
        <v>8.4381107708182075</v>
      </c>
      <c r="AM131">
        <v>9.5492063879922853</v>
      </c>
    </row>
    <row r="132" spans="1:39" x14ac:dyDescent="0.15">
      <c r="A132">
        <v>131</v>
      </c>
      <c r="B132" t="s">
        <v>150</v>
      </c>
      <c r="C132" t="s">
        <v>444</v>
      </c>
      <c r="D132">
        <v>67.124435424804688</v>
      </c>
      <c r="E132">
        <v>55.862800598144531</v>
      </c>
      <c r="F132">
        <v>45.930164337158203</v>
      </c>
      <c r="G132">
        <v>51.333896636962891</v>
      </c>
      <c r="H132">
        <v>66.029060363769531</v>
      </c>
      <c r="I132">
        <v>62.473468780517578</v>
      </c>
      <c r="K132">
        <v>131</v>
      </c>
      <c r="L132" t="s">
        <v>150</v>
      </c>
      <c r="M132" t="s">
        <v>444</v>
      </c>
      <c r="N132">
        <v>6.0969052314758301</v>
      </c>
      <c r="O132">
        <v>5.074012279510498</v>
      </c>
      <c r="P132">
        <v>5.4159979820251465</v>
      </c>
      <c r="Q132">
        <v>6.1154875755310059</v>
      </c>
      <c r="R132">
        <v>8.0084381103515625</v>
      </c>
      <c r="S132">
        <v>7.5771918296813965</v>
      </c>
      <c r="U132">
        <v>131</v>
      </c>
      <c r="V132" t="s">
        <v>150</v>
      </c>
      <c r="W132" t="s">
        <v>444</v>
      </c>
      <c r="X132">
        <v>30.832261104617302</v>
      </c>
      <c r="Y132">
        <v>25.659455212271805</v>
      </c>
      <c r="Z132">
        <v>26.214235116641138</v>
      </c>
      <c r="AA132">
        <v>30.136928800028798</v>
      </c>
      <c r="AB132">
        <v>38.764116925584865</v>
      </c>
      <c r="AC132">
        <v>36.676710556820133</v>
      </c>
      <c r="AE132">
        <v>131</v>
      </c>
      <c r="AF132" t="s">
        <v>150</v>
      </c>
      <c r="AG132" t="s">
        <v>444</v>
      </c>
      <c r="AH132">
        <v>21.433103040249762</v>
      </c>
      <c r="AI132">
        <v>17.837217505884947</v>
      </c>
      <c r="AJ132">
        <v>19.399019596906733</v>
      </c>
      <c r="AK132">
        <v>21.642768884319228</v>
      </c>
      <c r="AL132">
        <v>27.838364990408667</v>
      </c>
      <c r="AM132">
        <v>26.339298715055882</v>
      </c>
    </row>
    <row r="133" spans="1:39" x14ac:dyDescent="0.15">
      <c r="A133">
        <v>132</v>
      </c>
      <c r="B133" t="s">
        <v>702</v>
      </c>
      <c r="C133" t="s">
        <v>703</v>
      </c>
      <c r="D133">
        <v>55.8724365234375</v>
      </c>
      <c r="E133">
        <v>38.538448333740234</v>
      </c>
      <c r="F133">
        <v>46.49493408203125</v>
      </c>
      <c r="G133">
        <v>49.993118286132813</v>
      </c>
      <c r="H133">
        <v>113.20487976074219</v>
      </c>
      <c r="I133">
        <v>76.692848205566406</v>
      </c>
      <c r="K133">
        <v>132</v>
      </c>
      <c r="L133" t="s">
        <v>702</v>
      </c>
      <c r="M133" t="s">
        <v>703</v>
      </c>
      <c r="N133">
        <v>6.9445438385009766</v>
      </c>
      <c r="O133">
        <v>6.9786319732666016</v>
      </c>
      <c r="P133">
        <v>8.4194107055664063</v>
      </c>
      <c r="Q133">
        <v>8.9194526672363281</v>
      </c>
      <c r="R133">
        <v>12.473529815673828</v>
      </c>
      <c r="S133">
        <v>13.683047294616699</v>
      </c>
      <c r="U133">
        <v>132</v>
      </c>
      <c r="V133" t="s">
        <v>702</v>
      </c>
      <c r="W133" t="s">
        <v>703</v>
      </c>
      <c r="X133">
        <v>-27.163112119014151</v>
      </c>
      <c r="Y133">
        <v>-6.3124952519337301</v>
      </c>
      <c r="Z133">
        <v>-7.6157465463645897</v>
      </c>
      <c r="AA133">
        <v>-8.1887395079244314</v>
      </c>
      <c r="AB133">
        <v>-55.036027312998911</v>
      </c>
      <c r="AC133">
        <v>-12.562084355342991</v>
      </c>
      <c r="AE133">
        <v>132</v>
      </c>
      <c r="AF133" t="s">
        <v>702</v>
      </c>
      <c r="AG133" t="s">
        <v>703</v>
      </c>
      <c r="AH133">
        <v>9.6466298742732661</v>
      </c>
      <c r="AI133">
        <v>6.3040958500082906</v>
      </c>
      <c r="AJ133">
        <v>7.6056130391456183</v>
      </c>
      <c r="AK133">
        <v>8.1778435766572013</v>
      </c>
      <c r="AL133">
        <v>19.545337180538191</v>
      </c>
      <c r="AM133">
        <v>12.545369254370918</v>
      </c>
    </row>
    <row r="134" spans="1:39" x14ac:dyDescent="0.15">
      <c r="A134">
        <v>133</v>
      </c>
      <c r="B134" t="s">
        <v>151</v>
      </c>
      <c r="C134" t="s">
        <v>445</v>
      </c>
      <c r="D134">
        <v>30.251071929931641</v>
      </c>
      <c r="E134">
        <v>34.450786590576172</v>
      </c>
      <c r="F134">
        <v>32.859691619873047</v>
      </c>
      <c r="G134">
        <v>30.066535949707031</v>
      </c>
      <c r="H134">
        <v>32.293685913085938</v>
      </c>
      <c r="I134">
        <v>31.127084732055664</v>
      </c>
      <c r="K134">
        <v>133</v>
      </c>
      <c r="L134" t="s">
        <v>151</v>
      </c>
      <c r="M134" t="s">
        <v>445</v>
      </c>
      <c r="N134">
        <v>1.9809982776641846</v>
      </c>
      <c r="O134">
        <v>2.2560176849365234</v>
      </c>
      <c r="P134">
        <v>2.5165820121765137</v>
      </c>
      <c r="Q134">
        <v>2.477323055267334</v>
      </c>
      <c r="R134">
        <v>2.6608285903930664</v>
      </c>
      <c r="S134">
        <v>2.6422865390777588</v>
      </c>
      <c r="U134">
        <v>133</v>
      </c>
      <c r="V134" t="s">
        <v>151</v>
      </c>
      <c r="W134" t="s">
        <v>445</v>
      </c>
      <c r="X134">
        <v>2.7270985627063982</v>
      </c>
      <c r="Y134">
        <v>3.1056979293348008</v>
      </c>
      <c r="Z134">
        <v>3.2904053864009395</v>
      </c>
      <c r="AA134">
        <v>3.4236880446481401</v>
      </c>
      <c r="AB134">
        <v>3.6772945664760388</v>
      </c>
      <c r="AC134">
        <v>3.5444530550410209</v>
      </c>
      <c r="AE134">
        <v>133</v>
      </c>
      <c r="AF134" t="s">
        <v>151</v>
      </c>
      <c r="AG134" t="s">
        <v>445</v>
      </c>
      <c r="AH134">
        <v>1.2326439862852254</v>
      </c>
      <c r="AI134">
        <v>1.403770266379319</v>
      </c>
      <c r="AJ134">
        <v>1.4880804274258486</v>
      </c>
      <c r="AK134">
        <v>1.4183621056827131</v>
      </c>
      <c r="AL134">
        <v>1.5234259653637883</v>
      </c>
      <c r="AM134">
        <v>1.4683925150540917</v>
      </c>
    </row>
    <row r="135" spans="1:39" x14ac:dyDescent="0.15">
      <c r="A135">
        <v>134</v>
      </c>
      <c r="B135" t="s">
        <v>153</v>
      </c>
      <c r="C135" t="s">
        <v>447</v>
      </c>
      <c r="D135">
        <v>21.344696044921875</v>
      </c>
      <c r="E135">
        <v>32.074115753173828</v>
      </c>
      <c r="F135">
        <v>38.260650634765625</v>
      </c>
      <c r="G135">
        <v>32.757518768310547</v>
      </c>
      <c r="H135">
        <v>40.089317321777344</v>
      </c>
      <c r="I135">
        <v>33.420032501220703</v>
      </c>
      <c r="K135">
        <v>134</v>
      </c>
      <c r="L135" t="s">
        <v>153</v>
      </c>
      <c r="M135" t="s">
        <v>447</v>
      </c>
      <c r="N135">
        <v>2.4883811473846436</v>
      </c>
      <c r="O135">
        <v>3.7392251491546631</v>
      </c>
      <c r="P135">
        <v>4.460456371307373</v>
      </c>
      <c r="Q135">
        <v>5.3061914443969727</v>
      </c>
      <c r="R135">
        <v>6.4938244819641113</v>
      </c>
      <c r="S135">
        <v>5.8306574821472168</v>
      </c>
      <c r="U135">
        <v>134</v>
      </c>
      <c r="V135" t="s">
        <v>153</v>
      </c>
      <c r="W135" t="s">
        <v>447</v>
      </c>
      <c r="X135">
        <v>1.4415094790316945</v>
      </c>
      <c r="Y135">
        <v>2.1661185218507693</v>
      </c>
      <c r="Z135">
        <v>2.5839250126724389</v>
      </c>
      <c r="AA135">
        <v>4.7540255839988443</v>
      </c>
      <c r="AB135">
        <v>5.8180726587251383</v>
      </c>
      <c r="AC135">
        <v>4.8501744162298595</v>
      </c>
      <c r="AE135">
        <v>134</v>
      </c>
      <c r="AF135" t="s">
        <v>153</v>
      </c>
      <c r="AG135" t="s">
        <v>447</v>
      </c>
      <c r="AH135">
        <v>0.10851622382253118</v>
      </c>
      <c r="AI135">
        <v>0.16306448605609219</v>
      </c>
      <c r="AJ135">
        <v>0.19451678195286706</v>
      </c>
      <c r="AK135">
        <v>0.24181971665518409</v>
      </c>
      <c r="AL135">
        <v>0.29594385998839173</v>
      </c>
      <c r="AM135">
        <v>0.24671045250757162</v>
      </c>
    </row>
    <row r="136" spans="1:39" x14ac:dyDescent="0.15">
      <c r="A136">
        <v>135</v>
      </c>
      <c r="B136" t="s">
        <v>154</v>
      </c>
      <c r="C136" t="s">
        <v>448</v>
      </c>
      <c r="D136">
        <v>29.342941284179688</v>
      </c>
      <c r="E136">
        <v>31.745712280273438</v>
      </c>
      <c r="F136">
        <v>35.058624267578125</v>
      </c>
      <c r="G136">
        <v>41.285762786865234</v>
      </c>
      <c r="H136">
        <v>39.631519317626953</v>
      </c>
      <c r="I136">
        <v>35.935859680175781</v>
      </c>
      <c r="K136">
        <v>135</v>
      </c>
      <c r="L136" t="s">
        <v>154</v>
      </c>
      <c r="M136" t="s">
        <v>448</v>
      </c>
      <c r="N136">
        <v>1.5362260341644287</v>
      </c>
      <c r="O136">
        <v>1.662021279335022</v>
      </c>
      <c r="P136">
        <v>1.8354661464691162</v>
      </c>
      <c r="Q136">
        <v>2.1350226402282715</v>
      </c>
      <c r="R136">
        <v>2.049476146697998</v>
      </c>
      <c r="S136">
        <v>1.8928133249282837</v>
      </c>
      <c r="U136">
        <v>135</v>
      </c>
      <c r="V136" t="s">
        <v>154</v>
      </c>
      <c r="W136" t="s">
        <v>448</v>
      </c>
      <c r="X136">
        <v>-10.471387762634226</v>
      </c>
      <c r="Y136">
        <v>-11.328846312252056</v>
      </c>
      <c r="Z136">
        <v>-12.511099768941721</v>
      </c>
      <c r="AA136">
        <v>16.09407160601706</v>
      </c>
      <c r="AB136">
        <v>15.449211108795939</v>
      </c>
      <c r="AC136">
        <v>14.00856531139693</v>
      </c>
      <c r="AE136">
        <v>135</v>
      </c>
      <c r="AF136" t="s">
        <v>154</v>
      </c>
      <c r="AG136" t="s">
        <v>448</v>
      </c>
      <c r="AH136">
        <v>0.33856205149496393</v>
      </c>
      <c r="AI136">
        <v>0.36628549486379958</v>
      </c>
      <c r="AJ136">
        <v>0.40451024260088203</v>
      </c>
      <c r="AK136">
        <v>0.48870736477796767</v>
      </c>
      <c r="AL136">
        <v>0.46912573981933881</v>
      </c>
      <c r="AM136">
        <v>0.42537955622698415</v>
      </c>
    </row>
    <row r="137" spans="1:39" x14ac:dyDescent="0.15">
      <c r="A137">
        <v>136</v>
      </c>
      <c r="B137" t="s">
        <v>155</v>
      </c>
      <c r="C137" t="s">
        <v>449</v>
      </c>
      <c r="D137">
        <v>33.524044036865234</v>
      </c>
      <c r="E137">
        <v>37.993915557861328</v>
      </c>
      <c r="F137">
        <v>32.339714050292969</v>
      </c>
      <c r="G137">
        <v>39.924339294433594</v>
      </c>
      <c r="H137">
        <v>42.184673309326172</v>
      </c>
      <c r="I137">
        <v>44.395866394042969</v>
      </c>
      <c r="K137">
        <v>136</v>
      </c>
      <c r="L137" t="s">
        <v>155</v>
      </c>
      <c r="M137" t="s">
        <v>449</v>
      </c>
      <c r="N137">
        <v>2.6773922443389893</v>
      </c>
      <c r="O137">
        <v>3.0343780517578125</v>
      </c>
      <c r="P137">
        <v>2.914306640625</v>
      </c>
      <c r="Q137">
        <v>3.7687053680419922</v>
      </c>
      <c r="R137">
        <v>3.982072114944458</v>
      </c>
      <c r="S137">
        <v>4.3523025512695313</v>
      </c>
      <c r="U137">
        <v>136</v>
      </c>
      <c r="V137" t="s">
        <v>155</v>
      </c>
      <c r="W137" t="s">
        <v>449</v>
      </c>
      <c r="X137">
        <v>18.404271913903955</v>
      </c>
      <c r="Y137">
        <v>20.858174835757815</v>
      </c>
      <c r="Z137">
        <v>17.558284071526245</v>
      </c>
      <c r="AA137">
        <v>21.753072329934696</v>
      </c>
      <c r="AB137">
        <v>22.984630886460234</v>
      </c>
      <c r="AC137">
        <v>24.189416430887384</v>
      </c>
      <c r="AE137">
        <v>136</v>
      </c>
      <c r="AF137" t="s">
        <v>155</v>
      </c>
      <c r="AG137" t="s">
        <v>449</v>
      </c>
      <c r="AH137">
        <v>1.126072167052548</v>
      </c>
      <c r="AI137">
        <v>1.2762151226595542</v>
      </c>
      <c r="AJ137">
        <v>1.3169885533306114</v>
      </c>
      <c r="AK137">
        <v>1.833422960475863</v>
      </c>
      <c r="AL137">
        <v>1.937222906545881</v>
      </c>
      <c r="AM137">
        <v>2.0387663320491596</v>
      </c>
    </row>
    <row r="138" spans="1:39" x14ac:dyDescent="0.15">
      <c r="A138">
        <v>137</v>
      </c>
      <c r="B138" t="s">
        <v>704</v>
      </c>
      <c r="C138" t="s">
        <v>705</v>
      </c>
      <c r="D138">
        <v>32.395698547363281</v>
      </c>
      <c r="E138">
        <v>29.42193603515625</v>
      </c>
      <c r="F138">
        <v>29.494403839111328</v>
      </c>
      <c r="G138">
        <v>36.848094940185547</v>
      </c>
      <c r="H138">
        <v>41.250453948974609</v>
      </c>
      <c r="I138">
        <v>47.212703704833984</v>
      </c>
      <c r="K138">
        <v>137</v>
      </c>
      <c r="L138" t="s">
        <v>704</v>
      </c>
      <c r="M138" t="s">
        <v>705</v>
      </c>
      <c r="N138">
        <v>5.6492772102355957</v>
      </c>
      <c r="O138">
        <v>4.878626823425293</v>
      </c>
      <c r="P138">
        <v>4.8906431198120117</v>
      </c>
      <c r="Q138">
        <v>8.1187505722045898</v>
      </c>
      <c r="R138">
        <v>9.0887231826782227</v>
      </c>
      <c r="S138">
        <v>10.402387619018555</v>
      </c>
      <c r="U138">
        <v>137</v>
      </c>
      <c r="V138" t="s">
        <v>704</v>
      </c>
      <c r="W138" t="s">
        <v>705</v>
      </c>
      <c r="X138">
        <v>9.6846195713471328</v>
      </c>
      <c r="Y138">
        <v>6.8926798051961793</v>
      </c>
      <c r="Z138">
        <v>6.9096568496891599</v>
      </c>
      <c r="AA138">
        <v>9.842086030119038</v>
      </c>
      <c r="AB138">
        <v>11.017951434892421</v>
      </c>
      <c r="AC138">
        <v>12.610462061993669</v>
      </c>
      <c r="AE138">
        <v>137</v>
      </c>
      <c r="AF138" t="s">
        <v>704</v>
      </c>
      <c r="AG138" t="s">
        <v>705</v>
      </c>
      <c r="AH138">
        <v>1.3292085709451174</v>
      </c>
      <c r="AI138">
        <v>1.3108565028427952</v>
      </c>
      <c r="AJ138">
        <v>1.314085213562231</v>
      </c>
      <c r="AK138">
        <v>1.6084762292183181</v>
      </c>
      <c r="AL138">
        <v>1.8006460138097344</v>
      </c>
      <c r="AM138">
        <v>2.0609074543855521</v>
      </c>
    </row>
    <row r="139" spans="1:39" x14ac:dyDescent="0.15">
      <c r="A139">
        <v>138</v>
      </c>
      <c r="B139" t="s">
        <v>156</v>
      </c>
      <c r="C139" t="s">
        <v>654</v>
      </c>
      <c r="D139">
        <v>58.208095550537109</v>
      </c>
      <c r="E139">
        <v>77.086395263671875</v>
      </c>
      <c r="F139">
        <v>93.247367858886719</v>
      </c>
      <c r="G139">
        <v>183.81849670410156</v>
      </c>
      <c r="H139">
        <v>208.82586669921875</v>
      </c>
      <c r="I139">
        <v>186.5491943359375</v>
      </c>
      <c r="K139">
        <v>138</v>
      </c>
      <c r="L139" t="s">
        <v>156</v>
      </c>
      <c r="M139" t="s">
        <v>654</v>
      </c>
      <c r="N139">
        <v>1.2272243499755859</v>
      </c>
      <c r="O139">
        <v>1.6252431869506836</v>
      </c>
      <c r="P139">
        <v>1.9659712314605713</v>
      </c>
      <c r="Q139">
        <v>3.8390049934387207</v>
      </c>
      <c r="R139">
        <v>4.3612775802612305</v>
      </c>
      <c r="S139">
        <v>3.9433798789978027</v>
      </c>
      <c r="U139">
        <v>138</v>
      </c>
      <c r="V139" t="s">
        <v>156</v>
      </c>
      <c r="W139" t="s">
        <v>654</v>
      </c>
      <c r="X139">
        <v>9.0856344803546243</v>
      </c>
      <c r="Y139">
        <v>12.032326744253423</v>
      </c>
      <c r="Z139">
        <v>14.554873909560722</v>
      </c>
      <c r="AA139">
        <v>27.989620081002379</v>
      </c>
      <c r="AB139">
        <v>31.797433915321704</v>
      </c>
      <c r="AC139">
        <v>28.405415844520004</v>
      </c>
      <c r="AE139">
        <v>138</v>
      </c>
      <c r="AF139" t="s">
        <v>156</v>
      </c>
      <c r="AG139" t="s">
        <v>654</v>
      </c>
      <c r="AH139">
        <v>2.3034155769938027</v>
      </c>
      <c r="AI139">
        <v>3.050469277640441</v>
      </c>
      <c r="AJ139">
        <v>3.6899925213758209</v>
      </c>
      <c r="AK139">
        <v>7.1198857892686283</v>
      </c>
      <c r="AL139">
        <v>8.0885019951581842</v>
      </c>
      <c r="AM139">
        <v>7.2256542255439253</v>
      </c>
    </row>
    <row r="140" spans="1:39" x14ac:dyDescent="0.15">
      <c r="A140">
        <v>139</v>
      </c>
      <c r="B140" t="s">
        <v>157</v>
      </c>
      <c r="C140" t="s">
        <v>450</v>
      </c>
      <c r="D140">
        <v>508.3917236328125</v>
      </c>
      <c r="E140">
        <v>542.5738525390625</v>
      </c>
      <c r="F140">
        <v>799.32818603515625</v>
      </c>
      <c r="G140">
        <v>1059.6015625</v>
      </c>
      <c r="H140">
        <v>1101.6365966796875</v>
      </c>
      <c r="I140">
        <v>692.70654296875</v>
      </c>
      <c r="K140">
        <v>139</v>
      </c>
      <c r="L140" t="s">
        <v>157</v>
      </c>
      <c r="M140" t="s">
        <v>450</v>
      </c>
      <c r="N140">
        <v>3.694645881652832</v>
      </c>
      <c r="O140">
        <v>3.9430584907531738</v>
      </c>
      <c r="P140">
        <v>4.3698105812072754</v>
      </c>
      <c r="Q140">
        <v>5.2849526405334473</v>
      </c>
      <c r="R140">
        <v>5.4946103096008301</v>
      </c>
      <c r="S140">
        <v>3.454998254776001</v>
      </c>
      <c r="U140">
        <v>139</v>
      </c>
      <c r="V140" t="s">
        <v>157</v>
      </c>
      <c r="W140" t="s">
        <v>450</v>
      </c>
      <c r="X140">
        <v>18.414261364623421</v>
      </c>
      <c r="Y140">
        <v>19.652360047623716</v>
      </c>
      <c r="Z140">
        <v>36.971553214120966</v>
      </c>
      <c r="AA140">
        <v>796.48785919895533</v>
      </c>
      <c r="AB140">
        <v>828.08505720609946</v>
      </c>
      <c r="AC140">
        <v>520.69797621584394</v>
      </c>
      <c r="AE140">
        <v>139</v>
      </c>
      <c r="AF140" t="s">
        <v>157</v>
      </c>
      <c r="AG140" t="s">
        <v>450</v>
      </c>
      <c r="AH140">
        <v>3.5315704830344008</v>
      </c>
      <c r="AI140">
        <v>3.7690186585212384</v>
      </c>
      <c r="AJ140">
        <v>4.0748663761280444</v>
      </c>
      <c r="AK140">
        <v>4.5509520842156963</v>
      </c>
      <c r="AL140">
        <v>4.7314913510296419</v>
      </c>
      <c r="AM140">
        <v>2.9751508610434043</v>
      </c>
    </row>
    <row r="141" spans="1:39" x14ac:dyDescent="0.15">
      <c r="A141">
        <v>140</v>
      </c>
      <c r="B141" t="s">
        <v>158</v>
      </c>
      <c r="C141" t="s">
        <v>451</v>
      </c>
      <c r="D141">
        <v>47.776294708251953</v>
      </c>
      <c r="E141">
        <v>60.153881072998047</v>
      </c>
      <c r="F141">
        <v>81.225677490234375</v>
      </c>
      <c r="G141">
        <v>90.411415100097656</v>
      </c>
      <c r="H141">
        <v>81.538848876953125</v>
      </c>
      <c r="I141">
        <v>61.1319580078125</v>
      </c>
      <c r="K141">
        <v>140</v>
      </c>
      <c r="L141" t="s">
        <v>158</v>
      </c>
      <c r="M141" t="s">
        <v>451</v>
      </c>
      <c r="N141">
        <v>2.7557957172393799</v>
      </c>
      <c r="O141">
        <v>3.4697504043579102</v>
      </c>
      <c r="P141">
        <v>4.832275390625</v>
      </c>
      <c r="Q141">
        <v>5.6979074478149414</v>
      </c>
      <c r="R141">
        <v>5.1387410163879395</v>
      </c>
      <c r="S141">
        <v>3.8526577949523926</v>
      </c>
      <c r="U141">
        <v>140</v>
      </c>
      <c r="V141" t="s">
        <v>158</v>
      </c>
      <c r="W141" t="s">
        <v>451</v>
      </c>
      <c r="X141">
        <v>56.476340336431981</v>
      </c>
      <c r="Y141">
        <v>71.107882832304043</v>
      </c>
      <c r="Z141">
        <v>96.01684698940204</v>
      </c>
      <c r="AA141">
        <v>18.465813630930747</v>
      </c>
      <c r="AB141">
        <v>16.653663127318502</v>
      </c>
      <c r="AC141">
        <v>12.485716970992932</v>
      </c>
      <c r="AE141">
        <v>140</v>
      </c>
      <c r="AF141" t="s">
        <v>158</v>
      </c>
      <c r="AG141" t="s">
        <v>451</v>
      </c>
      <c r="AH141">
        <v>2.0161913339110722</v>
      </c>
      <c r="AI141">
        <v>2.5385337698089394</v>
      </c>
      <c r="AJ141">
        <v>3.4277776083982046</v>
      </c>
      <c r="AK141">
        <v>3.8651892534441061</v>
      </c>
      <c r="AL141">
        <v>3.4858772560321443</v>
      </c>
      <c r="AM141">
        <v>2.6134596623996202</v>
      </c>
    </row>
    <row r="142" spans="1:39" x14ac:dyDescent="0.15">
      <c r="A142">
        <v>141</v>
      </c>
      <c r="B142" t="s">
        <v>159</v>
      </c>
      <c r="C142" t="s">
        <v>452</v>
      </c>
      <c r="D142">
        <v>37.264091491699219</v>
      </c>
      <c r="E142">
        <v>38.518661499023438</v>
      </c>
      <c r="F142">
        <v>60.198451995849609</v>
      </c>
      <c r="G142">
        <v>91.156753540039063</v>
      </c>
      <c r="H142">
        <v>116.14608764648438</v>
      </c>
      <c r="I142">
        <v>104.49345397949219</v>
      </c>
      <c r="K142">
        <v>141</v>
      </c>
      <c r="L142" t="s">
        <v>159</v>
      </c>
      <c r="M142" t="s">
        <v>452</v>
      </c>
      <c r="N142">
        <v>3.9122138023376465</v>
      </c>
      <c r="O142">
        <v>4.0439262390136719</v>
      </c>
      <c r="P142">
        <v>3.9101812839508057</v>
      </c>
      <c r="Q142">
        <v>5.8836889266967773</v>
      </c>
      <c r="R142">
        <v>7.4966192245483398</v>
      </c>
      <c r="S142">
        <v>6.7445025444030762</v>
      </c>
      <c r="U142">
        <v>141</v>
      </c>
      <c r="V142" t="s">
        <v>159</v>
      </c>
      <c r="W142" t="s">
        <v>452</v>
      </c>
      <c r="X142">
        <v>21.245737108178922</v>
      </c>
      <c r="Y142">
        <v>21.961016702519903</v>
      </c>
      <c r="Z142">
        <v>24.423329986179368</v>
      </c>
      <c r="AA142">
        <v>34.590413723136749</v>
      </c>
      <c r="AB142">
        <v>44.072887090312491</v>
      </c>
      <c r="AC142">
        <v>39.651168531386354</v>
      </c>
      <c r="AE142">
        <v>141</v>
      </c>
      <c r="AF142" t="s">
        <v>159</v>
      </c>
      <c r="AG142" t="s">
        <v>452</v>
      </c>
      <c r="AH142">
        <v>4.0063679377944545</v>
      </c>
      <c r="AI142">
        <v>4.1412502070579267</v>
      </c>
      <c r="AJ142">
        <v>3.9191377369180453</v>
      </c>
      <c r="AK142">
        <v>5.8850099379791638</v>
      </c>
      <c r="AL142">
        <v>7.4983022925925944</v>
      </c>
      <c r="AM142">
        <v>6.7460170533784192</v>
      </c>
    </row>
    <row r="143" spans="1:39" x14ac:dyDescent="0.15">
      <c r="A143">
        <v>142</v>
      </c>
      <c r="B143" t="s">
        <v>160</v>
      </c>
      <c r="C143" t="s">
        <v>453</v>
      </c>
      <c r="D143">
        <v>16.492013931274414</v>
      </c>
      <c r="E143">
        <v>24.983194351196289</v>
      </c>
      <c r="F143">
        <v>32.723651885986328</v>
      </c>
      <c r="G143">
        <v>42.512985229492188</v>
      </c>
      <c r="H143">
        <v>52.516040802001953</v>
      </c>
      <c r="I143">
        <v>42.776222229003906</v>
      </c>
      <c r="K143">
        <v>142</v>
      </c>
      <c r="L143" t="s">
        <v>160</v>
      </c>
      <c r="M143" t="s">
        <v>453</v>
      </c>
      <c r="N143">
        <v>2.4517695903778076</v>
      </c>
      <c r="O143">
        <v>2.3621535301208496</v>
      </c>
      <c r="P143">
        <v>3.0940115451812744</v>
      </c>
      <c r="Q143">
        <v>4.1083788871765137</v>
      </c>
      <c r="R143">
        <v>5.0750560760498047</v>
      </c>
      <c r="S143">
        <v>4.1338176727294922</v>
      </c>
      <c r="U143">
        <v>142</v>
      </c>
      <c r="V143" t="s">
        <v>160</v>
      </c>
      <c r="W143" t="s">
        <v>453</v>
      </c>
      <c r="X143">
        <v>9.5015541507010539</v>
      </c>
      <c r="Y143">
        <v>11.231324935395886</v>
      </c>
      <c r="Z143">
        <v>14.711088036851429</v>
      </c>
      <c r="AA143">
        <v>27.038055462913498</v>
      </c>
      <c r="AB143">
        <v>33.399950868258976</v>
      </c>
      <c r="AC143">
        <v>27.205473763467001</v>
      </c>
      <c r="AE143">
        <v>142</v>
      </c>
      <c r="AF143" t="s">
        <v>160</v>
      </c>
      <c r="AG143" t="s">
        <v>453</v>
      </c>
      <c r="AH143">
        <v>2.9989025013551358</v>
      </c>
      <c r="AI143">
        <v>3.6653594667259743</v>
      </c>
      <c r="AJ143">
        <v>4.8009852899703302</v>
      </c>
      <c r="AK143">
        <v>5.7342347517653938</v>
      </c>
      <c r="AL143">
        <v>7.0834664585524036</v>
      </c>
      <c r="AM143">
        <v>5.769740849399974</v>
      </c>
    </row>
    <row r="144" spans="1:39" x14ac:dyDescent="0.15">
      <c r="A144">
        <v>143</v>
      </c>
      <c r="B144" t="s">
        <v>161</v>
      </c>
      <c r="C144" t="s">
        <v>454</v>
      </c>
      <c r="D144">
        <v>131.9261474609375</v>
      </c>
      <c r="E144">
        <v>135.13430786132813</v>
      </c>
      <c r="F144">
        <v>154.61807250976563</v>
      </c>
      <c r="G144">
        <v>115.1669921875</v>
      </c>
      <c r="H144">
        <v>136.31733703613281</v>
      </c>
      <c r="I144">
        <v>138.31864929199219</v>
      </c>
      <c r="K144">
        <v>143</v>
      </c>
      <c r="L144" t="s">
        <v>161</v>
      </c>
      <c r="M144" t="s">
        <v>454</v>
      </c>
      <c r="N144">
        <v>5.2791671752929688</v>
      </c>
      <c r="O144">
        <v>5.4075450897216797</v>
      </c>
      <c r="P144">
        <v>6.1872086524963379</v>
      </c>
      <c r="Q144">
        <v>7.5498342514038086</v>
      </c>
      <c r="R144">
        <v>8.9363555908203125</v>
      </c>
      <c r="S144">
        <v>9.0675535202026367</v>
      </c>
      <c r="U144">
        <v>143</v>
      </c>
      <c r="V144" t="s">
        <v>161</v>
      </c>
      <c r="W144" t="s">
        <v>454</v>
      </c>
      <c r="X144">
        <v>22.016372050777381</v>
      </c>
      <c r="Y144">
        <v>22.551764253672914</v>
      </c>
      <c r="Z144">
        <v>25.803292510282382</v>
      </c>
      <c r="AA144">
        <v>18.528617983690413</v>
      </c>
      <c r="AB144">
        <v>21.931385504391852</v>
      </c>
      <c r="AC144">
        <v>22.253367807425963</v>
      </c>
      <c r="AE144">
        <v>143</v>
      </c>
      <c r="AF144" t="s">
        <v>161</v>
      </c>
      <c r="AG144" t="s">
        <v>454</v>
      </c>
      <c r="AH144">
        <v>8.0958658026656014</v>
      </c>
      <c r="AI144">
        <v>8.2927403565857016</v>
      </c>
      <c r="AJ144">
        <v>9.4883931352711919</v>
      </c>
      <c r="AK144">
        <v>8.9549390544908736</v>
      </c>
      <c r="AL144">
        <v>10.599507245777705</v>
      </c>
      <c r="AM144">
        <v>10.755122300437105</v>
      </c>
    </row>
    <row r="145" spans="1:39" x14ac:dyDescent="0.15">
      <c r="A145">
        <v>144</v>
      </c>
      <c r="B145" t="s">
        <v>162</v>
      </c>
      <c r="C145" t="s">
        <v>455</v>
      </c>
      <c r="D145">
        <v>46.490028381347656</v>
      </c>
      <c r="E145">
        <v>45.750308990478516</v>
      </c>
      <c r="F145">
        <v>40.277198791503906</v>
      </c>
      <c r="G145">
        <v>39.820354461669922</v>
      </c>
      <c r="H145">
        <v>39.820354461669922</v>
      </c>
      <c r="I145">
        <v>59.993919372558594</v>
      </c>
      <c r="K145">
        <v>144</v>
      </c>
      <c r="L145" t="s">
        <v>162</v>
      </c>
      <c r="M145" t="s">
        <v>455</v>
      </c>
      <c r="N145">
        <v>5.1943440437316895</v>
      </c>
      <c r="O145">
        <v>5.1116957664489746</v>
      </c>
      <c r="P145">
        <v>4.7832674980163574</v>
      </c>
      <c r="Q145">
        <v>4.6321201324462891</v>
      </c>
      <c r="R145">
        <v>4.6321201324462891</v>
      </c>
      <c r="S145">
        <v>7.1408834457397461</v>
      </c>
      <c r="U145">
        <v>144</v>
      </c>
      <c r="V145" t="s">
        <v>162</v>
      </c>
      <c r="W145" t="s">
        <v>455</v>
      </c>
      <c r="X145">
        <v>28.500400977537922</v>
      </c>
      <c r="Y145">
        <v>28.046923045824826</v>
      </c>
      <c r="Z145">
        <v>17.076518789197493</v>
      </c>
      <c r="AA145">
        <v>82.662125470989551</v>
      </c>
      <c r="AB145">
        <v>82.662125470989551</v>
      </c>
      <c r="AC145">
        <v>124.53994895171989</v>
      </c>
      <c r="AE145">
        <v>144</v>
      </c>
      <c r="AF145" t="s">
        <v>162</v>
      </c>
      <c r="AG145" t="s">
        <v>455</v>
      </c>
      <c r="AH145">
        <v>1.6284439156211528</v>
      </c>
      <c r="AI145">
        <v>1.6025332844216598</v>
      </c>
      <c r="AJ145">
        <v>1.473650020449174</v>
      </c>
      <c r="AK145">
        <v>1.3640005052539279</v>
      </c>
      <c r="AL145">
        <v>1.3640005052539279</v>
      </c>
      <c r="AM145">
        <v>2.0550228091347766</v>
      </c>
    </row>
    <row r="146" spans="1:39" x14ac:dyDescent="0.15">
      <c r="A146">
        <v>145</v>
      </c>
      <c r="B146" t="s">
        <v>164</v>
      </c>
      <c r="C146" t="s">
        <v>457</v>
      </c>
      <c r="D146">
        <v>16.359706878662109</v>
      </c>
      <c r="E146">
        <v>18.218141555786133</v>
      </c>
      <c r="F146">
        <v>18.2730712890625</v>
      </c>
      <c r="G146">
        <v>24.091741561889648</v>
      </c>
      <c r="H146">
        <v>23.975637435913086</v>
      </c>
      <c r="I146">
        <v>23.695049285888672</v>
      </c>
      <c r="K146">
        <v>145</v>
      </c>
      <c r="L146" t="s">
        <v>164</v>
      </c>
      <c r="M146" t="s">
        <v>457</v>
      </c>
      <c r="N146">
        <v>3.4188835620880127</v>
      </c>
      <c r="O146">
        <v>3.807262659072876</v>
      </c>
      <c r="P146">
        <v>3.8187417984008789</v>
      </c>
      <c r="Q146">
        <v>4.5356683731079102</v>
      </c>
      <c r="R146">
        <v>4.5138096809387207</v>
      </c>
      <c r="S146">
        <v>4.8115653991699219</v>
      </c>
      <c r="U146">
        <v>145</v>
      </c>
      <c r="V146" t="s">
        <v>164</v>
      </c>
      <c r="W146" t="s">
        <v>457</v>
      </c>
      <c r="X146">
        <v>13.164638684009539</v>
      </c>
      <c r="Y146">
        <v>14.660118064362358</v>
      </c>
      <c r="Z146">
        <v>14.704319425168556</v>
      </c>
      <c r="AA146">
        <v>17.731120350197255</v>
      </c>
      <c r="AB146">
        <v>17.64566916815777</v>
      </c>
      <c r="AC146">
        <v>17.439162144010577</v>
      </c>
      <c r="AE146">
        <v>145</v>
      </c>
      <c r="AF146" t="s">
        <v>164</v>
      </c>
      <c r="AG146" t="s">
        <v>457</v>
      </c>
      <c r="AH146">
        <v>2.1631722167402723</v>
      </c>
      <c r="AI146">
        <v>2.4089047069313287</v>
      </c>
      <c r="AJ146">
        <v>2.4161677361669294</v>
      </c>
      <c r="AK146">
        <v>2.8492031842326293</v>
      </c>
      <c r="AL146">
        <v>2.8354720846092132</v>
      </c>
      <c r="AM146">
        <v>2.8022885937103972</v>
      </c>
    </row>
    <row r="147" spans="1:39" x14ac:dyDescent="0.15">
      <c r="A147">
        <v>146</v>
      </c>
      <c r="B147" t="s">
        <v>165</v>
      </c>
      <c r="C147" t="s">
        <v>458</v>
      </c>
      <c r="D147">
        <v>26.024105072021484</v>
      </c>
      <c r="E147">
        <v>28.241697311401367</v>
      </c>
      <c r="F147">
        <v>26.316188812255859</v>
      </c>
      <c r="G147">
        <v>28.582632064819336</v>
      </c>
      <c r="H147">
        <v>28.071174621582031</v>
      </c>
      <c r="I147">
        <v>23.507394790649414</v>
      </c>
      <c r="K147">
        <v>146</v>
      </c>
      <c r="L147" t="s">
        <v>165</v>
      </c>
      <c r="M147" t="s">
        <v>458</v>
      </c>
      <c r="N147">
        <v>2.0839812755584717</v>
      </c>
      <c r="O147">
        <v>2.2615635395050049</v>
      </c>
      <c r="P147">
        <v>2.3559596538543701</v>
      </c>
      <c r="Q147">
        <v>3.558241605758667</v>
      </c>
      <c r="R147">
        <v>3.674541711807251</v>
      </c>
      <c r="S147">
        <v>3.0771389007568359</v>
      </c>
      <c r="U147">
        <v>146</v>
      </c>
      <c r="V147" t="s">
        <v>165</v>
      </c>
      <c r="W147" t="s">
        <v>458</v>
      </c>
      <c r="X147">
        <v>15.508452199457425</v>
      </c>
      <c r="Y147">
        <v>16.829974442017704</v>
      </c>
      <c r="Z147">
        <v>13.762194650828993</v>
      </c>
      <c r="AA147">
        <v>26.658114987322335</v>
      </c>
      <c r="AB147">
        <v>26.181094347494131</v>
      </c>
      <c r="AC147">
        <v>21.924602484411693</v>
      </c>
      <c r="AE147">
        <v>146</v>
      </c>
      <c r="AF147" t="s">
        <v>165</v>
      </c>
      <c r="AG147" t="s">
        <v>458</v>
      </c>
      <c r="AH147">
        <v>2.6741212013449696</v>
      </c>
      <c r="AI147">
        <v>2.9019911784019339</v>
      </c>
      <c r="AJ147">
        <v>3.0266284440468207</v>
      </c>
      <c r="AK147">
        <v>4.869268801632443</v>
      </c>
      <c r="AL147">
        <v>4.7821380453747384</v>
      </c>
      <c r="AM147">
        <v>4.0046636049213831</v>
      </c>
    </row>
    <row r="148" spans="1:39" x14ac:dyDescent="0.15">
      <c r="A148">
        <v>147</v>
      </c>
      <c r="B148" t="s">
        <v>166</v>
      </c>
      <c r="C148" t="s">
        <v>459</v>
      </c>
      <c r="D148">
        <v>72.329681396484375</v>
      </c>
      <c r="E148">
        <v>81.395965576171875</v>
      </c>
      <c r="F148">
        <v>95.717483520507813</v>
      </c>
      <c r="G148">
        <v>100.54080963134766</v>
      </c>
      <c r="H148">
        <v>106.20707702636719</v>
      </c>
      <c r="I148">
        <v>121.4705810546875</v>
      </c>
      <c r="K148">
        <v>147</v>
      </c>
      <c r="L148" t="s">
        <v>166</v>
      </c>
      <c r="M148" t="s">
        <v>459</v>
      </c>
      <c r="N148">
        <v>3.309281587600708</v>
      </c>
      <c r="O148">
        <v>3.7240889072418213</v>
      </c>
      <c r="P148">
        <v>4.3793377876281738</v>
      </c>
      <c r="Q148">
        <v>5.0356011390686035</v>
      </c>
      <c r="R148">
        <v>5.31939697265625</v>
      </c>
      <c r="S148">
        <v>6.0838718414306641</v>
      </c>
      <c r="U148">
        <v>147</v>
      </c>
      <c r="V148" t="s">
        <v>166</v>
      </c>
      <c r="W148" t="s">
        <v>459</v>
      </c>
      <c r="X148">
        <v>24.711408540844488</v>
      </c>
      <c r="Y148">
        <v>27.80890068251956</v>
      </c>
      <c r="Z148">
        <v>32.701841807482765</v>
      </c>
      <c r="AA148">
        <v>45.773042028546008</v>
      </c>
      <c r="AB148">
        <v>48.352713294692471</v>
      </c>
      <c r="AC148">
        <v>55.301702769417737</v>
      </c>
      <c r="AE148">
        <v>147</v>
      </c>
      <c r="AF148" t="s">
        <v>166</v>
      </c>
      <c r="AG148" t="s">
        <v>459</v>
      </c>
      <c r="AH148">
        <v>0.90467416944892232</v>
      </c>
      <c r="AI148">
        <v>1.0180720409629147</v>
      </c>
      <c r="AJ148">
        <v>1.1972005370610694</v>
      </c>
      <c r="AK148">
        <v>1.304667069232643</v>
      </c>
      <c r="AL148">
        <v>1.3781953295629927</v>
      </c>
      <c r="AM148">
        <v>1.5762620808718586</v>
      </c>
    </row>
    <row r="149" spans="1:39" x14ac:dyDescent="0.15">
      <c r="A149">
        <v>148</v>
      </c>
      <c r="B149" t="s">
        <v>167</v>
      </c>
      <c r="C149" t="s">
        <v>460</v>
      </c>
      <c r="D149">
        <v>15.818279266357422</v>
      </c>
      <c r="E149">
        <v>18.823591232299805</v>
      </c>
      <c r="F149">
        <v>17.591459274291992</v>
      </c>
      <c r="G149">
        <v>17.65687370300293</v>
      </c>
      <c r="H149">
        <v>19.851625442504883</v>
      </c>
      <c r="I149">
        <v>15.066671371459961</v>
      </c>
      <c r="K149">
        <v>148</v>
      </c>
      <c r="L149" t="s">
        <v>167</v>
      </c>
      <c r="M149" t="s">
        <v>460</v>
      </c>
      <c r="N149">
        <v>1.7014991044998169</v>
      </c>
      <c r="O149">
        <v>2.0247666835784912</v>
      </c>
      <c r="P149">
        <v>2.4074535369873047</v>
      </c>
      <c r="Q149">
        <v>2.8753435611724854</v>
      </c>
      <c r="R149">
        <v>3.2327489852905273</v>
      </c>
      <c r="S149">
        <v>2.6210644245147705</v>
      </c>
      <c r="U149">
        <v>148</v>
      </c>
      <c r="V149" t="s">
        <v>167</v>
      </c>
      <c r="W149" t="s">
        <v>460</v>
      </c>
      <c r="X149">
        <v>7.9247512809107175</v>
      </c>
      <c r="Y149">
        <v>9.430373076716684</v>
      </c>
      <c r="Z149">
        <v>17.646119923864141</v>
      </c>
      <c r="AA149">
        <v>26.49293998037453</v>
      </c>
      <c r="AB149">
        <v>29.786015386307668</v>
      </c>
      <c r="AC149">
        <v>22.606517654062216</v>
      </c>
      <c r="AE149">
        <v>148</v>
      </c>
      <c r="AF149" t="s">
        <v>167</v>
      </c>
      <c r="AG149" t="s">
        <v>460</v>
      </c>
      <c r="AH149">
        <v>0.38888894523107848</v>
      </c>
      <c r="AI149">
        <v>0.46277387250927765</v>
      </c>
      <c r="AJ149">
        <v>0.53953113323023882</v>
      </c>
      <c r="AK149">
        <v>0.63232650934279566</v>
      </c>
      <c r="AL149">
        <v>0.71092476525470416</v>
      </c>
      <c r="AM149">
        <v>0.53956640550949386</v>
      </c>
    </row>
    <row r="150" spans="1:39" x14ac:dyDescent="0.15">
      <c r="A150">
        <v>149</v>
      </c>
      <c r="B150" t="s">
        <v>169</v>
      </c>
      <c r="C150" t="s">
        <v>461</v>
      </c>
      <c r="D150">
        <v>55.673137664794922</v>
      </c>
      <c r="E150">
        <v>77.131103515625</v>
      </c>
      <c r="F150">
        <v>56.916698455810547</v>
      </c>
      <c r="G150">
        <v>39.886528015136719</v>
      </c>
      <c r="H150">
        <v>42.161003112792969</v>
      </c>
      <c r="I150">
        <v>47.902664184570313</v>
      </c>
      <c r="K150">
        <v>149</v>
      </c>
      <c r="L150" t="s">
        <v>169</v>
      </c>
      <c r="M150" t="s">
        <v>461</v>
      </c>
      <c r="N150">
        <v>2.0163156986236572</v>
      </c>
      <c r="O150">
        <v>2.7934596538543701</v>
      </c>
      <c r="P150">
        <v>2.5082392692565918</v>
      </c>
      <c r="Q150">
        <v>2.8380699157714844</v>
      </c>
      <c r="R150">
        <v>2.9999070167541504</v>
      </c>
      <c r="S150">
        <v>3.4084467887878418</v>
      </c>
      <c r="U150">
        <v>149</v>
      </c>
      <c r="V150" t="s">
        <v>169</v>
      </c>
      <c r="W150" t="s">
        <v>461</v>
      </c>
      <c r="X150">
        <v>57.815787391738063</v>
      </c>
      <c r="Y150">
        <v>80.099591402854955</v>
      </c>
      <c r="Z150">
        <v>11.864283430610708</v>
      </c>
      <c r="AA150">
        <v>10.738633663172486</v>
      </c>
      <c r="AB150">
        <v>11.350989685714072</v>
      </c>
      <c r="AC150">
        <v>12.896815254721195</v>
      </c>
      <c r="AE150">
        <v>149</v>
      </c>
      <c r="AF150" t="s">
        <v>169</v>
      </c>
      <c r="AG150" t="s">
        <v>461</v>
      </c>
      <c r="AH150">
        <v>7.5022833383229397</v>
      </c>
      <c r="AI150">
        <v>10.393870897518688</v>
      </c>
      <c r="AJ150">
        <v>2.658813482400765</v>
      </c>
      <c r="AK150">
        <v>1.7511757710969729</v>
      </c>
      <c r="AL150">
        <v>1.8510341947656817</v>
      </c>
      <c r="AM150">
        <v>2.1031158252314839</v>
      </c>
    </row>
    <row r="151" spans="1:39" x14ac:dyDescent="0.15">
      <c r="A151">
        <v>150</v>
      </c>
      <c r="B151" t="s">
        <v>170</v>
      </c>
      <c r="C151" t="s">
        <v>462</v>
      </c>
      <c r="D151">
        <v>973.28424072265625</v>
      </c>
      <c r="E151">
        <v>1230.378173828125</v>
      </c>
      <c r="F151">
        <v>1612.95849609375</v>
      </c>
      <c r="G151">
        <v>1010.837158203125</v>
      </c>
      <c r="H151">
        <v>1225.8878173828125</v>
      </c>
      <c r="I151">
        <v>663.98126220703125</v>
      </c>
      <c r="K151">
        <v>150</v>
      </c>
      <c r="L151" t="s">
        <v>170</v>
      </c>
      <c r="M151" t="s">
        <v>462</v>
      </c>
      <c r="N151">
        <v>2.8914344310760498</v>
      </c>
      <c r="O151">
        <v>3.6552095413208008</v>
      </c>
      <c r="P151">
        <v>4.7917795181274414</v>
      </c>
      <c r="Q151">
        <v>9.1669206619262695</v>
      </c>
      <c r="R151">
        <v>11.117137908935547</v>
      </c>
      <c r="S151">
        <v>6.0214085578918457</v>
      </c>
      <c r="U151">
        <v>150</v>
      </c>
      <c r="V151" t="s">
        <v>170</v>
      </c>
      <c r="W151" t="s">
        <v>462</v>
      </c>
      <c r="X151">
        <v>50.610187570170829</v>
      </c>
      <c r="Y151">
        <v>63.978916362083069</v>
      </c>
      <c r="Z151">
        <v>83.872858017371698</v>
      </c>
      <c r="AA151">
        <v>194.97613408340021</v>
      </c>
      <c r="AB151">
        <v>236.45635085121134</v>
      </c>
      <c r="AC151">
        <v>128.07255866171542</v>
      </c>
      <c r="AE151">
        <v>150</v>
      </c>
      <c r="AF151" t="s">
        <v>170</v>
      </c>
      <c r="AG151" t="s">
        <v>462</v>
      </c>
      <c r="AH151">
        <v>5.0729315093875922</v>
      </c>
      <c r="AI151">
        <v>6.4129511533558823</v>
      </c>
      <c r="AJ151">
        <v>8.4070280045650598</v>
      </c>
      <c r="AK151">
        <v>14.472736069450605</v>
      </c>
      <c r="AL151">
        <v>17.551739723956032</v>
      </c>
      <c r="AM151">
        <v>9.5066011435911655</v>
      </c>
    </row>
    <row r="152" spans="1:39" x14ac:dyDescent="0.15">
      <c r="A152">
        <v>151</v>
      </c>
      <c r="B152" t="s">
        <v>171</v>
      </c>
      <c r="C152" t="s">
        <v>463</v>
      </c>
      <c r="D152">
        <v>77.785049438476563</v>
      </c>
      <c r="E152">
        <v>84.120826721191406</v>
      </c>
      <c r="F152">
        <v>110.15095520019531</v>
      </c>
      <c r="G152">
        <v>91.634269714355469</v>
      </c>
      <c r="H152">
        <v>161.35598754882813</v>
      </c>
      <c r="I152">
        <v>148.56089782714844</v>
      </c>
      <c r="K152">
        <v>151</v>
      </c>
      <c r="L152" t="s">
        <v>171</v>
      </c>
      <c r="M152" t="s">
        <v>463</v>
      </c>
      <c r="N152">
        <v>4.4768548011779785</v>
      </c>
      <c r="O152">
        <v>4.8415055274963379</v>
      </c>
      <c r="P152">
        <v>6.3396482467651367</v>
      </c>
      <c r="Q152">
        <v>7.4587244987487793</v>
      </c>
      <c r="R152">
        <v>13.133841514587402</v>
      </c>
      <c r="S152">
        <v>12.092363357543945</v>
      </c>
      <c r="U152">
        <v>151</v>
      </c>
      <c r="V152" t="s">
        <v>171</v>
      </c>
      <c r="W152" t="s">
        <v>463</v>
      </c>
      <c r="X152">
        <v>35.236095059132943</v>
      </c>
      <c r="Y152">
        <v>38.106159720150458</v>
      </c>
      <c r="Z152">
        <v>49.89763019019513</v>
      </c>
      <c r="AA152">
        <v>60.364433889259843</v>
      </c>
      <c r="AB152">
        <v>106.29389445892633</v>
      </c>
      <c r="AC152">
        <v>97.865081364885228</v>
      </c>
      <c r="AE152">
        <v>151</v>
      </c>
      <c r="AF152" t="s">
        <v>171</v>
      </c>
      <c r="AG152" t="s">
        <v>463</v>
      </c>
      <c r="AH152">
        <v>6.9359437013064875</v>
      </c>
      <c r="AI152">
        <v>7.5008929919279295</v>
      </c>
      <c r="AJ152">
        <v>9.8219497151146751</v>
      </c>
      <c r="AK152">
        <v>11.282613356967401</v>
      </c>
      <c r="AL152">
        <v>19.86721047672647</v>
      </c>
      <c r="AM152">
        <v>18.291795400811541</v>
      </c>
    </row>
    <row r="153" spans="1:39" x14ac:dyDescent="0.15">
      <c r="A153">
        <v>152</v>
      </c>
      <c r="B153" t="s">
        <v>173</v>
      </c>
      <c r="C153" t="s">
        <v>465</v>
      </c>
      <c r="D153">
        <v>17.458734512329102</v>
      </c>
      <c r="E153">
        <v>20.821687698364258</v>
      </c>
      <c r="F153">
        <v>22.256340026855469</v>
      </c>
      <c r="G153">
        <v>26.730110168457031</v>
      </c>
      <c r="H153">
        <v>27.288295745849609</v>
      </c>
      <c r="I153">
        <v>22.938575744628906</v>
      </c>
      <c r="K153">
        <v>152</v>
      </c>
      <c r="L153" t="s">
        <v>173</v>
      </c>
      <c r="M153" t="s">
        <v>465</v>
      </c>
      <c r="N153">
        <v>1.7277777194976807</v>
      </c>
      <c r="O153">
        <v>2.0605874061584473</v>
      </c>
      <c r="P153">
        <v>2.3513126373291016</v>
      </c>
      <c r="Q153">
        <v>2.9544494152069092</v>
      </c>
      <c r="R153">
        <v>3.0161452293395996</v>
      </c>
      <c r="S153">
        <v>2.5353753566741943</v>
      </c>
      <c r="U153">
        <v>152</v>
      </c>
      <c r="V153" t="s">
        <v>173</v>
      </c>
      <c r="W153" t="s">
        <v>465</v>
      </c>
      <c r="X153">
        <v>5.0374599279323888</v>
      </c>
      <c r="Y153">
        <v>6.0077903245396289</v>
      </c>
      <c r="Z153">
        <v>18.548997703141538</v>
      </c>
      <c r="AA153">
        <v>10.773677822880151</v>
      </c>
      <c r="AB153">
        <v>10.998657280961018</v>
      </c>
      <c r="AC153">
        <v>9.2454846469015877</v>
      </c>
      <c r="AE153">
        <v>152</v>
      </c>
      <c r="AF153" t="s">
        <v>173</v>
      </c>
      <c r="AG153" t="s">
        <v>465</v>
      </c>
      <c r="AH153">
        <v>1.2973568459947624</v>
      </c>
      <c r="AI153">
        <v>1.5472575501045642</v>
      </c>
      <c r="AJ153">
        <v>1.4802847384084221</v>
      </c>
      <c r="AK153">
        <v>1.6309738269654412</v>
      </c>
      <c r="AL153">
        <v>1.6650323549599855</v>
      </c>
      <c r="AM153">
        <v>1.3996282165300702</v>
      </c>
    </row>
    <row r="154" spans="1:39" x14ac:dyDescent="0.15">
      <c r="A154">
        <v>153</v>
      </c>
      <c r="B154" t="s">
        <v>706</v>
      </c>
      <c r="C154" t="s">
        <v>707</v>
      </c>
      <c r="D154">
        <v>186.74479675292969</v>
      </c>
      <c r="E154">
        <v>105.96403503417969</v>
      </c>
      <c r="F154">
        <v>112.06624603271484</v>
      </c>
      <c r="G154">
        <v>122.65413665771484</v>
      </c>
      <c r="H154">
        <v>163.32925415039063</v>
      </c>
      <c r="I154">
        <v>122.73273468017578</v>
      </c>
      <c r="K154">
        <v>153</v>
      </c>
      <c r="L154" t="s">
        <v>706</v>
      </c>
      <c r="M154" t="s">
        <v>707</v>
      </c>
      <c r="N154">
        <v>14.781109809875488</v>
      </c>
      <c r="O154">
        <v>17.178459167480469</v>
      </c>
      <c r="P154">
        <v>18.167724609375</v>
      </c>
      <c r="Q154">
        <v>20.080072402954102</v>
      </c>
      <c r="R154">
        <v>26.739116668701172</v>
      </c>
      <c r="S154">
        <v>20.760801315307617</v>
      </c>
      <c r="U154">
        <v>153</v>
      </c>
      <c r="V154" t="s">
        <v>706</v>
      </c>
      <c r="W154" t="s">
        <v>707</v>
      </c>
      <c r="X154">
        <v>41.570126392960859</v>
      </c>
      <c r="Y154">
        <v>40.90169604660791</v>
      </c>
      <c r="Z154">
        <v>43.257124457074049</v>
      </c>
      <c r="AA154">
        <v>61.858169076247449</v>
      </c>
      <c r="AB154">
        <v>82.371852188684528</v>
      </c>
      <c r="AC154">
        <v>61.897809043614473</v>
      </c>
      <c r="AE154">
        <v>153</v>
      </c>
      <c r="AF154" t="s">
        <v>706</v>
      </c>
      <c r="AG154" t="s">
        <v>707</v>
      </c>
      <c r="AH154">
        <v>11.403678840792018</v>
      </c>
      <c r="AI154">
        <v>6.5341165847086007</v>
      </c>
      <c r="AJ154">
        <v>6.9104003413377333</v>
      </c>
      <c r="AK154">
        <v>7.1410819999675956</v>
      </c>
      <c r="AL154">
        <v>9.5092396000850137</v>
      </c>
      <c r="AM154">
        <v>7.1456581499195133</v>
      </c>
    </row>
    <row r="155" spans="1:39" x14ac:dyDescent="0.15">
      <c r="A155">
        <v>154</v>
      </c>
      <c r="B155" t="s">
        <v>174</v>
      </c>
      <c r="C155" t="s">
        <v>466</v>
      </c>
      <c r="D155">
        <v>16.320497512817383</v>
      </c>
      <c r="E155">
        <v>18.004087448120117</v>
      </c>
      <c r="F155">
        <v>27.990119934082031</v>
      </c>
      <c r="G155">
        <v>49.377830505371094</v>
      </c>
      <c r="H155">
        <v>55.175804138183594</v>
      </c>
      <c r="I155">
        <v>40.300674438476563</v>
      </c>
      <c r="K155">
        <v>154</v>
      </c>
      <c r="L155" t="s">
        <v>174</v>
      </c>
      <c r="M155" t="s">
        <v>466</v>
      </c>
      <c r="N155">
        <v>2.243229866027832</v>
      </c>
      <c r="O155">
        <v>2.4746367931365967</v>
      </c>
      <c r="P155">
        <v>3.0489544868469238</v>
      </c>
      <c r="Q155">
        <v>4.5327363014221191</v>
      </c>
      <c r="R155">
        <v>5.0649728775024414</v>
      </c>
      <c r="S155">
        <v>3.8682360649108887</v>
      </c>
      <c r="U155">
        <v>154</v>
      </c>
      <c r="V155" t="s">
        <v>174</v>
      </c>
      <c r="W155" t="s">
        <v>466</v>
      </c>
      <c r="X155">
        <v>5.548988582443882</v>
      </c>
      <c r="Y155">
        <v>6.121410562527565</v>
      </c>
      <c r="Z155">
        <v>54.156036660563728</v>
      </c>
      <c r="AA155">
        <v>25.698293962867123</v>
      </c>
      <c r="AB155">
        <v>28.715802974868843</v>
      </c>
      <c r="AC155">
        <v>20.97416100145459</v>
      </c>
      <c r="AE155">
        <v>154</v>
      </c>
      <c r="AF155" t="s">
        <v>174</v>
      </c>
      <c r="AG155" t="s">
        <v>466</v>
      </c>
      <c r="AH155">
        <v>1.3953416903022839</v>
      </c>
      <c r="AI155">
        <v>1.5392822015124143</v>
      </c>
      <c r="AJ155">
        <v>1.5967925359916695</v>
      </c>
      <c r="AK155">
        <v>2.182187320930784</v>
      </c>
      <c r="AL155">
        <v>2.4384210583259294</v>
      </c>
      <c r="AM155">
        <v>1.7810345025498604</v>
      </c>
    </row>
    <row r="156" spans="1:39" x14ac:dyDescent="0.15">
      <c r="A156">
        <v>155</v>
      </c>
      <c r="B156" t="s">
        <v>175</v>
      </c>
      <c r="C156" t="s">
        <v>467</v>
      </c>
      <c r="D156">
        <v>15.89359188079834</v>
      </c>
      <c r="E156">
        <v>16.811271667480469</v>
      </c>
      <c r="F156">
        <v>15.926430702209473</v>
      </c>
      <c r="G156">
        <v>19.495292663574219</v>
      </c>
      <c r="H156">
        <v>21.841949462890625</v>
      </c>
      <c r="I156">
        <v>21.603672027587891</v>
      </c>
      <c r="K156">
        <v>155</v>
      </c>
      <c r="L156" t="s">
        <v>175</v>
      </c>
      <c r="M156" t="s">
        <v>467</v>
      </c>
      <c r="N156">
        <v>3.502819299697876</v>
      </c>
      <c r="O156">
        <v>3.7050683498382568</v>
      </c>
      <c r="P156">
        <v>3.1342105865478516</v>
      </c>
      <c r="Q156">
        <v>4.1290445327758789</v>
      </c>
      <c r="R156">
        <v>4.9274778366088867</v>
      </c>
      <c r="S156">
        <v>4.8737235069274902</v>
      </c>
      <c r="U156">
        <v>155</v>
      </c>
      <c r="V156" t="s">
        <v>175</v>
      </c>
      <c r="W156" t="s">
        <v>467</v>
      </c>
      <c r="X156">
        <v>12.126260096757537</v>
      </c>
      <c r="Y156">
        <v>12.826417763673668</v>
      </c>
      <c r="Z156">
        <v>9.1345782186290023</v>
      </c>
      <c r="AA156">
        <v>13.242865682823876</v>
      </c>
      <c r="AB156">
        <v>14.836914329830451</v>
      </c>
      <c r="AC156">
        <v>14.675057082595938</v>
      </c>
      <c r="AE156">
        <v>155</v>
      </c>
      <c r="AF156" t="s">
        <v>175</v>
      </c>
      <c r="AG156" t="s">
        <v>467</v>
      </c>
      <c r="AH156">
        <v>4.0889432434556072</v>
      </c>
      <c r="AI156">
        <v>4.3250345806565855</v>
      </c>
      <c r="AJ156">
        <v>3.9622589458766191</v>
      </c>
      <c r="AK156">
        <v>4.8209715816616772</v>
      </c>
      <c r="AL156">
        <v>5.4012737164913229</v>
      </c>
      <c r="AM156">
        <v>5.3423507304932363</v>
      </c>
    </row>
    <row r="157" spans="1:39" x14ac:dyDescent="0.15">
      <c r="A157">
        <v>156</v>
      </c>
      <c r="B157" t="s">
        <v>176</v>
      </c>
      <c r="C157" t="s">
        <v>468</v>
      </c>
      <c r="D157">
        <v>38.166385650634766</v>
      </c>
      <c r="E157">
        <v>45.256744384765625</v>
      </c>
      <c r="F157">
        <v>45.258407592773438</v>
      </c>
      <c r="G157">
        <v>55.531867980957031</v>
      </c>
      <c r="H157">
        <v>61.658309936523438</v>
      </c>
      <c r="I157">
        <v>45.921077728271484</v>
      </c>
      <c r="K157">
        <v>156</v>
      </c>
      <c r="L157" t="s">
        <v>176</v>
      </c>
      <c r="M157" t="s">
        <v>468</v>
      </c>
      <c r="N157">
        <v>4.8926010131835938</v>
      </c>
      <c r="O157">
        <v>5.8015236854553223</v>
      </c>
      <c r="P157">
        <v>6.6116085052490234</v>
      </c>
      <c r="Q157">
        <v>8.2642154693603516</v>
      </c>
      <c r="R157">
        <v>9.32708740234375</v>
      </c>
      <c r="S157">
        <v>6.946507453918457</v>
      </c>
      <c r="U157">
        <v>156</v>
      </c>
      <c r="V157" t="s">
        <v>176</v>
      </c>
      <c r="W157" t="s">
        <v>468</v>
      </c>
      <c r="X157">
        <v>28.920851776148631</v>
      </c>
      <c r="Y157">
        <v>34.29362147840579</v>
      </c>
      <c r="Z157">
        <v>16.836867480250838</v>
      </c>
      <c r="AA157">
        <v>17.087308965655939</v>
      </c>
      <c r="AB157">
        <v>18.972431358141915</v>
      </c>
      <c r="AC157">
        <v>14.130041719881863</v>
      </c>
      <c r="AE157">
        <v>156</v>
      </c>
      <c r="AF157" t="s">
        <v>176</v>
      </c>
      <c r="AG157" t="s">
        <v>468</v>
      </c>
      <c r="AH157">
        <v>8.2817235517058592</v>
      </c>
      <c r="AI157">
        <v>9.8202603045469719</v>
      </c>
      <c r="AJ157">
        <v>9.7835970977762017</v>
      </c>
      <c r="AK157">
        <v>11.650319511250309</v>
      </c>
      <c r="AL157">
        <v>12.93561716896906</v>
      </c>
      <c r="AM157">
        <v>9.6340214292836848</v>
      </c>
    </row>
    <row r="158" spans="1:39" x14ac:dyDescent="0.15">
      <c r="A158">
        <v>157</v>
      </c>
      <c r="B158" t="s">
        <v>470</v>
      </c>
      <c r="C158" t="s">
        <v>471</v>
      </c>
      <c r="D158">
        <v>71.285011291503906</v>
      </c>
      <c r="E158">
        <v>102.67169189453125</v>
      </c>
      <c r="F158">
        <v>77.012832641601563</v>
      </c>
      <c r="G158">
        <v>82.350151062011719</v>
      </c>
      <c r="H158">
        <v>89.811248779296875</v>
      </c>
      <c r="I158">
        <v>102.17440032958984</v>
      </c>
      <c r="K158">
        <v>157</v>
      </c>
      <c r="L158" t="s">
        <v>470</v>
      </c>
      <c r="M158" t="s">
        <v>471</v>
      </c>
      <c r="N158">
        <v>11.608192443847656</v>
      </c>
      <c r="O158">
        <v>16.719261169433594</v>
      </c>
      <c r="P158">
        <v>13.86971378326416</v>
      </c>
      <c r="Q158">
        <v>15.659622192382813</v>
      </c>
      <c r="R158">
        <v>18.311775207519531</v>
      </c>
      <c r="S158">
        <v>20.83251953125</v>
      </c>
      <c r="U158">
        <v>157</v>
      </c>
      <c r="V158" t="s">
        <v>470</v>
      </c>
      <c r="W158" t="s">
        <v>471</v>
      </c>
      <c r="X158">
        <v>22.44690993607491</v>
      </c>
      <c r="Y158">
        <v>32.330250879969675</v>
      </c>
      <c r="Z158">
        <v>32.146983048295247</v>
      </c>
      <c r="AA158">
        <v>32.646879590380671</v>
      </c>
      <c r="AB158">
        <v>35.604757088705263</v>
      </c>
      <c r="AC158">
        <v>40.506001528614682</v>
      </c>
      <c r="AE158">
        <v>157</v>
      </c>
      <c r="AF158" t="s">
        <v>470</v>
      </c>
      <c r="AG158" t="s">
        <v>471</v>
      </c>
      <c r="AH158">
        <v>5.2860794708002752</v>
      </c>
      <c r="AI158">
        <v>7.6135323725682493</v>
      </c>
      <c r="AJ158">
        <v>6.3017372095853528</v>
      </c>
      <c r="AK158">
        <v>7.1263637633324599</v>
      </c>
      <c r="AL158">
        <v>7.7720276456058421</v>
      </c>
      <c r="AM158">
        <v>8.8419017410797824</v>
      </c>
    </row>
    <row r="159" spans="1:39" x14ac:dyDescent="0.15">
      <c r="A159">
        <v>158</v>
      </c>
      <c r="B159" t="s">
        <v>473</v>
      </c>
      <c r="C159" t="s">
        <v>474</v>
      </c>
      <c r="D159">
        <v>63.420253753662109</v>
      </c>
      <c r="E159">
        <v>54.457298278808594</v>
      </c>
      <c r="F159">
        <v>66.743392944335938</v>
      </c>
      <c r="G159">
        <v>59.549839019775391</v>
      </c>
      <c r="H159">
        <v>64.754905700683594</v>
      </c>
      <c r="I159">
        <v>74.297538757324219</v>
      </c>
      <c r="K159">
        <v>158</v>
      </c>
      <c r="L159" t="s">
        <v>473</v>
      </c>
      <c r="M159" t="s">
        <v>474</v>
      </c>
      <c r="N159">
        <v>15.01594066619873</v>
      </c>
      <c r="O159">
        <v>13.441170692443848</v>
      </c>
      <c r="P159">
        <v>17.883747100830078</v>
      </c>
      <c r="Q159">
        <v>16.063613891601563</v>
      </c>
      <c r="R159">
        <v>17.467685699462891</v>
      </c>
      <c r="S159">
        <v>20.041816711425781</v>
      </c>
      <c r="U159">
        <v>158</v>
      </c>
      <c r="V159" t="s">
        <v>473</v>
      </c>
      <c r="W159" t="s">
        <v>474</v>
      </c>
      <c r="X159">
        <v>301.05947084306462</v>
      </c>
      <c r="Y159">
        <v>68.733515939958195</v>
      </c>
      <c r="Z159">
        <v>84.240467706899992</v>
      </c>
      <c r="AA159">
        <v>46.108361030552146</v>
      </c>
      <c r="AB159">
        <v>50.138551214511061</v>
      </c>
      <c r="AC159">
        <v>57.527233218435732</v>
      </c>
      <c r="AE159">
        <v>158</v>
      </c>
      <c r="AF159" t="s">
        <v>473</v>
      </c>
      <c r="AG159" t="s">
        <v>474</v>
      </c>
      <c r="AH159">
        <v>4.055978429543404</v>
      </c>
      <c r="AI159">
        <v>3.5931980593798825</v>
      </c>
      <c r="AJ159">
        <v>4.4038585971668072</v>
      </c>
      <c r="AK159">
        <v>3.9649030384008452</v>
      </c>
      <c r="AL159">
        <v>4.3114630320454639</v>
      </c>
      <c r="AM159">
        <v>4.946823020393933</v>
      </c>
    </row>
    <row r="160" spans="1:39" x14ac:dyDescent="0.15">
      <c r="A160">
        <v>159</v>
      </c>
      <c r="B160" t="s">
        <v>708</v>
      </c>
      <c r="C160" t="s">
        <v>709</v>
      </c>
      <c r="D160">
        <v>67.176345825195313</v>
      </c>
      <c r="E160">
        <v>89.657669067382813</v>
      </c>
      <c r="F160">
        <v>80.430755615234375</v>
      </c>
      <c r="G160">
        <v>78.195106506347656</v>
      </c>
      <c r="H160">
        <v>98.341400146484375</v>
      </c>
      <c r="I160">
        <v>117.16551971435547</v>
      </c>
      <c r="K160">
        <v>159</v>
      </c>
      <c r="L160" t="s">
        <v>708</v>
      </c>
      <c r="M160" t="s">
        <v>709</v>
      </c>
      <c r="N160">
        <v>11.899231910705566</v>
      </c>
      <c r="O160">
        <v>15.881444931030273</v>
      </c>
      <c r="P160">
        <v>6.1150937080383301</v>
      </c>
      <c r="Q160">
        <v>18.043411254882813</v>
      </c>
      <c r="R160">
        <v>23.61585807800293</v>
      </c>
      <c r="S160">
        <v>28.136310577392578</v>
      </c>
      <c r="U160">
        <v>159</v>
      </c>
      <c r="V160" t="s">
        <v>708</v>
      </c>
      <c r="W160" t="s">
        <v>709</v>
      </c>
      <c r="X160">
        <v>43.47267784896534</v>
      </c>
      <c r="Y160">
        <v>58.02130310343194</v>
      </c>
      <c r="Z160">
        <v>48.665511272051894</v>
      </c>
      <c r="AA160">
        <v>46.290556066112551</v>
      </c>
      <c r="AB160">
        <v>58.216921962928126</v>
      </c>
      <c r="AC160">
        <v>69.360573060118597</v>
      </c>
      <c r="AE160">
        <v>159</v>
      </c>
      <c r="AF160" t="s">
        <v>708</v>
      </c>
      <c r="AG160" t="s">
        <v>709</v>
      </c>
      <c r="AH160">
        <v>6.5790956256150697</v>
      </c>
      <c r="AI160">
        <v>8.7808646793392846</v>
      </c>
      <c r="AJ160">
        <v>9.5264804168878481</v>
      </c>
      <c r="AK160">
        <v>9.9398092313439275</v>
      </c>
      <c r="AL160">
        <v>12.500716075241952</v>
      </c>
      <c r="AM160">
        <v>14.893553307279806</v>
      </c>
    </row>
    <row r="161" spans="1:40" x14ac:dyDescent="0.15">
      <c r="A161">
        <v>160</v>
      </c>
      <c r="B161" t="s">
        <v>475</v>
      </c>
      <c r="C161" t="s">
        <v>476</v>
      </c>
      <c r="D161">
        <v>75.155990600585938</v>
      </c>
      <c r="E161">
        <v>85.471755981445313</v>
      </c>
      <c r="F161">
        <v>93.463150024414063</v>
      </c>
      <c r="G161">
        <v>113.44593048095703</v>
      </c>
      <c r="H161">
        <v>102.82607269287109</v>
      </c>
      <c r="I161">
        <v>95.291709899902344</v>
      </c>
      <c r="K161">
        <v>160</v>
      </c>
      <c r="L161" t="s">
        <v>475</v>
      </c>
      <c r="M161" t="s">
        <v>476</v>
      </c>
      <c r="N161">
        <v>6.7272548675537109</v>
      </c>
      <c r="O161">
        <v>7.4740633964538574</v>
      </c>
      <c r="P161">
        <v>7.9080905914306641</v>
      </c>
      <c r="Q161">
        <v>8.8346757888793945</v>
      </c>
      <c r="R161">
        <v>8.0076475143432617</v>
      </c>
      <c r="S161">
        <v>7.4209041595458984</v>
      </c>
      <c r="U161">
        <v>160</v>
      </c>
      <c r="V161" t="s">
        <v>475</v>
      </c>
      <c r="W161" t="s">
        <v>476</v>
      </c>
      <c r="X161">
        <v>3841.7100350733231</v>
      </c>
      <c r="Y161">
        <v>4268.1876144553526</v>
      </c>
      <c r="Z161">
        <v>-117.9292574039351</v>
      </c>
      <c r="AA161">
        <v>-144.97047164096415</v>
      </c>
      <c r="AB161">
        <v>-131.39954829949502</v>
      </c>
      <c r="AC161">
        <v>-121.77152836129058</v>
      </c>
      <c r="AE161">
        <v>160</v>
      </c>
      <c r="AF161" t="s">
        <v>475</v>
      </c>
      <c r="AG161" t="s">
        <v>476</v>
      </c>
      <c r="AH161">
        <v>3.5494128326764289</v>
      </c>
      <c r="AI161">
        <v>3.5922944640301981</v>
      </c>
      <c r="AJ161">
        <v>3.9282643702476667</v>
      </c>
      <c r="AK161">
        <v>5.0084430255578551</v>
      </c>
      <c r="AL161">
        <v>4.5395944690856451</v>
      </c>
      <c r="AM161">
        <v>4.2069654256425251</v>
      </c>
    </row>
    <row r="162" spans="1:40" x14ac:dyDescent="0.15">
      <c r="A162">
        <v>161</v>
      </c>
      <c r="B162" t="s">
        <v>179</v>
      </c>
      <c r="C162" t="s">
        <v>477</v>
      </c>
      <c r="D162">
        <v>20.261533737182617</v>
      </c>
      <c r="E162">
        <v>23.19993782043457</v>
      </c>
      <c r="F162">
        <v>19.740215301513672</v>
      </c>
      <c r="G162">
        <v>22.990747451782227</v>
      </c>
      <c r="H162">
        <v>23.267269134521484</v>
      </c>
      <c r="I162">
        <v>25.137077331542969</v>
      </c>
      <c r="K162">
        <v>161</v>
      </c>
      <c r="L162" t="s">
        <v>179</v>
      </c>
      <c r="M162" t="s">
        <v>477</v>
      </c>
      <c r="N162">
        <v>2.4927880764007568</v>
      </c>
      <c r="O162">
        <v>2.8543012142181396</v>
      </c>
      <c r="P162">
        <v>3.0683856010437012</v>
      </c>
      <c r="Q162">
        <v>3.7516574859619141</v>
      </c>
      <c r="R162">
        <v>3.7967803478240967</v>
      </c>
      <c r="S162">
        <v>4.5956335067749023</v>
      </c>
      <c r="U162">
        <v>161</v>
      </c>
      <c r="V162" t="s">
        <v>179</v>
      </c>
      <c r="W162" t="s">
        <v>477</v>
      </c>
      <c r="X162">
        <v>73.139838568189745</v>
      </c>
      <c r="Y162">
        <v>83.746848332107319</v>
      </c>
      <c r="Z162">
        <v>-135.88293850405253</v>
      </c>
      <c r="AA162">
        <v>-12.402883662055011</v>
      </c>
      <c r="AB162">
        <v>-12.552059238746393</v>
      </c>
      <c r="AC162">
        <v>-13.560770281135746</v>
      </c>
      <c r="AE162">
        <v>161</v>
      </c>
      <c r="AF162" t="s">
        <v>179</v>
      </c>
      <c r="AG162" t="s">
        <v>477</v>
      </c>
      <c r="AH162">
        <v>0.37174894653168017</v>
      </c>
      <c r="AI162">
        <v>0.42566135299551633</v>
      </c>
      <c r="AJ162">
        <v>0.408308716261153</v>
      </c>
      <c r="AK162">
        <v>0.46551465286815724</v>
      </c>
      <c r="AL162">
        <v>0.47111362635626214</v>
      </c>
      <c r="AM162">
        <v>0.50897335184725778</v>
      </c>
    </row>
    <row r="163" spans="1:40" x14ac:dyDescent="0.15">
      <c r="A163">
        <v>162</v>
      </c>
      <c r="B163" t="s">
        <v>710</v>
      </c>
      <c r="C163" t="s">
        <v>711</v>
      </c>
      <c r="D163">
        <v>15.158417701721191</v>
      </c>
      <c r="E163">
        <v>19.724525451660156</v>
      </c>
      <c r="F163">
        <v>20.574033737182617</v>
      </c>
      <c r="G163">
        <v>42.155170440673828</v>
      </c>
      <c r="H163">
        <v>41.453170776367188</v>
      </c>
      <c r="I163">
        <v>32.362255096435547</v>
      </c>
      <c r="K163">
        <v>162</v>
      </c>
      <c r="L163" t="s">
        <v>710</v>
      </c>
      <c r="M163" t="s">
        <v>711</v>
      </c>
      <c r="N163">
        <v>1.9343662261962891</v>
      </c>
      <c r="O163">
        <v>2.5170474052429199</v>
      </c>
      <c r="P163">
        <v>2.6254532337188721</v>
      </c>
      <c r="Q163">
        <v>3.7309987545013428</v>
      </c>
      <c r="R163">
        <v>3.6688671112060547</v>
      </c>
      <c r="S163">
        <v>2.9560973644256592</v>
      </c>
      <c r="U163">
        <v>162</v>
      </c>
      <c r="V163" t="s">
        <v>710</v>
      </c>
      <c r="W163" t="s">
        <v>711</v>
      </c>
      <c r="X163">
        <v>11.426763856971535</v>
      </c>
      <c r="Y163">
        <v>14.868801306006745</v>
      </c>
      <c r="Z163">
        <v>15.509180366292364</v>
      </c>
      <c r="AA163">
        <v>12.269327579008189</v>
      </c>
      <c r="AB163">
        <v>12.065009051464338</v>
      </c>
      <c r="AC163">
        <v>9.4190841197714814</v>
      </c>
      <c r="AE163">
        <v>162</v>
      </c>
      <c r="AF163" t="s">
        <v>710</v>
      </c>
      <c r="AG163" t="s">
        <v>711</v>
      </c>
      <c r="AH163">
        <v>0.93657611211157565</v>
      </c>
      <c r="AI163">
        <v>1.2186971126075319</v>
      </c>
      <c r="AJ163">
        <v>1.2711847406067796</v>
      </c>
      <c r="AK163">
        <v>1.6334776829113646</v>
      </c>
      <c r="AL163">
        <v>1.6062757231626326</v>
      </c>
      <c r="AM163">
        <v>1.2540103444165511</v>
      </c>
    </row>
    <row r="164" spans="1:40" x14ac:dyDescent="0.15">
      <c r="A164">
        <v>163</v>
      </c>
      <c r="B164" t="s">
        <v>712</v>
      </c>
      <c r="C164" t="s">
        <v>713</v>
      </c>
      <c r="D164">
        <v>96.079986572265625</v>
      </c>
      <c r="E164">
        <v>106.65882873535156</v>
      </c>
      <c r="F164">
        <v>81.016098022460938</v>
      </c>
      <c r="G164">
        <v>104.0570068359375</v>
      </c>
      <c r="H164">
        <v>114.25930786132813</v>
      </c>
      <c r="I164">
        <v>103.66957855224609</v>
      </c>
      <c r="K164">
        <v>163</v>
      </c>
      <c r="L164" t="s">
        <v>712</v>
      </c>
      <c r="M164" t="s">
        <v>713</v>
      </c>
      <c r="N164">
        <v>14.586068153381348</v>
      </c>
      <c r="O164">
        <v>16.192060470581055</v>
      </c>
      <c r="P164">
        <v>13.662785530090332</v>
      </c>
      <c r="Q164">
        <v>16.779346466064453</v>
      </c>
      <c r="R164">
        <v>18.424482345581055</v>
      </c>
      <c r="S164">
        <v>18.445396423339844</v>
      </c>
      <c r="U164">
        <v>163</v>
      </c>
      <c r="V164" t="s">
        <v>712</v>
      </c>
      <c r="W164" t="s">
        <v>713</v>
      </c>
      <c r="X164">
        <v>119.49049015552396</v>
      </c>
      <c r="Y164">
        <v>132.6469343677698</v>
      </c>
      <c r="Z164">
        <v>53.033299152483181</v>
      </c>
      <c r="AA164">
        <v>66.938461919894408</v>
      </c>
      <c r="AB164">
        <v>73.501463460907942</v>
      </c>
      <c r="AC164">
        <v>66.689234013273634</v>
      </c>
      <c r="AE164">
        <v>163</v>
      </c>
      <c r="AF164" t="s">
        <v>712</v>
      </c>
      <c r="AG164" t="s">
        <v>713</v>
      </c>
      <c r="AH164">
        <v>24.587908307695706</v>
      </c>
      <c r="AI164">
        <v>27.295148386173697</v>
      </c>
      <c r="AJ164">
        <v>19.784189498873015</v>
      </c>
      <c r="AK164">
        <v>23.818514879158982</v>
      </c>
      <c r="AL164">
        <v>26.153808301999266</v>
      </c>
      <c r="AM164">
        <v>23.729832850443525</v>
      </c>
    </row>
    <row r="165" spans="1:40" x14ac:dyDescent="0.15">
      <c r="A165">
        <v>164</v>
      </c>
      <c r="B165" t="s">
        <v>181</v>
      </c>
      <c r="C165" t="s">
        <v>479</v>
      </c>
      <c r="D165">
        <v>18.206537246704102</v>
      </c>
      <c r="E165">
        <v>23.589866638183594</v>
      </c>
      <c r="F165">
        <v>24.685935974121094</v>
      </c>
      <c r="G165">
        <v>43.720069885253906</v>
      </c>
      <c r="H165">
        <v>40.200466156005859</v>
      </c>
      <c r="I165">
        <v>32.198867797851563</v>
      </c>
      <c r="K165">
        <v>164</v>
      </c>
      <c r="L165" t="s">
        <v>181</v>
      </c>
      <c r="M165" t="s">
        <v>479</v>
      </c>
      <c r="N165">
        <v>1.308363676071167</v>
      </c>
      <c r="O165">
        <v>1.695222020149231</v>
      </c>
      <c r="P165">
        <v>1.8348654508590698</v>
      </c>
      <c r="Q165">
        <v>3.3012359142303467</v>
      </c>
      <c r="R165">
        <v>3.0354759693145752</v>
      </c>
      <c r="S165">
        <v>2.4312875270843506</v>
      </c>
      <c r="U165">
        <v>164</v>
      </c>
      <c r="V165" t="s">
        <v>181</v>
      </c>
      <c r="W165" t="s">
        <v>479</v>
      </c>
      <c r="X165">
        <v>2.2910751535438707</v>
      </c>
      <c r="Y165">
        <v>2.9685026906382377</v>
      </c>
      <c r="Z165">
        <v>3.2214717907632555</v>
      </c>
      <c r="AA165">
        <v>6.0204877533071448</v>
      </c>
      <c r="AB165">
        <v>5.5358195568144923</v>
      </c>
      <c r="AC165">
        <v>4.4339567038507326</v>
      </c>
      <c r="AE165">
        <v>164</v>
      </c>
      <c r="AF165" t="s">
        <v>181</v>
      </c>
      <c r="AG165" t="s">
        <v>479</v>
      </c>
      <c r="AH165">
        <v>0.21206232610284245</v>
      </c>
      <c r="AI165">
        <v>0.27476514013325098</v>
      </c>
      <c r="AJ165">
        <v>0.29796016380628843</v>
      </c>
      <c r="AK165">
        <v>0.53078950045120388</v>
      </c>
      <c r="AL165">
        <v>0.48805927651550945</v>
      </c>
      <c r="AM165">
        <v>0.39091478303670424</v>
      </c>
    </row>
    <row r="166" spans="1:40" x14ac:dyDescent="0.15">
      <c r="A166">
        <v>165</v>
      </c>
      <c r="B166" t="s">
        <v>182</v>
      </c>
      <c r="C166" t="s">
        <v>480</v>
      </c>
      <c r="D166">
        <v>174.30863952636719</v>
      </c>
      <c r="E166">
        <v>197.92123413085938</v>
      </c>
      <c r="F166">
        <v>159.99404907226563</v>
      </c>
      <c r="G166">
        <v>228.00157165527344</v>
      </c>
      <c r="H166">
        <v>203.74171447753906</v>
      </c>
      <c r="I166">
        <v>141.85850524902344</v>
      </c>
      <c r="K166">
        <v>165</v>
      </c>
      <c r="L166" t="s">
        <v>182</v>
      </c>
      <c r="M166" t="s">
        <v>480</v>
      </c>
      <c r="N166">
        <v>2.2962741851806641</v>
      </c>
      <c r="O166">
        <v>2.6073369979858398</v>
      </c>
      <c r="P166">
        <v>2.861102819442749</v>
      </c>
      <c r="Q166">
        <v>3.8239023685455322</v>
      </c>
      <c r="R166">
        <v>3.4170308113098145</v>
      </c>
      <c r="S166">
        <v>2.4124367237091064</v>
      </c>
      <c r="U166">
        <v>165</v>
      </c>
      <c r="V166" t="s">
        <v>182</v>
      </c>
      <c r="W166" t="s">
        <v>480</v>
      </c>
      <c r="X166">
        <v>589.08985829832432</v>
      </c>
      <c r="Y166">
        <v>668.89046319630415</v>
      </c>
      <c r="Z166">
        <v>349.34973356695389</v>
      </c>
      <c r="AA166">
        <v>344.96360656988958</v>
      </c>
      <c r="AB166">
        <v>308.25873228046009</v>
      </c>
      <c r="AC166">
        <v>214.63019705590725</v>
      </c>
      <c r="AE166">
        <v>165</v>
      </c>
      <c r="AF166" t="s">
        <v>182</v>
      </c>
      <c r="AG166" t="s">
        <v>480</v>
      </c>
      <c r="AH166">
        <v>5.8789627616175304</v>
      </c>
      <c r="AI166">
        <v>6.6753519337295275</v>
      </c>
      <c r="AJ166">
        <v>7.5428709122643607</v>
      </c>
      <c r="AK166">
        <v>11.038635068363973</v>
      </c>
      <c r="AL166">
        <v>9.8641004079110317</v>
      </c>
      <c r="AM166">
        <v>6.8680416566528537</v>
      </c>
    </row>
    <row r="167" spans="1:40" x14ac:dyDescent="0.15">
      <c r="A167">
        <v>166</v>
      </c>
      <c r="B167" t="s">
        <v>183</v>
      </c>
      <c r="C167" t="s">
        <v>481</v>
      </c>
      <c r="D167">
        <v>26.1973876953125</v>
      </c>
      <c r="E167">
        <v>33.48919677734375</v>
      </c>
      <c r="F167">
        <v>37.642143249511719</v>
      </c>
      <c r="G167">
        <v>34.789482116699219</v>
      </c>
      <c r="H167">
        <v>40.049232482910156</v>
      </c>
      <c r="I167">
        <v>41.65533447265625</v>
      </c>
      <c r="K167">
        <v>166</v>
      </c>
      <c r="L167" t="s">
        <v>183</v>
      </c>
      <c r="M167" t="s">
        <v>481</v>
      </c>
      <c r="N167">
        <v>4.4002790451049805</v>
      </c>
      <c r="O167">
        <v>5.6250572204589844</v>
      </c>
      <c r="P167">
        <v>6.3226132392883301</v>
      </c>
      <c r="Q167">
        <v>6.165715217590332</v>
      </c>
      <c r="R167">
        <v>7.0978970527648926</v>
      </c>
      <c r="S167">
        <v>7.9091730117797852</v>
      </c>
      <c r="U167">
        <v>166</v>
      </c>
      <c r="V167" t="s">
        <v>183</v>
      </c>
      <c r="W167" t="s">
        <v>481</v>
      </c>
      <c r="X167">
        <v>12.335054458856876</v>
      </c>
      <c r="Y167">
        <v>15.768406022372616</v>
      </c>
      <c r="Z167">
        <v>17.723824793485868</v>
      </c>
      <c r="AA167">
        <v>28.116235648732168</v>
      </c>
      <c r="AB167">
        <v>32.367070411898283</v>
      </c>
      <c r="AC167">
        <v>33.665093169931431</v>
      </c>
      <c r="AE167">
        <v>166</v>
      </c>
      <c r="AF167" t="s">
        <v>183</v>
      </c>
      <c r="AG167" t="s">
        <v>481</v>
      </c>
      <c r="AH167">
        <v>3.4388226254758982</v>
      </c>
      <c r="AI167">
        <v>4.3959880013736505</v>
      </c>
      <c r="AJ167">
        <v>4.9411285465421635</v>
      </c>
      <c r="AK167">
        <v>8.4282459309189175</v>
      </c>
      <c r="AL167">
        <v>9.7024947757239666</v>
      </c>
      <c r="AM167">
        <v>10.091595762261131</v>
      </c>
    </row>
    <row r="168" spans="1:40" x14ac:dyDescent="0.15">
      <c r="A168">
        <v>167</v>
      </c>
      <c r="B168" t="s">
        <v>184</v>
      </c>
      <c r="C168" t="s">
        <v>482</v>
      </c>
      <c r="D168">
        <v>22.368669509887695</v>
      </c>
      <c r="E168">
        <v>25.419984817504883</v>
      </c>
      <c r="F168">
        <v>25.970598220825195</v>
      </c>
      <c r="G168">
        <v>30.461826324462891</v>
      </c>
      <c r="H168">
        <v>33.710781097412109</v>
      </c>
      <c r="I168">
        <v>28.27281379699707</v>
      </c>
      <c r="K168">
        <v>167</v>
      </c>
      <c r="L168" t="s">
        <v>184</v>
      </c>
      <c r="M168" t="s">
        <v>482</v>
      </c>
      <c r="N168">
        <v>5.7383718490600586</v>
      </c>
      <c r="O168">
        <v>6.5211443901062012</v>
      </c>
      <c r="P168">
        <v>6.6623964309692383</v>
      </c>
      <c r="Q168">
        <v>7.2434616088867188</v>
      </c>
      <c r="R168">
        <v>8.0160245895385742</v>
      </c>
      <c r="S168">
        <v>7.1126546859741211</v>
      </c>
      <c r="U168">
        <v>167</v>
      </c>
      <c r="V168" t="s">
        <v>184</v>
      </c>
      <c r="W168" t="s">
        <v>482</v>
      </c>
      <c r="X168">
        <v>31.841365467651549</v>
      </c>
      <c r="Y168">
        <v>36.184854293471119</v>
      </c>
      <c r="Z168">
        <v>36.968641750684895</v>
      </c>
      <c r="AA168">
        <v>29.839931976887573</v>
      </c>
      <c r="AB168">
        <v>33.022557098045226</v>
      </c>
      <c r="AC168">
        <v>27.695610087649158</v>
      </c>
      <c r="AE168">
        <v>167</v>
      </c>
      <c r="AF168" t="s">
        <v>184</v>
      </c>
      <c r="AG168" t="s">
        <v>482</v>
      </c>
      <c r="AH168">
        <v>2.7452639882937508</v>
      </c>
      <c r="AI168">
        <v>3.1197461526718047</v>
      </c>
      <c r="AJ168">
        <v>3.1873218815754938</v>
      </c>
      <c r="AK168">
        <v>3.5128993624817908</v>
      </c>
      <c r="AL168">
        <v>3.8875731977905605</v>
      </c>
      <c r="AM168">
        <v>3.2604595444722899</v>
      </c>
    </row>
    <row r="169" spans="1:40" x14ac:dyDescent="0.15">
      <c r="A169">
        <v>168</v>
      </c>
      <c r="B169" t="s">
        <v>185</v>
      </c>
      <c r="C169" t="s">
        <v>483</v>
      </c>
      <c r="D169">
        <v>17.247535705566406</v>
      </c>
      <c r="E169">
        <v>20.329795837402344</v>
      </c>
      <c r="F169">
        <v>20.176774978637695</v>
      </c>
      <c r="G169">
        <v>30.734830856323242</v>
      </c>
      <c r="H169">
        <v>40.584724426269531</v>
      </c>
      <c r="I169">
        <v>37.397994995117188</v>
      </c>
      <c r="K169">
        <v>168</v>
      </c>
      <c r="L169" t="s">
        <v>185</v>
      </c>
      <c r="M169" t="s">
        <v>483</v>
      </c>
      <c r="N169">
        <v>2.1543703079223633</v>
      </c>
      <c r="O169">
        <v>2.5393719673156738</v>
      </c>
      <c r="P169">
        <v>2.5202584266662598</v>
      </c>
      <c r="Q169">
        <v>3.0984258651733398</v>
      </c>
      <c r="R169">
        <v>4.0914087295532227</v>
      </c>
      <c r="S169">
        <v>3.7701497077941895</v>
      </c>
      <c r="U169">
        <v>168</v>
      </c>
      <c r="V169" t="s">
        <v>185</v>
      </c>
      <c r="W169" t="s">
        <v>483</v>
      </c>
      <c r="X169">
        <v>16.847154525184855</v>
      </c>
      <c r="Y169">
        <v>19.857862748316752</v>
      </c>
      <c r="Z169">
        <v>19.708394964189637</v>
      </c>
      <c r="AA169">
        <v>10.554590121917993</v>
      </c>
      <c r="AB169">
        <v>13.93712371711708</v>
      </c>
      <c r="AC169">
        <v>12.842774612787963</v>
      </c>
      <c r="AE169">
        <v>168</v>
      </c>
      <c r="AF169" t="s">
        <v>185</v>
      </c>
      <c r="AG169" t="s">
        <v>483</v>
      </c>
      <c r="AH169">
        <v>3.0300705538827719</v>
      </c>
      <c r="AI169">
        <v>3.5715660521051689</v>
      </c>
      <c r="AJ169">
        <v>3.5446832968742696</v>
      </c>
      <c r="AK169">
        <v>4.0575577420562423</v>
      </c>
      <c r="AL169">
        <v>5.35792329092431</v>
      </c>
      <c r="AM169">
        <v>4.9372167898199351</v>
      </c>
    </row>
    <row r="170" spans="1:40" x14ac:dyDescent="0.15">
      <c r="A170">
        <v>169</v>
      </c>
      <c r="B170" t="s">
        <v>186</v>
      </c>
      <c r="C170" t="s">
        <v>656</v>
      </c>
      <c r="D170">
        <v>47.674324035644531</v>
      </c>
      <c r="E170">
        <v>53.265758514404297</v>
      </c>
      <c r="F170">
        <v>64.644813537597656</v>
      </c>
      <c r="G170">
        <v>101.66592407226563</v>
      </c>
      <c r="H170">
        <v>102.90726470947266</v>
      </c>
      <c r="I170">
        <v>74.728797912597656</v>
      </c>
      <c r="K170">
        <v>169</v>
      </c>
      <c r="L170" t="s">
        <v>186</v>
      </c>
      <c r="M170" t="s">
        <v>656</v>
      </c>
      <c r="N170">
        <v>3.9134511947631836</v>
      </c>
      <c r="O170">
        <v>4.3724360466003418</v>
      </c>
      <c r="P170">
        <v>5.3065109252929688</v>
      </c>
      <c r="Q170">
        <v>6.4095172882080078</v>
      </c>
      <c r="R170">
        <v>6.4877777099609375</v>
      </c>
      <c r="S170">
        <v>4.7112689018249512</v>
      </c>
      <c r="U170">
        <v>169</v>
      </c>
      <c r="V170" t="s">
        <v>186</v>
      </c>
      <c r="W170" t="s">
        <v>656</v>
      </c>
      <c r="X170">
        <v>25.734323010122353</v>
      </c>
      <c r="Y170">
        <v>28.752546075154019</v>
      </c>
      <c r="Z170">
        <v>34.894894776559823</v>
      </c>
      <c r="AA170">
        <v>37.689182024403785</v>
      </c>
      <c r="AB170">
        <v>38.149367399300402</v>
      </c>
      <c r="AC170">
        <v>27.703159439722391</v>
      </c>
      <c r="AE170">
        <v>169</v>
      </c>
      <c r="AF170" t="s">
        <v>186</v>
      </c>
      <c r="AG170" t="s">
        <v>656</v>
      </c>
      <c r="AH170">
        <v>11.044916471419418</v>
      </c>
      <c r="AI170">
        <v>12.340307907684281</v>
      </c>
      <c r="AJ170">
        <v>14.976543114597389</v>
      </c>
      <c r="AK170">
        <v>18.513036124775638</v>
      </c>
      <c r="AL170">
        <v>18.739080522980888</v>
      </c>
      <c r="AM170">
        <v>13.607872708564388</v>
      </c>
    </row>
    <row r="171" spans="1:40" x14ac:dyDescent="0.15">
      <c r="A171">
        <v>170</v>
      </c>
      <c r="B171" t="s">
        <v>187</v>
      </c>
      <c r="C171" t="s">
        <v>484</v>
      </c>
      <c r="D171">
        <v>41.916408538818359</v>
      </c>
      <c r="E171">
        <v>46.902317047119141</v>
      </c>
      <c r="F171">
        <v>52.352031707763672</v>
      </c>
      <c r="G171">
        <v>45.342014312744141</v>
      </c>
      <c r="H171">
        <v>55.763088226318359</v>
      </c>
      <c r="I171">
        <v>47.0570068359375</v>
      </c>
      <c r="K171">
        <v>170</v>
      </c>
      <c r="L171" t="s">
        <v>187</v>
      </c>
      <c r="M171" t="s">
        <v>484</v>
      </c>
      <c r="N171">
        <v>2.3069138526916504</v>
      </c>
      <c r="O171">
        <v>2.5813183784484863</v>
      </c>
      <c r="P171">
        <v>2.8812491893768311</v>
      </c>
      <c r="Q171">
        <v>3.9857068061828613</v>
      </c>
      <c r="R171">
        <v>4.9017519950866699</v>
      </c>
      <c r="S171">
        <v>4.2658548355102539</v>
      </c>
      <c r="U171">
        <v>170</v>
      </c>
      <c r="V171" t="s">
        <v>187</v>
      </c>
      <c r="W171" t="s">
        <v>484</v>
      </c>
      <c r="X171">
        <v>60.81633886750668</v>
      </c>
      <c r="Y171">
        <v>68.050370872601576</v>
      </c>
      <c r="Z171">
        <v>75.957336093954396</v>
      </c>
      <c r="AA171">
        <v>67.097719484569737</v>
      </c>
      <c r="AB171">
        <v>82.518960949965987</v>
      </c>
      <c r="AC171">
        <v>69.635586071061269</v>
      </c>
      <c r="AE171">
        <v>170</v>
      </c>
      <c r="AF171" t="s">
        <v>187</v>
      </c>
      <c r="AG171" t="s">
        <v>484</v>
      </c>
      <c r="AH171">
        <v>2.2300276772876035</v>
      </c>
      <c r="AI171">
        <v>2.495286847605156</v>
      </c>
      <c r="AJ171">
        <v>2.7852212898178261</v>
      </c>
      <c r="AK171">
        <v>3.9079911227554813</v>
      </c>
      <c r="AL171">
        <v>4.8061747750701693</v>
      </c>
      <c r="AM171">
        <v>4.0558047916392272</v>
      </c>
    </row>
    <row r="172" spans="1:40" x14ac:dyDescent="0.15">
      <c r="A172">
        <v>171</v>
      </c>
      <c r="B172" t="s">
        <v>188</v>
      </c>
      <c r="C172" t="s">
        <v>485</v>
      </c>
      <c r="D172">
        <v>-14.921734809875488</v>
      </c>
      <c r="E172">
        <v>-20.19709587097168</v>
      </c>
      <c r="F172">
        <v>-18.247095108032227</v>
      </c>
      <c r="G172">
        <v>-14.611207008361816</v>
      </c>
      <c r="H172">
        <v>-15.405494689941406</v>
      </c>
      <c r="I172">
        <v>-12.837912559509277</v>
      </c>
      <c r="K172">
        <v>171</v>
      </c>
      <c r="L172" t="s">
        <v>188</v>
      </c>
      <c r="M172" t="s">
        <v>485</v>
      </c>
      <c r="N172">
        <v>6.4954524040222168</v>
      </c>
      <c r="O172">
        <v>8.7918243408203125</v>
      </c>
      <c r="P172">
        <v>7.9429869651794434</v>
      </c>
      <c r="Q172">
        <v>30.937583923339844</v>
      </c>
      <c r="R172">
        <v>32.619400024414063</v>
      </c>
      <c r="S172">
        <v>27.182832717895508</v>
      </c>
      <c r="U172">
        <v>171</v>
      </c>
      <c r="V172" t="s">
        <v>188</v>
      </c>
      <c r="W172" t="s">
        <v>485</v>
      </c>
      <c r="X172">
        <v>80.513717506300893</v>
      </c>
      <c r="Y172">
        <v>108.97816308933658</v>
      </c>
      <c r="Z172">
        <v>98.456484097035883</v>
      </c>
      <c r="AA172">
        <v>64.366015414140875</v>
      </c>
      <c r="AB172">
        <v>67.865052914530338</v>
      </c>
      <c r="AC172">
        <v>56.554210762108603</v>
      </c>
      <c r="AE172">
        <v>171</v>
      </c>
      <c r="AF172" t="s">
        <v>188</v>
      </c>
      <c r="AG172" t="s">
        <v>485</v>
      </c>
      <c r="AH172">
        <v>3.7321512086520388</v>
      </c>
      <c r="AI172">
        <v>5.0515986056502342</v>
      </c>
      <c r="AJ172">
        <v>4.563874299974116</v>
      </c>
      <c r="AK172">
        <v>4.7988275252870674</v>
      </c>
      <c r="AL172">
        <v>5.0596993123759981</v>
      </c>
      <c r="AM172">
        <v>4.2164160936466644</v>
      </c>
    </row>
    <row r="173" spans="1:40" x14ac:dyDescent="0.15">
      <c r="A173">
        <v>172</v>
      </c>
      <c r="B173" t="s">
        <v>189</v>
      </c>
      <c r="C173" t="s">
        <v>657</v>
      </c>
      <c r="D173">
        <v>121.76486206054688</v>
      </c>
      <c r="E173">
        <v>146.59651184082031</v>
      </c>
      <c r="F173">
        <v>251.35255432128906</v>
      </c>
      <c r="G173">
        <v>672.667236328125</v>
      </c>
      <c r="H173">
        <v>646.00140380859375</v>
      </c>
      <c r="I173">
        <v>404.28851318359375</v>
      </c>
      <c r="K173">
        <v>172</v>
      </c>
      <c r="L173" t="s">
        <v>189</v>
      </c>
      <c r="M173" t="s">
        <v>657</v>
      </c>
      <c r="N173">
        <v>2.9007740020751953</v>
      </c>
      <c r="O173">
        <v>3.4923324584960938</v>
      </c>
      <c r="P173">
        <v>4.4996523857116699</v>
      </c>
      <c r="Q173">
        <v>5.4419522285461426</v>
      </c>
      <c r="R173">
        <v>5.2999882698059082</v>
      </c>
      <c r="S173">
        <v>3.3169033527374268</v>
      </c>
      <c r="U173">
        <v>172</v>
      </c>
      <c r="V173" t="s">
        <v>189</v>
      </c>
      <c r="W173" t="s">
        <v>657</v>
      </c>
      <c r="X173">
        <v>-48.680445645712759</v>
      </c>
      <c r="Y173">
        <v>-58.607907534150499</v>
      </c>
      <c r="Z173">
        <v>73.612002086811174</v>
      </c>
      <c r="AA173">
        <v>40.944706963683466</v>
      </c>
      <c r="AB173">
        <v>39.321579194023386</v>
      </c>
      <c r="AC173">
        <v>24.608711346459376</v>
      </c>
      <c r="AE173">
        <v>172</v>
      </c>
      <c r="AF173" t="s">
        <v>189</v>
      </c>
      <c r="AG173" t="s">
        <v>657</v>
      </c>
      <c r="AH173">
        <v>1.4887514373813595</v>
      </c>
      <c r="AI173">
        <v>1.7923543103608506</v>
      </c>
      <c r="AJ173">
        <v>2.1426476905480385</v>
      </c>
      <c r="AK173">
        <v>2.4789347406669351</v>
      </c>
      <c r="AL173">
        <v>2.3806649491571203</v>
      </c>
      <c r="AM173">
        <v>1.4898968390197691</v>
      </c>
    </row>
    <row r="174" spans="1:40" x14ac:dyDescent="0.15">
      <c r="A174">
        <v>173</v>
      </c>
      <c r="B174" t="s">
        <v>190</v>
      </c>
      <c r="C174" t="s">
        <v>486</v>
      </c>
      <c r="D174">
        <v>15.486099243164063</v>
      </c>
      <c r="E174">
        <v>16.419233322143555</v>
      </c>
      <c r="F174">
        <v>16.419233322143555</v>
      </c>
      <c r="G174" s="6">
        <v>0</v>
      </c>
      <c r="H174" s="6">
        <v>0</v>
      </c>
      <c r="I174" s="6">
        <v>0</v>
      </c>
      <c r="J174" s="6">
        <v>18.106363010406497</v>
      </c>
      <c r="K174">
        <v>173</v>
      </c>
      <c r="L174" t="s">
        <v>190</v>
      </c>
      <c r="M174" t="s">
        <v>486</v>
      </c>
      <c r="N174">
        <v>4.376319408416748</v>
      </c>
      <c r="O174">
        <v>4.2159614562988281</v>
      </c>
      <c r="P174">
        <v>4.2159614562988281</v>
      </c>
      <c r="Q174" s="6">
        <v>0</v>
      </c>
      <c r="R174" s="6">
        <v>0</v>
      </c>
      <c r="S174" s="6">
        <v>0</v>
      </c>
      <c r="T174" s="6">
        <v>4.7049060964584353</v>
      </c>
      <c r="U174">
        <v>173</v>
      </c>
      <c r="V174" t="s">
        <v>190</v>
      </c>
      <c r="W174" t="s">
        <v>486</v>
      </c>
      <c r="X174">
        <v>31.236452365125661</v>
      </c>
      <c r="Y174">
        <v>44.204762193663946</v>
      </c>
      <c r="Z174">
        <v>44.204762193663946</v>
      </c>
      <c r="AA174" s="6">
        <v>0</v>
      </c>
      <c r="AB174" s="6">
        <v>0</v>
      </c>
      <c r="AC174" s="6">
        <v>0</v>
      </c>
      <c r="AD174" s="6">
        <v>48.548907154077433</v>
      </c>
      <c r="AE174">
        <v>173</v>
      </c>
      <c r="AF174" t="s">
        <v>190</v>
      </c>
      <c r="AG174" t="s">
        <v>486</v>
      </c>
      <c r="AH174">
        <v>2.8726433166228067</v>
      </c>
      <c r="AI174">
        <v>2.8077287263616073</v>
      </c>
      <c r="AJ174">
        <v>2.8077287263616073</v>
      </c>
      <c r="AK174" s="6">
        <v>0</v>
      </c>
      <c r="AL174" s="6">
        <v>0</v>
      </c>
      <c r="AM174" s="6">
        <v>0</v>
      </c>
      <c r="AN174" s="6">
        <v>3.125707192157344</v>
      </c>
    </row>
    <row r="175" spans="1:40" x14ac:dyDescent="0.15">
      <c r="A175">
        <v>174</v>
      </c>
      <c r="B175" t="s">
        <v>192</v>
      </c>
      <c r="C175" t="s">
        <v>488</v>
      </c>
      <c r="D175">
        <v>48.628734588623047</v>
      </c>
      <c r="E175">
        <v>58.708641052246094</v>
      </c>
      <c r="F175">
        <v>77.370086669921875</v>
      </c>
      <c r="G175">
        <v>101.61749267578125</v>
      </c>
      <c r="H175">
        <v>96.762054443359375</v>
      </c>
      <c r="I175">
        <v>71.444381713867188</v>
      </c>
      <c r="J175" s="6">
        <v>19.325860977172855</v>
      </c>
      <c r="K175">
        <v>174</v>
      </c>
      <c r="L175" t="s">
        <v>192</v>
      </c>
      <c r="M175" t="s">
        <v>488</v>
      </c>
      <c r="N175">
        <v>1.8750604391098022</v>
      </c>
      <c r="O175">
        <v>2.2637283802032471</v>
      </c>
      <c r="P175">
        <v>2.9832894802093506</v>
      </c>
      <c r="Q175">
        <v>4.9172616004943848</v>
      </c>
      <c r="R175">
        <v>4.682307243347168</v>
      </c>
      <c r="S175">
        <v>3.5566701889038086</v>
      </c>
      <c r="T175" s="6">
        <v>4.9687762451171871</v>
      </c>
      <c r="U175">
        <v>174</v>
      </c>
      <c r="V175" t="s">
        <v>192</v>
      </c>
      <c r="W175" t="s">
        <v>488</v>
      </c>
      <c r="X175">
        <v>9.6604933826482995</v>
      </c>
      <c r="Y175">
        <v>11.662948593791516</v>
      </c>
      <c r="Z175">
        <v>15.370196753816721</v>
      </c>
      <c r="AA175">
        <v>14.051652477647101</v>
      </c>
      <c r="AB175">
        <v>13.38024246094778</v>
      </c>
      <c r="AC175">
        <v>9.8793188061795281</v>
      </c>
      <c r="AD175" s="6">
        <v>53.539635197729964</v>
      </c>
      <c r="AE175">
        <v>174</v>
      </c>
      <c r="AF175" t="s">
        <v>192</v>
      </c>
      <c r="AG175" t="s">
        <v>488</v>
      </c>
      <c r="AH175">
        <v>1.4054154737776854</v>
      </c>
      <c r="AI175">
        <v>1.696734087415195</v>
      </c>
      <c r="AJ175">
        <v>2.236067196280175</v>
      </c>
      <c r="AK175">
        <v>3.1792354620592382</v>
      </c>
      <c r="AL175">
        <v>3.0273266002319286</v>
      </c>
      <c r="AM175">
        <v>2.2352303929775212</v>
      </c>
      <c r="AN175" s="6">
        <v>3.3059929968804957</v>
      </c>
    </row>
    <row r="176" spans="1:40" x14ac:dyDescent="0.15">
      <c r="A176">
        <v>175</v>
      </c>
      <c r="B176" t="s">
        <v>194</v>
      </c>
      <c r="C176" t="s">
        <v>490</v>
      </c>
      <c r="D176">
        <v>52.816089630126953</v>
      </c>
      <c r="E176">
        <v>66.880714416503906</v>
      </c>
      <c r="F176">
        <v>83.207473754882813</v>
      </c>
      <c r="G176">
        <v>127.27732086181641</v>
      </c>
      <c r="H176">
        <v>136.40242004394531</v>
      </c>
      <c r="I176">
        <v>97.887397766113281</v>
      </c>
      <c r="J176" s="6">
        <v>20.545358943939213</v>
      </c>
      <c r="K176">
        <v>175</v>
      </c>
      <c r="L176" t="s">
        <v>194</v>
      </c>
      <c r="M176" t="s">
        <v>490</v>
      </c>
      <c r="N176">
        <v>2.0992920398712158</v>
      </c>
      <c r="O176">
        <v>2.6583211421966553</v>
      </c>
      <c r="P176">
        <v>3.3072643280029297</v>
      </c>
      <c r="Q176">
        <v>4.1501693725585938</v>
      </c>
      <c r="R176">
        <v>4.4477143287658691</v>
      </c>
      <c r="S176">
        <v>3.1918435096740723</v>
      </c>
      <c r="T176" s="6">
        <v>5.2326463937759398</v>
      </c>
      <c r="U176">
        <v>175</v>
      </c>
      <c r="V176" t="s">
        <v>194</v>
      </c>
      <c r="W176" t="s">
        <v>490</v>
      </c>
      <c r="X176">
        <v>8.8758451632514177</v>
      </c>
      <c r="Y176">
        <v>11.239431491905549</v>
      </c>
      <c r="Z176">
        <v>13.983175062003504</v>
      </c>
      <c r="AA176">
        <v>14.152761344009077</v>
      </c>
      <c r="AB176">
        <v>15.167437900946126</v>
      </c>
      <c r="AC176">
        <v>10.884712168536938</v>
      </c>
      <c r="AD176" s="6">
        <v>58.530363241382489</v>
      </c>
      <c r="AE176">
        <v>175</v>
      </c>
      <c r="AF176" t="s">
        <v>194</v>
      </c>
      <c r="AG176" t="s">
        <v>490</v>
      </c>
      <c r="AH176">
        <v>2.0322729156717139</v>
      </c>
      <c r="AI176">
        <v>2.5734554612464642</v>
      </c>
      <c r="AJ176">
        <v>3.2016813532600943</v>
      </c>
      <c r="AK176">
        <v>4.36768328236088</v>
      </c>
      <c r="AL176">
        <v>4.6808225862051742</v>
      </c>
      <c r="AM176">
        <v>3.3591307177629406</v>
      </c>
      <c r="AN176" s="6">
        <v>3.4862788016036474</v>
      </c>
    </row>
    <row r="177" spans="1:40" x14ac:dyDescent="0.15">
      <c r="A177">
        <v>176</v>
      </c>
      <c r="B177" t="s">
        <v>195</v>
      </c>
      <c r="C177" t="s">
        <v>491</v>
      </c>
      <c r="D177">
        <v>-637.0445556640625</v>
      </c>
      <c r="E177">
        <v>-683.6575927734375</v>
      </c>
      <c r="F177">
        <v>-803.721435546875</v>
      </c>
      <c r="G177">
        <v>125.26531982421875</v>
      </c>
      <c r="H177">
        <v>120.305908203125</v>
      </c>
      <c r="I177">
        <v>94.388938903808594</v>
      </c>
      <c r="K177">
        <v>176</v>
      </c>
      <c r="L177" t="s">
        <v>195</v>
      </c>
      <c r="M177" t="s">
        <v>491</v>
      </c>
      <c r="N177">
        <v>2.2669906616210938</v>
      </c>
      <c r="O177">
        <v>2.4328680038452148</v>
      </c>
      <c r="P177">
        <v>2.8601279258728027</v>
      </c>
      <c r="Q177">
        <v>3.907853364944458</v>
      </c>
      <c r="R177">
        <v>3.7531363964080811</v>
      </c>
      <c r="S177">
        <v>2.9446148872375488</v>
      </c>
      <c r="U177">
        <v>176</v>
      </c>
      <c r="V177" t="s">
        <v>195</v>
      </c>
      <c r="W177" t="s">
        <v>491</v>
      </c>
      <c r="X177">
        <v>3.307334915845638</v>
      </c>
      <c r="Y177">
        <v>3.5493350315632224</v>
      </c>
      <c r="Z177">
        <v>4.172668663164731</v>
      </c>
      <c r="AA177">
        <v>4.4934074656856273</v>
      </c>
      <c r="AB177">
        <v>4.3155075533025622</v>
      </c>
      <c r="AC177">
        <v>3.3858370431046536</v>
      </c>
      <c r="AE177">
        <v>176</v>
      </c>
      <c r="AF177" t="s">
        <v>195</v>
      </c>
      <c r="AG177" t="s">
        <v>491</v>
      </c>
      <c r="AH177">
        <v>1.3289735268346954</v>
      </c>
      <c r="AI177">
        <v>1.4262154921823058</v>
      </c>
      <c r="AJ177">
        <v>1.6766872211914396</v>
      </c>
      <c r="AK177">
        <v>2.118849639750926</v>
      </c>
      <c r="AL177">
        <v>2.0349615952895359</v>
      </c>
      <c r="AM177">
        <v>1.5965789111767048</v>
      </c>
    </row>
    <row r="178" spans="1:40" x14ac:dyDescent="0.15">
      <c r="A178">
        <v>177</v>
      </c>
      <c r="B178" t="s">
        <v>196</v>
      </c>
      <c r="C178" t="s">
        <v>492</v>
      </c>
      <c r="D178">
        <v>12.879789352416992</v>
      </c>
      <c r="E178">
        <v>16.004722595214844</v>
      </c>
      <c r="F178">
        <v>12.109084129333496</v>
      </c>
      <c r="G178">
        <v>13.594673156738281</v>
      </c>
      <c r="H178">
        <v>12.867487907409668</v>
      </c>
      <c r="I178">
        <v>11.499392509460449</v>
      </c>
      <c r="K178">
        <v>177</v>
      </c>
      <c r="L178" t="s">
        <v>196</v>
      </c>
      <c r="M178" t="s">
        <v>492</v>
      </c>
      <c r="N178">
        <v>1.243657112121582</v>
      </c>
      <c r="O178">
        <v>1.5453969240188599</v>
      </c>
      <c r="P178">
        <v>1.6268198490142822</v>
      </c>
      <c r="Q178">
        <v>2.0927846431732178</v>
      </c>
      <c r="R178">
        <v>2.0919790267944336</v>
      </c>
      <c r="S178">
        <v>1.8695560693740845</v>
      </c>
      <c r="U178">
        <v>177</v>
      </c>
      <c r="V178" t="s">
        <v>196</v>
      </c>
      <c r="W178" t="s">
        <v>492</v>
      </c>
      <c r="X178">
        <v>4.1245052588675613</v>
      </c>
      <c r="Y178">
        <v>5.1252048954452647</v>
      </c>
      <c r="Z178">
        <v>6.9213987995363064</v>
      </c>
      <c r="AA178">
        <v>19.604205356874811</v>
      </c>
      <c r="AB178">
        <v>18.555566992363829</v>
      </c>
      <c r="AC178">
        <v>16.582704984555033</v>
      </c>
      <c r="AE178">
        <v>177</v>
      </c>
      <c r="AF178" t="s">
        <v>196</v>
      </c>
      <c r="AG178" t="s">
        <v>492</v>
      </c>
      <c r="AH178">
        <v>0.56479379542835328</v>
      </c>
      <c r="AI178">
        <v>0.70182573267982251</v>
      </c>
      <c r="AJ178">
        <v>0.72633580485769067</v>
      </c>
      <c r="AK178">
        <v>0.93270874994913067</v>
      </c>
      <c r="AL178">
        <v>0.88281771074060955</v>
      </c>
      <c r="AM178">
        <v>0.78895490816186664</v>
      </c>
    </row>
    <row r="179" spans="1:40" x14ac:dyDescent="0.15">
      <c r="A179">
        <v>178</v>
      </c>
      <c r="B179" t="s">
        <v>197</v>
      </c>
      <c r="C179" t="s">
        <v>493</v>
      </c>
      <c r="D179">
        <v>30.182704925537109</v>
      </c>
      <c r="E179">
        <v>38.971702575683594</v>
      </c>
      <c r="F179">
        <v>41.158233642578125</v>
      </c>
      <c r="G179">
        <v>58.942699432373047</v>
      </c>
      <c r="H179">
        <v>56.528076171875</v>
      </c>
      <c r="I179">
        <v>47.389488220214844</v>
      </c>
      <c r="K179">
        <v>178</v>
      </c>
      <c r="L179" t="s">
        <v>197</v>
      </c>
      <c r="M179" t="s">
        <v>493</v>
      </c>
      <c r="N179">
        <v>2.9901595115661621</v>
      </c>
      <c r="O179">
        <v>3.8608734607696533</v>
      </c>
      <c r="P179">
        <v>4.0774903297424316</v>
      </c>
      <c r="Q179">
        <v>5.4870352745056152</v>
      </c>
      <c r="R179">
        <v>5.2622556686401367</v>
      </c>
      <c r="S179">
        <v>4.7540225982666016</v>
      </c>
      <c r="U179">
        <v>178</v>
      </c>
      <c r="V179" t="s">
        <v>197</v>
      </c>
      <c r="W179" t="s">
        <v>493</v>
      </c>
      <c r="X179">
        <v>7.6972184206700334</v>
      </c>
      <c r="Y179">
        <v>9.938595944258962</v>
      </c>
      <c r="Z179">
        <v>10.496206937350134</v>
      </c>
      <c r="AA179">
        <v>14.115812975730236</v>
      </c>
      <c r="AB179">
        <v>13.53754997131</v>
      </c>
      <c r="AC179">
        <v>11.34900743269224</v>
      </c>
      <c r="AE179">
        <v>178</v>
      </c>
      <c r="AF179" t="s">
        <v>197</v>
      </c>
      <c r="AG179" t="s">
        <v>493</v>
      </c>
      <c r="AH179">
        <v>3.1277286578084302</v>
      </c>
      <c r="AI179">
        <v>4.0385019177527068</v>
      </c>
      <c r="AJ179">
        <v>4.2650845334047203</v>
      </c>
      <c r="AK179">
        <v>5.847374703988363</v>
      </c>
      <c r="AL179">
        <v>5.6078333846103856</v>
      </c>
      <c r="AM179">
        <v>4.7012452695001441</v>
      </c>
    </row>
    <row r="180" spans="1:40" x14ac:dyDescent="0.15">
      <c r="A180">
        <v>179</v>
      </c>
      <c r="B180" t="s">
        <v>198</v>
      </c>
      <c r="C180" t="s">
        <v>494</v>
      </c>
      <c r="D180">
        <v>29.044401168823242</v>
      </c>
      <c r="E180">
        <v>38.866859436035156</v>
      </c>
      <c r="F180">
        <v>48.971305847167969</v>
      </c>
      <c r="G180">
        <v>63.583938598632813</v>
      </c>
      <c r="H180">
        <v>59.691043853759766</v>
      </c>
      <c r="I180">
        <v>47.014183044433594</v>
      </c>
      <c r="K180">
        <v>179</v>
      </c>
      <c r="L180" t="s">
        <v>198</v>
      </c>
      <c r="M180" t="s">
        <v>494</v>
      </c>
      <c r="N180">
        <v>2.7089245319366455</v>
      </c>
      <c r="O180">
        <v>3.6250495910644531</v>
      </c>
      <c r="P180">
        <v>4.5674748420715332</v>
      </c>
      <c r="Q180">
        <v>5.2465105056762695</v>
      </c>
      <c r="R180">
        <v>4.9252958297729492</v>
      </c>
      <c r="S180">
        <v>4.0459041595458984</v>
      </c>
      <c r="U180">
        <v>179</v>
      </c>
      <c r="V180" t="s">
        <v>198</v>
      </c>
      <c r="W180" t="s">
        <v>494</v>
      </c>
      <c r="X180">
        <v>457.42405828522152</v>
      </c>
      <c r="Y180">
        <v>612.1192495162195</v>
      </c>
      <c r="Z180">
        <v>771.25545104755315</v>
      </c>
      <c r="AA180">
        <v>-238.46197600765839</v>
      </c>
      <c r="AB180">
        <v>-223.86226319262727</v>
      </c>
      <c r="AC180">
        <v>-176.3196086405614</v>
      </c>
      <c r="AE180">
        <v>179</v>
      </c>
      <c r="AF180" t="s">
        <v>198</v>
      </c>
      <c r="AG180" t="s">
        <v>494</v>
      </c>
      <c r="AH180">
        <v>2.5998800400237303</v>
      </c>
      <c r="AI180">
        <v>3.4791274969171</v>
      </c>
      <c r="AJ180">
        <v>4.3836165077433051</v>
      </c>
      <c r="AK180">
        <v>6.4043983367102371</v>
      </c>
      <c r="AL180">
        <v>6.012292316142708</v>
      </c>
      <c r="AM180">
        <v>4.7354342491515116</v>
      </c>
    </row>
    <row r="181" spans="1:40" x14ac:dyDescent="0.15">
      <c r="A181">
        <v>180</v>
      </c>
      <c r="B181" t="s">
        <v>199</v>
      </c>
      <c r="C181" t="s">
        <v>495</v>
      </c>
      <c r="D181">
        <v>87.097946166992188</v>
      </c>
      <c r="E181">
        <v>114.6387939453125</v>
      </c>
      <c r="F181">
        <v>136.544921875</v>
      </c>
      <c r="G181">
        <v>205.7269287109375</v>
      </c>
      <c r="H181">
        <v>319.26400756835938</v>
      </c>
      <c r="I181">
        <v>267.69061279296875</v>
      </c>
      <c r="K181">
        <v>180</v>
      </c>
      <c r="L181" t="s">
        <v>199</v>
      </c>
      <c r="M181" t="s">
        <v>495</v>
      </c>
      <c r="N181">
        <v>3.5108580589294434</v>
      </c>
      <c r="O181">
        <v>2.8442256450653076</v>
      </c>
      <c r="P181">
        <v>3.3877239227294922</v>
      </c>
      <c r="Q181">
        <v>5.1823821067810059</v>
      </c>
      <c r="R181">
        <v>8.0424480438232422</v>
      </c>
      <c r="S181">
        <v>6.7432832717895508</v>
      </c>
      <c r="U181">
        <v>180</v>
      </c>
      <c r="V181" t="s">
        <v>199</v>
      </c>
      <c r="W181" t="s">
        <v>495</v>
      </c>
      <c r="X181">
        <v>452.45991890178652</v>
      </c>
      <c r="Y181">
        <v>595.53022449096386</v>
      </c>
      <c r="Z181">
        <v>709.32905916233051</v>
      </c>
      <c r="AA181">
        <v>-15.173414501361925</v>
      </c>
      <c r="AB181">
        <v>-23.547355837742565</v>
      </c>
      <c r="AC181">
        <v>-19.743552202414921</v>
      </c>
      <c r="AE181">
        <v>180</v>
      </c>
      <c r="AF181" t="s">
        <v>199</v>
      </c>
      <c r="AG181" t="s">
        <v>495</v>
      </c>
      <c r="AH181">
        <v>3.5892136201208302</v>
      </c>
      <c r="AI181">
        <v>4.7241426337269825</v>
      </c>
      <c r="AJ181">
        <v>5.6268708319455918</v>
      </c>
      <c r="AK181">
        <v>8.5288789099486131</v>
      </c>
      <c r="AL181">
        <v>13.235817592114929</v>
      </c>
      <c r="AM181">
        <v>11.097723981080977</v>
      </c>
    </row>
    <row r="182" spans="1:40" x14ac:dyDescent="0.15">
      <c r="A182">
        <v>181</v>
      </c>
      <c r="B182" t="s">
        <v>200</v>
      </c>
      <c r="C182" t="s">
        <v>496</v>
      </c>
      <c r="D182">
        <v>39.016651153564453</v>
      </c>
      <c r="E182">
        <v>45.458080291748047</v>
      </c>
      <c r="F182">
        <v>52.144893646240234</v>
      </c>
      <c r="G182">
        <v>69.399002075195313</v>
      </c>
      <c r="H182">
        <v>84.797233581542969</v>
      </c>
      <c r="I182">
        <v>74.8525390625</v>
      </c>
      <c r="K182">
        <v>181</v>
      </c>
      <c r="L182" t="s">
        <v>200</v>
      </c>
      <c r="M182" t="s">
        <v>496</v>
      </c>
      <c r="N182">
        <v>2.3481214046478271</v>
      </c>
      <c r="O182">
        <v>2.7357831001281738</v>
      </c>
      <c r="P182">
        <v>3.1382126808166504</v>
      </c>
      <c r="Q182">
        <v>4.4979977607727051</v>
      </c>
      <c r="R182">
        <v>5.4960126876831055</v>
      </c>
      <c r="S182">
        <v>5.0256156921386719</v>
      </c>
      <c r="U182">
        <v>181</v>
      </c>
      <c r="V182" t="s">
        <v>200</v>
      </c>
      <c r="W182" t="s">
        <v>496</v>
      </c>
      <c r="X182">
        <v>59.493732294728879</v>
      </c>
      <c r="Y182">
        <v>69.315810739613354</v>
      </c>
      <c r="Z182">
        <v>79.512063601445817</v>
      </c>
      <c r="AA182">
        <v>29.049971852996322</v>
      </c>
      <c r="AB182">
        <v>35.495574236403826</v>
      </c>
      <c r="AC182">
        <v>31.332789363786478</v>
      </c>
      <c r="AE182">
        <v>181</v>
      </c>
      <c r="AF182" t="s">
        <v>200</v>
      </c>
      <c r="AG182" t="s">
        <v>496</v>
      </c>
      <c r="AH182">
        <v>1.3103808211790799</v>
      </c>
      <c r="AI182">
        <v>1.5267172775058149</v>
      </c>
      <c r="AJ182">
        <v>1.7512951226449966</v>
      </c>
      <c r="AK182">
        <v>2.4944640506617488</v>
      </c>
      <c r="AL182">
        <v>3.0479352729965594</v>
      </c>
      <c r="AM182">
        <v>2.6904851085719947</v>
      </c>
    </row>
    <row r="183" spans="1:40" x14ac:dyDescent="0.15">
      <c r="A183">
        <v>182</v>
      </c>
      <c r="B183" t="s">
        <v>201</v>
      </c>
      <c r="C183" t="s">
        <v>497</v>
      </c>
      <c r="D183">
        <v>17.99951171875</v>
      </c>
      <c r="E183">
        <v>18.311429977416992</v>
      </c>
      <c r="F183">
        <v>16.558649063110352</v>
      </c>
      <c r="G183">
        <v>18.603986740112305</v>
      </c>
      <c r="H183">
        <v>18.736398696899414</v>
      </c>
      <c r="I183">
        <v>18.365642547607422</v>
      </c>
      <c r="K183">
        <v>182</v>
      </c>
      <c r="L183" t="s">
        <v>201</v>
      </c>
      <c r="M183" t="s">
        <v>497</v>
      </c>
      <c r="N183">
        <v>2.2591953277587891</v>
      </c>
      <c r="O183">
        <v>2.2983455657958984</v>
      </c>
      <c r="P183">
        <v>2.5355021953582764</v>
      </c>
      <c r="Q183">
        <v>2.9328296184539795</v>
      </c>
      <c r="R183">
        <v>2.9537038803100586</v>
      </c>
      <c r="S183">
        <v>2.8952560424804688</v>
      </c>
      <c r="U183">
        <v>182</v>
      </c>
      <c r="V183" t="s">
        <v>201</v>
      </c>
      <c r="W183" t="s">
        <v>497</v>
      </c>
      <c r="X183">
        <v>12.25742946056881</v>
      </c>
      <c r="Y183">
        <v>12.469841591433337</v>
      </c>
      <c r="Z183">
        <v>11.82488283528931</v>
      </c>
      <c r="AA183">
        <v>12.616336029696175</v>
      </c>
      <c r="AB183">
        <v>12.70613201574929</v>
      </c>
      <c r="AC183">
        <v>12.45470325510818</v>
      </c>
      <c r="AE183">
        <v>182</v>
      </c>
      <c r="AF183" t="s">
        <v>201</v>
      </c>
      <c r="AG183" t="s">
        <v>497</v>
      </c>
      <c r="AH183">
        <v>7.2333404077846462</v>
      </c>
      <c r="AI183">
        <v>7.358688814171864</v>
      </c>
      <c r="AJ183">
        <v>7.4745104838852212</v>
      </c>
      <c r="AK183">
        <v>8.0640430686051747</v>
      </c>
      <c r="AL183">
        <v>8.121438392985862</v>
      </c>
      <c r="AM183">
        <v>7.9607314849165505</v>
      </c>
    </row>
    <row r="184" spans="1:40" x14ac:dyDescent="0.15">
      <c r="A184">
        <v>183</v>
      </c>
      <c r="B184" t="s">
        <v>202</v>
      </c>
      <c r="C184" t="s">
        <v>498</v>
      </c>
      <c r="D184">
        <v>17.209104537963867</v>
      </c>
      <c r="E184">
        <v>22.75689697265625</v>
      </c>
      <c r="F184">
        <v>18.377294540405273</v>
      </c>
      <c r="G184">
        <v>21.284103393554688</v>
      </c>
      <c r="H184">
        <v>22.514862060546875</v>
      </c>
      <c r="I184">
        <v>17.49818229675293</v>
      </c>
      <c r="K184">
        <v>183</v>
      </c>
      <c r="L184" t="s">
        <v>202</v>
      </c>
      <c r="M184" t="s">
        <v>498</v>
      </c>
      <c r="N184">
        <v>2.8352630138397217</v>
      </c>
      <c r="O184">
        <v>3.7492818832397461</v>
      </c>
      <c r="P184">
        <v>3.7192728519439697</v>
      </c>
      <c r="Q184">
        <v>3.9335446357727051</v>
      </c>
      <c r="R184">
        <v>4.1610031127929688</v>
      </c>
      <c r="S184">
        <v>3.4929385185241699</v>
      </c>
      <c r="U184">
        <v>183</v>
      </c>
      <c r="V184" t="s">
        <v>202</v>
      </c>
      <c r="W184" t="s">
        <v>498</v>
      </c>
      <c r="X184">
        <v>10.987834075631589</v>
      </c>
      <c r="Y184">
        <v>14.530041454067156</v>
      </c>
      <c r="Z184">
        <v>11.82767338019314</v>
      </c>
      <c r="AA184">
        <v>15.409733376307919</v>
      </c>
      <c r="AB184">
        <v>16.300805325812071</v>
      </c>
      <c r="AC184">
        <v>12.668718577731811</v>
      </c>
      <c r="AE184">
        <v>183</v>
      </c>
      <c r="AF184" t="s">
        <v>202</v>
      </c>
      <c r="AG184" t="s">
        <v>498</v>
      </c>
      <c r="AH184">
        <v>1.5180146248518231</v>
      </c>
      <c r="AI184">
        <v>2.0073851930376323</v>
      </c>
      <c r="AJ184">
        <v>2.1401329714290487</v>
      </c>
      <c r="AK184">
        <v>2.7570153314244128</v>
      </c>
      <c r="AL184">
        <v>2.9164404795559373</v>
      </c>
      <c r="AM184">
        <v>2.266609713183525</v>
      </c>
    </row>
    <row r="185" spans="1:40" x14ac:dyDescent="0.15">
      <c r="A185">
        <v>184</v>
      </c>
      <c r="B185" t="s">
        <v>499</v>
      </c>
      <c r="C185" t="s">
        <v>500</v>
      </c>
      <c r="D185">
        <v>42.587665557861328</v>
      </c>
      <c r="E185">
        <v>40.850284576416016</v>
      </c>
      <c r="F185">
        <v>36.6044921875</v>
      </c>
      <c r="G185">
        <v>36.385189056396484</v>
      </c>
      <c r="H185">
        <v>41.200752258300781</v>
      </c>
      <c r="I185">
        <v>37.782981872558594</v>
      </c>
      <c r="K185">
        <v>184</v>
      </c>
      <c r="L185" t="s">
        <v>499</v>
      </c>
      <c r="M185" t="s">
        <v>500</v>
      </c>
      <c r="N185">
        <v>6.8512043952941895</v>
      </c>
      <c r="O185">
        <v>6.5717067718505859</v>
      </c>
      <c r="P185">
        <v>5.6398210525512695</v>
      </c>
      <c r="Q185">
        <v>5.5480413436889648</v>
      </c>
      <c r="R185">
        <v>6.2823214530944824</v>
      </c>
      <c r="S185">
        <v>6.0439496040344238</v>
      </c>
      <c r="U185">
        <v>184</v>
      </c>
      <c r="V185" t="s">
        <v>499</v>
      </c>
      <c r="W185" t="s">
        <v>500</v>
      </c>
      <c r="X185">
        <v>31.390732139048907</v>
      </c>
      <c r="Y185">
        <v>30.110134415459175</v>
      </c>
      <c r="Z185">
        <v>25.693822417314447</v>
      </c>
      <c r="AA185">
        <v>25.026158793535071</v>
      </c>
      <c r="AB185">
        <v>28.338358305914394</v>
      </c>
      <c r="AC185">
        <v>25.98757599712836</v>
      </c>
      <c r="AE185">
        <v>184</v>
      </c>
      <c r="AF185" t="s">
        <v>499</v>
      </c>
      <c r="AG185" t="s">
        <v>500</v>
      </c>
      <c r="AH185">
        <v>4.4336441525159724</v>
      </c>
      <c r="AI185">
        <v>4.2527718305908646</v>
      </c>
      <c r="AJ185">
        <v>3.5081234094154619</v>
      </c>
      <c r="AK185">
        <v>3.3427650103902513</v>
      </c>
      <c r="AL185">
        <v>3.7851782759958947</v>
      </c>
      <c r="AM185">
        <v>3.4711823122651637</v>
      </c>
    </row>
    <row r="186" spans="1:40" x14ac:dyDescent="0.15">
      <c r="A186">
        <v>185</v>
      </c>
      <c r="B186" t="s">
        <v>203</v>
      </c>
      <c r="C186" t="s">
        <v>503</v>
      </c>
      <c r="D186">
        <v>15.094900131225586</v>
      </c>
      <c r="E186">
        <v>19.714460372924805</v>
      </c>
      <c r="F186">
        <v>18.799604415893555</v>
      </c>
      <c r="G186">
        <v>20.276704788208008</v>
      </c>
      <c r="H186">
        <v>21.273141860961914</v>
      </c>
      <c r="I186">
        <v>21.099159240722656</v>
      </c>
      <c r="K186">
        <v>185</v>
      </c>
      <c r="L186" t="s">
        <v>203</v>
      </c>
      <c r="M186" t="s">
        <v>503</v>
      </c>
      <c r="N186">
        <v>1.2907745838165283</v>
      </c>
      <c r="O186">
        <v>1.6857960224151611</v>
      </c>
      <c r="P186">
        <v>2.0972905158996582</v>
      </c>
      <c r="Q186">
        <v>3.1807780265808105</v>
      </c>
      <c r="R186">
        <v>3.5113272666931152</v>
      </c>
      <c r="S186">
        <v>3.4826099872589111</v>
      </c>
      <c r="U186">
        <v>185</v>
      </c>
      <c r="V186" t="s">
        <v>203</v>
      </c>
      <c r="W186" t="s">
        <v>503</v>
      </c>
      <c r="X186">
        <v>6.3394640404780445</v>
      </c>
      <c r="Y186">
        <v>8.2795586390726186</v>
      </c>
      <c r="Z186">
        <v>-127.56406330009925</v>
      </c>
      <c r="AA186">
        <v>83.22739478822227</v>
      </c>
      <c r="AB186">
        <v>87.317352566426649</v>
      </c>
      <c r="AC186">
        <v>86.603232954359214</v>
      </c>
      <c r="AE186">
        <v>185</v>
      </c>
      <c r="AF186" t="s">
        <v>203</v>
      </c>
      <c r="AG186" t="s">
        <v>503</v>
      </c>
      <c r="AH186">
        <v>0.30943230971461094</v>
      </c>
      <c r="AI186">
        <v>0.40412926656692721</v>
      </c>
      <c r="AJ186">
        <v>0.46598118594641297</v>
      </c>
      <c r="AK186">
        <v>0.67800452554033341</v>
      </c>
      <c r="AL186">
        <v>0.71132300066439036</v>
      </c>
      <c r="AM186">
        <v>0.70550548913479305</v>
      </c>
    </row>
    <row r="187" spans="1:40" x14ac:dyDescent="0.15">
      <c r="A187">
        <v>186</v>
      </c>
      <c r="B187" t="s">
        <v>204</v>
      </c>
      <c r="C187" t="s">
        <v>504</v>
      </c>
      <c r="D187">
        <v>35.943778991699219</v>
      </c>
      <c r="E187">
        <v>28.474077224731445</v>
      </c>
      <c r="F187">
        <v>28.474077224731445</v>
      </c>
      <c r="G187" s="6">
        <v>0</v>
      </c>
      <c r="H187" s="6">
        <v>0</v>
      </c>
      <c r="I187" s="6">
        <v>0</v>
      </c>
      <c r="J187" s="6">
        <v>32.245479469299326</v>
      </c>
      <c r="K187">
        <v>186</v>
      </c>
      <c r="L187" t="s">
        <v>204</v>
      </c>
      <c r="M187" t="s">
        <v>504</v>
      </c>
      <c r="N187">
        <v>2.5818181037902832</v>
      </c>
      <c r="O187">
        <v>2.4964678287506104</v>
      </c>
      <c r="P187">
        <v>2.4964678287506104</v>
      </c>
      <c r="Q187" s="6">
        <v>0</v>
      </c>
      <c r="R187" s="6">
        <v>0</v>
      </c>
      <c r="S187" s="6">
        <v>0</v>
      </c>
      <c r="T187" s="6">
        <v>2.8114447927474968</v>
      </c>
      <c r="U187">
        <v>186</v>
      </c>
      <c r="V187" t="s">
        <v>204</v>
      </c>
      <c r="W187" t="s">
        <v>504</v>
      </c>
      <c r="X187">
        <v>47.193380120066898</v>
      </c>
      <c r="Y187">
        <v>16.932196395478979</v>
      </c>
      <c r="Z187">
        <v>16.932196395478979</v>
      </c>
      <c r="AA187" s="6">
        <v>0</v>
      </c>
      <c r="AB187" s="6">
        <v>0</v>
      </c>
      <c r="AC187" s="6">
        <v>0</v>
      </c>
      <c r="AD187" s="6">
        <v>58.339874288366872</v>
      </c>
      <c r="AE187">
        <v>186</v>
      </c>
      <c r="AF187" t="s">
        <v>204</v>
      </c>
      <c r="AG187" t="s">
        <v>504</v>
      </c>
      <c r="AH187">
        <v>2.3774866168353603</v>
      </c>
      <c r="AI187">
        <v>2.2791038435492754</v>
      </c>
      <c r="AJ187">
        <v>2.2791038435492754</v>
      </c>
      <c r="AK187" s="6">
        <v>0</v>
      </c>
      <c r="AL187" s="6">
        <v>0</v>
      </c>
      <c r="AM187" s="6">
        <v>0</v>
      </c>
      <c r="AN187" s="6">
        <v>2.5329180507305558</v>
      </c>
    </row>
    <row r="188" spans="1:40" x14ac:dyDescent="0.15">
      <c r="A188">
        <v>187</v>
      </c>
      <c r="B188" t="s">
        <v>505</v>
      </c>
      <c r="C188" t="s">
        <v>506</v>
      </c>
      <c r="D188">
        <v>43.015953063964844</v>
      </c>
      <c r="E188">
        <v>49.564651489257813</v>
      </c>
      <c r="F188">
        <v>48.429492950439453</v>
      </c>
      <c r="G188">
        <v>66.340583801269531</v>
      </c>
      <c r="H188">
        <v>72.974639892578125</v>
      </c>
      <c r="I188">
        <v>79.451576232910156</v>
      </c>
      <c r="J188" s="6">
        <v>33.125612106323253</v>
      </c>
      <c r="K188">
        <v>187</v>
      </c>
      <c r="L188" t="s">
        <v>505</v>
      </c>
      <c r="M188" t="s">
        <v>506</v>
      </c>
      <c r="N188">
        <v>8.0954294204711914</v>
      </c>
      <c r="O188">
        <v>9.3278684616088867</v>
      </c>
      <c r="P188">
        <v>6.1646614074707031</v>
      </c>
      <c r="Q188">
        <v>10.99236011505127</v>
      </c>
      <c r="R188">
        <v>12.091595649719238</v>
      </c>
      <c r="S188">
        <v>13.973211288452148</v>
      </c>
      <c r="T188" s="6">
        <v>2.9795960474014276</v>
      </c>
      <c r="U188">
        <v>187</v>
      </c>
      <c r="V188" t="s">
        <v>505</v>
      </c>
      <c r="W188" t="s">
        <v>506</v>
      </c>
      <c r="X188">
        <v>22.935445206598224</v>
      </c>
      <c r="Y188">
        <v>26.427109999244522</v>
      </c>
      <c r="Z188">
        <v>61.338127994548117</v>
      </c>
      <c r="AA188">
        <v>334.41883797663689</v>
      </c>
      <c r="AB188">
        <v>367.8607217743006</v>
      </c>
      <c r="AC188">
        <v>400.5105609557038</v>
      </c>
      <c r="AD188" s="6">
        <v>67.556712554845305</v>
      </c>
      <c r="AE188">
        <v>187</v>
      </c>
      <c r="AF188" t="s">
        <v>505</v>
      </c>
      <c r="AG188" t="s">
        <v>506</v>
      </c>
      <c r="AH188">
        <v>3.1279828468784148</v>
      </c>
      <c r="AI188">
        <v>3.6041832205822923</v>
      </c>
      <c r="AJ188">
        <v>2.5984360322605489</v>
      </c>
      <c r="AK188">
        <v>3.2943318009745339</v>
      </c>
      <c r="AL188">
        <v>3.6237649810719876</v>
      </c>
      <c r="AM188">
        <v>3.9453957963776589</v>
      </c>
      <c r="AN188" s="6">
        <v>2.6717256927330597</v>
      </c>
    </row>
    <row r="189" spans="1:40" x14ac:dyDescent="0.15">
      <c r="A189">
        <v>188</v>
      </c>
      <c r="B189" t="s">
        <v>205</v>
      </c>
      <c r="C189" t="s">
        <v>507</v>
      </c>
      <c r="D189">
        <v>13.276386260986328</v>
      </c>
      <c r="E189">
        <v>16.497138977050781</v>
      </c>
      <c r="F189">
        <v>14.888759613037109</v>
      </c>
      <c r="G189">
        <v>19.98138427734375</v>
      </c>
      <c r="H189">
        <v>19.681756973266602</v>
      </c>
      <c r="I189">
        <v>16.591852188110352</v>
      </c>
      <c r="J189" s="6">
        <v>34.005744743347179</v>
      </c>
      <c r="K189">
        <v>188</v>
      </c>
      <c r="L189" t="s">
        <v>205</v>
      </c>
      <c r="M189" t="s">
        <v>507</v>
      </c>
      <c r="N189">
        <v>1.1634862422943115</v>
      </c>
      <c r="O189">
        <v>1.4457393884658813</v>
      </c>
      <c r="P189">
        <v>1.6217997074127197</v>
      </c>
      <c r="Q189">
        <v>2.2402307987213135</v>
      </c>
      <c r="R189">
        <v>2.2066378593444824</v>
      </c>
      <c r="S189">
        <v>1.9248726367950439</v>
      </c>
      <c r="T189" s="6">
        <v>3.1477473020553584</v>
      </c>
      <c r="U189">
        <v>188</v>
      </c>
      <c r="V189" t="s">
        <v>205</v>
      </c>
      <c r="W189" t="s">
        <v>507</v>
      </c>
      <c r="X189">
        <v>8.0765824586625499</v>
      </c>
      <c r="Y189">
        <v>10.035901536597352</v>
      </c>
      <c r="Z189">
        <v>5.2366951752689594</v>
      </c>
      <c r="AA189">
        <v>6.9454434323591654</v>
      </c>
      <c r="AB189">
        <v>6.8412943274690559</v>
      </c>
      <c r="AC189">
        <v>5.7672566832898031</v>
      </c>
      <c r="AD189" s="6">
        <v>76.773550821323738</v>
      </c>
      <c r="AE189">
        <v>188</v>
      </c>
      <c r="AF189" t="s">
        <v>205</v>
      </c>
      <c r="AG189" t="s">
        <v>507</v>
      </c>
      <c r="AH189">
        <v>0.40129615505586252</v>
      </c>
      <c r="AI189">
        <v>0.49864762970830323</v>
      </c>
      <c r="AJ189">
        <v>0.49219862793828956</v>
      </c>
      <c r="AK189">
        <v>0.61830885362956634</v>
      </c>
      <c r="AL189">
        <v>0.60903711824243134</v>
      </c>
      <c r="AM189">
        <v>0.51342234706260148</v>
      </c>
      <c r="AN189" s="6">
        <v>2.8105333347355637</v>
      </c>
    </row>
    <row r="190" spans="1:40" x14ac:dyDescent="0.15">
      <c r="A190">
        <v>189</v>
      </c>
      <c r="B190" t="s">
        <v>206</v>
      </c>
      <c r="C190" t="s">
        <v>508</v>
      </c>
      <c r="D190">
        <v>15.877994537353516</v>
      </c>
      <c r="E190">
        <v>16.649005889892578</v>
      </c>
      <c r="F190">
        <v>18.227167129516602</v>
      </c>
      <c r="G190">
        <v>24.280538558959961</v>
      </c>
      <c r="H190">
        <v>25.926675796508789</v>
      </c>
      <c r="I190">
        <v>33.01971435546875</v>
      </c>
      <c r="K190">
        <v>189</v>
      </c>
      <c r="L190" t="s">
        <v>206</v>
      </c>
      <c r="M190" t="s">
        <v>508</v>
      </c>
      <c r="N190">
        <v>2.0366663932800293</v>
      </c>
      <c r="O190">
        <v>2.1355636119842529</v>
      </c>
      <c r="P190">
        <v>2.3379940986633301</v>
      </c>
      <c r="Q190">
        <v>3.8026840686798096</v>
      </c>
      <c r="R190">
        <v>4.060492992401123</v>
      </c>
      <c r="S190">
        <v>4.1727733612060547</v>
      </c>
      <c r="U190">
        <v>189</v>
      </c>
      <c r="V190" t="s">
        <v>206</v>
      </c>
      <c r="W190" t="s">
        <v>508</v>
      </c>
      <c r="X190">
        <v>6.032166840172474</v>
      </c>
      <c r="Y190">
        <v>6.3250793423529954</v>
      </c>
      <c r="Z190">
        <v>6.9246346199262696</v>
      </c>
      <c r="AA190">
        <v>9.6601723368078485</v>
      </c>
      <c r="AB190">
        <v>10.315099274681961</v>
      </c>
      <c r="AC190">
        <v>13.137110849657422</v>
      </c>
      <c r="AE190">
        <v>189</v>
      </c>
      <c r="AF190" t="s">
        <v>206</v>
      </c>
      <c r="AG190" t="s">
        <v>508</v>
      </c>
      <c r="AH190">
        <v>1.6931800303931368</v>
      </c>
      <c r="AI190">
        <v>1.7753981806010584</v>
      </c>
      <c r="AJ190">
        <v>1.9436884567159771</v>
      </c>
      <c r="AK190">
        <v>2.3021783171544059</v>
      </c>
      <c r="AL190">
        <v>2.458258203012047</v>
      </c>
      <c r="AM190">
        <v>3.1307900825845065</v>
      </c>
    </row>
    <row r="191" spans="1:40" x14ac:dyDescent="0.15">
      <c r="A191">
        <v>190</v>
      </c>
      <c r="B191" t="s">
        <v>207</v>
      </c>
      <c r="C191" t="s">
        <v>509</v>
      </c>
      <c r="D191">
        <v>58.845626831054688</v>
      </c>
      <c r="E191">
        <v>50.586009979248047</v>
      </c>
      <c r="F191">
        <v>56.390960693359375</v>
      </c>
      <c r="G191">
        <v>50.846672058105469</v>
      </c>
      <c r="H191">
        <v>58.026325225830078</v>
      </c>
      <c r="I191">
        <v>65.733711242675781</v>
      </c>
      <c r="K191">
        <v>190</v>
      </c>
      <c r="L191" t="s">
        <v>207</v>
      </c>
      <c r="M191" t="s">
        <v>509</v>
      </c>
      <c r="N191">
        <v>18.891489028930664</v>
      </c>
      <c r="O191">
        <v>16.239866256713867</v>
      </c>
      <c r="P191">
        <v>18.103456497192383</v>
      </c>
      <c r="Q191">
        <v>17.370882034301758</v>
      </c>
      <c r="R191">
        <v>19.823686599731445</v>
      </c>
      <c r="S191">
        <v>22.456781387329102</v>
      </c>
      <c r="U191">
        <v>190</v>
      </c>
      <c r="V191" t="s">
        <v>207</v>
      </c>
      <c r="W191" t="s">
        <v>509</v>
      </c>
      <c r="X191">
        <v>44.225201647102644</v>
      </c>
      <c r="Y191">
        <v>38.017718439589359</v>
      </c>
      <c r="Z191">
        <v>42.380407440853716</v>
      </c>
      <c r="AA191">
        <v>52.842856020881982</v>
      </c>
      <c r="AB191">
        <v>60.304374430782048</v>
      </c>
      <c r="AC191">
        <v>68.314346330640575</v>
      </c>
      <c r="AE191">
        <v>190</v>
      </c>
      <c r="AF191" t="s">
        <v>207</v>
      </c>
      <c r="AG191" t="s">
        <v>509</v>
      </c>
      <c r="AH191">
        <v>9.7897187005940882</v>
      </c>
      <c r="AI191">
        <v>8.4156262786955924</v>
      </c>
      <c r="AJ191">
        <v>9.381353884447547</v>
      </c>
      <c r="AK191">
        <v>8.8204602051092085</v>
      </c>
      <c r="AL191">
        <v>10.065927069697404</v>
      </c>
      <c r="AM191">
        <v>11.402941071340798</v>
      </c>
    </row>
    <row r="192" spans="1:40" x14ac:dyDescent="0.15">
      <c r="A192">
        <v>191</v>
      </c>
      <c r="B192" t="s">
        <v>714</v>
      </c>
      <c r="C192" t="s">
        <v>715</v>
      </c>
      <c r="D192">
        <v>41.377841949462891</v>
      </c>
      <c r="E192">
        <v>39.906093597412109</v>
      </c>
      <c r="F192">
        <v>39.930217742919922</v>
      </c>
      <c r="G192">
        <v>41.460357666015625</v>
      </c>
      <c r="H192">
        <v>53.650779724121094</v>
      </c>
      <c r="I192">
        <v>49.084754943847656</v>
      </c>
      <c r="K192">
        <v>191</v>
      </c>
      <c r="L192" t="s">
        <v>714</v>
      </c>
      <c r="M192" t="s">
        <v>715</v>
      </c>
      <c r="N192">
        <v>6.0562686920166016</v>
      </c>
      <c r="O192">
        <v>5.8408560752868652</v>
      </c>
      <c r="P192">
        <v>5.8443875312805176</v>
      </c>
      <c r="Q192">
        <v>6.3269200325012207</v>
      </c>
      <c r="R192">
        <v>8.1871986389160156</v>
      </c>
      <c r="S192">
        <v>7.4904155731201172</v>
      </c>
      <c r="U192">
        <v>191</v>
      </c>
      <c r="V192" t="s">
        <v>714</v>
      </c>
      <c r="W192" t="s">
        <v>715</v>
      </c>
      <c r="X192">
        <v>42.617360738300619</v>
      </c>
      <c r="Y192">
        <v>41.101524578221316</v>
      </c>
      <c r="Z192">
        <v>41.126374351448924</v>
      </c>
      <c r="AA192">
        <v>-444.59115636241984</v>
      </c>
      <c r="AB192">
        <v>-575.31250415859847</v>
      </c>
      <c r="AC192">
        <v>-526.34973788625234</v>
      </c>
      <c r="AE192">
        <v>191</v>
      </c>
      <c r="AF192" t="s">
        <v>714</v>
      </c>
      <c r="AG192" t="s">
        <v>715</v>
      </c>
      <c r="AH192">
        <v>3.156713711740406</v>
      </c>
      <c r="AI192">
        <v>3.0444340982594644</v>
      </c>
      <c r="AJ192">
        <v>3.0462747476690546</v>
      </c>
      <c r="AK192">
        <v>3.2880700716630402</v>
      </c>
      <c r="AL192">
        <v>4.2548480771744472</v>
      </c>
      <c r="AM192">
        <v>3.8927333474907631</v>
      </c>
    </row>
    <row r="193" spans="1:39" x14ac:dyDescent="0.15">
      <c r="A193">
        <v>192</v>
      </c>
      <c r="B193" t="s">
        <v>716</v>
      </c>
      <c r="C193" t="s">
        <v>717</v>
      </c>
      <c r="D193">
        <v>80.4984130859375</v>
      </c>
      <c r="E193">
        <v>85.006324768066406</v>
      </c>
      <c r="F193">
        <v>94.869499206542969</v>
      </c>
      <c r="G193">
        <v>117.67360687255859</v>
      </c>
      <c r="H193">
        <v>122.11846160888672</v>
      </c>
      <c r="I193">
        <v>149.74551391601563</v>
      </c>
      <c r="K193">
        <v>192</v>
      </c>
      <c r="L193" t="s">
        <v>716</v>
      </c>
      <c r="M193" t="s">
        <v>717</v>
      </c>
      <c r="N193">
        <v>4.049591064453125</v>
      </c>
      <c r="O193">
        <v>4.2763681411743164</v>
      </c>
      <c r="P193">
        <v>4.7725491523742676</v>
      </c>
      <c r="Q193">
        <v>5.1709113121032715</v>
      </c>
      <c r="R193">
        <v>5.3662309646606445</v>
      </c>
      <c r="S193">
        <v>6.5802416801452637</v>
      </c>
      <c r="U193">
        <v>192</v>
      </c>
      <c r="V193" t="s">
        <v>716</v>
      </c>
      <c r="W193" t="s">
        <v>717</v>
      </c>
      <c r="X193">
        <v>114.89311206503818</v>
      </c>
      <c r="Y193">
        <v>121.32712634068031</v>
      </c>
      <c r="Z193">
        <v>135.40455607159657</v>
      </c>
      <c r="AA193">
        <v>59.110361249944432</v>
      </c>
      <c r="AB193">
        <v>61.343119929525535</v>
      </c>
      <c r="AC193">
        <v>75.220869998301168</v>
      </c>
      <c r="AE193">
        <v>192</v>
      </c>
      <c r="AF193" t="s">
        <v>716</v>
      </c>
      <c r="AG193" t="s">
        <v>717</v>
      </c>
      <c r="AH193">
        <v>8.8756394575588189</v>
      </c>
      <c r="AI193">
        <v>9.3726752671821121</v>
      </c>
      <c r="AJ193">
        <v>10.460174670192478</v>
      </c>
      <c r="AK193">
        <v>9.1482532971884272</v>
      </c>
      <c r="AL193">
        <v>9.4938076385996464</v>
      </c>
      <c r="AM193">
        <v>11.641606605474559</v>
      </c>
    </row>
    <row r="194" spans="1:39" x14ac:dyDescent="0.15">
      <c r="A194">
        <v>193</v>
      </c>
      <c r="B194" t="s">
        <v>208</v>
      </c>
      <c r="C194" t="s">
        <v>510</v>
      </c>
      <c r="D194">
        <v>26.852088928222656</v>
      </c>
      <c r="E194">
        <v>29.14784049987793</v>
      </c>
      <c r="F194">
        <v>33.985317230224609</v>
      </c>
      <c r="G194">
        <v>33.125003814697266</v>
      </c>
      <c r="H194">
        <v>33.143115997314453</v>
      </c>
      <c r="I194">
        <v>35.986541748046875</v>
      </c>
      <c r="K194">
        <v>193</v>
      </c>
      <c r="L194" t="s">
        <v>208</v>
      </c>
      <c r="M194" t="s">
        <v>510</v>
      </c>
      <c r="N194">
        <v>7.410395622253418</v>
      </c>
      <c r="O194">
        <v>8.0439558029174805</v>
      </c>
      <c r="P194">
        <v>9.3789587020874023</v>
      </c>
      <c r="Q194">
        <v>9.1080436706542969</v>
      </c>
      <c r="R194">
        <v>9.1130237579345703</v>
      </c>
      <c r="S194">
        <v>9.8948507308959961</v>
      </c>
      <c r="U194">
        <v>193</v>
      </c>
      <c r="V194" t="s">
        <v>208</v>
      </c>
      <c r="W194" t="s">
        <v>510</v>
      </c>
      <c r="X194">
        <v>20.313930651436397</v>
      </c>
      <c r="Y194">
        <v>22.05069418804776</v>
      </c>
      <c r="Z194">
        <v>25.710303068764542</v>
      </c>
      <c r="AA194">
        <v>67.217917990184972</v>
      </c>
      <c r="AB194">
        <v>67.254669175526786</v>
      </c>
      <c r="AC194">
        <v>73.024605274192211</v>
      </c>
      <c r="AE194">
        <v>193</v>
      </c>
      <c r="AF194" t="s">
        <v>208</v>
      </c>
      <c r="AG194" t="s">
        <v>510</v>
      </c>
      <c r="AH194">
        <v>2.5973604190338229</v>
      </c>
      <c r="AI194">
        <v>2.8194248212718294</v>
      </c>
      <c r="AJ194">
        <v>3.287346240273342</v>
      </c>
      <c r="AK194">
        <v>3.2419099505974875</v>
      </c>
      <c r="AL194">
        <v>3.2436824546710779</v>
      </c>
      <c r="AM194">
        <v>3.5219655942248265</v>
      </c>
    </row>
    <row r="195" spans="1:39" x14ac:dyDescent="0.15">
      <c r="A195">
        <v>194</v>
      </c>
      <c r="B195" t="s">
        <v>209</v>
      </c>
      <c r="C195" t="s">
        <v>511</v>
      </c>
      <c r="D195">
        <v>21.473787307739258</v>
      </c>
      <c r="E195">
        <v>23.489908218383789</v>
      </c>
      <c r="F195">
        <v>16.211688995361328</v>
      </c>
      <c r="G195">
        <v>21.312534332275391</v>
      </c>
      <c r="H195">
        <v>27.910083770751953</v>
      </c>
      <c r="I195">
        <v>27.579921722412109</v>
      </c>
      <c r="K195">
        <v>194</v>
      </c>
      <c r="L195" t="s">
        <v>209</v>
      </c>
      <c r="M195" t="s">
        <v>511</v>
      </c>
      <c r="N195">
        <v>6.2700753211975098</v>
      </c>
      <c r="O195">
        <v>6.8587570190429688</v>
      </c>
      <c r="P195">
        <v>6.3803033828735352</v>
      </c>
      <c r="Q195">
        <v>8.7665729522705078</v>
      </c>
      <c r="R195">
        <v>11.48037052154541</v>
      </c>
      <c r="S195">
        <v>11.344563484191895</v>
      </c>
      <c r="U195">
        <v>194</v>
      </c>
      <c r="V195" t="s">
        <v>209</v>
      </c>
      <c r="W195" t="s">
        <v>511</v>
      </c>
      <c r="X195">
        <v>81.011035758342516</v>
      </c>
      <c r="Y195">
        <v>88.616961853991285</v>
      </c>
      <c r="Z195">
        <v>17.935830697516316</v>
      </c>
      <c r="AA195">
        <v>34.693867764799528</v>
      </c>
      <c r="AB195">
        <v>45.433769671691259</v>
      </c>
      <c r="AC195">
        <v>44.89631125012118</v>
      </c>
      <c r="AE195">
        <v>194</v>
      </c>
      <c r="AF195" t="s">
        <v>209</v>
      </c>
      <c r="AG195" t="s">
        <v>511</v>
      </c>
      <c r="AH195">
        <v>2.0117950564844671</v>
      </c>
      <c r="AI195">
        <v>2.2006775263353315</v>
      </c>
      <c r="AJ195">
        <v>2.0473702283172281</v>
      </c>
      <c r="AK195">
        <v>2.8597077342600752</v>
      </c>
      <c r="AL195">
        <v>3.7449644821253067</v>
      </c>
      <c r="AM195">
        <v>3.700663454190722</v>
      </c>
    </row>
    <row r="196" spans="1:39" x14ac:dyDescent="0.15">
      <c r="A196">
        <v>195</v>
      </c>
      <c r="B196" t="s">
        <v>718</v>
      </c>
      <c r="C196" t="s">
        <v>719</v>
      </c>
      <c r="D196">
        <v>44.825584411621094</v>
      </c>
      <c r="E196">
        <v>47.257068634033203</v>
      </c>
      <c r="F196">
        <v>45.531497955322266</v>
      </c>
      <c r="G196">
        <v>47.986671447753906</v>
      </c>
      <c r="H196">
        <v>46.41607666015625</v>
      </c>
      <c r="I196">
        <v>40.668369293212891</v>
      </c>
      <c r="K196">
        <v>195</v>
      </c>
      <c r="L196" t="s">
        <v>718</v>
      </c>
      <c r="M196" t="s">
        <v>719</v>
      </c>
      <c r="N196">
        <v>3.3900153636932373</v>
      </c>
      <c r="O196">
        <v>3.5739006996154785</v>
      </c>
      <c r="P196">
        <v>3.4434013366699219</v>
      </c>
      <c r="Q196">
        <v>4.0633816719055176</v>
      </c>
      <c r="R196">
        <v>3.9303879737854004</v>
      </c>
      <c r="S196">
        <v>3.4436876773834229</v>
      </c>
      <c r="U196">
        <v>195</v>
      </c>
      <c r="V196" t="s">
        <v>718</v>
      </c>
      <c r="W196" t="s">
        <v>719</v>
      </c>
      <c r="X196">
        <v>392.3773452441763</v>
      </c>
      <c r="Y196">
        <v>413.66115574736006</v>
      </c>
      <c r="Z196">
        <v>398.55651603542321</v>
      </c>
      <c r="AA196">
        <v>142.44381177348583</v>
      </c>
      <c r="AB196">
        <v>137.78165358869907</v>
      </c>
      <c r="AC196">
        <v>120.7201385294793</v>
      </c>
      <c r="AE196">
        <v>195</v>
      </c>
      <c r="AF196" t="s">
        <v>718</v>
      </c>
      <c r="AG196" t="s">
        <v>719</v>
      </c>
      <c r="AH196">
        <v>0.93093767379569292</v>
      </c>
      <c r="AI196">
        <v>0.98143473046702545</v>
      </c>
      <c r="AJ196">
        <v>0.94559810960349922</v>
      </c>
      <c r="AK196">
        <v>1.0867383208414585</v>
      </c>
      <c r="AL196">
        <v>1.0511695874991545</v>
      </c>
      <c r="AM196">
        <v>0.92100315909753139</v>
      </c>
    </row>
    <row r="197" spans="1:39" x14ac:dyDescent="0.15">
      <c r="A197">
        <v>196</v>
      </c>
      <c r="B197" t="s">
        <v>210</v>
      </c>
      <c r="C197" t="s">
        <v>512</v>
      </c>
      <c r="D197">
        <v>37.825984954833984</v>
      </c>
      <c r="E197">
        <v>45.974269866943359</v>
      </c>
      <c r="F197">
        <v>49.562503814697266</v>
      </c>
      <c r="G197">
        <v>61.482158660888672</v>
      </c>
      <c r="H197">
        <v>57.080902099609375</v>
      </c>
      <c r="I197">
        <v>39.679012298583984</v>
      </c>
      <c r="K197">
        <v>196</v>
      </c>
      <c r="L197" t="s">
        <v>210</v>
      </c>
      <c r="M197" t="s">
        <v>512</v>
      </c>
      <c r="N197">
        <v>2.121666431427002</v>
      </c>
      <c r="O197">
        <v>2.5787053108215332</v>
      </c>
      <c r="P197">
        <v>2.7799701690673828</v>
      </c>
      <c r="Q197">
        <v>3.7073121070861816</v>
      </c>
      <c r="R197">
        <v>3.4419207572937012</v>
      </c>
      <c r="S197">
        <v>2.3926045894622803</v>
      </c>
      <c r="U197">
        <v>196</v>
      </c>
      <c r="V197" t="s">
        <v>210</v>
      </c>
      <c r="W197" t="s">
        <v>512</v>
      </c>
      <c r="X197">
        <v>20.386300899800222</v>
      </c>
      <c r="Y197">
        <v>24.777816314368955</v>
      </c>
      <c r="Z197">
        <v>26.711694662389306</v>
      </c>
      <c r="AA197">
        <v>25.482783203618435</v>
      </c>
      <c r="AB197">
        <v>23.658575150193212</v>
      </c>
      <c r="AC197">
        <v>16.44593717698254</v>
      </c>
      <c r="AE197">
        <v>196</v>
      </c>
      <c r="AF197" t="s">
        <v>210</v>
      </c>
      <c r="AG197" t="s">
        <v>512</v>
      </c>
      <c r="AH197">
        <v>1.9350395430129421</v>
      </c>
      <c r="AI197">
        <v>2.351876124730651</v>
      </c>
      <c r="AJ197">
        <v>2.5354371882697744</v>
      </c>
      <c r="AK197">
        <v>3.5619050941656538</v>
      </c>
      <c r="AL197">
        <v>3.306922900643297</v>
      </c>
      <c r="AM197">
        <v>2.2987625386501933</v>
      </c>
    </row>
    <row r="198" spans="1:39" x14ac:dyDescent="0.15">
      <c r="A198">
        <v>197</v>
      </c>
      <c r="B198" t="s">
        <v>212</v>
      </c>
      <c r="C198" t="s">
        <v>514</v>
      </c>
      <c r="D198">
        <v>13.94566535949707</v>
      </c>
      <c r="E198">
        <v>14.563214302062988</v>
      </c>
      <c r="F198">
        <v>14.148909568786621</v>
      </c>
      <c r="G198">
        <v>16.054542541503906</v>
      </c>
      <c r="H198">
        <v>26.016838073730469</v>
      </c>
      <c r="I198">
        <v>25.27154541015625</v>
      </c>
      <c r="K198">
        <v>197</v>
      </c>
      <c r="L198" t="s">
        <v>212</v>
      </c>
      <c r="M198" t="s">
        <v>514</v>
      </c>
      <c r="N198">
        <v>2.9714982509613037</v>
      </c>
      <c r="O198">
        <v>3.103083610534668</v>
      </c>
      <c r="P198">
        <v>3.0148048400878906</v>
      </c>
      <c r="Q198">
        <v>3.4335184097290039</v>
      </c>
      <c r="R198">
        <v>5.5641131401062012</v>
      </c>
      <c r="S198">
        <v>5.4047203063964844</v>
      </c>
      <c r="U198">
        <v>197</v>
      </c>
      <c r="V198" t="s">
        <v>212</v>
      </c>
      <c r="W198" t="s">
        <v>514</v>
      </c>
      <c r="X198">
        <v>8.1680844403071085</v>
      </c>
      <c r="Y198">
        <v>8.5297877311054613</v>
      </c>
      <c r="Z198">
        <v>8.2871260296837814</v>
      </c>
      <c r="AA198">
        <v>10.864452897233381</v>
      </c>
      <c r="AB198">
        <v>17.606151309187823</v>
      </c>
      <c r="AC198">
        <v>17.101796383379291</v>
      </c>
      <c r="AE198">
        <v>197</v>
      </c>
      <c r="AF198" t="s">
        <v>212</v>
      </c>
      <c r="AG198" t="s">
        <v>514</v>
      </c>
      <c r="AH198">
        <v>1.0898414257274718</v>
      </c>
      <c r="AI198">
        <v>1.1381023408802016</v>
      </c>
      <c r="AJ198">
        <v>1.1057247648916613</v>
      </c>
      <c r="AK198">
        <v>1.263342443919401</v>
      </c>
      <c r="AL198">
        <v>2.0472819417007329</v>
      </c>
      <c r="AM198">
        <v>1.9886344432393979</v>
      </c>
    </row>
    <row r="199" spans="1:39" x14ac:dyDescent="0.15">
      <c r="A199">
        <v>198</v>
      </c>
      <c r="B199" t="s">
        <v>213</v>
      </c>
      <c r="C199" t="s">
        <v>515</v>
      </c>
      <c r="D199">
        <v>21.709449768066406</v>
      </c>
      <c r="E199">
        <v>23.755996704101563</v>
      </c>
      <c r="F199">
        <v>25.368024826049805</v>
      </c>
      <c r="G199">
        <v>32.705856323242188</v>
      </c>
      <c r="H199">
        <v>32.850730895996094</v>
      </c>
      <c r="I199">
        <v>27.743837356567383</v>
      </c>
      <c r="K199">
        <v>198</v>
      </c>
      <c r="L199" t="s">
        <v>213</v>
      </c>
      <c r="M199" t="s">
        <v>515</v>
      </c>
      <c r="N199">
        <v>2.4390482902526855</v>
      </c>
      <c r="O199">
        <v>2.6689772605895996</v>
      </c>
      <c r="P199">
        <v>3.0078234672546387</v>
      </c>
      <c r="Q199">
        <v>3.8718252182006836</v>
      </c>
      <c r="R199">
        <v>3.8889760971069336</v>
      </c>
      <c r="S199">
        <v>3.2844054698944092</v>
      </c>
      <c r="U199">
        <v>198</v>
      </c>
      <c r="V199" t="s">
        <v>213</v>
      </c>
      <c r="W199" t="s">
        <v>515</v>
      </c>
      <c r="X199">
        <v>13.89804920738551</v>
      </c>
      <c r="Y199">
        <v>15.208216507896898</v>
      </c>
      <c r="Z199">
        <v>19.982965837342107</v>
      </c>
      <c r="AA199">
        <v>25.259284690277859</v>
      </c>
      <c r="AB199">
        <v>25.371175209393154</v>
      </c>
      <c r="AC199">
        <v>21.427034410579001</v>
      </c>
      <c r="AE199">
        <v>198</v>
      </c>
      <c r="AF199" t="s">
        <v>213</v>
      </c>
      <c r="AG199" t="s">
        <v>515</v>
      </c>
      <c r="AH199">
        <v>7.3003895168879644</v>
      </c>
      <c r="AI199">
        <v>7.9885962920474585</v>
      </c>
      <c r="AJ199">
        <v>9.0489630986857978</v>
      </c>
      <c r="AK199">
        <v>11.607791284287218</v>
      </c>
      <c r="AL199">
        <v>11.659210071814515</v>
      </c>
      <c r="AM199">
        <v>9.8466978114773074</v>
      </c>
    </row>
    <row r="200" spans="1:39" x14ac:dyDescent="0.15">
      <c r="A200">
        <v>199</v>
      </c>
      <c r="B200" t="s">
        <v>214</v>
      </c>
      <c r="C200" t="s">
        <v>516</v>
      </c>
      <c r="D200">
        <v>19.834650039672852</v>
      </c>
      <c r="E200">
        <v>24.483919143676758</v>
      </c>
      <c r="F200">
        <v>30.303867340087891</v>
      </c>
      <c r="G200">
        <v>30.02203369140625</v>
      </c>
      <c r="H200">
        <v>28.546333312988281</v>
      </c>
      <c r="I200">
        <v>22.256462097167969</v>
      </c>
      <c r="K200">
        <v>199</v>
      </c>
      <c r="L200" t="s">
        <v>214</v>
      </c>
      <c r="M200" t="s">
        <v>516</v>
      </c>
      <c r="N200">
        <v>1.8831319808959961</v>
      </c>
      <c r="O200">
        <v>2.3245406150817871</v>
      </c>
      <c r="P200">
        <v>2.8770954608917236</v>
      </c>
      <c r="Q200">
        <v>3.7515392303466797</v>
      </c>
      <c r="R200">
        <v>3.5671365261077881</v>
      </c>
      <c r="S200">
        <v>2.7811572551727295</v>
      </c>
      <c r="U200">
        <v>199</v>
      </c>
      <c r="V200" t="s">
        <v>214</v>
      </c>
      <c r="W200" t="s">
        <v>516</v>
      </c>
      <c r="X200">
        <v>-25.654663652945338</v>
      </c>
      <c r="Y200">
        <v>-31.668151425168716</v>
      </c>
      <c r="Z200">
        <v>-39.195826761081676</v>
      </c>
      <c r="AA200">
        <v>-55.151930737279265</v>
      </c>
      <c r="AB200">
        <v>-52.440997801876328</v>
      </c>
      <c r="AC200">
        <v>-40.886201676039171</v>
      </c>
      <c r="AE200">
        <v>199</v>
      </c>
      <c r="AF200" t="s">
        <v>214</v>
      </c>
      <c r="AG200" t="s">
        <v>516</v>
      </c>
      <c r="AH200">
        <v>0.77167503845998142</v>
      </c>
      <c r="AI200">
        <v>0.9525567085798835</v>
      </c>
      <c r="AJ200">
        <v>1.1789841228285196</v>
      </c>
      <c r="AK200">
        <v>1.3487735019495766</v>
      </c>
      <c r="AL200">
        <v>1.2824760131771238</v>
      </c>
      <c r="AM200">
        <v>0.99989655264657118</v>
      </c>
    </row>
    <row r="201" spans="1:39" x14ac:dyDescent="0.15">
      <c r="A201">
        <v>200</v>
      </c>
      <c r="B201" t="s">
        <v>517</v>
      </c>
      <c r="C201" t="s">
        <v>518</v>
      </c>
      <c r="D201">
        <v>58.158664703369141</v>
      </c>
      <c r="E201">
        <v>51.980815887451172</v>
      </c>
      <c r="F201">
        <v>50.774204254150391</v>
      </c>
      <c r="G201">
        <v>47.008724212646484</v>
      </c>
      <c r="H201">
        <v>69.755561828613281</v>
      </c>
      <c r="I201">
        <v>58.266410827636719</v>
      </c>
      <c r="K201">
        <v>200</v>
      </c>
      <c r="L201" t="s">
        <v>517</v>
      </c>
      <c r="M201" t="s">
        <v>518</v>
      </c>
      <c r="N201">
        <v>6.1572146415710449</v>
      </c>
      <c r="O201">
        <v>5.5031700134277344</v>
      </c>
      <c r="P201">
        <v>5.37542724609375</v>
      </c>
      <c r="Q201">
        <v>5.2947225570678711</v>
      </c>
      <c r="R201">
        <v>7.8567614555358887</v>
      </c>
      <c r="S201">
        <v>6.562706470489502</v>
      </c>
      <c r="U201">
        <v>200</v>
      </c>
      <c r="V201" t="s">
        <v>517</v>
      </c>
      <c r="W201" t="s">
        <v>518</v>
      </c>
      <c r="X201">
        <v>13.950193052323879</v>
      </c>
      <c r="Y201">
        <v>12.46834681953708</v>
      </c>
      <c r="Z201">
        <v>12.178923727171657</v>
      </c>
      <c r="AA201">
        <v>8.9117932658175718</v>
      </c>
      <c r="AB201">
        <v>13.224079980363847</v>
      </c>
      <c r="AC201">
        <v>11.04599621915643</v>
      </c>
      <c r="AE201">
        <v>200</v>
      </c>
      <c r="AF201" t="s">
        <v>517</v>
      </c>
      <c r="AG201" t="s">
        <v>518</v>
      </c>
      <c r="AH201">
        <v>1.5849241625882364</v>
      </c>
      <c r="AI201">
        <v>1.4165670731361366</v>
      </c>
      <c r="AJ201">
        <v>1.3836848290997683</v>
      </c>
      <c r="AK201">
        <v>1.309513581330032</v>
      </c>
      <c r="AL201">
        <v>1.9431680940471592</v>
      </c>
      <c r="AM201">
        <v>1.6231168785958721</v>
      </c>
    </row>
    <row r="202" spans="1:39" x14ac:dyDescent="0.15">
      <c r="A202">
        <v>201</v>
      </c>
      <c r="B202" t="s">
        <v>215</v>
      </c>
      <c r="C202" t="s">
        <v>519</v>
      </c>
      <c r="D202">
        <v>10.08314037322998</v>
      </c>
      <c r="E202">
        <v>12.76960277557373</v>
      </c>
      <c r="F202">
        <v>13.902619361877441</v>
      </c>
      <c r="G202">
        <v>16.048009872436523</v>
      </c>
      <c r="H202">
        <v>16.258831024169922</v>
      </c>
      <c r="I202">
        <v>15.671085357666016</v>
      </c>
      <c r="K202">
        <v>201</v>
      </c>
      <c r="L202" t="s">
        <v>215</v>
      </c>
      <c r="M202" t="s">
        <v>519</v>
      </c>
      <c r="N202">
        <v>3.560152530670166</v>
      </c>
      <c r="O202">
        <v>4.5086879730224609</v>
      </c>
      <c r="P202">
        <v>4.9087333679199219</v>
      </c>
      <c r="Q202">
        <v>5.4782638549804688</v>
      </c>
      <c r="R202">
        <v>5.5502314567565918</v>
      </c>
      <c r="S202">
        <v>5.3495945930480957</v>
      </c>
      <c r="U202">
        <v>201</v>
      </c>
      <c r="V202" t="s">
        <v>215</v>
      </c>
      <c r="W202" t="s">
        <v>519</v>
      </c>
      <c r="X202">
        <v>37.539491586718654</v>
      </c>
      <c r="Y202">
        <v>47.541179451165966</v>
      </c>
      <c r="Z202">
        <v>51.759397940415617</v>
      </c>
      <c r="AA202">
        <v>24.99218354500406</v>
      </c>
      <c r="AB202">
        <v>25.32050442756184</v>
      </c>
      <c r="AC202">
        <v>24.405185603461373</v>
      </c>
      <c r="AE202">
        <v>201</v>
      </c>
      <c r="AF202" t="s">
        <v>215</v>
      </c>
      <c r="AG202" t="s">
        <v>519</v>
      </c>
      <c r="AH202">
        <v>1.9598950437973759</v>
      </c>
      <c r="AI202">
        <v>2.4820720271978076</v>
      </c>
      <c r="AJ202">
        <v>2.7023005162181488</v>
      </c>
      <c r="AK202">
        <v>2.5225021545017325</v>
      </c>
      <c r="AL202">
        <v>2.5556401207033876</v>
      </c>
      <c r="AM202">
        <v>2.4632554876563497</v>
      </c>
    </row>
    <row r="203" spans="1:39" x14ac:dyDescent="0.15">
      <c r="A203">
        <v>202</v>
      </c>
      <c r="B203" t="s">
        <v>216</v>
      </c>
      <c r="C203" t="s">
        <v>520</v>
      </c>
      <c r="D203">
        <v>28.155204772949219</v>
      </c>
      <c r="E203">
        <v>29.574794769287109</v>
      </c>
      <c r="F203">
        <v>30.86665153503418</v>
      </c>
      <c r="G203">
        <v>34.715679168701172</v>
      </c>
      <c r="H203">
        <v>36.617908477783203</v>
      </c>
      <c r="I203">
        <v>31.426408767700195</v>
      </c>
      <c r="K203">
        <v>202</v>
      </c>
      <c r="L203" t="s">
        <v>216</v>
      </c>
      <c r="M203" t="s">
        <v>520</v>
      </c>
      <c r="N203">
        <v>2.0304169654846191</v>
      </c>
      <c r="O203">
        <v>2.1327910423278809</v>
      </c>
      <c r="P203">
        <v>2.3107507228851318</v>
      </c>
      <c r="Q203">
        <v>2.8589777946472168</v>
      </c>
      <c r="R203">
        <v>3.015634298324585</v>
      </c>
      <c r="S203">
        <v>2.5880930423736572</v>
      </c>
      <c r="U203">
        <v>202</v>
      </c>
      <c r="V203" t="s">
        <v>216</v>
      </c>
      <c r="W203" t="s">
        <v>520</v>
      </c>
      <c r="X203">
        <v>13.786796266523538</v>
      </c>
      <c r="Y203">
        <v>14.48192885139027</v>
      </c>
      <c r="Z203">
        <v>14.258256532253974</v>
      </c>
      <c r="AA203">
        <v>16.353466298833652</v>
      </c>
      <c r="AB203">
        <v>17.249546643975222</v>
      </c>
      <c r="AC203">
        <v>14.803994035359688</v>
      </c>
      <c r="AE203">
        <v>202</v>
      </c>
      <c r="AF203" t="s">
        <v>216</v>
      </c>
      <c r="AG203" t="s">
        <v>520</v>
      </c>
      <c r="AH203">
        <v>8.3946801055696429</v>
      </c>
      <c r="AI203">
        <v>8.8179412873630714</v>
      </c>
      <c r="AJ203">
        <v>8.6032209484235178</v>
      </c>
      <c r="AK203">
        <v>10.050251214968045</v>
      </c>
      <c r="AL203">
        <v>10.600949911678624</v>
      </c>
      <c r="AM203">
        <v>9.0980013852393373</v>
      </c>
    </row>
    <row r="204" spans="1:39" x14ac:dyDescent="0.15">
      <c r="A204">
        <v>203</v>
      </c>
      <c r="B204" t="s">
        <v>218</v>
      </c>
      <c r="C204" t="s">
        <v>521</v>
      </c>
      <c r="D204">
        <v>31.626619338989258</v>
      </c>
      <c r="E204">
        <v>21.761989593505859</v>
      </c>
      <c r="F204">
        <v>24.274713516235352</v>
      </c>
      <c r="G204">
        <v>32.151561737060547</v>
      </c>
      <c r="H204">
        <v>48.517829895019531</v>
      </c>
      <c r="I204">
        <v>48.489490509033203</v>
      </c>
      <c r="K204">
        <v>203</v>
      </c>
      <c r="L204" t="s">
        <v>218</v>
      </c>
      <c r="M204" t="s">
        <v>521</v>
      </c>
      <c r="N204">
        <v>3.5127358436584473</v>
      </c>
      <c r="O204">
        <v>3.0900478363037109</v>
      </c>
      <c r="P204">
        <v>3.4468369483947754</v>
      </c>
      <c r="Q204">
        <v>5.1586756706237793</v>
      </c>
      <c r="R204">
        <v>7.7846212387084961</v>
      </c>
      <c r="S204">
        <v>7.7800741195678711</v>
      </c>
      <c r="U204">
        <v>203</v>
      </c>
      <c r="V204" t="s">
        <v>218</v>
      </c>
      <c r="W204" t="s">
        <v>521</v>
      </c>
      <c r="X204">
        <v>-19.863293719670597</v>
      </c>
      <c r="Y204">
        <v>-6.5867111742750728</v>
      </c>
      <c r="Z204">
        <v>-7.3472386500676583</v>
      </c>
      <c r="AA204">
        <v>-13.536329604974839</v>
      </c>
      <c r="AB204">
        <v>-20.426792669649121</v>
      </c>
      <c r="AC204">
        <v>-20.414861131874787</v>
      </c>
      <c r="AE204">
        <v>203</v>
      </c>
      <c r="AF204" t="s">
        <v>218</v>
      </c>
      <c r="AG204" t="s">
        <v>521</v>
      </c>
      <c r="AH204">
        <v>4.1234834302569823</v>
      </c>
      <c r="AI204">
        <v>2.7262735349129943</v>
      </c>
      <c r="AJ204">
        <v>3.0410597575008866</v>
      </c>
      <c r="AK204">
        <v>4.1261136992708352</v>
      </c>
      <c r="AL204">
        <v>6.2264492315131514</v>
      </c>
      <c r="AM204">
        <v>6.2228122868685753</v>
      </c>
    </row>
    <row r="205" spans="1:39" x14ac:dyDescent="0.15">
      <c r="A205">
        <v>204</v>
      </c>
      <c r="B205" t="s">
        <v>526</v>
      </c>
      <c r="C205" t="s">
        <v>527</v>
      </c>
      <c r="D205">
        <v>48.299476623535156</v>
      </c>
      <c r="E205">
        <v>47.684101104736328</v>
      </c>
      <c r="F205">
        <v>44.899143218994141</v>
      </c>
      <c r="G205">
        <v>51.594417572021484</v>
      </c>
      <c r="H205">
        <v>46.689155578613281</v>
      </c>
      <c r="I205">
        <v>43.701408386230469</v>
      </c>
      <c r="K205">
        <v>204</v>
      </c>
      <c r="L205" t="s">
        <v>526</v>
      </c>
      <c r="M205" t="s">
        <v>527</v>
      </c>
      <c r="N205">
        <v>8.3603620529174805</v>
      </c>
      <c r="O205">
        <v>8.2538442611694336</v>
      </c>
      <c r="P205">
        <v>8.1504669189453125</v>
      </c>
      <c r="Q205">
        <v>10.348541259765625</v>
      </c>
      <c r="R205">
        <v>9.3646697998046875</v>
      </c>
      <c r="S205">
        <v>8.7654018402099609</v>
      </c>
      <c r="U205">
        <v>204</v>
      </c>
      <c r="V205" t="s">
        <v>526</v>
      </c>
      <c r="W205" t="s">
        <v>527</v>
      </c>
      <c r="X205">
        <v>-78.152160332928318</v>
      </c>
      <c r="Y205">
        <v>-77.156436723963111</v>
      </c>
      <c r="Z205">
        <v>-105.07536707977482</v>
      </c>
      <c r="AA205">
        <v>142.95841067979899</v>
      </c>
      <c r="AB205">
        <v>129.36685910263571</v>
      </c>
      <c r="AC205">
        <v>121.08836859654539</v>
      </c>
      <c r="AE205">
        <v>204</v>
      </c>
      <c r="AF205" t="s">
        <v>526</v>
      </c>
      <c r="AG205" t="s">
        <v>527</v>
      </c>
      <c r="AH205">
        <v>3.853682172007578</v>
      </c>
      <c r="AI205">
        <v>3.8045830517302903</v>
      </c>
      <c r="AJ205">
        <v>3.6573115061949597</v>
      </c>
      <c r="AK205">
        <v>4.3209470922986908</v>
      </c>
      <c r="AL205">
        <v>3.9101396764362399</v>
      </c>
      <c r="AM205">
        <v>3.6599206140472922</v>
      </c>
    </row>
    <row r="206" spans="1:39" x14ac:dyDescent="0.15">
      <c r="A206">
        <v>205</v>
      </c>
      <c r="B206" t="s">
        <v>528</v>
      </c>
      <c r="C206" t="s">
        <v>529</v>
      </c>
      <c r="D206">
        <v>33.251033782958984</v>
      </c>
      <c r="E206">
        <v>31.950017929077148</v>
      </c>
      <c r="F206">
        <v>32.740074157714844</v>
      </c>
      <c r="G206">
        <v>30.941741943359375</v>
      </c>
      <c r="H206">
        <v>35.977062225341797</v>
      </c>
      <c r="I206">
        <v>39.000572204589844</v>
      </c>
      <c r="K206">
        <v>205</v>
      </c>
      <c r="L206" t="s">
        <v>528</v>
      </c>
      <c r="M206" t="s">
        <v>529</v>
      </c>
      <c r="N206">
        <v>8.918705940246582</v>
      </c>
      <c r="O206">
        <v>8.5697431564331055</v>
      </c>
      <c r="P206">
        <v>8.7816553115844727</v>
      </c>
      <c r="Q206">
        <v>8.1553964614868164</v>
      </c>
      <c r="R206">
        <v>9.482569694519043</v>
      </c>
      <c r="S206">
        <v>10.279483795166016</v>
      </c>
      <c r="U206">
        <v>205</v>
      </c>
      <c r="V206" t="s">
        <v>528</v>
      </c>
      <c r="W206" t="s">
        <v>529</v>
      </c>
      <c r="X206">
        <v>22.435172581358927</v>
      </c>
      <c r="Y206">
        <v>21.557350100680512</v>
      </c>
      <c r="Z206">
        <v>22.090417217629543</v>
      </c>
      <c r="AA206">
        <v>21.353284005663475</v>
      </c>
      <c r="AB206">
        <v>24.82822252240566</v>
      </c>
      <c r="AC206">
        <v>26.914784531774497</v>
      </c>
      <c r="AE206">
        <v>205</v>
      </c>
      <c r="AF206" t="s">
        <v>528</v>
      </c>
      <c r="AG206" t="s">
        <v>529</v>
      </c>
      <c r="AH206">
        <v>5.3050829071301999</v>
      </c>
      <c r="AI206">
        <v>5.0975105775279266</v>
      </c>
      <c r="AJ206">
        <v>5.2235611011075491</v>
      </c>
      <c r="AK206">
        <v>5.33936935463512</v>
      </c>
      <c r="AL206">
        <v>6.2082745881632935</v>
      </c>
      <c r="AM206">
        <v>6.7300175316100699</v>
      </c>
    </row>
    <row r="207" spans="1:39" x14ac:dyDescent="0.15">
      <c r="A207">
        <v>206</v>
      </c>
      <c r="B207" t="s">
        <v>221</v>
      </c>
      <c r="C207" t="s">
        <v>530</v>
      </c>
      <c r="D207">
        <v>13.650017738342285</v>
      </c>
      <c r="E207">
        <v>16.371955871582031</v>
      </c>
      <c r="F207">
        <v>16.674392700195313</v>
      </c>
      <c r="G207">
        <v>24.839309692382813</v>
      </c>
      <c r="H207">
        <v>29.968654632568359</v>
      </c>
      <c r="I207">
        <v>28.245389938354492</v>
      </c>
      <c r="K207">
        <v>206</v>
      </c>
      <c r="L207" t="s">
        <v>221</v>
      </c>
      <c r="M207" t="s">
        <v>530</v>
      </c>
      <c r="N207">
        <v>2.0818862915039063</v>
      </c>
      <c r="O207">
        <v>2.4970335960388184</v>
      </c>
      <c r="P207">
        <v>2.5431609153747559</v>
      </c>
      <c r="Q207">
        <v>3.0895323753356934</v>
      </c>
      <c r="R207">
        <v>2.9811816215515137</v>
      </c>
      <c r="S207">
        <v>2.8097569942474365</v>
      </c>
      <c r="U207">
        <v>206</v>
      </c>
      <c r="V207" t="s">
        <v>221</v>
      </c>
      <c r="W207" t="s">
        <v>530</v>
      </c>
      <c r="X207">
        <v>9.551257114363656</v>
      </c>
      <c r="Y207">
        <v>11.455865254452936</v>
      </c>
      <c r="Z207">
        <v>11.667488380443453</v>
      </c>
      <c r="AA207">
        <v>10.396679089642976</v>
      </c>
      <c r="AB207">
        <v>12.543604283313357</v>
      </c>
      <c r="AC207">
        <v>11.822318862243833</v>
      </c>
      <c r="AE207">
        <v>206</v>
      </c>
      <c r="AF207" t="s">
        <v>221</v>
      </c>
      <c r="AG207" t="s">
        <v>530</v>
      </c>
      <c r="AH207">
        <v>0.6337442787536558</v>
      </c>
      <c r="AI207">
        <v>0.76011869183840308</v>
      </c>
      <c r="AJ207">
        <v>0.77416029324674174</v>
      </c>
      <c r="AK207">
        <v>0.90888409597875552</v>
      </c>
      <c r="AL207">
        <v>1.0965696200733659</v>
      </c>
      <c r="AM207">
        <v>1.0335144038625959</v>
      </c>
    </row>
    <row r="208" spans="1:39" x14ac:dyDescent="0.15">
      <c r="A208">
        <v>207</v>
      </c>
      <c r="B208" t="s">
        <v>222</v>
      </c>
      <c r="C208" t="s">
        <v>531</v>
      </c>
      <c r="D208">
        <v>18.606555938720703</v>
      </c>
      <c r="E208">
        <v>18.149654388427734</v>
      </c>
      <c r="F208">
        <v>18.716157913208008</v>
      </c>
      <c r="G208">
        <v>21.43907356262207</v>
      </c>
      <c r="H208">
        <v>23.822311401367188</v>
      </c>
      <c r="I208">
        <v>22.012258529663086</v>
      </c>
      <c r="K208">
        <v>207</v>
      </c>
      <c r="L208" t="s">
        <v>222</v>
      </c>
      <c r="M208" t="s">
        <v>531</v>
      </c>
      <c r="N208">
        <v>4.279778003692627</v>
      </c>
      <c r="O208">
        <v>4.6096158027648926</v>
      </c>
      <c r="P208">
        <v>4.494074821472168</v>
      </c>
      <c r="Q208">
        <v>5.1514163017272949</v>
      </c>
      <c r="R208">
        <v>5.724064826965332</v>
      </c>
      <c r="S208">
        <v>5.2891421318054199</v>
      </c>
      <c r="U208">
        <v>207</v>
      </c>
      <c r="V208" t="s">
        <v>222</v>
      </c>
      <c r="W208" t="s">
        <v>531</v>
      </c>
      <c r="X208">
        <v>11.966670347419168</v>
      </c>
      <c r="Y208">
        <v>12.88892794842052</v>
      </c>
      <c r="Z208">
        <v>15.5135821505698</v>
      </c>
      <c r="AA208">
        <v>15.292018496774926</v>
      </c>
      <c r="AB208">
        <v>16.991928620478333</v>
      </c>
      <c r="AC208">
        <v>15.700857640450431</v>
      </c>
      <c r="AE208">
        <v>207</v>
      </c>
      <c r="AF208" t="s">
        <v>222</v>
      </c>
      <c r="AG208" t="s">
        <v>531</v>
      </c>
      <c r="AH208">
        <v>2.7867215987764773</v>
      </c>
      <c r="AI208">
        <v>2.9028224275329246</v>
      </c>
      <c r="AJ208">
        <v>2.9930568180550847</v>
      </c>
      <c r="AK208">
        <v>3.3216072936652781</v>
      </c>
      <c r="AL208">
        <v>3.690847879311935</v>
      </c>
      <c r="AM208">
        <v>3.4104119914790312</v>
      </c>
    </row>
    <row r="209" spans="1:39" x14ac:dyDescent="0.15">
      <c r="A209">
        <v>208</v>
      </c>
      <c r="B209" t="s">
        <v>720</v>
      </c>
      <c r="C209" t="s">
        <v>721</v>
      </c>
      <c r="D209">
        <v>25.183467864990234</v>
      </c>
      <c r="E209">
        <v>32.632354736328125</v>
      </c>
      <c r="F209">
        <v>29.85833740234375</v>
      </c>
      <c r="G209">
        <v>34.592510223388672</v>
      </c>
      <c r="H209">
        <v>31.105972290039063</v>
      </c>
      <c r="I209">
        <v>29.820501327514648</v>
      </c>
      <c r="K209">
        <v>208</v>
      </c>
      <c r="L209" t="s">
        <v>720</v>
      </c>
      <c r="M209" t="s">
        <v>721</v>
      </c>
      <c r="N209">
        <v>5.8535017967224121</v>
      </c>
      <c r="O209">
        <v>7.9575095176696777</v>
      </c>
      <c r="P209">
        <v>7.2810564041137695</v>
      </c>
      <c r="Q209">
        <v>11.509269714355469</v>
      </c>
      <c r="R209">
        <v>10.898953437805176</v>
      </c>
      <c r="S209">
        <v>10.448548316955566</v>
      </c>
      <c r="U209">
        <v>208</v>
      </c>
      <c r="V209" t="s">
        <v>720</v>
      </c>
      <c r="W209" t="s">
        <v>721</v>
      </c>
      <c r="X209">
        <v>28.869545747245855</v>
      </c>
      <c r="Y209">
        <v>32.828689896714366</v>
      </c>
      <c r="Z209">
        <v>30.037983775673734</v>
      </c>
      <c r="AA209">
        <v>40.272418534426116</v>
      </c>
      <c r="AB209">
        <v>36.213410531394558</v>
      </c>
      <c r="AC209">
        <v>34.716871928537707</v>
      </c>
      <c r="AE209">
        <v>208</v>
      </c>
      <c r="AF209" t="s">
        <v>720</v>
      </c>
      <c r="AG209" t="s">
        <v>721</v>
      </c>
      <c r="AH209">
        <v>4.1090865085207078</v>
      </c>
      <c r="AI209">
        <v>5.7776853478763961</v>
      </c>
      <c r="AJ209">
        <v>5.2865350181954316</v>
      </c>
      <c r="AK209">
        <v>7.3110941449782914</v>
      </c>
      <c r="AL209">
        <v>6.5742178726973943</v>
      </c>
      <c r="AM209">
        <v>6.3025347949173067</v>
      </c>
    </row>
    <row r="210" spans="1:39" x14ac:dyDescent="0.15">
      <c r="A210">
        <v>209</v>
      </c>
      <c r="B210" t="s">
        <v>532</v>
      </c>
      <c r="C210" t="s">
        <v>533</v>
      </c>
      <c r="D210">
        <v>52.382938385009766</v>
      </c>
      <c r="E210">
        <v>50.777591705322266</v>
      </c>
      <c r="F210">
        <v>48.760272979736328</v>
      </c>
      <c r="G210">
        <v>43.107391357421875</v>
      </c>
      <c r="H210">
        <v>45.527164459228516</v>
      </c>
      <c r="I210">
        <v>50.413928985595703</v>
      </c>
      <c r="K210">
        <v>209</v>
      </c>
      <c r="L210" t="s">
        <v>532</v>
      </c>
      <c r="M210" t="s">
        <v>533</v>
      </c>
      <c r="N210">
        <v>8.9790592193603516</v>
      </c>
      <c r="O210">
        <v>8.703883171081543</v>
      </c>
      <c r="P210">
        <v>8.9858942031860352</v>
      </c>
      <c r="Q210">
        <v>7.6479525566101074</v>
      </c>
      <c r="R210">
        <v>8.0772600173950195</v>
      </c>
      <c r="S210">
        <v>9.5652217864990234</v>
      </c>
      <c r="U210">
        <v>209</v>
      </c>
      <c r="V210" t="s">
        <v>532</v>
      </c>
      <c r="W210" t="s">
        <v>533</v>
      </c>
      <c r="X210">
        <v>-155.35310449264753</v>
      </c>
      <c r="Y210">
        <v>-150.59208995887852</v>
      </c>
      <c r="Z210">
        <v>-529.10387409865371</v>
      </c>
      <c r="AA210">
        <v>3552.0982712967148</v>
      </c>
      <c r="AB210">
        <v>3751.4904250797999</v>
      </c>
      <c r="AC210">
        <v>4154.1653112563718</v>
      </c>
      <c r="AE210">
        <v>209</v>
      </c>
      <c r="AF210" t="s">
        <v>532</v>
      </c>
      <c r="AG210" t="s">
        <v>533</v>
      </c>
      <c r="AH210">
        <v>10.437334594838868</v>
      </c>
      <c r="AI210">
        <v>10.117467786498453</v>
      </c>
      <c r="AJ210">
        <v>9.6874282871772657</v>
      </c>
      <c r="AK210">
        <v>8.1352763688597456</v>
      </c>
      <c r="AL210">
        <v>8.5919389251621148</v>
      </c>
      <c r="AM210">
        <v>9.5141745266703115</v>
      </c>
    </row>
    <row r="211" spans="1:39" x14ac:dyDescent="0.15">
      <c r="A211">
        <v>210</v>
      </c>
      <c r="B211" t="s">
        <v>534</v>
      </c>
      <c r="C211" t="s">
        <v>535</v>
      </c>
      <c r="D211">
        <v>59.752677917480469</v>
      </c>
      <c r="E211">
        <v>69.011756896972656</v>
      </c>
      <c r="F211">
        <v>85.499862670898438</v>
      </c>
      <c r="G211">
        <v>55.655078887939453</v>
      </c>
      <c r="H211">
        <v>51.879188537597656</v>
      </c>
      <c r="I211">
        <v>38.978221893310547</v>
      </c>
      <c r="K211">
        <v>210</v>
      </c>
      <c r="L211" t="s">
        <v>534</v>
      </c>
      <c r="M211" t="s">
        <v>535</v>
      </c>
      <c r="N211">
        <v>6.5570440292358398</v>
      </c>
      <c r="O211">
        <v>7.5731015205383301</v>
      </c>
      <c r="P211">
        <v>6.8378462791442871</v>
      </c>
      <c r="Q211">
        <v>7.9346013069152832</v>
      </c>
      <c r="R211">
        <v>7.3962821960449219</v>
      </c>
      <c r="S211">
        <v>5.7173242568969727</v>
      </c>
      <c r="U211">
        <v>210</v>
      </c>
      <c r="V211" t="s">
        <v>534</v>
      </c>
      <c r="W211" t="s">
        <v>535</v>
      </c>
      <c r="X211">
        <v>45.963190616061766</v>
      </c>
      <c r="Y211">
        <v>53.085494455509263</v>
      </c>
      <c r="Z211">
        <v>104.41567202168412</v>
      </c>
      <c r="AA211">
        <v>2271.3838096316995</v>
      </c>
      <c r="AB211">
        <v>2117.2828585895491</v>
      </c>
      <c r="AC211">
        <v>1590.771275862201</v>
      </c>
      <c r="AE211">
        <v>210</v>
      </c>
      <c r="AF211" t="s">
        <v>534</v>
      </c>
      <c r="AG211" t="s">
        <v>535</v>
      </c>
      <c r="AH211">
        <v>5.027588325583241</v>
      </c>
      <c r="AI211">
        <v>5.8066467667948887</v>
      </c>
      <c r="AJ211">
        <v>5.6901797432800922</v>
      </c>
      <c r="AK211">
        <v>6.661449505358795</v>
      </c>
      <c r="AL211">
        <v>6.2095066413909903</v>
      </c>
      <c r="AM211">
        <v>4.6653685228343225</v>
      </c>
    </row>
    <row r="212" spans="1:39" x14ac:dyDescent="0.15">
      <c r="A212">
        <v>211</v>
      </c>
      <c r="B212" t="s">
        <v>722</v>
      </c>
      <c r="C212" t="s">
        <v>723</v>
      </c>
      <c r="D212">
        <v>16.141611099243164</v>
      </c>
      <c r="E212">
        <v>15.077033996582031</v>
      </c>
      <c r="F212">
        <v>15.654452323913574</v>
      </c>
      <c r="G212">
        <v>19.804803848266602</v>
      </c>
      <c r="H212">
        <v>20.485414505004883</v>
      </c>
      <c r="I212">
        <v>25.633129119873047</v>
      </c>
      <c r="K212">
        <v>211</v>
      </c>
      <c r="L212" t="s">
        <v>722</v>
      </c>
      <c r="M212" t="s">
        <v>723</v>
      </c>
      <c r="N212">
        <v>3.0681660175323486</v>
      </c>
      <c r="O212">
        <v>3.9399945735931396</v>
      </c>
      <c r="P212">
        <v>4.0908880233764648</v>
      </c>
      <c r="Q212">
        <v>4.8559379577636719</v>
      </c>
      <c r="R212">
        <v>5.0228166580200195</v>
      </c>
      <c r="S212">
        <v>6.2849845886230469</v>
      </c>
      <c r="U212">
        <v>211</v>
      </c>
      <c r="V212" t="s">
        <v>722</v>
      </c>
      <c r="W212" t="s">
        <v>723</v>
      </c>
      <c r="X212">
        <v>12.019647549379886</v>
      </c>
      <c r="Y212">
        <v>15.435066525159964</v>
      </c>
      <c r="Z212">
        <v>16.026196732506513</v>
      </c>
      <c r="AA212">
        <v>32.83922795696953</v>
      </c>
      <c r="AB212">
        <v>33.967778385306822</v>
      </c>
      <c r="AC212">
        <v>42.503434441886029</v>
      </c>
      <c r="AE212">
        <v>211</v>
      </c>
      <c r="AF212" t="s">
        <v>722</v>
      </c>
      <c r="AG212" t="s">
        <v>723</v>
      </c>
      <c r="AH212">
        <v>1.0240085009970381</v>
      </c>
      <c r="AI212">
        <v>1.2603280075655767</v>
      </c>
      <c r="AJ212">
        <v>1.308595888706386</v>
      </c>
      <c r="AK212">
        <v>1.7148792396371355</v>
      </c>
      <c r="AL212">
        <v>1.7738126500990117</v>
      </c>
      <c r="AM212">
        <v>2.2195484447191189</v>
      </c>
    </row>
    <row r="213" spans="1:39" x14ac:dyDescent="0.15">
      <c r="A213">
        <v>212</v>
      </c>
      <c r="B213" t="s">
        <v>724</v>
      </c>
      <c r="C213" t="s">
        <v>725</v>
      </c>
      <c r="D213">
        <v>36.558734893798828</v>
      </c>
      <c r="E213">
        <v>59.336261749267578</v>
      </c>
      <c r="F213">
        <v>57.633773803710938</v>
      </c>
      <c r="G213">
        <v>77.311630249023438</v>
      </c>
      <c r="H213">
        <v>70.550857543945313</v>
      </c>
      <c r="I213">
        <v>79.094322204589844</v>
      </c>
      <c r="K213">
        <v>212</v>
      </c>
      <c r="L213" t="s">
        <v>724</v>
      </c>
      <c r="M213" t="s">
        <v>725</v>
      </c>
      <c r="N213">
        <v>6.5530896186828613</v>
      </c>
      <c r="O213">
        <v>10.635921478271484</v>
      </c>
      <c r="P213">
        <v>10.330752372741699</v>
      </c>
      <c r="Q213">
        <v>14.341757774353027</v>
      </c>
      <c r="R213">
        <v>13.087594985961914</v>
      </c>
      <c r="S213">
        <v>14.672456741333008</v>
      </c>
      <c r="U213">
        <v>212</v>
      </c>
      <c r="V213" t="s">
        <v>724</v>
      </c>
      <c r="W213" t="s">
        <v>725</v>
      </c>
      <c r="X213">
        <v>15.02546935823718</v>
      </c>
      <c r="Y213">
        <v>24.386926002511423</v>
      </c>
      <c r="Z213">
        <v>23.687210517691557</v>
      </c>
      <c r="AA213">
        <v>22.46791537217177</v>
      </c>
      <c r="AB213">
        <v>20.503133562379944</v>
      </c>
      <c r="AC213">
        <v>22.985992167788524</v>
      </c>
      <c r="AE213">
        <v>212</v>
      </c>
      <c r="AF213" t="s">
        <v>724</v>
      </c>
      <c r="AG213" t="s">
        <v>725</v>
      </c>
      <c r="AH213">
        <v>1.1464614569621947</v>
      </c>
      <c r="AI213">
        <v>1.8607519039224638</v>
      </c>
      <c r="AJ213">
        <v>1.8073627674462833</v>
      </c>
      <c r="AK213">
        <v>2.3089757515177132</v>
      </c>
      <c r="AL213">
        <v>2.1070596644804889</v>
      </c>
      <c r="AM213">
        <v>2.3622173068061358</v>
      </c>
    </row>
    <row r="214" spans="1:39" x14ac:dyDescent="0.15">
      <c r="A214">
        <v>213</v>
      </c>
      <c r="B214" t="s">
        <v>726</v>
      </c>
      <c r="C214" t="s">
        <v>727</v>
      </c>
      <c r="D214">
        <v>21.960048675537109</v>
      </c>
      <c r="E214">
        <v>24.637750625610352</v>
      </c>
      <c r="F214">
        <v>19.395227432250977</v>
      </c>
      <c r="G214">
        <v>22.220964431762695</v>
      </c>
      <c r="H214">
        <v>20.722635269165039</v>
      </c>
      <c r="I214">
        <v>20.960718154907227</v>
      </c>
      <c r="K214">
        <v>213</v>
      </c>
      <c r="L214" t="s">
        <v>726</v>
      </c>
      <c r="M214" t="s">
        <v>727</v>
      </c>
      <c r="N214">
        <v>7.6622023582458496</v>
      </c>
      <c r="O214">
        <v>8.5964937210083008</v>
      </c>
      <c r="P214">
        <v>8.6404266357421875</v>
      </c>
      <c r="Q214">
        <v>15.577667236328125</v>
      </c>
      <c r="R214">
        <v>14.527287483215332</v>
      </c>
      <c r="S214">
        <v>14.694190979003906</v>
      </c>
      <c r="U214">
        <v>213</v>
      </c>
      <c r="V214" t="s">
        <v>726</v>
      </c>
      <c r="W214" t="s">
        <v>727</v>
      </c>
      <c r="X214">
        <v>27.101957263840326</v>
      </c>
      <c r="Y214">
        <v>30.406638316971399</v>
      </c>
      <c r="Z214">
        <v>43.589188054881838</v>
      </c>
      <c r="AA214">
        <v>34.991755431002495</v>
      </c>
      <c r="AB214">
        <v>32.63231135051204</v>
      </c>
      <c r="AC214">
        <v>33.007223015844211</v>
      </c>
      <c r="AE214">
        <v>213</v>
      </c>
      <c r="AF214" t="s">
        <v>726</v>
      </c>
      <c r="AG214" t="s">
        <v>727</v>
      </c>
      <c r="AH214">
        <v>4.0969060178999559</v>
      </c>
      <c r="AI214">
        <v>4.5964628418595472</v>
      </c>
      <c r="AJ214">
        <v>4.5098844428916331</v>
      </c>
      <c r="AK214">
        <v>5.4155407783821401</v>
      </c>
      <c r="AL214">
        <v>5.0503786001826594</v>
      </c>
      <c r="AM214">
        <v>5.1084022513796103</v>
      </c>
    </row>
    <row r="215" spans="1:39" x14ac:dyDescent="0.15">
      <c r="A215">
        <v>214</v>
      </c>
      <c r="B215" t="s">
        <v>536</v>
      </c>
      <c r="C215" t="s">
        <v>537</v>
      </c>
      <c r="D215">
        <v>76.668441772460938</v>
      </c>
      <c r="E215">
        <v>89.343109130859375</v>
      </c>
      <c r="F215">
        <v>100.06783294677734</v>
      </c>
      <c r="G215">
        <v>83.898605346679688</v>
      </c>
      <c r="H215">
        <v>87.51593017578125</v>
      </c>
      <c r="I215">
        <v>64.645103454589844</v>
      </c>
      <c r="K215">
        <v>214</v>
      </c>
      <c r="L215" t="s">
        <v>536</v>
      </c>
      <c r="M215" t="s">
        <v>537</v>
      </c>
      <c r="N215">
        <v>1.5705105066299438</v>
      </c>
      <c r="O215">
        <v>1.8301440477371216</v>
      </c>
      <c r="P215">
        <v>2.0498340129852295</v>
      </c>
      <c r="Q215">
        <v>2.5571401119232178</v>
      </c>
      <c r="R215">
        <v>2.6673922538757324</v>
      </c>
      <c r="S215">
        <v>1.9703137874603271</v>
      </c>
      <c r="U215">
        <v>214</v>
      </c>
      <c r="V215" t="s">
        <v>536</v>
      </c>
      <c r="W215" t="s">
        <v>537</v>
      </c>
      <c r="X215">
        <v>72.613343663285278</v>
      </c>
      <c r="Y215">
        <v>84.617630534787935</v>
      </c>
      <c r="Z215">
        <v>94.775104041444024</v>
      </c>
      <c r="AA215">
        <v>33.812201730531847</v>
      </c>
      <c r="AB215">
        <v>35.270029621556169</v>
      </c>
      <c r="AC215">
        <v>26.052795213789491</v>
      </c>
      <c r="AE215">
        <v>214</v>
      </c>
      <c r="AF215" t="s">
        <v>536</v>
      </c>
      <c r="AG215" t="s">
        <v>537</v>
      </c>
      <c r="AH215">
        <v>1.9841799013189829</v>
      </c>
      <c r="AI215">
        <v>2.3122003936757625</v>
      </c>
      <c r="AJ215">
        <v>2.5897561949007302</v>
      </c>
      <c r="AK215">
        <v>3.0805916356865306</v>
      </c>
      <c r="AL215">
        <v>3.2134126936924865</v>
      </c>
      <c r="AM215">
        <v>2.3736408430741833</v>
      </c>
    </row>
    <row r="216" spans="1:39" x14ac:dyDescent="0.15">
      <c r="A216">
        <v>215</v>
      </c>
      <c r="B216" t="s">
        <v>223</v>
      </c>
      <c r="C216" t="s">
        <v>538</v>
      </c>
      <c r="D216">
        <v>23.065401077270508</v>
      </c>
      <c r="E216">
        <v>30.642036437988281</v>
      </c>
      <c r="F216">
        <v>40.448566436767578</v>
      </c>
      <c r="G216">
        <v>51.536735534667969</v>
      </c>
      <c r="H216">
        <v>51.625694274902344</v>
      </c>
      <c r="I216">
        <v>41.840236663818359</v>
      </c>
      <c r="K216">
        <v>215</v>
      </c>
      <c r="L216" t="s">
        <v>223</v>
      </c>
      <c r="M216" t="s">
        <v>538</v>
      </c>
      <c r="N216">
        <v>3.4832937717437744</v>
      </c>
      <c r="O216">
        <v>4.6275029182434082</v>
      </c>
      <c r="P216">
        <v>4.9064340591430664</v>
      </c>
      <c r="Q216">
        <v>6.979527473449707</v>
      </c>
      <c r="R216">
        <v>6.991574764251709</v>
      </c>
      <c r="S216">
        <v>6.0295538902282715</v>
      </c>
      <c r="U216">
        <v>215</v>
      </c>
      <c r="V216" t="s">
        <v>223</v>
      </c>
      <c r="W216" t="s">
        <v>538</v>
      </c>
      <c r="X216">
        <v>21.443986478983081</v>
      </c>
      <c r="Y216">
        <v>28.488011127070191</v>
      </c>
      <c r="Z216">
        <v>40.155676396163997</v>
      </c>
      <c r="AA216">
        <v>184.79279607989179</v>
      </c>
      <c r="AB216">
        <v>185.11177099104606</v>
      </c>
      <c r="AC216">
        <v>150.02453122904132</v>
      </c>
      <c r="AE216">
        <v>215</v>
      </c>
      <c r="AF216" t="s">
        <v>223</v>
      </c>
      <c r="AG216" t="s">
        <v>538</v>
      </c>
      <c r="AH216">
        <v>0.70141189531145243</v>
      </c>
      <c r="AI216">
        <v>0.93181507542340281</v>
      </c>
      <c r="AJ216">
        <v>1.0064731619529514</v>
      </c>
      <c r="AK216">
        <v>1.3438785342460697</v>
      </c>
      <c r="AL216">
        <v>1.3461982325522632</v>
      </c>
      <c r="AM216">
        <v>1.0910314222523767</v>
      </c>
    </row>
    <row r="217" spans="1:39" x14ac:dyDescent="0.15">
      <c r="A217">
        <v>216</v>
      </c>
      <c r="B217" t="s">
        <v>224</v>
      </c>
      <c r="C217" t="s">
        <v>539</v>
      </c>
      <c r="D217">
        <v>14.424888610839844</v>
      </c>
      <c r="E217">
        <v>15.243470191955566</v>
      </c>
      <c r="F217">
        <v>15.601591110229492</v>
      </c>
      <c r="G217">
        <v>24.630014419555664</v>
      </c>
      <c r="H217">
        <v>26.259481430053711</v>
      </c>
      <c r="I217">
        <v>21.480756759643555</v>
      </c>
      <c r="K217">
        <v>216</v>
      </c>
      <c r="L217" t="s">
        <v>224</v>
      </c>
      <c r="M217" t="s">
        <v>539</v>
      </c>
      <c r="N217">
        <v>2.583765983581543</v>
      </c>
      <c r="O217">
        <v>3.077258825302124</v>
      </c>
      <c r="P217">
        <v>3.1495540142059326</v>
      </c>
      <c r="Q217">
        <v>4.3983960151672363</v>
      </c>
      <c r="R217">
        <v>4.6893844604492188</v>
      </c>
      <c r="S217">
        <v>4.0633902549743652</v>
      </c>
      <c r="U217">
        <v>216</v>
      </c>
      <c r="V217" t="s">
        <v>224</v>
      </c>
      <c r="W217" t="s">
        <v>539</v>
      </c>
      <c r="X217">
        <v>7.9779348681148141</v>
      </c>
      <c r="Y217">
        <v>9.5017010168910012</v>
      </c>
      <c r="Z217">
        <v>9.7249279049282773</v>
      </c>
      <c r="AA217">
        <v>10.865623112475394</v>
      </c>
      <c r="AB217">
        <v>11.584468407448322</v>
      </c>
      <c r="AC217">
        <v>9.4763163404604107</v>
      </c>
      <c r="AE217">
        <v>216</v>
      </c>
      <c r="AF217" t="s">
        <v>224</v>
      </c>
      <c r="AG217" t="s">
        <v>539</v>
      </c>
      <c r="AH217">
        <v>1.4554334738491623</v>
      </c>
      <c r="AI217">
        <v>1.6345797513272253</v>
      </c>
      <c r="AJ217">
        <v>1.6729815228088658</v>
      </c>
      <c r="AK217">
        <v>2.5003774378692234</v>
      </c>
      <c r="AL217">
        <v>2.6657968103491214</v>
      </c>
      <c r="AM217">
        <v>2.1806726891340364</v>
      </c>
    </row>
    <row r="218" spans="1:39" x14ac:dyDescent="0.15">
      <c r="A218">
        <v>217</v>
      </c>
      <c r="B218" t="s">
        <v>225</v>
      </c>
      <c r="C218" t="s">
        <v>540</v>
      </c>
      <c r="D218">
        <v>71.269172668457031</v>
      </c>
      <c r="E218">
        <v>60.505962371826172</v>
      </c>
      <c r="F218">
        <v>65.242050170898438</v>
      </c>
      <c r="G218">
        <v>56.618381500244141</v>
      </c>
      <c r="H218">
        <v>60.504886627197266</v>
      </c>
      <c r="I218">
        <v>71.013282775878906</v>
      </c>
      <c r="K218">
        <v>217</v>
      </c>
      <c r="L218" t="s">
        <v>225</v>
      </c>
      <c r="M218" t="s">
        <v>540</v>
      </c>
      <c r="N218">
        <v>18.230751037597656</v>
      </c>
      <c r="O218">
        <v>15.477505683898926</v>
      </c>
      <c r="P218">
        <v>16.689004898071289</v>
      </c>
      <c r="Q218">
        <v>15.472355842590332</v>
      </c>
      <c r="R218">
        <v>16.534439086914063</v>
      </c>
      <c r="S218">
        <v>19.40611457824707</v>
      </c>
      <c r="U218">
        <v>217</v>
      </c>
      <c r="V218" t="s">
        <v>225</v>
      </c>
      <c r="W218" t="s">
        <v>540</v>
      </c>
      <c r="X218">
        <v>42.35805743158275</v>
      </c>
      <c r="Y218">
        <v>35.961059317096897</v>
      </c>
      <c r="Z218">
        <v>38.775902618275403</v>
      </c>
      <c r="AA218">
        <v>39.786615429490602</v>
      </c>
      <c r="AB218">
        <v>42.517723489259666</v>
      </c>
      <c r="AC218">
        <v>49.902139327200125</v>
      </c>
      <c r="AE218">
        <v>217</v>
      </c>
      <c r="AF218" t="s">
        <v>225</v>
      </c>
      <c r="AG218" t="s">
        <v>540</v>
      </c>
      <c r="AH218">
        <v>21.181716486733773</v>
      </c>
      <c r="AI218">
        <v>17.982811516975183</v>
      </c>
      <c r="AJ218">
        <v>19.390411779486016</v>
      </c>
      <c r="AK218">
        <v>17.557693768568619</v>
      </c>
      <c r="AL218">
        <v>18.7629221712528</v>
      </c>
      <c r="AM218">
        <v>22.021638966907279</v>
      </c>
    </row>
    <row r="219" spans="1:39" x14ac:dyDescent="0.15">
      <c r="A219">
        <v>218</v>
      </c>
      <c r="B219" t="s">
        <v>541</v>
      </c>
      <c r="C219" t="s">
        <v>542</v>
      </c>
      <c r="D219">
        <v>27.859342575073242</v>
      </c>
      <c r="E219">
        <v>28.184759140014648</v>
      </c>
      <c r="F219">
        <v>37.639205932617188</v>
      </c>
      <c r="G219">
        <v>43.832145690917969</v>
      </c>
      <c r="H219">
        <v>59.235687255859375</v>
      </c>
      <c r="I219">
        <v>49.427253723144531</v>
      </c>
      <c r="K219">
        <v>218</v>
      </c>
      <c r="L219" t="s">
        <v>541</v>
      </c>
      <c r="M219" t="s">
        <v>542</v>
      </c>
      <c r="N219">
        <v>4.1398105621337891</v>
      </c>
      <c r="O219">
        <v>4.188166618347168</v>
      </c>
      <c r="P219">
        <v>4.7337021827697754</v>
      </c>
      <c r="Q219">
        <v>4.9533567428588867</v>
      </c>
      <c r="R219">
        <v>6.6940712928771973</v>
      </c>
      <c r="S219">
        <v>5.8870477676391602</v>
      </c>
      <c r="U219">
        <v>218</v>
      </c>
      <c r="V219" t="s">
        <v>541</v>
      </c>
      <c r="W219" t="s">
        <v>542</v>
      </c>
      <c r="X219">
        <v>26.377624416365926</v>
      </c>
      <c r="Y219">
        <v>26.685734236787809</v>
      </c>
      <c r="Z219">
        <v>53.400836891019274</v>
      </c>
      <c r="AA219">
        <v>90.846495876643473</v>
      </c>
      <c r="AB219">
        <v>122.77187942914404</v>
      </c>
      <c r="AC219">
        <v>102.44292194555685</v>
      </c>
      <c r="AE219">
        <v>218</v>
      </c>
      <c r="AF219" t="s">
        <v>541</v>
      </c>
      <c r="AG219" t="s">
        <v>542</v>
      </c>
      <c r="AH219">
        <v>6.7816738230885374</v>
      </c>
      <c r="AI219">
        <v>6.8608887012295412</v>
      </c>
      <c r="AJ219">
        <v>7.43070390720872</v>
      </c>
      <c r="AK219">
        <v>7.7045208401052792</v>
      </c>
      <c r="AL219">
        <v>10.412052710597967</v>
      </c>
      <c r="AM219">
        <v>8.6879919740937694</v>
      </c>
    </row>
    <row r="220" spans="1:39" x14ac:dyDescent="0.15">
      <c r="A220">
        <v>219</v>
      </c>
      <c r="B220" t="s">
        <v>543</v>
      </c>
      <c r="C220" t="s">
        <v>544</v>
      </c>
      <c r="D220">
        <v>29.884233474731445</v>
      </c>
      <c r="E220">
        <v>37.243560791015625</v>
      </c>
      <c r="F220">
        <v>34.636512756347656</v>
      </c>
      <c r="G220">
        <v>44.121456146240234</v>
      </c>
      <c r="H220">
        <v>52.209365844726563</v>
      </c>
      <c r="I220">
        <v>43.004611968994141</v>
      </c>
      <c r="K220">
        <v>219</v>
      </c>
      <c r="L220" t="s">
        <v>543</v>
      </c>
      <c r="M220" t="s">
        <v>544</v>
      </c>
      <c r="N220">
        <v>3.7506635189056396</v>
      </c>
      <c r="O220">
        <v>4.6743063926696777</v>
      </c>
      <c r="P220">
        <v>4.3471050262451172</v>
      </c>
      <c r="Q220">
        <v>5.0403618812561035</v>
      </c>
      <c r="R220">
        <v>6.2724404335021973</v>
      </c>
      <c r="S220">
        <v>5.1665797233581543</v>
      </c>
      <c r="U220">
        <v>219</v>
      </c>
      <c r="V220" t="s">
        <v>543</v>
      </c>
      <c r="W220" t="s">
        <v>544</v>
      </c>
      <c r="X220">
        <v>28.557738139220579</v>
      </c>
      <c r="Y220">
        <v>35.590401469616872</v>
      </c>
      <c r="Z220">
        <v>33.099073366743696</v>
      </c>
      <c r="AA220">
        <v>77.04193110044632</v>
      </c>
      <c r="AB220">
        <v>91.164499277134539</v>
      </c>
      <c r="AC220">
        <v>75.091773734621398</v>
      </c>
      <c r="AE220">
        <v>219</v>
      </c>
      <c r="AF220" t="s">
        <v>543</v>
      </c>
      <c r="AG220" t="s">
        <v>544</v>
      </c>
      <c r="AH220">
        <v>2.8196337944174883</v>
      </c>
      <c r="AI220">
        <v>3.5140002422949754</v>
      </c>
      <c r="AJ220">
        <v>3.2680202253343271</v>
      </c>
      <c r="AK220">
        <v>3.4884749758689786</v>
      </c>
      <c r="AL220">
        <v>4.1279478573982296</v>
      </c>
      <c r="AM220">
        <v>3.4001714368414193</v>
      </c>
    </row>
    <row r="221" spans="1:39" x14ac:dyDescent="0.15">
      <c r="A221">
        <v>220</v>
      </c>
      <c r="B221" t="s">
        <v>728</v>
      </c>
      <c r="C221" t="s">
        <v>729</v>
      </c>
      <c r="D221">
        <v>49.91571044921875</v>
      </c>
      <c r="E221">
        <v>61.383895874023438</v>
      </c>
      <c r="F221">
        <v>52.386581420898438</v>
      </c>
      <c r="G221">
        <v>57.609619140625</v>
      </c>
      <c r="H221">
        <v>51.885795593261719</v>
      </c>
      <c r="I221">
        <v>80.057052612304688</v>
      </c>
      <c r="K221">
        <v>220</v>
      </c>
      <c r="L221" t="s">
        <v>728</v>
      </c>
      <c r="M221" t="s">
        <v>729</v>
      </c>
      <c r="N221">
        <v>9.8415603637695313</v>
      </c>
      <c r="O221">
        <v>11.261045455932617</v>
      </c>
      <c r="P221">
        <v>9.6104631423950195</v>
      </c>
      <c r="Q221">
        <v>12.719776153564453</v>
      </c>
      <c r="R221">
        <v>11.455999374389648</v>
      </c>
      <c r="S221">
        <v>17.676004409790039</v>
      </c>
      <c r="U221">
        <v>220</v>
      </c>
      <c r="V221" t="s">
        <v>728</v>
      </c>
      <c r="W221" t="s">
        <v>729</v>
      </c>
      <c r="X221">
        <v>78.427859051962741</v>
      </c>
      <c r="Y221">
        <v>27.13167778753504</v>
      </c>
      <c r="Z221">
        <v>23.154865491374686</v>
      </c>
      <c r="AA221">
        <v>31.263351426506951</v>
      </c>
      <c r="AB221">
        <v>28.157170890388326</v>
      </c>
      <c r="AC221">
        <v>43.445032727506529</v>
      </c>
      <c r="AE221">
        <v>220</v>
      </c>
      <c r="AF221" t="s">
        <v>728</v>
      </c>
      <c r="AG221" t="s">
        <v>729</v>
      </c>
      <c r="AH221">
        <v>1.7858846595699212</v>
      </c>
      <c r="AI221">
        <v>2.2095806962959359</v>
      </c>
      <c r="AJ221">
        <v>1.8857124950295465</v>
      </c>
      <c r="AK221">
        <v>1.8318471772821472</v>
      </c>
      <c r="AL221">
        <v>1.6498434000929463</v>
      </c>
      <c r="AM221">
        <v>2.5456215324802534</v>
      </c>
    </row>
    <row r="222" spans="1:39" x14ac:dyDescent="0.15">
      <c r="A222">
        <v>221</v>
      </c>
      <c r="B222" t="s">
        <v>226</v>
      </c>
      <c r="C222" t="s">
        <v>545</v>
      </c>
      <c r="D222">
        <v>25.503255844116211</v>
      </c>
      <c r="E222">
        <v>25.724702835083008</v>
      </c>
      <c r="F222">
        <v>30.960960388183594</v>
      </c>
      <c r="G222">
        <v>33.879051208496094</v>
      </c>
      <c r="H222">
        <v>35.580242156982422</v>
      </c>
      <c r="I222">
        <v>31.924488067626953</v>
      </c>
      <c r="K222">
        <v>221</v>
      </c>
      <c r="L222" t="s">
        <v>226</v>
      </c>
      <c r="M222" t="s">
        <v>545</v>
      </c>
      <c r="N222">
        <v>2.3379039764404297</v>
      </c>
      <c r="O222">
        <v>2.3582041263580322</v>
      </c>
      <c r="P222">
        <v>2.6114530563354492</v>
      </c>
      <c r="Q222">
        <v>3.0007128715515137</v>
      </c>
      <c r="R222">
        <v>3.288440465927124</v>
      </c>
      <c r="S222">
        <v>2.9505641460418701</v>
      </c>
      <c r="U222">
        <v>221</v>
      </c>
      <c r="V222" t="s">
        <v>226</v>
      </c>
      <c r="W222" t="s">
        <v>545</v>
      </c>
      <c r="X222">
        <v>16.521205309365019</v>
      </c>
      <c r="Y222">
        <v>16.664660058795103</v>
      </c>
      <c r="Z222">
        <v>17.230746318629286</v>
      </c>
      <c r="AA222">
        <v>19.596443842129727</v>
      </c>
      <c r="AB222">
        <v>20.580453308561456</v>
      </c>
      <c r="AC222">
        <v>18.465879774314548</v>
      </c>
      <c r="AE222">
        <v>221</v>
      </c>
      <c r="AF222" t="s">
        <v>226</v>
      </c>
      <c r="AG222" t="s">
        <v>545</v>
      </c>
      <c r="AH222">
        <v>13.460847620748769</v>
      </c>
      <c r="AI222">
        <v>13.577729076211131</v>
      </c>
      <c r="AJ222">
        <v>14.526701955374651</v>
      </c>
      <c r="AK222">
        <v>17.391890625438073</v>
      </c>
      <c r="AL222">
        <v>18.265201372655582</v>
      </c>
      <c r="AM222">
        <v>16.388512320124338</v>
      </c>
    </row>
    <row r="223" spans="1:39" x14ac:dyDescent="0.15">
      <c r="A223">
        <v>222</v>
      </c>
      <c r="B223" t="s">
        <v>546</v>
      </c>
      <c r="C223" t="s">
        <v>547</v>
      </c>
      <c r="D223">
        <v>41.735515594482422</v>
      </c>
      <c r="E223">
        <v>43.530548095703125</v>
      </c>
      <c r="F223">
        <v>46.030055999755859</v>
      </c>
      <c r="G223">
        <v>52.578742980957031</v>
      </c>
      <c r="H223">
        <v>54.759540557861328</v>
      </c>
      <c r="I223">
        <v>44.238998413085938</v>
      </c>
      <c r="K223">
        <v>222</v>
      </c>
      <c r="L223" t="s">
        <v>546</v>
      </c>
      <c r="M223" t="s">
        <v>547</v>
      </c>
      <c r="N223">
        <v>11.130446434020996</v>
      </c>
      <c r="O223">
        <v>11.609163284301758</v>
      </c>
      <c r="P223">
        <v>6.5576386451721191</v>
      </c>
      <c r="Q223">
        <v>6.65277099609375</v>
      </c>
      <c r="R223">
        <v>6.9287066459655762</v>
      </c>
      <c r="S223">
        <v>5.958925724029541</v>
      </c>
      <c r="U223">
        <v>222</v>
      </c>
      <c r="V223" t="s">
        <v>546</v>
      </c>
      <c r="W223" t="s">
        <v>547</v>
      </c>
      <c r="X223">
        <v>19.898694111243191</v>
      </c>
      <c r="Y223">
        <v>20.754531081785998</v>
      </c>
      <c r="Z223">
        <v>32.992407915372297</v>
      </c>
      <c r="AA223">
        <v>19.309275873067847</v>
      </c>
      <c r="AB223">
        <v>20.110161973546052</v>
      </c>
      <c r="AC223">
        <v>16.246546609700662</v>
      </c>
      <c r="AE223">
        <v>222</v>
      </c>
      <c r="AF223" t="s">
        <v>546</v>
      </c>
      <c r="AG223" t="s">
        <v>547</v>
      </c>
      <c r="AH223">
        <v>2.7649638429574512</v>
      </c>
      <c r="AI223">
        <v>2.8838841231420722</v>
      </c>
      <c r="AJ223">
        <v>2.5254985346108536</v>
      </c>
      <c r="AK223">
        <v>2.6825216851397933</v>
      </c>
      <c r="AL223">
        <v>2.7937839792818724</v>
      </c>
      <c r="AM223">
        <v>2.2570351097393155</v>
      </c>
    </row>
    <row r="224" spans="1:39" x14ac:dyDescent="0.15">
      <c r="A224">
        <v>223</v>
      </c>
      <c r="B224" t="s">
        <v>227</v>
      </c>
      <c r="C224" t="s">
        <v>548</v>
      </c>
      <c r="D224">
        <v>45.509128570556641</v>
      </c>
      <c r="E224">
        <v>59.658096313476563</v>
      </c>
      <c r="F224">
        <v>71.574958801269531</v>
      </c>
      <c r="G224">
        <v>80.311958312988281</v>
      </c>
      <c r="H224">
        <v>97.870986938476563</v>
      </c>
      <c r="I224">
        <v>84.798751831054688</v>
      </c>
      <c r="K224">
        <v>223</v>
      </c>
      <c r="L224" t="s">
        <v>227</v>
      </c>
      <c r="M224" t="s">
        <v>548</v>
      </c>
      <c r="N224">
        <v>5.1671552658081055</v>
      </c>
      <c r="O224">
        <v>6.773643970489502</v>
      </c>
      <c r="P224">
        <v>8.1266975402832031</v>
      </c>
      <c r="Q224">
        <v>9.1701421737670898</v>
      </c>
      <c r="R224">
        <v>11.175058364868164</v>
      </c>
      <c r="S224">
        <v>10.038348197937012</v>
      </c>
      <c r="U224">
        <v>223</v>
      </c>
      <c r="V224" t="s">
        <v>227</v>
      </c>
      <c r="W224" t="s">
        <v>548</v>
      </c>
      <c r="X224">
        <v>-19.201379621263531</v>
      </c>
      <c r="Y224">
        <v>-25.171164043439909</v>
      </c>
      <c r="Z224">
        <v>-30.199170219093023</v>
      </c>
      <c r="AA224">
        <v>-37.660817039004236</v>
      </c>
      <c r="AB224">
        <v>-45.894798108231718</v>
      </c>
      <c r="AC224">
        <v>-39.764813970044678</v>
      </c>
      <c r="AE224">
        <v>223</v>
      </c>
      <c r="AF224" t="s">
        <v>227</v>
      </c>
      <c r="AG224" t="s">
        <v>548</v>
      </c>
      <c r="AH224">
        <v>2.9240286406113878</v>
      </c>
      <c r="AI224">
        <v>3.8331206419688799</v>
      </c>
      <c r="AJ224">
        <v>4.5987965648853599</v>
      </c>
      <c r="AK224">
        <v>6.4618062852156868</v>
      </c>
      <c r="AL224">
        <v>7.8745847326502396</v>
      </c>
      <c r="AM224">
        <v>6.8228080281940997</v>
      </c>
    </row>
    <row r="225" spans="1:39" x14ac:dyDescent="0.15">
      <c r="A225">
        <v>224</v>
      </c>
      <c r="B225" t="s">
        <v>228</v>
      </c>
      <c r="C225" t="s">
        <v>549</v>
      </c>
      <c r="D225">
        <v>17.745651245117188</v>
      </c>
      <c r="E225">
        <v>22.281759262084961</v>
      </c>
      <c r="F225">
        <v>25.920616149902344</v>
      </c>
      <c r="G225">
        <v>22.537601470947266</v>
      </c>
      <c r="H225">
        <v>27.001039505004883</v>
      </c>
      <c r="I225">
        <v>23.253955841064453</v>
      </c>
      <c r="K225">
        <v>224</v>
      </c>
      <c r="L225" t="s">
        <v>228</v>
      </c>
      <c r="M225" t="s">
        <v>549</v>
      </c>
      <c r="N225">
        <v>1.1477509737014771</v>
      </c>
      <c r="O225">
        <v>1.4411367177963257</v>
      </c>
      <c r="P225">
        <v>1.6764901876449585</v>
      </c>
      <c r="Q225">
        <v>2.420635461807251</v>
      </c>
      <c r="R225">
        <v>2.9000277519226074</v>
      </c>
      <c r="S225">
        <v>2.4975748062133789</v>
      </c>
      <c r="U225">
        <v>224</v>
      </c>
      <c r="V225" t="s">
        <v>228</v>
      </c>
      <c r="W225" t="s">
        <v>549</v>
      </c>
      <c r="X225">
        <v>5.389673825941065</v>
      </c>
      <c r="Y225">
        <v>6.7673713488410225</v>
      </c>
      <c r="Z225">
        <v>7.8725572738212115</v>
      </c>
      <c r="AA225">
        <v>7.7516185981211239</v>
      </c>
      <c r="AB225">
        <v>9.2867802274952176</v>
      </c>
      <c r="AC225">
        <v>7.998002563277141</v>
      </c>
      <c r="AE225">
        <v>224</v>
      </c>
      <c r="AF225" t="s">
        <v>228</v>
      </c>
      <c r="AG225" t="s">
        <v>549</v>
      </c>
      <c r="AH225">
        <v>0.47379424963378397</v>
      </c>
      <c r="AI225">
        <v>0.59490457748757319</v>
      </c>
      <c r="AJ225">
        <v>0.69205901631678757</v>
      </c>
      <c r="AK225">
        <v>0.91360685710885836</v>
      </c>
      <c r="AL225">
        <v>1.0945412224434137</v>
      </c>
      <c r="AM225">
        <v>0.94264570586010732</v>
      </c>
    </row>
    <row r="226" spans="1:39" x14ac:dyDescent="0.15">
      <c r="A226">
        <v>225</v>
      </c>
      <c r="B226" t="s">
        <v>230</v>
      </c>
      <c r="C226" t="s">
        <v>553</v>
      </c>
      <c r="D226">
        <v>43.521106719970703</v>
      </c>
      <c r="E226">
        <v>40.463443756103516</v>
      </c>
      <c r="F226">
        <v>36.318016052246094</v>
      </c>
      <c r="G226">
        <v>36.780014038085938</v>
      </c>
      <c r="H226">
        <v>47.695640563964844</v>
      </c>
      <c r="I226">
        <v>45.506229400634766</v>
      </c>
      <c r="K226">
        <v>225</v>
      </c>
      <c r="L226" t="s">
        <v>230</v>
      </c>
      <c r="M226" t="s">
        <v>553</v>
      </c>
      <c r="N226">
        <v>10.675632476806641</v>
      </c>
      <c r="O226">
        <v>9.9255943298339844</v>
      </c>
      <c r="P226">
        <v>9.0885963439941406</v>
      </c>
      <c r="Q226">
        <v>9.1196174621582031</v>
      </c>
      <c r="R226">
        <v>11.826151847839355</v>
      </c>
      <c r="S226">
        <v>11.584178924560547</v>
      </c>
      <c r="U226">
        <v>225</v>
      </c>
      <c r="V226" t="s">
        <v>230</v>
      </c>
      <c r="W226" t="s">
        <v>553</v>
      </c>
      <c r="X226">
        <v>26.653786035277228</v>
      </c>
      <c r="Y226">
        <v>24.781171762159065</v>
      </c>
      <c r="Z226">
        <v>22.226890518577015</v>
      </c>
      <c r="AA226">
        <v>21.649070967636142</v>
      </c>
      <c r="AB226">
        <v>28.074115669509361</v>
      </c>
      <c r="AC226">
        <v>26.785407087271835</v>
      </c>
      <c r="AE226">
        <v>225</v>
      </c>
      <c r="AF226" t="s">
        <v>230</v>
      </c>
      <c r="AG226" t="s">
        <v>553</v>
      </c>
      <c r="AH226">
        <v>6.3503011629513333</v>
      </c>
      <c r="AI226">
        <v>5.904148238162243</v>
      </c>
      <c r="AJ226">
        <v>5.4623721158638157</v>
      </c>
      <c r="AK226">
        <v>5.488772535368879</v>
      </c>
      <c r="AL226">
        <v>7.1177389215421547</v>
      </c>
      <c r="AM226">
        <v>6.7910076598240989</v>
      </c>
    </row>
    <row r="227" spans="1:39" x14ac:dyDescent="0.15">
      <c r="A227">
        <v>226</v>
      </c>
      <c r="B227" t="s">
        <v>231</v>
      </c>
      <c r="C227" t="s">
        <v>554</v>
      </c>
      <c r="D227">
        <v>40.546653747558594</v>
      </c>
      <c r="E227">
        <v>36.242469787597656</v>
      </c>
      <c r="F227">
        <v>41.170448303222656</v>
      </c>
      <c r="G227">
        <v>34.224872589111328</v>
      </c>
      <c r="H227">
        <v>58.061981201171875</v>
      </c>
      <c r="I227">
        <v>62.1859130859375</v>
      </c>
      <c r="K227">
        <v>226</v>
      </c>
      <c r="L227" t="s">
        <v>231</v>
      </c>
      <c r="M227" t="s">
        <v>554</v>
      </c>
      <c r="N227">
        <v>6.3269748687744141</v>
      </c>
      <c r="O227">
        <v>5.6553425788879395</v>
      </c>
      <c r="P227">
        <v>6.4243130683898926</v>
      </c>
      <c r="Q227">
        <v>6.9574294090270996</v>
      </c>
      <c r="R227">
        <v>7.5385184288024902</v>
      </c>
      <c r="S227">
        <v>8.2551908493041992</v>
      </c>
      <c r="U227">
        <v>226</v>
      </c>
      <c r="V227" t="s">
        <v>231</v>
      </c>
      <c r="W227" t="s">
        <v>554</v>
      </c>
      <c r="X227">
        <v>18.002257221978439</v>
      </c>
      <c r="Y227">
        <v>16.091248378414573</v>
      </c>
      <c r="Z227">
        <v>18.279215025393494</v>
      </c>
      <c r="AA227">
        <v>17.461594752121059</v>
      </c>
      <c r="AB227">
        <v>29.623331730459899</v>
      </c>
      <c r="AC227">
        <v>31.727368552507389</v>
      </c>
      <c r="AE227">
        <v>226</v>
      </c>
      <c r="AF227" t="s">
        <v>231</v>
      </c>
      <c r="AG227" t="s">
        <v>554</v>
      </c>
      <c r="AH227">
        <v>2.8565792864341923</v>
      </c>
      <c r="AI227">
        <v>2.5533424083357938</v>
      </c>
      <c r="AJ227">
        <v>2.9005266600716419</v>
      </c>
      <c r="AK227">
        <v>3.1920554400523375</v>
      </c>
      <c r="AL227">
        <v>5.4152738363833253</v>
      </c>
      <c r="AM227">
        <v>5.7999009153659769</v>
      </c>
    </row>
    <row r="228" spans="1:39" x14ac:dyDescent="0.15">
      <c r="A228">
        <v>227</v>
      </c>
      <c r="B228" t="s">
        <v>555</v>
      </c>
      <c r="C228" t="s">
        <v>556</v>
      </c>
      <c r="D228">
        <v>66.0509033203125</v>
      </c>
      <c r="E228">
        <v>57.279956817626953</v>
      </c>
      <c r="F228">
        <v>49.283798217773438</v>
      </c>
      <c r="G228">
        <v>54.068534851074219</v>
      </c>
      <c r="H228">
        <v>57.017265319824219</v>
      </c>
      <c r="I228">
        <v>62.063152313232422</v>
      </c>
      <c r="K228">
        <v>227</v>
      </c>
      <c r="L228" t="s">
        <v>555</v>
      </c>
      <c r="M228" t="s">
        <v>556</v>
      </c>
      <c r="N228">
        <v>8.0346221923828125</v>
      </c>
      <c r="O228">
        <v>6.9676990509033203</v>
      </c>
      <c r="P228">
        <v>6.5824861526489258</v>
      </c>
      <c r="Q228">
        <v>7.0851140022277832</v>
      </c>
      <c r="R228">
        <v>8.4257774353027344</v>
      </c>
      <c r="S228">
        <v>9.1714382171630859</v>
      </c>
      <c r="U228">
        <v>227</v>
      </c>
      <c r="V228" t="s">
        <v>555</v>
      </c>
      <c r="W228" t="s">
        <v>556</v>
      </c>
      <c r="X228">
        <v>56.377399446655758</v>
      </c>
      <c r="Y228">
        <v>48.891005241064967</v>
      </c>
      <c r="Z228">
        <v>39.842681819679129</v>
      </c>
      <c r="AA228">
        <v>44.044368096210505</v>
      </c>
      <c r="AB228">
        <v>46.446411678326356</v>
      </c>
      <c r="AC228">
        <v>50.556805221860813</v>
      </c>
      <c r="AE228">
        <v>227</v>
      </c>
      <c r="AF228" t="s">
        <v>555</v>
      </c>
      <c r="AG228" t="s">
        <v>556</v>
      </c>
      <c r="AH228">
        <v>8.9062367398181355</v>
      </c>
      <c r="AI228">
        <v>7.7235713494841471</v>
      </c>
      <c r="AJ228">
        <v>7.6759106168303681</v>
      </c>
      <c r="AK228">
        <v>8.5110716618270992</v>
      </c>
      <c r="AL228">
        <v>8.9752391807607825</v>
      </c>
      <c r="AM228">
        <v>9.7695258403154028</v>
      </c>
    </row>
    <row r="229" spans="1:39" x14ac:dyDescent="0.15">
      <c r="A229">
        <v>228</v>
      </c>
      <c r="B229" t="s">
        <v>232</v>
      </c>
      <c r="C229" t="s">
        <v>557</v>
      </c>
      <c r="D229">
        <v>-39.222583770751953</v>
      </c>
      <c r="E229">
        <v>-40.817760467529297</v>
      </c>
      <c r="F229">
        <v>-49.075145721435547</v>
      </c>
      <c r="G229">
        <v>106.81913757324219</v>
      </c>
      <c r="H229">
        <v>115.50485992431641</v>
      </c>
      <c r="I229">
        <v>95.085792541503906</v>
      </c>
      <c r="K229">
        <v>228</v>
      </c>
      <c r="L229" t="s">
        <v>232</v>
      </c>
      <c r="M229" t="s">
        <v>557</v>
      </c>
      <c r="N229">
        <v>2.3194491863250732</v>
      </c>
      <c r="O229">
        <v>2.4137809276580811</v>
      </c>
      <c r="P229">
        <v>2.9020860195159912</v>
      </c>
      <c r="Q229">
        <v>4.0131282806396484</v>
      </c>
      <c r="R229">
        <v>4.3394451141357422</v>
      </c>
      <c r="S229">
        <v>3.5723137855529785</v>
      </c>
      <c r="U229">
        <v>228</v>
      </c>
      <c r="V229" t="s">
        <v>232</v>
      </c>
      <c r="W229" t="s">
        <v>557</v>
      </c>
      <c r="X229">
        <v>5.5488259219093319</v>
      </c>
      <c r="Y229">
        <v>5.774495875671195</v>
      </c>
      <c r="Z229">
        <v>6.9426697539678965</v>
      </c>
      <c r="AA229">
        <v>7.1797500327160826</v>
      </c>
      <c r="AB229">
        <v>7.7635528171166772</v>
      </c>
      <c r="AC229">
        <v>6.391104166069665</v>
      </c>
      <c r="AE229">
        <v>228</v>
      </c>
      <c r="AF229" t="s">
        <v>232</v>
      </c>
      <c r="AG229" t="s">
        <v>557</v>
      </c>
      <c r="AH229">
        <v>0.4797592652691367</v>
      </c>
      <c r="AI229">
        <v>0.49927100572266619</v>
      </c>
      <c r="AJ229">
        <v>0.60027295630564237</v>
      </c>
      <c r="AK229">
        <v>0.72265997980782659</v>
      </c>
      <c r="AL229">
        <v>0.78142120498478262</v>
      </c>
      <c r="AM229">
        <v>0.6432807808845703</v>
      </c>
    </row>
    <row r="230" spans="1:39" x14ac:dyDescent="0.15">
      <c r="A230">
        <v>229</v>
      </c>
      <c r="B230" t="s">
        <v>730</v>
      </c>
      <c r="C230" t="s">
        <v>731</v>
      </c>
      <c r="D230">
        <v>30.639522552490234</v>
      </c>
      <c r="E230">
        <v>33.764202117919922</v>
      </c>
      <c r="F230">
        <v>26.906473159790039</v>
      </c>
      <c r="G230">
        <v>28.798643112182617</v>
      </c>
      <c r="H230">
        <v>35.402721405029297</v>
      </c>
      <c r="I230">
        <v>34.997562408447266</v>
      </c>
      <c r="K230">
        <v>229</v>
      </c>
      <c r="L230" t="s">
        <v>730</v>
      </c>
      <c r="M230" t="s">
        <v>731</v>
      </c>
      <c r="N230">
        <v>8.6707019805908203</v>
      </c>
      <c r="O230">
        <v>9.554957389831543</v>
      </c>
      <c r="P230">
        <v>7.8548312187194824</v>
      </c>
      <c r="Q230">
        <v>7.9596033096313477</v>
      </c>
      <c r="R230">
        <v>9.7848920822143555</v>
      </c>
      <c r="S230">
        <v>10.892683982849121</v>
      </c>
      <c r="U230">
        <v>229</v>
      </c>
      <c r="V230" t="s">
        <v>730</v>
      </c>
      <c r="W230" t="s">
        <v>731</v>
      </c>
      <c r="X230">
        <v>13.158030901195554</v>
      </c>
      <c r="Y230">
        <v>14.499912970263598</v>
      </c>
      <c r="Z230">
        <v>13.697378548275017</v>
      </c>
      <c r="AA230">
        <v>17.478446055801044</v>
      </c>
      <c r="AB230">
        <v>21.486587175157389</v>
      </c>
      <c r="AC230">
        <v>21.240688946165932</v>
      </c>
      <c r="AE230">
        <v>229</v>
      </c>
      <c r="AF230" t="s">
        <v>730</v>
      </c>
      <c r="AG230" t="s">
        <v>731</v>
      </c>
      <c r="AH230">
        <v>2.9785909326470361</v>
      </c>
      <c r="AI230">
        <v>3.2823535391966647</v>
      </c>
      <c r="AJ230">
        <v>3.1669251945973396</v>
      </c>
      <c r="AK230">
        <v>3.6611222890953399</v>
      </c>
      <c r="AL230">
        <v>4.5006874737271119</v>
      </c>
      <c r="AM230">
        <v>4.4491804070156009</v>
      </c>
    </row>
    <row r="231" spans="1:39" x14ac:dyDescent="0.15">
      <c r="A231">
        <v>230</v>
      </c>
      <c r="B231" t="s">
        <v>233</v>
      </c>
      <c r="C231" t="s">
        <v>558</v>
      </c>
      <c r="D231">
        <v>56.192672729492188</v>
      </c>
      <c r="E231">
        <v>65.26080322265625</v>
      </c>
      <c r="F231">
        <v>63.805995941162109</v>
      </c>
      <c r="G231">
        <v>72.019554138183594</v>
      </c>
      <c r="H231">
        <v>93.618858337402344</v>
      </c>
      <c r="I231">
        <v>61.055774688720703</v>
      </c>
      <c r="K231">
        <v>230</v>
      </c>
      <c r="L231" t="s">
        <v>233</v>
      </c>
      <c r="M231" t="s">
        <v>558</v>
      </c>
      <c r="N231">
        <v>3.6826751232147217</v>
      </c>
      <c r="O231">
        <v>4.2769689559936523</v>
      </c>
      <c r="P231">
        <v>4.2836408615112305</v>
      </c>
      <c r="Q231">
        <v>5.0228385925292969</v>
      </c>
      <c r="R231">
        <v>6.5292320251464844</v>
      </c>
      <c r="S231">
        <v>4.4625205993652344</v>
      </c>
      <c r="U231">
        <v>230</v>
      </c>
      <c r="V231" t="s">
        <v>233</v>
      </c>
      <c r="W231" t="s">
        <v>558</v>
      </c>
      <c r="X231">
        <v>19.861786826433409</v>
      </c>
      <c r="Y231">
        <v>23.066995810984412</v>
      </c>
      <c r="Z231">
        <v>24.937274455935693</v>
      </c>
      <c r="AA231">
        <v>30.027883215320493</v>
      </c>
      <c r="AB231">
        <v>39.033510908795918</v>
      </c>
      <c r="AC231">
        <v>25.456637548529372</v>
      </c>
      <c r="AE231">
        <v>230</v>
      </c>
      <c r="AF231" t="s">
        <v>233</v>
      </c>
      <c r="AG231" t="s">
        <v>558</v>
      </c>
      <c r="AH231">
        <v>1.1186123001207877</v>
      </c>
      <c r="AI231">
        <v>1.2991290998381595</v>
      </c>
      <c r="AJ231">
        <v>1.3520740806787757</v>
      </c>
      <c r="AK231">
        <v>1.5315750729109905</v>
      </c>
      <c r="AL231">
        <v>1.9909079800073739</v>
      </c>
      <c r="AM231">
        <v>1.2984182477959394</v>
      </c>
    </row>
    <row r="232" spans="1:39" x14ac:dyDescent="0.15">
      <c r="A232">
        <v>231</v>
      </c>
      <c r="B232" t="s">
        <v>234</v>
      </c>
      <c r="C232" t="s">
        <v>559</v>
      </c>
      <c r="D232">
        <v>21.921102523803711</v>
      </c>
      <c r="E232">
        <v>25.180059432983398</v>
      </c>
      <c r="F232">
        <v>25.702722549438477</v>
      </c>
      <c r="G232">
        <v>28.93275260925293</v>
      </c>
      <c r="H232">
        <v>32.107570648193359</v>
      </c>
      <c r="I232">
        <v>26.536666870117188</v>
      </c>
      <c r="K232">
        <v>231</v>
      </c>
      <c r="L232" t="s">
        <v>234</v>
      </c>
      <c r="M232" t="s">
        <v>559</v>
      </c>
      <c r="N232">
        <v>3.1667110919952393</v>
      </c>
      <c r="O232">
        <v>3.6374983787536621</v>
      </c>
      <c r="P232">
        <v>3.7130019664764404</v>
      </c>
      <c r="Q232">
        <v>3.9763555526733398</v>
      </c>
      <c r="R232">
        <v>4.412684440612793</v>
      </c>
      <c r="S232">
        <v>3.6470506191253662</v>
      </c>
      <c r="U232">
        <v>231</v>
      </c>
      <c r="V232" t="s">
        <v>234</v>
      </c>
      <c r="W232" t="s">
        <v>559</v>
      </c>
      <c r="X232">
        <v>17.001057503635113</v>
      </c>
      <c r="Y232">
        <v>19.528563948775819</v>
      </c>
      <c r="Z232">
        <v>19.933918756015363</v>
      </c>
      <c r="AA232">
        <v>40.418825139166081</v>
      </c>
      <c r="AB232">
        <v>44.854017131662566</v>
      </c>
      <c r="AC232">
        <v>37.071510427847983</v>
      </c>
      <c r="AE232">
        <v>231</v>
      </c>
      <c r="AF232" t="s">
        <v>234</v>
      </c>
      <c r="AG232" t="s">
        <v>559</v>
      </c>
      <c r="AH232">
        <v>2.5251060385589823</v>
      </c>
      <c r="AI232">
        <v>2.9005074973068821</v>
      </c>
      <c r="AJ232">
        <v>2.9607133916343749</v>
      </c>
      <c r="AK232">
        <v>3.3708634304695972</v>
      </c>
      <c r="AL232">
        <v>3.7407511360904846</v>
      </c>
      <c r="AM232">
        <v>3.0917028979255314</v>
      </c>
    </row>
    <row r="233" spans="1:39" x14ac:dyDescent="0.15">
      <c r="A233">
        <v>232</v>
      </c>
      <c r="B233" t="s">
        <v>235</v>
      </c>
      <c r="C233" t="s">
        <v>560</v>
      </c>
      <c r="D233">
        <v>58.584354400634766</v>
      </c>
      <c r="E233">
        <v>58.955356597900391</v>
      </c>
      <c r="F233">
        <v>57.505081176757813</v>
      </c>
      <c r="G233">
        <v>56.507389068603516</v>
      </c>
      <c r="H233">
        <v>73.640571594238281</v>
      </c>
      <c r="I233">
        <v>75.56695556640625</v>
      </c>
      <c r="K233">
        <v>232</v>
      </c>
      <c r="L233" t="s">
        <v>235</v>
      </c>
      <c r="M233" t="s">
        <v>560</v>
      </c>
      <c r="N233">
        <v>4.3907036781311035</v>
      </c>
      <c r="O233">
        <v>4.4185090065002441</v>
      </c>
      <c r="P233">
        <v>4.3098158836364746</v>
      </c>
      <c r="Q233">
        <v>4.7625079154968262</v>
      </c>
      <c r="R233">
        <v>6.2065119743347168</v>
      </c>
      <c r="S233">
        <v>6.3688702583312988</v>
      </c>
      <c r="U233">
        <v>232</v>
      </c>
      <c r="V233" t="s">
        <v>235</v>
      </c>
      <c r="W233" t="s">
        <v>560</v>
      </c>
      <c r="X233">
        <v>15.867522732620431</v>
      </c>
      <c r="Y233">
        <v>15.968007907838773</v>
      </c>
      <c r="Z233">
        <v>15.575202221688226</v>
      </c>
      <c r="AA233">
        <v>19.539976587723999</v>
      </c>
      <c r="AB233">
        <v>25.46454593547158</v>
      </c>
      <c r="AC233">
        <v>26.130681500593955</v>
      </c>
      <c r="AE233">
        <v>232</v>
      </c>
      <c r="AF233" t="s">
        <v>235</v>
      </c>
      <c r="AG233" t="s">
        <v>560</v>
      </c>
      <c r="AH233">
        <v>2.0304074322408616</v>
      </c>
      <c r="AI233">
        <v>2.0432655103436215</v>
      </c>
      <c r="AJ233">
        <v>1.9930021139694076</v>
      </c>
      <c r="AK233">
        <v>2.0857416289152386</v>
      </c>
      <c r="AL233">
        <v>2.7181436620761024</v>
      </c>
      <c r="AM233">
        <v>2.7892484902952726</v>
      </c>
    </row>
    <row r="234" spans="1:39" x14ac:dyDescent="0.15">
      <c r="A234">
        <v>233</v>
      </c>
      <c r="B234" t="s">
        <v>236</v>
      </c>
      <c r="C234" t="s">
        <v>561</v>
      </c>
      <c r="D234">
        <v>37.642948150634766</v>
      </c>
      <c r="E234">
        <v>41.449539184570313</v>
      </c>
      <c r="F234">
        <v>48.992225646972656</v>
      </c>
      <c r="G234">
        <v>74.577682495117188</v>
      </c>
      <c r="H234">
        <v>91.349380493164063</v>
      </c>
      <c r="I234">
        <v>80.41131591796875</v>
      </c>
      <c r="K234">
        <v>233</v>
      </c>
      <c r="L234" t="s">
        <v>236</v>
      </c>
      <c r="M234" t="s">
        <v>561</v>
      </c>
      <c r="N234">
        <v>2.5682442188262939</v>
      </c>
      <c r="O234">
        <v>2.8279542922973633</v>
      </c>
      <c r="P234">
        <v>3.3425650596618652</v>
      </c>
      <c r="Q234">
        <v>5.4708571434020996</v>
      </c>
      <c r="R234">
        <v>6.7011919021606445</v>
      </c>
      <c r="S234">
        <v>5.8987994194030762</v>
      </c>
      <c r="U234">
        <v>233</v>
      </c>
      <c r="V234" t="s">
        <v>236</v>
      </c>
      <c r="W234" t="s">
        <v>561</v>
      </c>
      <c r="X234">
        <v>13.257974610373937</v>
      </c>
      <c r="Y234">
        <v>14.598668670995913</v>
      </c>
      <c r="Z234">
        <v>17.255229126932292</v>
      </c>
      <c r="AA234">
        <v>37.13319969674923</v>
      </c>
      <c r="AB234">
        <v>45.484043719584264</v>
      </c>
      <c r="AC234">
        <v>40.037841095302504</v>
      </c>
      <c r="AE234">
        <v>233</v>
      </c>
      <c r="AF234" t="s">
        <v>236</v>
      </c>
      <c r="AG234" t="s">
        <v>561</v>
      </c>
      <c r="AH234">
        <v>0.87054187169938069</v>
      </c>
      <c r="AI234">
        <v>0.95857419573150382</v>
      </c>
      <c r="AJ234">
        <v>1.133008615735887</v>
      </c>
      <c r="AK234">
        <v>1.7423549169116488</v>
      </c>
      <c r="AL234">
        <v>2.1341911783265961</v>
      </c>
      <c r="AM234">
        <v>1.8786457904147333</v>
      </c>
    </row>
    <row r="235" spans="1:39" x14ac:dyDescent="0.15">
      <c r="A235">
        <v>234</v>
      </c>
      <c r="B235" t="s">
        <v>237</v>
      </c>
      <c r="C235" t="s">
        <v>562</v>
      </c>
      <c r="D235">
        <v>13.677210807800293</v>
      </c>
      <c r="E235">
        <v>16.020875930786133</v>
      </c>
      <c r="F235">
        <v>18.959203720092773</v>
      </c>
      <c r="G235">
        <v>419.01712036132813</v>
      </c>
      <c r="H235">
        <v>410.2989501953125</v>
      </c>
      <c r="I235">
        <v>282.3052978515625</v>
      </c>
      <c r="K235">
        <v>234</v>
      </c>
      <c r="L235" t="s">
        <v>237</v>
      </c>
      <c r="M235" t="s">
        <v>562</v>
      </c>
      <c r="N235">
        <v>1.4404069185256958</v>
      </c>
      <c r="O235">
        <v>1.6872285604476929</v>
      </c>
      <c r="P235">
        <v>1.9966765642166138</v>
      </c>
      <c r="Q235">
        <v>2.8228228092193604</v>
      </c>
      <c r="R235">
        <v>2.7640905380249023</v>
      </c>
      <c r="S235">
        <v>1.9018263816833496</v>
      </c>
      <c r="U235">
        <v>234</v>
      </c>
      <c r="V235" t="s">
        <v>237</v>
      </c>
      <c r="W235" t="s">
        <v>562</v>
      </c>
      <c r="X235">
        <v>16.084137182508933</v>
      </c>
      <c r="Y235">
        <v>18.840242529477891</v>
      </c>
      <c r="Z235">
        <v>22.295658189400765</v>
      </c>
      <c r="AA235">
        <v>38.519104861464079</v>
      </c>
      <c r="AB235">
        <v>37.717667048421582</v>
      </c>
      <c r="AC235">
        <v>25.951558157658368</v>
      </c>
      <c r="AE235">
        <v>234</v>
      </c>
      <c r="AF235" t="s">
        <v>237</v>
      </c>
      <c r="AG235" t="s">
        <v>562</v>
      </c>
      <c r="AH235">
        <v>2.3856396942792095</v>
      </c>
      <c r="AI235">
        <v>2.7944321736479223</v>
      </c>
      <c r="AJ235">
        <v>3.3069481180848075</v>
      </c>
      <c r="AK235">
        <v>5.838502406638006</v>
      </c>
      <c r="AL235">
        <v>5.7170251133040013</v>
      </c>
      <c r="AM235">
        <v>3.9335866008422991</v>
      </c>
    </row>
    <row r="236" spans="1:39" x14ac:dyDescent="0.15">
      <c r="A236">
        <v>235</v>
      </c>
      <c r="B236" t="s">
        <v>563</v>
      </c>
      <c r="C236" t="s">
        <v>564</v>
      </c>
      <c r="D236">
        <v>39.358596801757813</v>
      </c>
      <c r="E236">
        <v>43.723556518554688</v>
      </c>
      <c r="F236">
        <v>55.673721313476563</v>
      </c>
      <c r="G236">
        <v>62.653583526611328</v>
      </c>
      <c r="H236">
        <v>67.248641967773438</v>
      </c>
      <c r="I236">
        <v>57.713897705078125</v>
      </c>
      <c r="K236">
        <v>235</v>
      </c>
      <c r="L236" t="s">
        <v>563</v>
      </c>
      <c r="M236" t="s">
        <v>564</v>
      </c>
      <c r="N236">
        <v>10.067129135131836</v>
      </c>
      <c r="O236">
        <v>9.3525295257568359</v>
      </c>
      <c r="P236">
        <v>11.908687591552734</v>
      </c>
      <c r="Q236">
        <v>12.46376895904541</v>
      </c>
      <c r="R236">
        <v>14.504878044128418</v>
      </c>
      <c r="S236">
        <v>12.44832706451416</v>
      </c>
      <c r="U236">
        <v>235</v>
      </c>
      <c r="V236" t="s">
        <v>563</v>
      </c>
      <c r="W236" t="s">
        <v>564</v>
      </c>
      <c r="X236">
        <v>39.161108391459102</v>
      </c>
      <c r="Y236">
        <v>33.112800607693622</v>
      </c>
      <c r="Z236">
        <v>42.162922961496172</v>
      </c>
      <c r="AA236">
        <v>49.900944713489658</v>
      </c>
      <c r="AB236">
        <v>53.560713302594053</v>
      </c>
      <c r="AC236">
        <v>45.966693477949867</v>
      </c>
      <c r="AE236">
        <v>235</v>
      </c>
      <c r="AF236" t="s">
        <v>563</v>
      </c>
      <c r="AG236" t="s">
        <v>564</v>
      </c>
      <c r="AH236">
        <v>1.4846198104922914</v>
      </c>
      <c r="AI236">
        <v>1.4560126770830613</v>
      </c>
      <c r="AJ236">
        <v>1.853958264120712</v>
      </c>
      <c r="AK236">
        <v>2.0522655470297089</v>
      </c>
      <c r="AL236">
        <v>2.2027800719278732</v>
      </c>
      <c r="AM236">
        <v>1.8904624326715407</v>
      </c>
    </row>
    <row r="237" spans="1:39" x14ac:dyDescent="0.15">
      <c r="A237">
        <v>236</v>
      </c>
      <c r="B237" t="s">
        <v>566</v>
      </c>
      <c r="C237" t="s">
        <v>567</v>
      </c>
      <c r="D237">
        <v>19.525529861450195</v>
      </c>
      <c r="E237">
        <v>19.859054565429688</v>
      </c>
      <c r="F237">
        <v>22.708314895629883</v>
      </c>
      <c r="G237">
        <v>25.640520095825195</v>
      </c>
      <c r="H237">
        <v>25.226518630981445</v>
      </c>
      <c r="I237">
        <v>22.080104827880859</v>
      </c>
      <c r="K237">
        <v>236</v>
      </c>
      <c r="L237" t="s">
        <v>566</v>
      </c>
      <c r="M237" t="s">
        <v>567</v>
      </c>
      <c r="N237">
        <v>5.8435091972351074</v>
      </c>
      <c r="O237">
        <v>5.9433250427246094</v>
      </c>
      <c r="P237">
        <v>6.7960381507873535</v>
      </c>
      <c r="Q237">
        <v>6.7349529266357422</v>
      </c>
      <c r="R237">
        <v>6.6262078285217285</v>
      </c>
      <c r="S237">
        <v>6.4203505516052246</v>
      </c>
      <c r="U237">
        <v>236</v>
      </c>
      <c r="V237" t="s">
        <v>566</v>
      </c>
      <c r="W237" t="s">
        <v>567</v>
      </c>
      <c r="X237">
        <v>222.1882759262088</v>
      </c>
      <c r="Y237">
        <v>225.98358568320546</v>
      </c>
      <c r="Z237">
        <v>258.40637459699309</v>
      </c>
      <c r="AA237">
        <v>596.14644255081078</v>
      </c>
      <c r="AB237">
        <v>586.52082724073023</v>
      </c>
      <c r="AC237">
        <v>513.36615075196733</v>
      </c>
      <c r="AE237">
        <v>236</v>
      </c>
      <c r="AF237" t="s">
        <v>566</v>
      </c>
      <c r="AG237" t="s">
        <v>567</v>
      </c>
      <c r="AH237">
        <v>4.8587440146109193</v>
      </c>
      <c r="AI237">
        <v>4.9417386662797869</v>
      </c>
      <c r="AJ237">
        <v>5.6507501157595854</v>
      </c>
      <c r="AK237">
        <v>5.7182429321769508</v>
      </c>
      <c r="AL237">
        <v>5.6259139291232563</v>
      </c>
      <c r="AM237">
        <v>4.9242135046475948</v>
      </c>
    </row>
    <row r="238" spans="1:39" x14ac:dyDescent="0.15">
      <c r="A238">
        <v>237</v>
      </c>
      <c r="B238" t="s">
        <v>568</v>
      </c>
      <c r="C238" t="s">
        <v>569</v>
      </c>
      <c r="D238">
        <v>46.423561096191406</v>
      </c>
      <c r="E238">
        <v>45.165779113769531</v>
      </c>
      <c r="F238">
        <v>46.004302978515625</v>
      </c>
      <c r="G238">
        <v>65.335861206054688</v>
      </c>
      <c r="H238">
        <v>83.689056396484375</v>
      </c>
      <c r="I238">
        <v>72.843986511230469</v>
      </c>
      <c r="K238">
        <v>237</v>
      </c>
      <c r="L238" t="s">
        <v>568</v>
      </c>
      <c r="M238" t="s">
        <v>569</v>
      </c>
      <c r="N238">
        <v>4.5383954048156738</v>
      </c>
      <c r="O238">
        <v>4.4154338836669922</v>
      </c>
      <c r="P238">
        <v>4.4974079132080078</v>
      </c>
      <c r="Q238">
        <v>6.1039423942565918</v>
      </c>
      <c r="R238">
        <v>7.8185725212097168</v>
      </c>
      <c r="S238">
        <v>6.805382251739502</v>
      </c>
      <c r="U238">
        <v>237</v>
      </c>
      <c r="V238" t="s">
        <v>568</v>
      </c>
      <c r="W238" t="s">
        <v>569</v>
      </c>
      <c r="X238">
        <v>16.175775890865562</v>
      </c>
      <c r="Y238">
        <v>15.737515953212501</v>
      </c>
      <c r="Z238">
        <v>16.029689244148777</v>
      </c>
      <c r="AA238">
        <v>22.263632535054622</v>
      </c>
      <c r="AB238">
        <v>28.517607084051331</v>
      </c>
      <c r="AC238">
        <v>24.822076669508199</v>
      </c>
      <c r="AE238">
        <v>237</v>
      </c>
      <c r="AF238" t="s">
        <v>568</v>
      </c>
      <c r="AG238" t="s">
        <v>569</v>
      </c>
      <c r="AH238">
        <v>3.510182522622908</v>
      </c>
      <c r="AI238">
        <v>3.4150790553212684</v>
      </c>
      <c r="AJ238">
        <v>3.4784813666750547</v>
      </c>
      <c r="AK238">
        <v>4.7690727491161553</v>
      </c>
      <c r="AL238">
        <v>6.1087310258293099</v>
      </c>
      <c r="AM238">
        <v>5.3171147715735065</v>
      </c>
    </row>
    <row r="239" spans="1:39" x14ac:dyDescent="0.15">
      <c r="A239">
        <v>238</v>
      </c>
      <c r="B239" t="s">
        <v>240</v>
      </c>
      <c r="C239" t="s">
        <v>570</v>
      </c>
      <c r="D239">
        <v>58.740890502929688</v>
      </c>
      <c r="E239">
        <v>57.264541625976563</v>
      </c>
      <c r="F239">
        <v>61.15673828125</v>
      </c>
      <c r="G239">
        <v>84.88262939453125</v>
      </c>
      <c r="H239">
        <v>71.144630432128906</v>
      </c>
      <c r="I239">
        <v>66.472915649414063</v>
      </c>
      <c r="K239">
        <v>238</v>
      </c>
      <c r="L239" t="s">
        <v>240</v>
      </c>
      <c r="M239" t="s">
        <v>570</v>
      </c>
      <c r="N239">
        <v>4.0070672035217285</v>
      </c>
      <c r="O239">
        <v>3.9063563346862793</v>
      </c>
      <c r="P239">
        <v>4.1718664169311523</v>
      </c>
      <c r="Q239">
        <v>6.1319427490234375</v>
      </c>
      <c r="R239">
        <v>5.1395058631896973</v>
      </c>
      <c r="S239">
        <v>4.8020200729370117</v>
      </c>
      <c r="U239">
        <v>238</v>
      </c>
      <c r="V239" t="s">
        <v>240</v>
      </c>
      <c r="W239" t="s">
        <v>570</v>
      </c>
      <c r="X239">
        <v>16.185079239619039</v>
      </c>
      <c r="Y239">
        <v>15.778295070231486</v>
      </c>
      <c r="Z239">
        <v>16.850726063678135</v>
      </c>
      <c r="AA239">
        <v>24.697758523329025</v>
      </c>
      <c r="AB239">
        <v>20.700500030648207</v>
      </c>
      <c r="AC239">
        <v>19.341201753827399</v>
      </c>
      <c r="AE239">
        <v>238</v>
      </c>
      <c r="AF239" t="s">
        <v>240</v>
      </c>
      <c r="AG239" t="s">
        <v>570</v>
      </c>
      <c r="AH239">
        <v>1.6157757256134224</v>
      </c>
      <c r="AI239">
        <v>1.5751659777877021</v>
      </c>
      <c r="AJ239">
        <v>1.6822280403795788</v>
      </c>
      <c r="AK239">
        <v>2.8707461838480497</v>
      </c>
      <c r="AL239">
        <v>2.4061244833452089</v>
      </c>
      <c r="AM239">
        <v>2.2481263258521462</v>
      </c>
    </row>
    <row r="240" spans="1:39" x14ac:dyDescent="0.15">
      <c r="A240">
        <v>239</v>
      </c>
      <c r="B240" t="s">
        <v>241</v>
      </c>
      <c r="C240" t="s">
        <v>571</v>
      </c>
      <c r="D240">
        <v>134.46609497070313</v>
      </c>
      <c r="E240">
        <v>180.74339294433594</v>
      </c>
      <c r="F240">
        <v>199.07966613769531</v>
      </c>
      <c r="G240">
        <v>112.44091796875</v>
      </c>
      <c r="H240">
        <v>130.5423583984375</v>
      </c>
      <c r="I240">
        <v>117.34135437011719</v>
      </c>
      <c r="K240">
        <v>239</v>
      </c>
      <c r="L240" t="s">
        <v>241</v>
      </c>
      <c r="M240" t="s">
        <v>571</v>
      </c>
      <c r="N240">
        <v>2.4506106376647949</v>
      </c>
      <c r="O240">
        <v>3.2940025329589844</v>
      </c>
      <c r="P240">
        <v>3.6281766891479492</v>
      </c>
      <c r="Q240">
        <v>6.7919254302978516</v>
      </c>
      <c r="R240">
        <v>7.8853316307067871</v>
      </c>
      <c r="S240">
        <v>7.0879330635070801</v>
      </c>
      <c r="U240">
        <v>239</v>
      </c>
      <c r="V240" t="s">
        <v>241</v>
      </c>
      <c r="W240" t="s">
        <v>571</v>
      </c>
      <c r="X240">
        <v>21.570914391629099</v>
      </c>
      <c r="Y240">
        <v>28.994670640928749</v>
      </c>
      <c r="Z240">
        <v>31.936158966600146</v>
      </c>
      <c r="AA240">
        <v>82.704724777148627</v>
      </c>
      <c r="AB240">
        <v>96.019045948539883</v>
      </c>
      <c r="AC240">
        <v>86.309187429974273</v>
      </c>
      <c r="AE240">
        <v>239</v>
      </c>
      <c r="AF240" t="s">
        <v>241</v>
      </c>
      <c r="AG240" t="s">
        <v>571</v>
      </c>
      <c r="AH240">
        <v>1.8086205348941771</v>
      </c>
      <c r="AI240">
        <v>2.4310678616399901</v>
      </c>
      <c r="AJ240">
        <v>2.6776979345415497</v>
      </c>
      <c r="AK240">
        <v>5.2041675133718091</v>
      </c>
      <c r="AL240">
        <v>6.0419667792475806</v>
      </c>
      <c r="AM240">
        <v>5.4309771362989396</v>
      </c>
    </row>
    <row r="241" spans="1:39" x14ac:dyDescent="0.15">
      <c r="A241">
        <v>240</v>
      </c>
      <c r="B241" t="s">
        <v>242</v>
      </c>
      <c r="C241" t="s">
        <v>572</v>
      </c>
      <c r="D241">
        <v>189.09550476074219</v>
      </c>
      <c r="E241">
        <v>243.63462829589844</v>
      </c>
      <c r="F241">
        <v>273.4918212890625</v>
      </c>
      <c r="G241">
        <v>528.788330078125</v>
      </c>
      <c r="H241">
        <v>709.53570556640625</v>
      </c>
      <c r="I241">
        <v>397.17620849609375</v>
      </c>
      <c r="K241">
        <v>240</v>
      </c>
      <c r="L241" t="s">
        <v>242</v>
      </c>
      <c r="M241" t="s">
        <v>572</v>
      </c>
      <c r="N241">
        <v>1.1827546358108521</v>
      </c>
      <c r="O241">
        <v>1.52388596534729</v>
      </c>
      <c r="P241">
        <v>1.7106367349624634</v>
      </c>
      <c r="Q241">
        <v>2.4199726581573486</v>
      </c>
      <c r="R241">
        <v>3.2471537590026855</v>
      </c>
      <c r="S241">
        <v>1.8176565170288086</v>
      </c>
      <c r="U241">
        <v>240</v>
      </c>
      <c r="V241" t="s">
        <v>242</v>
      </c>
      <c r="W241" t="s">
        <v>572</v>
      </c>
      <c r="X241">
        <v>8.705618732000481</v>
      </c>
      <c r="Y241">
        <v>11.216502450942309</v>
      </c>
      <c r="Z241">
        <v>12.591073827433936</v>
      </c>
      <c r="AA241">
        <v>-24.616518172976601</v>
      </c>
      <c r="AB241">
        <v>-33.030792637203433</v>
      </c>
      <c r="AC241">
        <v>-18.489619292652897</v>
      </c>
      <c r="AE241">
        <v>240</v>
      </c>
      <c r="AF241" t="s">
        <v>242</v>
      </c>
      <c r="AG241" t="s">
        <v>572</v>
      </c>
      <c r="AH241">
        <v>0.78887809728163116</v>
      </c>
      <c r="AI241">
        <v>1.0164071485382888</v>
      </c>
      <c r="AJ241">
        <v>1.1409668479056108</v>
      </c>
      <c r="AK241">
        <v>1.3811206300029337</v>
      </c>
      <c r="AL241">
        <v>1.8532072170413858</v>
      </c>
      <c r="AM241">
        <v>1.0373682608784367</v>
      </c>
    </row>
    <row r="242" spans="1:39" x14ac:dyDescent="0.15">
      <c r="A242">
        <v>241</v>
      </c>
      <c r="B242" t="s">
        <v>243</v>
      </c>
      <c r="C242" t="s">
        <v>573</v>
      </c>
      <c r="D242">
        <v>51.089927673339844</v>
      </c>
      <c r="E242">
        <v>50.438854217529297</v>
      </c>
      <c r="F242">
        <v>55.494232177734375</v>
      </c>
      <c r="G242">
        <v>169.34324645996094</v>
      </c>
      <c r="H242">
        <v>209.9786376953125</v>
      </c>
      <c r="I242">
        <v>169.25604248046875</v>
      </c>
      <c r="K242">
        <v>241</v>
      </c>
      <c r="L242" t="s">
        <v>243</v>
      </c>
      <c r="M242" t="s">
        <v>573</v>
      </c>
      <c r="N242">
        <v>4.3974628448486328</v>
      </c>
      <c r="O242">
        <v>4.341423511505127</v>
      </c>
      <c r="P242">
        <v>4.7765545845031738</v>
      </c>
      <c r="Q242">
        <v>5.9839267730712891</v>
      </c>
      <c r="R242">
        <v>7.4198226928710938</v>
      </c>
      <c r="S242">
        <v>5.9808454513549805</v>
      </c>
      <c r="U242">
        <v>241</v>
      </c>
      <c r="V242" t="s">
        <v>243</v>
      </c>
      <c r="W242" t="s">
        <v>573</v>
      </c>
      <c r="X242">
        <v>52.014660973999092</v>
      </c>
      <c r="Y242">
        <v>51.35180547433044</v>
      </c>
      <c r="Z242">
        <v>56.498683471757637</v>
      </c>
      <c r="AA242">
        <v>111.46322881488128</v>
      </c>
      <c r="AB242">
        <v>138.20981204234505</v>
      </c>
      <c r="AC242">
        <v>111.40583271353479</v>
      </c>
      <c r="AE242">
        <v>241</v>
      </c>
      <c r="AF242" t="s">
        <v>243</v>
      </c>
      <c r="AG242" t="s">
        <v>573</v>
      </c>
      <c r="AH242">
        <v>11.893890741860996</v>
      </c>
      <c r="AI242">
        <v>11.742319420562916</v>
      </c>
      <c r="AJ242">
        <v>12.919226150642116</v>
      </c>
      <c r="AK242">
        <v>23.472775553170397</v>
      </c>
      <c r="AL242">
        <v>29.105274733282346</v>
      </c>
      <c r="AM242">
        <v>23.460688645058571</v>
      </c>
    </row>
    <row r="243" spans="1:39" x14ac:dyDescent="0.15">
      <c r="A243">
        <v>242</v>
      </c>
      <c r="B243" t="s">
        <v>244</v>
      </c>
      <c r="C243" t="s">
        <v>574</v>
      </c>
      <c r="D243">
        <v>14.562317848205566</v>
      </c>
      <c r="E243">
        <v>17.702211380004883</v>
      </c>
      <c r="F243">
        <v>20.349905014038086</v>
      </c>
      <c r="G243">
        <v>26.944351196289063</v>
      </c>
      <c r="H243">
        <v>25.695962905883789</v>
      </c>
      <c r="I243">
        <v>20.791585922241211</v>
      </c>
      <c r="K243">
        <v>242</v>
      </c>
      <c r="L243" t="s">
        <v>244</v>
      </c>
      <c r="M243" t="s">
        <v>574</v>
      </c>
      <c r="N243">
        <v>2.125887393951416</v>
      </c>
      <c r="O243">
        <v>2.5842664241790771</v>
      </c>
      <c r="P243">
        <v>2.9707913398742676</v>
      </c>
      <c r="Q243">
        <v>4.0954585075378418</v>
      </c>
      <c r="R243">
        <v>3.905707836151123</v>
      </c>
      <c r="S243">
        <v>3.4065001010894775</v>
      </c>
      <c r="U243">
        <v>242</v>
      </c>
      <c r="V243" t="s">
        <v>244</v>
      </c>
      <c r="W243" t="s">
        <v>574</v>
      </c>
      <c r="X243">
        <v>9.6269267189389502</v>
      </c>
      <c r="Y243">
        <v>11.702662666561336</v>
      </c>
      <c r="Z243">
        <v>13.453012979025091</v>
      </c>
      <c r="AA243">
        <v>17.542034665525144</v>
      </c>
      <c r="AB243">
        <v>16.729276302763907</v>
      </c>
      <c r="AC243">
        <v>13.536297019746165</v>
      </c>
      <c r="AE243">
        <v>242</v>
      </c>
      <c r="AF243" t="s">
        <v>244</v>
      </c>
      <c r="AG243" t="s">
        <v>574</v>
      </c>
      <c r="AH243">
        <v>2.8552671499109779</v>
      </c>
      <c r="AI243">
        <v>3.4709133302725501</v>
      </c>
      <c r="AJ243">
        <v>3.9900528120536074</v>
      </c>
      <c r="AK243">
        <v>5.9590423695016908</v>
      </c>
      <c r="AL243">
        <v>5.6829477423841555</v>
      </c>
      <c r="AM243">
        <v>4.5982902784562532</v>
      </c>
    </row>
    <row r="244" spans="1:39" x14ac:dyDescent="0.15">
      <c r="A244">
        <v>243</v>
      </c>
      <c r="B244" t="s">
        <v>245</v>
      </c>
      <c r="C244" t="s">
        <v>575</v>
      </c>
      <c r="D244">
        <v>-15.627863883972168</v>
      </c>
      <c r="E244">
        <v>-18.248012542724609</v>
      </c>
      <c r="F244">
        <v>-21.96893310546875</v>
      </c>
      <c r="G244">
        <v>211.18727111816406</v>
      </c>
      <c r="H244">
        <v>211.9857177734375</v>
      </c>
      <c r="I244">
        <v>208.79196166992188</v>
      </c>
      <c r="K244">
        <v>243</v>
      </c>
      <c r="L244" t="s">
        <v>245</v>
      </c>
      <c r="M244" t="s">
        <v>575</v>
      </c>
      <c r="N244">
        <v>7.7848739624023438</v>
      </c>
      <c r="O244">
        <v>9.0900754928588867</v>
      </c>
      <c r="P244">
        <v>10.94361686706543</v>
      </c>
      <c r="Q244">
        <v>14.692266464233398</v>
      </c>
      <c r="R244">
        <v>14.74781322479248</v>
      </c>
      <c r="S244">
        <v>14.52562427520752</v>
      </c>
      <c r="U244">
        <v>243</v>
      </c>
      <c r="V244" t="s">
        <v>245</v>
      </c>
      <c r="W244" t="s">
        <v>575</v>
      </c>
      <c r="X244">
        <v>36.967456330251885</v>
      </c>
      <c r="Y244">
        <v>43.165373114666671</v>
      </c>
      <c r="Z244">
        <v>51.967148434805047</v>
      </c>
      <c r="AA244">
        <v>-48.110235620209785</v>
      </c>
      <c r="AB244">
        <v>-48.292126869603919</v>
      </c>
      <c r="AC244">
        <v>-47.564561872027397</v>
      </c>
      <c r="AE244">
        <v>243</v>
      </c>
      <c r="AF244" t="s">
        <v>245</v>
      </c>
      <c r="AG244" t="s">
        <v>575</v>
      </c>
      <c r="AH244">
        <v>4.3455640975100298</v>
      </c>
      <c r="AI244">
        <v>5.074135855791031</v>
      </c>
      <c r="AJ244">
        <v>6.1087939746468525</v>
      </c>
      <c r="AK244">
        <v>14.637263787649292</v>
      </c>
      <c r="AL244">
        <v>14.692603159068387</v>
      </c>
      <c r="AM244">
        <v>14.471245673392005</v>
      </c>
    </row>
    <row r="245" spans="1:39" x14ac:dyDescent="0.15">
      <c r="A245">
        <v>244</v>
      </c>
      <c r="B245" t="s">
        <v>246</v>
      </c>
      <c r="C245" t="s">
        <v>576</v>
      </c>
      <c r="D245">
        <v>24.542282104492188</v>
      </c>
      <c r="E245">
        <v>27.80708122253418</v>
      </c>
      <c r="F245">
        <v>26.697813034057617</v>
      </c>
      <c r="G245">
        <v>38.848819732666016</v>
      </c>
      <c r="H245">
        <v>48.04541015625</v>
      </c>
      <c r="I245">
        <v>47.436813354492188</v>
      </c>
      <c r="K245">
        <v>244</v>
      </c>
      <c r="L245" t="s">
        <v>246</v>
      </c>
      <c r="M245" t="s">
        <v>576</v>
      </c>
      <c r="N245">
        <v>1.9408700466156006</v>
      </c>
      <c r="O245">
        <v>2.1990592479705811</v>
      </c>
      <c r="P245">
        <v>2.3014726638793945</v>
      </c>
      <c r="Q245">
        <v>3.2246875762939453</v>
      </c>
      <c r="R245">
        <v>3.9880599975585938</v>
      </c>
      <c r="S245">
        <v>3.9375426769256592</v>
      </c>
      <c r="U245">
        <v>244</v>
      </c>
      <c r="V245" t="s">
        <v>246</v>
      </c>
      <c r="W245" t="s">
        <v>576</v>
      </c>
      <c r="X245">
        <v>15.146763999559129</v>
      </c>
      <c r="Y245">
        <v>17.16170049462016</v>
      </c>
      <c r="Z245">
        <v>23.688597417830245</v>
      </c>
      <c r="AA245">
        <v>27.153024739595327</v>
      </c>
      <c r="AB245">
        <v>33.58089482576321</v>
      </c>
      <c r="AC245">
        <v>33.155521069452327</v>
      </c>
      <c r="AE245">
        <v>244</v>
      </c>
      <c r="AF245" t="s">
        <v>246</v>
      </c>
      <c r="AG245" t="s">
        <v>576</v>
      </c>
      <c r="AH245">
        <v>10.971317261970723</v>
      </c>
      <c r="AI245">
        <v>12.4308044204609</v>
      </c>
      <c r="AJ245">
        <v>12.575837068070902</v>
      </c>
      <c r="AK245">
        <v>17.759610681673156</v>
      </c>
      <c r="AL245">
        <v>21.963800503525608</v>
      </c>
      <c r="AM245">
        <v>21.68558205903437</v>
      </c>
    </row>
    <row r="246" spans="1:39" x14ac:dyDescent="0.15">
      <c r="A246">
        <v>245</v>
      </c>
      <c r="B246" t="s">
        <v>248</v>
      </c>
      <c r="C246" t="s">
        <v>578</v>
      </c>
      <c r="D246">
        <v>-14.119759559631348</v>
      </c>
      <c r="E246">
        <v>-17.323047637939453</v>
      </c>
      <c r="F246">
        <v>-21.917238235473633</v>
      </c>
      <c r="G246">
        <v>299.024169921875</v>
      </c>
      <c r="H246">
        <v>293.67080688476563</v>
      </c>
      <c r="I246">
        <v>212.60542297363281</v>
      </c>
      <c r="K246">
        <v>245</v>
      </c>
      <c r="L246" t="s">
        <v>248</v>
      </c>
      <c r="M246" t="s">
        <v>578</v>
      </c>
      <c r="N246">
        <v>3.7364921569824219</v>
      </c>
      <c r="O246">
        <v>4.5841736793518066</v>
      </c>
      <c r="P246">
        <v>5.7999281883239746</v>
      </c>
      <c r="Q246">
        <v>8.4959354400634766</v>
      </c>
      <c r="R246">
        <v>8.3438339233398438</v>
      </c>
      <c r="S246">
        <v>6.04058837890625</v>
      </c>
      <c r="U246">
        <v>245</v>
      </c>
      <c r="V246" t="s">
        <v>248</v>
      </c>
      <c r="W246" t="s">
        <v>578</v>
      </c>
      <c r="X246">
        <v>-35.593966193311232</v>
      </c>
      <c r="Y246">
        <v>-43.66901523581506</v>
      </c>
      <c r="Z246">
        <v>-55.250335580487203</v>
      </c>
      <c r="AA246">
        <v>-107.37540415582401</v>
      </c>
      <c r="AB246">
        <v>-105.45308234542958</v>
      </c>
      <c r="AC246">
        <v>-76.343637736809811</v>
      </c>
      <c r="AE246">
        <v>245</v>
      </c>
      <c r="AF246" t="s">
        <v>248</v>
      </c>
      <c r="AG246" t="s">
        <v>578</v>
      </c>
      <c r="AH246">
        <v>2.070401512965764</v>
      </c>
      <c r="AI246">
        <v>2.5401045425206545</v>
      </c>
      <c r="AJ246">
        <v>3.2137575721809544</v>
      </c>
      <c r="AK246">
        <v>4.5899740464292167</v>
      </c>
      <c r="AL246">
        <v>4.507800598161765</v>
      </c>
      <c r="AM246">
        <v>3.2634598079223598</v>
      </c>
    </row>
    <row r="247" spans="1:39" x14ac:dyDescent="0.15">
      <c r="A247">
        <v>246</v>
      </c>
      <c r="B247" t="s">
        <v>580</v>
      </c>
      <c r="C247" t="s">
        <v>581</v>
      </c>
      <c r="D247">
        <v>34.739940643310547</v>
      </c>
      <c r="E247">
        <v>45.327854156494141</v>
      </c>
      <c r="F247">
        <v>45.24884033203125</v>
      </c>
      <c r="G247">
        <v>64.023185729980469</v>
      </c>
      <c r="H247">
        <v>71.717483520507813</v>
      </c>
      <c r="I247">
        <v>69.590240478515625</v>
      </c>
      <c r="K247">
        <v>246</v>
      </c>
      <c r="L247" t="s">
        <v>580</v>
      </c>
      <c r="M247" t="s">
        <v>581</v>
      </c>
      <c r="N247">
        <v>3.1602308750152588</v>
      </c>
      <c r="O247">
        <v>4.1233944892883301</v>
      </c>
      <c r="P247">
        <v>4.1162066459655762</v>
      </c>
      <c r="Q247">
        <v>5.8785781860351563</v>
      </c>
      <c r="R247">
        <v>6.5850653648376465</v>
      </c>
      <c r="S247">
        <v>6.4629940986633301</v>
      </c>
      <c r="U247">
        <v>246</v>
      </c>
      <c r="V247" t="s">
        <v>580</v>
      </c>
      <c r="W247" t="s">
        <v>581</v>
      </c>
      <c r="X247">
        <v>-163.48958396492918</v>
      </c>
      <c r="Y247">
        <v>-213.31734195608962</v>
      </c>
      <c r="Z247">
        <v>-212.94549300671309</v>
      </c>
      <c r="AA247">
        <v>-27.063043473900738</v>
      </c>
      <c r="AB247">
        <v>-30.315478645779979</v>
      </c>
      <c r="AC247">
        <v>-29.416276005424997</v>
      </c>
      <c r="AE247">
        <v>246</v>
      </c>
      <c r="AF247" t="s">
        <v>580</v>
      </c>
      <c r="AG247" t="s">
        <v>581</v>
      </c>
      <c r="AH247">
        <v>1.4118224895488156</v>
      </c>
      <c r="AI247">
        <v>1.8421125889523751</v>
      </c>
      <c r="AJ247">
        <v>1.8389014687286094</v>
      </c>
      <c r="AK247">
        <v>3.1610011319170552</v>
      </c>
      <c r="AL247">
        <v>3.5408900852682166</v>
      </c>
      <c r="AM247">
        <v>3.4358619657691643</v>
      </c>
    </row>
    <row r="248" spans="1:39" x14ac:dyDescent="0.15">
      <c r="A248">
        <v>247</v>
      </c>
      <c r="B248" t="s">
        <v>250</v>
      </c>
      <c r="C248" t="s">
        <v>582</v>
      </c>
      <c r="D248">
        <v>30.787754058837891</v>
      </c>
      <c r="E248">
        <v>33.860805511474609</v>
      </c>
      <c r="F248">
        <v>31.006988525390625</v>
      </c>
      <c r="G248">
        <v>33.791629791259766</v>
      </c>
      <c r="H248">
        <v>36.926010131835938</v>
      </c>
      <c r="I248">
        <v>45.553024291992188</v>
      </c>
      <c r="K248">
        <v>247</v>
      </c>
      <c r="L248" t="s">
        <v>250</v>
      </c>
      <c r="M248" t="s">
        <v>582</v>
      </c>
      <c r="N248">
        <v>6.0557694435119629</v>
      </c>
      <c r="O248">
        <v>6.6602201461791992</v>
      </c>
      <c r="P248">
        <v>6.4601202011108398</v>
      </c>
      <c r="Q248">
        <v>7.5425615310668945</v>
      </c>
      <c r="R248">
        <v>8.2421808242797852</v>
      </c>
      <c r="S248">
        <v>11.338842391967773</v>
      </c>
      <c r="U248">
        <v>247</v>
      </c>
      <c r="V248" t="s">
        <v>250</v>
      </c>
      <c r="W248" t="s">
        <v>582</v>
      </c>
      <c r="X248">
        <v>20.876462046573401</v>
      </c>
      <c r="Y248">
        <v>22.960225461867235</v>
      </c>
      <c r="Z248">
        <v>16.033904190953177</v>
      </c>
      <c r="AA248">
        <v>15.845549411539432</v>
      </c>
      <c r="AB248">
        <v>17.315322104600998</v>
      </c>
      <c r="AC248">
        <v>21.360696468208456</v>
      </c>
      <c r="AE248">
        <v>247</v>
      </c>
      <c r="AF248" t="s">
        <v>250</v>
      </c>
      <c r="AG248" t="s">
        <v>582</v>
      </c>
      <c r="AH248">
        <v>4.5496827037824703</v>
      </c>
      <c r="AI248">
        <v>5.0038047838641919</v>
      </c>
      <c r="AJ248">
        <v>4.8476153765158747</v>
      </c>
      <c r="AK248">
        <v>5.3611055400490049</v>
      </c>
      <c r="AL248">
        <v>5.8583812307010952</v>
      </c>
      <c r="AM248">
        <v>7.2270733693601832</v>
      </c>
    </row>
    <row r="249" spans="1:39" x14ac:dyDescent="0.15">
      <c r="A249">
        <v>248</v>
      </c>
      <c r="B249" t="s">
        <v>251</v>
      </c>
      <c r="C249" t="s">
        <v>583</v>
      </c>
      <c r="D249">
        <v>30.535028457641602</v>
      </c>
      <c r="E249">
        <v>38.361232757568359</v>
      </c>
      <c r="F249">
        <v>50.036388397216797</v>
      </c>
      <c r="G249">
        <v>57.802158355712891</v>
      </c>
      <c r="H249">
        <v>78.1243896484375</v>
      </c>
      <c r="I249">
        <v>64.774017333984375</v>
      </c>
      <c r="K249">
        <v>248</v>
      </c>
      <c r="L249" t="s">
        <v>251</v>
      </c>
      <c r="M249" t="s">
        <v>583</v>
      </c>
      <c r="N249">
        <v>2.3729238510131836</v>
      </c>
      <c r="O249">
        <v>2.9811100959777832</v>
      </c>
      <c r="P249">
        <v>3.8884046077728271</v>
      </c>
      <c r="Q249">
        <v>5.5433473587036133</v>
      </c>
      <c r="R249">
        <v>7.4922919273376465</v>
      </c>
      <c r="S249">
        <v>6.2119631767272949</v>
      </c>
      <c r="U249">
        <v>248</v>
      </c>
      <c r="V249" t="s">
        <v>251</v>
      </c>
      <c r="W249" t="s">
        <v>583</v>
      </c>
      <c r="X249">
        <v>9.2917978341974639</v>
      </c>
      <c r="Y249">
        <v>11.673309045152648</v>
      </c>
      <c r="Z249">
        <v>15.226055276150438</v>
      </c>
      <c r="AA249">
        <v>18.992695822526905</v>
      </c>
      <c r="AB249">
        <v>25.67019623649464</v>
      </c>
      <c r="AC249">
        <v>21.283517132181892</v>
      </c>
      <c r="AE249">
        <v>248</v>
      </c>
      <c r="AF249" t="s">
        <v>251</v>
      </c>
      <c r="AG249" t="s">
        <v>583</v>
      </c>
      <c r="AH249">
        <v>2.4556559072127544</v>
      </c>
      <c r="AI249">
        <v>3.0850467073173293</v>
      </c>
      <c r="AJ249">
        <v>4.0239739660302387</v>
      </c>
      <c r="AK249">
        <v>5.3919359245998182</v>
      </c>
      <c r="AL249">
        <v>7.2876465022366324</v>
      </c>
      <c r="AM249">
        <v>6.0422891883906837</v>
      </c>
    </row>
    <row r="250" spans="1:39" x14ac:dyDescent="0.15">
      <c r="A250">
        <v>249</v>
      </c>
      <c r="B250" t="s">
        <v>252</v>
      </c>
      <c r="C250" t="s">
        <v>584</v>
      </c>
      <c r="D250">
        <v>44.535614013671875</v>
      </c>
      <c r="E250">
        <v>44.618034362792969</v>
      </c>
      <c r="F250">
        <v>63.126132965087891</v>
      </c>
      <c r="G250">
        <v>70.206253051757813</v>
      </c>
      <c r="H250">
        <v>76.86602783203125</v>
      </c>
      <c r="I250">
        <v>67.4202880859375</v>
      </c>
      <c r="K250">
        <v>249</v>
      </c>
      <c r="L250" t="s">
        <v>252</v>
      </c>
      <c r="M250" t="s">
        <v>584</v>
      </c>
      <c r="N250">
        <v>4.4963979721069336</v>
      </c>
      <c r="O250">
        <v>4.5047197341918945</v>
      </c>
      <c r="P250">
        <v>5.215975284576416</v>
      </c>
      <c r="Q250">
        <v>7.0581474304199219</v>
      </c>
      <c r="R250">
        <v>7.727684497833252</v>
      </c>
      <c r="S250">
        <v>6.7780623435974121</v>
      </c>
      <c r="U250">
        <v>249</v>
      </c>
      <c r="V250" t="s">
        <v>252</v>
      </c>
      <c r="W250" t="s">
        <v>584</v>
      </c>
      <c r="X250">
        <v>18.775210090298298</v>
      </c>
      <c r="Y250">
        <v>18.809957548824453</v>
      </c>
      <c r="Z250">
        <v>39.523724247212215</v>
      </c>
      <c r="AA250">
        <v>-51.437052267340171</v>
      </c>
      <c r="AB250">
        <v>-56.316379598822557</v>
      </c>
      <c r="AC250">
        <v>-49.395899399588565</v>
      </c>
      <c r="AE250">
        <v>249</v>
      </c>
      <c r="AF250" t="s">
        <v>252</v>
      </c>
      <c r="AG250" t="s">
        <v>584</v>
      </c>
      <c r="AH250">
        <v>9.9315008315408448</v>
      </c>
      <c r="AI250">
        <v>9.9498811538694216</v>
      </c>
      <c r="AJ250">
        <v>12.998886013954468</v>
      </c>
      <c r="AK250">
        <v>15.502179508398223</v>
      </c>
      <c r="AL250">
        <v>16.972718834402741</v>
      </c>
      <c r="AM250">
        <v>14.887013654890355</v>
      </c>
    </row>
    <row r="251" spans="1:39" x14ac:dyDescent="0.15">
      <c r="A251">
        <v>250</v>
      </c>
      <c r="B251" t="s">
        <v>254</v>
      </c>
      <c r="C251" t="s">
        <v>586</v>
      </c>
      <c r="D251">
        <v>13.68236255645752</v>
      </c>
      <c r="E251">
        <v>18.695858001708984</v>
      </c>
      <c r="F251">
        <v>20.962749481201172</v>
      </c>
      <c r="G251">
        <v>33.195041656494141</v>
      </c>
      <c r="H251">
        <v>52.33819580078125</v>
      </c>
      <c r="I251">
        <v>46.249042510986328</v>
      </c>
      <c r="K251">
        <v>250</v>
      </c>
      <c r="L251" t="s">
        <v>254</v>
      </c>
      <c r="M251" t="s">
        <v>586</v>
      </c>
      <c r="N251">
        <v>2.9493300914764404</v>
      </c>
      <c r="O251">
        <v>4.030024528503418</v>
      </c>
      <c r="P251">
        <v>3.9387705326080322</v>
      </c>
      <c r="Q251">
        <v>6.1970100402832031</v>
      </c>
      <c r="R251">
        <v>9.7707462310791016</v>
      </c>
      <c r="S251">
        <v>8.6339941024780273</v>
      </c>
      <c r="U251">
        <v>250</v>
      </c>
      <c r="V251" t="s">
        <v>254</v>
      </c>
      <c r="W251" t="s">
        <v>586</v>
      </c>
      <c r="X251">
        <v>4.6669556503024978</v>
      </c>
      <c r="Y251">
        <v>6.3770228204816384</v>
      </c>
      <c r="Z251">
        <v>-45.869731162174148</v>
      </c>
      <c r="AA251">
        <v>-19.76134786281369</v>
      </c>
      <c r="AB251">
        <v>-31.157462581590661</v>
      </c>
      <c r="AC251">
        <v>-27.5325282186399</v>
      </c>
      <c r="AE251">
        <v>250</v>
      </c>
      <c r="AF251" t="s">
        <v>254</v>
      </c>
      <c r="AG251" t="s">
        <v>586</v>
      </c>
      <c r="AH251">
        <v>3.5814003234730203</v>
      </c>
      <c r="AI251">
        <v>4.8936980128764329</v>
      </c>
      <c r="AJ251">
        <v>4.5513651046246197</v>
      </c>
      <c r="AK251">
        <v>5.8938375093883408</v>
      </c>
      <c r="AL251">
        <v>9.2927376682794662</v>
      </c>
      <c r="AM251">
        <v>8.2115981495711541</v>
      </c>
    </row>
    <row r="252" spans="1:39" x14ac:dyDescent="0.15">
      <c r="A252">
        <v>251</v>
      </c>
      <c r="B252" t="s">
        <v>255</v>
      </c>
      <c r="C252" t="s">
        <v>587</v>
      </c>
      <c r="D252">
        <v>-477.66445922851563</v>
      </c>
      <c r="E252">
        <v>-548.5570068359375</v>
      </c>
      <c r="F252">
        <v>87.550941467285156</v>
      </c>
      <c r="G252">
        <v>45.452037811279297</v>
      </c>
      <c r="H252">
        <v>51.266952514648438</v>
      </c>
      <c r="I252">
        <v>42.102939605712891</v>
      </c>
      <c r="K252">
        <v>251</v>
      </c>
      <c r="L252" t="s">
        <v>255</v>
      </c>
      <c r="M252" t="s">
        <v>587</v>
      </c>
      <c r="N252">
        <v>2.702181339263916</v>
      </c>
      <c r="O252">
        <v>3.1032254695892334</v>
      </c>
      <c r="P252">
        <v>3.3305594921112061</v>
      </c>
      <c r="Q252">
        <v>4.3421978950500488</v>
      </c>
      <c r="R252">
        <v>4.8977179527282715</v>
      </c>
      <c r="S252">
        <v>4.0222463607788086</v>
      </c>
      <c r="U252">
        <v>251</v>
      </c>
      <c r="V252" t="s">
        <v>255</v>
      </c>
      <c r="W252" t="s">
        <v>587</v>
      </c>
      <c r="X252">
        <v>19.010392789381754</v>
      </c>
      <c r="Y252">
        <v>21.831819961292883</v>
      </c>
      <c r="Z252">
        <v>31.613007239257129</v>
      </c>
      <c r="AA252">
        <v>24.684585847504113</v>
      </c>
      <c r="AB252">
        <v>27.84261383447225</v>
      </c>
      <c r="AC252">
        <v>22.865721627161705</v>
      </c>
      <c r="AE252">
        <v>251</v>
      </c>
      <c r="AF252" t="s">
        <v>255</v>
      </c>
      <c r="AG252" t="s">
        <v>587</v>
      </c>
      <c r="AH252">
        <v>1.0115943024210241</v>
      </c>
      <c r="AI252">
        <v>1.1617300562385535</v>
      </c>
      <c r="AJ252">
        <v>1.277985752455713</v>
      </c>
      <c r="AK252">
        <v>1.7103405551174553</v>
      </c>
      <c r="AL252">
        <v>1.9291533548814699</v>
      </c>
      <c r="AM252">
        <v>1.584315461582485</v>
      </c>
    </row>
    <row r="253" spans="1:39" x14ac:dyDescent="0.15">
      <c r="A253">
        <v>252</v>
      </c>
      <c r="B253" t="s">
        <v>256</v>
      </c>
      <c r="C253" t="s">
        <v>588</v>
      </c>
      <c r="D253">
        <v>39.113243103027344</v>
      </c>
      <c r="E253">
        <v>42.156284332275391</v>
      </c>
      <c r="F253">
        <v>48.323516845703125</v>
      </c>
      <c r="G253">
        <v>50.892723083496094</v>
      </c>
      <c r="H253">
        <v>57.276817321777344</v>
      </c>
      <c r="I253">
        <v>60.811485290527344</v>
      </c>
      <c r="K253">
        <v>252</v>
      </c>
      <c r="L253" t="s">
        <v>256</v>
      </c>
      <c r="M253" t="s">
        <v>588</v>
      </c>
      <c r="N253">
        <v>2.0067510604858398</v>
      </c>
      <c r="O253">
        <v>2.1628780364990234</v>
      </c>
      <c r="P253">
        <v>2.4792952537536621</v>
      </c>
      <c r="Q253">
        <v>3.363227367401123</v>
      </c>
      <c r="R253">
        <v>3.3423466682434082</v>
      </c>
      <c r="S253">
        <v>3.5486094951629639</v>
      </c>
      <c r="U253">
        <v>252</v>
      </c>
      <c r="V253" t="s">
        <v>256</v>
      </c>
      <c r="W253" t="s">
        <v>588</v>
      </c>
      <c r="X253">
        <v>11.519179741111261</v>
      </c>
      <c r="Y253">
        <v>12.415381484183543</v>
      </c>
      <c r="Z253">
        <v>14.23168368402267</v>
      </c>
      <c r="AA253">
        <v>11.896644156932998</v>
      </c>
      <c r="AB253">
        <v>13.388985860388573</v>
      </c>
      <c r="AC253">
        <v>14.215247097886872</v>
      </c>
      <c r="AE253">
        <v>252</v>
      </c>
      <c r="AF253" t="s">
        <v>256</v>
      </c>
      <c r="AG253" t="s">
        <v>588</v>
      </c>
      <c r="AH253">
        <v>0.64479900410323376</v>
      </c>
      <c r="AI253">
        <v>0.69496490171017933</v>
      </c>
      <c r="AJ253">
        <v>0.79663445422415025</v>
      </c>
      <c r="AK253">
        <v>0.83054585449015517</v>
      </c>
      <c r="AL253">
        <v>0.93473138773277853</v>
      </c>
      <c r="AM253">
        <v>0.99241554105177932</v>
      </c>
    </row>
    <row r="254" spans="1:39" x14ac:dyDescent="0.15">
      <c r="A254">
        <v>253</v>
      </c>
      <c r="B254" t="s">
        <v>257</v>
      </c>
      <c r="C254" t="s">
        <v>589</v>
      </c>
      <c r="D254">
        <v>43.917640686035156</v>
      </c>
      <c r="E254">
        <v>38.122653961181641</v>
      </c>
      <c r="F254">
        <v>39.525875091552734</v>
      </c>
      <c r="G254">
        <v>52.132534027099609</v>
      </c>
      <c r="H254">
        <v>62.612842559814453</v>
      </c>
      <c r="I254">
        <v>68.990699768066406</v>
      </c>
      <c r="K254">
        <v>253</v>
      </c>
      <c r="L254" t="s">
        <v>257</v>
      </c>
      <c r="M254" t="s">
        <v>589</v>
      </c>
      <c r="N254">
        <v>4.780799388885498</v>
      </c>
      <c r="O254">
        <v>4.1499667167663574</v>
      </c>
      <c r="P254">
        <v>4.3027191162109375</v>
      </c>
      <c r="Q254">
        <v>5.1073994636535645</v>
      </c>
      <c r="R254">
        <v>6.3647994995117188</v>
      </c>
      <c r="S254">
        <v>7.0131292343139648</v>
      </c>
      <c r="U254">
        <v>253</v>
      </c>
      <c r="V254" t="s">
        <v>257</v>
      </c>
      <c r="W254" t="s">
        <v>589</v>
      </c>
      <c r="X254">
        <v>11.410939052755609</v>
      </c>
      <c r="Y254">
        <v>9.9052517287093345</v>
      </c>
      <c r="Z254">
        <v>10.269845147764316</v>
      </c>
      <c r="AA254">
        <v>14.491280498335783</v>
      </c>
      <c r="AB254">
        <v>17.404492123404349</v>
      </c>
      <c r="AC254">
        <v>19.177344972417238</v>
      </c>
      <c r="AE254">
        <v>253</v>
      </c>
      <c r="AF254" t="s">
        <v>257</v>
      </c>
      <c r="AG254" t="s">
        <v>589</v>
      </c>
      <c r="AH254">
        <v>1.1873337359420375</v>
      </c>
      <c r="AI254">
        <v>1.0306636014898942</v>
      </c>
      <c r="AJ254">
        <v>1.0686003623774125</v>
      </c>
      <c r="AK254">
        <v>1.1524003512416181</v>
      </c>
      <c r="AL254">
        <v>1.3840697403170505</v>
      </c>
      <c r="AM254">
        <v>1.5250535716725186</v>
      </c>
    </row>
    <row r="255" spans="1:39" x14ac:dyDescent="0.15">
      <c r="A255">
        <v>254</v>
      </c>
      <c r="B255" t="s">
        <v>260</v>
      </c>
      <c r="C255" t="s">
        <v>590</v>
      </c>
      <c r="D255">
        <v>19.728368759155273</v>
      </c>
      <c r="E255">
        <v>25.487016677856445</v>
      </c>
      <c r="F255">
        <v>39.816272735595703</v>
      </c>
      <c r="G255">
        <v>49.337955474853516</v>
      </c>
      <c r="H255">
        <v>75.86712646484375</v>
      </c>
      <c r="I255">
        <v>72.032272338867188</v>
      </c>
      <c r="K255">
        <v>254</v>
      </c>
      <c r="L255" t="s">
        <v>260</v>
      </c>
      <c r="M255" t="s">
        <v>590</v>
      </c>
      <c r="N255">
        <v>3.772512674331665</v>
      </c>
      <c r="O255">
        <v>4.8736972808837891</v>
      </c>
      <c r="P255">
        <v>4.7520842552185059</v>
      </c>
      <c r="Q255">
        <v>5.6684656143188477</v>
      </c>
      <c r="R255">
        <v>8.7164163589477539</v>
      </c>
      <c r="S255">
        <v>8.5571861267089844</v>
      </c>
      <c r="U255">
        <v>254</v>
      </c>
      <c r="V255" t="s">
        <v>260</v>
      </c>
      <c r="W255" t="s">
        <v>590</v>
      </c>
      <c r="X255">
        <v>18.064514883673155</v>
      </c>
      <c r="Y255">
        <v>23.337490222525375</v>
      </c>
      <c r="Z255">
        <v>25.425060340551099</v>
      </c>
      <c r="AA255">
        <v>28.657320716822401</v>
      </c>
      <c r="AB255">
        <v>44.066448503311356</v>
      </c>
      <c r="AC255">
        <v>41.839023343501218</v>
      </c>
      <c r="AE255">
        <v>254</v>
      </c>
      <c r="AF255" t="s">
        <v>260</v>
      </c>
      <c r="AG255" t="s">
        <v>590</v>
      </c>
      <c r="AH255">
        <v>7.0352696327541651</v>
      </c>
      <c r="AI255">
        <v>9.0888428128021364</v>
      </c>
      <c r="AJ255">
        <v>9.1601446953349335</v>
      </c>
      <c r="AK255">
        <v>10.687183489069787</v>
      </c>
      <c r="AL255">
        <v>16.433714286139757</v>
      </c>
      <c r="AM255">
        <v>15.603039931538017</v>
      </c>
    </row>
    <row r="256" spans="1:39" x14ac:dyDescent="0.15">
      <c r="A256">
        <v>255</v>
      </c>
      <c r="B256" t="s">
        <v>261</v>
      </c>
      <c r="C256" t="s">
        <v>591</v>
      </c>
      <c r="D256">
        <v>126.94480895996094</v>
      </c>
      <c r="E256">
        <v>115.19579315185547</v>
      </c>
      <c r="F256">
        <v>110.14427185058594</v>
      </c>
      <c r="G256">
        <v>103.25057983398438</v>
      </c>
      <c r="H256">
        <v>117.55548858642578</v>
      </c>
      <c r="I256">
        <v>123.66920471191406</v>
      </c>
      <c r="K256">
        <v>255</v>
      </c>
      <c r="L256" t="s">
        <v>261</v>
      </c>
      <c r="M256" t="s">
        <v>591</v>
      </c>
      <c r="N256">
        <v>6.8803224563598633</v>
      </c>
      <c r="O256">
        <v>6.4799175262451172</v>
      </c>
      <c r="P256">
        <v>6.195763111114502</v>
      </c>
      <c r="Q256">
        <v>6.8121562004089355</v>
      </c>
      <c r="R256">
        <v>7.7559499740600586</v>
      </c>
      <c r="S256">
        <v>8.1593141555786133</v>
      </c>
      <c r="U256">
        <v>255</v>
      </c>
      <c r="V256" t="s">
        <v>261</v>
      </c>
      <c r="W256" t="s">
        <v>591</v>
      </c>
      <c r="X256">
        <v>26.001409821989721</v>
      </c>
      <c r="Y256">
        <v>30.126311456051216</v>
      </c>
      <c r="Z256">
        <v>28.805225120148254</v>
      </c>
      <c r="AA256">
        <v>29.834519918979524</v>
      </c>
      <c r="AB256">
        <v>33.967960161352345</v>
      </c>
      <c r="AC256">
        <v>35.734534205368568</v>
      </c>
      <c r="AE256">
        <v>255</v>
      </c>
      <c r="AF256" t="s">
        <v>261</v>
      </c>
      <c r="AG256" t="s">
        <v>591</v>
      </c>
      <c r="AH256">
        <v>3.5661764030949765</v>
      </c>
      <c r="AI256">
        <v>3.4028529222852058</v>
      </c>
      <c r="AJ256">
        <v>3.2536324475093106</v>
      </c>
      <c r="AK256">
        <v>3.56778065175099</v>
      </c>
      <c r="AL256">
        <v>4.0620808168602363</v>
      </c>
      <c r="AM256">
        <v>4.2733377337217355</v>
      </c>
    </row>
    <row r="257" spans="1:39" x14ac:dyDescent="0.15">
      <c r="A257">
        <v>256</v>
      </c>
      <c r="B257" t="s">
        <v>262</v>
      </c>
      <c r="C257" t="s">
        <v>592</v>
      </c>
      <c r="D257">
        <v>74.892120361328125</v>
      </c>
      <c r="E257">
        <v>86.535011291503906</v>
      </c>
      <c r="F257">
        <v>102.11131286621094</v>
      </c>
      <c r="G257">
        <v>74.093849182128906</v>
      </c>
      <c r="H257">
        <v>71.093734741210938</v>
      </c>
      <c r="I257">
        <v>48.001907348632813</v>
      </c>
      <c r="K257">
        <v>256</v>
      </c>
      <c r="L257" t="s">
        <v>262</v>
      </c>
      <c r="M257" t="s">
        <v>592</v>
      </c>
      <c r="N257">
        <v>3.1954109668731689</v>
      </c>
      <c r="O257">
        <v>3.692176342010498</v>
      </c>
      <c r="P257">
        <v>4.3567681312561035</v>
      </c>
      <c r="Q257">
        <v>5.289400577545166</v>
      </c>
      <c r="R257">
        <v>5.075228214263916</v>
      </c>
      <c r="S257">
        <v>3.4267525672912598</v>
      </c>
      <c r="U257">
        <v>256</v>
      </c>
      <c r="V257" t="s">
        <v>262</v>
      </c>
      <c r="W257" t="s">
        <v>592</v>
      </c>
      <c r="X257">
        <v>17.710697168839495</v>
      </c>
      <c r="Y257">
        <v>20.464040852465345</v>
      </c>
      <c r="Z257">
        <v>24.147568204737702</v>
      </c>
      <c r="AA257">
        <v>23.691843253374451</v>
      </c>
      <c r="AB257">
        <v>22.732541626932054</v>
      </c>
      <c r="AC257">
        <v>15.348826062301534</v>
      </c>
      <c r="AE257">
        <v>256</v>
      </c>
      <c r="AF257" t="s">
        <v>262</v>
      </c>
      <c r="AG257" t="s">
        <v>592</v>
      </c>
      <c r="AH257">
        <v>1.6593633708065825</v>
      </c>
      <c r="AI257">
        <v>1.9173316265051117</v>
      </c>
      <c r="AJ257">
        <v>2.2624513191662792</v>
      </c>
      <c r="AK257">
        <v>2.2976023805126129</v>
      </c>
      <c r="AL257">
        <v>2.2045706278975121</v>
      </c>
      <c r="AM257">
        <v>1.4885080456454201</v>
      </c>
    </row>
    <row r="258" spans="1:39" x14ac:dyDescent="0.15">
      <c r="A258">
        <v>257</v>
      </c>
      <c r="B258" t="s">
        <v>264</v>
      </c>
      <c r="C258" t="s">
        <v>593</v>
      </c>
      <c r="D258">
        <v>37.326324462890625</v>
      </c>
      <c r="E258">
        <v>45.794483184814453</v>
      </c>
      <c r="F258">
        <v>48.268516540527344</v>
      </c>
      <c r="G258">
        <v>40.934127807617188</v>
      </c>
      <c r="H258">
        <v>42.535896301269531</v>
      </c>
      <c r="I258">
        <v>35.793804168701172</v>
      </c>
      <c r="K258">
        <v>257</v>
      </c>
      <c r="L258" t="s">
        <v>264</v>
      </c>
      <c r="M258" t="s">
        <v>593</v>
      </c>
      <c r="N258">
        <v>7.7937331199645996</v>
      </c>
      <c r="O258">
        <v>9.5618839263916016</v>
      </c>
      <c r="P258">
        <v>10.078461647033691</v>
      </c>
      <c r="Q258">
        <v>15.448816299438477</v>
      </c>
      <c r="R258">
        <v>17.504413604736328</v>
      </c>
      <c r="S258">
        <v>14.729901313781738</v>
      </c>
      <c r="U258">
        <v>257</v>
      </c>
      <c r="V258" t="s">
        <v>264</v>
      </c>
      <c r="W258" t="s">
        <v>593</v>
      </c>
      <c r="X258">
        <v>154.32883947557323</v>
      </c>
      <c r="Y258">
        <v>189.34116515855899</v>
      </c>
      <c r="Z258">
        <v>199.57025639852824</v>
      </c>
      <c r="AA258">
        <v>773.25851618986917</v>
      </c>
      <c r="AB258">
        <v>803.51645814306744</v>
      </c>
      <c r="AC258">
        <v>676.15623193152965</v>
      </c>
      <c r="AE258">
        <v>257</v>
      </c>
      <c r="AF258" t="s">
        <v>264</v>
      </c>
      <c r="AG258" t="s">
        <v>593</v>
      </c>
      <c r="AH258">
        <v>1.9015156195840652</v>
      </c>
      <c r="AI258">
        <v>2.3329092877435365</v>
      </c>
      <c r="AJ258">
        <v>2.4589439085768685</v>
      </c>
      <c r="AK258">
        <v>6.4434978492280788</v>
      </c>
      <c r="AL258">
        <v>6.695634721716953</v>
      </c>
      <c r="AM258">
        <v>5.6343527228909096</v>
      </c>
    </row>
    <row r="259" spans="1:39" x14ac:dyDescent="0.15">
      <c r="A259">
        <v>258</v>
      </c>
      <c r="B259" t="s">
        <v>266</v>
      </c>
      <c r="C259" t="s">
        <v>595</v>
      </c>
      <c r="D259">
        <v>31.904506683349609</v>
      </c>
      <c r="E259">
        <v>38.256534576416016</v>
      </c>
      <c r="F259">
        <v>40.285797119140625</v>
      </c>
      <c r="G259">
        <v>58.613475799560547</v>
      </c>
      <c r="H259">
        <v>74.283607482910156</v>
      </c>
      <c r="I259">
        <v>58.194808959960938</v>
      </c>
      <c r="K259">
        <v>258</v>
      </c>
      <c r="L259" t="s">
        <v>266</v>
      </c>
      <c r="M259" t="s">
        <v>595</v>
      </c>
      <c r="N259">
        <v>2.2035384178161621</v>
      </c>
      <c r="O259">
        <v>2.6422519683837891</v>
      </c>
      <c r="P259">
        <v>2.1221811771392822</v>
      </c>
      <c r="Q259">
        <v>3.4018034934997559</v>
      </c>
      <c r="R259">
        <v>4.3112654685974121</v>
      </c>
      <c r="S259">
        <v>3.3775050640106201</v>
      </c>
      <c r="U259">
        <v>258</v>
      </c>
      <c r="V259" t="s">
        <v>266</v>
      </c>
      <c r="W259" t="s">
        <v>595</v>
      </c>
      <c r="X259">
        <v>3.467323455981465</v>
      </c>
      <c r="Y259">
        <v>4.1576502974977272</v>
      </c>
      <c r="Z259">
        <v>6.1400870954705011</v>
      </c>
      <c r="AA259">
        <v>11.764013369759381</v>
      </c>
      <c r="AB259">
        <v>14.909086343982715</v>
      </c>
      <c r="AC259">
        <v>11.679984712104666</v>
      </c>
      <c r="AE259">
        <v>258</v>
      </c>
      <c r="AF259" t="s">
        <v>266</v>
      </c>
      <c r="AG259" t="s">
        <v>595</v>
      </c>
      <c r="AH259">
        <v>0.96637539037411513</v>
      </c>
      <c r="AI259">
        <v>1.1587759204732528</v>
      </c>
      <c r="AJ259">
        <v>1.5600383690117416</v>
      </c>
      <c r="AK259">
        <v>2.6303678278733464</v>
      </c>
      <c r="AL259">
        <v>3.3335886172152587</v>
      </c>
      <c r="AM259">
        <v>2.6115794883188781</v>
      </c>
    </row>
    <row r="260" spans="1:39" x14ac:dyDescent="0.15">
      <c r="A260">
        <v>259</v>
      </c>
      <c r="B260" t="s">
        <v>268</v>
      </c>
      <c r="C260" t="s">
        <v>596</v>
      </c>
      <c r="D260">
        <v>-21.872344970703125</v>
      </c>
      <c r="E260">
        <v>-29.270343780517578</v>
      </c>
      <c r="F260">
        <v>-34.802761077880859</v>
      </c>
      <c r="G260">
        <v>-1390.836669921875</v>
      </c>
      <c r="H260">
        <v>-1629.1685791015625</v>
      </c>
      <c r="I260">
        <v>-798.41180419921875</v>
      </c>
      <c r="K260">
        <v>259</v>
      </c>
      <c r="L260" t="s">
        <v>268</v>
      </c>
      <c r="M260" t="s">
        <v>596</v>
      </c>
      <c r="N260">
        <v>3.046299934387207</v>
      </c>
      <c r="O260">
        <v>4.0766663551330566</v>
      </c>
      <c r="P260">
        <v>4.847200870513916</v>
      </c>
      <c r="Q260">
        <v>7.2771821022033691</v>
      </c>
      <c r="R260">
        <v>8.5241899490356445</v>
      </c>
      <c r="S260">
        <v>4.1774764060974121</v>
      </c>
      <c r="U260">
        <v>259</v>
      </c>
      <c r="V260" t="s">
        <v>268</v>
      </c>
      <c r="W260" t="s">
        <v>596</v>
      </c>
      <c r="X260">
        <v>10.895110867357067</v>
      </c>
      <c r="Y260">
        <v>14.580221893055468</v>
      </c>
      <c r="Z260">
        <v>17.336044055906896</v>
      </c>
      <c r="AA260">
        <v>-100.19028073262184</v>
      </c>
      <c r="AB260">
        <v>-117.35874988396179</v>
      </c>
      <c r="AC260">
        <v>-57.514371676576275</v>
      </c>
      <c r="AE260">
        <v>259</v>
      </c>
      <c r="AF260" t="s">
        <v>268</v>
      </c>
      <c r="AG260" t="s">
        <v>596</v>
      </c>
      <c r="AH260">
        <v>3.9025362311175589</v>
      </c>
      <c r="AI260">
        <v>5.2225117199918092</v>
      </c>
      <c r="AJ260">
        <v>6.2096238263281194</v>
      </c>
      <c r="AK260">
        <v>10.829689925183123</v>
      </c>
      <c r="AL260">
        <v>12.685450743892408</v>
      </c>
      <c r="AM260">
        <v>6.2167987447933379</v>
      </c>
    </row>
    <row r="261" spans="1:39" x14ac:dyDescent="0.15">
      <c r="A261">
        <v>260</v>
      </c>
      <c r="B261" t="s">
        <v>732</v>
      </c>
      <c r="C261" t="s">
        <v>733</v>
      </c>
      <c r="D261">
        <v>32.277606964111328</v>
      </c>
      <c r="E261">
        <v>35.995136260986328</v>
      </c>
      <c r="F261">
        <v>41.069862365722656</v>
      </c>
      <c r="G261">
        <v>72.608345031738281</v>
      </c>
      <c r="H261">
        <v>113.54391479492188</v>
      </c>
      <c r="I261">
        <v>83.066337585449219</v>
      </c>
      <c r="K261">
        <v>260</v>
      </c>
      <c r="L261" t="s">
        <v>732</v>
      </c>
      <c r="M261" t="s">
        <v>733</v>
      </c>
      <c r="N261">
        <v>4.6941442489624023</v>
      </c>
      <c r="O261">
        <v>5.2347860336303711</v>
      </c>
      <c r="P261">
        <v>5.9728050231933594</v>
      </c>
      <c r="Q261">
        <v>7.5082693099975586</v>
      </c>
      <c r="R261">
        <v>11.741326332092285</v>
      </c>
      <c r="S261">
        <v>8.5897073745727539</v>
      </c>
      <c r="U261">
        <v>260</v>
      </c>
      <c r="V261" t="s">
        <v>732</v>
      </c>
      <c r="W261" t="s">
        <v>733</v>
      </c>
      <c r="X261">
        <v>182.56178696385689</v>
      </c>
      <c r="Y261">
        <v>203.58809883262123</v>
      </c>
      <c r="Z261">
        <v>232.29068325773829</v>
      </c>
      <c r="AA261">
        <v>52.787966772938219</v>
      </c>
      <c r="AB261">
        <v>82.549083847062931</v>
      </c>
      <c r="AC261">
        <v>60.391171867451014</v>
      </c>
      <c r="AE261">
        <v>260</v>
      </c>
      <c r="AF261" t="s">
        <v>732</v>
      </c>
      <c r="AG261" t="s">
        <v>733</v>
      </c>
      <c r="AH261">
        <v>5.396363015206445</v>
      </c>
      <c r="AI261">
        <v>6.017881973811182</v>
      </c>
      <c r="AJ261">
        <v>6.8663046783019466</v>
      </c>
      <c r="AK261">
        <v>10.755148018262179</v>
      </c>
      <c r="AL261">
        <v>16.818749988344742</v>
      </c>
      <c r="AM261">
        <v>12.304243412605185</v>
      </c>
    </row>
    <row r="262" spans="1:39" x14ac:dyDescent="0.15">
      <c r="A262">
        <v>261</v>
      </c>
      <c r="B262" t="s">
        <v>597</v>
      </c>
      <c r="C262" t="s">
        <v>598</v>
      </c>
      <c r="D262">
        <v>38.665569305419922</v>
      </c>
      <c r="E262">
        <v>40.956451416015625</v>
      </c>
      <c r="F262">
        <v>43.331142425537109</v>
      </c>
      <c r="G262">
        <v>58.947635650634766</v>
      </c>
      <c r="H262">
        <v>51.132709503173828</v>
      </c>
      <c r="I262">
        <v>40.229412078857422</v>
      </c>
      <c r="K262">
        <v>261</v>
      </c>
      <c r="L262" t="s">
        <v>597</v>
      </c>
      <c r="M262" t="s">
        <v>598</v>
      </c>
      <c r="N262">
        <v>4.1858773231506348</v>
      </c>
      <c r="O262">
        <v>4.4338841438293457</v>
      </c>
      <c r="P262">
        <v>4.6909646987915039</v>
      </c>
      <c r="Q262">
        <v>6.320533275604248</v>
      </c>
      <c r="R262">
        <v>5.4825944900512695</v>
      </c>
      <c r="S262">
        <v>4.7213692665100098</v>
      </c>
      <c r="U262">
        <v>261</v>
      </c>
      <c r="V262" t="s">
        <v>597</v>
      </c>
      <c r="W262" t="s">
        <v>598</v>
      </c>
      <c r="X262">
        <v>41.79593737881266</v>
      </c>
      <c r="Y262">
        <v>44.272286265630278</v>
      </c>
      <c r="Z262">
        <v>46.839233286604887</v>
      </c>
      <c r="AA262">
        <v>66.62387326491627</v>
      </c>
      <c r="AB262">
        <v>57.791277768026561</v>
      </c>
      <c r="AC262">
        <v>45.468137653136999</v>
      </c>
      <c r="AE262">
        <v>261</v>
      </c>
      <c r="AF262" t="s">
        <v>597</v>
      </c>
      <c r="AG262" t="s">
        <v>598</v>
      </c>
      <c r="AH262">
        <v>8.9097875366632291</v>
      </c>
      <c r="AI262">
        <v>9.4376795719159681</v>
      </c>
      <c r="AJ262">
        <v>9.9848847312946454</v>
      </c>
      <c r="AK262">
        <v>14.609035617554499</v>
      </c>
      <c r="AL262">
        <v>12.672256864142355</v>
      </c>
      <c r="AM262">
        <v>9.9700844440147094</v>
      </c>
    </row>
    <row r="263" spans="1:39" x14ac:dyDescent="0.15">
      <c r="A263">
        <v>262</v>
      </c>
      <c r="B263" t="s">
        <v>734</v>
      </c>
      <c r="C263" t="s">
        <v>735</v>
      </c>
      <c r="D263">
        <v>41.430648803710938</v>
      </c>
      <c r="E263">
        <v>38.833015441894531</v>
      </c>
      <c r="F263">
        <v>39.572849273681641</v>
      </c>
      <c r="G263">
        <v>33.908451080322266</v>
      </c>
      <c r="H263">
        <v>41.049236297607422</v>
      </c>
      <c r="I263">
        <v>39.061874389648438</v>
      </c>
      <c r="K263">
        <v>262</v>
      </c>
      <c r="L263" t="s">
        <v>734</v>
      </c>
      <c r="M263" t="s">
        <v>735</v>
      </c>
      <c r="N263">
        <v>5.4347739219665527</v>
      </c>
      <c r="O263">
        <v>5.094022274017334</v>
      </c>
      <c r="P263">
        <v>5.1910719871520996</v>
      </c>
      <c r="Q263">
        <v>4.9594063758850098</v>
      </c>
      <c r="R263">
        <v>6.0038084983825684</v>
      </c>
      <c r="S263">
        <v>5.7131400108337402</v>
      </c>
      <c r="U263">
        <v>262</v>
      </c>
      <c r="V263" t="s">
        <v>734</v>
      </c>
      <c r="W263" t="s">
        <v>735</v>
      </c>
      <c r="X263">
        <v>41.830742783181854</v>
      </c>
      <c r="Y263">
        <v>39.208021611633349</v>
      </c>
      <c r="Z263">
        <v>39.95499915834354</v>
      </c>
      <c r="AA263">
        <v>33.389378818208918</v>
      </c>
      <c r="AB263">
        <v>40.420852691554629</v>
      </c>
      <c r="AC263">
        <v>38.463916587048061</v>
      </c>
      <c r="AE263">
        <v>262</v>
      </c>
      <c r="AF263" t="s">
        <v>734</v>
      </c>
      <c r="AG263" t="s">
        <v>735</v>
      </c>
      <c r="AH263">
        <v>3.6901648998947403</v>
      </c>
      <c r="AI263">
        <v>3.4587974183364096</v>
      </c>
      <c r="AJ263">
        <v>3.5246932198565224</v>
      </c>
      <c r="AK263">
        <v>3.2627008426551765</v>
      </c>
      <c r="AL263">
        <v>3.9497934614361427</v>
      </c>
      <c r="AM263">
        <v>3.7585680687159311</v>
      </c>
    </row>
    <row r="264" spans="1:39" x14ac:dyDescent="0.15">
      <c r="A264">
        <v>263</v>
      </c>
      <c r="B264" t="s">
        <v>269</v>
      </c>
      <c r="C264" t="s">
        <v>599</v>
      </c>
      <c r="D264">
        <v>138.77450561523438</v>
      </c>
      <c r="E264">
        <v>167.52957153320313</v>
      </c>
      <c r="F264">
        <v>179.92759704589844</v>
      </c>
      <c r="G264">
        <v>145.30241394042969</v>
      </c>
      <c r="H264">
        <v>155.61836242675781</v>
      </c>
      <c r="I264">
        <v>117.3731689453125</v>
      </c>
      <c r="K264">
        <v>263</v>
      </c>
      <c r="L264" t="s">
        <v>269</v>
      </c>
      <c r="M264" t="s">
        <v>599</v>
      </c>
      <c r="N264">
        <v>5.5337004661560059</v>
      </c>
      <c r="O264">
        <v>6.6803226470947266</v>
      </c>
      <c r="P264">
        <v>7.1746997833251953</v>
      </c>
      <c r="Q264">
        <v>9.6409645080566406</v>
      </c>
      <c r="R264">
        <v>10.572132110595703</v>
      </c>
      <c r="S264">
        <v>7.9738960266113281</v>
      </c>
      <c r="U264">
        <v>263</v>
      </c>
      <c r="V264" t="s">
        <v>269</v>
      </c>
      <c r="W264" t="s">
        <v>599</v>
      </c>
      <c r="X264">
        <v>-27.727639721022147</v>
      </c>
      <c r="Y264">
        <v>-33.473006510062774</v>
      </c>
      <c r="Z264">
        <v>-35.950175524178114</v>
      </c>
      <c r="AA264">
        <v>74.755764447174471</v>
      </c>
      <c r="AB264">
        <v>80.063152322407504</v>
      </c>
      <c r="AC264">
        <v>60.38661488723956</v>
      </c>
      <c r="AE264">
        <v>263</v>
      </c>
      <c r="AF264" t="s">
        <v>269</v>
      </c>
      <c r="AG264" t="s">
        <v>599</v>
      </c>
      <c r="AH264">
        <v>6.0166125381393609</v>
      </c>
      <c r="AI264">
        <v>7.2632980190150844</v>
      </c>
      <c r="AJ264">
        <v>7.8008182082332409</v>
      </c>
      <c r="AK264">
        <v>10.806879511627255</v>
      </c>
      <c r="AL264">
        <v>11.574128722618136</v>
      </c>
      <c r="AM264">
        <v>8.7296394602797811</v>
      </c>
    </row>
    <row r="265" spans="1:39" x14ac:dyDescent="0.15">
      <c r="A265">
        <v>264</v>
      </c>
      <c r="B265" t="s">
        <v>270</v>
      </c>
      <c r="C265" t="s">
        <v>600</v>
      </c>
      <c r="D265">
        <v>77.507980346679688</v>
      </c>
      <c r="E265">
        <v>75.552627563476563</v>
      </c>
      <c r="F265">
        <v>71.437545776367188</v>
      </c>
      <c r="G265">
        <v>69.1922607421875</v>
      </c>
      <c r="H265">
        <v>79.611007690429688</v>
      </c>
      <c r="I265">
        <v>63.856849670410156</v>
      </c>
      <c r="K265">
        <v>264</v>
      </c>
      <c r="L265" t="s">
        <v>270</v>
      </c>
      <c r="M265" t="s">
        <v>600</v>
      </c>
      <c r="N265">
        <v>6.2740702629089355</v>
      </c>
      <c r="O265">
        <v>6.1157894134521484</v>
      </c>
      <c r="P265">
        <v>6.1182050704956055</v>
      </c>
      <c r="Q265">
        <v>7.0180220603942871</v>
      </c>
      <c r="R265">
        <v>8.0747737884521484</v>
      </c>
      <c r="S265">
        <v>6.4768633842468262</v>
      </c>
      <c r="U265">
        <v>264</v>
      </c>
      <c r="V265" t="s">
        <v>270</v>
      </c>
      <c r="W265" t="s">
        <v>600</v>
      </c>
      <c r="X265">
        <v>53.819302702490916</v>
      </c>
      <c r="Y265">
        <v>52.461562762523876</v>
      </c>
      <c r="Z265">
        <v>52.588269703530813</v>
      </c>
      <c r="AA265">
        <v>23.712171305484208</v>
      </c>
      <c r="AB265">
        <v>27.282674331355366</v>
      </c>
      <c r="AC265">
        <v>21.883728224982519</v>
      </c>
      <c r="AE265">
        <v>264</v>
      </c>
      <c r="AF265" t="s">
        <v>270</v>
      </c>
      <c r="AG265" t="s">
        <v>600</v>
      </c>
      <c r="AH265">
        <v>10.182186166987806</v>
      </c>
      <c r="AI265">
        <v>9.9253125149540455</v>
      </c>
      <c r="AJ265">
        <v>8.9570982944468334</v>
      </c>
      <c r="AK265">
        <v>8.8848101367100103</v>
      </c>
      <c r="AL265">
        <v>10.222656471772408</v>
      </c>
      <c r="AM265">
        <v>8.1997033446432113</v>
      </c>
    </row>
    <row r="266" spans="1:39" x14ac:dyDescent="0.15">
      <c r="A266">
        <v>265</v>
      </c>
      <c r="B266" t="s">
        <v>271</v>
      </c>
      <c r="C266" t="s">
        <v>601</v>
      </c>
      <c r="D266">
        <v>20.189180374145508</v>
      </c>
      <c r="E266">
        <v>27.575464248657227</v>
      </c>
      <c r="F266">
        <v>34.469329833984375</v>
      </c>
      <c r="G266">
        <v>56.759979248046875</v>
      </c>
      <c r="H266">
        <v>59.127445220947266</v>
      </c>
      <c r="I266">
        <v>45.455333709716797</v>
      </c>
      <c r="K266">
        <v>265</v>
      </c>
      <c r="L266" t="s">
        <v>271</v>
      </c>
      <c r="M266" t="s">
        <v>601</v>
      </c>
      <c r="N266">
        <v>2.1418130397796631</v>
      </c>
      <c r="O266">
        <v>2.9254031181335449</v>
      </c>
      <c r="P266">
        <v>3.6567537784576416</v>
      </c>
      <c r="Q266">
        <v>5.8076448440551758</v>
      </c>
      <c r="R266">
        <v>6.0498824119567871</v>
      </c>
      <c r="S266">
        <v>4.6509604454040527</v>
      </c>
      <c r="U266">
        <v>265</v>
      </c>
      <c r="V266" t="s">
        <v>271</v>
      </c>
      <c r="W266" t="s">
        <v>601</v>
      </c>
      <c r="X266">
        <v>3.4010749439250305</v>
      </c>
      <c r="Y266">
        <v>4.6453706547308258</v>
      </c>
      <c r="Z266">
        <v>5.8067133181495683</v>
      </c>
      <c r="AA266">
        <v>8.830802722710045</v>
      </c>
      <c r="AB266">
        <v>9.199136516982124</v>
      </c>
      <c r="AC266">
        <v>7.0720088540323811</v>
      </c>
      <c r="AE266">
        <v>265</v>
      </c>
      <c r="AF266" t="s">
        <v>271</v>
      </c>
      <c r="AG266" t="s">
        <v>601</v>
      </c>
      <c r="AH266">
        <v>1.4159536898077845</v>
      </c>
      <c r="AI266">
        <v>1.9339855273815179</v>
      </c>
      <c r="AJ266">
        <v>2.4174819091170021</v>
      </c>
      <c r="AK266">
        <v>3.6160516895179269</v>
      </c>
      <c r="AL266">
        <v>3.7668776201730001</v>
      </c>
      <c r="AM266">
        <v>2.895857870218804</v>
      </c>
    </row>
    <row r="267" spans="1:39" x14ac:dyDescent="0.15">
      <c r="A267">
        <v>266</v>
      </c>
      <c r="B267" t="s">
        <v>272</v>
      </c>
      <c r="C267" t="s">
        <v>602</v>
      </c>
      <c r="D267">
        <v>17.139026641845703</v>
      </c>
      <c r="E267">
        <v>24.119176864624023</v>
      </c>
      <c r="F267">
        <v>24.24964714050293</v>
      </c>
      <c r="G267">
        <v>50.541233062744141</v>
      </c>
      <c r="H267">
        <v>52.057167053222656</v>
      </c>
      <c r="I267">
        <v>63.649009704589844</v>
      </c>
      <c r="K267">
        <v>266</v>
      </c>
      <c r="L267" t="s">
        <v>272</v>
      </c>
      <c r="M267" t="s">
        <v>602</v>
      </c>
      <c r="N267">
        <v>5.8047633171081543</v>
      </c>
      <c r="O267">
        <v>8.1688480377197266</v>
      </c>
      <c r="P267">
        <v>8.2130365371704102</v>
      </c>
      <c r="Q267">
        <v>8.4260520935058594</v>
      </c>
      <c r="R267">
        <v>8.6787824630737305</v>
      </c>
      <c r="S267">
        <v>10.981376647949219</v>
      </c>
      <c r="U267">
        <v>266</v>
      </c>
      <c r="V267" t="s">
        <v>272</v>
      </c>
      <c r="W267" t="s">
        <v>602</v>
      </c>
      <c r="X267">
        <v>-7.6055485795687217</v>
      </c>
      <c r="Y267">
        <v>-10.703033242605541</v>
      </c>
      <c r="Z267">
        <v>-10.760930152415591</v>
      </c>
      <c r="AA267">
        <v>-10.563144662499443</v>
      </c>
      <c r="AB267">
        <v>-10.879975636186636</v>
      </c>
      <c r="AC267">
        <v>-13.302676481816407</v>
      </c>
      <c r="AE267">
        <v>266</v>
      </c>
      <c r="AF267" t="s">
        <v>272</v>
      </c>
      <c r="AG267" t="s">
        <v>602</v>
      </c>
      <c r="AH267">
        <v>1.0641730130141667</v>
      </c>
      <c r="AI267">
        <v>1.4975749632014312</v>
      </c>
      <c r="AJ267">
        <v>1.5056759342638317</v>
      </c>
      <c r="AK267">
        <v>1.8490393501069526</v>
      </c>
      <c r="AL267">
        <v>1.9044994385936795</v>
      </c>
      <c r="AM267">
        <v>2.3285842485849937</v>
      </c>
    </row>
    <row r="268" spans="1:39" x14ac:dyDescent="0.15">
      <c r="A268">
        <v>267</v>
      </c>
      <c r="B268" t="s">
        <v>736</v>
      </c>
      <c r="C268" t="s">
        <v>737</v>
      </c>
      <c r="D268">
        <v>67.6767578125</v>
      </c>
      <c r="E268">
        <v>75.862808227539063</v>
      </c>
      <c r="F268">
        <v>80.2452392578125</v>
      </c>
      <c r="G268">
        <v>102.01641845703125</v>
      </c>
      <c r="H268">
        <v>95.728706359863281</v>
      </c>
      <c r="I268">
        <v>74.463508605957031</v>
      </c>
      <c r="K268">
        <v>267</v>
      </c>
      <c r="L268" t="s">
        <v>736</v>
      </c>
      <c r="M268" t="s">
        <v>737</v>
      </c>
      <c r="N268">
        <v>3.3033826351165771</v>
      </c>
      <c r="O268">
        <v>3.702953577041626</v>
      </c>
      <c r="P268">
        <v>3.9458246231079102</v>
      </c>
      <c r="Q268">
        <v>5.5414876937866211</v>
      </c>
      <c r="R268">
        <v>5.2810068130493164</v>
      </c>
      <c r="S268">
        <v>4.1078829765319824</v>
      </c>
      <c r="U268">
        <v>267</v>
      </c>
      <c r="V268" t="s">
        <v>736</v>
      </c>
      <c r="W268" t="s">
        <v>737</v>
      </c>
      <c r="X268">
        <v>26.121247116281573</v>
      </c>
      <c r="Y268">
        <v>29.280823115502237</v>
      </c>
      <c r="Z268">
        <v>93.94894914277377</v>
      </c>
      <c r="AA268">
        <v>35.685761681398567</v>
      </c>
      <c r="AB268">
        <v>33.48629299040978</v>
      </c>
      <c r="AC268">
        <v>26.047640450775599</v>
      </c>
      <c r="AE268">
        <v>267</v>
      </c>
      <c r="AF268" t="s">
        <v>736</v>
      </c>
      <c r="AG268" t="s">
        <v>737</v>
      </c>
      <c r="AH268">
        <v>0.82327400575204379</v>
      </c>
      <c r="AI268">
        <v>0.92285565197961106</v>
      </c>
      <c r="AJ268">
        <v>0.92320191616596636</v>
      </c>
      <c r="AK268">
        <v>1.1388740455990582</v>
      </c>
      <c r="AL268">
        <v>1.0686802851676935</v>
      </c>
      <c r="AM268">
        <v>0.83128340998666572</v>
      </c>
    </row>
    <row r="269" spans="1:39" x14ac:dyDescent="0.15">
      <c r="A269">
        <v>268</v>
      </c>
      <c r="B269" t="s">
        <v>274</v>
      </c>
      <c r="C269" t="s">
        <v>603</v>
      </c>
      <c r="D269">
        <v>23.619890213012695</v>
      </c>
      <c r="E269">
        <v>27.001592636108398</v>
      </c>
      <c r="F269">
        <v>25.049398422241211</v>
      </c>
      <c r="G269">
        <v>33.247570037841797</v>
      </c>
      <c r="H269">
        <v>34.298698425292969</v>
      </c>
      <c r="I269">
        <v>29.979940414428711</v>
      </c>
      <c r="K269">
        <v>268</v>
      </c>
      <c r="L269" t="s">
        <v>274</v>
      </c>
      <c r="M269" t="s">
        <v>603</v>
      </c>
      <c r="N269">
        <v>2.4373438358306885</v>
      </c>
      <c r="O269">
        <v>2.7863028049468994</v>
      </c>
      <c r="P269">
        <v>2.3344979286193848</v>
      </c>
      <c r="Q269">
        <v>3.6994516849517822</v>
      </c>
      <c r="R269">
        <v>3.9159772396087646</v>
      </c>
      <c r="S269">
        <v>3.4228928089141846</v>
      </c>
      <c r="U269">
        <v>268</v>
      </c>
      <c r="V269" t="s">
        <v>274</v>
      </c>
      <c r="W269" t="s">
        <v>603</v>
      </c>
      <c r="X269">
        <v>5.7644503118379182</v>
      </c>
      <c r="Y269">
        <v>6.5897570746160259</v>
      </c>
      <c r="Z269">
        <v>7.3014313002462892</v>
      </c>
      <c r="AA269">
        <v>10.271644634559589</v>
      </c>
      <c r="AB269">
        <v>10.596383914987113</v>
      </c>
      <c r="AC269">
        <v>9.2621290449766391</v>
      </c>
      <c r="AE269">
        <v>268</v>
      </c>
      <c r="AF269" t="s">
        <v>274</v>
      </c>
      <c r="AG269" t="s">
        <v>603</v>
      </c>
      <c r="AH269">
        <v>1.8193964517942569</v>
      </c>
      <c r="AI269">
        <v>2.0798827279543057</v>
      </c>
      <c r="AJ269">
        <v>1.893800705187805</v>
      </c>
      <c r="AK269">
        <v>2.722540958156074</v>
      </c>
      <c r="AL269">
        <v>2.8086144179710102</v>
      </c>
      <c r="AM269">
        <v>2.4549647677484217</v>
      </c>
    </row>
    <row r="270" spans="1:39" x14ac:dyDescent="0.15">
      <c r="A270">
        <v>269</v>
      </c>
      <c r="B270" t="s">
        <v>275</v>
      </c>
      <c r="C270" t="s">
        <v>604</v>
      </c>
      <c r="D270">
        <v>49.843696594238281</v>
      </c>
      <c r="E270">
        <v>60.066329956054688</v>
      </c>
      <c r="F270">
        <v>68.685417175292969</v>
      </c>
      <c r="G270">
        <v>62.672767639160156</v>
      </c>
      <c r="H270">
        <v>65.96844482421875</v>
      </c>
      <c r="I270">
        <v>48.226722717285156</v>
      </c>
      <c r="K270">
        <v>269</v>
      </c>
      <c r="L270" t="s">
        <v>275</v>
      </c>
      <c r="M270" t="s">
        <v>604</v>
      </c>
      <c r="N270">
        <v>4.6991596221923828</v>
      </c>
      <c r="O270">
        <v>5.662928581237793</v>
      </c>
      <c r="P270">
        <v>6.475517749786377</v>
      </c>
      <c r="Q270">
        <v>6.7815818786621094</v>
      </c>
      <c r="R270">
        <v>7.1381945610046387</v>
      </c>
      <c r="S270">
        <v>5.2184305191040039</v>
      </c>
      <c r="U270">
        <v>269</v>
      </c>
      <c r="V270" t="s">
        <v>275</v>
      </c>
      <c r="W270" t="s">
        <v>604</v>
      </c>
      <c r="X270">
        <v>59.118682367405015</v>
      </c>
      <c r="Y270">
        <v>71.243559578156521</v>
      </c>
      <c r="Z270">
        <v>81.466495272915395</v>
      </c>
      <c r="AA270">
        <v>38.326489211794147</v>
      </c>
      <c r="AB270">
        <v>40.341904945970533</v>
      </c>
      <c r="AC270">
        <v>29.492250243034619</v>
      </c>
      <c r="AE270">
        <v>269</v>
      </c>
      <c r="AF270" t="s">
        <v>275</v>
      </c>
      <c r="AG270" t="s">
        <v>604</v>
      </c>
      <c r="AH270">
        <v>1.3233322626155739</v>
      </c>
      <c r="AI270">
        <v>1.5947395496305892</v>
      </c>
      <c r="AJ270">
        <v>1.8235731447273837</v>
      </c>
      <c r="AK270">
        <v>1.865182154423102</v>
      </c>
      <c r="AL270">
        <v>1.9632635998786523</v>
      </c>
      <c r="AM270">
        <v>1.4352584851461141</v>
      </c>
    </row>
    <row r="271" spans="1:39" x14ac:dyDescent="0.15">
      <c r="A271">
        <v>270</v>
      </c>
      <c r="B271" t="s">
        <v>277</v>
      </c>
      <c r="C271" t="s">
        <v>605</v>
      </c>
      <c r="D271">
        <v>19.228115081787109</v>
      </c>
      <c r="E271">
        <v>22.374534606933594</v>
      </c>
      <c r="F271">
        <v>22.339574813842773</v>
      </c>
      <c r="G271">
        <v>20.501779556274414</v>
      </c>
      <c r="H271">
        <v>22.839700698852539</v>
      </c>
      <c r="I271">
        <v>17.264656066894531</v>
      </c>
      <c r="K271">
        <v>270</v>
      </c>
      <c r="L271" t="s">
        <v>277</v>
      </c>
      <c r="M271" t="s">
        <v>605</v>
      </c>
      <c r="N271">
        <v>1.8181153535842896</v>
      </c>
      <c r="O271">
        <v>2.1156251430511475</v>
      </c>
      <c r="P271">
        <v>2.1123194694519043</v>
      </c>
      <c r="Q271">
        <v>2.4090781211853027</v>
      </c>
      <c r="R271">
        <v>2.6837973594665527</v>
      </c>
      <c r="S271">
        <v>2.0286972522735596</v>
      </c>
      <c r="U271">
        <v>270</v>
      </c>
      <c r="V271" t="s">
        <v>277</v>
      </c>
      <c r="W271" t="s">
        <v>605</v>
      </c>
      <c r="X271">
        <v>8.9715527868546889</v>
      </c>
      <c r="Y271">
        <v>10.439625061067275</v>
      </c>
      <c r="Z271">
        <v>10.42331314690936</v>
      </c>
      <c r="AA271">
        <v>10.024552755451955</v>
      </c>
      <c r="AB271">
        <v>11.167703508266653</v>
      </c>
      <c r="AC271">
        <v>8.4417286361700654</v>
      </c>
      <c r="AE271">
        <v>270</v>
      </c>
      <c r="AF271" t="s">
        <v>277</v>
      </c>
      <c r="AG271" t="s">
        <v>605</v>
      </c>
      <c r="AH271">
        <v>1.0826737732459757</v>
      </c>
      <c r="AI271">
        <v>1.2598385725044081</v>
      </c>
      <c r="AJ271">
        <v>1.2578700747348701</v>
      </c>
      <c r="AK271">
        <v>1.3979228498988643</v>
      </c>
      <c r="AL271">
        <v>1.5573351047118924</v>
      </c>
      <c r="AM271">
        <v>1.1771981893885171</v>
      </c>
    </row>
    <row r="272" spans="1:39" x14ac:dyDescent="0.15">
      <c r="A272">
        <v>271</v>
      </c>
      <c r="B272" t="s">
        <v>606</v>
      </c>
      <c r="C272" t="s">
        <v>607</v>
      </c>
      <c r="D272">
        <v>70.934791564941406</v>
      </c>
      <c r="E272">
        <v>59.731613159179688</v>
      </c>
      <c r="F272">
        <v>60.105052947998047</v>
      </c>
      <c r="G272">
        <v>50.449024200439453</v>
      </c>
      <c r="H272">
        <v>60.865688323974609</v>
      </c>
      <c r="I272">
        <v>51.289077758789063</v>
      </c>
      <c r="K272">
        <v>271</v>
      </c>
      <c r="L272" t="s">
        <v>606</v>
      </c>
      <c r="M272" t="s">
        <v>607</v>
      </c>
      <c r="N272">
        <v>15.121280670166016</v>
      </c>
      <c r="O272">
        <v>12.733081817626953</v>
      </c>
      <c r="P272">
        <v>12.812688827514648</v>
      </c>
      <c r="Q272">
        <v>11.353632926940918</v>
      </c>
      <c r="R272">
        <v>13.697918891906738</v>
      </c>
      <c r="S272">
        <v>13.654841423034668</v>
      </c>
      <c r="U272">
        <v>271</v>
      </c>
      <c r="V272" t="s">
        <v>606</v>
      </c>
      <c r="W272" t="s">
        <v>607</v>
      </c>
      <c r="X272">
        <v>36.146776569480139</v>
      </c>
      <c r="Y272">
        <v>30.437888456489116</v>
      </c>
      <c r="Z272">
        <v>30.628184725603468</v>
      </c>
      <c r="AA272">
        <v>36.661522222248237</v>
      </c>
      <c r="AB272">
        <v>44.231355148390435</v>
      </c>
      <c r="AC272">
        <v>37.2719926191456</v>
      </c>
      <c r="AE272">
        <v>271</v>
      </c>
      <c r="AF272" t="s">
        <v>606</v>
      </c>
      <c r="AG272" t="s">
        <v>607</v>
      </c>
      <c r="AH272">
        <v>11.50522469231459</v>
      </c>
      <c r="AI272">
        <v>9.6881320849836499</v>
      </c>
      <c r="AJ272">
        <v>9.7487018381416224</v>
      </c>
      <c r="AK272">
        <v>9.3934355425205762</v>
      </c>
      <c r="AL272">
        <v>11.332982330248209</v>
      </c>
      <c r="AM272">
        <v>9.5498506059516401</v>
      </c>
    </row>
    <row r="273" spans="1:39" x14ac:dyDescent="0.15">
      <c r="A273">
        <v>272</v>
      </c>
      <c r="B273" t="s">
        <v>278</v>
      </c>
      <c r="C273" t="s">
        <v>608</v>
      </c>
      <c r="D273">
        <v>66.8472900390625</v>
      </c>
      <c r="E273">
        <v>73.567764282226563</v>
      </c>
      <c r="F273">
        <v>100.23519134521484</v>
      </c>
      <c r="G273">
        <v>163.06362915039063</v>
      </c>
      <c r="H273">
        <v>169.26397705078125</v>
      </c>
      <c r="I273">
        <v>178.82528686523438</v>
      </c>
      <c r="K273">
        <v>272</v>
      </c>
      <c r="L273" t="s">
        <v>278</v>
      </c>
      <c r="M273" t="s">
        <v>608</v>
      </c>
      <c r="N273">
        <v>2.5976791381835938</v>
      </c>
      <c r="O273">
        <v>2.8588361740112305</v>
      </c>
      <c r="P273">
        <v>3.8951296806335449</v>
      </c>
      <c r="Q273">
        <v>7.4419822692871094</v>
      </c>
      <c r="R273">
        <v>7.7249574661254883</v>
      </c>
      <c r="S273">
        <v>8.161320686340332</v>
      </c>
      <c r="U273">
        <v>272</v>
      </c>
      <c r="V273" t="s">
        <v>278</v>
      </c>
      <c r="W273" t="s">
        <v>608</v>
      </c>
      <c r="X273">
        <v>-373.50276853726513</v>
      </c>
      <c r="Y273">
        <v>-411.05277949944309</v>
      </c>
      <c r="Z273">
        <v>-560.05441872436495</v>
      </c>
      <c r="AA273">
        <v>-251.82847699578954</v>
      </c>
      <c r="AB273">
        <v>-261.40404452884809</v>
      </c>
      <c r="AC273">
        <v>-276.1701066138516</v>
      </c>
      <c r="AE273">
        <v>272</v>
      </c>
      <c r="AF273" t="s">
        <v>278</v>
      </c>
      <c r="AG273" t="s">
        <v>608</v>
      </c>
      <c r="AH273">
        <v>3.1352499692375573</v>
      </c>
      <c r="AI273">
        <v>3.4504515704869791</v>
      </c>
      <c r="AJ273">
        <v>4.7011983497566288</v>
      </c>
      <c r="AK273">
        <v>10.259920681749859</v>
      </c>
      <c r="AL273">
        <v>10.650045597501792</v>
      </c>
      <c r="AM273">
        <v>11.251640093808351</v>
      </c>
    </row>
    <row r="274" spans="1:39" x14ac:dyDescent="0.15">
      <c r="A274">
        <v>273</v>
      </c>
      <c r="B274" t="s">
        <v>279</v>
      </c>
      <c r="C274" t="s">
        <v>609</v>
      </c>
      <c r="D274">
        <v>-17.570211410522461</v>
      </c>
      <c r="E274">
        <v>-23.868967056274414</v>
      </c>
      <c r="F274">
        <v>-30.222972869873047</v>
      </c>
      <c r="G274">
        <v>169.41654968261719</v>
      </c>
      <c r="H274">
        <v>179.42146301269531</v>
      </c>
      <c r="I274">
        <v>123.83860015869141</v>
      </c>
      <c r="K274">
        <v>273</v>
      </c>
      <c r="L274" t="s">
        <v>279</v>
      </c>
      <c r="M274" t="s">
        <v>609</v>
      </c>
      <c r="N274">
        <v>2.8190279006958008</v>
      </c>
      <c r="O274">
        <v>3.829622745513916</v>
      </c>
      <c r="P274">
        <v>4.8490824699401855</v>
      </c>
      <c r="Q274">
        <v>6.0758571624755859</v>
      </c>
      <c r="R274">
        <v>6.4346675872802734</v>
      </c>
      <c r="S274">
        <v>4.4412760734558105</v>
      </c>
      <c r="U274">
        <v>273</v>
      </c>
      <c r="V274" t="s">
        <v>279</v>
      </c>
      <c r="W274" t="s">
        <v>609</v>
      </c>
      <c r="X274">
        <v>19.341704929836755</v>
      </c>
      <c r="Y274">
        <v>26.27552368440525</v>
      </c>
      <c r="Z274">
        <v>33.270165401116373</v>
      </c>
      <c r="AA274">
        <v>12.360675398245133</v>
      </c>
      <c r="AB274">
        <v>13.090636543649358</v>
      </c>
      <c r="AC274">
        <v>9.0352968460830674</v>
      </c>
      <c r="AE274">
        <v>273</v>
      </c>
      <c r="AF274" t="s">
        <v>279</v>
      </c>
      <c r="AG274" t="s">
        <v>609</v>
      </c>
      <c r="AH274">
        <v>0.95416130787219322</v>
      </c>
      <c r="AI274">
        <v>1.2962191355253243</v>
      </c>
      <c r="AJ274">
        <v>1.6412774699754105</v>
      </c>
      <c r="AK274">
        <v>2.1543068889707047</v>
      </c>
      <c r="AL274">
        <v>2.2815297367164296</v>
      </c>
      <c r="AM274">
        <v>1.5747361379763669</v>
      </c>
    </row>
    <row r="275" spans="1:39" x14ac:dyDescent="0.15">
      <c r="A275">
        <v>274</v>
      </c>
      <c r="B275" t="s">
        <v>280</v>
      </c>
      <c r="C275" t="s">
        <v>610</v>
      </c>
      <c r="D275">
        <v>37.264907836914063</v>
      </c>
      <c r="E275">
        <v>44.667190551757813</v>
      </c>
      <c r="F275">
        <v>48.317630767822266</v>
      </c>
      <c r="G275">
        <v>57.415000915527344</v>
      </c>
      <c r="H275">
        <v>55.769752502441406</v>
      </c>
      <c r="I275">
        <v>46.910713195800781</v>
      </c>
      <c r="K275">
        <v>274</v>
      </c>
      <c r="L275" t="s">
        <v>280</v>
      </c>
      <c r="M275" t="s">
        <v>610</v>
      </c>
      <c r="N275">
        <v>2.1534688472747803</v>
      </c>
      <c r="O275">
        <v>2.5812327861785889</v>
      </c>
      <c r="P275">
        <v>2.7921848297119141</v>
      </c>
      <c r="Q275">
        <v>3.8640716075897217</v>
      </c>
      <c r="R275">
        <v>3.7533450126647949</v>
      </c>
      <c r="S275">
        <v>3.1571254730224609</v>
      </c>
      <c r="U275">
        <v>274</v>
      </c>
      <c r="V275" t="s">
        <v>280</v>
      </c>
      <c r="W275" t="s">
        <v>610</v>
      </c>
      <c r="X275">
        <v>7.043275349962884</v>
      </c>
      <c r="Y275">
        <v>8.4423477323228848</v>
      </c>
      <c r="Z275">
        <v>9.1323012373292851</v>
      </c>
      <c r="AA275">
        <v>9.3141304952682482</v>
      </c>
      <c r="AB275">
        <v>9.0472303569088872</v>
      </c>
      <c r="AC275">
        <v>7.6100757611122303</v>
      </c>
      <c r="AE275">
        <v>274</v>
      </c>
      <c r="AF275" t="s">
        <v>280</v>
      </c>
      <c r="AG275" t="s">
        <v>610</v>
      </c>
      <c r="AH275">
        <v>0.76539173644796443</v>
      </c>
      <c r="AI275">
        <v>0.91742873442739947</v>
      </c>
      <c r="AJ275">
        <v>0.99240588426550569</v>
      </c>
      <c r="AK275">
        <v>1.2923447445833998</v>
      </c>
      <c r="AL275">
        <v>1.2553120885225326</v>
      </c>
      <c r="AM275">
        <v>1.0559054783214803</v>
      </c>
    </row>
    <row r="276" spans="1:39" x14ac:dyDescent="0.15">
      <c r="A276">
        <v>275</v>
      </c>
      <c r="B276" t="s">
        <v>281</v>
      </c>
      <c r="C276" t="s">
        <v>611</v>
      </c>
      <c r="D276">
        <v>63.427288055419922</v>
      </c>
      <c r="E276">
        <v>70.979293823242188</v>
      </c>
      <c r="F276">
        <v>70.549118041992188</v>
      </c>
      <c r="G276">
        <v>97.475509643554688</v>
      </c>
      <c r="H276">
        <v>92.67071533203125</v>
      </c>
      <c r="I276">
        <v>77.019447326660156</v>
      </c>
      <c r="K276">
        <v>275</v>
      </c>
      <c r="L276" t="s">
        <v>281</v>
      </c>
      <c r="M276" t="s">
        <v>611</v>
      </c>
      <c r="N276">
        <v>7.2140498161315918</v>
      </c>
      <c r="O276">
        <v>8.0729942321777344</v>
      </c>
      <c r="P276">
        <v>8.0240678787231445</v>
      </c>
      <c r="Q276">
        <v>11.353837013244629</v>
      </c>
      <c r="R276">
        <v>10.794179916381836</v>
      </c>
      <c r="S276">
        <v>8.9711380004882813</v>
      </c>
      <c r="U276">
        <v>275</v>
      </c>
      <c r="V276" t="s">
        <v>281</v>
      </c>
      <c r="W276" t="s">
        <v>611</v>
      </c>
      <c r="X276">
        <v>62.192536010912299</v>
      </c>
      <c r="Y276">
        <v>69.597525227737066</v>
      </c>
      <c r="Z276">
        <v>69.175722043668742</v>
      </c>
      <c r="AA276">
        <v>65.590564407822953</v>
      </c>
      <c r="AB276">
        <v>62.357452155342223</v>
      </c>
      <c r="AC276">
        <v>51.825829075429887</v>
      </c>
      <c r="AE276">
        <v>275</v>
      </c>
      <c r="AF276" t="s">
        <v>281</v>
      </c>
      <c r="AG276" t="s">
        <v>611</v>
      </c>
      <c r="AH276">
        <v>15.066977354785934</v>
      </c>
      <c r="AI276">
        <v>16.860935472569654</v>
      </c>
      <c r="AJ276">
        <v>16.758747984646366</v>
      </c>
      <c r="AK276">
        <v>25.329645268722125</v>
      </c>
      <c r="AL276">
        <v>24.081087839636659</v>
      </c>
      <c r="AM276">
        <v>20.014004729032269</v>
      </c>
    </row>
    <row r="277" spans="1:39" x14ac:dyDescent="0.15">
      <c r="A277">
        <v>276</v>
      </c>
      <c r="B277" t="s">
        <v>612</v>
      </c>
      <c r="C277" t="s">
        <v>613</v>
      </c>
      <c r="D277">
        <v>27.368751525878906</v>
      </c>
      <c r="E277">
        <v>32.742263793945313</v>
      </c>
      <c r="F277">
        <v>36.691875457763672</v>
      </c>
      <c r="G277">
        <v>46.351882934570313</v>
      </c>
      <c r="H277">
        <v>50.558673858642578</v>
      </c>
      <c r="I277">
        <v>41.527584075927734</v>
      </c>
      <c r="K277">
        <v>276</v>
      </c>
      <c r="L277" t="s">
        <v>612</v>
      </c>
      <c r="M277" t="s">
        <v>613</v>
      </c>
      <c r="N277">
        <v>3.7931132316589355</v>
      </c>
      <c r="O277">
        <v>4.5503964424133301</v>
      </c>
      <c r="P277">
        <v>5.0992984771728516</v>
      </c>
      <c r="Q277">
        <v>6.362217903137207</v>
      </c>
      <c r="R277">
        <v>6.9396381378173828</v>
      </c>
      <c r="S277">
        <v>5.7000384330749512</v>
      </c>
      <c r="U277">
        <v>276</v>
      </c>
      <c r="V277" t="s">
        <v>612</v>
      </c>
      <c r="W277" t="s">
        <v>613</v>
      </c>
      <c r="X277">
        <v>10.273054846987559</v>
      </c>
      <c r="Y277">
        <v>18.619347185699102</v>
      </c>
      <c r="Z277">
        <v>20.865348052745698</v>
      </c>
      <c r="AA277">
        <v>31.891639957701713</v>
      </c>
      <c r="AB277">
        <v>34.786051913650162</v>
      </c>
      <c r="AC277">
        <v>28.572360196604837</v>
      </c>
      <c r="AE277">
        <v>276</v>
      </c>
      <c r="AF277" t="s">
        <v>612</v>
      </c>
      <c r="AG277" t="s">
        <v>613</v>
      </c>
      <c r="AH277">
        <v>4.0123324631740545</v>
      </c>
      <c r="AI277">
        <v>4.8402127933787717</v>
      </c>
      <c r="AJ277">
        <v>5.4240744090517694</v>
      </c>
      <c r="AK277">
        <v>6.8740841229966927</v>
      </c>
      <c r="AL277">
        <v>7.4979602014356166</v>
      </c>
      <c r="AM277">
        <v>6.1586299056593976</v>
      </c>
    </row>
    <row r="278" spans="1:39" x14ac:dyDescent="0.15">
      <c r="A278">
        <v>277</v>
      </c>
      <c r="B278" t="s">
        <v>282</v>
      </c>
      <c r="C278" t="s">
        <v>614</v>
      </c>
      <c r="D278">
        <v>37.325614929199219</v>
      </c>
      <c r="E278">
        <v>39.528339385986328</v>
      </c>
      <c r="F278">
        <v>44.959712982177734</v>
      </c>
      <c r="G278">
        <v>43.025192260742188</v>
      </c>
      <c r="H278">
        <v>45.011581420898438</v>
      </c>
      <c r="I278">
        <v>49.30218505859375</v>
      </c>
      <c r="K278">
        <v>277</v>
      </c>
      <c r="L278" t="s">
        <v>282</v>
      </c>
      <c r="M278" t="s">
        <v>614</v>
      </c>
      <c r="N278">
        <v>2.9790029525756836</v>
      </c>
      <c r="O278">
        <v>3.1548049449920654</v>
      </c>
      <c r="P278">
        <v>3.588289737701416</v>
      </c>
      <c r="Q278">
        <v>5.0439982414245605</v>
      </c>
      <c r="R278">
        <v>5.2768697738647461</v>
      </c>
      <c r="S278">
        <v>5.7798724174499512</v>
      </c>
      <c r="U278">
        <v>277</v>
      </c>
      <c r="V278" t="s">
        <v>282</v>
      </c>
      <c r="W278" t="s">
        <v>614</v>
      </c>
      <c r="X278">
        <v>11.790904333911216</v>
      </c>
      <c r="Y278">
        <v>12.486729731584951</v>
      </c>
      <c r="Z278">
        <v>14.202463587116128</v>
      </c>
      <c r="AA278">
        <v>20.591192668678261</v>
      </c>
      <c r="AB278">
        <v>21.541847916520105</v>
      </c>
      <c r="AC278">
        <v>23.595263251724642</v>
      </c>
      <c r="AE278">
        <v>277</v>
      </c>
      <c r="AF278" t="s">
        <v>282</v>
      </c>
      <c r="AG278" t="s">
        <v>614</v>
      </c>
      <c r="AH278">
        <v>1.502216702021393</v>
      </c>
      <c r="AI278">
        <v>1.5908681323506078</v>
      </c>
      <c r="AJ278">
        <v>1.8094607000631413</v>
      </c>
      <c r="AK278">
        <v>2.4218915773328424</v>
      </c>
      <c r="AL278">
        <v>2.5337055929045404</v>
      </c>
      <c r="AM278">
        <v>2.7752238665236661</v>
      </c>
    </row>
    <row r="279" spans="1:39" x14ac:dyDescent="0.15">
      <c r="A279">
        <v>278</v>
      </c>
      <c r="B279" t="s">
        <v>283</v>
      </c>
      <c r="C279" t="s">
        <v>615</v>
      </c>
      <c r="D279">
        <v>37.198410034179688</v>
      </c>
      <c r="E279">
        <v>35.369541168212891</v>
      </c>
      <c r="F279">
        <v>40.581893920898438</v>
      </c>
      <c r="G279">
        <v>58.274078369140625</v>
      </c>
      <c r="H279">
        <v>57.773334503173828</v>
      </c>
      <c r="I279">
        <v>55.770359039306641</v>
      </c>
      <c r="K279">
        <v>278</v>
      </c>
      <c r="L279" t="s">
        <v>283</v>
      </c>
      <c r="M279" t="s">
        <v>615</v>
      </c>
      <c r="N279">
        <v>1.0118464231491089</v>
      </c>
      <c r="O279">
        <v>1.1890872716903687</v>
      </c>
      <c r="P279">
        <v>1.3643211126327515</v>
      </c>
      <c r="Q279">
        <v>1.9024547338485718</v>
      </c>
      <c r="R279">
        <v>1.8861072063446045</v>
      </c>
      <c r="S279">
        <v>1.8207166194915771</v>
      </c>
      <c r="U279">
        <v>278</v>
      </c>
      <c r="V279" t="s">
        <v>283</v>
      </c>
      <c r="W279" t="s">
        <v>615</v>
      </c>
      <c r="X279">
        <v>19.221102510078666</v>
      </c>
      <c r="Y279">
        <v>28.064032579575159</v>
      </c>
      <c r="Z279">
        <v>32.199784748732611</v>
      </c>
      <c r="AA279">
        <v>18.570651552410066</v>
      </c>
      <c r="AB279">
        <v>18.411075598636049</v>
      </c>
      <c r="AC279">
        <v>17.772771785641638</v>
      </c>
      <c r="AE279">
        <v>278</v>
      </c>
      <c r="AF279" t="s">
        <v>283</v>
      </c>
      <c r="AG279" t="s">
        <v>615</v>
      </c>
      <c r="AH279">
        <v>0.5272668430980133</v>
      </c>
      <c r="AI279">
        <v>0.57683113349584081</v>
      </c>
      <c r="AJ279">
        <v>0.66183782684358239</v>
      </c>
      <c r="AK279">
        <v>0.8859649288699033</v>
      </c>
      <c r="AL279">
        <v>0.87835191119328893</v>
      </c>
      <c r="AM279">
        <v>0.84789984058709678</v>
      </c>
    </row>
    <row r="280" spans="1:39" x14ac:dyDescent="0.15">
      <c r="A280">
        <v>279</v>
      </c>
      <c r="B280" t="s">
        <v>284</v>
      </c>
      <c r="C280" t="s">
        <v>616</v>
      </c>
      <c r="D280">
        <v>313.4385986328125</v>
      </c>
      <c r="E280">
        <v>356.44903564453125</v>
      </c>
      <c r="F280">
        <v>398.92184448242188</v>
      </c>
      <c r="G280">
        <v>5223.00244140625</v>
      </c>
      <c r="H280">
        <v>4614.5595703125</v>
      </c>
      <c r="I280">
        <v>2888.5029296875</v>
      </c>
      <c r="K280">
        <v>279</v>
      </c>
      <c r="L280" t="s">
        <v>284</v>
      </c>
      <c r="M280" t="s">
        <v>616</v>
      </c>
      <c r="N280">
        <v>3.4034287929534912</v>
      </c>
      <c r="O280">
        <v>3.8704516887664795</v>
      </c>
      <c r="P280">
        <v>4.331636905670166</v>
      </c>
      <c r="Q280">
        <v>9.8813314437866211</v>
      </c>
      <c r="R280">
        <v>8.7302265167236328</v>
      </c>
      <c r="S280">
        <v>5.4647216796875</v>
      </c>
      <c r="U280">
        <v>279</v>
      </c>
      <c r="V280" t="s">
        <v>284</v>
      </c>
      <c r="W280" t="s">
        <v>616</v>
      </c>
      <c r="X280">
        <v>242.51692044797457</v>
      </c>
      <c r="Y280">
        <v>275.79540011326981</v>
      </c>
      <c r="Z280">
        <v>308.6578987801642</v>
      </c>
      <c r="AA280">
        <v>2076.5312548901343</v>
      </c>
      <c r="AB280">
        <v>1834.6300050716716</v>
      </c>
      <c r="AC280">
        <v>1148.3943543180619</v>
      </c>
      <c r="AE280">
        <v>279</v>
      </c>
      <c r="AF280" t="s">
        <v>284</v>
      </c>
      <c r="AG280" t="s">
        <v>616</v>
      </c>
      <c r="AH280">
        <v>3.9617971373386691</v>
      </c>
      <c r="AI280">
        <v>4.505439969473481</v>
      </c>
      <c r="AJ280">
        <v>5.0422872661643838</v>
      </c>
      <c r="AK280">
        <v>10.742470691291389</v>
      </c>
      <c r="AL280">
        <v>9.4910485996460228</v>
      </c>
      <c r="AM280">
        <v>5.9409617188540649</v>
      </c>
    </row>
    <row r="281" spans="1:39" x14ac:dyDescent="0.15">
      <c r="A281">
        <v>280</v>
      </c>
      <c r="B281" t="s">
        <v>286</v>
      </c>
      <c r="C281" t="s">
        <v>618</v>
      </c>
      <c r="D281">
        <v>88.712272644042969</v>
      </c>
      <c r="E281">
        <v>107.21376037597656</v>
      </c>
      <c r="F281">
        <v>135.20320129394531</v>
      </c>
      <c r="G281">
        <v>71.689788818359375</v>
      </c>
      <c r="H281">
        <v>82.176567077636719</v>
      </c>
      <c r="I281">
        <v>50.897041320800781</v>
      </c>
      <c r="K281">
        <v>280</v>
      </c>
      <c r="L281" t="s">
        <v>286</v>
      </c>
      <c r="M281" t="s">
        <v>618</v>
      </c>
      <c r="N281">
        <v>1.7529852390289307</v>
      </c>
      <c r="O281">
        <v>2.1185810565948486</v>
      </c>
      <c r="P281">
        <v>2.6716618537902832</v>
      </c>
      <c r="Q281">
        <v>3.6300027370452881</v>
      </c>
      <c r="R281">
        <v>4.1609992980957031</v>
      </c>
      <c r="S281">
        <v>2.5771646499633789</v>
      </c>
      <c r="U281">
        <v>280</v>
      </c>
      <c r="V281" t="s">
        <v>286</v>
      </c>
      <c r="W281" t="s">
        <v>618</v>
      </c>
      <c r="X281">
        <v>8.2893678779467415</v>
      </c>
      <c r="Y281">
        <v>10.018166526288574</v>
      </c>
      <c r="Z281">
        <v>12.633528584036476</v>
      </c>
      <c r="AA281">
        <v>10.765253548807758</v>
      </c>
      <c r="AB281">
        <v>12.339994294913307</v>
      </c>
      <c r="AC281">
        <v>7.6429227591157227</v>
      </c>
      <c r="AE281">
        <v>280</v>
      </c>
      <c r="AF281" t="s">
        <v>286</v>
      </c>
      <c r="AG281" t="s">
        <v>618</v>
      </c>
      <c r="AH281">
        <v>1.3667388630896824</v>
      </c>
      <c r="AI281">
        <v>1.6517806580656051</v>
      </c>
      <c r="AJ281">
        <v>2.0829977325163607</v>
      </c>
      <c r="AK281">
        <v>2.5566267582619089</v>
      </c>
      <c r="AL281">
        <v>2.9306099915007251</v>
      </c>
      <c r="AM281">
        <v>1.8151082785642556</v>
      </c>
    </row>
    <row r="282" spans="1:39" x14ac:dyDescent="0.15">
      <c r="A282">
        <v>281</v>
      </c>
      <c r="B282" t="s">
        <v>288</v>
      </c>
      <c r="C282" t="s">
        <v>619</v>
      </c>
      <c r="D282">
        <v>364.59854125976563</v>
      </c>
      <c r="E282">
        <v>474.3565673828125</v>
      </c>
      <c r="F282">
        <v>647.1939697265625</v>
      </c>
      <c r="G282">
        <v>-20.461442947387695</v>
      </c>
      <c r="H282">
        <v>-19.949195861816406</v>
      </c>
      <c r="I282">
        <v>-12.493148803710938</v>
      </c>
      <c r="K282">
        <v>281</v>
      </c>
      <c r="L282" t="s">
        <v>288</v>
      </c>
      <c r="M282" t="s">
        <v>619</v>
      </c>
      <c r="N282">
        <v>1.9539080858230591</v>
      </c>
      <c r="O282">
        <v>2.5421087741851807</v>
      </c>
      <c r="P282">
        <v>3.4683558940887451</v>
      </c>
      <c r="Q282">
        <v>6.5298633575439453</v>
      </c>
      <c r="R282">
        <v>6.3663897514343262</v>
      </c>
      <c r="S282">
        <v>3.9869403839111328</v>
      </c>
      <c r="U282">
        <v>281</v>
      </c>
      <c r="V282" t="s">
        <v>288</v>
      </c>
      <c r="W282" t="s">
        <v>619</v>
      </c>
      <c r="X282">
        <v>34.824134344330247</v>
      </c>
      <c r="Y282">
        <v>45.307524270362414</v>
      </c>
      <c r="Z282">
        <v>61.815850931334339</v>
      </c>
      <c r="AA282">
        <v>52.605320176800859</v>
      </c>
      <c r="AB282">
        <v>51.288358059174421</v>
      </c>
      <c r="AC282">
        <v>32.11924277908075</v>
      </c>
      <c r="AE282">
        <v>281</v>
      </c>
      <c r="AF282" t="s">
        <v>288</v>
      </c>
      <c r="AG282" t="s">
        <v>619</v>
      </c>
      <c r="AH282">
        <v>8.0356869798301549</v>
      </c>
      <c r="AI282">
        <v>10.454734617889093</v>
      </c>
      <c r="AJ282">
        <v>14.264039518240562</v>
      </c>
      <c r="AK282">
        <v>18.69317230351799</v>
      </c>
      <c r="AL282">
        <v>18.225193025010459</v>
      </c>
      <c r="AM282">
        <v>11.413494633431883</v>
      </c>
    </row>
    <row r="283" spans="1:39" x14ac:dyDescent="0.15">
      <c r="A283">
        <v>282</v>
      </c>
      <c r="B283" t="s">
        <v>289</v>
      </c>
      <c r="C283" t="s">
        <v>620</v>
      </c>
      <c r="D283">
        <v>-117.81155395507813</v>
      </c>
      <c r="E283">
        <v>-143.963134765625</v>
      </c>
      <c r="F283">
        <v>-206.36441040039063</v>
      </c>
      <c r="G283">
        <v>635.29815673828125</v>
      </c>
      <c r="H283">
        <v>714.04974365234375</v>
      </c>
      <c r="I283">
        <v>614.685302734375</v>
      </c>
      <c r="K283">
        <v>282</v>
      </c>
      <c r="L283" t="s">
        <v>289</v>
      </c>
      <c r="M283" t="s">
        <v>620</v>
      </c>
      <c r="N283">
        <v>2.1772189140319824</v>
      </c>
      <c r="O283">
        <v>2.6605136394500732</v>
      </c>
      <c r="P283">
        <v>3.8137218952178955</v>
      </c>
      <c r="Q283">
        <v>5.7859807014465332</v>
      </c>
      <c r="R283">
        <v>6.5032110214233398</v>
      </c>
      <c r="S283">
        <v>5.5982489585876465</v>
      </c>
      <c r="U283">
        <v>282</v>
      </c>
      <c r="V283" t="s">
        <v>289</v>
      </c>
      <c r="W283" t="s">
        <v>620</v>
      </c>
      <c r="X283">
        <v>32.658920640617289</v>
      </c>
      <c r="Y283">
        <v>39.908483244358713</v>
      </c>
      <c r="Z283">
        <v>57.206944506751604</v>
      </c>
      <c r="AA283">
        <v>48.739247055675065</v>
      </c>
      <c r="AB283">
        <v>54.780967364573215</v>
      </c>
      <c r="AC283">
        <v>47.157857176164804</v>
      </c>
      <c r="AE283">
        <v>282</v>
      </c>
      <c r="AF283" t="s">
        <v>289</v>
      </c>
      <c r="AG283" t="s">
        <v>620</v>
      </c>
      <c r="AH283">
        <v>1.0782613971044772</v>
      </c>
      <c r="AI283">
        <v>1.3176117292089875</v>
      </c>
      <c r="AJ283">
        <v>1.8887347988841061</v>
      </c>
      <c r="AK283">
        <v>2.7713099788601157</v>
      </c>
      <c r="AL283">
        <v>3.114841748286203</v>
      </c>
      <c r="AM283">
        <v>2.6813922673995956</v>
      </c>
    </row>
    <row r="284" spans="1:39" x14ac:dyDescent="0.15">
      <c r="A284">
        <v>283</v>
      </c>
      <c r="B284" t="s">
        <v>290</v>
      </c>
      <c r="C284" t="s">
        <v>621</v>
      </c>
      <c r="D284">
        <v>31.629161834716797</v>
      </c>
      <c r="E284">
        <v>39.789196014404297</v>
      </c>
      <c r="F284">
        <v>48.093654632568359</v>
      </c>
      <c r="G284">
        <v>64.194877624511719</v>
      </c>
      <c r="H284">
        <v>59.941799163818359</v>
      </c>
      <c r="I284">
        <v>66.786598205566406</v>
      </c>
      <c r="K284">
        <v>283</v>
      </c>
      <c r="L284" t="s">
        <v>290</v>
      </c>
      <c r="M284" t="s">
        <v>621</v>
      </c>
      <c r="N284">
        <v>2.4439551830291748</v>
      </c>
      <c r="O284">
        <v>3.0744731426239014</v>
      </c>
      <c r="P284">
        <v>3.7161507606506348</v>
      </c>
      <c r="Q284">
        <v>5.0416226387023926</v>
      </c>
      <c r="R284">
        <v>4.7076020240783691</v>
      </c>
      <c r="S284">
        <v>5.2451663017272949</v>
      </c>
      <c r="U284">
        <v>283</v>
      </c>
      <c r="V284" t="s">
        <v>290</v>
      </c>
      <c r="W284" t="s">
        <v>621</v>
      </c>
      <c r="X284">
        <v>38.939861280887122</v>
      </c>
      <c r="Y284">
        <v>48.985989880104711</v>
      </c>
      <c r="Z284">
        <v>59.20992606254763</v>
      </c>
      <c r="AA284">
        <v>101.36957369339633</v>
      </c>
      <c r="AB284">
        <v>94.653577091400251</v>
      </c>
      <c r="AC284">
        <v>105.4621341194252</v>
      </c>
      <c r="AE284">
        <v>283</v>
      </c>
      <c r="AF284" t="s">
        <v>290</v>
      </c>
      <c r="AG284" t="s">
        <v>621</v>
      </c>
      <c r="AH284">
        <v>7.9851887051320984</v>
      </c>
      <c r="AI284">
        <v>10.045294467762316</v>
      </c>
      <c r="AJ284">
        <v>12.141862278755163</v>
      </c>
      <c r="AK284">
        <v>14.618746369282958</v>
      </c>
      <c r="AL284">
        <v>13.650216588951618</v>
      </c>
      <c r="AM284">
        <v>15.208944203694669</v>
      </c>
    </row>
    <row r="285" spans="1:39" x14ac:dyDescent="0.15">
      <c r="A285">
        <v>284</v>
      </c>
      <c r="B285" t="s">
        <v>622</v>
      </c>
      <c r="C285" t="s">
        <v>623</v>
      </c>
      <c r="D285">
        <v>15.340861320495605</v>
      </c>
      <c r="E285">
        <v>23.594358444213867</v>
      </c>
      <c r="F285">
        <v>24.239692687988281</v>
      </c>
      <c r="G285">
        <v>25.364048004150391</v>
      </c>
      <c r="H285">
        <v>25.959796905517578</v>
      </c>
      <c r="I285">
        <v>31.713747024536133</v>
      </c>
      <c r="K285">
        <v>284</v>
      </c>
      <c r="L285" t="s">
        <v>622</v>
      </c>
      <c r="M285" t="s">
        <v>623</v>
      </c>
      <c r="N285">
        <v>5.4017724990844727</v>
      </c>
      <c r="O285">
        <v>8.3079652786254883</v>
      </c>
      <c r="P285">
        <v>8.5351991653442383</v>
      </c>
      <c r="Q285">
        <v>9.0118532180786133</v>
      </c>
      <c r="R285">
        <v>9.2235231399536133</v>
      </c>
      <c r="S285">
        <v>11.267903327941895</v>
      </c>
      <c r="U285">
        <v>284</v>
      </c>
      <c r="V285" t="s">
        <v>622</v>
      </c>
      <c r="W285" t="s">
        <v>623</v>
      </c>
      <c r="X285">
        <v>-56.706055255755409</v>
      </c>
      <c r="Y285">
        <v>-87.214331478224565</v>
      </c>
      <c r="Z285">
        <v>-89.59975225282092</v>
      </c>
      <c r="AA285">
        <v>-97.718061031722939</v>
      </c>
      <c r="AB285">
        <v>-100.01325917691902</v>
      </c>
      <c r="AC285">
        <v>-122.18104792927112</v>
      </c>
      <c r="AE285">
        <v>284</v>
      </c>
      <c r="AF285" t="s">
        <v>622</v>
      </c>
      <c r="AG285" t="s">
        <v>623</v>
      </c>
      <c r="AH285">
        <v>2.7216210802662562</v>
      </c>
      <c r="AI285">
        <v>4.1858733072139325</v>
      </c>
      <c r="AJ285">
        <v>4.3003621644649854</v>
      </c>
      <c r="AK285">
        <v>4.4541575966447065</v>
      </c>
      <c r="AL285">
        <v>4.5587766828841589</v>
      </c>
      <c r="AM285">
        <v>5.5692226908135414</v>
      </c>
    </row>
    <row r="286" spans="1:39" x14ac:dyDescent="0.15">
      <c r="A286">
        <v>285</v>
      </c>
      <c r="B286" t="s">
        <v>291</v>
      </c>
      <c r="C286" t="s">
        <v>624</v>
      </c>
      <c r="D286">
        <v>42.961357116699219</v>
      </c>
      <c r="E286">
        <v>42.823810577392578</v>
      </c>
      <c r="F286">
        <v>45.093379974365234</v>
      </c>
      <c r="G286">
        <v>55.152164459228516</v>
      </c>
      <c r="H286">
        <v>58.00177001953125</v>
      </c>
      <c r="I286">
        <v>65.649223327636719</v>
      </c>
      <c r="K286">
        <v>285</v>
      </c>
      <c r="L286" t="s">
        <v>291</v>
      </c>
      <c r="M286" t="s">
        <v>624</v>
      </c>
      <c r="N286">
        <v>6.8336119651794434</v>
      </c>
      <c r="O286">
        <v>6.8117327690124512</v>
      </c>
      <c r="P286">
        <v>7.1727399826049805</v>
      </c>
      <c r="Q286">
        <v>8.9007835388183594</v>
      </c>
      <c r="R286">
        <v>9.3606700897216797</v>
      </c>
      <c r="S286">
        <v>5.9242749214172363</v>
      </c>
      <c r="U286">
        <v>285</v>
      </c>
      <c r="V286" t="s">
        <v>291</v>
      </c>
      <c r="W286" t="s">
        <v>624</v>
      </c>
      <c r="X286">
        <v>107.00488046550957</v>
      </c>
      <c r="Y286">
        <v>106.66228213307397</v>
      </c>
      <c r="Z286">
        <v>112.31515469379239</v>
      </c>
      <c r="AA286">
        <v>82.133045192768591</v>
      </c>
      <c r="AB286">
        <v>86.376697249157942</v>
      </c>
      <c r="AC286">
        <v>97.765344422486109</v>
      </c>
      <c r="AE286">
        <v>285</v>
      </c>
      <c r="AF286" t="s">
        <v>291</v>
      </c>
      <c r="AG286" t="s">
        <v>624</v>
      </c>
      <c r="AH286">
        <v>7.346279296836272</v>
      </c>
      <c r="AI286">
        <v>7.3227586590321536</v>
      </c>
      <c r="AJ286">
        <v>7.7108491879855983</v>
      </c>
      <c r="AK286">
        <v>9.3524407390745328</v>
      </c>
      <c r="AL286">
        <v>9.8356628609559635</v>
      </c>
      <c r="AM286">
        <v>11.132481303968694</v>
      </c>
    </row>
    <row r="287" spans="1:39" x14ac:dyDescent="0.15">
      <c r="A287">
        <v>286</v>
      </c>
      <c r="B287" t="s">
        <v>292</v>
      </c>
      <c r="C287" t="s">
        <v>625</v>
      </c>
      <c r="D287">
        <v>116.72151947021484</v>
      </c>
      <c r="E287">
        <v>145.38996887207031</v>
      </c>
      <c r="F287">
        <v>166.37936401367188</v>
      </c>
      <c r="G287">
        <v>132.47732543945313</v>
      </c>
      <c r="H287">
        <v>122.88394927978516</v>
      </c>
      <c r="I287">
        <v>123.54938507080078</v>
      </c>
      <c r="K287">
        <v>286</v>
      </c>
      <c r="L287" t="s">
        <v>292</v>
      </c>
      <c r="M287" t="s">
        <v>625</v>
      </c>
      <c r="N287">
        <v>3.1958513259887695</v>
      </c>
      <c r="O287">
        <v>3.9807970523834229</v>
      </c>
      <c r="P287">
        <v>4.5554895401000977</v>
      </c>
      <c r="Q287">
        <v>10.4432373046875</v>
      </c>
      <c r="R287">
        <v>9.6869878768920898</v>
      </c>
      <c r="S287">
        <v>9.7394437789916992</v>
      </c>
      <c r="U287">
        <v>286</v>
      </c>
      <c r="V287" t="s">
        <v>292</v>
      </c>
      <c r="W287" t="s">
        <v>625</v>
      </c>
      <c r="X287">
        <v>54.10147541269157</v>
      </c>
      <c r="Y287">
        <v>67.38955709743172</v>
      </c>
      <c r="Z287">
        <v>77.118331184023461</v>
      </c>
      <c r="AA287">
        <v>199.73872807798176</v>
      </c>
      <c r="AB287">
        <v>185.27460085033397</v>
      </c>
      <c r="AC287">
        <v>186.27789290836429</v>
      </c>
      <c r="AE287">
        <v>286</v>
      </c>
      <c r="AF287" t="s">
        <v>292</v>
      </c>
      <c r="AG287" t="s">
        <v>625</v>
      </c>
      <c r="AH287">
        <v>3.005043902811988</v>
      </c>
      <c r="AI287">
        <v>3.743124861643448</v>
      </c>
      <c r="AJ287">
        <v>4.2835055634216754</v>
      </c>
      <c r="AK287">
        <v>9.1700156894655169</v>
      </c>
      <c r="AL287">
        <v>8.5059668348028818</v>
      </c>
      <c r="AM287">
        <v>8.552028026850035</v>
      </c>
    </row>
    <row r="288" spans="1:39" x14ac:dyDescent="0.15">
      <c r="A288">
        <v>287</v>
      </c>
      <c r="B288" t="s">
        <v>293</v>
      </c>
      <c r="C288" t="s">
        <v>626</v>
      </c>
      <c r="D288">
        <v>33.941410064697266</v>
      </c>
      <c r="E288">
        <v>39.613937377929688</v>
      </c>
      <c r="F288">
        <v>45.708389282226563</v>
      </c>
      <c r="G288">
        <v>79.753059387207031</v>
      </c>
      <c r="H288">
        <v>72.878570556640625</v>
      </c>
      <c r="I288">
        <v>80.741546630859375</v>
      </c>
      <c r="K288">
        <v>287</v>
      </c>
      <c r="L288" t="s">
        <v>293</v>
      </c>
      <c r="M288" t="s">
        <v>626</v>
      </c>
      <c r="N288">
        <v>2.0405993461608887</v>
      </c>
      <c r="O288">
        <v>2.381638765335083</v>
      </c>
      <c r="P288">
        <v>2.7480447292327881</v>
      </c>
      <c r="Q288">
        <v>4.9589657783508301</v>
      </c>
      <c r="R288">
        <v>4.5315170288085938</v>
      </c>
      <c r="S288">
        <v>5.1647200584411621</v>
      </c>
      <c r="U288">
        <v>287</v>
      </c>
      <c r="V288" t="s">
        <v>293</v>
      </c>
      <c r="W288" t="s">
        <v>626</v>
      </c>
      <c r="X288">
        <v>18.802347864236062</v>
      </c>
      <c r="Y288">
        <v>21.944729207304629</v>
      </c>
      <c r="Z288">
        <v>25.320841392557579</v>
      </c>
      <c r="AA288">
        <v>42.600205542971771</v>
      </c>
      <c r="AB288">
        <v>38.928187825094987</v>
      </c>
      <c r="AC288">
        <v>43.128208094420096</v>
      </c>
      <c r="AE288">
        <v>287</v>
      </c>
      <c r="AF288" t="s">
        <v>293</v>
      </c>
      <c r="AG288" t="s">
        <v>626</v>
      </c>
      <c r="AH288">
        <v>2.0757945924479571</v>
      </c>
      <c r="AI288">
        <v>2.422716064513601</v>
      </c>
      <c r="AJ288">
        <v>2.7954416128466288</v>
      </c>
      <c r="AK288">
        <v>4.5432084803637673</v>
      </c>
      <c r="AL288">
        <v>4.1515967070572852</v>
      </c>
      <c r="AM288">
        <v>4.5995186703926381</v>
      </c>
    </row>
    <row r="289" spans="1:39" x14ac:dyDescent="0.15">
      <c r="A289">
        <v>288</v>
      </c>
      <c r="B289" t="s">
        <v>294</v>
      </c>
      <c r="C289" t="s">
        <v>627</v>
      </c>
      <c r="D289">
        <v>25.640914916992188</v>
      </c>
      <c r="E289">
        <v>28.543207168579102</v>
      </c>
      <c r="F289">
        <v>23.291463851928711</v>
      </c>
      <c r="G289">
        <v>26.962682723999023</v>
      </c>
      <c r="H289">
        <v>25.749942779541016</v>
      </c>
      <c r="I289">
        <v>25.716716766357422</v>
      </c>
      <c r="K289">
        <v>288</v>
      </c>
      <c r="L289" t="s">
        <v>294</v>
      </c>
      <c r="M289" t="s">
        <v>627</v>
      </c>
      <c r="N289">
        <v>2.8853590488433838</v>
      </c>
      <c r="O289">
        <v>3.2119524478912354</v>
      </c>
      <c r="P289">
        <v>3.8025262355804443</v>
      </c>
      <c r="Q289">
        <v>4.9229602813720703</v>
      </c>
      <c r="R289">
        <v>4.701533317565918</v>
      </c>
      <c r="S289">
        <v>4.6954669952392578</v>
      </c>
      <c r="U289">
        <v>288</v>
      </c>
      <c r="V289" t="s">
        <v>294</v>
      </c>
      <c r="W289" t="s">
        <v>627</v>
      </c>
      <c r="X289">
        <v>7.0297381416587488</v>
      </c>
      <c r="Y289">
        <v>7.8254334786073949</v>
      </c>
      <c r="Z289">
        <v>6.2089143601477037</v>
      </c>
      <c r="AA289">
        <v>7.0938435304538761</v>
      </c>
      <c r="AB289">
        <v>6.7747735503205142</v>
      </c>
      <c r="AC289">
        <v>6.7660319070512704</v>
      </c>
      <c r="AE289">
        <v>288</v>
      </c>
      <c r="AF289" t="s">
        <v>294</v>
      </c>
      <c r="AG289" t="s">
        <v>627</v>
      </c>
      <c r="AH289">
        <v>2.7336676964552127</v>
      </c>
      <c r="AI289">
        <v>3.0430912617437067</v>
      </c>
      <c r="AJ289">
        <v>2.268575847815153</v>
      </c>
      <c r="AK289">
        <v>2.5506672689188572</v>
      </c>
      <c r="AL289">
        <v>2.4359422469576408</v>
      </c>
      <c r="AM289">
        <v>2.4327990956789716</v>
      </c>
    </row>
    <row r="290" spans="1:39" x14ac:dyDescent="0.15">
      <c r="A290">
        <v>289</v>
      </c>
      <c r="B290" t="s">
        <v>295</v>
      </c>
      <c r="C290" t="s">
        <v>628</v>
      </c>
      <c r="D290">
        <v>40.747394561767578</v>
      </c>
      <c r="E290">
        <v>41.09906005859375</v>
      </c>
      <c r="F290">
        <v>38.989063262939453</v>
      </c>
      <c r="G290">
        <v>40.934463500976563</v>
      </c>
      <c r="H290">
        <v>50.278667449951172</v>
      </c>
      <c r="I290">
        <v>44.520694732666016</v>
      </c>
      <c r="K290">
        <v>289</v>
      </c>
      <c r="L290" t="s">
        <v>295</v>
      </c>
      <c r="M290" t="s">
        <v>628</v>
      </c>
      <c r="N290">
        <v>5.5322184562683105</v>
      </c>
      <c r="O290">
        <v>5.5799636840820313</v>
      </c>
      <c r="P290">
        <v>5.293492317199707</v>
      </c>
      <c r="Q290">
        <v>5.3583259582519531</v>
      </c>
      <c r="R290">
        <v>6.5814833641052246</v>
      </c>
      <c r="S290">
        <v>5.8277640342712402</v>
      </c>
      <c r="U290">
        <v>289</v>
      </c>
      <c r="V290" t="s">
        <v>295</v>
      </c>
      <c r="W290" t="s">
        <v>628</v>
      </c>
      <c r="X290">
        <v>13.582117442633654</v>
      </c>
      <c r="Y290">
        <v>13.69933646714771</v>
      </c>
      <c r="Z290">
        <v>12.996022318089789</v>
      </c>
      <c r="AA290">
        <v>16.304170771979496</v>
      </c>
      <c r="AB290">
        <v>20.02596053932675</v>
      </c>
      <c r="AC290">
        <v>17.732564091701828</v>
      </c>
      <c r="AE290">
        <v>289</v>
      </c>
      <c r="AF290" t="s">
        <v>295</v>
      </c>
      <c r="AG290" t="s">
        <v>628</v>
      </c>
      <c r="AH290">
        <v>0.88255558210525664</v>
      </c>
      <c r="AI290">
        <v>0.8901723844816728</v>
      </c>
      <c r="AJ290">
        <v>0.84447157009493479</v>
      </c>
      <c r="AK290">
        <v>0.87088026193511192</v>
      </c>
      <c r="AL290">
        <v>1.0696780599209628</v>
      </c>
      <c r="AM290">
        <v>0.94717727610549995</v>
      </c>
    </row>
    <row r="291" spans="1:39" x14ac:dyDescent="0.15">
      <c r="A291">
        <v>290</v>
      </c>
      <c r="B291" t="s">
        <v>297</v>
      </c>
      <c r="C291" t="s">
        <v>630</v>
      </c>
      <c r="D291">
        <v>54.12115478515625</v>
      </c>
      <c r="E291">
        <v>63.664257049560547</v>
      </c>
      <c r="F291">
        <v>57.480308532714844</v>
      </c>
      <c r="G291">
        <v>66.506484985351563</v>
      </c>
      <c r="H291">
        <v>93.603477478027344</v>
      </c>
      <c r="I291">
        <v>82.146675109863281</v>
      </c>
      <c r="K291">
        <v>290</v>
      </c>
      <c r="L291" t="s">
        <v>297</v>
      </c>
      <c r="M291" t="s">
        <v>630</v>
      </c>
      <c r="N291">
        <v>3.7475471496582031</v>
      </c>
      <c r="O291">
        <v>4.4083466529846191</v>
      </c>
      <c r="P291">
        <v>4.7211451530456543</v>
      </c>
      <c r="Q291">
        <v>6.2869162559509277</v>
      </c>
      <c r="R291">
        <v>8.848419189453125</v>
      </c>
      <c r="S291">
        <v>8.1692228317260742</v>
      </c>
      <c r="U291">
        <v>290</v>
      </c>
      <c r="V291" t="s">
        <v>297</v>
      </c>
      <c r="W291" t="s">
        <v>630</v>
      </c>
      <c r="X291">
        <v>78.573423360125631</v>
      </c>
      <c r="Y291">
        <v>92.428157430872403</v>
      </c>
      <c r="Z291">
        <v>-59.396839557252569</v>
      </c>
      <c r="AA291">
        <v>-41.469302008666396</v>
      </c>
      <c r="AB291">
        <v>-58.365300682676278</v>
      </c>
      <c r="AC291">
        <v>-51.221553874893154</v>
      </c>
      <c r="AE291">
        <v>290</v>
      </c>
      <c r="AF291" t="s">
        <v>297</v>
      </c>
      <c r="AG291" t="s">
        <v>630</v>
      </c>
      <c r="AH291">
        <v>16.020983451506531</v>
      </c>
      <c r="AI291">
        <v>18.84593947073353</v>
      </c>
      <c r="AJ291">
        <v>22.269328695212039</v>
      </c>
      <c r="AK291">
        <v>25.580054676803901</v>
      </c>
      <c r="AL291">
        <v>36.002235638761171</v>
      </c>
      <c r="AM291">
        <v>31.595664389933624</v>
      </c>
    </row>
    <row r="292" spans="1:39" x14ac:dyDescent="0.15">
      <c r="A292">
        <v>291</v>
      </c>
      <c r="B292" t="s">
        <v>298</v>
      </c>
      <c r="C292" t="s">
        <v>631</v>
      </c>
      <c r="D292">
        <v>27.114648818969727</v>
      </c>
      <c r="E292">
        <v>27.284030914306641</v>
      </c>
      <c r="F292">
        <v>29.47669792175293</v>
      </c>
      <c r="G292">
        <v>33.128520965576172</v>
      </c>
      <c r="H292">
        <v>36.992118835449219</v>
      </c>
      <c r="I292">
        <v>39.416549682617188</v>
      </c>
      <c r="K292">
        <v>291</v>
      </c>
      <c r="L292" t="s">
        <v>298</v>
      </c>
      <c r="M292" t="s">
        <v>631</v>
      </c>
      <c r="N292">
        <v>3.7875556945800781</v>
      </c>
      <c r="O292">
        <v>4.2685151100158691</v>
      </c>
      <c r="P292">
        <v>4.6115522384643555</v>
      </c>
      <c r="Q292">
        <v>4.1465182304382324</v>
      </c>
      <c r="R292">
        <v>4.6301040649414063</v>
      </c>
      <c r="S292">
        <v>5.3438777923583984</v>
      </c>
      <c r="U292">
        <v>291</v>
      </c>
      <c r="V292" t="s">
        <v>298</v>
      </c>
      <c r="W292" t="s">
        <v>631</v>
      </c>
      <c r="X292">
        <v>15.791425368130033</v>
      </c>
      <c r="Y292">
        <v>17.796685732337021</v>
      </c>
      <c r="Z292">
        <v>19.226908197984653</v>
      </c>
      <c r="AA292">
        <v>21.34374440117082</v>
      </c>
      <c r="AB292">
        <v>23.832948908759288</v>
      </c>
      <c r="AC292">
        <v>25.394939217786252</v>
      </c>
      <c r="AE292">
        <v>291</v>
      </c>
      <c r="AF292" t="s">
        <v>298</v>
      </c>
      <c r="AG292" t="s">
        <v>631</v>
      </c>
      <c r="AH292">
        <v>12.375509197910793</v>
      </c>
      <c r="AI292">
        <v>14.283947832195933</v>
      </c>
      <c r="AJ292">
        <v>15.431870731717893</v>
      </c>
      <c r="AK292">
        <v>17.231567865156521</v>
      </c>
      <c r="AL292">
        <v>19.241191649838431</v>
      </c>
      <c r="AM292">
        <v>20.502242265363904</v>
      </c>
    </row>
    <row r="293" spans="1:39" x14ac:dyDescent="0.15">
      <c r="A293">
        <v>292</v>
      </c>
      <c r="B293" t="s">
        <v>632</v>
      </c>
      <c r="C293" t="s">
        <v>633</v>
      </c>
      <c r="D293">
        <v>60.826225280761719</v>
      </c>
      <c r="E293">
        <v>61.621562957763672</v>
      </c>
      <c r="F293">
        <v>71.753501892089844</v>
      </c>
      <c r="G293">
        <v>45.143707275390625</v>
      </c>
      <c r="H293">
        <v>57.782375335693359</v>
      </c>
      <c r="I293">
        <v>53.598945617675781</v>
      </c>
      <c r="K293">
        <v>292</v>
      </c>
      <c r="L293" t="s">
        <v>632</v>
      </c>
      <c r="M293" t="s">
        <v>633</v>
      </c>
      <c r="N293">
        <v>7.634274959564209</v>
      </c>
      <c r="O293">
        <v>7.7340974807739258</v>
      </c>
      <c r="P293">
        <v>9.0057535171508789</v>
      </c>
      <c r="Q293">
        <v>9.0793952941894531</v>
      </c>
      <c r="R293">
        <v>11.621310234069824</v>
      </c>
      <c r="S293">
        <v>10.779930114746094</v>
      </c>
      <c r="U293">
        <v>292</v>
      </c>
      <c r="V293" t="s">
        <v>632</v>
      </c>
      <c r="W293" t="s">
        <v>633</v>
      </c>
      <c r="X293">
        <v>58.803624651746219</v>
      </c>
      <c r="Y293">
        <v>59.572517981473425</v>
      </c>
      <c r="Z293">
        <v>69.367550399302672</v>
      </c>
      <c r="AA293">
        <v>-29.368212944502432</v>
      </c>
      <c r="AB293">
        <v>-37.590290399271765</v>
      </c>
      <c r="AC293">
        <v>-34.868763596061406</v>
      </c>
      <c r="AE293">
        <v>292</v>
      </c>
      <c r="AF293" t="s">
        <v>632</v>
      </c>
      <c r="AG293" t="s">
        <v>633</v>
      </c>
      <c r="AH293">
        <v>0.92381064651130218</v>
      </c>
      <c r="AI293">
        <v>0.93589003529456538</v>
      </c>
      <c r="AJ293">
        <v>1.0897709445770052</v>
      </c>
      <c r="AK293">
        <v>0.89175285705333152</v>
      </c>
      <c r="AL293">
        <v>1.1414126192955847</v>
      </c>
      <c r="AM293">
        <v>1.058774656035911</v>
      </c>
    </row>
    <row r="294" spans="1:39" x14ac:dyDescent="0.15">
      <c r="A294">
        <v>293</v>
      </c>
      <c r="B294" t="s">
        <v>299</v>
      </c>
      <c r="C294" t="s">
        <v>634</v>
      </c>
      <c r="D294">
        <v>12.824410438537598</v>
      </c>
      <c r="E294">
        <v>15.148834228515625</v>
      </c>
      <c r="F294">
        <v>14.784022331237793</v>
      </c>
      <c r="G294">
        <v>28.008638381958008</v>
      </c>
      <c r="H294">
        <v>28.824895858764648</v>
      </c>
      <c r="I294">
        <v>26.802524566650391</v>
      </c>
      <c r="K294">
        <v>293</v>
      </c>
      <c r="L294" t="s">
        <v>299</v>
      </c>
      <c r="M294" t="s">
        <v>634</v>
      </c>
      <c r="N294">
        <v>2.262305736541748</v>
      </c>
      <c r="O294">
        <v>2.6723487377166748</v>
      </c>
      <c r="P294">
        <v>2.6197233200073242</v>
      </c>
      <c r="Q294">
        <v>4.8231692314147949</v>
      </c>
      <c r="R294">
        <v>5.1914501190185547</v>
      </c>
      <c r="S294">
        <v>4.8272147178649902</v>
      </c>
      <c r="U294">
        <v>293</v>
      </c>
      <c r="V294" t="s">
        <v>299</v>
      </c>
      <c r="W294" t="s">
        <v>634</v>
      </c>
      <c r="X294">
        <v>7.7424444575153375</v>
      </c>
      <c r="Y294">
        <v>9.1457625154399942</v>
      </c>
      <c r="Z294">
        <v>9.0080585265331372</v>
      </c>
      <c r="AA294">
        <v>19.6056064408316</v>
      </c>
      <c r="AB294">
        <v>20.176974701612686</v>
      </c>
      <c r="AC294">
        <v>18.761345876393875</v>
      </c>
      <c r="AE294">
        <v>293</v>
      </c>
      <c r="AF294" t="s">
        <v>299</v>
      </c>
      <c r="AG294" t="s">
        <v>634</v>
      </c>
      <c r="AH294">
        <v>1.7736988862597249</v>
      </c>
      <c r="AI294">
        <v>2.0951818093943002</v>
      </c>
      <c r="AJ294">
        <v>2.1313734474421153</v>
      </c>
      <c r="AK294">
        <v>3.7496099803347143</v>
      </c>
      <c r="AL294">
        <v>3.8588852603183703</v>
      </c>
      <c r="AM294">
        <v>3.5881435218514017</v>
      </c>
    </row>
    <row r="295" spans="1:39" x14ac:dyDescent="0.15">
      <c r="A295">
        <v>294</v>
      </c>
      <c r="B295" t="s">
        <v>738</v>
      </c>
      <c r="C295" t="s">
        <v>739</v>
      </c>
      <c r="D295">
        <v>19.991132736206055</v>
      </c>
      <c r="E295">
        <v>23.254610061645508</v>
      </c>
      <c r="F295">
        <v>22.657859802246094</v>
      </c>
      <c r="G295">
        <v>34.528564453125</v>
      </c>
      <c r="H295">
        <v>47.273807525634766</v>
      </c>
      <c r="I295">
        <v>43.991306304931641</v>
      </c>
      <c r="K295">
        <v>294</v>
      </c>
      <c r="L295" t="s">
        <v>738</v>
      </c>
      <c r="M295" t="s">
        <v>739</v>
      </c>
      <c r="N295">
        <v>2.8022801876068115</v>
      </c>
      <c r="O295">
        <v>3.2597417831420898</v>
      </c>
      <c r="P295">
        <v>3.1760916709899902</v>
      </c>
      <c r="Q295">
        <v>4.6333379745483398</v>
      </c>
      <c r="R295">
        <v>5.9171342849731445</v>
      </c>
      <c r="S295">
        <v>6.1247200965881348</v>
      </c>
      <c r="U295">
        <v>294</v>
      </c>
      <c r="V295" t="s">
        <v>738</v>
      </c>
      <c r="W295" t="s">
        <v>739</v>
      </c>
      <c r="X295">
        <v>13.897085783244991</v>
      </c>
      <c r="Y295">
        <v>16.165733182562036</v>
      </c>
      <c r="Z295">
        <v>15.750894800972636</v>
      </c>
      <c r="AA295">
        <v>13.10545301691481</v>
      </c>
      <c r="AB295">
        <v>32.862978041535499</v>
      </c>
      <c r="AC295">
        <v>16.697073390316149</v>
      </c>
      <c r="AE295">
        <v>294</v>
      </c>
      <c r="AF295" t="s">
        <v>738</v>
      </c>
      <c r="AG295" t="s">
        <v>739</v>
      </c>
      <c r="AH295">
        <v>2.8513589769439309</v>
      </c>
      <c r="AI295">
        <v>3.3168326905308603</v>
      </c>
      <c r="AJ295">
        <v>3.2317174971892504</v>
      </c>
      <c r="AK295">
        <v>4.2466622716015792</v>
      </c>
      <c r="AL295">
        <v>6.7427192225306589</v>
      </c>
      <c r="AM295">
        <v>5.4104830654309293</v>
      </c>
    </row>
    <row r="296" spans="1:39" x14ac:dyDescent="0.15">
      <c r="A296">
        <v>295</v>
      </c>
      <c r="B296" t="s">
        <v>740</v>
      </c>
      <c r="C296" t="s">
        <v>741</v>
      </c>
      <c r="D296">
        <v>38.406520843505859</v>
      </c>
      <c r="E296">
        <v>40.993675231933594</v>
      </c>
      <c r="F296">
        <v>46.823886871337891</v>
      </c>
      <c r="G296">
        <v>37.499309539794922</v>
      </c>
      <c r="H296">
        <v>38.672760009765625</v>
      </c>
      <c r="I296">
        <v>38.621738433837891</v>
      </c>
      <c r="K296">
        <v>295</v>
      </c>
      <c r="L296" t="s">
        <v>740</v>
      </c>
      <c r="M296" t="s">
        <v>741</v>
      </c>
      <c r="N296">
        <v>4.0056037902832031</v>
      </c>
      <c r="O296">
        <v>4.2754311561584473</v>
      </c>
      <c r="P296">
        <v>4.8834924697875977</v>
      </c>
      <c r="Q296">
        <v>5.1691336631774902</v>
      </c>
      <c r="R296">
        <v>5.3308887481689453</v>
      </c>
      <c r="S296">
        <v>5.9517178535461426</v>
      </c>
      <c r="U296">
        <v>295</v>
      </c>
      <c r="V296" t="s">
        <v>740</v>
      </c>
      <c r="W296" t="s">
        <v>741</v>
      </c>
      <c r="X296">
        <v>15.419260164453467</v>
      </c>
      <c r="Y296">
        <v>16.457938980063176</v>
      </c>
      <c r="Z296">
        <v>18.798623634978938</v>
      </c>
      <c r="AA296">
        <v>33.267763832579682</v>
      </c>
      <c r="AB296">
        <v>34.308795898015177</v>
      </c>
      <c r="AC296">
        <v>34.263533634391585</v>
      </c>
      <c r="AE296">
        <v>295</v>
      </c>
      <c r="AF296" t="s">
        <v>740</v>
      </c>
      <c r="AG296" t="s">
        <v>741</v>
      </c>
      <c r="AH296">
        <v>10.437121940542879</v>
      </c>
      <c r="AI296">
        <v>11.140191824568111</v>
      </c>
      <c r="AJ296">
        <v>12.724574661822045</v>
      </c>
      <c r="AK296">
        <v>11.140131750392403</v>
      </c>
      <c r="AL296">
        <v>11.48873451262487</v>
      </c>
      <c r="AM296">
        <v>11.473577870819145</v>
      </c>
    </row>
    <row r="297" spans="1:39" x14ac:dyDescent="0.15">
      <c r="A297">
        <v>296</v>
      </c>
      <c r="B297" t="s">
        <v>742</v>
      </c>
      <c r="C297" t="s">
        <v>743</v>
      </c>
      <c r="D297">
        <v>50.602748870849609</v>
      </c>
      <c r="E297">
        <v>49.455944061279297</v>
      </c>
      <c r="F297">
        <v>30.442401885986328</v>
      </c>
      <c r="G297">
        <v>37.352405548095703</v>
      </c>
      <c r="H297">
        <v>75.617424011230469</v>
      </c>
      <c r="I297">
        <v>37.582736968994141</v>
      </c>
      <c r="K297">
        <v>296</v>
      </c>
      <c r="L297" t="s">
        <v>742</v>
      </c>
      <c r="M297" t="s">
        <v>743</v>
      </c>
      <c r="N297">
        <v>2.7480831146240234</v>
      </c>
      <c r="O297">
        <v>2.6858036518096924</v>
      </c>
      <c r="P297">
        <v>3.2381548881530762</v>
      </c>
      <c r="Q297">
        <v>3.9106934070587158</v>
      </c>
      <c r="R297">
        <v>4.2402687072753906</v>
      </c>
      <c r="S297">
        <v>4.0141873359680176</v>
      </c>
      <c r="U297">
        <v>296</v>
      </c>
      <c r="V297" t="s">
        <v>742</v>
      </c>
      <c r="W297" t="s">
        <v>743</v>
      </c>
      <c r="X297">
        <v>12.238024961325689</v>
      </c>
      <c r="Y297">
        <v>11.960675953798571</v>
      </c>
      <c r="Z297">
        <v>13.131362476742353</v>
      </c>
      <c r="AA297">
        <v>16.111999608858461</v>
      </c>
      <c r="AB297">
        <v>18.287700190142125</v>
      </c>
      <c r="AC297">
        <v>16.211354180014602</v>
      </c>
      <c r="AE297">
        <v>296</v>
      </c>
      <c r="AF297" t="s">
        <v>742</v>
      </c>
      <c r="AG297" t="s">
        <v>743</v>
      </c>
      <c r="AH297">
        <v>2.1579826860230229</v>
      </c>
      <c r="AI297">
        <v>2.1090765628437844</v>
      </c>
      <c r="AJ297">
        <v>2.0668356131701313</v>
      </c>
      <c r="AK297">
        <v>2.5359786274998335</v>
      </c>
      <c r="AL297">
        <v>3.224747498245963</v>
      </c>
      <c r="AM297">
        <v>2.5516167279909641</v>
      </c>
    </row>
    <row r="298" spans="1:39" x14ac:dyDescent="0.15">
      <c r="A298">
        <v>297</v>
      </c>
      <c r="B298" t="s">
        <v>744</v>
      </c>
      <c r="C298" t="s">
        <v>745</v>
      </c>
      <c r="D298">
        <v>44.701210021972656</v>
      </c>
      <c r="E298">
        <v>43.719745635986328</v>
      </c>
      <c r="F298">
        <v>48.983959197998047</v>
      </c>
      <c r="G298">
        <v>37.159675598144531</v>
      </c>
      <c r="H298">
        <v>37.571037292480469</v>
      </c>
      <c r="I298">
        <v>34.348701477050781</v>
      </c>
      <c r="K298">
        <v>297</v>
      </c>
      <c r="L298" t="s">
        <v>744</v>
      </c>
      <c r="M298" t="s">
        <v>745</v>
      </c>
      <c r="N298">
        <v>3.5841696262359619</v>
      </c>
      <c r="O298">
        <v>3.5054752826690674</v>
      </c>
      <c r="P298">
        <v>3.7782135009765625</v>
      </c>
      <c r="Q298">
        <v>3.7300395965576172</v>
      </c>
      <c r="R298">
        <v>3.7713315486907959</v>
      </c>
      <c r="S298">
        <v>3.4862658977508545</v>
      </c>
      <c r="U298">
        <v>297</v>
      </c>
      <c r="V298" t="s">
        <v>744</v>
      </c>
      <c r="W298" t="s">
        <v>745</v>
      </c>
      <c r="X298">
        <v>3.0597034679765307</v>
      </c>
      <c r="Y298">
        <v>2.9925243499168994</v>
      </c>
      <c r="Z298">
        <v>3.3528487104183924</v>
      </c>
      <c r="AA298">
        <v>4.5691221998354452</v>
      </c>
      <c r="AB298">
        <v>4.6197028883930944</v>
      </c>
      <c r="AC298">
        <v>4.2234874946809988</v>
      </c>
      <c r="AE298">
        <v>297</v>
      </c>
      <c r="AF298" t="s">
        <v>744</v>
      </c>
      <c r="AG298" t="s">
        <v>745</v>
      </c>
      <c r="AH298">
        <v>6.1700714503830865</v>
      </c>
      <c r="AI298">
        <v>6.0346008197354157</v>
      </c>
      <c r="AJ298">
        <v>6.7612160204816787</v>
      </c>
      <c r="AK298">
        <v>6.2234473615781534</v>
      </c>
      <c r="AL298">
        <v>6.2923416128114082</v>
      </c>
      <c r="AM298">
        <v>5.7526699781365913</v>
      </c>
    </row>
    <row r="299" spans="1:39" x14ac:dyDescent="0.15">
      <c r="A299">
        <v>298</v>
      </c>
      <c r="B299" t="s">
        <v>300</v>
      </c>
      <c r="C299" t="s">
        <v>635</v>
      </c>
      <c r="D299">
        <v>95.78070068359375</v>
      </c>
      <c r="E299">
        <v>118.13290405273438</v>
      </c>
      <c r="F299">
        <v>80.282394409179688</v>
      </c>
      <c r="G299">
        <v>97.900283813476563</v>
      </c>
      <c r="H299">
        <v>112.4547119140625</v>
      </c>
      <c r="I299">
        <v>107.91423034667969</v>
      </c>
      <c r="K299">
        <v>298</v>
      </c>
      <c r="L299" t="s">
        <v>300</v>
      </c>
      <c r="M299" t="s">
        <v>635</v>
      </c>
      <c r="N299">
        <v>2.4756820201873779</v>
      </c>
      <c r="O299">
        <v>3.0534281730651855</v>
      </c>
      <c r="P299">
        <v>3.5062916278839111</v>
      </c>
      <c r="Q299">
        <v>4.5810356140136719</v>
      </c>
      <c r="R299">
        <v>5.2620787620544434</v>
      </c>
      <c r="S299">
        <v>5.049616813659668</v>
      </c>
      <c r="U299">
        <v>298</v>
      </c>
      <c r="V299" t="s">
        <v>300</v>
      </c>
      <c r="W299" t="s">
        <v>635</v>
      </c>
      <c r="X299">
        <v>23.910305967444813</v>
      </c>
      <c r="Y299">
        <v>29.490218977395767</v>
      </c>
      <c r="Z299">
        <v>9.4600191280429424</v>
      </c>
      <c r="AA299">
        <v>14.093993302651116</v>
      </c>
      <c r="AB299">
        <v>16.189288368874909</v>
      </c>
      <c r="AC299">
        <v>15.535627942498678</v>
      </c>
      <c r="AE299">
        <v>298</v>
      </c>
      <c r="AF299" t="s">
        <v>300</v>
      </c>
      <c r="AG299" t="s">
        <v>635</v>
      </c>
      <c r="AH299">
        <v>0.45034077750655932</v>
      </c>
      <c r="AI299">
        <v>0.55543614377839534</v>
      </c>
      <c r="AJ299">
        <v>0.48344342495598314</v>
      </c>
      <c r="AK299">
        <v>0.65061095534330593</v>
      </c>
      <c r="AL299">
        <v>0.74733456628084982</v>
      </c>
      <c r="AM299">
        <v>0.71716010647074369</v>
      </c>
    </row>
    <row r="300" spans="1:39" x14ac:dyDescent="0.15">
      <c r="A300">
        <v>299</v>
      </c>
      <c r="B300" t="s">
        <v>746</v>
      </c>
      <c r="C300" t="s">
        <v>747</v>
      </c>
      <c r="D300">
        <v>197.94618225097656</v>
      </c>
      <c r="E300">
        <v>185.8238525390625</v>
      </c>
      <c r="F300">
        <v>182.50834655761719</v>
      </c>
      <c r="G300">
        <v>122.61483001708984</v>
      </c>
      <c r="H300">
        <v>191.67779541015625</v>
      </c>
      <c r="I300">
        <v>121.02510070800781</v>
      </c>
      <c r="K300">
        <v>299</v>
      </c>
      <c r="L300" t="s">
        <v>746</v>
      </c>
      <c r="M300" t="s">
        <v>747</v>
      </c>
      <c r="N300">
        <v>11.341032028198242</v>
      </c>
      <c r="O300">
        <v>10.646501541137695</v>
      </c>
      <c r="P300">
        <v>7.8344430923461914</v>
      </c>
      <c r="Q300">
        <v>9.2621221542358398</v>
      </c>
      <c r="R300">
        <v>8.2280559539794922</v>
      </c>
      <c r="S300">
        <v>9.1420364379882813</v>
      </c>
      <c r="U300">
        <v>299</v>
      </c>
      <c r="V300" t="s">
        <v>746</v>
      </c>
      <c r="W300" t="s">
        <v>747</v>
      </c>
      <c r="X300">
        <v>11.746219199186463</v>
      </c>
      <c r="Y300">
        <v>11.026874710149656</v>
      </c>
      <c r="Z300">
        <v>10.830130918276343</v>
      </c>
      <c r="AA300">
        <v>11.703549795202164</v>
      </c>
      <c r="AB300">
        <v>11.374250467675976</v>
      </c>
      <c r="AC300">
        <v>11.551811094376012</v>
      </c>
      <c r="AE300">
        <v>299</v>
      </c>
      <c r="AF300" t="s">
        <v>746</v>
      </c>
      <c r="AG300" t="s">
        <v>747</v>
      </c>
      <c r="AH300">
        <v>6.0753025181697495</v>
      </c>
      <c r="AI300">
        <v>5.7032478756019076</v>
      </c>
      <c r="AJ300">
        <v>5.6014893408824991</v>
      </c>
      <c r="AK300">
        <v>6.4441918286074014</v>
      </c>
      <c r="AL300">
        <v>5.8829152884658651</v>
      </c>
      <c r="AM300">
        <v>6.3606416824501864</v>
      </c>
    </row>
    <row r="301" spans="1:39" x14ac:dyDescent="0.15">
      <c r="A301">
        <v>300</v>
      </c>
      <c r="B301" t="s">
        <v>636</v>
      </c>
      <c r="C301" t="s">
        <v>637</v>
      </c>
      <c r="D301">
        <v>45.796676635742188</v>
      </c>
      <c r="E301">
        <v>44.227031707763672</v>
      </c>
      <c r="F301">
        <v>33.629508972167969</v>
      </c>
      <c r="G301">
        <v>32.318618774414063</v>
      </c>
      <c r="H301">
        <v>32.951187133789063</v>
      </c>
      <c r="I301">
        <v>28.868230819702148</v>
      </c>
      <c r="K301">
        <v>300</v>
      </c>
      <c r="L301" t="s">
        <v>636</v>
      </c>
      <c r="M301" t="s">
        <v>637</v>
      </c>
      <c r="N301">
        <v>3.3277270793914795</v>
      </c>
      <c r="O301">
        <v>3.2136719226837158</v>
      </c>
      <c r="P301">
        <v>3.6285712718963623</v>
      </c>
      <c r="Q301">
        <v>3.5783829689025879</v>
      </c>
      <c r="R301">
        <v>3.6484227180480957</v>
      </c>
      <c r="S301">
        <v>3.1963493824005127</v>
      </c>
      <c r="U301">
        <v>300</v>
      </c>
      <c r="V301" t="s">
        <v>636</v>
      </c>
      <c r="W301" t="s">
        <v>637</v>
      </c>
      <c r="X301">
        <v>90.689493882085998</v>
      </c>
      <c r="Y301">
        <v>87.581184615933168</v>
      </c>
      <c r="Z301">
        <v>50.480412396087146</v>
      </c>
      <c r="AA301">
        <v>25.097218438672112</v>
      </c>
      <c r="AB301">
        <v>25.588445134090989</v>
      </c>
      <c r="AC301">
        <v>22.417800100014073</v>
      </c>
      <c r="AE301">
        <v>300</v>
      </c>
      <c r="AF301" t="s">
        <v>636</v>
      </c>
      <c r="AG301" t="s">
        <v>637</v>
      </c>
      <c r="AH301">
        <v>10.851193190997</v>
      </c>
      <c r="AI301">
        <v>10.479277295333885</v>
      </c>
      <c r="AJ301">
        <v>5.8169029082298334</v>
      </c>
      <c r="AK301">
        <v>5.6698810461237015</v>
      </c>
      <c r="AL301">
        <v>5.7808573655318236</v>
      </c>
      <c r="AM301">
        <v>5.0645556675317769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301"/>
  <sheetViews>
    <sheetView topLeftCell="Y1" workbookViewId="0">
      <selection activeCell="AM292" sqref="AM292"/>
    </sheetView>
  </sheetViews>
  <sheetFormatPr defaultRowHeight="13.5" x14ac:dyDescent="0.15"/>
  <cols>
    <col min="1" max="1" width="7.375" customWidth="1"/>
    <col min="4" max="6" width="9.875" customWidth="1"/>
    <col min="7" max="9" width="11.375" customWidth="1"/>
    <col min="10" max="10" width="12.75" bestFit="1" customWidth="1"/>
    <col min="14" max="16" width="9.875" customWidth="1"/>
    <col min="17" max="19" width="11.25" customWidth="1"/>
    <col min="24" max="26" width="10.5" bestFit="1" customWidth="1"/>
    <col min="27" max="29" width="11.625" bestFit="1" customWidth="1"/>
    <col min="34" max="36" width="10.5" bestFit="1" customWidth="1"/>
    <col min="37" max="39" width="11.625" bestFit="1" customWidth="1"/>
  </cols>
  <sheetData>
    <row r="1" spans="1:39" x14ac:dyDescent="0.15">
      <c r="A1" t="s">
        <v>1327</v>
      </c>
      <c r="B1" t="s">
        <v>748</v>
      </c>
      <c r="C1" t="s">
        <v>749</v>
      </c>
      <c r="D1" s="5">
        <v>39294</v>
      </c>
      <c r="E1" s="5">
        <v>39325</v>
      </c>
      <c r="F1" s="5">
        <v>39353</v>
      </c>
      <c r="G1" s="5">
        <v>39386</v>
      </c>
      <c r="H1" s="5">
        <v>39416</v>
      </c>
      <c r="I1" s="5">
        <v>39444</v>
      </c>
      <c r="K1" t="s">
        <v>1317</v>
      </c>
      <c r="L1" t="s">
        <v>301</v>
      </c>
      <c r="M1" t="s">
        <v>302</v>
      </c>
      <c r="N1" s="5">
        <v>39294</v>
      </c>
      <c r="O1" s="5">
        <v>39325</v>
      </c>
      <c r="P1" s="5">
        <v>39353</v>
      </c>
      <c r="Q1" s="5">
        <v>39386</v>
      </c>
      <c r="R1" s="5">
        <v>39416</v>
      </c>
      <c r="S1" s="5">
        <v>39444</v>
      </c>
      <c r="U1" t="s">
        <v>1314</v>
      </c>
      <c r="V1" t="s">
        <v>301</v>
      </c>
      <c r="W1" t="s">
        <v>302</v>
      </c>
      <c r="X1" s="5">
        <v>39294</v>
      </c>
      <c r="Y1" s="5">
        <v>39325</v>
      </c>
      <c r="Z1" s="5">
        <v>39353</v>
      </c>
      <c r="AA1" s="5">
        <v>39386</v>
      </c>
      <c r="AB1" s="5">
        <v>39416</v>
      </c>
      <c r="AC1" s="5">
        <v>39444</v>
      </c>
      <c r="AE1" t="s">
        <v>1318</v>
      </c>
      <c r="AF1" t="s">
        <v>301</v>
      </c>
      <c r="AG1" t="s">
        <v>302</v>
      </c>
      <c r="AH1" s="5">
        <v>39294</v>
      </c>
      <c r="AI1" s="5">
        <v>39325</v>
      </c>
      <c r="AJ1" s="5">
        <v>39353</v>
      </c>
      <c r="AK1" s="5">
        <v>39386</v>
      </c>
      <c r="AL1" s="5">
        <v>39416</v>
      </c>
      <c r="AM1" s="5">
        <v>39444</v>
      </c>
    </row>
    <row r="2" spans="1:39" x14ac:dyDescent="0.15">
      <c r="A2">
        <v>1</v>
      </c>
      <c r="B2" t="s">
        <v>2</v>
      </c>
      <c r="C2" t="s">
        <v>304</v>
      </c>
      <c r="D2">
        <v>46.742019653320313</v>
      </c>
      <c r="E2">
        <v>40.39019775390625</v>
      </c>
      <c r="F2">
        <v>42.494739532470703</v>
      </c>
      <c r="G2">
        <v>43.857715606689453</v>
      </c>
      <c r="H2">
        <v>32.932079315185547</v>
      </c>
      <c r="I2">
        <v>35.232215881347656</v>
      </c>
      <c r="K2">
        <v>1</v>
      </c>
      <c r="L2" t="s">
        <v>2</v>
      </c>
      <c r="M2" t="s">
        <v>304</v>
      </c>
      <c r="N2">
        <v>10.658238410949707</v>
      </c>
      <c r="O2">
        <v>10.300323486328125</v>
      </c>
      <c r="P2">
        <v>10.837024688720703</v>
      </c>
      <c r="Q2">
        <v>11.988773345947266</v>
      </c>
      <c r="R2">
        <v>9.0021839141845703</v>
      </c>
      <c r="S2">
        <v>9.6309394836425781</v>
      </c>
      <c r="U2">
        <v>1</v>
      </c>
      <c r="V2" t="s">
        <v>2</v>
      </c>
      <c r="W2" t="s">
        <v>304</v>
      </c>
      <c r="X2">
        <v>-29.840464642369593</v>
      </c>
      <c r="Y2">
        <v>4.4424138624207714</v>
      </c>
      <c r="Z2">
        <v>4.6738870057728832</v>
      </c>
      <c r="AA2">
        <v>4.6119446447654031</v>
      </c>
      <c r="AB2">
        <v>3.463037727043385</v>
      </c>
      <c r="AC2">
        <v>3.7049128676043375</v>
      </c>
      <c r="AE2">
        <v>1</v>
      </c>
      <c r="AF2" t="s">
        <v>2</v>
      </c>
      <c r="AG2" t="s">
        <v>304</v>
      </c>
      <c r="AH2">
        <v>10.746692664384099</v>
      </c>
      <c r="AI2">
        <v>12.222464289306341</v>
      </c>
      <c r="AJ2">
        <v>12.859319007523203</v>
      </c>
      <c r="AK2">
        <v>16.673765097271747</v>
      </c>
      <c r="AL2">
        <v>12.520071690203137</v>
      </c>
      <c r="AM2">
        <v>13.394533460068558</v>
      </c>
    </row>
    <row r="3" spans="1:39" x14ac:dyDescent="0.15">
      <c r="A3">
        <v>2</v>
      </c>
      <c r="B3" t="s">
        <v>3</v>
      </c>
      <c r="C3" t="s">
        <v>305</v>
      </c>
      <c r="D3">
        <v>77.981117248535156</v>
      </c>
      <c r="E3">
        <v>85.152656555175781</v>
      </c>
      <c r="F3">
        <v>79.764442443847656</v>
      </c>
      <c r="G3">
        <v>98.627120971679688</v>
      </c>
      <c r="H3">
        <v>79.930274963378906</v>
      </c>
      <c r="I3">
        <v>73.06463623046875</v>
      </c>
      <c r="K3">
        <v>2</v>
      </c>
      <c r="L3" t="s">
        <v>3</v>
      </c>
      <c r="M3" t="s">
        <v>305</v>
      </c>
      <c r="N3">
        <v>12.365887641906738</v>
      </c>
      <c r="O3">
        <v>14.00991153717041</v>
      </c>
      <c r="P3">
        <v>8.059382438659668</v>
      </c>
      <c r="Q3">
        <v>10.248188972473145</v>
      </c>
      <c r="R3">
        <v>8.3054294586181641</v>
      </c>
      <c r="S3">
        <v>7.5920310020446777</v>
      </c>
      <c r="U3">
        <v>2</v>
      </c>
      <c r="V3" t="s">
        <v>3</v>
      </c>
      <c r="W3" t="s">
        <v>305</v>
      </c>
      <c r="X3">
        <v>-40.869676025095082</v>
      </c>
      <c r="Y3">
        <v>-79.004899356772071</v>
      </c>
      <c r="Z3">
        <v>-74.005702862871033</v>
      </c>
      <c r="AA3">
        <v>-57.777488881147235</v>
      </c>
      <c r="AB3">
        <v>-46.824551096862145</v>
      </c>
      <c r="AC3">
        <v>-42.802537357591909</v>
      </c>
      <c r="AE3">
        <v>2</v>
      </c>
      <c r="AF3" t="s">
        <v>3</v>
      </c>
      <c r="AG3" t="s">
        <v>305</v>
      </c>
      <c r="AH3">
        <v>9.4268732376846458</v>
      </c>
      <c r="AI3">
        <v>9.9231150654263889</v>
      </c>
      <c r="AJ3">
        <v>9.2952096766778105</v>
      </c>
      <c r="AK3">
        <v>11.354351216894081</v>
      </c>
      <c r="AL3">
        <v>9.201895219448641</v>
      </c>
      <c r="AM3">
        <v>8.4114947108909046</v>
      </c>
    </row>
    <row r="4" spans="1:39" x14ac:dyDescent="0.15">
      <c r="A4">
        <v>3</v>
      </c>
      <c r="B4" t="s">
        <v>4</v>
      </c>
      <c r="C4" t="s">
        <v>306</v>
      </c>
      <c r="D4">
        <v>90.201637268066406</v>
      </c>
      <c r="E4">
        <v>64.645256042480469</v>
      </c>
      <c r="F4">
        <v>70.997398376464844</v>
      </c>
      <c r="G4">
        <v>58.791522979736328</v>
      </c>
      <c r="H4">
        <v>44.8641357421875</v>
      </c>
      <c r="I4">
        <v>62.029544830322266</v>
      </c>
      <c r="K4">
        <v>3</v>
      </c>
      <c r="L4" t="s">
        <v>4</v>
      </c>
      <c r="M4" t="s">
        <v>306</v>
      </c>
      <c r="N4">
        <v>8.0139226913452148</v>
      </c>
      <c r="O4">
        <v>7.7333307266235352</v>
      </c>
      <c r="P4">
        <v>8.4932193756103516</v>
      </c>
      <c r="Q4">
        <v>8.4935588836669922</v>
      </c>
      <c r="R4">
        <v>6.4814815521240234</v>
      </c>
      <c r="S4">
        <v>8.9613523483276367</v>
      </c>
      <c r="U4">
        <v>3</v>
      </c>
      <c r="V4" t="s">
        <v>4</v>
      </c>
      <c r="W4" t="s">
        <v>306</v>
      </c>
      <c r="X4">
        <v>107.72571032805092</v>
      </c>
      <c r="Y4">
        <v>-89.136042882883274</v>
      </c>
      <c r="Z4">
        <v>-97.89468654795229</v>
      </c>
      <c r="AA4">
        <v>236.52995532061766</v>
      </c>
      <c r="AB4">
        <v>180.49731162414119</v>
      </c>
      <c r="AC4">
        <v>249.5571525966518</v>
      </c>
      <c r="AE4">
        <v>3</v>
      </c>
      <c r="AF4" t="s">
        <v>4</v>
      </c>
      <c r="AG4" t="s">
        <v>306</v>
      </c>
      <c r="AH4">
        <v>5.0051360944737882</v>
      </c>
      <c r="AI4">
        <v>5.2631453146934284</v>
      </c>
      <c r="AJ4">
        <v>5.7803100089961132</v>
      </c>
      <c r="AK4">
        <v>7.0153943380634463</v>
      </c>
      <c r="AL4">
        <v>5.3534860575577055</v>
      </c>
      <c r="AM4">
        <v>7.401776375329062</v>
      </c>
    </row>
    <row r="5" spans="1:39" x14ac:dyDescent="0.15">
      <c r="A5">
        <v>4</v>
      </c>
      <c r="B5" t="s">
        <v>5</v>
      </c>
      <c r="C5" t="s">
        <v>307</v>
      </c>
      <c r="D5">
        <v>49.809879302978516</v>
      </c>
      <c r="E5">
        <v>64.610275268554688</v>
      </c>
      <c r="F5">
        <v>74.016548156738281</v>
      </c>
      <c r="G5">
        <v>71.038383483886719</v>
      </c>
      <c r="H5">
        <v>59.953693389892578</v>
      </c>
      <c r="I5">
        <v>68.435890197753906</v>
      </c>
      <c r="K5">
        <v>4</v>
      </c>
      <c r="L5" t="s">
        <v>5</v>
      </c>
      <c r="M5" t="s">
        <v>307</v>
      </c>
      <c r="N5">
        <v>7.5449309349060059</v>
      </c>
      <c r="O5">
        <v>9.0473318099975586</v>
      </c>
      <c r="P5">
        <v>10.364484786987305</v>
      </c>
      <c r="Q5">
        <v>7.0542569160461426</v>
      </c>
      <c r="R5">
        <v>5.9535250663757324</v>
      </c>
      <c r="S5">
        <v>6.7958240509033203</v>
      </c>
      <c r="U5">
        <v>4</v>
      </c>
      <c r="V5" t="s">
        <v>5</v>
      </c>
      <c r="W5" t="s">
        <v>307</v>
      </c>
      <c r="X5">
        <v>19.059335888716081</v>
      </c>
      <c r="Y5">
        <v>21.529008811346927</v>
      </c>
      <c r="Z5">
        <v>24.663303649998504</v>
      </c>
      <c r="AA5">
        <v>21.449336901308644</v>
      </c>
      <c r="AB5">
        <v>18.102425444406258</v>
      </c>
      <c r="AC5">
        <v>20.663540297964772</v>
      </c>
      <c r="AE5">
        <v>4</v>
      </c>
      <c r="AF5" t="s">
        <v>5</v>
      </c>
      <c r="AG5" t="s">
        <v>307</v>
      </c>
      <c r="AH5">
        <v>5.2742743329864874</v>
      </c>
      <c r="AI5">
        <v>6.0721753100676175</v>
      </c>
      <c r="AJ5">
        <v>6.9561912859309185</v>
      </c>
      <c r="AK5">
        <v>6.6610666431267527</v>
      </c>
      <c r="AL5">
        <v>5.6216871804585598</v>
      </c>
      <c r="AM5">
        <v>6.4170384213267209</v>
      </c>
    </row>
    <row r="6" spans="1:39" x14ac:dyDescent="0.15">
      <c r="A6">
        <v>5</v>
      </c>
      <c r="B6" t="s">
        <v>7</v>
      </c>
      <c r="C6" t="s">
        <v>308</v>
      </c>
      <c r="D6">
        <v>22.847270965576172</v>
      </c>
      <c r="E6">
        <v>25.285900115966797</v>
      </c>
      <c r="F6">
        <v>24.954099655151367</v>
      </c>
      <c r="G6">
        <v>25.508075714111328</v>
      </c>
      <c r="H6">
        <v>20.349775314331055</v>
      </c>
      <c r="I6">
        <v>23.793365478515625</v>
      </c>
      <c r="K6">
        <v>5</v>
      </c>
      <c r="L6" t="s">
        <v>7</v>
      </c>
      <c r="M6" t="s">
        <v>308</v>
      </c>
      <c r="N6">
        <v>4.4892611503601074</v>
      </c>
      <c r="O6">
        <v>4.8543400764465332</v>
      </c>
      <c r="P6">
        <v>4.7906417846679688</v>
      </c>
      <c r="Q6">
        <v>4.6064410209655762</v>
      </c>
      <c r="R6">
        <v>3.6749165058135986</v>
      </c>
      <c r="S6">
        <v>4.296785831451416</v>
      </c>
      <c r="U6">
        <v>5</v>
      </c>
      <c r="V6" t="s">
        <v>7</v>
      </c>
      <c r="W6" t="s">
        <v>308</v>
      </c>
      <c r="X6">
        <v>30.623244864606036</v>
      </c>
      <c r="Y6">
        <v>50.026335966541986</v>
      </c>
      <c r="Z6">
        <v>49.369894160650126</v>
      </c>
      <c r="AA6">
        <v>81.425944307180458</v>
      </c>
      <c r="AB6">
        <v>64.959808905102591</v>
      </c>
      <c r="AC6">
        <v>75.952311386417648</v>
      </c>
      <c r="AE6">
        <v>5</v>
      </c>
      <c r="AF6" t="s">
        <v>7</v>
      </c>
      <c r="AG6" t="s">
        <v>308</v>
      </c>
      <c r="AH6">
        <v>1.2796226339913659</v>
      </c>
      <c r="AI6">
        <v>1.3609678907808056</v>
      </c>
      <c r="AJ6">
        <v>1.3431093728077423</v>
      </c>
      <c r="AK6">
        <v>1.3063026946775451</v>
      </c>
      <c r="AL6">
        <v>1.042139260901281</v>
      </c>
      <c r="AM6">
        <v>1.218490124680274</v>
      </c>
    </row>
    <row r="7" spans="1:39" x14ac:dyDescent="0.15">
      <c r="A7">
        <v>6</v>
      </c>
      <c r="B7" t="s">
        <v>9</v>
      </c>
      <c r="C7" t="s">
        <v>310</v>
      </c>
      <c r="D7">
        <v>75.185134887695313</v>
      </c>
      <c r="E7">
        <v>67.662315368652344</v>
      </c>
      <c r="F7">
        <v>78.866851806640625</v>
      </c>
      <c r="G7">
        <v>101.20388793945313</v>
      </c>
      <c r="H7">
        <v>60.536098480224609</v>
      </c>
      <c r="I7">
        <v>59.918693542480469</v>
      </c>
      <c r="K7">
        <v>6</v>
      </c>
      <c r="L7" t="s">
        <v>9</v>
      </c>
      <c r="M7" t="s">
        <v>310</v>
      </c>
      <c r="N7">
        <v>12.516011238098145</v>
      </c>
      <c r="O7">
        <v>11.052921295166016</v>
      </c>
      <c r="P7">
        <v>8.9315462112426758</v>
      </c>
      <c r="Q7">
        <v>11.147908210754395</v>
      </c>
      <c r="R7">
        <v>6.6682305335998535</v>
      </c>
      <c r="S7">
        <v>6.6002216339111328</v>
      </c>
      <c r="U7">
        <v>6</v>
      </c>
      <c r="V7" t="s">
        <v>9</v>
      </c>
      <c r="W7" t="s">
        <v>310</v>
      </c>
      <c r="X7">
        <v>-14.795890640090889</v>
      </c>
      <c r="Y7">
        <v>-15.612438053825478</v>
      </c>
      <c r="Z7">
        <v>-18.197778665124083</v>
      </c>
      <c r="AA7">
        <v>-22.014167201465909</v>
      </c>
      <c r="AB7">
        <v>-13.167990202312888</v>
      </c>
      <c r="AC7">
        <v>-13.033690352195727</v>
      </c>
      <c r="AE7">
        <v>6</v>
      </c>
      <c r="AF7" t="s">
        <v>9</v>
      </c>
      <c r="AG7" t="s">
        <v>310</v>
      </c>
      <c r="AH7">
        <v>14.809303930233177</v>
      </c>
      <c r="AI7">
        <v>14.981775801766551</v>
      </c>
      <c r="AJ7">
        <v>17.462681940586243</v>
      </c>
      <c r="AK7">
        <v>22.863110669704657</v>
      </c>
      <c r="AL7">
        <v>13.675794071057053</v>
      </c>
      <c r="AM7">
        <v>13.536315147868493</v>
      </c>
    </row>
    <row r="8" spans="1:39" x14ac:dyDescent="0.15">
      <c r="A8">
        <v>7</v>
      </c>
      <c r="B8" t="s">
        <v>10</v>
      </c>
      <c r="C8" t="s">
        <v>311</v>
      </c>
      <c r="D8">
        <v>33.833164215087891</v>
      </c>
      <c r="E8">
        <v>36.630184173583984</v>
      </c>
      <c r="F8">
        <v>38.042140960693359</v>
      </c>
      <c r="G8">
        <v>31.694616317749023</v>
      </c>
      <c r="H8">
        <v>27.585803985595703</v>
      </c>
      <c r="I8">
        <v>60.255241394042969</v>
      </c>
      <c r="K8">
        <v>7</v>
      </c>
      <c r="L8" t="s">
        <v>10</v>
      </c>
      <c r="M8" t="s">
        <v>311</v>
      </c>
      <c r="N8">
        <v>6.6142573356628418</v>
      </c>
      <c r="O8">
        <v>7.1610636711120605</v>
      </c>
      <c r="P8">
        <v>7.437096118927002</v>
      </c>
      <c r="Q8">
        <v>5.3408284187316895</v>
      </c>
      <c r="R8">
        <v>4.6484565734863281</v>
      </c>
      <c r="S8">
        <v>4.172307014465332</v>
      </c>
      <c r="U8">
        <v>7</v>
      </c>
      <c r="V8" t="s">
        <v>10</v>
      </c>
      <c r="W8" t="s">
        <v>311</v>
      </c>
      <c r="X8">
        <v>12.660649506726516</v>
      </c>
      <c r="Y8">
        <v>13.707316874720483</v>
      </c>
      <c r="Z8">
        <v>14.235682613027256</v>
      </c>
      <c r="AA8">
        <v>12.049211247470643</v>
      </c>
      <c r="AB8">
        <v>10.487181303333129</v>
      </c>
      <c r="AC8">
        <v>22.906985602234609</v>
      </c>
      <c r="AE8">
        <v>7</v>
      </c>
      <c r="AF8" t="s">
        <v>10</v>
      </c>
      <c r="AG8" t="s">
        <v>311</v>
      </c>
      <c r="AH8">
        <v>4.0672483153690626</v>
      </c>
      <c r="AI8">
        <v>4.4034914194028243</v>
      </c>
      <c r="AJ8">
        <v>4.5732295246939634</v>
      </c>
      <c r="AK8">
        <v>3.7677941024238759</v>
      </c>
      <c r="AL8">
        <v>3.2793465940804336</v>
      </c>
      <c r="AM8">
        <v>7.1630253203939835</v>
      </c>
    </row>
    <row r="9" spans="1:39" x14ac:dyDescent="0.15">
      <c r="A9">
        <v>8</v>
      </c>
      <c r="B9" t="s">
        <v>312</v>
      </c>
      <c r="C9" t="s">
        <v>313</v>
      </c>
      <c r="D9">
        <v>551.43511962890625</v>
      </c>
      <c r="E9">
        <v>459.36734008789063</v>
      </c>
      <c r="F9">
        <v>442.11190795898438</v>
      </c>
      <c r="G9">
        <v>340.86123657226563</v>
      </c>
      <c r="H9">
        <v>309.83468627929688</v>
      </c>
      <c r="I9">
        <v>343.87771606445313</v>
      </c>
      <c r="K9">
        <v>8</v>
      </c>
      <c r="L9" t="s">
        <v>312</v>
      </c>
      <c r="M9" t="s">
        <v>313</v>
      </c>
      <c r="N9">
        <v>7.7472519874572754</v>
      </c>
      <c r="O9">
        <v>8.8602437973022461</v>
      </c>
      <c r="P9">
        <v>8.5274229049682617</v>
      </c>
      <c r="Q9">
        <v>7.1406092643737793</v>
      </c>
      <c r="R9">
        <v>6.4906420707702637</v>
      </c>
      <c r="S9">
        <v>7.2038002014160156</v>
      </c>
      <c r="U9">
        <v>8</v>
      </c>
      <c r="V9" t="s">
        <v>312</v>
      </c>
      <c r="W9" t="s">
        <v>313</v>
      </c>
      <c r="X9">
        <v>163.1703438010708</v>
      </c>
      <c r="Y9">
        <v>-64.59794861233803</v>
      </c>
      <c r="Z9">
        <v>-62.171426684767987</v>
      </c>
      <c r="AA9">
        <v>-36.6130770315444</v>
      </c>
      <c r="AB9">
        <v>-33.280407567231883</v>
      </c>
      <c r="AC9">
        <v>-36.937086562796999</v>
      </c>
      <c r="AE9">
        <v>8</v>
      </c>
      <c r="AF9" t="s">
        <v>312</v>
      </c>
      <c r="AG9" t="s">
        <v>313</v>
      </c>
      <c r="AH9">
        <v>9.2024616746972203</v>
      </c>
      <c r="AI9">
        <v>12.464317959915091</v>
      </c>
      <c r="AJ9">
        <v>11.996115153298994</v>
      </c>
      <c r="AK9">
        <v>8.8070331914951456</v>
      </c>
      <c r="AL9">
        <v>8.0053816241276987</v>
      </c>
      <c r="AM9">
        <v>8.8849715383225352</v>
      </c>
    </row>
    <row r="10" spans="1:39" x14ac:dyDescent="0.15">
      <c r="A10">
        <v>9</v>
      </c>
      <c r="B10" t="s">
        <v>11</v>
      </c>
      <c r="C10" t="s">
        <v>314</v>
      </c>
      <c r="D10">
        <v>144.64424133300781</v>
      </c>
      <c r="E10">
        <v>95.814590454101563</v>
      </c>
      <c r="F10">
        <v>81.242790222167969</v>
      </c>
      <c r="G10">
        <v>85.981353759765625</v>
      </c>
      <c r="H10">
        <v>60.564830780029297</v>
      </c>
      <c r="I10">
        <v>66.103660583496094</v>
      </c>
      <c r="K10">
        <v>9</v>
      </c>
      <c r="L10" t="s">
        <v>11</v>
      </c>
      <c r="M10" t="s">
        <v>314</v>
      </c>
      <c r="N10">
        <v>15.726993560791016</v>
      </c>
      <c r="O10">
        <v>11.247631072998047</v>
      </c>
      <c r="P10">
        <v>9.5370540618896484</v>
      </c>
      <c r="Q10">
        <v>9.2671537399291992</v>
      </c>
      <c r="R10">
        <v>6.5277366638183594</v>
      </c>
      <c r="S10">
        <v>7.1247177124023438</v>
      </c>
      <c r="U10">
        <v>9</v>
      </c>
      <c r="V10" t="s">
        <v>11</v>
      </c>
      <c r="W10" t="s">
        <v>314</v>
      </c>
      <c r="X10">
        <v>-319.82717077491003</v>
      </c>
      <c r="Y10">
        <v>-76.019386467065274</v>
      </c>
      <c r="Z10">
        <v>-64.458104775831245</v>
      </c>
      <c r="AA10">
        <v>-38.910643633341785</v>
      </c>
      <c r="AB10">
        <v>-27.408460595975868</v>
      </c>
      <c r="AC10">
        <v>-29.915046308984572</v>
      </c>
      <c r="AE10">
        <v>9</v>
      </c>
      <c r="AF10" t="s">
        <v>11</v>
      </c>
      <c r="AG10" t="s">
        <v>314</v>
      </c>
      <c r="AH10">
        <v>71.277908430055064</v>
      </c>
      <c r="AI10">
        <v>106.01890882481834</v>
      </c>
      <c r="AJ10">
        <v>89.895199775258845</v>
      </c>
      <c r="AK10">
        <v>91.510863588306606</v>
      </c>
      <c r="AL10">
        <v>64.459789521821747</v>
      </c>
      <c r="AM10">
        <v>70.354830102928602</v>
      </c>
    </row>
    <row r="11" spans="1:39" x14ac:dyDescent="0.15">
      <c r="A11">
        <v>10</v>
      </c>
      <c r="B11" t="s">
        <v>12</v>
      </c>
      <c r="C11" t="s">
        <v>315</v>
      </c>
      <c r="D11">
        <v>46.346103668212891</v>
      </c>
      <c r="E11">
        <v>53.645610809326172</v>
      </c>
      <c r="F11">
        <v>47.490547180175781</v>
      </c>
      <c r="G11">
        <v>1088.1875</v>
      </c>
      <c r="H11">
        <v>1134.3704833984375</v>
      </c>
      <c r="I11">
        <v>1171.8941650390625</v>
      </c>
      <c r="K11">
        <v>10</v>
      </c>
      <c r="L11" t="s">
        <v>12</v>
      </c>
      <c r="M11" t="s">
        <v>315</v>
      </c>
      <c r="N11">
        <v>4.6611948013305664</v>
      </c>
      <c r="O11">
        <v>5.2406859397888184</v>
      </c>
      <c r="P11">
        <v>4.6393923759460449</v>
      </c>
      <c r="Q11">
        <v>4.5538077354431152</v>
      </c>
      <c r="R11">
        <v>4.747072696685791</v>
      </c>
      <c r="S11">
        <v>4.9041004180908203</v>
      </c>
      <c r="U11">
        <v>10</v>
      </c>
      <c r="V11" t="s">
        <v>12</v>
      </c>
      <c r="W11" t="s">
        <v>315</v>
      </c>
      <c r="X11">
        <v>11.031394249658598</v>
      </c>
      <c r="Y11">
        <v>7.9891051615566182</v>
      </c>
      <c r="Z11">
        <v>7.0724699230943928</v>
      </c>
      <c r="AA11">
        <v>15.524280838478536</v>
      </c>
      <c r="AB11">
        <v>16.18313625900965</v>
      </c>
      <c r="AC11">
        <v>16.71845628773319</v>
      </c>
      <c r="AE11">
        <v>10</v>
      </c>
      <c r="AF11" t="s">
        <v>12</v>
      </c>
      <c r="AG11" t="s">
        <v>315</v>
      </c>
      <c r="AH11">
        <v>1.5795813598802644</v>
      </c>
      <c r="AI11">
        <v>1.6509036528590941</v>
      </c>
      <c r="AJ11">
        <v>1.4614861357636246</v>
      </c>
      <c r="AK11">
        <v>1.1593902778679708</v>
      </c>
      <c r="AL11">
        <v>1.2085951703220583</v>
      </c>
      <c r="AM11">
        <v>1.2485741454068005</v>
      </c>
    </row>
    <row r="12" spans="1:39" x14ac:dyDescent="0.15">
      <c r="A12">
        <v>11</v>
      </c>
      <c r="B12" t="s">
        <v>13</v>
      </c>
      <c r="C12" t="s">
        <v>316</v>
      </c>
      <c r="D12">
        <v>27.442653656005859</v>
      </c>
      <c r="E12">
        <v>29.300640106201172</v>
      </c>
      <c r="F12">
        <v>32.502365112304688</v>
      </c>
      <c r="G12">
        <v>29.630693435668945</v>
      </c>
      <c r="H12">
        <v>23.941854476928711</v>
      </c>
      <c r="I12">
        <v>27.416601181030273</v>
      </c>
      <c r="K12">
        <v>11</v>
      </c>
      <c r="L12" t="s">
        <v>13</v>
      </c>
      <c r="M12" t="s">
        <v>316</v>
      </c>
      <c r="N12">
        <v>6.6174197196960449</v>
      </c>
      <c r="O12">
        <v>5.9380817413330078</v>
      </c>
      <c r="P12">
        <v>6.5869450569152832</v>
      </c>
      <c r="Q12">
        <v>5.3499846458435059</v>
      </c>
      <c r="R12">
        <v>4.3228335380554199</v>
      </c>
      <c r="S12">
        <v>4.9502182006835938</v>
      </c>
      <c r="U12">
        <v>11</v>
      </c>
      <c r="V12" t="s">
        <v>13</v>
      </c>
      <c r="W12" t="s">
        <v>316</v>
      </c>
      <c r="X12">
        <v>-751.05062229854843</v>
      </c>
      <c r="Y12">
        <v>-113.11555027019455</v>
      </c>
      <c r="Z12">
        <v>-125.47585874444326</v>
      </c>
      <c r="AA12">
        <v>77.8238750092966</v>
      </c>
      <c r="AB12">
        <v>62.882358785588004</v>
      </c>
      <c r="AC12">
        <v>72.008648024912972</v>
      </c>
      <c r="AE12">
        <v>11</v>
      </c>
      <c r="AF12" t="s">
        <v>13</v>
      </c>
      <c r="AG12" t="s">
        <v>316</v>
      </c>
      <c r="AH12">
        <v>2.0527970554543997</v>
      </c>
      <c r="AI12">
        <v>1.9151644285339813</v>
      </c>
      <c r="AJ12">
        <v>2.1244373627949549</v>
      </c>
      <c r="AK12">
        <v>1.6721601177652556</v>
      </c>
      <c r="AL12">
        <v>1.3511197233458891</v>
      </c>
      <c r="AM12">
        <v>1.5472114353991175</v>
      </c>
    </row>
    <row r="13" spans="1:39" x14ac:dyDescent="0.15">
      <c r="A13">
        <v>12</v>
      </c>
      <c r="B13" t="s">
        <v>750</v>
      </c>
      <c r="C13" t="s">
        <v>751</v>
      </c>
      <c r="D13">
        <v>79.068473815917969</v>
      </c>
      <c r="E13">
        <v>85.725288391113281</v>
      </c>
      <c r="F13">
        <v>100.74076843261719</v>
      </c>
      <c r="G13">
        <v>71.525009155273438</v>
      </c>
      <c r="H13">
        <v>50.174575805664063</v>
      </c>
      <c r="I13">
        <v>48.718379974365234</v>
      </c>
      <c r="K13">
        <v>12</v>
      </c>
      <c r="L13" t="s">
        <v>750</v>
      </c>
      <c r="M13" t="s">
        <v>751</v>
      </c>
      <c r="N13">
        <v>10.855896949768066</v>
      </c>
      <c r="O13">
        <v>11.76986026763916</v>
      </c>
      <c r="P13">
        <v>13.831446647644043</v>
      </c>
      <c r="Q13">
        <v>13.086662292480469</v>
      </c>
      <c r="R13">
        <v>9.1802539825439453</v>
      </c>
      <c r="S13">
        <v>8.9138193130493164</v>
      </c>
      <c r="U13">
        <v>12</v>
      </c>
      <c r="V13" t="s">
        <v>750</v>
      </c>
      <c r="W13" t="s">
        <v>751</v>
      </c>
      <c r="X13">
        <v>-69.475095853533347</v>
      </c>
      <c r="Y13">
        <v>-75.324237256821291</v>
      </c>
      <c r="Z13">
        <v>-88.51788879407755</v>
      </c>
      <c r="AA13">
        <v>-98.835538326497627</v>
      </c>
      <c r="AB13">
        <v>-69.332834221252696</v>
      </c>
      <c r="AC13">
        <v>-67.320613680473699</v>
      </c>
      <c r="AE13">
        <v>12</v>
      </c>
      <c r="AF13" t="s">
        <v>750</v>
      </c>
      <c r="AG13" t="s">
        <v>751</v>
      </c>
      <c r="AH13">
        <v>12.640982036969019</v>
      </c>
      <c r="AI13">
        <v>13.705232334176698</v>
      </c>
      <c r="AJ13">
        <v>16.105815018309872</v>
      </c>
      <c r="AK13">
        <v>11.285599728833686</v>
      </c>
      <c r="AL13">
        <v>7.9168144205560846</v>
      </c>
      <c r="AM13">
        <v>7.6870477194900095</v>
      </c>
    </row>
    <row r="14" spans="1:39" x14ac:dyDescent="0.15">
      <c r="A14">
        <v>13</v>
      </c>
      <c r="B14" t="s">
        <v>14</v>
      </c>
      <c r="C14" t="s">
        <v>317</v>
      </c>
      <c r="D14">
        <v>50.073356628417969</v>
      </c>
      <c r="E14">
        <v>46.382064819335938</v>
      </c>
      <c r="F14">
        <v>47.188125610351563</v>
      </c>
      <c r="G14">
        <v>39.900718688964844</v>
      </c>
      <c r="H14">
        <v>33.686149597167969</v>
      </c>
      <c r="I14">
        <v>39.996326446533203</v>
      </c>
      <c r="K14">
        <v>13</v>
      </c>
      <c r="L14" t="s">
        <v>14</v>
      </c>
      <c r="M14" t="s">
        <v>317</v>
      </c>
      <c r="N14">
        <v>4.3173055648803711</v>
      </c>
      <c r="O14">
        <v>4.8715438842773438</v>
      </c>
      <c r="P14">
        <v>4.956204891204834</v>
      </c>
      <c r="Q14">
        <v>4.364464282989502</v>
      </c>
      <c r="R14">
        <v>3.6846954822540283</v>
      </c>
      <c r="S14">
        <v>4.3749222755432129</v>
      </c>
      <c r="U14">
        <v>13</v>
      </c>
      <c r="V14" t="s">
        <v>14</v>
      </c>
      <c r="W14" t="s">
        <v>317</v>
      </c>
      <c r="X14">
        <v>16.237194818956919</v>
      </c>
      <c r="Y14">
        <v>25.064904041141009</v>
      </c>
      <c r="Z14">
        <v>25.500499768460656</v>
      </c>
      <c r="AA14">
        <v>23.517487301121466</v>
      </c>
      <c r="AB14">
        <v>19.854619870762402</v>
      </c>
      <c r="AC14">
        <v>23.573839109398126</v>
      </c>
      <c r="AE14">
        <v>13</v>
      </c>
      <c r="AF14" t="s">
        <v>14</v>
      </c>
      <c r="AG14" t="s">
        <v>317</v>
      </c>
      <c r="AH14">
        <v>2.9384814542983286</v>
      </c>
      <c r="AI14">
        <v>3.4130528777338234</v>
      </c>
      <c r="AJ14">
        <v>3.4723673378337554</v>
      </c>
      <c r="AK14">
        <v>2.6955615423521566</v>
      </c>
      <c r="AL14">
        <v>2.2757256792096121</v>
      </c>
      <c r="AM14">
        <v>2.7020205558210537</v>
      </c>
    </row>
    <row r="15" spans="1:39" x14ac:dyDescent="0.15">
      <c r="A15">
        <v>14</v>
      </c>
      <c r="B15" t="s">
        <v>15</v>
      </c>
      <c r="C15" t="s">
        <v>318</v>
      </c>
      <c r="D15">
        <v>23.035184860229492</v>
      </c>
      <c r="E15">
        <v>26.051731109619141</v>
      </c>
      <c r="F15">
        <v>34.306808471679688</v>
      </c>
      <c r="G15">
        <v>34.368797302246094</v>
      </c>
      <c r="H15">
        <v>21.331565856933594</v>
      </c>
      <c r="I15">
        <v>25.455821990966797</v>
      </c>
      <c r="K15">
        <v>14</v>
      </c>
      <c r="L15" t="s">
        <v>15</v>
      </c>
      <c r="M15" t="s">
        <v>318</v>
      </c>
      <c r="N15">
        <v>10.065370559692383</v>
      </c>
      <c r="O15">
        <v>10.650298118591309</v>
      </c>
      <c r="P15">
        <v>14.025084495544434</v>
      </c>
      <c r="Q15">
        <v>11.936153411865234</v>
      </c>
      <c r="R15">
        <v>7.4083728790283203</v>
      </c>
      <c r="S15">
        <v>8.8407115936279297</v>
      </c>
      <c r="U15">
        <v>14</v>
      </c>
      <c r="V15" t="s">
        <v>15</v>
      </c>
      <c r="W15" t="s">
        <v>318</v>
      </c>
      <c r="X15">
        <v>57.611276880430545</v>
      </c>
      <c r="Y15">
        <v>32.728074649047215</v>
      </c>
      <c r="Z15">
        <v>43.098699126317321</v>
      </c>
      <c r="AA15">
        <v>97.656779917575392</v>
      </c>
      <c r="AB15">
        <v>60.612308068841799</v>
      </c>
      <c r="AC15">
        <v>72.331121658950835</v>
      </c>
      <c r="AE15">
        <v>14</v>
      </c>
      <c r="AF15" t="s">
        <v>15</v>
      </c>
      <c r="AG15" t="s">
        <v>318</v>
      </c>
      <c r="AH15">
        <v>4.0506094754871462</v>
      </c>
      <c r="AI15">
        <v>4.2998319307335633</v>
      </c>
      <c r="AJ15">
        <v>5.6623301145462559</v>
      </c>
      <c r="AK15">
        <v>5.3561994480941273</v>
      </c>
      <c r="AL15">
        <v>3.3244144574504224</v>
      </c>
      <c r="AM15">
        <v>3.9671583912217168</v>
      </c>
    </row>
    <row r="16" spans="1:39" x14ac:dyDescent="0.15">
      <c r="A16">
        <v>15</v>
      </c>
      <c r="B16" t="s">
        <v>16</v>
      </c>
      <c r="C16" t="s">
        <v>319</v>
      </c>
      <c r="D16">
        <v>165.74356079101563</v>
      </c>
      <c r="E16">
        <v>79.2222900390625</v>
      </c>
      <c r="F16">
        <v>79.2222900390625</v>
      </c>
      <c r="G16">
        <v>93.572517395019531</v>
      </c>
      <c r="H16">
        <v>82.048324584960938</v>
      </c>
      <c r="I16">
        <v>94.820152282714844</v>
      </c>
      <c r="K16">
        <v>15</v>
      </c>
      <c r="L16" t="s">
        <v>16</v>
      </c>
      <c r="M16" t="s">
        <v>319</v>
      </c>
      <c r="N16">
        <v>5.8841285705566406</v>
      </c>
      <c r="O16">
        <v>5.7724127769470215</v>
      </c>
      <c r="P16">
        <v>5.7724127769470215</v>
      </c>
      <c r="Q16">
        <v>7.414588451385498</v>
      </c>
      <c r="R16">
        <v>6.5014233589172363</v>
      </c>
      <c r="S16">
        <v>7.5134496688842773</v>
      </c>
      <c r="U16">
        <v>15</v>
      </c>
      <c r="V16" t="s">
        <v>16</v>
      </c>
      <c r="W16" t="s">
        <v>319</v>
      </c>
      <c r="X16">
        <v>23.957672666391726</v>
      </c>
      <c r="Y16">
        <v>21.434402289257338</v>
      </c>
      <c r="Z16">
        <v>21.434402289257338</v>
      </c>
      <c r="AA16">
        <v>27.645396368936918</v>
      </c>
      <c r="AB16">
        <v>24.240647554024033</v>
      </c>
      <c r="AC16">
        <v>28.014001653956164</v>
      </c>
      <c r="AE16">
        <v>15</v>
      </c>
      <c r="AF16" t="s">
        <v>16</v>
      </c>
      <c r="AG16" t="s">
        <v>319</v>
      </c>
      <c r="AH16">
        <v>6.0653607488709413</v>
      </c>
      <c r="AI16">
        <v>6.0986406326467488</v>
      </c>
      <c r="AJ16">
        <v>6.0986406326467488</v>
      </c>
      <c r="AK16">
        <v>8.0525702229315215</v>
      </c>
      <c r="AL16">
        <v>7.0608326273608064</v>
      </c>
      <c r="AM16">
        <v>8.1599378259330955</v>
      </c>
    </row>
    <row r="17" spans="1:39" x14ac:dyDescent="0.15">
      <c r="A17">
        <v>16</v>
      </c>
      <c r="B17" t="s">
        <v>17</v>
      </c>
      <c r="C17" t="s">
        <v>320</v>
      </c>
      <c r="D17">
        <v>66.958953857421875</v>
      </c>
      <c r="E17">
        <v>62.108955383300781</v>
      </c>
      <c r="F17">
        <v>59.467849731445313</v>
      </c>
      <c r="G17">
        <v>54.641929626464844</v>
      </c>
      <c r="H17">
        <v>48.883831024169922</v>
      </c>
      <c r="I17">
        <v>63.668941497802734</v>
      </c>
      <c r="K17">
        <v>16</v>
      </c>
      <c r="L17" t="s">
        <v>17</v>
      </c>
      <c r="M17" t="s">
        <v>320</v>
      </c>
      <c r="N17">
        <v>5.1434497833251953</v>
      </c>
      <c r="O17">
        <v>5.2228989601135254</v>
      </c>
      <c r="P17">
        <v>5.0008015632629395</v>
      </c>
      <c r="Q17">
        <v>4.5934014320373535</v>
      </c>
      <c r="R17">
        <v>4.1093549728393555</v>
      </c>
      <c r="S17">
        <v>5.3522453308105469</v>
      </c>
      <c r="U17">
        <v>16</v>
      </c>
      <c r="V17" t="s">
        <v>17</v>
      </c>
      <c r="W17" t="s">
        <v>320</v>
      </c>
      <c r="X17">
        <v>-96.285454303821538</v>
      </c>
      <c r="Y17">
        <v>51.983239983255473</v>
      </c>
      <c r="Z17">
        <v>49.772716727289072</v>
      </c>
      <c r="AA17">
        <v>-43.816116583263018</v>
      </c>
      <c r="AB17">
        <v>-39.198830971854399</v>
      </c>
      <c r="AC17">
        <v>-51.054673714066112</v>
      </c>
      <c r="AE17">
        <v>16</v>
      </c>
      <c r="AF17" t="s">
        <v>17</v>
      </c>
      <c r="AG17" t="s">
        <v>320</v>
      </c>
      <c r="AH17">
        <v>2.2354749567189161</v>
      </c>
      <c r="AI17">
        <v>1.9986372941905952</v>
      </c>
      <c r="AJ17">
        <v>1.9136477048446217</v>
      </c>
      <c r="AK17">
        <v>1.7163191321672768</v>
      </c>
      <c r="AL17">
        <v>1.535455645133184</v>
      </c>
      <c r="AM17">
        <v>1.9998603280027119</v>
      </c>
    </row>
    <row r="18" spans="1:39" x14ac:dyDescent="0.15">
      <c r="A18">
        <v>17</v>
      </c>
      <c r="B18" t="s">
        <v>18</v>
      </c>
      <c r="C18" t="s">
        <v>321</v>
      </c>
      <c r="D18">
        <v>109.32386016845703</v>
      </c>
      <c r="E18">
        <v>70.277366638183594</v>
      </c>
      <c r="F18">
        <v>64.748298645019531</v>
      </c>
      <c r="G18">
        <v>56.894451141357422</v>
      </c>
      <c r="H18">
        <v>54.062370300292969</v>
      </c>
      <c r="I18">
        <v>61.800018310546875</v>
      </c>
      <c r="K18">
        <v>17</v>
      </c>
      <c r="L18" t="s">
        <v>18</v>
      </c>
      <c r="M18" t="s">
        <v>321</v>
      </c>
      <c r="N18">
        <v>3.4378395080566406</v>
      </c>
      <c r="O18">
        <v>3.9484338760375977</v>
      </c>
      <c r="P18">
        <v>3.6377911567687988</v>
      </c>
      <c r="Q18">
        <v>2.938096284866333</v>
      </c>
      <c r="R18">
        <v>2.791844367980957</v>
      </c>
      <c r="S18">
        <v>3.1914255619049072</v>
      </c>
      <c r="U18">
        <v>17</v>
      </c>
      <c r="V18" t="s">
        <v>18</v>
      </c>
      <c r="W18" t="s">
        <v>321</v>
      </c>
      <c r="X18">
        <v>50.977839059619349</v>
      </c>
      <c r="Y18">
        <v>-106.96636461518742</v>
      </c>
      <c r="Z18">
        <v>-98.55079141564886</v>
      </c>
      <c r="AA18">
        <v>48.168260828468057</v>
      </c>
      <c r="AB18">
        <v>45.770551845006537</v>
      </c>
      <c r="AC18">
        <v>52.321435317678187</v>
      </c>
      <c r="AE18">
        <v>17</v>
      </c>
      <c r="AF18" t="s">
        <v>18</v>
      </c>
      <c r="AG18" t="s">
        <v>321</v>
      </c>
      <c r="AH18">
        <v>1.7845790248897795</v>
      </c>
      <c r="AI18">
        <v>1.8215016379438871</v>
      </c>
      <c r="AJ18">
        <v>1.6781950908592744</v>
      </c>
      <c r="AK18">
        <v>1.3192095772440238</v>
      </c>
      <c r="AL18">
        <v>1.2535422560656548</v>
      </c>
      <c r="AM18">
        <v>1.432954758570842</v>
      </c>
    </row>
    <row r="19" spans="1:39" x14ac:dyDescent="0.15">
      <c r="A19">
        <v>18</v>
      </c>
      <c r="B19" t="s">
        <v>19</v>
      </c>
      <c r="C19" t="s">
        <v>322</v>
      </c>
      <c r="D19">
        <v>-558.45953369140625</v>
      </c>
      <c r="E19">
        <v>-54.064678192138672</v>
      </c>
      <c r="F19">
        <v>-76.319206237792969</v>
      </c>
      <c r="G19">
        <v>-48.326835632324219</v>
      </c>
      <c r="H19">
        <v>-48.326835632324219</v>
      </c>
      <c r="I19">
        <v>-48.326835632324219</v>
      </c>
      <c r="K19">
        <v>18</v>
      </c>
      <c r="L19" t="s">
        <v>19</v>
      </c>
      <c r="M19" t="s">
        <v>322</v>
      </c>
      <c r="N19">
        <v>2.9537403583526611</v>
      </c>
      <c r="O19">
        <v>3.4001367092132568</v>
      </c>
      <c r="P19">
        <v>4.7997279167175293</v>
      </c>
      <c r="Q19">
        <v>4.3380794525146484</v>
      </c>
      <c r="R19">
        <v>4.3380794525146484</v>
      </c>
      <c r="S19">
        <v>4.3380794525146484</v>
      </c>
      <c r="U19">
        <v>18</v>
      </c>
      <c r="V19" t="s">
        <v>19</v>
      </c>
      <c r="W19" t="s">
        <v>322</v>
      </c>
      <c r="X19">
        <v>32.349959000527889</v>
      </c>
      <c r="Y19">
        <v>17.172062022700388</v>
      </c>
      <c r="Z19">
        <v>24.240561971331239</v>
      </c>
      <c r="AA19">
        <v>24.562185556550887</v>
      </c>
      <c r="AB19">
        <v>24.562185556550887</v>
      </c>
      <c r="AC19">
        <v>24.562185556550887</v>
      </c>
      <c r="AE19">
        <v>18</v>
      </c>
      <c r="AF19" t="s">
        <v>19</v>
      </c>
      <c r="AG19" t="s">
        <v>322</v>
      </c>
      <c r="AH19">
        <v>3.0426506671884583</v>
      </c>
      <c r="AI19">
        <v>3.7510612706161455</v>
      </c>
      <c r="AJ19">
        <v>5.2951027703271922</v>
      </c>
      <c r="AK19">
        <v>4.5868410098443064</v>
      </c>
      <c r="AL19">
        <v>4.5868410098443064</v>
      </c>
      <c r="AM19">
        <v>4.5868410098443064</v>
      </c>
    </row>
    <row r="20" spans="1:39" x14ac:dyDescent="0.15">
      <c r="A20">
        <v>19</v>
      </c>
      <c r="B20" t="s">
        <v>20</v>
      </c>
      <c r="C20" t="s">
        <v>323</v>
      </c>
      <c r="D20">
        <v>93.18609619140625</v>
      </c>
      <c r="E20">
        <v>139.9293212890625</v>
      </c>
      <c r="F20">
        <v>137.59454345703125</v>
      </c>
      <c r="G20">
        <v>133.49421691894531</v>
      </c>
      <c r="H20">
        <v>132.64424133300781</v>
      </c>
      <c r="I20">
        <v>130.46336364746094</v>
      </c>
      <c r="K20">
        <v>19</v>
      </c>
      <c r="L20" t="s">
        <v>20</v>
      </c>
      <c r="M20" t="s">
        <v>323</v>
      </c>
      <c r="N20">
        <v>19.36351203918457</v>
      </c>
      <c r="O20">
        <v>23.820524215698242</v>
      </c>
      <c r="P20">
        <v>23.423069000244141</v>
      </c>
      <c r="Q20">
        <v>18.122499465942383</v>
      </c>
      <c r="R20">
        <v>14.07403564453125</v>
      </c>
      <c r="S20">
        <v>13.842636108398438</v>
      </c>
      <c r="U20">
        <v>19</v>
      </c>
      <c r="V20" t="s">
        <v>20</v>
      </c>
      <c r="W20" t="s">
        <v>323</v>
      </c>
      <c r="X20">
        <v>665.95439932572344</v>
      </c>
      <c r="Y20">
        <v>450.76153178965393</v>
      </c>
      <c r="Z20">
        <v>443.24040242674522</v>
      </c>
      <c r="AA20">
        <v>1044.6169217591828</v>
      </c>
      <c r="AB20">
        <v>1037.9657625216432</v>
      </c>
      <c r="AC20">
        <v>1020.8999719446763</v>
      </c>
      <c r="AE20">
        <v>19</v>
      </c>
      <c r="AF20" t="s">
        <v>20</v>
      </c>
      <c r="AG20" t="s">
        <v>323</v>
      </c>
      <c r="AH20">
        <v>30.250465931143172</v>
      </c>
      <c r="AI20">
        <v>37.246925764715321</v>
      </c>
      <c r="AJ20">
        <v>36.625446496209754</v>
      </c>
      <c r="AK20">
        <v>34.119303945194041</v>
      </c>
      <c r="AL20">
        <v>33.902063616336136</v>
      </c>
      <c r="AM20">
        <v>33.344660338989272</v>
      </c>
    </row>
    <row r="21" spans="1:39" x14ac:dyDescent="0.15">
      <c r="A21">
        <v>20</v>
      </c>
      <c r="B21" t="s">
        <v>21</v>
      </c>
      <c r="C21" t="s">
        <v>324</v>
      </c>
      <c r="D21">
        <v>30.425500869750977</v>
      </c>
      <c r="E21">
        <v>35.015068054199219</v>
      </c>
      <c r="F21">
        <v>33.132537841796875</v>
      </c>
      <c r="G21">
        <v>38.041221618652344</v>
      </c>
      <c r="H21">
        <v>30.137319564819336</v>
      </c>
      <c r="I21">
        <v>33.468387603759766</v>
      </c>
      <c r="K21">
        <v>20</v>
      </c>
      <c r="L21" t="s">
        <v>21</v>
      </c>
      <c r="M21" t="s">
        <v>324</v>
      </c>
      <c r="N21">
        <v>7.9946126937866211</v>
      </c>
      <c r="O21">
        <v>8.5854387283325195</v>
      </c>
      <c r="P21">
        <v>8.1238555908203125</v>
      </c>
      <c r="Q21">
        <v>7.3809504508972168</v>
      </c>
      <c r="R21">
        <v>5.8473954200744629</v>
      </c>
      <c r="S21">
        <v>6.4937067031860352</v>
      </c>
      <c r="U21">
        <v>20</v>
      </c>
      <c r="V21" t="s">
        <v>21</v>
      </c>
      <c r="W21" t="s">
        <v>324</v>
      </c>
      <c r="X21">
        <v>85.38211855464651</v>
      </c>
      <c r="Y21">
        <v>86.662355991187624</v>
      </c>
      <c r="Z21">
        <v>82.003089540048506</v>
      </c>
      <c r="AA21">
        <v>78.447678588459766</v>
      </c>
      <c r="AB21">
        <v>62.148445886919681</v>
      </c>
      <c r="AC21">
        <v>69.017698571608648</v>
      </c>
      <c r="AE21">
        <v>20</v>
      </c>
      <c r="AF21" t="s">
        <v>21</v>
      </c>
      <c r="AG21" t="s">
        <v>324</v>
      </c>
      <c r="AH21">
        <v>29.615741001093603</v>
      </c>
      <c r="AI21">
        <v>31.426295905891276</v>
      </c>
      <c r="AJ21">
        <v>29.73671010449927</v>
      </c>
      <c r="AK21">
        <v>32.390378491850086</v>
      </c>
      <c r="AL21">
        <v>25.660564100538227</v>
      </c>
      <c r="AM21">
        <v>28.496820041016292</v>
      </c>
    </row>
    <row r="22" spans="1:39" x14ac:dyDescent="0.15">
      <c r="A22">
        <v>21</v>
      </c>
      <c r="B22" t="s">
        <v>22</v>
      </c>
      <c r="C22" t="s">
        <v>325</v>
      </c>
      <c r="D22">
        <v>38.040592193603516</v>
      </c>
      <c r="E22">
        <v>43.616096496582031</v>
      </c>
      <c r="F22">
        <v>42.769184112548828</v>
      </c>
      <c r="G22">
        <v>41.842010498046875</v>
      </c>
      <c r="H22">
        <v>35.152435302734375</v>
      </c>
      <c r="I22">
        <v>40.909332275390625</v>
      </c>
      <c r="K22">
        <v>21</v>
      </c>
      <c r="L22" t="s">
        <v>22</v>
      </c>
      <c r="M22" t="s">
        <v>325</v>
      </c>
      <c r="N22">
        <v>5.0650935173034668</v>
      </c>
      <c r="O22">
        <v>5.8346261978149414</v>
      </c>
      <c r="P22">
        <v>5.7213325500488281</v>
      </c>
      <c r="Q22">
        <v>5.4547786712646484</v>
      </c>
      <c r="R22">
        <v>4.5826845169067383</v>
      </c>
      <c r="S22">
        <v>5.333188533782959</v>
      </c>
      <c r="U22">
        <v>21</v>
      </c>
      <c r="V22" t="s">
        <v>22</v>
      </c>
      <c r="W22" t="s">
        <v>325</v>
      </c>
      <c r="X22">
        <v>33.443545764880049</v>
      </c>
      <c r="Y22">
        <v>37.369053847523666</v>
      </c>
      <c r="Z22">
        <v>36.643441151455242</v>
      </c>
      <c r="AA22">
        <v>32.099193064862703</v>
      </c>
      <c r="AB22">
        <v>26.967269807759365</v>
      </c>
      <c r="AC22">
        <v>31.383684533824258</v>
      </c>
      <c r="AE22">
        <v>21</v>
      </c>
      <c r="AF22" t="s">
        <v>22</v>
      </c>
      <c r="AG22" t="s">
        <v>325</v>
      </c>
      <c r="AH22">
        <v>13.975155164308728</v>
      </c>
      <c r="AI22">
        <v>16.422249545847173</v>
      </c>
      <c r="AJ22">
        <v>16.103370913888973</v>
      </c>
      <c r="AK22">
        <v>15.523785775750119</v>
      </c>
      <c r="AL22">
        <v>13.04188920284003</v>
      </c>
      <c r="AM22">
        <v>15.177752118950153</v>
      </c>
    </row>
    <row r="23" spans="1:39" x14ac:dyDescent="0.15">
      <c r="A23">
        <v>22</v>
      </c>
      <c r="B23" t="s">
        <v>25</v>
      </c>
      <c r="C23" t="s">
        <v>328</v>
      </c>
      <c r="D23">
        <v>49.211986541748047</v>
      </c>
      <c r="E23">
        <v>48.262393951416016</v>
      </c>
      <c r="F23">
        <v>44.737499237060547</v>
      </c>
      <c r="G23">
        <v>41.979522705078125</v>
      </c>
      <c r="H23">
        <v>35.062141418457031</v>
      </c>
      <c r="I23">
        <v>43.337352752685547</v>
      </c>
      <c r="K23">
        <v>22</v>
      </c>
      <c r="L23" t="s">
        <v>25</v>
      </c>
      <c r="M23" t="s">
        <v>328</v>
      </c>
      <c r="N23">
        <v>12.183559417724609</v>
      </c>
      <c r="O23">
        <v>12.752533912658691</v>
      </c>
      <c r="P23">
        <v>11.821139335632324</v>
      </c>
      <c r="Q23">
        <v>13.228015899658203</v>
      </c>
      <c r="R23">
        <v>11.048304557800293</v>
      </c>
      <c r="S23">
        <v>13.655876159667969</v>
      </c>
      <c r="U23">
        <v>22</v>
      </c>
      <c r="V23" t="s">
        <v>25</v>
      </c>
      <c r="W23" t="s">
        <v>328</v>
      </c>
      <c r="X23">
        <v>128.03691904151813</v>
      </c>
      <c r="Y23">
        <v>87.088349767933536</v>
      </c>
      <c r="Z23">
        <v>80.727756918640722</v>
      </c>
      <c r="AA23">
        <v>94.894643042190211</v>
      </c>
      <c r="AB23">
        <v>79.257915698131185</v>
      </c>
      <c r="AC23">
        <v>97.964011550293392</v>
      </c>
      <c r="AE23">
        <v>22</v>
      </c>
      <c r="AF23" t="s">
        <v>25</v>
      </c>
      <c r="AG23" t="s">
        <v>328</v>
      </c>
      <c r="AH23">
        <v>6.0615738108886488</v>
      </c>
      <c r="AI23">
        <v>6.0772320997157374</v>
      </c>
      <c r="AJ23">
        <v>5.6333748083564563</v>
      </c>
      <c r="AK23">
        <v>5.7273960226671905</v>
      </c>
      <c r="AL23">
        <v>4.783636426479263</v>
      </c>
      <c r="AM23">
        <v>5.912648724208986</v>
      </c>
    </row>
    <row r="24" spans="1:39" x14ac:dyDescent="0.15">
      <c r="A24">
        <v>23</v>
      </c>
      <c r="B24" t="s">
        <v>26</v>
      </c>
      <c r="C24" t="s">
        <v>329</v>
      </c>
      <c r="D24">
        <v>46.791709899902344</v>
      </c>
      <c r="E24">
        <v>47.088569641113281</v>
      </c>
      <c r="F24">
        <v>54.633148193359375</v>
      </c>
      <c r="G24">
        <v>64.441932678222656</v>
      </c>
      <c r="H24">
        <v>64.441932678222656</v>
      </c>
      <c r="I24">
        <v>64.441932678222656</v>
      </c>
      <c r="K24">
        <v>23</v>
      </c>
      <c r="L24" t="s">
        <v>26</v>
      </c>
      <c r="M24" t="s">
        <v>329</v>
      </c>
      <c r="N24">
        <v>2.9001898765563965</v>
      </c>
      <c r="O24">
        <v>2.9367821216583252</v>
      </c>
      <c r="P24">
        <v>3.4073162078857422</v>
      </c>
      <c r="Q24">
        <v>3.3912761211395264</v>
      </c>
      <c r="R24">
        <v>3.3912761211395264</v>
      </c>
      <c r="S24">
        <v>3.3912761211395264</v>
      </c>
      <c r="U24">
        <v>23</v>
      </c>
      <c r="V24" t="s">
        <v>26</v>
      </c>
      <c r="W24" t="s">
        <v>329</v>
      </c>
      <c r="X24">
        <v>65.455417475027815</v>
      </c>
      <c r="Y24">
        <v>60.65750579185336</v>
      </c>
      <c r="Z24">
        <v>70.376111692205555</v>
      </c>
      <c r="AA24">
        <v>68.117662616236075</v>
      </c>
      <c r="AB24">
        <v>68.117662616236075</v>
      </c>
      <c r="AC24">
        <v>68.117662616236075</v>
      </c>
      <c r="AE24">
        <v>23</v>
      </c>
      <c r="AF24" t="s">
        <v>26</v>
      </c>
      <c r="AG24" t="s">
        <v>329</v>
      </c>
      <c r="AH24">
        <v>2.8469510844113435</v>
      </c>
      <c r="AI24">
        <v>2.8233628819178338</v>
      </c>
      <c r="AJ24">
        <v>3.2757248906229011</v>
      </c>
      <c r="AK24">
        <v>3.144437071625195</v>
      </c>
      <c r="AL24">
        <v>3.144437071625195</v>
      </c>
      <c r="AM24">
        <v>3.144437071625195</v>
      </c>
    </row>
    <row r="25" spans="1:39" x14ac:dyDescent="0.15">
      <c r="A25">
        <v>24</v>
      </c>
      <c r="B25" t="s">
        <v>27</v>
      </c>
      <c r="C25" t="s">
        <v>330</v>
      </c>
      <c r="D25">
        <v>79.045669555664063</v>
      </c>
      <c r="E25">
        <v>64.551765441894531</v>
      </c>
      <c r="F25">
        <v>77.03997802734375</v>
      </c>
      <c r="G25">
        <v>50.138507843017578</v>
      </c>
      <c r="H25">
        <v>41.335563659667969</v>
      </c>
      <c r="I25">
        <v>52.945243835449219</v>
      </c>
      <c r="K25">
        <v>24</v>
      </c>
      <c r="L25" t="s">
        <v>27</v>
      </c>
      <c r="M25" t="s">
        <v>330</v>
      </c>
      <c r="N25">
        <v>6.4071788787841797</v>
      </c>
      <c r="O25">
        <v>7.1986494064331055</v>
      </c>
      <c r="P25">
        <v>8.591303825378418</v>
      </c>
      <c r="Q25">
        <v>7.1888341903686523</v>
      </c>
      <c r="R25">
        <v>5.9266724586486816</v>
      </c>
      <c r="S25">
        <v>7.5912623405456543</v>
      </c>
      <c r="U25">
        <v>24</v>
      </c>
      <c r="V25" t="s">
        <v>27</v>
      </c>
      <c r="W25" t="s">
        <v>330</v>
      </c>
      <c r="X25">
        <v>20.588315008605107</v>
      </c>
      <c r="Y25">
        <v>24.030522379098802</v>
      </c>
      <c r="Z25">
        <v>28.679479025028279</v>
      </c>
      <c r="AA25">
        <v>24.156249940024971</v>
      </c>
      <c r="AB25">
        <v>19.915076286793443</v>
      </c>
      <c r="AC25">
        <v>25.508508207160958</v>
      </c>
      <c r="AE25">
        <v>24</v>
      </c>
      <c r="AF25" t="s">
        <v>27</v>
      </c>
      <c r="AG25" t="s">
        <v>330</v>
      </c>
      <c r="AH25">
        <v>5.1123768516383477</v>
      </c>
      <c r="AI25">
        <v>5.7220430633034765</v>
      </c>
      <c r="AJ25">
        <v>6.8290323208727051</v>
      </c>
      <c r="AK25">
        <v>5.7754792338387215</v>
      </c>
      <c r="AL25">
        <v>4.7614637959227295</v>
      </c>
      <c r="AM25">
        <v>6.0987885041112655</v>
      </c>
    </row>
    <row r="26" spans="1:39" x14ac:dyDescent="0.15">
      <c r="A26">
        <v>25</v>
      </c>
      <c r="B26" t="s">
        <v>28</v>
      </c>
      <c r="C26" t="s">
        <v>331</v>
      </c>
      <c r="D26">
        <v>39.438911437988281</v>
      </c>
      <c r="E26">
        <v>50.808139801025391</v>
      </c>
      <c r="F26">
        <v>43.106365203857422</v>
      </c>
      <c r="G26">
        <v>45.871536254882813</v>
      </c>
      <c r="H26">
        <v>34.827659606933594</v>
      </c>
      <c r="I26">
        <v>37.207351684570313</v>
      </c>
      <c r="K26">
        <v>25</v>
      </c>
      <c r="L26" t="s">
        <v>28</v>
      </c>
      <c r="M26" t="s">
        <v>331</v>
      </c>
      <c r="N26">
        <v>9.9167547225952148</v>
      </c>
      <c r="O26">
        <v>10.356596946716309</v>
      </c>
      <c r="P26">
        <v>8.7866878509521484</v>
      </c>
      <c r="Q26">
        <v>9.293400764465332</v>
      </c>
      <c r="R26">
        <v>7.0559525489807129</v>
      </c>
      <c r="S26">
        <v>7.5380692481994629</v>
      </c>
      <c r="U26">
        <v>25</v>
      </c>
      <c r="V26" t="s">
        <v>28</v>
      </c>
      <c r="W26" t="s">
        <v>331</v>
      </c>
      <c r="X26">
        <v>-119.28016826605494</v>
      </c>
      <c r="Y26">
        <v>25.077276203202221</v>
      </c>
      <c r="Z26">
        <v>21.275925749979901</v>
      </c>
      <c r="AA26">
        <v>20.907034843672367</v>
      </c>
      <c r="AB26">
        <v>15.873526885060643</v>
      </c>
      <c r="AC26">
        <v>16.958128004430112</v>
      </c>
      <c r="AE26">
        <v>25</v>
      </c>
      <c r="AF26" t="s">
        <v>28</v>
      </c>
      <c r="AG26" t="s">
        <v>331</v>
      </c>
      <c r="AH26">
        <v>6.94211153930652</v>
      </c>
      <c r="AI26">
        <v>9.2647858462697918</v>
      </c>
      <c r="AJ26">
        <v>7.860379020331167</v>
      </c>
      <c r="AK26">
        <v>8.7139706782317496</v>
      </c>
      <c r="AL26">
        <v>6.6160241694151862</v>
      </c>
      <c r="AM26">
        <v>7.0680816908395281</v>
      </c>
    </row>
    <row r="27" spans="1:39" x14ac:dyDescent="0.15">
      <c r="A27">
        <v>26</v>
      </c>
      <c r="B27" t="s">
        <v>30</v>
      </c>
      <c r="C27" t="s">
        <v>332</v>
      </c>
      <c r="D27">
        <v>103.13969421386719</v>
      </c>
      <c r="E27">
        <v>100.29232788085938</v>
      </c>
      <c r="F27">
        <v>95.898574829101563</v>
      </c>
      <c r="G27">
        <v>78.138916015625</v>
      </c>
      <c r="H27">
        <v>61.889133453369141</v>
      </c>
      <c r="I27">
        <v>79.421798706054688</v>
      </c>
      <c r="K27">
        <v>26</v>
      </c>
      <c r="L27" t="s">
        <v>30</v>
      </c>
      <c r="M27" t="s">
        <v>332</v>
      </c>
      <c r="N27">
        <v>11.419842720031738</v>
      </c>
      <c r="O27">
        <v>11.311609268188477</v>
      </c>
      <c r="P27">
        <v>10.81605339050293</v>
      </c>
      <c r="Q27">
        <v>8.5171833038330078</v>
      </c>
      <c r="R27">
        <v>6.745948314666748</v>
      </c>
      <c r="S27">
        <v>8.657017707824707</v>
      </c>
      <c r="U27">
        <v>26</v>
      </c>
      <c r="V27" t="s">
        <v>30</v>
      </c>
      <c r="W27" t="s">
        <v>332</v>
      </c>
      <c r="X27">
        <v>74.973063086797225</v>
      </c>
      <c r="Y27">
        <v>51.856523642653585</v>
      </c>
      <c r="Z27">
        <v>49.584714034002971</v>
      </c>
      <c r="AA27">
        <v>-32.949077190560352</v>
      </c>
      <c r="AB27">
        <v>-26.096980541091774</v>
      </c>
      <c r="AC27">
        <v>-33.49003219007254</v>
      </c>
      <c r="AE27">
        <v>26</v>
      </c>
      <c r="AF27" t="s">
        <v>30</v>
      </c>
      <c r="AG27" t="s">
        <v>332</v>
      </c>
      <c r="AH27">
        <v>2.6290588061102591</v>
      </c>
      <c r="AI27">
        <v>2.6712059500829968</v>
      </c>
      <c r="AJ27">
        <v>2.5541816893380727</v>
      </c>
      <c r="AK27">
        <v>2.0153921112970283</v>
      </c>
      <c r="AL27">
        <v>1.5962707667654088</v>
      </c>
      <c r="AM27">
        <v>2.048480638550104</v>
      </c>
    </row>
    <row r="28" spans="1:39" x14ac:dyDescent="0.15">
      <c r="A28">
        <v>27</v>
      </c>
      <c r="B28" t="s">
        <v>31</v>
      </c>
      <c r="C28" t="s">
        <v>333</v>
      </c>
      <c r="D28">
        <v>31.431035995483398</v>
      </c>
      <c r="E28">
        <v>36.043399810791016</v>
      </c>
      <c r="F28">
        <v>42.069232940673828</v>
      </c>
      <c r="G28">
        <v>31.116369247436523</v>
      </c>
      <c r="H28">
        <v>25.996162414550781</v>
      </c>
      <c r="I28">
        <v>37.882946014404297</v>
      </c>
      <c r="K28">
        <v>27</v>
      </c>
      <c r="L28" t="s">
        <v>31</v>
      </c>
      <c r="M28" t="s">
        <v>333</v>
      </c>
      <c r="N28">
        <v>5.805974006652832</v>
      </c>
      <c r="O28">
        <v>6.6579747200012207</v>
      </c>
      <c r="P28">
        <v>7.7710728645324707</v>
      </c>
      <c r="Q28">
        <v>6.163665771484375</v>
      </c>
      <c r="R28">
        <v>5.1494331359863281</v>
      </c>
      <c r="S28">
        <v>7.5040187835693359</v>
      </c>
      <c r="U28">
        <v>27</v>
      </c>
      <c r="V28" t="s">
        <v>31</v>
      </c>
      <c r="W28" t="s">
        <v>333</v>
      </c>
      <c r="X28">
        <v>12.042432950442484</v>
      </c>
      <c r="Y28">
        <v>13.809606543184129</v>
      </c>
      <c r="Z28">
        <v>16.11833333300217</v>
      </c>
      <c r="AA28">
        <v>10.639692065561736</v>
      </c>
      <c r="AB28">
        <v>8.8889279211837398</v>
      </c>
      <c r="AC28">
        <v>12.953402880064287</v>
      </c>
      <c r="AE28">
        <v>27</v>
      </c>
      <c r="AF28" t="s">
        <v>31</v>
      </c>
      <c r="AG28" t="s">
        <v>333</v>
      </c>
      <c r="AH28">
        <v>2.3172737137413644</v>
      </c>
      <c r="AI28">
        <v>2.6573233474765172</v>
      </c>
      <c r="AJ28">
        <v>3.1015817398024015</v>
      </c>
      <c r="AK28">
        <v>2.2663862720769492</v>
      </c>
      <c r="AL28">
        <v>1.89345181137897</v>
      </c>
      <c r="AM28">
        <v>2.7592353503427978</v>
      </c>
    </row>
    <row r="29" spans="1:39" x14ac:dyDescent="0.15">
      <c r="A29">
        <v>28</v>
      </c>
      <c r="B29" t="s">
        <v>33</v>
      </c>
      <c r="C29" t="s">
        <v>335</v>
      </c>
      <c r="D29">
        <v>1175.607666015625</v>
      </c>
      <c r="E29">
        <v>443.1416015625</v>
      </c>
      <c r="F29">
        <v>618.1575927734375</v>
      </c>
      <c r="G29">
        <v>471.85531616210938</v>
      </c>
      <c r="H29">
        <v>398.4996337890625</v>
      </c>
      <c r="I29">
        <v>441.125244140625</v>
      </c>
      <c r="K29">
        <v>28</v>
      </c>
      <c r="L29" t="s">
        <v>33</v>
      </c>
      <c r="M29" t="s">
        <v>335</v>
      </c>
      <c r="N29">
        <v>7.7638764381408691</v>
      </c>
      <c r="O29">
        <v>8.2705392837524414</v>
      </c>
      <c r="P29">
        <v>11.536937713623047</v>
      </c>
      <c r="Q29">
        <v>10.990725517272949</v>
      </c>
      <c r="R29">
        <v>9.2820825576782227</v>
      </c>
      <c r="S29">
        <v>10.274942398071289</v>
      </c>
      <c r="U29">
        <v>28</v>
      </c>
      <c r="V29" t="s">
        <v>33</v>
      </c>
      <c r="W29" t="s">
        <v>335</v>
      </c>
      <c r="X29">
        <v>-55.591108242197514</v>
      </c>
      <c r="Y29">
        <v>-58.767568843380218</v>
      </c>
      <c r="Z29">
        <v>-81.97745699012674</v>
      </c>
      <c r="AA29">
        <v>187.28161052900202</v>
      </c>
      <c r="AB29">
        <v>158.16640216945129</v>
      </c>
      <c r="AC29">
        <v>175.08469891891994</v>
      </c>
      <c r="AE29">
        <v>28</v>
      </c>
      <c r="AF29" t="s">
        <v>33</v>
      </c>
      <c r="AG29" t="s">
        <v>335</v>
      </c>
      <c r="AH29">
        <v>3.5082809640115915</v>
      </c>
      <c r="AI29">
        <v>3.5163271447943409</v>
      </c>
      <c r="AJ29">
        <v>4.9050788206642615</v>
      </c>
      <c r="AK29">
        <v>4.3659256082748259</v>
      </c>
      <c r="AL29">
        <v>3.6871892742152941</v>
      </c>
      <c r="AM29">
        <v>4.0815901169796165</v>
      </c>
    </row>
    <row r="30" spans="1:39" x14ac:dyDescent="0.15">
      <c r="A30">
        <v>29</v>
      </c>
      <c r="B30" t="s">
        <v>35</v>
      </c>
      <c r="C30" t="s">
        <v>336</v>
      </c>
      <c r="D30">
        <v>26.204778671264648</v>
      </c>
      <c r="E30">
        <v>34.429950714111328</v>
      </c>
      <c r="F30">
        <v>37.665477752685547</v>
      </c>
      <c r="G30">
        <v>28.568092346191406</v>
      </c>
      <c r="H30">
        <v>28.83393669128418</v>
      </c>
      <c r="I30">
        <v>33.026103973388672</v>
      </c>
      <c r="K30">
        <v>29</v>
      </c>
      <c r="L30" t="s">
        <v>35</v>
      </c>
      <c r="M30" t="s">
        <v>336</v>
      </c>
      <c r="N30">
        <v>2.5351557731628418</v>
      </c>
      <c r="O30">
        <v>2.9235248565673828</v>
      </c>
      <c r="P30">
        <v>3.1982607841491699</v>
      </c>
      <c r="Q30">
        <v>2.8264811038970947</v>
      </c>
      <c r="R30">
        <v>2.8527834415435791</v>
      </c>
      <c r="S30">
        <v>3.2675497531890869</v>
      </c>
      <c r="U30">
        <v>29</v>
      </c>
      <c r="V30" t="s">
        <v>35</v>
      </c>
      <c r="W30" t="s">
        <v>336</v>
      </c>
      <c r="X30">
        <v>10.663198562300664</v>
      </c>
      <c r="Y30">
        <v>19.875029624117278</v>
      </c>
      <c r="Z30">
        <v>21.742769136227771</v>
      </c>
      <c r="AA30">
        <v>30.574665711597884</v>
      </c>
      <c r="AB30">
        <v>30.859183001258327</v>
      </c>
      <c r="AC30">
        <v>35.345801806360328</v>
      </c>
      <c r="AE30">
        <v>29</v>
      </c>
      <c r="AF30" t="s">
        <v>35</v>
      </c>
      <c r="AG30" t="s">
        <v>336</v>
      </c>
      <c r="AH30">
        <v>1.3776686811075429</v>
      </c>
      <c r="AI30">
        <v>1.8805678479699703</v>
      </c>
      <c r="AJ30">
        <v>2.0572926600223753</v>
      </c>
      <c r="AK30">
        <v>1.7051042000447421</v>
      </c>
      <c r="AL30">
        <v>1.7209713114029326</v>
      </c>
      <c r="AM30">
        <v>1.9711834524199709</v>
      </c>
    </row>
    <row r="31" spans="1:39" x14ac:dyDescent="0.15">
      <c r="A31">
        <v>30</v>
      </c>
      <c r="B31" t="s">
        <v>36</v>
      </c>
      <c r="C31" t="s">
        <v>337</v>
      </c>
      <c r="D31">
        <v>-149.206298828125</v>
      </c>
      <c r="E31">
        <v>-2227.693603515625</v>
      </c>
      <c r="F31">
        <v>-2419.35693359375</v>
      </c>
      <c r="G31">
        <v>-1002.8514404296875</v>
      </c>
      <c r="H31">
        <v>-917.80694580078125</v>
      </c>
      <c r="I31">
        <v>-1078.6336669921875</v>
      </c>
      <c r="K31">
        <v>30</v>
      </c>
      <c r="L31" t="s">
        <v>36</v>
      </c>
      <c r="M31" t="s">
        <v>337</v>
      </c>
      <c r="N31">
        <v>8.103947639465332</v>
      </c>
      <c r="O31">
        <v>7.6508731842041016</v>
      </c>
      <c r="P31">
        <v>8.3091287612915039</v>
      </c>
      <c r="Q31">
        <v>6.4090137481689453</v>
      </c>
      <c r="R31">
        <v>5.8655123710632324</v>
      </c>
      <c r="S31">
        <v>6.8933224678039551</v>
      </c>
      <c r="U31">
        <v>30</v>
      </c>
      <c r="V31" t="s">
        <v>36</v>
      </c>
      <c r="W31" t="s">
        <v>337</v>
      </c>
      <c r="X31">
        <v>-71.674902450033159</v>
      </c>
      <c r="Y31">
        <v>-541.37879467598589</v>
      </c>
      <c r="Z31">
        <v>-587.9572241240835</v>
      </c>
      <c r="AA31">
        <v>1054.018294743727</v>
      </c>
      <c r="AB31">
        <v>964.63471140267598</v>
      </c>
      <c r="AC31">
        <v>1133.667032307686</v>
      </c>
      <c r="AE31">
        <v>30</v>
      </c>
      <c r="AF31" t="s">
        <v>36</v>
      </c>
      <c r="AG31" t="s">
        <v>337</v>
      </c>
      <c r="AH31">
        <v>57.281774052155313</v>
      </c>
      <c r="AI31">
        <v>54.319645886742961</v>
      </c>
      <c r="AJ31">
        <v>58.993127409224044</v>
      </c>
      <c r="AK31">
        <v>44.270946698084146</v>
      </c>
      <c r="AL31">
        <v>40.516651470469</v>
      </c>
      <c r="AM31">
        <v>47.616358284247433</v>
      </c>
    </row>
    <row r="32" spans="1:39" x14ac:dyDescent="0.15">
      <c r="A32">
        <v>31</v>
      </c>
      <c r="B32" t="s">
        <v>41</v>
      </c>
      <c r="C32" t="s">
        <v>340</v>
      </c>
      <c r="D32">
        <v>68.002273559570313</v>
      </c>
      <c r="E32">
        <v>47.287113189697266</v>
      </c>
      <c r="F32">
        <v>51.60882568359375</v>
      </c>
      <c r="G32">
        <v>44.162376403808594</v>
      </c>
      <c r="H32">
        <v>36.823101043701172</v>
      </c>
      <c r="I32">
        <v>42.756736755371094</v>
      </c>
      <c r="K32">
        <v>31</v>
      </c>
      <c r="L32" t="s">
        <v>41</v>
      </c>
      <c r="M32" t="s">
        <v>340</v>
      </c>
      <c r="N32">
        <v>11.48587703704834</v>
      </c>
      <c r="O32">
        <v>10.546848297119141</v>
      </c>
      <c r="P32">
        <v>11.510757446289063</v>
      </c>
      <c r="Q32">
        <v>11.246788024902344</v>
      </c>
      <c r="R32">
        <v>9.3777027130126953</v>
      </c>
      <c r="S32">
        <v>10.888815879821777</v>
      </c>
      <c r="U32">
        <v>31</v>
      </c>
      <c r="V32" t="s">
        <v>41</v>
      </c>
      <c r="W32" t="s">
        <v>340</v>
      </c>
      <c r="X32">
        <v>41.05549274721357</v>
      </c>
      <c r="Y32">
        <v>47.241961361906021</v>
      </c>
      <c r="Z32">
        <v>51.559549666531744</v>
      </c>
      <c r="AA32">
        <v>51.643020979435526</v>
      </c>
      <c r="AB32">
        <v>43.06055180103737</v>
      </c>
      <c r="AC32">
        <v>49.999282769190707</v>
      </c>
      <c r="AE32">
        <v>31</v>
      </c>
      <c r="AF32" t="s">
        <v>41</v>
      </c>
      <c r="AG32" t="s">
        <v>340</v>
      </c>
      <c r="AH32">
        <v>1.9395609465133246</v>
      </c>
      <c r="AI32">
        <v>1.5694954740943872</v>
      </c>
      <c r="AJ32">
        <v>1.7129364978740893</v>
      </c>
      <c r="AK32">
        <v>1.572954876111603</v>
      </c>
      <c r="AL32">
        <v>1.311548078306056</v>
      </c>
      <c r="AM32">
        <v>1.5228895239339075</v>
      </c>
    </row>
    <row r="33" spans="1:39" x14ac:dyDescent="0.15">
      <c r="A33">
        <v>32</v>
      </c>
      <c r="B33" t="s">
        <v>42</v>
      </c>
      <c r="C33" t="s">
        <v>341</v>
      </c>
      <c r="D33">
        <v>34.543510437011719</v>
      </c>
      <c r="E33">
        <v>36.183376312255859</v>
      </c>
      <c r="F33">
        <v>38.628200531005859</v>
      </c>
      <c r="G33">
        <v>36.277000427246094</v>
      </c>
      <c r="H33">
        <v>32.032478332519531</v>
      </c>
      <c r="I33">
        <v>36.735866546630859</v>
      </c>
      <c r="K33">
        <v>32</v>
      </c>
      <c r="L33" t="s">
        <v>42</v>
      </c>
      <c r="M33" t="s">
        <v>341</v>
      </c>
      <c r="N33">
        <v>7.1250619888305664</v>
      </c>
      <c r="O33">
        <v>8.3778247833251953</v>
      </c>
      <c r="P33">
        <v>8.9438934326171875</v>
      </c>
      <c r="Q33">
        <v>8.7639541625976563</v>
      </c>
      <c r="R33">
        <v>7.7385435104370117</v>
      </c>
      <c r="S33">
        <v>8.8748092651367188</v>
      </c>
      <c r="U33">
        <v>32</v>
      </c>
      <c r="V33" t="s">
        <v>42</v>
      </c>
      <c r="W33" t="s">
        <v>341</v>
      </c>
      <c r="X33">
        <v>2209.4722260856729</v>
      </c>
      <c r="Y33">
        <v>42.316764689208107</v>
      </c>
      <c r="Z33">
        <v>45.176005547797402</v>
      </c>
      <c r="AA33">
        <v>121.61923075240939</v>
      </c>
      <c r="AB33">
        <v>107.389396164418</v>
      </c>
      <c r="AC33">
        <v>123.15759124790077</v>
      </c>
      <c r="AE33">
        <v>32</v>
      </c>
      <c r="AF33" t="s">
        <v>42</v>
      </c>
      <c r="AG33" t="s">
        <v>341</v>
      </c>
      <c r="AH33">
        <v>2.4273226071546867</v>
      </c>
      <c r="AI33">
        <v>2.764145188974144</v>
      </c>
      <c r="AJ33">
        <v>2.9509117558757838</v>
      </c>
      <c r="AK33">
        <v>2.8213292065127415</v>
      </c>
      <c r="AL33">
        <v>2.4912247676129748</v>
      </c>
      <c r="AM33">
        <v>2.857016172868506</v>
      </c>
    </row>
    <row r="34" spans="1:39" x14ac:dyDescent="0.15">
      <c r="A34">
        <v>33</v>
      </c>
      <c r="B34" t="s">
        <v>44</v>
      </c>
      <c r="C34" t="s">
        <v>342</v>
      </c>
      <c r="D34">
        <v>64.128036499023438</v>
      </c>
      <c r="E34">
        <v>65.696159362792969</v>
      </c>
      <c r="F34">
        <v>58.888271331787109</v>
      </c>
      <c r="G34">
        <v>53.016983032226563</v>
      </c>
      <c r="H34">
        <v>49.371543884277344</v>
      </c>
      <c r="I34">
        <v>57.727752685546875</v>
      </c>
      <c r="K34">
        <v>33</v>
      </c>
      <c r="L34" t="s">
        <v>44</v>
      </c>
      <c r="M34" t="s">
        <v>342</v>
      </c>
      <c r="N34">
        <v>16.61305046081543</v>
      </c>
      <c r="O34">
        <v>17.298725128173828</v>
      </c>
      <c r="P34">
        <v>15.506112098693848</v>
      </c>
      <c r="Q34">
        <v>12.49554443359375</v>
      </c>
      <c r="R34">
        <v>11.6363525390625</v>
      </c>
      <c r="S34">
        <v>13.605823516845703</v>
      </c>
      <c r="U34">
        <v>33</v>
      </c>
      <c r="V34" t="s">
        <v>44</v>
      </c>
      <c r="W34" t="s">
        <v>342</v>
      </c>
      <c r="X34">
        <v>57.741347707296256</v>
      </c>
      <c r="Y34">
        <v>52.366448891360648</v>
      </c>
      <c r="Z34">
        <v>46.939873876769958</v>
      </c>
      <c r="AA34">
        <v>59.30416274664811</v>
      </c>
      <c r="AB34">
        <v>55.226419688854293</v>
      </c>
      <c r="AC34">
        <v>64.573575011409105</v>
      </c>
      <c r="AE34">
        <v>33</v>
      </c>
      <c r="AF34" t="s">
        <v>44</v>
      </c>
      <c r="AG34" t="s">
        <v>342</v>
      </c>
      <c r="AH34">
        <v>5.4449122186190939</v>
      </c>
      <c r="AI34">
        <v>5.4611832049206033</v>
      </c>
      <c r="AJ34">
        <v>4.8952574842095009</v>
      </c>
      <c r="AK34">
        <v>4.2361206106155445</v>
      </c>
      <c r="AL34">
        <v>3.9448457554977034</v>
      </c>
      <c r="AM34">
        <v>4.6125168847851183</v>
      </c>
    </row>
    <row r="35" spans="1:39" x14ac:dyDescent="0.15">
      <c r="A35">
        <v>34</v>
      </c>
      <c r="B35" t="s">
        <v>45</v>
      </c>
      <c r="C35" t="s">
        <v>343</v>
      </c>
      <c r="D35">
        <v>46.717441558837891</v>
      </c>
      <c r="E35">
        <v>53.278972625732422</v>
      </c>
      <c r="F35">
        <v>62.803524017333984</v>
      </c>
      <c r="G35">
        <v>59.58099365234375</v>
      </c>
      <c r="H35">
        <v>49.234134674072266</v>
      </c>
      <c r="I35">
        <v>55.311470031738281</v>
      </c>
      <c r="K35">
        <v>34</v>
      </c>
      <c r="L35" t="s">
        <v>45</v>
      </c>
      <c r="M35" t="s">
        <v>343</v>
      </c>
      <c r="N35">
        <v>4.1316938400268555</v>
      </c>
      <c r="O35">
        <v>5.3112516403198242</v>
      </c>
      <c r="P35">
        <v>6.2607312202453613</v>
      </c>
      <c r="Q35">
        <v>4.4915995597839355</v>
      </c>
      <c r="R35">
        <v>3.7115864753723145</v>
      </c>
      <c r="S35">
        <v>4.1697354316711426</v>
      </c>
      <c r="U35">
        <v>34</v>
      </c>
      <c r="V35" t="s">
        <v>45</v>
      </c>
      <c r="W35" t="s">
        <v>343</v>
      </c>
      <c r="X35">
        <v>17.989686719091772</v>
      </c>
      <c r="Y35">
        <v>25.82889360183276</v>
      </c>
      <c r="Z35">
        <v>30.446261402526474</v>
      </c>
      <c r="AA35">
        <v>21.854423045420717</v>
      </c>
      <c r="AB35">
        <v>18.059174627591041</v>
      </c>
      <c r="AC35">
        <v>20.288353995684311</v>
      </c>
      <c r="AE35">
        <v>34</v>
      </c>
      <c r="AF35" t="s">
        <v>45</v>
      </c>
      <c r="AG35" t="s">
        <v>343</v>
      </c>
      <c r="AH35">
        <v>3.8322355937268231</v>
      </c>
      <c r="AI35">
        <v>4.5522525998306866</v>
      </c>
      <c r="AJ35">
        <v>5.3660476039492897</v>
      </c>
      <c r="AK35">
        <v>4.119651126501914</v>
      </c>
      <c r="AL35">
        <v>3.4042307565671077</v>
      </c>
      <c r="AM35">
        <v>3.82444049058086</v>
      </c>
    </row>
    <row r="36" spans="1:39" x14ac:dyDescent="0.15">
      <c r="A36">
        <v>35</v>
      </c>
      <c r="B36" t="s">
        <v>46</v>
      </c>
      <c r="C36" t="s">
        <v>344</v>
      </c>
      <c r="D36">
        <v>36.228435516357422</v>
      </c>
      <c r="E36">
        <v>29.950901031494141</v>
      </c>
      <c r="F36">
        <v>28.337987899780273</v>
      </c>
      <c r="G36">
        <v>24.86723518371582</v>
      </c>
      <c r="H36">
        <v>20.365495681762695</v>
      </c>
      <c r="I36">
        <v>23.616182327270508</v>
      </c>
      <c r="K36">
        <v>35</v>
      </c>
      <c r="L36" t="s">
        <v>46</v>
      </c>
      <c r="M36" t="s">
        <v>344</v>
      </c>
      <c r="N36">
        <v>4.7345137596130371</v>
      </c>
      <c r="O36">
        <v>4.9417433738708496</v>
      </c>
      <c r="P36">
        <v>4.6756210327148438</v>
      </c>
      <c r="Q36">
        <v>4.3331193923950195</v>
      </c>
      <c r="R36">
        <v>3.5486905574798584</v>
      </c>
      <c r="S36">
        <v>4.1151232719421387</v>
      </c>
      <c r="U36">
        <v>35</v>
      </c>
      <c r="V36" t="s">
        <v>46</v>
      </c>
      <c r="W36" t="s">
        <v>344</v>
      </c>
      <c r="X36">
        <v>33.807399755011666</v>
      </c>
      <c r="Y36">
        <v>53.133023382591219</v>
      </c>
      <c r="Z36">
        <v>50.271708734611991</v>
      </c>
      <c r="AA36">
        <v>86.162445796612545</v>
      </c>
      <c r="AB36">
        <v>70.56437828981943</v>
      </c>
      <c r="AC36">
        <v>81.827675327059566</v>
      </c>
      <c r="AE36">
        <v>35</v>
      </c>
      <c r="AF36" t="s">
        <v>46</v>
      </c>
      <c r="AG36" t="s">
        <v>344</v>
      </c>
      <c r="AH36">
        <v>8.835463499483156</v>
      </c>
      <c r="AI36">
        <v>9.4230599345481494</v>
      </c>
      <c r="AJ36">
        <v>8.9156101847877611</v>
      </c>
      <c r="AK36">
        <v>8.2527448678772526</v>
      </c>
      <c r="AL36">
        <v>6.7587428072886864</v>
      </c>
      <c r="AM36">
        <v>7.8375552291050017</v>
      </c>
    </row>
    <row r="37" spans="1:39" x14ac:dyDescent="0.15">
      <c r="A37">
        <v>36</v>
      </c>
      <c r="B37" t="s">
        <v>48</v>
      </c>
      <c r="C37" t="s">
        <v>345</v>
      </c>
      <c r="D37">
        <v>30.15113639831543</v>
      </c>
      <c r="E37">
        <v>30.629232406616211</v>
      </c>
      <c r="F37">
        <v>36.773105621337891</v>
      </c>
      <c r="G37">
        <v>27.552925109863281</v>
      </c>
      <c r="H37">
        <v>21.755590438842773</v>
      </c>
      <c r="I37">
        <v>26.094240188598633</v>
      </c>
      <c r="K37">
        <v>36</v>
      </c>
      <c r="L37" t="s">
        <v>48</v>
      </c>
      <c r="M37" t="s">
        <v>345</v>
      </c>
      <c r="N37">
        <v>5.4136166572570801</v>
      </c>
      <c r="O37">
        <v>6.0484189987182617</v>
      </c>
      <c r="P37">
        <v>7.261662483215332</v>
      </c>
      <c r="Q37">
        <v>5.6146373748779297</v>
      </c>
      <c r="R37">
        <v>4.4332766532897949</v>
      </c>
      <c r="S37">
        <v>5.3173918724060059</v>
      </c>
      <c r="U37">
        <v>36</v>
      </c>
      <c r="V37" t="s">
        <v>48</v>
      </c>
      <c r="W37" t="s">
        <v>345</v>
      </c>
      <c r="X37">
        <v>19.318478459167363</v>
      </c>
      <c r="Y37">
        <v>17.604006045611193</v>
      </c>
      <c r="Z37">
        <v>21.135167631023151</v>
      </c>
      <c r="AA37">
        <v>17.244317863563346</v>
      </c>
      <c r="AB37">
        <v>13.615988539329427</v>
      </c>
      <c r="AC37">
        <v>16.331383388433522</v>
      </c>
      <c r="AE37">
        <v>36</v>
      </c>
      <c r="AF37" t="s">
        <v>48</v>
      </c>
      <c r="AG37" t="s">
        <v>345</v>
      </c>
      <c r="AH37">
        <v>2.1549926054279718</v>
      </c>
      <c r="AI37">
        <v>2.2966635093232801</v>
      </c>
      <c r="AJ37">
        <v>2.7573478522920012</v>
      </c>
      <c r="AK37">
        <v>2.3701675562650939</v>
      </c>
      <c r="AL37">
        <v>1.8714671428428007</v>
      </c>
      <c r="AM37">
        <v>2.2446880974040009</v>
      </c>
    </row>
    <row r="38" spans="1:39" x14ac:dyDescent="0.15">
      <c r="A38">
        <v>37</v>
      </c>
      <c r="B38" t="s">
        <v>49</v>
      </c>
      <c r="C38" t="s">
        <v>346</v>
      </c>
      <c r="D38">
        <v>57.854621887207031</v>
      </c>
      <c r="E38">
        <v>71.636306762695313</v>
      </c>
      <c r="F38">
        <v>61.878082275390625</v>
      </c>
      <c r="G38">
        <v>51.483680725097656</v>
      </c>
      <c r="H38">
        <v>46.702735900878906</v>
      </c>
      <c r="I38">
        <v>61.443977355957031</v>
      </c>
      <c r="K38">
        <v>37</v>
      </c>
      <c r="L38" t="s">
        <v>49</v>
      </c>
      <c r="M38" t="s">
        <v>346</v>
      </c>
      <c r="N38">
        <v>7.0149211883544922</v>
      </c>
      <c r="O38">
        <v>9.5198659896850586</v>
      </c>
      <c r="P38">
        <v>8.2230796813964844</v>
      </c>
      <c r="Q38">
        <v>6.8549933433532715</v>
      </c>
      <c r="R38">
        <v>6.2184162139892578</v>
      </c>
      <c r="S38">
        <v>8.1811962127685547</v>
      </c>
      <c r="U38">
        <v>37</v>
      </c>
      <c r="V38" t="s">
        <v>49</v>
      </c>
      <c r="W38" t="s">
        <v>346</v>
      </c>
      <c r="X38">
        <v>24.371780835587629</v>
      </c>
      <c r="Y38">
        <v>39.398665506829794</v>
      </c>
      <c r="Z38">
        <v>34.031819919206676</v>
      </c>
      <c r="AA38">
        <v>26.090625040266705</v>
      </c>
      <c r="AB38">
        <v>23.667763901979345</v>
      </c>
      <c r="AC38">
        <v>31.138252412063267</v>
      </c>
      <c r="AE38">
        <v>37</v>
      </c>
      <c r="AF38" t="s">
        <v>49</v>
      </c>
      <c r="AG38" t="s">
        <v>346</v>
      </c>
      <c r="AH38">
        <v>3.0953096578548309</v>
      </c>
      <c r="AI38">
        <v>4.2068594305165883</v>
      </c>
      <c r="AJ38">
        <v>3.6338053769851353</v>
      </c>
      <c r="AK38">
        <v>2.7984135089094351</v>
      </c>
      <c r="AL38">
        <v>2.538543638826563</v>
      </c>
      <c r="AM38">
        <v>3.3398090716211875</v>
      </c>
    </row>
    <row r="39" spans="1:39" x14ac:dyDescent="0.15">
      <c r="A39">
        <v>38</v>
      </c>
      <c r="B39" t="s">
        <v>347</v>
      </c>
      <c r="C39" t="s">
        <v>348</v>
      </c>
      <c r="D39">
        <v>101.21105194091797</v>
      </c>
      <c r="E39">
        <v>52.134578704833984</v>
      </c>
      <c r="F39">
        <v>51.336784362792969</v>
      </c>
      <c r="G39">
        <v>35.263027191162109</v>
      </c>
      <c r="H39">
        <v>23.377544403076172</v>
      </c>
      <c r="I39">
        <v>27.05638313293457</v>
      </c>
      <c r="K39">
        <v>38</v>
      </c>
      <c r="L39" t="s">
        <v>347</v>
      </c>
      <c r="M39" t="s">
        <v>348</v>
      </c>
      <c r="N39">
        <v>13.911673545837402</v>
      </c>
      <c r="O39">
        <v>13.36953067779541</v>
      </c>
      <c r="P39">
        <v>13.164942741394043</v>
      </c>
      <c r="Q39">
        <v>13.737438201904297</v>
      </c>
      <c r="R39">
        <v>9.107203483581543</v>
      </c>
      <c r="S39">
        <v>10.540370941162109</v>
      </c>
      <c r="U39">
        <v>38</v>
      </c>
      <c r="V39" t="s">
        <v>347</v>
      </c>
      <c r="W39" t="s">
        <v>348</v>
      </c>
      <c r="X39">
        <v>10.144824584253245</v>
      </c>
      <c r="Y39">
        <v>5.4063659725142275</v>
      </c>
      <c r="Z39">
        <v>5.3236346591948775</v>
      </c>
      <c r="AA39">
        <v>5.3530352506080048</v>
      </c>
      <c r="AB39">
        <v>3.5487826176631194</v>
      </c>
      <c r="AC39">
        <v>4.1072417659607057</v>
      </c>
      <c r="AE39">
        <v>38</v>
      </c>
      <c r="AF39" t="s">
        <v>347</v>
      </c>
      <c r="AG39" t="s">
        <v>348</v>
      </c>
      <c r="AH39">
        <v>89.376315796064958</v>
      </c>
      <c r="AI39">
        <v>24.777214076398103</v>
      </c>
      <c r="AJ39">
        <v>24.398058933857534</v>
      </c>
      <c r="AK39">
        <v>18.435156738711481</v>
      </c>
      <c r="AL39">
        <v>12.221545483154378</v>
      </c>
      <c r="AM39">
        <v>14.144806109892071</v>
      </c>
    </row>
    <row r="40" spans="1:39" x14ac:dyDescent="0.15">
      <c r="A40">
        <v>39</v>
      </c>
      <c r="B40" t="s">
        <v>50</v>
      </c>
      <c r="C40" t="s">
        <v>349</v>
      </c>
      <c r="D40">
        <v>122.78639221191406</v>
      </c>
      <c r="E40">
        <v>126.0291748046875</v>
      </c>
      <c r="F40">
        <v>133.76443481445313</v>
      </c>
      <c r="G40">
        <v>115.3294677734375</v>
      </c>
      <c r="H40">
        <v>104.64862060546875</v>
      </c>
      <c r="I40">
        <v>124.01924896240234</v>
      </c>
      <c r="K40">
        <v>39</v>
      </c>
      <c r="L40" t="s">
        <v>50</v>
      </c>
      <c r="M40" t="s">
        <v>349</v>
      </c>
      <c r="N40">
        <v>19.404281616210938</v>
      </c>
      <c r="O40">
        <v>23.543218612670898</v>
      </c>
      <c r="P40">
        <v>24.988224029541016</v>
      </c>
      <c r="Q40">
        <v>25.479764938354492</v>
      </c>
      <c r="R40">
        <v>23.120044708251953</v>
      </c>
      <c r="S40">
        <v>27.399600982666016</v>
      </c>
      <c r="U40">
        <v>39</v>
      </c>
      <c r="V40" t="s">
        <v>50</v>
      </c>
      <c r="W40" t="s">
        <v>349</v>
      </c>
      <c r="X40">
        <v>115.02657842365052</v>
      </c>
      <c r="Y40">
        <v>121.21790595725078</v>
      </c>
      <c r="Z40">
        <v>128.65786559653785</v>
      </c>
      <c r="AA40">
        <v>42.020183024670466</v>
      </c>
      <c r="AB40">
        <v>38.128628400119823</v>
      </c>
      <c r="AC40">
        <v>45.186297766116382</v>
      </c>
      <c r="AE40">
        <v>39</v>
      </c>
      <c r="AF40" t="s">
        <v>50</v>
      </c>
      <c r="AG40" t="s">
        <v>349</v>
      </c>
      <c r="AH40">
        <v>23.498860907115951</v>
      </c>
      <c r="AI40">
        <v>23.65646989755766</v>
      </c>
      <c r="AJ40">
        <v>25.108426849428355</v>
      </c>
      <c r="AK40">
        <v>23.661040554068261</v>
      </c>
      <c r="AL40">
        <v>21.469754720405799</v>
      </c>
      <c r="AM40">
        <v>25.443840244688435</v>
      </c>
    </row>
    <row r="41" spans="1:39" x14ac:dyDescent="0.15">
      <c r="A41">
        <v>40</v>
      </c>
      <c r="B41" t="s">
        <v>53</v>
      </c>
      <c r="C41" t="s">
        <v>350</v>
      </c>
      <c r="D41">
        <v>155.95146179199219</v>
      </c>
      <c r="E41">
        <v>113.60881805419922</v>
      </c>
      <c r="F41">
        <v>112.84008026123047</v>
      </c>
      <c r="G41">
        <v>70.811119079589844</v>
      </c>
      <c r="H41">
        <v>67.152061462402344</v>
      </c>
      <c r="I41">
        <v>77.796600341796875</v>
      </c>
      <c r="K41">
        <v>40</v>
      </c>
      <c r="L41" t="s">
        <v>53</v>
      </c>
      <c r="M41" t="s">
        <v>350</v>
      </c>
      <c r="N41">
        <v>5.4357395172119141</v>
      </c>
      <c r="O41">
        <v>5.1708254814147949</v>
      </c>
      <c r="P41">
        <v>5.1358370780944824</v>
      </c>
      <c r="Q41">
        <v>4.2132806777954102</v>
      </c>
      <c r="R41">
        <v>3.9955654144287109</v>
      </c>
      <c r="S41">
        <v>4.6289181709289551</v>
      </c>
      <c r="U41">
        <v>40</v>
      </c>
      <c r="V41" t="s">
        <v>53</v>
      </c>
      <c r="W41" t="s">
        <v>350</v>
      </c>
      <c r="X41">
        <v>32.660306153548142</v>
      </c>
      <c r="Y41">
        <v>35.614816297819438</v>
      </c>
      <c r="Z41">
        <v>35.37382672191557</v>
      </c>
      <c r="AA41">
        <v>24.756429485844702</v>
      </c>
      <c r="AB41">
        <v>23.477177696962642</v>
      </c>
      <c r="AC41">
        <v>27.198637442943284</v>
      </c>
      <c r="AE41">
        <v>40</v>
      </c>
      <c r="AF41" t="s">
        <v>53</v>
      </c>
      <c r="AG41" t="s">
        <v>350</v>
      </c>
      <c r="AH41">
        <v>4.6689016592959378</v>
      </c>
      <c r="AI41">
        <v>4.1674047834960044</v>
      </c>
      <c r="AJ41">
        <v>4.1392058141963659</v>
      </c>
      <c r="AK41">
        <v>3.2075954617893281</v>
      </c>
      <c r="AL41">
        <v>3.0418477220011582</v>
      </c>
      <c r="AM41">
        <v>3.5240229645685277</v>
      </c>
    </row>
    <row r="42" spans="1:39" x14ac:dyDescent="0.15">
      <c r="A42">
        <v>41</v>
      </c>
      <c r="B42" t="s">
        <v>752</v>
      </c>
      <c r="C42" t="s">
        <v>753</v>
      </c>
      <c r="D42">
        <v>33.706161499023438</v>
      </c>
      <c r="E42">
        <v>45.407264709472656</v>
      </c>
      <c r="F42">
        <v>51.84149169921875</v>
      </c>
      <c r="G42">
        <v>39.251125335693359</v>
      </c>
      <c r="H42">
        <v>28.124114990234375</v>
      </c>
      <c r="I42">
        <v>33.523105621337891</v>
      </c>
      <c r="K42">
        <v>41</v>
      </c>
      <c r="L42" t="s">
        <v>752</v>
      </c>
      <c r="M42" t="s">
        <v>753</v>
      </c>
      <c r="N42">
        <v>13.273768424987793</v>
      </c>
      <c r="O42">
        <v>17.881759643554688</v>
      </c>
      <c r="P42">
        <v>20.415613174438477</v>
      </c>
      <c r="Q42">
        <v>16.647893905639648</v>
      </c>
      <c r="R42">
        <v>11.928505897521973</v>
      </c>
      <c r="S42">
        <v>14.218423843383789</v>
      </c>
      <c r="U42">
        <v>41</v>
      </c>
      <c r="V42" t="s">
        <v>752</v>
      </c>
      <c r="W42" t="s">
        <v>753</v>
      </c>
      <c r="X42">
        <v>23.922806049393088</v>
      </c>
      <c r="Y42">
        <v>32.227614366072515</v>
      </c>
      <c r="Z42">
        <v>36.794280369400639</v>
      </c>
      <c r="AA42">
        <v>60.375788278355692</v>
      </c>
      <c r="AB42">
        <v>43.2603047659697</v>
      </c>
      <c r="AC42">
        <v>51.564995018043042</v>
      </c>
      <c r="AE42">
        <v>41</v>
      </c>
      <c r="AF42" t="s">
        <v>752</v>
      </c>
      <c r="AG42" t="s">
        <v>753</v>
      </c>
      <c r="AH42">
        <v>3.813342988049544</v>
      </c>
      <c r="AI42">
        <v>5.1371459941065387</v>
      </c>
      <c r="AJ42">
        <v>5.8650816612937646</v>
      </c>
      <c r="AK42">
        <v>5.3543061647971824</v>
      </c>
      <c r="AL42">
        <v>3.8364537027912222</v>
      </c>
      <c r="AM42">
        <v>4.5729385666973057</v>
      </c>
    </row>
    <row r="43" spans="1:39" x14ac:dyDescent="0.15">
      <c r="A43">
        <v>42</v>
      </c>
      <c r="B43" t="s">
        <v>353</v>
      </c>
      <c r="C43" t="s">
        <v>354</v>
      </c>
      <c r="D43">
        <v>64.637321472167969</v>
      </c>
      <c r="E43">
        <v>85.372856140136719</v>
      </c>
      <c r="F43">
        <v>104.88927459716797</v>
      </c>
      <c r="G43">
        <v>102.15041351318359</v>
      </c>
      <c r="H43">
        <v>63.677127838134766</v>
      </c>
      <c r="I43">
        <v>77.593856811523438</v>
      </c>
      <c r="K43">
        <v>42</v>
      </c>
      <c r="L43" t="s">
        <v>353</v>
      </c>
      <c r="M43" t="s">
        <v>354</v>
      </c>
      <c r="N43">
        <v>12.360828399658203</v>
      </c>
      <c r="O43">
        <v>17.523735046386719</v>
      </c>
      <c r="P43">
        <v>21.529699325561523</v>
      </c>
      <c r="Q43">
        <v>18.438596725463867</v>
      </c>
      <c r="R43">
        <v>11.494000434875488</v>
      </c>
      <c r="S43">
        <v>14.006031036376953</v>
      </c>
      <c r="U43">
        <v>42</v>
      </c>
      <c r="V43" t="s">
        <v>353</v>
      </c>
      <c r="W43" t="s">
        <v>354</v>
      </c>
      <c r="X43">
        <v>314.47618725116496</v>
      </c>
      <c r="Y43">
        <v>169.71575291131253</v>
      </c>
      <c r="Z43">
        <v>208.5131390069524</v>
      </c>
      <c r="AA43">
        <v>114.40142026504009</v>
      </c>
      <c r="AB43">
        <v>71.313994256306174</v>
      </c>
      <c r="AC43">
        <v>86.899771908256213</v>
      </c>
      <c r="AE43">
        <v>42</v>
      </c>
      <c r="AF43" t="s">
        <v>353</v>
      </c>
      <c r="AG43" t="s">
        <v>354</v>
      </c>
      <c r="AH43">
        <v>9.3564497106013373</v>
      </c>
      <c r="AI43">
        <v>12.235210439247654</v>
      </c>
      <c r="AJ43">
        <v>15.032205857940184</v>
      </c>
      <c r="AK43">
        <v>12.547119329281344</v>
      </c>
      <c r="AL43">
        <v>7.8214518115995384</v>
      </c>
      <c r="AM43">
        <v>9.5308415340838089</v>
      </c>
    </row>
    <row r="44" spans="1:39" x14ac:dyDescent="0.15">
      <c r="A44">
        <v>43</v>
      </c>
      <c r="B44" t="s">
        <v>57</v>
      </c>
      <c r="C44" t="s">
        <v>355</v>
      </c>
      <c r="D44">
        <v>48.670063018798828</v>
      </c>
      <c r="E44">
        <v>33.5985107421875</v>
      </c>
      <c r="F44">
        <v>33.136146545410156</v>
      </c>
      <c r="G44">
        <v>28.165090560913086</v>
      </c>
      <c r="H44">
        <v>18.519596099853516</v>
      </c>
      <c r="I44">
        <v>20.781318664550781</v>
      </c>
      <c r="K44">
        <v>43</v>
      </c>
      <c r="L44" t="s">
        <v>57</v>
      </c>
      <c r="M44" t="s">
        <v>355</v>
      </c>
      <c r="N44">
        <v>14.77150821685791</v>
      </c>
      <c r="O44">
        <v>14.448792457580566</v>
      </c>
      <c r="P44">
        <v>14.249956130981445</v>
      </c>
      <c r="Q44">
        <v>14.352553367614746</v>
      </c>
      <c r="R44">
        <v>9.4373388290405273</v>
      </c>
      <c r="S44">
        <v>10.589882850646973</v>
      </c>
      <c r="U44">
        <v>43</v>
      </c>
      <c r="V44" t="s">
        <v>57</v>
      </c>
      <c r="W44" t="s">
        <v>355</v>
      </c>
      <c r="X44">
        <v>182.37452742770992</v>
      </c>
      <c r="Y44">
        <v>113.01803747046635</v>
      </c>
      <c r="Z44">
        <v>111.46274337788522</v>
      </c>
      <c r="AA44">
        <v>114.60104019690635</v>
      </c>
      <c r="AB44">
        <v>75.35445259077342</v>
      </c>
      <c r="AC44">
        <v>84.557187306119516</v>
      </c>
      <c r="AE44">
        <v>43</v>
      </c>
      <c r="AF44" t="s">
        <v>57</v>
      </c>
      <c r="AG44" t="s">
        <v>355</v>
      </c>
      <c r="AH44">
        <v>48.745271638745244</v>
      </c>
      <c r="AI44">
        <v>56.889007279536493</v>
      </c>
      <c r="AJ44">
        <v>56.106131033098478</v>
      </c>
      <c r="AK44">
        <v>68.825934449960016</v>
      </c>
      <c r="AL44">
        <v>45.255615530313456</v>
      </c>
      <c r="AM44">
        <v>50.782500933713841</v>
      </c>
    </row>
    <row r="45" spans="1:39" x14ac:dyDescent="0.15">
      <c r="A45">
        <v>44</v>
      </c>
      <c r="B45" t="s">
        <v>58</v>
      </c>
      <c r="C45" t="s">
        <v>356</v>
      </c>
      <c r="D45">
        <v>47.886852264404297</v>
      </c>
      <c r="E45">
        <v>54.6436767578125</v>
      </c>
      <c r="F45">
        <v>70.303573608398438</v>
      </c>
      <c r="G45">
        <v>55.328567504882813</v>
      </c>
      <c r="H45">
        <v>54.916378021240234</v>
      </c>
      <c r="I45">
        <v>59.482173919677734</v>
      </c>
      <c r="K45">
        <v>44</v>
      </c>
      <c r="L45" t="s">
        <v>58</v>
      </c>
      <c r="M45" t="s">
        <v>356</v>
      </c>
      <c r="N45">
        <v>3.9155368804931641</v>
      </c>
      <c r="O45">
        <v>4.727358341217041</v>
      </c>
      <c r="P45">
        <v>6.0821342468261719</v>
      </c>
      <c r="Q45">
        <v>4.5145707130432129</v>
      </c>
      <c r="R45">
        <v>4.4809374809265137</v>
      </c>
      <c r="S45">
        <v>4.8534865379333496</v>
      </c>
      <c r="U45">
        <v>44</v>
      </c>
      <c r="V45" t="s">
        <v>58</v>
      </c>
      <c r="W45" t="s">
        <v>356</v>
      </c>
      <c r="X45">
        <v>13.142942328497067</v>
      </c>
      <c r="Y45">
        <v>11.324510254604462</v>
      </c>
      <c r="Z45">
        <v>14.569911040048609</v>
      </c>
      <c r="AA45">
        <v>14.755372174186732</v>
      </c>
      <c r="AB45">
        <v>14.645446765526158</v>
      </c>
      <c r="AC45">
        <v>15.863082062160952</v>
      </c>
      <c r="AE45">
        <v>44</v>
      </c>
      <c r="AF45" t="s">
        <v>58</v>
      </c>
      <c r="AG45" t="s">
        <v>356</v>
      </c>
      <c r="AH45">
        <v>1.2807839130606944</v>
      </c>
      <c r="AI45">
        <v>1.689947868363725</v>
      </c>
      <c r="AJ45">
        <v>2.174256506533514</v>
      </c>
      <c r="AK45">
        <v>1.8839411157218109</v>
      </c>
      <c r="AL45">
        <v>1.8699060243263885</v>
      </c>
      <c r="AM45">
        <v>2.0253716521807297</v>
      </c>
    </row>
    <row r="46" spans="1:39" x14ac:dyDescent="0.15">
      <c r="A46">
        <v>45</v>
      </c>
      <c r="B46" t="s">
        <v>59</v>
      </c>
      <c r="C46" t="s">
        <v>357</v>
      </c>
      <c r="D46">
        <v>37.600032806396484</v>
      </c>
      <c r="E46">
        <v>41.133560180664063</v>
      </c>
      <c r="F46">
        <v>41.133560180664063</v>
      </c>
      <c r="G46">
        <v>39.874439239501953</v>
      </c>
      <c r="H46">
        <v>37.675216674804688</v>
      </c>
      <c r="I46">
        <v>52.452606201171875</v>
      </c>
      <c r="K46">
        <v>45</v>
      </c>
      <c r="L46" t="s">
        <v>59</v>
      </c>
      <c r="M46" t="s">
        <v>357</v>
      </c>
      <c r="N46">
        <v>3.5030913352966309</v>
      </c>
      <c r="O46">
        <v>3.7862305641174316</v>
      </c>
      <c r="P46">
        <v>3.7862305641174316</v>
      </c>
      <c r="Q46">
        <v>3.6998553276062012</v>
      </c>
      <c r="R46">
        <v>3.4957945346832275</v>
      </c>
      <c r="S46">
        <v>4.562990665435791</v>
      </c>
      <c r="U46">
        <v>45</v>
      </c>
      <c r="V46" t="s">
        <v>59</v>
      </c>
      <c r="W46" t="s">
        <v>357</v>
      </c>
      <c r="X46">
        <v>20.862541219486882</v>
      </c>
      <c r="Y46">
        <v>17.733199168257762</v>
      </c>
      <c r="Z46">
        <v>17.733199168257762</v>
      </c>
      <c r="AA46">
        <v>15.995006625732803</v>
      </c>
      <c r="AB46">
        <v>15.112822716236018</v>
      </c>
      <c r="AC46">
        <v>21.040540816436554</v>
      </c>
      <c r="AE46">
        <v>45</v>
      </c>
      <c r="AF46" t="s">
        <v>59</v>
      </c>
      <c r="AG46" t="s">
        <v>357</v>
      </c>
      <c r="AH46">
        <v>1.7402321812509238</v>
      </c>
      <c r="AI46">
        <v>1.7665075037997757</v>
      </c>
      <c r="AJ46">
        <v>1.7665075037997757</v>
      </c>
      <c r="AK46">
        <v>1.6625046057292843</v>
      </c>
      <c r="AL46">
        <v>1.5708113137565791</v>
      </c>
      <c r="AM46">
        <v>2.1869322616024975</v>
      </c>
    </row>
    <row r="47" spans="1:39" x14ac:dyDescent="0.15">
      <c r="A47">
        <v>46</v>
      </c>
      <c r="B47" t="s">
        <v>60</v>
      </c>
      <c r="C47" t="s">
        <v>358</v>
      </c>
      <c r="D47">
        <v>33.806900024414063</v>
      </c>
      <c r="E47">
        <v>62.067356109619141</v>
      </c>
      <c r="F47">
        <v>69.798164367675781</v>
      </c>
      <c r="G47">
        <v>65.417228698730469</v>
      </c>
      <c r="H47">
        <v>45.947116851806641</v>
      </c>
      <c r="I47">
        <v>49.774406433105469</v>
      </c>
      <c r="K47">
        <v>46</v>
      </c>
      <c r="L47" t="s">
        <v>60</v>
      </c>
      <c r="M47" t="s">
        <v>358</v>
      </c>
      <c r="N47">
        <v>5.376617431640625</v>
      </c>
      <c r="O47">
        <v>5.5821428298950195</v>
      </c>
      <c r="P47">
        <v>6.2774276733398438</v>
      </c>
      <c r="Q47">
        <v>9.3070554733276367</v>
      </c>
      <c r="R47">
        <v>6.5369987487792969</v>
      </c>
      <c r="S47">
        <v>7.0815157890319824</v>
      </c>
      <c r="U47">
        <v>46</v>
      </c>
      <c r="V47" t="s">
        <v>60</v>
      </c>
      <c r="W47" t="s">
        <v>358</v>
      </c>
      <c r="X47">
        <v>18.716214008729082</v>
      </c>
      <c r="Y47">
        <v>41.721530414480064</v>
      </c>
      <c r="Z47">
        <v>46.918162316051671</v>
      </c>
      <c r="AA47">
        <v>225.09943001690843</v>
      </c>
      <c r="AB47">
        <v>158.10314001638383</v>
      </c>
      <c r="AC47">
        <v>171.272773632856</v>
      </c>
      <c r="AE47">
        <v>46</v>
      </c>
      <c r="AF47" t="s">
        <v>60</v>
      </c>
      <c r="AG47" t="s">
        <v>358</v>
      </c>
      <c r="AH47">
        <v>1.0522110171817625</v>
      </c>
      <c r="AI47">
        <v>1.7864162455245172</v>
      </c>
      <c r="AJ47">
        <v>2.0089236070415475</v>
      </c>
      <c r="AK47">
        <v>1.3238026534499983</v>
      </c>
      <c r="AL47">
        <v>0.92979958348514724</v>
      </c>
      <c r="AM47">
        <v>1.007249783715066</v>
      </c>
    </row>
    <row r="48" spans="1:39" x14ac:dyDescent="0.15">
      <c r="A48">
        <v>47</v>
      </c>
      <c r="B48" t="s">
        <v>61</v>
      </c>
      <c r="C48" t="s">
        <v>359</v>
      </c>
      <c r="D48">
        <v>92.587677001953125</v>
      </c>
      <c r="E48">
        <v>111.42057800292969</v>
      </c>
      <c r="F48">
        <v>104.00627136230469</v>
      </c>
      <c r="G48">
        <v>48.871250152587891</v>
      </c>
      <c r="H48">
        <v>41.207530975341797</v>
      </c>
      <c r="I48">
        <v>50.436092376708984</v>
      </c>
      <c r="K48">
        <v>47</v>
      </c>
      <c r="L48" t="s">
        <v>61</v>
      </c>
      <c r="M48" t="s">
        <v>359</v>
      </c>
      <c r="N48">
        <v>3.801565408706665</v>
      </c>
      <c r="O48">
        <v>5.0878000259399414</v>
      </c>
      <c r="P48">
        <v>4.7492399215698242</v>
      </c>
      <c r="Q48">
        <v>3.6889626979827881</v>
      </c>
      <c r="R48">
        <v>3.1104800701141357</v>
      </c>
      <c r="S48">
        <v>3.8070821762084961</v>
      </c>
      <c r="U48">
        <v>47</v>
      </c>
      <c r="V48" t="s">
        <v>61</v>
      </c>
      <c r="W48" t="s">
        <v>359</v>
      </c>
      <c r="X48">
        <v>31.968367803423781</v>
      </c>
      <c r="Y48">
        <v>47.378504192439806</v>
      </c>
      <c r="Z48">
        <v>44.225775632394722</v>
      </c>
      <c r="AA48">
        <v>26.542092143672907</v>
      </c>
      <c r="AB48">
        <v>22.379908564151364</v>
      </c>
      <c r="AC48">
        <v>27.391962090215902</v>
      </c>
      <c r="AE48">
        <v>47</v>
      </c>
      <c r="AF48" t="s">
        <v>61</v>
      </c>
      <c r="AG48" t="s">
        <v>359</v>
      </c>
      <c r="AH48">
        <v>4.4994365918792605</v>
      </c>
      <c r="AI48">
        <v>5.9255823884722716</v>
      </c>
      <c r="AJ48">
        <v>5.531273763717973</v>
      </c>
      <c r="AK48">
        <v>4.3080351260249437</v>
      </c>
      <c r="AL48">
        <v>3.632472967454961</v>
      </c>
      <c r="AM48">
        <v>4.4459771376207753</v>
      </c>
    </row>
    <row r="49" spans="1:39" x14ac:dyDescent="0.15">
      <c r="A49">
        <v>48</v>
      </c>
      <c r="B49" t="s">
        <v>62</v>
      </c>
      <c r="C49" t="s">
        <v>360</v>
      </c>
      <c r="D49">
        <v>43.54266357421875</v>
      </c>
      <c r="E49">
        <v>38.855552673339844</v>
      </c>
      <c r="F49">
        <v>43.152805328369141</v>
      </c>
      <c r="G49">
        <v>36.838897705078125</v>
      </c>
      <c r="H49">
        <v>35.405021667480469</v>
      </c>
      <c r="I49">
        <v>46.135452270507813</v>
      </c>
      <c r="K49">
        <v>48</v>
      </c>
      <c r="L49" t="s">
        <v>62</v>
      </c>
      <c r="M49" t="s">
        <v>360</v>
      </c>
      <c r="N49">
        <v>8.7646512985229492</v>
      </c>
      <c r="O49">
        <v>8.3835258483886719</v>
      </c>
      <c r="P49">
        <v>9.3107061386108398</v>
      </c>
      <c r="Q49">
        <v>8.1956062316894531</v>
      </c>
      <c r="R49">
        <v>7.8766098022460938</v>
      </c>
      <c r="S49">
        <v>8.0009994506835938</v>
      </c>
      <c r="U49">
        <v>48</v>
      </c>
      <c r="V49" t="s">
        <v>62</v>
      </c>
      <c r="W49" t="s">
        <v>360</v>
      </c>
      <c r="X49">
        <v>20.945457866413008</v>
      </c>
      <c r="Y49">
        <v>20.056313516091318</v>
      </c>
      <c r="Z49">
        <v>22.274451824522146</v>
      </c>
      <c r="AA49">
        <v>10.464864058816158</v>
      </c>
      <c r="AB49">
        <v>10.057541320663949</v>
      </c>
      <c r="AC49">
        <v>13.105745669535253</v>
      </c>
      <c r="AE49">
        <v>48</v>
      </c>
      <c r="AF49" t="s">
        <v>62</v>
      </c>
      <c r="AG49" t="s">
        <v>360</v>
      </c>
      <c r="AH49">
        <v>1.1002554363765276</v>
      </c>
      <c r="AI49">
        <v>0.99121031455399322</v>
      </c>
      <c r="AJ49">
        <v>1.1008337290792993</v>
      </c>
      <c r="AK49">
        <v>0.93945844105149023</v>
      </c>
      <c r="AL49">
        <v>0.90289200479024501</v>
      </c>
      <c r="AM49">
        <v>1.1765373469086176</v>
      </c>
    </row>
    <row r="50" spans="1:39" x14ac:dyDescent="0.15">
      <c r="A50">
        <v>49</v>
      </c>
      <c r="B50" t="s">
        <v>63</v>
      </c>
      <c r="C50" t="s">
        <v>361</v>
      </c>
      <c r="D50">
        <v>274.387451171875</v>
      </c>
      <c r="E50">
        <v>206.17494201660156</v>
      </c>
      <c r="F50">
        <v>212.04231262207031</v>
      </c>
      <c r="G50">
        <v>200.72169494628906</v>
      </c>
      <c r="H50">
        <v>161.14277648925781</v>
      </c>
      <c r="I50">
        <v>193.43986511230469</v>
      </c>
      <c r="K50">
        <v>49</v>
      </c>
      <c r="L50" t="s">
        <v>63</v>
      </c>
      <c r="M50" t="s">
        <v>361</v>
      </c>
      <c r="N50">
        <v>21.268075942993164</v>
      </c>
      <c r="O50">
        <v>17.945343017578125</v>
      </c>
      <c r="P50">
        <v>18.456035614013672</v>
      </c>
      <c r="Q50">
        <v>15.112177848815918</v>
      </c>
      <c r="R50">
        <v>12.132311820983887</v>
      </c>
      <c r="S50">
        <v>14.563933372497559</v>
      </c>
      <c r="U50">
        <v>49</v>
      </c>
      <c r="V50" t="s">
        <v>63</v>
      </c>
      <c r="W50" t="s">
        <v>361</v>
      </c>
      <c r="X50">
        <v>-253.52478573175924</v>
      </c>
      <c r="Y50">
        <v>180.18646434911659</v>
      </c>
      <c r="Z50">
        <v>185.31424918269121</v>
      </c>
      <c r="AA50">
        <v>358.41770418077851</v>
      </c>
      <c r="AB50">
        <v>287.74379068443176</v>
      </c>
      <c r="AC50">
        <v>345.41492788093507</v>
      </c>
      <c r="AE50">
        <v>49</v>
      </c>
      <c r="AF50" t="s">
        <v>63</v>
      </c>
      <c r="AG50" t="s">
        <v>361</v>
      </c>
      <c r="AH50">
        <v>24.384205037046232</v>
      </c>
      <c r="AI50">
        <v>19.9750405399427</v>
      </c>
      <c r="AJ50">
        <v>20.543494504011278</v>
      </c>
      <c r="AK50">
        <v>16.429630498704803</v>
      </c>
      <c r="AL50">
        <v>13.189985048443377</v>
      </c>
      <c r="AM50">
        <v>15.833591833282201</v>
      </c>
    </row>
    <row r="51" spans="1:39" x14ac:dyDescent="0.15">
      <c r="A51">
        <v>50</v>
      </c>
      <c r="B51" t="s">
        <v>66</v>
      </c>
      <c r="C51" t="s">
        <v>363</v>
      </c>
      <c r="D51">
        <v>51.213771820068359</v>
      </c>
      <c r="E51">
        <v>41.122703552246094</v>
      </c>
      <c r="F51">
        <v>41.963577270507813</v>
      </c>
      <c r="G51">
        <v>32.108074188232422</v>
      </c>
      <c r="H51">
        <v>28.317537307739258</v>
      </c>
      <c r="I51">
        <v>33.360153198242188</v>
      </c>
      <c r="K51">
        <v>50</v>
      </c>
      <c r="L51" t="s">
        <v>66</v>
      </c>
      <c r="M51" t="s">
        <v>363</v>
      </c>
      <c r="N51">
        <v>8.6899032592773438</v>
      </c>
      <c r="O51">
        <v>7.9789385795593262</v>
      </c>
      <c r="P51">
        <v>8.1420907974243164</v>
      </c>
      <c r="Q51">
        <v>6.8919711112976074</v>
      </c>
      <c r="R51">
        <v>6.0783357620239258</v>
      </c>
      <c r="S51">
        <v>7.1607284545898438</v>
      </c>
      <c r="U51">
        <v>50</v>
      </c>
      <c r="V51" t="s">
        <v>66</v>
      </c>
      <c r="W51" t="s">
        <v>363</v>
      </c>
      <c r="X51">
        <v>64.710941298390878</v>
      </c>
      <c r="Y51">
        <v>62.86402716994337</v>
      </c>
      <c r="Z51">
        <v>64.149464918370143</v>
      </c>
      <c r="AA51">
        <v>58.863799735208651</v>
      </c>
      <c r="AB51">
        <v>51.914601156681968</v>
      </c>
      <c r="AC51">
        <v>61.159236369498075</v>
      </c>
      <c r="AE51">
        <v>50</v>
      </c>
      <c r="AF51" t="s">
        <v>66</v>
      </c>
      <c r="AG51" t="s">
        <v>363</v>
      </c>
      <c r="AH51">
        <v>4.228503614306395</v>
      </c>
      <c r="AI51">
        <v>3.8040551820241699</v>
      </c>
      <c r="AJ51">
        <v>3.8818401466248833</v>
      </c>
      <c r="AK51">
        <v>3.0613692006686408</v>
      </c>
      <c r="AL51">
        <v>2.6999575589919131</v>
      </c>
      <c r="AM51">
        <v>3.1807495166847835</v>
      </c>
    </row>
    <row r="52" spans="1:39" x14ac:dyDescent="0.15">
      <c r="A52">
        <v>51</v>
      </c>
      <c r="B52" t="s">
        <v>67</v>
      </c>
      <c r="C52" t="s">
        <v>364</v>
      </c>
      <c r="D52">
        <v>6909.64111328125</v>
      </c>
      <c r="E52">
        <v>2466.146484375</v>
      </c>
      <c r="F52">
        <v>2642.04345703125</v>
      </c>
      <c r="G52">
        <v>1095.794921875</v>
      </c>
      <c r="H52">
        <v>1111.2286376953125</v>
      </c>
      <c r="I52">
        <v>1358.1683349609375</v>
      </c>
      <c r="K52">
        <v>51</v>
      </c>
      <c r="L52" t="s">
        <v>67</v>
      </c>
      <c r="M52" t="s">
        <v>364</v>
      </c>
      <c r="N52">
        <v>4.9948234558105469</v>
      </c>
      <c r="O52">
        <v>5.1913013458251953</v>
      </c>
      <c r="P52">
        <v>5.5615692138671875</v>
      </c>
      <c r="Q52">
        <v>4.2809123992919922</v>
      </c>
      <c r="R52">
        <v>4.3412065505981445</v>
      </c>
      <c r="S52">
        <v>5.3059191703796387</v>
      </c>
      <c r="U52">
        <v>51</v>
      </c>
      <c r="V52" t="s">
        <v>67</v>
      </c>
      <c r="W52" t="s">
        <v>364</v>
      </c>
      <c r="X52">
        <v>231.83287397774725</v>
      </c>
      <c r="Y52">
        <v>138.1910208763978</v>
      </c>
      <c r="Z52">
        <v>148.04744011194455</v>
      </c>
      <c r="AA52">
        <v>97.238734605497172</v>
      </c>
      <c r="AB52">
        <v>98.608294237228506</v>
      </c>
      <c r="AC52">
        <v>120.5212485199467</v>
      </c>
      <c r="AE52">
        <v>51</v>
      </c>
      <c r="AF52" t="s">
        <v>67</v>
      </c>
      <c r="AG52" t="s">
        <v>364</v>
      </c>
      <c r="AH52">
        <v>8.7451916538045662</v>
      </c>
      <c r="AI52">
        <v>8.8482177671551661</v>
      </c>
      <c r="AJ52">
        <v>9.4793133567774461</v>
      </c>
      <c r="AK52">
        <v>7.3569335774662727</v>
      </c>
      <c r="AL52">
        <v>7.4605523594455372</v>
      </c>
      <c r="AM52">
        <v>9.1184528843552801</v>
      </c>
    </row>
    <row r="53" spans="1:39" x14ac:dyDescent="0.15">
      <c r="A53">
        <v>52</v>
      </c>
      <c r="B53" t="s">
        <v>754</v>
      </c>
      <c r="C53" t="s">
        <v>755</v>
      </c>
      <c r="D53">
        <v>41.484420776367188</v>
      </c>
      <c r="E53">
        <v>42.183113098144531</v>
      </c>
      <c r="F53">
        <v>53.693347930908203</v>
      </c>
      <c r="G53">
        <v>52.229183197021484</v>
      </c>
      <c r="H53">
        <v>42.688735961914063</v>
      </c>
      <c r="I53">
        <v>51.509788513183594</v>
      </c>
      <c r="K53">
        <v>52</v>
      </c>
      <c r="L53" t="s">
        <v>754</v>
      </c>
      <c r="M53" t="s">
        <v>755</v>
      </c>
      <c r="N53">
        <v>7.3328380584716797</v>
      </c>
      <c r="O53">
        <v>6.3797163963317871</v>
      </c>
      <c r="P53">
        <v>8.1205081939697266</v>
      </c>
      <c r="Q53">
        <v>5.3991680145263672</v>
      </c>
      <c r="R53">
        <v>4.412928581237793</v>
      </c>
      <c r="S53">
        <v>5.2345104217529297</v>
      </c>
      <c r="U53">
        <v>52</v>
      </c>
      <c r="V53" t="s">
        <v>754</v>
      </c>
      <c r="W53" t="s">
        <v>755</v>
      </c>
      <c r="X53">
        <v>31.817319587158075</v>
      </c>
      <c r="Y53">
        <v>32.138516868012928</v>
      </c>
      <c r="Z53">
        <v>40.907947257785573</v>
      </c>
      <c r="AA53">
        <v>31.884635608718945</v>
      </c>
      <c r="AB53">
        <v>26.060427160143711</v>
      </c>
      <c r="AC53">
        <v>31.445463267774112</v>
      </c>
      <c r="AE53">
        <v>52</v>
      </c>
      <c r="AF53" t="s">
        <v>754</v>
      </c>
      <c r="AG53" t="s">
        <v>755</v>
      </c>
      <c r="AH53">
        <v>11.491867375448146</v>
      </c>
      <c r="AI53">
        <v>12.161615341399203</v>
      </c>
      <c r="AJ53">
        <v>15.480077098722525</v>
      </c>
      <c r="AK53">
        <v>14.91200102572804</v>
      </c>
      <c r="AL53">
        <v>12.188099663798777</v>
      </c>
      <c r="AM53">
        <v>14.706606224325641</v>
      </c>
    </row>
    <row r="54" spans="1:39" x14ac:dyDescent="0.15">
      <c r="A54">
        <v>53</v>
      </c>
      <c r="B54" t="s">
        <v>70</v>
      </c>
      <c r="C54" t="s">
        <v>367</v>
      </c>
      <c r="D54">
        <v>18.987247467041016</v>
      </c>
      <c r="E54">
        <v>29.205324172973633</v>
      </c>
      <c r="F54">
        <v>29.03624153137207</v>
      </c>
      <c r="G54">
        <v>23.539394378662109</v>
      </c>
      <c r="H54">
        <v>19.540761947631836</v>
      </c>
      <c r="I54">
        <v>23.553987503051758</v>
      </c>
      <c r="K54">
        <v>53</v>
      </c>
      <c r="L54" t="s">
        <v>70</v>
      </c>
      <c r="M54" t="s">
        <v>367</v>
      </c>
      <c r="N54">
        <v>4.7316341400146484</v>
      </c>
      <c r="O54">
        <v>5.7188091278076172</v>
      </c>
      <c r="P54">
        <v>5.6857004165649414</v>
      </c>
      <c r="Q54">
        <v>4.6206789016723633</v>
      </c>
      <c r="R54">
        <v>3.8357651233673096</v>
      </c>
      <c r="S54">
        <v>4.6235437393188477</v>
      </c>
      <c r="U54">
        <v>53</v>
      </c>
      <c r="V54" t="s">
        <v>70</v>
      </c>
      <c r="W54" t="s">
        <v>367</v>
      </c>
      <c r="X54">
        <v>15.071253461019781</v>
      </c>
      <c r="Y54">
        <v>35.117082142625378</v>
      </c>
      <c r="Z54">
        <v>34.913772718871854</v>
      </c>
      <c r="AA54">
        <v>118.64629878892357</v>
      </c>
      <c r="AB54">
        <v>98.491874818260953</v>
      </c>
      <c r="AC54">
        <v>118.71985508407275</v>
      </c>
      <c r="AE54">
        <v>53</v>
      </c>
      <c r="AF54" t="s">
        <v>70</v>
      </c>
      <c r="AG54" t="s">
        <v>367</v>
      </c>
      <c r="AH54">
        <v>1.4032655278334589</v>
      </c>
      <c r="AI54">
        <v>1.6848196351307061</v>
      </c>
      <c r="AJ54">
        <v>1.6750654161510128</v>
      </c>
      <c r="AK54">
        <v>1.3240356442694463</v>
      </c>
      <c r="AL54">
        <v>1.0991219638658978</v>
      </c>
      <c r="AM54">
        <v>1.324856497154298</v>
      </c>
    </row>
    <row r="55" spans="1:39" x14ac:dyDescent="0.15">
      <c r="A55">
        <v>54</v>
      </c>
      <c r="B55" t="s">
        <v>71</v>
      </c>
      <c r="C55" t="s">
        <v>368</v>
      </c>
      <c r="D55">
        <v>20.613752365112305</v>
      </c>
      <c r="E55">
        <v>25.172634124755859</v>
      </c>
      <c r="F55">
        <v>31.580215454101563</v>
      </c>
      <c r="G55">
        <v>24.000190734863281</v>
      </c>
      <c r="H55">
        <v>19.683609008789063</v>
      </c>
      <c r="I55">
        <v>28.754184722900391</v>
      </c>
      <c r="K55">
        <v>54</v>
      </c>
      <c r="L55" t="s">
        <v>71</v>
      </c>
      <c r="M55" t="s">
        <v>368</v>
      </c>
      <c r="N55">
        <v>4.1031441688537598</v>
      </c>
      <c r="O55">
        <v>4.9086546897888184</v>
      </c>
      <c r="P55">
        <v>6.1581306457519531</v>
      </c>
      <c r="Q55">
        <v>4.629030704498291</v>
      </c>
      <c r="R55">
        <v>3.7964713573455811</v>
      </c>
      <c r="S55">
        <v>5.5459566116333008</v>
      </c>
      <c r="U55">
        <v>54</v>
      </c>
      <c r="V55" t="s">
        <v>71</v>
      </c>
      <c r="W55" t="s">
        <v>368</v>
      </c>
      <c r="X55">
        <v>7.9163014817465918</v>
      </c>
      <c r="Y55">
        <v>13.069708061156255</v>
      </c>
      <c r="Z55">
        <v>16.39654284031953</v>
      </c>
      <c r="AA55">
        <v>19.968788442929419</v>
      </c>
      <c r="AB55">
        <v>16.377279730078087</v>
      </c>
      <c r="AC55">
        <v>23.924236705093882</v>
      </c>
      <c r="AE55">
        <v>54</v>
      </c>
      <c r="AF55" t="s">
        <v>71</v>
      </c>
      <c r="AG55" t="s">
        <v>368</v>
      </c>
      <c r="AH55">
        <v>1.159555929796142</v>
      </c>
      <c r="AI55">
        <v>1.3758201769779175</v>
      </c>
      <c r="AJ55">
        <v>1.7260289492953442</v>
      </c>
      <c r="AK55">
        <v>1.2566103651411327</v>
      </c>
      <c r="AL55">
        <v>1.0306013066565807</v>
      </c>
      <c r="AM55">
        <v>1.5055216748693545</v>
      </c>
    </row>
    <row r="56" spans="1:39" x14ac:dyDescent="0.15">
      <c r="A56">
        <v>55</v>
      </c>
      <c r="B56" t="s">
        <v>72</v>
      </c>
      <c r="C56" t="s">
        <v>369</v>
      </c>
      <c r="D56">
        <v>23.702394485473633</v>
      </c>
      <c r="E56">
        <v>28.075410842895508</v>
      </c>
      <c r="F56">
        <v>33.78961181640625</v>
      </c>
      <c r="G56">
        <v>28.067085266113281</v>
      </c>
      <c r="H56">
        <v>23.047157287597656</v>
      </c>
      <c r="I56">
        <v>28.536930084228516</v>
      </c>
      <c r="K56">
        <v>55</v>
      </c>
      <c r="L56" t="s">
        <v>72</v>
      </c>
      <c r="M56" t="s">
        <v>369</v>
      </c>
      <c r="N56">
        <v>2.1186504364013672</v>
      </c>
      <c r="O56">
        <v>2.9298269748687744</v>
      </c>
      <c r="P56">
        <v>3.5261359214782715</v>
      </c>
      <c r="Q56">
        <v>2.5889346599578857</v>
      </c>
      <c r="R56">
        <v>2.1258916854858398</v>
      </c>
      <c r="S56">
        <v>2.6322736740112305</v>
      </c>
      <c r="U56">
        <v>55</v>
      </c>
      <c r="V56" t="s">
        <v>72</v>
      </c>
      <c r="W56" t="s">
        <v>369</v>
      </c>
      <c r="X56">
        <v>8.1763031302993436</v>
      </c>
      <c r="Y56">
        <v>14.514717608786539</v>
      </c>
      <c r="Z56">
        <v>17.46890471335049</v>
      </c>
      <c r="AA56">
        <v>37.260561926787538</v>
      </c>
      <c r="AB56">
        <v>30.596338074364141</v>
      </c>
      <c r="AC56">
        <v>37.88430701452468</v>
      </c>
      <c r="AE56">
        <v>55</v>
      </c>
      <c r="AF56" t="s">
        <v>72</v>
      </c>
      <c r="AG56" t="s">
        <v>369</v>
      </c>
      <c r="AH56">
        <v>0.89899163253586523</v>
      </c>
      <c r="AI56">
        <v>1.3022419329248187</v>
      </c>
      <c r="AJ56">
        <v>1.5672878283365279</v>
      </c>
      <c r="AK56">
        <v>1.3898337931698226</v>
      </c>
      <c r="AL56">
        <v>1.1412555904699966</v>
      </c>
      <c r="AM56">
        <v>1.4130997332531769</v>
      </c>
    </row>
    <row r="57" spans="1:39" x14ac:dyDescent="0.15">
      <c r="A57">
        <v>56</v>
      </c>
      <c r="B57" t="s">
        <v>76</v>
      </c>
      <c r="C57" t="s">
        <v>372</v>
      </c>
      <c r="D57">
        <v>53.672237396240234</v>
      </c>
      <c r="E57">
        <v>59.506248474121094</v>
      </c>
      <c r="F57">
        <v>56.898277282714844</v>
      </c>
      <c r="G57">
        <v>42.472801208496094</v>
      </c>
      <c r="H57">
        <v>43.915378570556641</v>
      </c>
      <c r="I57">
        <v>58.396636962890625</v>
      </c>
      <c r="K57">
        <v>56</v>
      </c>
      <c r="L57" t="s">
        <v>76</v>
      </c>
      <c r="M57" t="s">
        <v>372</v>
      </c>
      <c r="N57">
        <v>3.2449593544006348</v>
      </c>
      <c r="O57">
        <v>3.8939402103424072</v>
      </c>
      <c r="P57">
        <v>3.7232811450958252</v>
      </c>
      <c r="Q57">
        <v>3.0850636959075928</v>
      </c>
      <c r="R57">
        <v>3.1898472309112549</v>
      </c>
      <c r="S57">
        <v>4.2417106628417969</v>
      </c>
      <c r="U57">
        <v>56</v>
      </c>
      <c r="V57" t="s">
        <v>76</v>
      </c>
      <c r="W57" t="s">
        <v>372</v>
      </c>
      <c r="X57">
        <v>17.90387259997723</v>
      </c>
      <c r="Y57">
        <v>17.829327080019052</v>
      </c>
      <c r="Z57">
        <v>17.047924182279317</v>
      </c>
      <c r="AA57">
        <v>18.653521607061482</v>
      </c>
      <c r="AB57">
        <v>19.287083412806709</v>
      </c>
      <c r="AC57">
        <v>25.647069224905696</v>
      </c>
      <c r="AE57">
        <v>56</v>
      </c>
      <c r="AF57" t="s">
        <v>76</v>
      </c>
      <c r="AG57" t="s">
        <v>372</v>
      </c>
      <c r="AH57">
        <v>2.5866797659519767</v>
      </c>
      <c r="AI57">
        <v>2.9913194296359169</v>
      </c>
      <c r="AJ57">
        <v>2.8602193797073832</v>
      </c>
      <c r="AK57">
        <v>2.2670116895146482</v>
      </c>
      <c r="AL57">
        <v>2.3440101271239144</v>
      </c>
      <c r="AM57">
        <v>3.1169559807217455</v>
      </c>
    </row>
    <row r="58" spans="1:39" x14ac:dyDescent="0.15">
      <c r="A58">
        <v>57</v>
      </c>
      <c r="B58" t="s">
        <v>688</v>
      </c>
      <c r="C58" t="s">
        <v>689</v>
      </c>
      <c r="D58">
        <v>104.68711090087891</v>
      </c>
      <c r="E58">
        <v>142.72344970703125</v>
      </c>
      <c r="F58">
        <v>142.72344970703125</v>
      </c>
      <c r="G58">
        <v>128.65980529785156</v>
      </c>
      <c r="H58">
        <v>77.380119323730469</v>
      </c>
      <c r="I58">
        <v>88.843841552734375</v>
      </c>
      <c r="K58">
        <v>57</v>
      </c>
      <c r="L58" t="s">
        <v>688</v>
      </c>
      <c r="M58" t="s">
        <v>689</v>
      </c>
      <c r="N58">
        <v>8.3301830291748047</v>
      </c>
      <c r="O58">
        <v>8.8008995056152344</v>
      </c>
      <c r="P58">
        <v>8.8008995056152344</v>
      </c>
      <c r="Q58">
        <v>8.6749134063720703</v>
      </c>
      <c r="R58">
        <v>5.2173700332641602</v>
      </c>
      <c r="S58">
        <v>5.9903140068054199</v>
      </c>
      <c r="U58">
        <v>57</v>
      </c>
      <c r="V58" t="s">
        <v>688</v>
      </c>
      <c r="W58" t="s">
        <v>689</v>
      </c>
      <c r="X58">
        <v>296.890656858988</v>
      </c>
      <c r="Y58">
        <v>209.62009156721442</v>
      </c>
      <c r="Z58">
        <v>209.62009156721442</v>
      </c>
      <c r="AA58">
        <v>554.2284279175808</v>
      </c>
      <c r="AB58">
        <v>333.3307012758828</v>
      </c>
      <c r="AC58">
        <v>382.7130273937704</v>
      </c>
      <c r="AE58">
        <v>57</v>
      </c>
      <c r="AF58" t="s">
        <v>688</v>
      </c>
      <c r="AG58" t="s">
        <v>689</v>
      </c>
      <c r="AH58">
        <v>3.1698746556373223</v>
      </c>
      <c r="AI58">
        <v>3.1466162315448067</v>
      </c>
      <c r="AJ58">
        <v>3.1466162315448067</v>
      </c>
      <c r="AK58">
        <v>2.975536464501142</v>
      </c>
      <c r="AL58">
        <v>1.7895827900975565</v>
      </c>
      <c r="AM58">
        <v>2.0547061664241006</v>
      </c>
    </row>
    <row r="59" spans="1:39" x14ac:dyDescent="0.15">
      <c r="A59">
        <v>58</v>
      </c>
      <c r="B59" t="s">
        <v>80</v>
      </c>
      <c r="C59" t="s">
        <v>374</v>
      </c>
      <c r="D59">
        <v>57.050895690917969</v>
      </c>
      <c r="E59">
        <v>53.985527038574219</v>
      </c>
      <c r="F59">
        <v>71.314041137695313</v>
      </c>
      <c r="G59">
        <v>73.002777099609375</v>
      </c>
      <c r="H59">
        <v>44.369316101074219</v>
      </c>
      <c r="I59">
        <v>50.969928741455078</v>
      </c>
      <c r="K59">
        <v>58</v>
      </c>
      <c r="L59" t="s">
        <v>80</v>
      </c>
      <c r="M59" t="s">
        <v>374</v>
      </c>
      <c r="N59">
        <v>14.231029510498047</v>
      </c>
      <c r="O59">
        <v>15.968539237976074</v>
      </c>
      <c r="P59">
        <v>21.094192504882813</v>
      </c>
      <c r="Q59">
        <v>20.742420196533203</v>
      </c>
      <c r="R59">
        <v>12.606740951538086</v>
      </c>
      <c r="S59">
        <v>14.482185363769531</v>
      </c>
      <c r="U59">
        <v>58</v>
      </c>
      <c r="V59" t="s">
        <v>80</v>
      </c>
      <c r="W59" t="s">
        <v>374</v>
      </c>
      <c r="X59">
        <v>55.436063314763096</v>
      </c>
      <c r="Y59">
        <v>121.09521312434393</v>
      </c>
      <c r="Z59">
        <v>159.96489422824604</v>
      </c>
      <c r="AA59">
        <v>150.6668508050324</v>
      </c>
      <c r="AB59">
        <v>91.571661040816267</v>
      </c>
      <c r="AC59">
        <v>105.19434194543039</v>
      </c>
      <c r="AE59">
        <v>58</v>
      </c>
      <c r="AF59" t="s">
        <v>80</v>
      </c>
      <c r="AG59" t="s">
        <v>374</v>
      </c>
      <c r="AH59">
        <v>7.4929750729336382</v>
      </c>
      <c r="AI59">
        <v>6.7820263291124752</v>
      </c>
      <c r="AJ59">
        <v>8.9589513606591993</v>
      </c>
      <c r="AK59">
        <v>7.8569436639421744</v>
      </c>
      <c r="AL59">
        <v>4.775259973690714</v>
      </c>
      <c r="AM59">
        <v>5.4856527100326824</v>
      </c>
    </row>
    <row r="60" spans="1:39" x14ac:dyDescent="0.15">
      <c r="A60">
        <v>59</v>
      </c>
      <c r="B60" t="s">
        <v>81</v>
      </c>
      <c r="C60" t="s">
        <v>377</v>
      </c>
      <c r="D60">
        <v>36.005325317382813</v>
      </c>
      <c r="E60">
        <v>44.332481384277344</v>
      </c>
      <c r="F60">
        <v>44.925163269042969</v>
      </c>
      <c r="G60">
        <v>40.282600402832031</v>
      </c>
      <c r="H60">
        <v>32.577438354492188</v>
      </c>
      <c r="I60">
        <v>38.032691955566406</v>
      </c>
      <c r="K60">
        <v>59</v>
      </c>
      <c r="L60" t="s">
        <v>81</v>
      </c>
      <c r="M60" t="s">
        <v>377</v>
      </c>
      <c r="N60">
        <v>4.9340534210205078</v>
      </c>
      <c r="O60">
        <v>6.0751800537109375</v>
      </c>
      <c r="P60">
        <v>6.1563992500305176</v>
      </c>
      <c r="Q60">
        <v>5.1312928199768066</v>
      </c>
      <c r="R60">
        <v>4.1497907638549805</v>
      </c>
      <c r="S60">
        <v>4.8446941375732422</v>
      </c>
      <c r="U60">
        <v>59</v>
      </c>
      <c r="V60" t="s">
        <v>81</v>
      </c>
      <c r="W60" t="s">
        <v>377</v>
      </c>
      <c r="X60">
        <v>20.159784637706196</v>
      </c>
      <c r="Y60">
        <v>24.822253348155119</v>
      </c>
      <c r="Z60">
        <v>25.154101654948636</v>
      </c>
      <c r="AA60">
        <v>35.404262011389342</v>
      </c>
      <c r="AB60">
        <v>28.632214954887935</v>
      </c>
      <c r="AC60">
        <v>33.426824270890926</v>
      </c>
      <c r="AE60">
        <v>59</v>
      </c>
      <c r="AF60" t="s">
        <v>81</v>
      </c>
      <c r="AG60" t="s">
        <v>377</v>
      </c>
      <c r="AH60">
        <v>4.4732729628051286</v>
      </c>
      <c r="AI60">
        <v>5.5078323887707601</v>
      </c>
      <c r="AJ60">
        <v>5.5814665116152895</v>
      </c>
      <c r="AK60">
        <v>4.7777372458539364</v>
      </c>
      <c r="AL60">
        <v>3.8638624857441553</v>
      </c>
      <c r="AM60">
        <v>4.5108858159018803</v>
      </c>
    </row>
    <row r="61" spans="1:39" x14ac:dyDescent="0.15">
      <c r="A61">
        <v>60</v>
      </c>
      <c r="B61" t="s">
        <v>82</v>
      </c>
      <c r="C61" t="s">
        <v>378</v>
      </c>
      <c r="D61">
        <v>224.49079895019531</v>
      </c>
      <c r="E61">
        <v>237.140380859375</v>
      </c>
      <c r="F61">
        <v>295.78128051757813</v>
      </c>
      <c r="G61">
        <v>243.95339965820313</v>
      </c>
      <c r="H61">
        <v>243.21369934082031</v>
      </c>
      <c r="I61">
        <v>270.7305908203125</v>
      </c>
      <c r="K61">
        <v>60</v>
      </c>
      <c r="L61" t="s">
        <v>82</v>
      </c>
      <c r="M61" t="s">
        <v>378</v>
      </c>
      <c r="N61">
        <v>8.8277568817138672</v>
      </c>
      <c r="O61">
        <v>9.3251819610595703</v>
      </c>
      <c r="P61">
        <v>11.631145477294922</v>
      </c>
      <c r="Q61">
        <v>10.055095672607422</v>
      </c>
      <c r="R61">
        <v>10.02460765838623</v>
      </c>
      <c r="S61">
        <v>11.158778190612793</v>
      </c>
      <c r="U61">
        <v>60</v>
      </c>
      <c r="V61" t="s">
        <v>82</v>
      </c>
      <c r="W61" t="s">
        <v>378</v>
      </c>
      <c r="X61">
        <v>194.82370554609406</v>
      </c>
      <c r="Y61">
        <v>205.80159782382179</v>
      </c>
      <c r="Z61">
        <v>256.69293795081893</v>
      </c>
      <c r="AA61">
        <v>194.19593377291994</v>
      </c>
      <c r="AB61">
        <v>193.60710438003665</v>
      </c>
      <c r="AC61">
        <v>215.51155779529623</v>
      </c>
      <c r="AE61">
        <v>60</v>
      </c>
      <c r="AF61" t="s">
        <v>82</v>
      </c>
      <c r="AG61" t="s">
        <v>378</v>
      </c>
      <c r="AH61">
        <v>8.9999245568842863</v>
      </c>
      <c r="AI61">
        <v>9.5070507406113318</v>
      </c>
      <c r="AJ61">
        <v>11.857987555296583</v>
      </c>
      <c r="AK61">
        <v>9.816695801534248</v>
      </c>
      <c r="AL61">
        <v>9.7869301987400252</v>
      </c>
      <c r="AM61">
        <v>10.894210622685065</v>
      </c>
    </row>
    <row r="62" spans="1:39" x14ac:dyDescent="0.15">
      <c r="A62">
        <v>61</v>
      </c>
      <c r="B62" t="s">
        <v>83</v>
      </c>
      <c r="C62" t="s">
        <v>379</v>
      </c>
      <c r="D62">
        <v>36.736141204833984</v>
      </c>
      <c r="E62">
        <v>35.017036437988281</v>
      </c>
      <c r="F62">
        <v>33.309986114501953</v>
      </c>
      <c r="G62">
        <v>26.518592834472656</v>
      </c>
      <c r="H62">
        <v>23.493413925170898</v>
      </c>
      <c r="I62">
        <v>27.226612091064453</v>
      </c>
      <c r="K62">
        <v>61</v>
      </c>
      <c r="L62" t="s">
        <v>83</v>
      </c>
      <c r="M62" t="s">
        <v>379</v>
      </c>
      <c r="N62">
        <v>4.1530861854553223</v>
      </c>
      <c r="O62">
        <v>4.0469417572021484</v>
      </c>
      <c r="P62">
        <v>3.8496568202972412</v>
      </c>
      <c r="Q62">
        <v>3.1237077713012695</v>
      </c>
      <c r="R62">
        <v>2.7673625946044922</v>
      </c>
      <c r="S62">
        <v>3.2071077823638916</v>
      </c>
      <c r="U62">
        <v>61</v>
      </c>
      <c r="V62" t="s">
        <v>83</v>
      </c>
      <c r="W62" t="s">
        <v>379</v>
      </c>
      <c r="X62">
        <v>27.646833930777529</v>
      </c>
      <c r="Y62">
        <v>23.33490016959702</v>
      </c>
      <c r="Z62">
        <v>22.197342496130709</v>
      </c>
      <c r="AA62">
        <v>10.948433618598054</v>
      </c>
      <c r="AB62">
        <v>9.699461821856854</v>
      </c>
      <c r="AC62">
        <v>11.240746166145717</v>
      </c>
      <c r="AE62">
        <v>61</v>
      </c>
      <c r="AF62" t="s">
        <v>83</v>
      </c>
      <c r="AG62" t="s">
        <v>379</v>
      </c>
      <c r="AH62">
        <v>1.5876174951219824</v>
      </c>
      <c r="AI62">
        <v>1.5706843985142878</v>
      </c>
      <c r="AJ62">
        <v>1.4941147934532948</v>
      </c>
      <c r="AK62">
        <v>1.1173177791922533</v>
      </c>
      <c r="AL62">
        <v>0.98985677035550901</v>
      </c>
      <c r="AM62">
        <v>1.1471490790689027</v>
      </c>
    </row>
    <row r="63" spans="1:39" x14ac:dyDescent="0.15">
      <c r="A63">
        <v>62</v>
      </c>
      <c r="B63" t="s">
        <v>85</v>
      </c>
      <c r="C63" t="s">
        <v>381</v>
      </c>
      <c r="D63">
        <v>43.245090484619141</v>
      </c>
      <c r="E63">
        <v>42.00469970703125</v>
      </c>
      <c r="F63">
        <v>41.061531066894531</v>
      </c>
      <c r="G63">
        <v>34.527229309082031</v>
      </c>
      <c r="H63">
        <v>32.312274932861328</v>
      </c>
      <c r="I63">
        <v>40.260051727294922</v>
      </c>
      <c r="K63">
        <v>62</v>
      </c>
      <c r="L63" t="s">
        <v>85</v>
      </c>
      <c r="M63" t="s">
        <v>381</v>
      </c>
      <c r="N63">
        <v>4.1046080589294434</v>
      </c>
      <c r="O63">
        <v>4.4530758857727051</v>
      </c>
      <c r="P63">
        <v>4.3530869483947754</v>
      </c>
      <c r="Q63">
        <v>3.6671426296234131</v>
      </c>
      <c r="R63">
        <v>3.431891918182373</v>
      </c>
      <c r="S63">
        <v>4.276026725769043</v>
      </c>
      <c r="U63">
        <v>62</v>
      </c>
      <c r="V63" t="s">
        <v>85</v>
      </c>
      <c r="W63" t="s">
        <v>381</v>
      </c>
      <c r="X63">
        <v>148.23962358209124</v>
      </c>
      <c r="Y63">
        <v>-27.548924203841249</v>
      </c>
      <c r="Z63">
        <v>-26.930343708486348</v>
      </c>
      <c r="AA63">
        <v>19.760865612675605</v>
      </c>
      <c r="AB63">
        <v>18.493187441296417</v>
      </c>
      <c r="AC63">
        <v>23.041914997421745</v>
      </c>
      <c r="AE63">
        <v>62</v>
      </c>
      <c r="AF63" t="s">
        <v>85</v>
      </c>
      <c r="AG63" t="s">
        <v>381</v>
      </c>
      <c r="AH63">
        <v>2.3059486846227553</v>
      </c>
      <c r="AI63">
        <v>2.5437141331012678</v>
      </c>
      <c r="AJ63">
        <v>2.4865978574582557</v>
      </c>
      <c r="AK63">
        <v>2.1745561322303546</v>
      </c>
      <c r="AL63">
        <v>2.0350563048797281</v>
      </c>
      <c r="AM63">
        <v>2.5356145089025648</v>
      </c>
    </row>
    <row r="64" spans="1:39" x14ac:dyDescent="0.15">
      <c r="A64">
        <v>63</v>
      </c>
      <c r="B64" t="s">
        <v>86</v>
      </c>
      <c r="C64" t="s">
        <v>382</v>
      </c>
      <c r="D64">
        <v>33.871208190917969</v>
      </c>
      <c r="E64">
        <v>39.085258483886719</v>
      </c>
      <c r="F64">
        <v>47.276874542236328</v>
      </c>
      <c r="G64">
        <v>62.038619995117188</v>
      </c>
      <c r="H64">
        <v>49.800281524658203</v>
      </c>
      <c r="I64">
        <v>65.959968566894531</v>
      </c>
      <c r="K64">
        <v>63</v>
      </c>
      <c r="L64" t="s">
        <v>86</v>
      </c>
      <c r="M64" t="s">
        <v>382</v>
      </c>
      <c r="N64">
        <v>25.295881271362305</v>
      </c>
      <c r="O64">
        <v>29.9951171875</v>
      </c>
      <c r="P64">
        <v>36.281593322753906</v>
      </c>
      <c r="Q64">
        <v>27.180137634277344</v>
      </c>
      <c r="R64">
        <v>21.818321228027344</v>
      </c>
      <c r="S64">
        <v>28.898143768310547</v>
      </c>
      <c r="U64">
        <v>63</v>
      </c>
      <c r="V64" t="s">
        <v>86</v>
      </c>
      <c r="W64" t="s">
        <v>382</v>
      </c>
      <c r="X64">
        <v>22.157567775172797</v>
      </c>
      <c r="Y64">
        <v>25.459589269575094</v>
      </c>
      <c r="Z64">
        <v>30.79549485399021</v>
      </c>
      <c r="AA64">
        <v>49.620174917476668</v>
      </c>
      <c r="AB64">
        <v>39.831621640240662</v>
      </c>
      <c r="AC64">
        <v>52.756576417379975</v>
      </c>
      <c r="AE64">
        <v>63</v>
      </c>
      <c r="AF64" t="s">
        <v>86</v>
      </c>
      <c r="AG64" t="s">
        <v>382</v>
      </c>
      <c r="AH64">
        <v>10.521560136887548</v>
      </c>
      <c r="AI64">
        <v>12.588234782328735</v>
      </c>
      <c r="AJ64">
        <v>15.226518988791797</v>
      </c>
      <c r="AK64">
        <v>19.020427608284304</v>
      </c>
      <c r="AL64">
        <v>15.268274994772931</v>
      </c>
      <c r="AM64">
        <v>20.222674431852312</v>
      </c>
    </row>
    <row r="65" spans="1:39" x14ac:dyDescent="0.15">
      <c r="A65">
        <v>64</v>
      </c>
      <c r="B65" t="s">
        <v>383</v>
      </c>
      <c r="C65" t="s">
        <v>384</v>
      </c>
      <c r="D65">
        <v>178.42842102050781</v>
      </c>
      <c r="E65">
        <v>169.87289428710938</v>
      </c>
      <c r="F65">
        <v>157.83584594726563</v>
      </c>
      <c r="G65">
        <v>106.24819183349609</v>
      </c>
      <c r="H65">
        <v>95.518402099609375</v>
      </c>
      <c r="I65">
        <v>119.77704620361328</v>
      </c>
      <c r="K65">
        <v>64</v>
      </c>
      <c r="L65" t="s">
        <v>383</v>
      </c>
      <c r="M65" t="s">
        <v>384</v>
      </c>
      <c r="N65">
        <v>6.9473156929016113</v>
      </c>
      <c r="O65">
        <v>7.4283843040466309</v>
      </c>
      <c r="P65">
        <v>6.902015209197998</v>
      </c>
      <c r="Q65">
        <v>5.8831930160522461</v>
      </c>
      <c r="R65">
        <v>5.2890615463256836</v>
      </c>
      <c r="S65">
        <v>6.6323151588439941</v>
      </c>
      <c r="U65">
        <v>64</v>
      </c>
      <c r="V65" t="s">
        <v>383</v>
      </c>
      <c r="W65" t="s">
        <v>384</v>
      </c>
      <c r="X65">
        <v>28.670527643252239</v>
      </c>
      <c r="Y65">
        <v>38.642095120909211</v>
      </c>
      <c r="Z65">
        <v>35.903948433354742</v>
      </c>
      <c r="AA65">
        <v>20.711483921434738</v>
      </c>
      <c r="AB65">
        <v>18.619874128954844</v>
      </c>
      <c r="AC65">
        <v>23.348731052318755</v>
      </c>
      <c r="AE65">
        <v>64</v>
      </c>
      <c r="AF65" t="s">
        <v>383</v>
      </c>
      <c r="AG65" t="s">
        <v>384</v>
      </c>
      <c r="AH65">
        <v>15.781042450887989</v>
      </c>
      <c r="AI65">
        <v>17.780440378488489</v>
      </c>
      <c r="AJ65">
        <v>16.520533176943552</v>
      </c>
      <c r="AK65">
        <v>15.365335528360454</v>
      </c>
      <c r="AL65">
        <v>13.813622170796668</v>
      </c>
      <c r="AM65">
        <v>17.321843675770488</v>
      </c>
    </row>
    <row r="66" spans="1:39" x14ac:dyDescent="0.15">
      <c r="A66">
        <v>65</v>
      </c>
      <c r="B66" t="s">
        <v>87</v>
      </c>
      <c r="C66" t="s">
        <v>385</v>
      </c>
      <c r="D66">
        <v>61.286998748779297</v>
      </c>
      <c r="E66">
        <v>102.83700561523438</v>
      </c>
      <c r="F66">
        <v>119.46832275390625</v>
      </c>
      <c r="G66">
        <v>58.537639617919922</v>
      </c>
      <c r="H66">
        <v>46.830112457275391</v>
      </c>
      <c r="I66">
        <v>53.496120452880859</v>
      </c>
      <c r="K66">
        <v>65</v>
      </c>
      <c r="L66" t="s">
        <v>87</v>
      </c>
      <c r="M66" t="s">
        <v>385</v>
      </c>
      <c r="N66">
        <v>3.6507320404052734</v>
      </c>
      <c r="O66">
        <v>5.716339111328125</v>
      </c>
      <c r="P66">
        <v>6.6408143043518066</v>
      </c>
      <c r="Q66">
        <v>5.8621730804443359</v>
      </c>
      <c r="R66">
        <v>4.6897382736206055</v>
      </c>
      <c r="S66">
        <v>5.3572969436645508</v>
      </c>
      <c r="U66">
        <v>65</v>
      </c>
      <c r="V66" t="s">
        <v>87</v>
      </c>
      <c r="W66" t="s">
        <v>385</v>
      </c>
      <c r="X66">
        <v>38.787933727052369</v>
      </c>
      <c r="Y66">
        <v>37.606389060888219</v>
      </c>
      <c r="Z66">
        <v>43.688284865883617</v>
      </c>
      <c r="AA66">
        <v>79.126921957412449</v>
      </c>
      <c r="AB66">
        <v>63.301537565929962</v>
      </c>
      <c r="AC66">
        <v>72.312163128544398</v>
      </c>
      <c r="AE66">
        <v>65</v>
      </c>
      <c r="AF66" t="s">
        <v>87</v>
      </c>
      <c r="AG66" t="s">
        <v>385</v>
      </c>
      <c r="AH66">
        <v>1.9883451982361848</v>
      </c>
      <c r="AI66">
        <v>2.7943855715822923</v>
      </c>
      <c r="AJ66">
        <v>3.246307766447353</v>
      </c>
      <c r="AK66">
        <v>2.7636437899509452</v>
      </c>
      <c r="AL66">
        <v>2.2109150319607558</v>
      </c>
      <c r="AM66">
        <v>2.5256266214384233</v>
      </c>
    </row>
    <row r="67" spans="1:39" x14ac:dyDescent="0.15">
      <c r="A67">
        <v>66</v>
      </c>
      <c r="B67" t="s">
        <v>89</v>
      </c>
      <c r="C67" t="s">
        <v>387</v>
      </c>
      <c r="D67">
        <v>34.754264831542969</v>
      </c>
      <c r="E67">
        <v>51.709316253662109</v>
      </c>
      <c r="F67">
        <v>55.337409973144531</v>
      </c>
      <c r="G67">
        <v>44.393177032470703</v>
      </c>
      <c r="H67">
        <v>31.144433975219727</v>
      </c>
      <c r="I67">
        <v>34.633174896240234</v>
      </c>
      <c r="K67">
        <v>66</v>
      </c>
      <c r="L67" t="s">
        <v>89</v>
      </c>
      <c r="M67" t="s">
        <v>387</v>
      </c>
      <c r="N67">
        <v>8.7187080383300781</v>
      </c>
      <c r="O67">
        <v>12.972175598144531</v>
      </c>
      <c r="P67">
        <v>13.882345199584961</v>
      </c>
      <c r="Q67">
        <v>12.93669319152832</v>
      </c>
      <c r="R67">
        <v>9.0758533477783203</v>
      </c>
      <c r="S67">
        <v>10.092514038085938</v>
      </c>
      <c r="U67">
        <v>66</v>
      </c>
      <c r="V67" t="s">
        <v>89</v>
      </c>
      <c r="W67" t="s">
        <v>387</v>
      </c>
      <c r="X67">
        <v>13.03907677410781</v>
      </c>
      <c r="Y67">
        <v>19.400259448401233</v>
      </c>
      <c r="Z67">
        <v>20.76144472404453</v>
      </c>
      <c r="AA67">
        <v>22.595384709149954</v>
      </c>
      <c r="AB67">
        <v>15.851995954080705</v>
      </c>
      <c r="AC67">
        <v>17.627707065490203</v>
      </c>
      <c r="AE67">
        <v>66</v>
      </c>
      <c r="AF67" t="s">
        <v>89</v>
      </c>
      <c r="AG67" t="s">
        <v>387</v>
      </c>
      <c r="AH67">
        <v>2.3330872018568551</v>
      </c>
      <c r="AI67">
        <v>3.471296152013378</v>
      </c>
      <c r="AJ67">
        <v>3.7148535756697529</v>
      </c>
      <c r="AK67">
        <v>3.7958700494917639</v>
      </c>
      <c r="AL67">
        <v>2.6630268721378751</v>
      </c>
      <c r="AM67">
        <v>2.9613341906948163</v>
      </c>
    </row>
    <row r="68" spans="1:39" x14ac:dyDescent="0.15">
      <c r="A68">
        <v>67</v>
      </c>
      <c r="B68" t="s">
        <v>90</v>
      </c>
      <c r="C68" t="s">
        <v>388</v>
      </c>
      <c r="D68">
        <v>38.199008941650391</v>
      </c>
      <c r="E68">
        <v>42.933017730712891</v>
      </c>
      <c r="F68">
        <v>45.963268280029297</v>
      </c>
      <c r="G68">
        <v>36.010673522949219</v>
      </c>
      <c r="H68">
        <v>32.879310607910156</v>
      </c>
      <c r="I68">
        <v>44.752395629882813</v>
      </c>
      <c r="K68">
        <v>67</v>
      </c>
      <c r="L68" t="s">
        <v>90</v>
      </c>
      <c r="M68" t="s">
        <v>388</v>
      </c>
      <c r="N68">
        <v>3.4582273960113525</v>
      </c>
      <c r="O68">
        <v>3.8865354061126709</v>
      </c>
      <c r="P68">
        <v>4.1608505249023438</v>
      </c>
      <c r="Q68">
        <v>3.2776374816894531</v>
      </c>
      <c r="R68">
        <v>2.9926254749298096</v>
      </c>
      <c r="S68">
        <v>4.073296070098877</v>
      </c>
      <c r="U68">
        <v>67</v>
      </c>
      <c r="V68" t="s">
        <v>90</v>
      </c>
      <c r="W68" t="s">
        <v>388</v>
      </c>
      <c r="X68">
        <v>19.382973010973721</v>
      </c>
      <c r="Y68">
        <v>23.433603657225184</v>
      </c>
      <c r="Z68">
        <v>25.087568186703798</v>
      </c>
      <c r="AA68">
        <v>21.376347199751883</v>
      </c>
      <c r="AB68">
        <v>19.517534399380942</v>
      </c>
      <c r="AC68">
        <v>26.565532932841812</v>
      </c>
      <c r="AE68">
        <v>67</v>
      </c>
      <c r="AF68" t="s">
        <v>90</v>
      </c>
      <c r="AG68" t="s">
        <v>388</v>
      </c>
      <c r="AH68">
        <v>1.2887199330897419</v>
      </c>
      <c r="AI68">
        <v>1.4836147047004453</v>
      </c>
      <c r="AJ68">
        <v>1.5883295463816924</v>
      </c>
      <c r="AK68">
        <v>1.3442924297582413</v>
      </c>
      <c r="AL68">
        <v>1.2273974358415363</v>
      </c>
      <c r="AM68">
        <v>1.6706242876952806</v>
      </c>
    </row>
    <row r="69" spans="1:39" x14ac:dyDescent="0.15">
      <c r="A69">
        <v>68</v>
      </c>
      <c r="B69" t="s">
        <v>91</v>
      </c>
      <c r="C69" t="s">
        <v>389</v>
      </c>
      <c r="D69">
        <v>22.995380401611328</v>
      </c>
      <c r="E69">
        <v>20.483509063720703</v>
      </c>
      <c r="F69">
        <v>23.58917236328125</v>
      </c>
      <c r="G69">
        <v>20.960872650146484</v>
      </c>
      <c r="H69">
        <v>15.629179000854492</v>
      </c>
      <c r="I69">
        <v>18.496644973754883</v>
      </c>
      <c r="K69">
        <v>68</v>
      </c>
      <c r="L69" t="s">
        <v>91</v>
      </c>
      <c r="M69" t="s">
        <v>389</v>
      </c>
      <c r="N69">
        <v>5.7575430870056152</v>
      </c>
      <c r="O69">
        <v>5.924077033996582</v>
      </c>
      <c r="P69">
        <v>6.8222723007202148</v>
      </c>
      <c r="Q69">
        <v>5.971590518951416</v>
      </c>
      <c r="R69">
        <v>4.452631950378418</v>
      </c>
      <c r="S69">
        <v>5.2695508003234863</v>
      </c>
      <c r="U69">
        <v>68</v>
      </c>
      <c r="V69" t="s">
        <v>91</v>
      </c>
      <c r="W69" t="s">
        <v>389</v>
      </c>
      <c r="X69">
        <v>41.496971791503995</v>
      </c>
      <c r="Y69">
        <v>46.992163518376721</v>
      </c>
      <c r="Z69">
        <v>54.117009981095244</v>
      </c>
      <c r="AA69">
        <v>36.452620034298029</v>
      </c>
      <c r="AB69">
        <v>27.180382519339425</v>
      </c>
      <c r="AC69">
        <v>32.167132107216318</v>
      </c>
      <c r="AE69">
        <v>68</v>
      </c>
      <c r="AF69" t="s">
        <v>91</v>
      </c>
      <c r="AG69" t="s">
        <v>389</v>
      </c>
      <c r="AH69">
        <v>1.5394897883857215</v>
      </c>
      <c r="AI69">
        <v>1.4022964593634337</v>
      </c>
      <c r="AJ69">
        <v>1.6149095041803878</v>
      </c>
      <c r="AK69">
        <v>1.2835171710127657</v>
      </c>
      <c r="AL69">
        <v>0.95703649409680014</v>
      </c>
      <c r="AM69">
        <v>1.1326227405053866</v>
      </c>
    </row>
    <row r="70" spans="1:39" x14ac:dyDescent="0.15">
      <c r="A70">
        <v>69</v>
      </c>
      <c r="B70" t="s">
        <v>92</v>
      </c>
      <c r="C70" t="s">
        <v>390</v>
      </c>
      <c r="D70">
        <v>50.643558502197266</v>
      </c>
      <c r="E70">
        <v>53.785419464111328</v>
      </c>
      <c r="F70">
        <v>73.142120361328125</v>
      </c>
      <c r="G70">
        <v>50.321338653564453</v>
      </c>
      <c r="H70">
        <v>49.120922088623047</v>
      </c>
      <c r="I70">
        <v>61.845306396484375</v>
      </c>
      <c r="K70">
        <v>69</v>
      </c>
      <c r="L70" t="s">
        <v>92</v>
      </c>
      <c r="M70" t="s">
        <v>390</v>
      </c>
      <c r="N70">
        <v>4.2593221664428711</v>
      </c>
      <c r="O70">
        <v>4.3638854026794434</v>
      </c>
      <c r="P70">
        <v>5.9343934059143066</v>
      </c>
      <c r="Q70">
        <v>4.1778426170349121</v>
      </c>
      <c r="R70">
        <v>4.0781803131103516</v>
      </c>
      <c r="S70">
        <v>5.1346001625061035</v>
      </c>
      <c r="U70">
        <v>69</v>
      </c>
      <c r="V70" t="s">
        <v>92</v>
      </c>
      <c r="W70" t="s">
        <v>390</v>
      </c>
      <c r="X70">
        <v>34.234068178250375</v>
      </c>
      <c r="Y70">
        <v>29.292579596814534</v>
      </c>
      <c r="Z70">
        <v>39.834613864877028</v>
      </c>
      <c r="AA70">
        <v>27.767492467809284</v>
      </c>
      <c r="AB70">
        <v>27.105099994807922</v>
      </c>
      <c r="AC70">
        <v>34.126460209132134</v>
      </c>
      <c r="AE70">
        <v>69</v>
      </c>
      <c r="AF70" t="s">
        <v>92</v>
      </c>
      <c r="AG70" t="s">
        <v>390</v>
      </c>
      <c r="AH70">
        <v>21.775298338226737</v>
      </c>
      <c r="AI70">
        <v>22.177036970402309</v>
      </c>
      <c r="AJ70">
        <v>30.158276141686969</v>
      </c>
      <c r="AK70">
        <v>21.265964009781445</v>
      </c>
      <c r="AL70">
        <v>20.758665249998675</v>
      </c>
      <c r="AM70">
        <v>26.13603210408646</v>
      </c>
    </row>
    <row r="71" spans="1:39" x14ac:dyDescent="0.15">
      <c r="A71">
        <v>70</v>
      </c>
      <c r="B71" t="s">
        <v>756</v>
      </c>
      <c r="C71" t="s">
        <v>757</v>
      </c>
      <c r="D71">
        <v>102.03302001953125</v>
      </c>
      <c r="E71">
        <v>92.720016479492188</v>
      </c>
      <c r="F71">
        <v>84.614723205566406</v>
      </c>
      <c r="G71">
        <v>60.329471588134766</v>
      </c>
      <c r="H71">
        <v>50.80120849609375</v>
      </c>
      <c r="I71">
        <v>64.072715759277344</v>
      </c>
      <c r="K71">
        <v>70</v>
      </c>
      <c r="L71" t="s">
        <v>756</v>
      </c>
      <c r="M71" t="s">
        <v>757</v>
      </c>
      <c r="N71">
        <v>33.338527679443359</v>
      </c>
      <c r="O71">
        <v>13.949141502380371</v>
      </c>
      <c r="P71">
        <v>12.729751586914063</v>
      </c>
      <c r="Q71">
        <v>9.8588676452636719</v>
      </c>
      <c r="R71">
        <v>8.3017864227294922</v>
      </c>
      <c r="S71">
        <v>10.470578193664551</v>
      </c>
      <c r="U71">
        <v>70</v>
      </c>
      <c r="V71" t="s">
        <v>756</v>
      </c>
      <c r="W71" t="s">
        <v>757</v>
      </c>
      <c r="X71">
        <v>43.514596342128272</v>
      </c>
      <c r="Y71">
        <v>-35.46472059034275</v>
      </c>
      <c r="Z71">
        <v>-32.364507567284917</v>
      </c>
      <c r="AA71">
        <v>-20.353489786176855</v>
      </c>
      <c r="AB71">
        <v>-17.1389176674694</v>
      </c>
      <c r="AC71">
        <v>-21.616357404074112</v>
      </c>
      <c r="AE71">
        <v>70</v>
      </c>
      <c r="AF71" t="s">
        <v>756</v>
      </c>
      <c r="AG71" t="s">
        <v>757</v>
      </c>
      <c r="AH71">
        <v>1.1686516265115565</v>
      </c>
      <c r="AI71">
        <v>1.1873330608596753</v>
      </c>
      <c r="AJ71">
        <v>1.0835401828470781</v>
      </c>
      <c r="AK71">
        <v>0.90082668344439842</v>
      </c>
      <c r="AL71">
        <v>0.75855268666008568</v>
      </c>
      <c r="AM71">
        <v>0.95672003931658589</v>
      </c>
    </row>
    <row r="72" spans="1:39" x14ac:dyDescent="0.15">
      <c r="A72">
        <v>71</v>
      </c>
      <c r="B72" t="s">
        <v>93</v>
      </c>
      <c r="C72" t="s">
        <v>391</v>
      </c>
      <c r="D72">
        <v>58.869945526123047</v>
      </c>
      <c r="E72">
        <v>74.845062255859375</v>
      </c>
      <c r="F72">
        <v>76.9874267578125</v>
      </c>
      <c r="G72">
        <v>63.614646911621094</v>
      </c>
      <c r="H72">
        <v>53.513412475585938</v>
      </c>
      <c r="I72">
        <v>66.5062255859375</v>
      </c>
      <c r="K72">
        <v>71</v>
      </c>
      <c r="L72" t="s">
        <v>93</v>
      </c>
      <c r="M72" t="s">
        <v>391</v>
      </c>
      <c r="N72">
        <v>5.6971087455749512</v>
      </c>
      <c r="O72">
        <v>6.7483539581298828</v>
      </c>
      <c r="P72">
        <v>6.9415187835693359</v>
      </c>
      <c r="Q72">
        <v>5.7153687477111816</v>
      </c>
      <c r="R72">
        <v>4.8078374862670898</v>
      </c>
      <c r="S72">
        <v>5.9751582145690918</v>
      </c>
      <c r="U72">
        <v>71</v>
      </c>
      <c r="V72" t="s">
        <v>93</v>
      </c>
      <c r="W72" t="s">
        <v>391</v>
      </c>
      <c r="X72">
        <v>199.00183172351677</v>
      </c>
      <c r="Y72">
        <v>257.11836944008382</v>
      </c>
      <c r="Z72">
        <v>264.47811268292861</v>
      </c>
      <c r="AA72">
        <v>81.773567342752429</v>
      </c>
      <c r="AB72">
        <v>68.788916044622695</v>
      </c>
      <c r="AC72">
        <v>85.490547678102359</v>
      </c>
      <c r="AE72">
        <v>71</v>
      </c>
      <c r="AF72" t="s">
        <v>93</v>
      </c>
      <c r="AG72" t="s">
        <v>391</v>
      </c>
      <c r="AH72">
        <v>13.983010710593057</v>
      </c>
      <c r="AI72">
        <v>16.359998941185768</v>
      </c>
      <c r="AJ72">
        <v>16.828286726000762</v>
      </c>
      <c r="AK72">
        <v>13.3036243568618</v>
      </c>
      <c r="AL72">
        <v>11.191170065231018</v>
      </c>
      <c r="AM72">
        <v>13.908334555159394</v>
      </c>
    </row>
    <row r="73" spans="1:39" x14ac:dyDescent="0.15">
      <c r="A73">
        <v>72</v>
      </c>
      <c r="B73" t="s">
        <v>94</v>
      </c>
      <c r="C73" t="s">
        <v>392</v>
      </c>
      <c r="D73">
        <v>84.39508056640625</v>
      </c>
      <c r="E73">
        <v>90.490798950195313</v>
      </c>
      <c r="F73">
        <v>107.75131225585938</v>
      </c>
      <c r="G73">
        <v>115.76620483398438</v>
      </c>
      <c r="H73">
        <v>90.220458984375</v>
      </c>
      <c r="I73">
        <v>117.00104522705078</v>
      </c>
      <c r="K73">
        <v>72</v>
      </c>
      <c r="L73" t="s">
        <v>94</v>
      </c>
      <c r="M73" t="s">
        <v>392</v>
      </c>
      <c r="N73">
        <v>14.189225196838379</v>
      </c>
      <c r="O73">
        <v>14.606388092041016</v>
      </c>
      <c r="P73">
        <v>17.392459869384766</v>
      </c>
      <c r="Q73">
        <v>18.086175918579102</v>
      </c>
      <c r="R73">
        <v>14.095159530639648</v>
      </c>
      <c r="S73">
        <v>18.279094696044922</v>
      </c>
      <c r="U73">
        <v>72</v>
      </c>
      <c r="V73" t="s">
        <v>94</v>
      </c>
      <c r="W73" t="s">
        <v>392</v>
      </c>
      <c r="X73">
        <v>78.303399189741128</v>
      </c>
      <c r="Y73">
        <v>66.134241572518135</v>
      </c>
      <c r="Z73">
        <v>78.748907566715147</v>
      </c>
      <c r="AA73">
        <v>76.473063551892182</v>
      </c>
      <c r="AB73">
        <v>59.598007527928907</v>
      </c>
      <c r="AC73">
        <v>77.288776229958117</v>
      </c>
      <c r="AE73">
        <v>72</v>
      </c>
      <c r="AF73" t="s">
        <v>94</v>
      </c>
      <c r="AG73" t="s">
        <v>392</v>
      </c>
      <c r="AH73">
        <v>17.11567665127356</v>
      </c>
      <c r="AI73">
        <v>18.456905066483831</v>
      </c>
      <c r="AJ73">
        <v>21.977436748169389</v>
      </c>
      <c r="AK73">
        <v>22.856005910329912</v>
      </c>
      <c r="AL73">
        <v>17.81244727273026</v>
      </c>
      <c r="AM73">
        <v>23.099803306760286</v>
      </c>
    </row>
    <row r="74" spans="1:39" x14ac:dyDescent="0.15">
      <c r="A74">
        <v>73</v>
      </c>
      <c r="B74" t="s">
        <v>758</v>
      </c>
      <c r="C74" t="s">
        <v>759</v>
      </c>
      <c r="D74">
        <v>54.864677429199219</v>
      </c>
      <c r="E74">
        <v>55.701190948486328</v>
      </c>
      <c r="F74">
        <v>49.329204559326172</v>
      </c>
      <c r="G74">
        <v>39.978988647460938</v>
      </c>
      <c r="H74">
        <v>34.117645263671875</v>
      </c>
      <c r="I74">
        <v>41.974784851074219</v>
      </c>
      <c r="K74">
        <v>73</v>
      </c>
      <c r="L74" t="s">
        <v>758</v>
      </c>
      <c r="M74" t="s">
        <v>759</v>
      </c>
      <c r="N74">
        <v>5.9186692237854004</v>
      </c>
      <c r="O74">
        <v>7.3754267692565918</v>
      </c>
      <c r="P74">
        <v>6.5317082405090332</v>
      </c>
      <c r="Q74">
        <v>5.1139249801635742</v>
      </c>
      <c r="R74">
        <v>4.3641691207885742</v>
      </c>
      <c r="S74">
        <v>5.3692183494567871</v>
      </c>
      <c r="U74">
        <v>73</v>
      </c>
      <c r="V74" t="s">
        <v>758</v>
      </c>
      <c r="W74" t="s">
        <v>759</v>
      </c>
      <c r="X74">
        <v>152.2732565551436</v>
      </c>
      <c r="Y74">
        <v>105.10955382536686</v>
      </c>
      <c r="Z74">
        <v>93.085453194958561</v>
      </c>
      <c r="AA74">
        <v>78.089009184360151</v>
      </c>
      <c r="AB74">
        <v>66.640331537257424</v>
      </c>
      <c r="AC74">
        <v>81.987304440542076</v>
      </c>
      <c r="AE74">
        <v>73</v>
      </c>
      <c r="AF74" t="s">
        <v>758</v>
      </c>
      <c r="AG74" t="s">
        <v>759</v>
      </c>
      <c r="AH74">
        <v>3.2814763529560582</v>
      </c>
      <c r="AI74">
        <v>3.7770693666029858</v>
      </c>
      <c r="AJ74">
        <v>3.344988166567425</v>
      </c>
      <c r="AK74">
        <v>2.865558321426295</v>
      </c>
      <c r="AL74">
        <v>2.4454370541231234</v>
      </c>
      <c r="AM74">
        <v>3.0086103658485226</v>
      </c>
    </row>
    <row r="75" spans="1:39" x14ac:dyDescent="0.15">
      <c r="A75">
        <v>74</v>
      </c>
      <c r="B75" t="s">
        <v>97</v>
      </c>
      <c r="C75" t="s">
        <v>396</v>
      </c>
      <c r="D75">
        <v>46.549968719482422</v>
      </c>
      <c r="E75">
        <v>58.872989654541016</v>
      </c>
      <c r="F75">
        <v>78.255531311035156</v>
      </c>
      <c r="G75">
        <v>66.861724853515625</v>
      </c>
      <c r="H75">
        <v>42.424526214599609</v>
      </c>
      <c r="I75">
        <v>46.090946197509766</v>
      </c>
      <c r="K75">
        <v>74</v>
      </c>
      <c r="L75" t="s">
        <v>97</v>
      </c>
      <c r="M75" t="s">
        <v>396</v>
      </c>
      <c r="N75">
        <v>9.2651863098144531</v>
      </c>
      <c r="O75">
        <v>13.219745635986328</v>
      </c>
      <c r="P75">
        <v>17.57203483581543</v>
      </c>
      <c r="Q75">
        <v>14.312911987304688</v>
      </c>
      <c r="R75">
        <v>9.0817060470581055</v>
      </c>
      <c r="S75">
        <v>9.8665666580200195</v>
      </c>
      <c r="U75">
        <v>74</v>
      </c>
      <c r="V75" t="s">
        <v>97</v>
      </c>
      <c r="W75" t="s">
        <v>396</v>
      </c>
      <c r="X75">
        <v>257.32647397027654</v>
      </c>
      <c r="Y75">
        <v>-54.196418790931205</v>
      </c>
      <c r="Z75">
        <v>-72.039308530409713</v>
      </c>
      <c r="AA75">
        <v>-149.09864047162938</v>
      </c>
      <c r="AB75">
        <v>-94.604784452190941</v>
      </c>
      <c r="AC75">
        <v>-102.78073807382727</v>
      </c>
      <c r="AE75">
        <v>74</v>
      </c>
      <c r="AF75" t="s">
        <v>97</v>
      </c>
      <c r="AG75" t="s">
        <v>396</v>
      </c>
      <c r="AH75">
        <v>1.8222259531069525</v>
      </c>
      <c r="AI75">
        <v>2.5714780004252873</v>
      </c>
      <c r="AJ75">
        <v>3.4180763449779112</v>
      </c>
      <c r="AK75">
        <v>2.8467708839674932</v>
      </c>
      <c r="AL75">
        <v>1.8063085284386875</v>
      </c>
      <c r="AM75">
        <v>1.9624136857031611</v>
      </c>
    </row>
    <row r="76" spans="1:39" x14ac:dyDescent="0.15">
      <c r="A76">
        <v>75</v>
      </c>
      <c r="B76" t="s">
        <v>690</v>
      </c>
      <c r="C76" t="s">
        <v>691</v>
      </c>
      <c r="D76">
        <v>415.43795776367188</v>
      </c>
      <c r="E76">
        <v>330.28921508789063</v>
      </c>
      <c r="F76">
        <v>289.18820190429688</v>
      </c>
      <c r="G76">
        <v>259.88101196289063</v>
      </c>
      <c r="H76">
        <v>233.72947692871094</v>
      </c>
      <c r="I76">
        <v>273.50161743164063</v>
      </c>
      <c r="K76">
        <v>75</v>
      </c>
      <c r="L76" t="s">
        <v>690</v>
      </c>
      <c r="M76" t="s">
        <v>691</v>
      </c>
      <c r="N76">
        <v>10.390434265136719</v>
      </c>
      <c r="O76">
        <v>9.5796442031860352</v>
      </c>
      <c r="P76">
        <v>8.3875579833984375</v>
      </c>
      <c r="Q76">
        <v>7.6235332489013672</v>
      </c>
      <c r="R76">
        <v>6.8563852310180664</v>
      </c>
      <c r="S76">
        <v>8.0230894088745117</v>
      </c>
      <c r="U76">
        <v>75</v>
      </c>
      <c r="V76" t="s">
        <v>690</v>
      </c>
      <c r="W76" t="s">
        <v>691</v>
      </c>
      <c r="X76">
        <v>-268.91959039244551</v>
      </c>
      <c r="Y76">
        <v>-146.5589663569682</v>
      </c>
      <c r="Z76">
        <v>-128.32124744732542</v>
      </c>
      <c r="AA76">
        <v>-25.280244113189593</v>
      </c>
      <c r="AB76">
        <v>-22.736320177694338</v>
      </c>
      <c r="AC76">
        <v>-26.605204496897237</v>
      </c>
      <c r="AE76">
        <v>75</v>
      </c>
      <c r="AF76" t="s">
        <v>690</v>
      </c>
      <c r="AG76" t="s">
        <v>691</v>
      </c>
      <c r="AH76">
        <v>19.39216948465068</v>
      </c>
      <c r="AI76">
        <v>16.654802177270426</v>
      </c>
      <c r="AJ76">
        <v>14.582287556329785</v>
      </c>
      <c r="AK76">
        <v>12.102160744066296</v>
      </c>
      <c r="AL76">
        <v>10.884333248010643</v>
      </c>
      <c r="AM76">
        <v>12.736445898566986</v>
      </c>
    </row>
    <row r="77" spans="1:39" x14ac:dyDescent="0.15">
      <c r="A77">
        <v>76</v>
      </c>
      <c r="B77" t="s">
        <v>100</v>
      </c>
      <c r="C77" t="s">
        <v>398</v>
      </c>
      <c r="D77">
        <v>17.472328186035156</v>
      </c>
      <c r="E77">
        <v>23.715543746948242</v>
      </c>
      <c r="F77">
        <v>24.818592071533203</v>
      </c>
      <c r="G77">
        <v>26.597192764282227</v>
      </c>
      <c r="H77">
        <v>21.407146453857422</v>
      </c>
      <c r="I77">
        <v>26.434846878051758</v>
      </c>
      <c r="K77">
        <v>76</v>
      </c>
      <c r="L77" t="s">
        <v>100</v>
      </c>
      <c r="M77" t="s">
        <v>398</v>
      </c>
      <c r="N77">
        <v>4.8911237716674805</v>
      </c>
      <c r="O77">
        <v>6.4820780754089355</v>
      </c>
      <c r="P77">
        <v>6.7835698127746582</v>
      </c>
      <c r="Q77">
        <v>4.5316486358642578</v>
      </c>
      <c r="R77">
        <v>3.6473648548126221</v>
      </c>
      <c r="S77">
        <v>4.5039882659912109</v>
      </c>
      <c r="U77">
        <v>76</v>
      </c>
      <c r="V77" t="s">
        <v>100</v>
      </c>
      <c r="W77" t="s">
        <v>398</v>
      </c>
      <c r="X77">
        <v>13.288388928995245</v>
      </c>
      <c r="Y77">
        <v>17.876353908519569</v>
      </c>
      <c r="Z77">
        <v>18.707812229827727</v>
      </c>
      <c r="AA77">
        <v>19.792730679586285</v>
      </c>
      <c r="AB77">
        <v>15.930474059949187</v>
      </c>
      <c r="AC77">
        <v>19.671919276897849</v>
      </c>
      <c r="AE77">
        <v>76</v>
      </c>
      <c r="AF77" t="s">
        <v>100</v>
      </c>
      <c r="AG77" t="s">
        <v>398</v>
      </c>
      <c r="AH77">
        <v>2.4287939834307615</v>
      </c>
      <c r="AI77">
        <v>3.258614988807381</v>
      </c>
      <c r="AJ77">
        <v>3.4101784766555454</v>
      </c>
      <c r="AK77">
        <v>3.4052747406313357</v>
      </c>
      <c r="AL77">
        <v>2.7407860896413507</v>
      </c>
      <c r="AM77">
        <v>3.3844895329399343</v>
      </c>
    </row>
    <row r="78" spans="1:39" x14ac:dyDescent="0.15">
      <c r="A78">
        <v>77</v>
      </c>
      <c r="B78" t="s">
        <v>101</v>
      </c>
      <c r="C78" t="s">
        <v>399</v>
      </c>
      <c r="D78">
        <v>26.392314910888672</v>
      </c>
      <c r="E78">
        <v>27.12232780456543</v>
      </c>
      <c r="F78">
        <v>27.430776596069336</v>
      </c>
      <c r="G78">
        <v>25.338274002075195</v>
      </c>
      <c r="H78">
        <v>22.930192947387695</v>
      </c>
      <c r="I78">
        <v>27.828542709350586</v>
      </c>
      <c r="K78">
        <v>77</v>
      </c>
      <c r="L78" t="s">
        <v>101</v>
      </c>
      <c r="M78" t="s">
        <v>399</v>
      </c>
      <c r="N78">
        <v>2.9504382610321045</v>
      </c>
      <c r="O78">
        <v>3.6593470573425293</v>
      </c>
      <c r="P78">
        <v>3.7009632587432861</v>
      </c>
      <c r="Q78">
        <v>4.1378312110900879</v>
      </c>
      <c r="R78">
        <v>3.7445831298828125</v>
      </c>
      <c r="S78">
        <v>4.5445013046264648</v>
      </c>
      <c r="U78">
        <v>77</v>
      </c>
      <c r="V78" t="s">
        <v>101</v>
      </c>
      <c r="W78" t="s">
        <v>399</v>
      </c>
      <c r="X78">
        <v>11.205636859459984</v>
      </c>
      <c r="Y78">
        <v>11.803846583369666</v>
      </c>
      <c r="Z78">
        <v>11.938086407258966</v>
      </c>
      <c r="AA78">
        <v>13.180877929227696</v>
      </c>
      <c r="AB78">
        <v>11.928202861675407</v>
      </c>
      <c r="AC78">
        <v>14.476306412054811</v>
      </c>
      <c r="AE78">
        <v>77</v>
      </c>
      <c r="AF78" t="s">
        <v>101</v>
      </c>
      <c r="AG78" t="s">
        <v>399</v>
      </c>
      <c r="AH78">
        <v>6.9906127621756458</v>
      </c>
      <c r="AI78">
        <v>8.0376343345191845</v>
      </c>
      <c r="AJ78">
        <v>8.1290427249901853</v>
      </c>
      <c r="AK78">
        <v>8.6220716740227736</v>
      </c>
      <c r="AL78">
        <v>7.8026532502509047</v>
      </c>
      <c r="AM78">
        <v>9.4694565968994837</v>
      </c>
    </row>
    <row r="79" spans="1:39" x14ac:dyDescent="0.15">
      <c r="A79">
        <v>78</v>
      </c>
      <c r="B79" t="s">
        <v>102</v>
      </c>
      <c r="C79" t="s">
        <v>400</v>
      </c>
      <c r="D79">
        <v>22.614055633544922</v>
      </c>
      <c r="E79">
        <v>27.119396209716797</v>
      </c>
      <c r="F79">
        <v>28.261812210083008</v>
      </c>
      <c r="G79">
        <v>24.671333312988281</v>
      </c>
      <c r="H79">
        <v>21.222652435302734</v>
      </c>
      <c r="I79">
        <v>26.727277755737305</v>
      </c>
      <c r="K79">
        <v>78</v>
      </c>
      <c r="L79" t="s">
        <v>102</v>
      </c>
      <c r="M79" t="s">
        <v>400</v>
      </c>
      <c r="N79">
        <v>5.0376324653625488</v>
      </c>
      <c r="O79">
        <v>5.7067294120788574</v>
      </c>
      <c r="P79">
        <v>5.9471278190612793</v>
      </c>
      <c r="Q79">
        <v>4.9157052040100098</v>
      </c>
      <c r="R79">
        <v>4.2285637855529785</v>
      </c>
      <c r="S79">
        <v>5.3253474235534668</v>
      </c>
      <c r="U79">
        <v>78</v>
      </c>
      <c r="V79" t="s">
        <v>102</v>
      </c>
      <c r="W79" t="s">
        <v>400</v>
      </c>
      <c r="X79">
        <v>23.620293729875339</v>
      </c>
      <c r="Y79">
        <v>13.569347942804312</v>
      </c>
      <c r="Z79">
        <v>14.140962408561506</v>
      </c>
      <c r="AA79">
        <v>9.4381090111773123</v>
      </c>
      <c r="AB79">
        <v>8.1188034504751077</v>
      </c>
      <c r="AC79">
        <v>10.224618095442088</v>
      </c>
      <c r="AE79">
        <v>78</v>
      </c>
      <c r="AF79" t="s">
        <v>102</v>
      </c>
      <c r="AG79" t="s">
        <v>400</v>
      </c>
      <c r="AH79">
        <v>2.0509069985546424</v>
      </c>
      <c r="AI79">
        <v>2.3666584449707115</v>
      </c>
      <c r="AJ79">
        <v>2.466354923265313</v>
      </c>
      <c r="AK79">
        <v>2.0479892878475581</v>
      </c>
      <c r="AL79">
        <v>1.7617112153527381</v>
      </c>
      <c r="AM79">
        <v>2.2186550618348546</v>
      </c>
    </row>
    <row r="80" spans="1:39" x14ac:dyDescent="0.15">
      <c r="A80">
        <v>79</v>
      </c>
      <c r="B80" t="s">
        <v>104</v>
      </c>
      <c r="C80" t="s">
        <v>401</v>
      </c>
      <c r="D80">
        <v>212.55520629882813</v>
      </c>
      <c r="E80">
        <v>146.14926147460938</v>
      </c>
      <c r="F80">
        <v>205.08702087402344</v>
      </c>
      <c r="G80">
        <v>103.40099334716797</v>
      </c>
      <c r="H80">
        <v>81.831413269042969</v>
      </c>
      <c r="I80">
        <v>103.06851196289063</v>
      </c>
      <c r="K80">
        <v>79</v>
      </c>
      <c r="L80" t="s">
        <v>104</v>
      </c>
      <c r="M80" t="s">
        <v>401</v>
      </c>
      <c r="N80">
        <v>3.8015551567077637</v>
      </c>
      <c r="O80">
        <v>3.828387975692749</v>
      </c>
      <c r="P80">
        <v>5.3722662925720215</v>
      </c>
      <c r="Q80">
        <v>4.4143257141113281</v>
      </c>
      <c r="R80">
        <v>3.4934914112091064</v>
      </c>
      <c r="S80">
        <v>4.4001317024230957</v>
      </c>
      <c r="U80">
        <v>79</v>
      </c>
      <c r="V80" t="s">
        <v>104</v>
      </c>
      <c r="W80" t="s">
        <v>401</v>
      </c>
      <c r="X80">
        <v>93.314316987749265</v>
      </c>
      <c r="Y80">
        <v>45.485144223751732</v>
      </c>
      <c r="Z80">
        <v>63.827985097999779</v>
      </c>
      <c r="AA80">
        <v>-61.202445512477333</v>
      </c>
      <c r="AB80">
        <v>-48.435536664434821</v>
      </c>
      <c r="AC80">
        <v>-61.005653088104992</v>
      </c>
      <c r="AE80">
        <v>79</v>
      </c>
      <c r="AF80" t="s">
        <v>104</v>
      </c>
      <c r="AG80" t="s">
        <v>401</v>
      </c>
      <c r="AH80">
        <v>3.2442835817197331</v>
      </c>
      <c r="AI80">
        <v>3.2015286573229313</v>
      </c>
      <c r="AJ80">
        <v>4.4926124104432317</v>
      </c>
      <c r="AK80">
        <v>3.4403143779747611</v>
      </c>
      <c r="AL80">
        <v>2.7226603740467739</v>
      </c>
      <c r="AM80">
        <v>3.4292522741425437</v>
      </c>
    </row>
    <row r="81" spans="1:39" x14ac:dyDescent="0.15">
      <c r="A81">
        <v>80</v>
      </c>
      <c r="B81" t="s">
        <v>106</v>
      </c>
      <c r="C81" t="s">
        <v>403</v>
      </c>
      <c r="D81">
        <v>56.157867431640625</v>
      </c>
      <c r="E81">
        <v>85.7667236328125</v>
      </c>
      <c r="F81">
        <v>105.37236785888672</v>
      </c>
      <c r="G81">
        <v>172.62751770019531</v>
      </c>
      <c r="H81">
        <v>166.05372619628906</v>
      </c>
      <c r="I81">
        <v>190.63967895507813</v>
      </c>
      <c r="K81">
        <v>80</v>
      </c>
      <c r="L81" t="s">
        <v>106</v>
      </c>
      <c r="M81" t="s">
        <v>403</v>
      </c>
      <c r="N81">
        <v>4.9504780769348145</v>
      </c>
      <c r="O81">
        <v>6.7477025985717773</v>
      </c>
      <c r="P81">
        <v>8.2901782989501953</v>
      </c>
      <c r="Q81">
        <v>6.493140697479248</v>
      </c>
      <c r="R81">
        <v>6.2458772659301758</v>
      </c>
      <c r="S81">
        <v>7.1706428527832031</v>
      </c>
      <c r="U81">
        <v>80</v>
      </c>
      <c r="V81" t="s">
        <v>106</v>
      </c>
      <c r="W81" t="s">
        <v>403</v>
      </c>
      <c r="X81">
        <v>12.830778986024267</v>
      </c>
      <c r="Y81">
        <v>26.068143372688677</v>
      </c>
      <c r="Z81">
        <v>32.027130725341181</v>
      </c>
      <c r="AA81">
        <v>-78.868551990494154</v>
      </c>
      <c r="AB81">
        <v>-75.865179866008702</v>
      </c>
      <c r="AC81">
        <v>-87.097791610078048</v>
      </c>
      <c r="AE81">
        <v>80</v>
      </c>
      <c r="AF81" t="s">
        <v>106</v>
      </c>
      <c r="AG81" t="s">
        <v>403</v>
      </c>
      <c r="AH81">
        <v>1.9532370821540839</v>
      </c>
      <c r="AI81">
        <v>2.711746646622172</v>
      </c>
      <c r="AJ81">
        <v>3.3316321421020407</v>
      </c>
      <c r="AK81">
        <v>2.6440357567542843</v>
      </c>
      <c r="AL81">
        <v>2.5433489419521593</v>
      </c>
      <c r="AM81">
        <v>2.9199176292616089</v>
      </c>
    </row>
    <row r="82" spans="1:39" x14ac:dyDescent="0.15">
      <c r="A82">
        <v>81</v>
      </c>
      <c r="B82" t="s">
        <v>107</v>
      </c>
      <c r="C82" t="s">
        <v>404</v>
      </c>
      <c r="D82">
        <v>-11.8642578125</v>
      </c>
      <c r="E82">
        <v>-9.8123140335083008</v>
      </c>
      <c r="F82">
        <v>-9.8995904922485352</v>
      </c>
      <c r="G82">
        <v>-7.7135806083679199</v>
      </c>
      <c r="H82">
        <v>-7.2938714027404785</v>
      </c>
      <c r="I82">
        <v>-9.0294265747070313</v>
      </c>
      <c r="K82">
        <v>81</v>
      </c>
      <c r="L82" t="s">
        <v>107</v>
      </c>
      <c r="M82" t="s">
        <v>404</v>
      </c>
      <c r="N82">
        <v>4.1404323577880859</v>
      </c>
      <c r="O82">
        <v>5.0571951866149902</v>
      </c>
      <c r="P82">
        <v>5.1021766662597656</v>
      </c>
      <c r="Q82">
        <v>4.5729155540466309</v>
      </c>
      <c r="R82">
        <v>4.3240952491760254</v>
      </c>
      <c r="S82">
        <v>5.3530011177062988</v>
      </c>
      <c r="U82">
        <v>81</v>
      </c>
      <c r="V82" t="s">
        <v>107</v>
      </c>
      <c r="W82" t="s">
        <v>404</v>
      </c>
      <c r="X82">
        <v>81.463276765959705</v>
      </c>
      <c r="Y82">
        <v>17.184330591285427</v>
      </c>
      <c r="Z82">
        <v>17.337177241921637</v>
      </c>
      <c r="AA82">
        <v>11.924227127004274</v>
      </c>
      <c r="AB82">
        <v>11.275408885451997</v>
      </c>
      <c r="AC82">
        <v>13.958359989118872</v>
      </c>
      <c r="AE82">
        <v>81</v>
      </c>
      <c r="AF82" t="s">
        <v>107</v>
      </c>
      <c r="AG82" t="s">
        <v>404</v>
      </c>
      <c r="AH82">
        <v>1.4687566967936265</v>
      </c>
      <c r="AI82">
        <v>1.7971533763675558</v>
      </c>
      <c r="AJ82">
        <v>1.8131382221430812</v>
      </c>
      <c r="AK82">
        <v>1.538957873046725</v>
      </c>
      <c r="AL82">
        <v>1.4552204592606404</v>
      </c>
      <c r="AM82">
        <v>1.8014859807078871</v>
      </c>
    </row>
    <row r="83" spans="1:39" x14ac:dyDescent="0.15">
      <c r="A83">
        <v>82</v>
      </c>
      <c r="B83" t="s">
        <v>108</v>
      </c>
      <c r="C83" t="s">
        <v>405</v>
      </c>
      <c r="D83">
        <v>17.574909210205078</v>
      </c>
      <c r="E83">
        <v>17.965913772583008</v>
      </c>
      <c r="F83">
        <v>20.800989151000977</v>
      </c>
      <c r="G83">
        <v>16.96101188659668</v>
      </c>
      <c r="H83">
        <v>15.652926445007324</v>
      </c>
      <c r="I83">
        <v>17.548915863037109</v>
      </c>
      <c r="K83">
        <v>82</v>
      </c>
      <c r="L83" t="s">
        <v>108</v>
      </c>
      <c r="M83" t="s">
        <v>405</v>
      </c>
      <c r="N83">
        <v>2.219102144241333</v>
      </c>
      <c r="O83">
        <v>2.4164233207702637</v>
      </c>
      <c r="P83">
        <v>2.7977418899536133</v>
      </c>
      <c r="Q83">
        <v>2.255108118057251</v>
      </c>
      <c r="R83">
        <v>2.0811872482299805</v>
      </c>
      <c r="S83">
        <v>2.3332748413085938</v>
      </c>
      <c r="U83">
        <v>82</v>
      </c>
      <c r="V83" t="s">
        <v>108</v>
      </c>
      <c r="W83" t="s">
        <v>405</v>
      </c>
      <c r="X83">
        <v>6.0898974195512787</v>
      </c>
      <c r="Y83">
        <v>9.6472266471878001</v>
      </c>
      <c r="Z83">
        <v>11.169587608840002</v>
      </c>
      <c r="AA83">
        <v>10.713904189101106</v>
      </c>
      <c r="AB83">
        <v>9.8876152175467666</v>
      </c>
      <c r="AC83">
        <v>11.085270018872052</v>
      </c>
      <c r="AE83">
        <v>82</v>
      </c>
      <c r="AF83" t="s">
        <v>108</v>
      </c>
      <c r="AG83" t="s">
        <v>405</v>
      </c>
      <c r="AH83">
        <v>0.63736303332661348</v>
      </c>
      <c r="AI83">
        <v>0.67822152121550061</v>
      </c>
      <c r="AJ83">
        <v>0.78524688767683748</v>
      </c>
      <c r="AK83">
        <v>0.63353370282481325</v>
      </c>
      <c r="AL83">
        <v>0.5846736512028613</v>
      </c>
      <c r="AM83">
        <v>0.6554932765791438</v>
      </c>
    </row>
    <row r="84" spans="1:39" x14ac:dyDescent="0.15">
      <c r="A84">
        <v>83</v>
      </c>
      <c r="B84" t="s">
        <v>109</v>
      </c>
      <c r="C84" t="s">
        <v>406</v>
      </c>
      <c r="D84">
        <v>39.302070617675781</v>
      </c>
      <c r="E84">
        <v>48.957015991210938</v>
      </c>
      <c r="F84">
        <v>63.050121307373047</v>
      </c>
      <c r="G84">
        <v>41.541229248046875</v>
      </c>
      <c r="H84">
        <v>30.901395797729492</v>
      </c>
      <c r="I84">
        <v>32.881046295166016</v>
      </c>
      <c r="K84">
        <v>83</v>
      </c>
      <c r="L84" t="s">
        <v>109</v>
      </c>
      <c r="M84" t="s">
        <v>406</v>
      </c>
      <c r="N84">
        <v>12.267760276794434</v>
      </c>
      <c r="O84">
        <v>14.623208045959473</v>
      </c>
      <c r="P84">
        <v>18.832746505737305</v>
      </c>
      <c r="Q84">
        <v>18.342746734619141</v>
      </c>
      <c r="R84">
        <v>13.644672393798828</v>
      </c>
      <c r="S84">
        <v>14.518797874450684</v>
      </c>
      <c r="U84">
        <v>83</v>
      </c>
      <c r="V84" t="s">
        <v>109</v>
      </c>
      <c r="W84" t="s">
        <v>406</v>
      </c>
      <c r="X84">
        <v>71.367162721823703</v>
      </c>
      <c r="Y84">
        <v>-862.69017929031702</v>
      </c>
      <c r="Z84">
        <v>-1111.0301506672361</v>
      </c>
      <c r="AA84">
        <v>30.079469454638691</v>
      </c>
      <c r="AB84">
        <v>22.375302769812169</v>
      </c>
      <c r="AC84">
        <v>23.808741934443212</v>
      </c>
      <c r="AE84">
        <v>83</v>
      </c>
      <c r="AF84" t="s">
        <v>109</v>
      </c>
      <c r="AG84" t="s">
        <v>406</v>
      </c>
      <c r="AH84">
        <v>8.2241387579111205</v>
      </c>
      <c r="AI84">
        <v>8.5217484841454816</v>
      </c>
      <c r="AJ84">
        <v>10.974878037996364</v>
      </c>
      <c r="AK84">
        <v>4.8830759958924768</v>
      </c>
      <c r="AL84">
        <v>3.6323879987599561</v>
      </c>
      <c r="AM84">
        <v>3.8650913177775248</v>
      </c>
    </row>
    <row r="85" spans="1:39" x14ac:dyDescent="0.15">
      <c r="A85">
        <v>84</v>
      </c>
      <c r="B85" t="s">
        <v>110</v>
      </c>
      <c r="C85" t="s">
        <v>407</v>
      </c>
      <c r="D85">
        <v>30.265689849853516</v>
      </c>
      <c r="E85">
        <v>36.440296173095703</v>
      </c>
      <c r="F85">
        <v>45.478069305419922</v>
      </c>
      <c r="G85">
        <v>35.617706298828125</v>
      </c>
      <c r="H85">
        <v>37.574863433837891</v>
      </c>
      <c r="I85">
        <v>36.434268951416016</v>
      </c>
      <c r="K85">
        <v>84</v>
      </c>
      <c r="L85" t="s">
        <v>110</v>
      </c>
      <c r="M85" t="s">
        <v>407</v>
      </c>
      <c r="N85">
        <v>4.9071145057678223</v>
      </c>
      <c r="O85">
        <v>5.9082317352294922</v>
      </c>
      <c r="P85">
        <v>7.3735666275024414</v>
      </c>
      <c r="Q85">
        <v>6.1628203392028809</v>
      </c>
      <c r="R85">
        <v>6.5014615058898926</v>
      </c>
      <c r="S85">
        <v>6.304107666015625</v>
      </c>
      <c r="U85">
        <v>84</v>
      </c>
      <c r="V85" t="s">
        <v>110</v>
      </c>
      <c r="W85" t="s">
        <v>407</v>
      </c>
      <c r="X85">
        <v>13.825811839571511</v>
      </c>
      <c r="Y85">
        <v>16.646462415262814</v>
      </c>
      <c r="Z85">
        <v>20.775049324312509</v>
      </c>
      <c r="AA85">
        <v>17.683094402398623</v>
      </c>
      <c r="AB85">
        <v>18.654763709561514</v>
      </c>
      <c r="AC85">
        <v>18.088492855299378</v>
      </c>
      <c r="AE85">
        <v>84</v>
      </c>
      <c r="AF85" t="s">
        <v>110</v>
      </c>
      <c r="AG85" t="s">
        <v>407</v>
      </c>
      <c r="AH85">
        <v>3.6939782975269075</v>
      </c>
      <c r="AI85">
        <v>4.4475992879188446</v>
      </c>
      <c r="AJ85">
        <v>5.5506745082710349</v>
      </c>
      <c r="AK85">
        <v>4.4885827222749093</v>
      </c>
      <c r="AL85">
        <v>4.7352260961464294</v>
      </c>
      <c r="AM85">
        <v>4.5914869114354042</v>
      </c>
    </row>
    <row r="86" spans="1:39" x14ac:dyDescent="0.15">
      <c r="A86">
        <v>85</v>
      </c>
      <c r="B86" t="s">
        <v>114</v>
      </c>
      <c r="C86" t="s">
        <v>409</v>
      </c>
      <c r="D86">
        <v>42.240447998046875</v>
      </c>
      <c r="E86">
        <v>47.440036773681641</v>
      </c>
      <c r="F86">
        <v>47.491046905517578</v>
      </c>
      <c r="G86">
        <v>40.71630859375</v>
      </c>
      <c r="H86">
        <v>36.553295135498047</v>
      </c>
      <c r="I86">
        <v>44.1177978515625</v>
      </c>
      <c r="K86">
        <v>85</v>
      </c>
      <c r="L86" t="s">
        <v>114</v>
      </c>
      <c r="M86" t="s">
        <v>409</v>
      </c>
      <c r="N86">
        <v>3.0539319515228271</v>
      </c>
      <c r="O86">
        <v>3.5827417373657227</v>
      </c>
      <c r="P86">
        <v>3.5865941047668457</v>
      </c>
      <c r="Q86">
        <v>3.0270171165466309</v>
      </c>
      <c r="R86">
        <v>2.7175214290618896</v>
      </c>
      <c r="S86">
        <v>3.2798974514007568</v>
      </c>
      <c r="U86">
        <v>85</v>
      </c>
      <c r="V86" t="s">
        <v>114</v>
      </c>
      <c r="W86" t="s">
        <v>409</v>
      </c>
      <c r="X86">
        <v>9.1883095534966621</v>
      </c>
      <c r="Y86">
        <v>13.76237173695255</v>
      </c>
      <c r="Z86">
        <v>13.777169986346623</v>
      </c>
      <c r="AA86">
        <v>11.390078889661856</v>
      </c>
      <c r="AB86">
        <v>10.225507232482808</v>
      </c>
      <c r="AC86">
        <v>12.341619145944753</v>
      </c>
      <c r="AE86">
        <v>85</v>
      </c>
      <c r="AF86" t="s">
        <v>114</v>
      </c>
      <c r="AG86" t="s">
        <v>409</v>
      </c>
      <c r="AH86">
        <v>0.96390844513253526</v>
      </c>
      <c r="AI86">
        <v>1.1517884442118593</v>
      </c>
      <c r="AJ86">
        <v>1.153026926427893</v>
      </c>
      <c r="AK86">
        <v>0.93509496491842581</v>
      </c>
      <c r="AL86">
        <v>0.8394867515369322</v>
      </c>
      <c r="AM86">
        <v>1.0132138709582188</v>
      </c>
    </row>
    <row r="87" spans="1:39" x14ac:dyDescent="0.15">
      <c r="A87">
        <v>86</v>
      </c>
      <c r="B87" t="s">
        <v>115</v>
      </c>
      <c r="C87" t="s">
        <v>410</v>
      </c>
      <c r="D87">
        <v>72.787765502929688</v>
      </c>
      <c r="E87">
        <v>75.524978637695313</v>
      </c>
      <c r="F87">
        <v>122.20870971679688</v>
      </c>
      <c r="G87">
        <v>82.937339782714844</v>
      </c>
      <c r="H87">
        <v>53.875476837158203</v>
      </c>
      <c r="I87">
        <v>63.781612396240234</v>
      </c>
      <c r="K87">
        <v>86</v>
      </c>
      <c r="L87" t="s">
        <v>115</v>
      </c>
      <c r="M87" t="s">
        <v>410</v>
      </c>
      <c r="N87">
        <v>13.115028381347656</v>
      </c>
      <c r="O87">
        <v>16.759525299072266</v>
      </c>
      <c r="P87">
        <v>27.118972778320313</v>
      </c>
      <c r="Q87">
        <v>21.187265396118164</v>
      </c>
      <c r="R87">
        <v>13.763089179992676</v>
      </c>
      <c r="S87">
        <v>16.293722152709961</v>
      </c>
      <c r="U87">
        <v>86</v>
      </c>
      <c r="V87" t="s">
        <v>115</v>
      </c>
      <c r="W87" t="s">
        <v>410</v>
      </c>
      <c r="X87">
        <v>-2497.7692238018385</v>
      </c>
      <c r="Y87">
        <v>104.92461975442389</v>
      </c>
      <c r="Z87">
        <v>169.78093811395451</v>
      </c>
      <c r="AA87">
        <v>251.48201641762807</v>
      </c>
      <c r="AB87">
        <v>163.36084419212628</v>
      </c>
      <c r="AC87">
        <v>193.39816070487205</v>
      </c>
      <c r="AE87">
        <v>86</v>
      </c>
      <c r="AF87" t="s">
        <v>115</v>
      </c>
      <c r="AG87" t="s">
        <v>410</v>
      </c>
      <c r="AH87">
        <v>4.0818522108194264</v>
      </c>
      <c r="AI87">
        <v>4.9918212017338828</v>
      </c>
      <c r="AJ87">
        <v>8.0773805853299088</v>
      </c>
      <c r="AK87">
        <v>6.0455059464112697</v>
      </c>
      <c r="AL87">
        <v>3.9271156206024314</v>
      </c>
      <c r="AM87">
        <v>4.6491981701970717</v>
      </c>
    </row>
    <row r="88" spans="1:39" x14ac:dyDescent="0.15">
      <c r="A88">
        <v>87</v>
      </c>
      <c r="B88" t="s">
        <v>116</v>
      </c>
      <c r="C88" t="s">
        <v>411</v>
      </c>
      <c r="D88">
        <v>119.15151214599609</v>
      </c>
      <c r="E88">
        <v>136.29396057128906</v>
      </c>
      <c r="F88">
        <v>169.11827087402344</v>
      </c>
      <c r="G88">
        <v>203.46832275390625</v>
      </c>
      <c r="H88">
        <v>203.46832275390625</v>
      </c>
      <c r="I88">
        <v>203.46832275390625</v>
      </c>
      <c r="K88">
        <v>87</v>
      </c>
      <c r="L88" t="s">
        <v>116</v>
      </c>
      <c r="M88" t="s">
        <v>411</v>
      </c>
      <c r="N88">
        <v>4.7887372970581055</v>
      </c>
      <c r="O88">
        <v>5.4776973724365234</v>
      </c>
      <c r="P88">
        <v>6.7969174385070801</v>
      </c>
      <c r="Q88">
        <v>9.2495565414428711</v>
      </c>
      <c r="R88">
        <v>9.2495565414428711</v>
      </c>
      <c r="S88">
        <v>9.2495565414428711</v>
      </c>
      <c r="U88">
        <v>87</v>
      </c>
      <c r="V88" t="s">
        <v>116</v>
      </c>
      <c r="W88" t="s">
        <v>411</v>
      </c>
      <c r="X88">
        <v>22.434066270094824</v>
      </c>
      <c r="Y88">
        <v>25.661677094760076</v>
      </c>
      <c r="Z88">
        <v>31.841900512392655</v>
      </c>
      <c r="AA88">
        <v>48.930649616412538</v>
      </c>
      <c r="AB88">
        <v>48.930649616412538</v>
      </c>
      <c r="AC88">
        <v>48.930649616412538</v>
      </c>
      <c r="AE88">
        <v>87</v>
      </c>
      <c r="AF88" t="s">
        <v>116</v>
      </c>
      <c r="AG88" t="s">
        <v>411</v>
      </c>
      <c r="AH88">
        <v>6.5803079145626464</v>
      </c>
      <c r="AI88">
        <v>7.5270231822706926</v>
      </c>
      <c r="AJ88">
        <v>9.3397918787340792</v>
      </c>
      <c r="AK88">
        <v>12.229262349987284</v>
      </c>
      <c r="AL88">
        <v>12.229262349987284</v>
      </c>
      <c r="AM88">
        <v>12.229262349987284</v>
      </c>
    </row>
    <row r="89" spans="1:39" x14ac:dyDescent="0.15">
      <c r="A89">
        <v>88</v>
      </c>
      <c r="B89" t="s">
        <v>118</v>
      </c>
      <c r="C89" t="s">
        <v>413</v>
      </c>
      <c r="D89">
        <v>66.747940063476563</v>
      </c>
      <c r="E89">
        <v>67.721549987792969</v>
      </c>
      <c r="F89">
        <v>62.107513427734375</v>
      </c>
      <c r="G89">
        <v>49.483688354492188</v>
      </c>
      <c r="H89">
        <v>54.099090576171875</v>
      </c>
      <c r="I89">
        <v>60.956256866455078</v>
      </c>
      <c r="K89">
        <v>88</v>
      </c>
      <c r="L89" t="s">
        <v>118</v>
      </c>
      <c r="M89" t="s">
        <v>413</v>
      </c>
      <c r="N89">
        <v>4.1538691520690918</v>
      </c>
      <c r="O89">
        <v>4.4509057998657227</v>
      </c>
      <c r="P89">
        <v>4.0819306373596191</v>
      </c>
      <c r="Q89">
        <v>3.3423278331756592</v>
      </c>
      <c r="R89">
        <v>3.6540706157684326</v>
      </c>
      <c r="S89">
        <v>4.1172313690185547</v>
      </c>
      <c r="U89">
        <v>88</v>
      </c>
      <c r="V89" t="s">
        <v>118</v>
      </c>
      <c r="W89" t="s">
        <v>413</v>
      </c>
      <c r="X89">
        <v>-121.96412908442112</v>
      </c>
      <c r="Y89">
        <v>-132.87764752103143</v>
      </c>
      <c r="Z89">
        <v>-121.86224295594073</v>
      </c>
      <c r="AA89">
        <v>-71.341027839759704</v>
      </c>
      <c r="AB89">
        <v>-77.995087731542739</v>
      </c>
      <c r="AC89">
        <v>-87.881119570763275</v>
      </c>
      <c r="AE89">
        <v>88</v>
      </c>
      <c r="AF89" t="s">
        <v>118</v>
      </c>
      <c r="AG89" t="s">
        <v>413</v>
      </c>
      <c r="AH89">
        <v>3.3283279610688243</v>
      </c>
      <c r="AI89">
        <v>3.3584264002697681</v>
      </c>
      <c r="AJ89">
        <v>3.0800167038970399</v>
      </c>
      <c r="AK89">
        <v>2.4847519104823159</v>
      </c>
      <c r="AL89">
        <v>2.7165075850109792</v>
      </c>
      <c r="AM89">
        <v>3.0608303014535654</v>
      </c>
    </row>
    <row r="90" spans="1:39" x14ac:dyDescent="0.15">
      <c r="A90">
        <v>89</v>
      </c>
      <c r="B90" t="s">
        <v>119</v>
      </c>
      <c r="C90" t="s">
        <v>414</v>
      </c>
      <c r="D90">
        <v>47.975337982177734</v>
      </c>
      <c r="E90">
        <v>58.532176971435547</v>
      </c>
      <c r="F90">
        <v>54.616436004638672</v>
      </c>
      <c r="G90">
        <v>44.482616424560547</v>
      </c>
      <c r="H90">
        <v>44.965248107910156</v>
      </c>
      <c r="I90">
        <v>54.658115386962891</v>
      </c>
      <c r="K90">
        <v>89</v>
      </c>
      <c r="L90" t="s">
        <v>119</v>
      </c>
      <c r="M90" t="s">
        <v>414</v>
      </c>
      <c r="N90">
        <v>6.6673712730407715</v>
      </c>
      <c r="O90">
        <v>7.4309167861938477</v>
      </c>
      <c r="P90">
        <v>6.9337959289550781</v>
      </c>
      <c r="Q90">
        <v>5.5211420059204102</v>
      </c>
      <c r="R90">
        <v>5.5810456275939941</v>
      </c>
      <c r="S90">
        <v>6.7841153144836426</v>
      </c>
      <c r="U90">
        <v>89</v>
      </c>
      <c r="V90" t="s">
        <v>119</v>
      </c>
      <c r="W90" t="s">
        <v>414</v>
      </c>
      <c r="X90">
        <v>21.786192359798438</v>
      </c>
      <c r="Y90">
        <v>35.024985317540349</v>
      </c>
      <c r="Z90">
        <v>32.681850411279811</v>
      </c>
      <c r="AA90">
        <v>28.812890366786483</v>
      </c>
      <c r="AB90">
        <v>29.125507622122324</v>
      </c>
      <c r="AC90">
        <v>35.403904166783754</v>
      </c>
      <c r="AE90">
        <v>89</v>
      </c>
      <c r="AF90" t="s">
        <v>119</v>
      </c>
      <c r="AG90" t="s">
        <v>414</v>
      </c>
      <c r="AH90">
        <v>3.5016284793914325</v>
      </c>
      <c r="AI90">
        <v>3.9151835531756976</v>
      </c>
      <c r="AJ90">
        <v>3.6532618659946055</v>
      </c>
      <c r="AK90">
        <v>2.9085470575538843</v>
      </c>
      <c r="AL90">
        <v>2.940104530149406</v>
      </c>
      <c r="AM90">
        <v>3.5738837714427936</v>
      </c>
    </row>
    <row r="91" spans="1:39" x14ac:dyDescent="0.15">
      <c r="A91">
        <v>90</v>
      </c>
      <c r="B91" t="s">
        <v>121</v>
      </c>
      <c r="C91" t="s">
        <v>415</v>
      </c>
      <c r="D91">
        <v>47.437511444091797</v>
      </c>
      <c r="E91">
        <v>52.588951110839844</v>
      </c>
      <c r="F91">
        <v>82.302627563476563</v>
      </c>
      <c r="G91">
        <v>77.004638671875</v>
      </c>
      <c r="H91">
        <v>69.982650756835938</v>
      </c>
      <c r="I91">
        <v>75.28472900390625</v>
      </c>
      <c r="K91">
        <v>90</v>
      </c>
      <c r="L91" t="s">
        <v>121</v>
      </c>
      <c r="M91" t="s">
        <v>415</v>
      </c>
      <c r="N91">
        <v>9.5307064056396484</v>
      </c>
      <c r="O91">
        <v>10.485142707824707</v>
      </c>
      <c r="P91">
        <v>16.409431457519531</v>
      </c>
      <c r="Q91">
        <v>14.304146766662598</v>
      </c>
      <c r="R91">
        <v>12.999763488769531</v>
      </c>
      <c r="S91">
        <v>13.984661102294922</v>
      </c>
      <c r="U91">
        <v>90</v>
      </c>
      <c r="V91" t="s">
        <v>121</v>
      </c>
      <c r="W91" t="s">
        <v>415</v>
      </c>
      <c r="X91">
        <v>33.961307029890179</v>
      </c>
      <c r="Y91">
        <v>35.123277354659415</v>
      </c>
      <c r="Z91">
        <v>54.96854417873471</v>
      </c>
      <c r="AA91">
        <v>40.723369608784665</v>
      </c>
      <c r="AB91">
        <v>37.009839909400725</v>
      </c>
      <c r="AC91">
        <v>39.813805746604473</v>
      </c>
      <c r="AE91">
        <v>90</v>
      </c>
      <c r="AF91" t="s">
        <v>121</v>
      </c>
      <c r="AG91" t="s">
        <v>415</v>
      </c>
      <c r="AH91">
        <v>6.6072952115006212</v>
      </c>
      <c r="AI91">
        <v>7.4895529935489673</v>
      </c>
      <c r="AJ91">
        <v>11.721281600455683</v>
      </c>
      <c r="AK91">
        <v>10.243145210971207</v>
      </c>
      <c r="AL91">
        <v>9.3090814455838142</v>
      </c>
      <c r="AM91">
        <v>10.014362700867876</v>
      </c>
    </row>
    <row r="92" spans="1:39" x14ac:dyDescent="0.15">
      <c r="A92">
        <v>91</v>
      </c>
      <c r="B92" t="s">
        <v>416</v>
      </c>
      <c r="C92" t="s">
        <v>417</v>
      </c>
      <c r="D92">
        <v>98.980270385742188</v>
      </c>
      <c r="E92">
        <v>92.622062683105469</v>
      </c>
      <c r="F92">
        <v>108.52355194091797</v>
      </c>
      <c r="G92">
        <v>101.28938293457031</v>
      </c>
      <c r="H92">
        <v>108.73594665527344</v>
      </c>
      <c r="I92">
        <v>121.7073974609375</v>
      </c>
      <c r="K92">
        <v>91</v>
      </c>
      <c r="L92" t="s">
        <v>416</v>
      </c>
      <c r="M92" t="s">
        <v>417</v>
      </c>
      <c r="N92">
        <v>5.9107370376586914</v>
      </c>
      <c r="O92">
        <v>6.8561496734619141</v>
      </c>
      <c r="P92">
        <v>8.0332231521606445</v>
      </c>
      <c r="Q92">
        <v>7.4601407051086426</v>
      </c>
      <c r="R92">
        <v>8.0085935592651367</v>
      </c>
      <c r="S92">
        <v>8.963963508605957</v>
      </c>
      <c r="U92">
        <v>91</v>
      </c>
      <c r="V92" t="s">
        <v>416</v>
      </c>
      <c r="W92" t="s">
        <v>417</v>
      </c>
      <c r="X92">
        <v>-2714.3060290522699</v>
      </c>
      <c r="Y92">
        <v>52.653636003100573</v>
      </c>
      <c r="Z92">
        <v>61.693286785933765</v>
      </c>
      <c r="AA92">
        <v>132.15303772896903</v>
      </c>
      <c r="AB92">
        <v>141.86863655015014</v>
      </c>
      <c r="AC92">
        <v>158.79258288382047</v>
      </c>
      <c r="AE92">
        <v>91</v>
      </c>
      <c r="AF92" t="s">
        <v>416</v>
      </c>
      <c r="AG92" t="s">
        <v>417</v>
      </c>
      <c r="AH92">
        <v>6.4934713656782375</v>
      </c>
      <c r="AI92">
        <v>7.164702915354586</v>
      </c>
      <c r="AJ92">
        <v>8.3947492565747535</v>
      </c>
      <c r="AK92">
        <v>7.7606576747699378</v>
      </c>
      <c r="AL92">
        <v>8.3312040492787158</v>
      </c>
      <c r="AM92">
        <v>9.3250590242294908</v>
      </c>
    </row>
    <row r="93" spans="1:39" x14ac:dyDescent="0.15">
      <c r="A93">
        <v>92</v>
      </c>
      <c r="B93" t="s">
        <v>692</v>
      </c>
      <c r="C93" t="s">
        <v>693</v>
      </c>
      <c r="D93">
        <v>78.660675048828125</v>
      </c>
      <c r="E93">
        <v>87.306182861328125</v>
      </c>
      <c r="F93">
        <v>82.821571350097656</v>
      </c>
      <c r="G93">
        <v>59.561431884765625</v>
      </c>
      <c r="H93">
        <v>63.571510314941406</v>
      </c>
      <c r="I93">
        <v>72.417266845703125</v>
      </c>
      <c r="K93">
        <v>92</v>
      </c>
      <c r="L93" t="s">
        <v>692</v>
      </c>
      <c r="M93" t="s">
        <v>693</v>
      </c>
      <c r="N93">
        <v>11.854389190673828</v>
      </c>
      <c r="O93">
        <v>13.007316589355469</v>
      </c>
      <c r="P93">
        <v>12.339176177978516</v>
      </c>
      <c r="Q93">
        <v>10.126657485961914</v>
      </c>
      <c r="R93">
        <v>10.808451652526855</v>
      </c>
      <c r="S93">
        <v>12.312411308288574</v>
      </c>
      <c r="U93">
        <v>92</v>
      </c>
      <c r="V93" t="s">
        <v>692</v>
      </c>
      <c r="W93" t="s">
        <v>693</v>
      </c>
      <c r="X93">
        <v>-259.89963409113915</v>
      </c>
      <c r="Y93">
        <v>-1027.692181297509</v>
      </c>
      <c r="Z93">
        <v>-974.90325133952035</v>
      </c>
      <c r="AA93">
        <v>-214.36141655964386</v>
      </c>
      <c r="AB93">
        <v>-228.79367034781791</v>
      </c>
      <c r="AC93">
        <v>-260.6295242923195</v>
      </c>
      <c r="AE93">
        <v>92</v>
      </c>
      <c r="AF93" t="s">
        <v>692</v>
      </c>
      <c r="AG93" t="s">
        <v>693</v>
      </c>
      <c r="AH93">
        <v>9.2704114776266149</v>
      </c>
      <c r="AI93">
        <v>10.382983474856665</v>
      </c>
      <c r="AJ93">
        <v>9.8496461610345918</v>
      </c>
      <c r="AK93">
        <v>7.1031199884323559</v>
      </c>
      <c r="AL93">
        <v>7.5813498490396833</v>
      </c>
      <c r="AM93">
        <v>8.636268659202905</v>
      </c>
    </row>
    <row r="94" spans="1:39" x14ac:dyDescent="0.15">
      <c r="A94">
        <v>93</v>
      </c>
      <c r="B94" t="s">
        <v>122</v>
      </c>
      <c r="C94" t="s">
        <v>418</v>
      </c>
      <c r="D94">
        <v>71.191551208496094</v>
      </c>
      <c r="E94">
        <v>98.266944885253906</v>
      </c>
      <c r="F94">
        <v>94.959556579589844</v>
      </c>
      <c r="G94">
        <v>79.794586181640625</v>
      </c>
      <c r="H94">
        <v>66.763542175292969</v>
      </c>
      <c r="I94">
        <v>84.349578857421875</v>
      </c>
      <c r="K94">
        <v>93</v>
      </c>
      <c r="L94" t="s">
        <v>122</v>
      </c>
      <c r="M94" t="s">
        <v>418</v>
      </c>
      <c r="N94">
        <v>20.242677688598633</v>
      </c>
      <c r="O94">
        <v>27.421453475952148</v>
      </c>
      <c r="P94">
        <v>26.49852180480957</v>
      </c>
      <c r="Q94">
        <v>23.925771713256836</v>
      </c>
      <c r="R94">
        <v>20.018516540527344</v>
      </c>
      <c r="S94">
        <v>25.291549682617188</v>
      </c>
      <c r="U94">
        <v>93</v>
      </c>
      <c r="V94" t="s">
        <v>122</v>
      </c>
      <c r="W94" t="s">
        <v>418</v>
      </c>
      <c r="X94">
        <v>126.86469083601636</v>
      </c>
      <c r="Y94">
        <v>63.959691062351112</v>
      </c>
      <c r="Z94">
        <v>61.806984941536882</v>
      </c>
      <c r="AA94">
        <v>43.352596817170607</v>
      </c>
      <c r="AB94">
        <v>36.272799484956487</v>
      </c>
      <c r="AC94">
        <v>45.827336785548162</v>
      </c>
      <c r="AE94">
        <v>93</v>
      </c>
      <c r="AF94" t="s">
        <v>122</v>
      </c>
      <c r="AG94" t="s">
        <v>418</v>
      </c>
      <c r="AH94">
        <v>2.2676411274217947</v>
      </c>
      <c r="AI94">
        <v>3.1271744169778373</v>
      </c>
      <c r="AJ94">
        <v>3.0219223840729366</v>
      </c>
      <c r="AK94">
        <v>2.7658229691637297</v>
      </c>
      <c r="AL94">
        <v>2.314143773081379</v>
      </c>
      <c r="AM94">
        <v>2.9237072286952186</v>
      </c>
    </row>
    <row r="95" spans="1:39" x14ac:dyDescent="0.15">
      <c r="A95">
        <v>94</v>
      </c>
      <c r="B95" t="s">
        <v>694</v>
      </c>
      <c r="C95" t="s">
        <v>695</v>
      </c>
      <c r="D95">
        <v>48.170017242431641</v>
      </c>
      <c r="E95">
        <v>47.64190673828125</v>
      </c>
      <c r="F95">
        <v>45.677120208740234</v>
      </c>
      <c r="G95">
        <v>41.523277282714844</v>
      </c>
      <c r="H95">
        <v>41.887836456298828</v>
      </c>
      <c r="I95">
        <v>48.832683563232422</v>
      </c>
      <c r="K95">
        <v>94</v>
      </c>
      <c r="L95" t="s">
        <v>694</v>
      </c>
      <c r="M95" t="s">
        <v>695</v>
      </c>
      <c r="N95">
        <v>4.7657523155212402</v>
      </c>
      <c r="O95">
        <v>4.8387594223022461</v>
      </c>
      <c r="P95">
        <v>4.6392054557800293</v>
      </c>
      <c r="Q95">
        <v>3.7891042232513428</v>
      </c>
      <c r="R95">
        <v>3.822371244430542</v>
      </c>
      <c r="S95">
        <v>4.4561061859130859</v>
      </c>
      <c r="U95">
        <v>94</v>
      </c>
      <c r="V95" t="s">
        <v>694</v>
      </c>
      <c r="W95" t="s">
        <v>695</v>
      </c>
      <c r="X95">
        <v>67.20812458799287</v>
      </c>
      <c r="Y95">
        <v>68.81293185577745</v>
      </c>
      <c r="Z95">
        <v>65.975035124326638</v>
      </c>
      <c r="AA95">
        <v>56.554235856745102</v>
      </c>
      <c r="AB95">
        <v>57.050761193503185</v>
      </c>
      <c r="AC95">
        <v>66.509568858744572</v>
      </c>
      <c r="AE95">
        <v>94</v>
      </c>
      <c r="AF95" t="s">
        <v>694</v>
      </c>
      <c r="AG95" t="s">
        <v>695</v>
      </c>
      <c r="AH95">
        <v>14.844688374766395</v>
      </c>
      <c r="AI95">
        <v>15.120353849300946</v>
      </c>
      <c r="AJ95">
        <v>14.496779157595549</v>
      </c>
      <c r="AK95">
        <v>11.596521148430488</v>
      </c>
      <c r="AL95">
        <v>11.698334327960168</v>
      </c>
      <c r="AM95">
        <v>13.637875398000562</v>
      </c>
    </row>
    <row r="96" spans="1:39" x14ac:dyDescent="0.15">
      <c r="A96">
        <v>95</v>
      </c>
      <c r="B96" t="s">
        <v>696</v>
      </c>
      <c r="C96" t="s">
        <v>697</v>
      </c>
      <c r="D96">
        <v>42.049072265625</v>
      </c>
      <c r="E96">
        <v>44.385669708251953</v>
      </c>
      <c r="F96">
        <v>42.530517578125</v>
      </c>
      <c r="G96">
        <v>35.821697235107422</v>
      </c>
      <c r="H96">
        <v>32.569190979003906</v>
      </c>
      <c r="I96">
        <v>40.163272857666016</v>
      </c>
      <c r="K96">
        <v>95</v>
      </c>
      <c r="L96" t="s">
        <v>696</v>
      </c>
      <c r="M96" t="s">
        <v>697</v>
      </c>
      <c r="N96">
        <v>5.8382244110107422</v>
      </c>
      <c r="O96">
        <v>6.1237897872924805</v>
      </c>
      <c r="P96">
        <v>5.8678388595581055</v>
      </c>
      <c r="Q96">
        <v>5.0148801803588867</v>
      </c>
      <c r="R96">
        <v>4.5595440864562988</v>
      </c>
      <c r="S96">
        <v>5.6226820945739746</v>
      </c>
      <c r="U96">
        <v>95</v>
      </c>
      <c r="V96" t="s">
        <v>696</v>
      </c>
      <c r="W96" t="s">
        <v>697</v>
      </c>
      <c r="X96">
        <v>20.025004967853754</v>
      </c>
      <c r="Y96">
        <v>74.486256104097905</v>
      </c>
      <c r="Z96">
        <v>71.37301362099052</v>
      </c>
      <c r="AA96">
        <v>6.3461325001610449</v>
      </c>
      <c r="AB96">
        <v>5.7699224416008184</v>
      </c>
      <c r="AC96">
        <v>7.1152816733522979</v>
      </c>
      <c r="AE96">
        <v>95</v>
      </c>
      <c r="AF96" t="s">
        <v>696</v>
      </c>
      <c r="AG96" t="s">
        <v>697</v>
      </c>
      <c r="AH96">
        <v>3.5168106483287085</v>
      </c>
      <c r="AI96">
        <v>3.7018866177134808</v>
      </c>
      <c r="AJ96">
        <v>3.5471618229834876</v>
      </c>
      <c r="AK96">
        <v>2.9184884413304122</v>
      </c>
      <c r="AL96">
        <v>2.6534983240198038</v>
      </c>
      <c r="AM96">
        <v>3.2722082811794144</v>
      </c>
    </row>
    <row r="97" spans="1:39" x14ac:dyDescent="0.15">
      <c r="A97">
        <v>96</v>
      </c>
      <c r="B97" t="s">
        <v>760</v>
      </c>
      <c r="C97" t="s">
        <v>761</v>
      </c>
      <c r="D97">
        <v>57.032615661621094</v>
      </c>
      <c r="E97">
        <v>57.303989410400391</v>
      </c>
      <c r="F97">
        <v>52.521934509277344</v>
      </c>
      <c r="G97">
        <v>46.7386474609375</v>
      </c>
      <c r="H97">
        <v>49.420921325683594</v>
      </c>
      <c r="I97">
        <v>64.160026550292969</v>
      </c>
      <c r="K97">
        <v>96</v>
      </c>
      <c r="L97" t="s">
        <v>760</v>
      </c>
      <c r="M97" t="s">
        <v>761</v>
      </c>
      <c r="N97">
        <v>8.3021793365478516</v>
      </c>
      <c r="O97">
        <v>8.3416833877563477</v>
      </c>
      <c r="P97">
        <v>7.645564079284668</v>
      </c>
      <c r="Q97">
        <v>7.097130298614502</v>
      </c>
      <c r="R97">
        <v>7.5044260025024414</v>
      </c>
      <c r="S97">
        <v>9.7425165176391602</v>
      </c>
      <c r="U97">
        <v>96</v>
      </c>
      <c r="V97" t="s">
        <v>760</v>
      </c>
      <c r="W97" t="s">
        <v>761</v>
      </c>
      <c r="X97">
        <v>817.40494074001549</v>
      </c>
      <c r="Y97">
        <v>821.29434182121167</v>
      </c>
      <c r="Z97">
        <v>752.75678763364851</v>
      </c>
      <c r="AA97">
        <v>476.48949333767433</v>
      </c>
      <c r="AB97">
        <v>503.83465794815777</v>
      </c>
      <c r="AC97">
        <v>654.0963374827644</v>
      </c>
      <c r="AE97">
        <v>96</v>
      </c>
      <c r="AF97" t="s">
        <v>760</v>
      </c>
      <c r="AG97" t="s">
        <v>761</v>
      </c>
      <c r="AH97">
        <v>13.810056871217068</v>
      </c>
      <c r="AI97">
        <v>13.875768304374867</v>
      </c>
      <c r="AJ97">
        <v>12.717826293053681</v>
      </c>
      <c r="AK97">
        <v>11.813999242265449</v>
      </c>
      <c r="AL97">
        <v>12.491990590458588</v>
      </c>
      <c r="AM97">
        <v>16.217553048779887</v>
      </c>
    </row>
    <row r="98" spans="1:39" x14ac:dyDescent="0.15">
      <c r="A98">
        <v>97</v>
      </c>
      <c r="B98" t="s">
        <v>762</v>
      </c>
      <c r="C98" t="s">
        <v>763</v>
      </c>
      <c r="D98">
        <v>32.37164306640625</v>
      </c>
      <c r="E98">
        <v>35.963970184326172</v>
      </c>
      <c r="F98">
        <v>36.983329772949219</v>
      </c>
      <c r="G98">
        <v>29.551656723022461</v>
      </c>
      <c r="H98">
        <v>28.263614654541016</v>
      </c>
      <c r="I98">
        <v>38.012939453125</v>
      </c>
      <c r="K98">
        <v>97</v>
      </c>
      <c r="L98" t="s">
        <v>762</v>
      </c>
      <c r="M98" t="s">
        <v>763</v>
      </c>
      <c r="N98">
        <v>4.6221227645874023</v>
      </c>
      <c r="O98">
        <v>5.1301164627075195</v>
      </c>
      <c r="P98">
        <v>5.2755241394042969</v>
      </c>
      <c r="Q98">
        <v>4.4251580238342285</v>
      </c>
      <c r="R98">
        <v>4.2322826385498047</v>
      </c>
      <c r="S98">
        <v>5.6921772956848145</v>
      </c>
      <c r="U98">
        <v>97</v>
      </c>
      <c r="V98" t="s">
        <v>762</v>
      </c>
      <c r="W98" t="s">
        <v>763</v>
      </c>
      <c r="X98">
        <v>12.556514204658583</v>
      </c>
      <c r="Y98">
        <v>15.914166922615912</v>
      </c>
      <c r="Z98">
        <v>16.365237259028188</v>
      </c>
      <c r="AA98">
        <v>15.420968893620614</v>
      </c>
      <c r="AB98">
        <v>14.748828859801307</v>
      </c>
      <c r="AC98">
        <v>19.83632781238277</v>
      </c>
      <c r="AE98">
        <v>97</v>
      </c>
      <c r="AF98" t="s">
        <v>762</v>
      </c>
      <c r="AG98" t="s">
        <v>763</v>
      </c>
      <c r="AH98">
        <v>2.0057902968917416</v>
      </c>
      <c r="AI98">
        <v>2.3864128833925196</v>
      </c>
      <c r="AJ98">
        <v>2.4540532485693296</v>
      </c>
      <c r="AK98">
        <v>2.1069444858613395</v>
      </c>
      <c r="AL98">
        <v>2.0151109734697745</v>
      </c>
      <c r="AM98">
        <v>2.7102085343889954</v>
      </c>
    </row>
    <row r="99" spans="1:39" x14ac:dyDescent="0.15">
      <c r="A99">
        <v>98</v>
      </c>
      <c r="B99" t="s">
        <v>764</v>
      </c>
      <c r="C99" t="s">
        <v>765</v>
      </c>
      <c r="D99">
        <v>62.3316650390625</v>
      </c>
      <c r="E99">
        <v>58.480922698974609</v>
      </c>
      <c r="F99">
        <v>54.738143920898438</v>
      </c>
      <c r="G99">
        <v>43.130428314208984</v>
      </c>
      <c r="H99">
        <v>37.910404205322266</v>
      </c>
      <c r="I99">
        <v>49.524951934814453</v>
      </c>
      <c r="K99">
        <v>98</v>
      </c>
      <c r="L99" t="s">
        <v>764</v>
      </c>
      <c r="M99" t="s">
        <v>765</v>
      </c>
      <c r="N99">
        <v>7.8019452095031738</v>
      </c>
      <c r="O99">
        <v>7.3199543952941895</v>
      </c>
      <c r="P99">
        <v>6.8514776229858398</v>
      </c>
      <c r="Q99">
        <v>5.7373466491699219</v>
      </c>
      <c r="R99">
        <v>5.0429630279541016</v>
      </c>
      <c r="S99">
        <v>6.5879669189453125</v>
      </c>
      <c r="U99">
        <v>98</v>
      </c>
      <c r="V99" t="s">
        <v>764</v>
      </c>
      <c r="W99" t="s">
        <v>765</v>
      </c>
      <c r="X99">
        <v>22.345206046795496</v>
      </c>
      <c r="Y99">
        <v>20.964757406134225</v>
      </c>
      <c r="Z99">
        <v>19.623012931591862</v>
      </c>
      <c r="AA99">
        <v>18.885083375697178</v>
      </c>
      <c r="AB99">
        <v>16.599445449257882</v>
      </c>
      <c r="AC99">
        <v>21.684989836264712</v>
      </c>
      <c r="AE99">
        <v>98</v>
      </c>
      <c r="AF99" t="s">
        <v>764</v>
      </c>
      <c r="AG99" t="s">
        <v>765</v>
      </c>
      <c r="AH99">
        <v>3.3594855566832984</v>
      </c>
      <c r="AI99">
        <v>3.1519422804954424</v>
      </c>
      <c r="AJ99">
        <v>2.9502179744610788</v>
      </c>
      <c r="AK99">
        <v>2.4630361875009843</v>
      </c>
      <c r="AL99">
        <v>2.1649380106303791</v>
      </c>
      <c r="AM99">
        <v>2.8282064542560841</v>
      </c>
    </row>
    <row r="100" spans="1:39" x14ac:dyDescent="0.15">
      <c r="A100">
        <v>99</v>
      </c>
      <c r="B100" t="s">
        <v>766</v>
      </c>
      <c r="C100" t="s">
        <v>767</v>
      </c>
      <c r="D100">
        <v>123.30532836914063</v>
      </c>
      <c r="E100">
        <v>135.71614074707031</v>
      </c>
      <c r="F100">
        <v>160.03765869140625</v>
      </c>
      <c r="G100">
        <v>111.65294647216797</v>
      </c>
      <c r="H100">
        <v>99.582359313964844</v>
      </c>
      <c r="I100">
        <v>114.97235870361328</v>
      </c>
      <c r="K100">
        <v>99</v>
      </c>
      <c r="L100" t="s">
        <v>766</v>
      </c>
      <c r="M100" t="s">
        <v>767</v>
      </c>
      <c r="N100">
        <v>21.43597412109375</v>
      </c>
      <c r="O100">
        <v>23.756591796875</v>
      </c>
      <c r="P100">
        <v>28.013978958129883</v>
      </c>
      <c r="Q100">
        <v>23.430212020874023</v>
      </c>
      <c r="R100">
        <v>20.897214889526367</v>
      </c>
      <c r="S100">
        <v>24.126785278320313</v>
      </c>
      <c r="U100">
        <v>99</v>
      </c>
      <c r="V100" t="s">
        <v>766</v>
      </c>
      <c r="W100" t="s">
        <v>767</v>
      </c>
      <c r="X100">
        <v>-454.46650361033534</v>
      </c>
      <c r="Y100">
        <v>-500.20904954955461</v>
      </c>
      <c r="Z100">
        <v>-589.85085749831114</v>
      </c>
      <c r="AA100">
        <v>-450.91750256765965</v>
      </c>
      <c r="AB100">
        <v>-402.16966445223699</v>
      </c>
      <c r="AC100">
        <v>-464.32315804940083</v>
      </c>
      <c r="AE100">
        <v>99</v>
      </c>
      <c r="AF100" t="s">
        <v>766</v>
      </c>
      <c r="AG100" t="s">
        <v>767</v>
      </c>
      <c r="AH100">
        <v>14.371592822565415</v>
      </c>
      <c r="AI100">
        <v>15.818109209765666</v>
      </c>
      <c r="AJ100">
        <v>18.652851822221734</v>
      </c>
      <c r="AK100">
        <v>14.721698878208015</v>
      </c>
      <c r="AL100">
        <v>13.13016386434769</v>
      </c>
      <c r="AM100">
        <v>15.159371007019605</v>
      </c>
    </row>
    <row r="101" spans="1:39" x14ac:dyDescent="0.15">
      <c r="A101">
        <v>100</v>
      </c>
      <c r="B101" t="s">
        <v>768</v>
      </c>
      <c r="C101" t="s">
        <v>769</v>
      </c>
      <c r="D101">
        <v>40.053871154785156</v>
      </c>
      <c r="E101">
        <v>40.799507141113281</v>
      </c>
      <c r="F101">
        <v>39.383346557617188</v>
      </c>
      <c r="G101">
        <v>34.619194030761719</v>
      </c>
      <c r="H101">
        <v>31.905519485473633</v>
      </c>
      <c r="I101">
        <v>38.774856567382813</v>
      </c>
      <c r="K101">
        <v>100</v>
      </c>
      <c r="L101" t="s">
        <v>768</v>
      </c>
      <c r="M101" t="s">
        <v>769</v>
      </c>
      <c r="N101">
        <v>6.257591724395752</v>
      </c>
      <c r="O101">
        <v>6.3820843696594238</v>
      </c>
      <c r="P101">
        <v>6.160560131072998</v>
      </c>
      <c r="Q101">
        <v>5.3636574745178223</v>
      </c>
      <c r="R101">
        <v>4.9432201385498047</v>
      </c>
      <c r="S101">
        <v>6.0075078010559082</v>
      </c>
      <c r="U101">
        <v>100</v>
      </c>
      <c r="V101" t="s">
        <v>768</v>
      </c>
      <c r="W101" t="s">
        <v>769</v>
      </c>
      <c r="X101">
        <v>30.314943639586527</v>
      </c>
      <c r="Y101">
        <v>37.865622236467956</v>
      </c>
      <c r="Z101">
        <v>36.551296278174036</v>
      </c>
      <c r="AA101">
        <v>29.863581574097591</v>
      </c>
      <c r="AB101">
        <v>27.522684231949565</v>
      </c>
      <c r="AC101">
        <v>33.448386708935153</v>
      </c>
      <c r="AE101">
        <v>100</v>
      </c>
      <c r="AF101" t="s">
        <v>768</v>
      </c>
      <c r="AG101" t="s">
        <v>769</v>
      </c>
      <c r="AH101">
        <v>16.852869704772083</v>
      </c>
      <c r="AI101">
        <v>17.18827424409313</v>
      </c>
      <c r="AJ101">
        <v>16.591664610262015</v>
      </c>
      <c r="AK101">
        <v>14.197492785475017</v>
      </c>
      <c r="AL101">
        <v>13.084603059096359</v>
      </c>
      <c r="AM101">
        <v>15.901750692816396</v>
      </c>
    </row>
    <row r="102" spans="1:39" x14ac:dyDescent="0.15">
      <c r="A102">
        <v>101</v>
      </c>
      <c r="B102" t="s">
        <v>770</v>
      </c>
      <c r="C102" t="s">
        <v>771</v>
      </c>
      <c r="D102">
        <v>19.65208625793457</v>
      </c>
      <c r="E102">
        <v>22.71052360534668</v>
      </c>
      <c r="F102">
        <v>23.111135482788086</v>
      </c>
      <c r="G102">
        <v>23.745992660522461</v>
      </c>
      <c r="H102">
        <v>19.695205688476563</v>
      </c>
      <c r="I102">
        <v>25.310434341430664</v>
      </c>
      <c r="K102">
        <v>101</v>
      </c>
      <c r="L102" t="s">
        <v>770</v>
      </c>
      <c r="M102" t="s">
        <v>771</v>
      </c>
      <c r="N102">
        <v>3.5635368824005127</v>
      </c>
      <c r="O102">
        <v>3.6571707725524902</v>
      </c>
      <c r="P102">
        <v>3.7216830253601074</v>
      </c>
      <c r="Q102">
        <v>3.6369044780731201</v>
      </c>
      <c r="R102">
        <v>3.0164914131164551</v>
      </c>
      <c r="S102">
        <v>3.8765125274658203</v>
      </c>
      <c r="U102">
        <v>101</v>
      </c>
      <c r="V102" t="s">
        <v>770</v>
      </c>
      <c r="W102" t="s">
        <v>771</v>
      </c>
      <c r="X102">
        <v>13.098969758681543</v>
      </c>
      <c r="Y102">
        <v>36.751087632392782</v>
      </c>
      <c r="Z102">
        <v>37.399373241479999</v>
      </c>
      <c r="AA102">
        <v>14.781504693539226</v>
      </c>
      <c r="AB102">
        <v>12.259953892876654</v>
      </c>
      <c r="AC102">
        <v>15.755345002760636</v>
      </c>
      <c r="AE102">
        <v>101</v>
      </c>
      <c r="AF102" t="s">
        <v>770</v>
      </c>
      <c r="AG102" t="s">
        <v>771</v>
      </c>
      <c r="AH102">
        <v>0.9533634678302777</v>
      </c>
      <c r="AI102">
        <v>0.98255892576010051</v>
      </c>
      <c r="AJ102">
        <v>0.99989116958433577</v>
      </c>
      <c r="AK102">
        <v>0.93111290575000416</v>
      </c>
      <c r="AL102">
        <v>0.77227599829853277</v>
      </c>
      <c r="AM102">
        <v>0.99245681483471027</v>
      </c>
    </row>
    <row r="103" spans="1:39" x14ac:dyDescent="0.15">
      <c r="A103">
        <v>102</v>
      </c>
      <c r="B103" t="s">
        <v>123</v>
      </c>
      <c r="C103" t="s">
        <v>419</v>
      </c>
      <c r="D103">
        <v>47.778968811035156</v>
      </c>
      <c r="E103">
        <v>55.604015350341797</v>
      </c>
      <c r="F103">
        <v>53.076560974121094</v>
      </c>
      <c r="G103">
        <v>53.088367462158203</v>
      </c>
      <c r="H103">
        <v>46.857551574707031</v>
      </c>
      <c r="I103">
        <v>47.679298400878906</v>
      </c>
      <c r="K103">
        <v>102</v>
      </c>
      <c r="L103" t="s">
        <v>123</v>
      </c>
      <c r="M103" t="s">
        <v>419</v>
      </c>
      <c r="N103">
        <v>6.8852062225341797</v>
      </c>
      <c r="O103">
        <v>9.4083566665649414</v>
      </c>
      <c r="P103">
        <v>8.9807033538818359</v>
      </c>
      <c r="Q103">
        <v>9.3411464691162109</v>
      </c>
      <c r="R103">
        <v>8.2448053359985352</v>
      </c>
      <c r="S103">
        <v>8.3893947601318359</v>
      </c>
      <c r="U103">
        <v>102</v>
      </c>
      <c r="V103" t="s">
        <v>123</v>
      </c>
      <c r="W103" t="s">
        <v>419</v>
      </c>
      <c r="X103">
        <v>15.586517801400085</v>
      </c>
      <c r="Y103">
        <v>7.1123983559505648</v>
      </c>
      <c r="Z103">
        <v>6.7891075216040226</v>
      </c>
      <c r="AA103">
        <v>4.5262352785150295</v>
      </c>
      <c r="AB103">
        <v>3.9950050791199607</v>
      </c>
      <c r="AC103">
        <v>4.0650658735442065</v>
      </c>
      <c r="AE103">
        <v>102</v>
      </c>
      <c r="AF103" t="s">
        <v>123</v>
      </c>
      <c r="AG103" t="s">
        <v>419</v>
      </c>
      <c r="AH103">
        <v>6.0235589039517174</v>
      </c>
      <c r="AI103">
        <v>8.6923985162900657</v>
      </c>
      <c r="AJ103">
        <v>8.2972894928404806</v>
      </c>
      <c r="AK103">
        <v>9.6428303503988744</v>
      </c>
      <c r="AL103">
        <v>8.511081253287017</v>
      </c>
      <c r="AM103">
        <v>8.6603409168431789</v>
      </c>
    </row>
    <row r="104" spans="1:39" x14ac:dyDescent="0.15">
      <c r="A104">
        <v>103</v>
      </c>
      <c r="B104" t="s">
        <v>124</v>
      </c>
      <c r="C104" t="s">
        <v>420</v>
      </c>
      <c r="D104">
        <v>19.044319152832031</v>
      </c>
      <c r="E104">
        <v>24.32557487487793</v>
      </c>
      <c r="F104">
        <v>25.593732833862305</v>
      </c>
      <c r="G104">
        <v>23.616661071777344</v>
      </c>
      <c r="H104">
        <v>20.090061187744141</v>
      </c>
      <c r="I104">
        <v>23.443222045898438</v>
      </c>
      <c r="K104">
        <v>103</v>
      </c>
      <c r="L104" t="s">
        <v>124</v>
      </c>
      <c r="M104" t="s">
        <v>420</v>
      </c>
      <c r="N104">
        <v>1.7301778793334961</v>
      </c>
      <c r="O104">
        <v>2.053375244140625</v>
      </c>
      <c r="P104">
        <v>2.1604232788085938</v>
      </c>
      <c r="Q104">
        <v>1.941572904586792</v>
      </c>
      <c r="R104">
        <v>1.6516439914703369</v>
      </c>
      <c r="S104">
        <v>1.9273141622543335</v>
      </c>
      <c r="U104">
        <v>103</v>
      </c>
      <c r="V104" t="s">
        <v>124</v>
      </c>
      <c r="W104" t="s">
        <v>420</v>
      </c>
      <c r="X104">
        <v>3.6612958119423031</v>
      </c>
      <c r="Y104">
        <v>5.4773382292997592</v>
      </c>
      <c r="Z104">
        <v>5.7628866679458532</v>
      </c>
      <c r="AA104">
        <v>7.8570488342296576</v>
      </c>
      <c r="AB104">
        <v>6.6837808321310579</v>
      </c>
      <c r="AC104">
        <v>7.7993471292531957</v>
      </c>
      <c r="AE104">
        <v>103</v>
      </c>
      <c r="AF104" t="s">
        <v>124</v>
      </c>
      <c r="AG104" t="s">
        <v>420</v>
      </c>
      <c r="AH104">
        <v>0.82317551444516746</v>
      </c>
      <c r="AI104">
        <v>0.95949849573322576</v>
      </c>
      <c r="AJ104">
        <v>1.0095197443525441</v>
      </c>
      <c r="AK104">
        <v>0.91186612305378112</v>
      </c>
      <c r="AL104">
        <v>0.77570006796757773</v>
      </c>
      <c r="AM104">
        <v>0.90516943182523046</v>
      </c>
    </row>
    <row r="105" spans="1:39" x14ac:dyDescent="0.15">
      <c r="A105">
        <v>104</v>
      </c>
      <c r="B105" t="s">
        <v>772</v>
      </c>
      <c r="C105" t="s">
        <v>773</v>
      </c>
      <c r="D105">
        <v>43.629604339599609</v>
      </c>
      <c r="E105">
        <v>54.839393615722656</v>
      </c>
      <c r="F105">
        <v>51.011569976806641</v>
      </c>
      <c r="G105">
        <v>48.520862579345703</v>
      </c>
      <c r="H105">
        <v>45.398651123046875</v>
      </c>
      <c r="I105">
        <v>52.402534484863281</v>
      </c>
      <c r="K105">
        <v>104</v>
      </c>
      <c r="L105" t="s">
        <v>772</v>
      </c>
      <c r="M105" t="s">
        <v>773</v>
      </c>
      <c r="N105">
        <v>2.1663131713867188</v>
      </c>
      <c r="O105">
        <v>2.446291446685791</v>
      </c>
      <c r="P105">
        <v>2.2755389213562012</v>
      </c>
      <c r="Q105">
        <v>1.9805009365081787</v>
      </c>
      <c r="R105">
        <v>1.8530600070953369</v>
      </c>
      <c r="S105">
        <v>2.1389410495758057</v>
      </c>
      <c r="U105">
        <v>104</v>
      </c>
      <c r="V105" t="s">
        <v>772</v>
      </c>
      <c r="W105" t="s">
        <v>773</v>
      </c>
      <c r="X105">
        <v>20.552697617911896</v>
      </c>
      <c r="Y105">
        <v>22.741332083642643</v>
      </c>
      <c r="Z105">
        <v>21.153974146180406</v>
      </c>
      <c r="AA105">
        <v>19.290350257618961</v>
      </c>
      <c r="AB105">
        <v>18.04905815408522</v>
      </c>
      <c r="AC105">
        <v>20.833578278228476</v>
      </c>
      <c r="AE105">
        <v>104</v>
      </c>
      <c r="AF105" t="s">
        <v>772</v>
      </c>
      <c r="AG105" t="s">
        <v>773</v>
      </c>
      <c r="AH105">
        <v>10.307181164784661</v>
      </c>
      <c r="AI105">
        <v>11.582911519101284</v>
      </c>
      <c r="AJ105">
        <v>10.77441769511843</v>
      </c>
      <c r="AK105">
        <v>9.3396463611051228</v>
      </c>
      <c r="AL105">
        <v>8.7386604213470545</v>
      </c>
      <c r="AM105">
        <v>10.086818069993532</v>
      </c>
    </row>
    <row r="106" spans="1:39" x14ac:dyDescent="0.15">
      <c r="A106">
        <v>105</v>
      </c>
      <c r="B106" t="s">
        <v>126</v>
      </c>
      <c r="C106" t="s">
        <v>421</v>
      </c>
      <c r="D106">
        <v>57.463733673095703</v>
      </c>
      <c r="E106">
        <v>57.178550720214844</v>
      </c>
      <c r="F106">
        <v>54.212680816650391</v>
      </c>
      <c r="G106">
        <v>49.217254638671875</v>
      </c>
      <c r="H106">
        <v>49.270488739013672</v>
      </c>
      <c r="I106">
        <v>64.221992492675781</v>
      </c>
      <c r="K106">
        <v>105</v>
      </c>
      <c r="L106" t="s">
        <v>126</v>
      </c>
      <c r="M106" t="s">
        <v>421</v>
      </c>
      <c r="N106">
        <v>4.7672109603881836</v>
      </c>
      <c r="O106">
        <v>4.7435522079467773</v>
      </c>
      <c r="P106">
        <v>4.4975028038024902</v>
      </c>
      <c r="Q106">
        <v>4.2579126358032227</v>
      </c>
      <c r="R106">
        <v>4.2625184059143066</v>
      </c>
      <c r="S106">
        <v>5.3033561706542969</v>
      </c>
      <c r="U106">
        <v>105</v>
      </c>
      <c r="V106" t="s">
        <v>126</v>
      </c>
      <c r="W106" t="s">
        <v>421</v>
      </c>
      <c r="X106">
        <v>21.781044164284271</v>
      </c>
      <c r="Y106">
        <v>21.672949652302712</v>
      </c>
      <c r="Z106">
        <v>20.548766727694488</v>
      </c>
      <c r="AA106">
        <v>13.772327127942336</v>
      </c>
      <c r="AB106">
        <v>13.787224182704849</v>
      </c>
      <c r="AC106">
        <v>17.971062012756342</v>
      </c>
      <c r="AE106">
        <v>105</v>
      </c>
      <c r="AF106" t="s">
        <v>126</v>
      </c>
      <c r="AG106" t="s">
        <v>421</v>
      </c>
      <c r="AH106">
        <v>8.0709054491856627</v>
      </c>
      <c r="AI106">
        <v>8.0308513278497529</v>
      </c>
      <c r="AJ106">
        <v>7.6142884659562995</v>
      </c>
      <c r="AK106">
        <v>7.1649455007369118</v>
      </c>
      <c r="AL106">
        <v>7.172695576995145</v>
      </c>
      <c r="AM106">
        <v>9.2273570441967312</v>
      </c>
    </row>
    <row r="107" spans="1:39" x14ac:dyDescent="0.15">
      <c r="A107">
        <v>106</v>
      </c>
      <c r="B107" t="s">
        <v>127</v>
      </c>
      <c r="C107" t="s">
        <v>422</v>
      </c>
      <c r="D107">
        <v>19.571193695068359</v>
      </c>
      <c r="E107">
        <v>22.038694381713867</v>
      </c>
      <c r="F107">
        <v>23.042823791503906</v>
      </c>
      <c r="G107">
        <v>21.488494873046875</v>
      </c>
      <c r="H107">
        <v>17.929969787597656</v>
      </c>
      <c r="I107">
        <v>24.597522735595703</v>
      </c>
      <c r="K107">
        <v>106</v>
      </c>
      <c r="L107" t="s">
        <v>127</v>
      </c>
      <c r="M107" t="s">
        <v>422</v>
      </c>
      <c r="N107">
        <v>4.6988582611083984</v>
      </c>
      <c r="O107">
        <v>5.6233844757080078</v>
      </c>
      <c r="P107">
        <v>5.8795976638793945</v>
      </c>
      <c r="Q107">
        <v>5.3653950691223145</v>
      </c>
      <c r="R107">
        <v>4.4768781661987305</v>
      </c>
      <c r="S107">
        <v>6.1416783332824707</v>
      </c>
      <c r="U107">
        <v>106</v>
      </c>
      <c r="V107" t="s">
        <v>127</v>
      </c>
      <c r="W107" t="s">
        <v>422</v>
      </c>
      <c r="X107">
        <v>12.450008207540618</v>
      </c>
      <c r="Y107">
        <v>18.473844751639625</v>
      </c>
      <c r="Z107">
        <v>19.315552471093028</v>
      </c>
      <c r="AA107">
        <v>18.884684182445458</v>
      </c>
      <c r="AB107">
        <v>15.75735414642166</v>
      </c>
      <c r="AC107">
        <v>21.616983056024146</v>
      </c>
      <c r="AE107">
        <v>106</v>
      </c>
      <c r="AF107" t="s">
        <v>127</v>
      </c>
      <c r="AG107" t="s">
        <v>422</v>
      </c>
      <c r="AH107">
        <v>2.1806306866849128</v>
      </c>
      <c r="AI107">
        <v>2.7241441071582875</v>
      </c>
      <c r="AJ107">
        <v>2.8482619155909434</v>
      </c>
      <c r="AK107">
        <v>2.6898132086245798</v>
      </c>
      <c r="AL107">
        <v>2.2443763902294576</v>
      </c>
      <c r="AM107">
        <v>3.0789843236434757</v>
      </c>
    </row>
    <row r="108" spans="1:39" x14ac:dyDescent="0.15">
      <c r="A108">
        <v>107</v>
      </c>
      <c r="B108" t="s">
        <v>128</v>
      </c>
      <c r="C108" t="s">
        <v>423</v>
      </c>
      <c r="D108">
        <v>34.556159973144531</v>
      </c>
      <c r="E108">
        <v>36.760166168212891</v>
      </c>
      <c r="F108">
        <v>39.67828369140625</v>
      </c>
      <c r="G108">
        <v>31.510801315307617</v>
      </c>
      <c r="H108">
        <v>28.526382446289063</v>
      </c>
      <c r="I108">
        <v>33.603767395019531</v>
      </c>
      <c r="K108">
        <v>107</v>
      </c>
      <c r="L108" t="s">
        <v>128</v>
      </c>
      <c r="M108" t="s">
        <v>423</v>
      </c>
      <c r="N108">
        <v>3.3453083038330078</v>
      </c>
      <c r="O108">
        <v>3.7691857814788818</v>
      </c>
      <c r="P108">
        <v>4.0683937072753906</v>
      </c>
      <c r="Q108">
        <v>3.2006735801696777</v>
      </c>
      <c r="R108">
        <v>2.8975348472595215</v>
      </c>
      <c r="S108">
        <v>3.4132645130157471</v>
      </c>
      <c r="U108">
        <v>107</v>
      </c>
      <c r="V108" t="s">
        <v>128</v>
      </c>
      <c r="W108" t="s">
        <v>423</v>
      </c>
      <c r="X108">
        <v>18.882821843247825</v>
      </c>
      <c r="Y108">
        <v>17.545104591189649</v>
      </c>
      <c r="Z108">
        <v>18.937880258847482</v>
      </c>
      <c r="AA108">
        <v>15.824566249085819</v>
      </c>
      <c r="AB108">
        <v>14.325806592038331</v>
      </c>
      <c r="AC108">
        <v>16.875644450132111</v>
      </c>
      <c r="AE108">
        <v>107</v>
      </c>
      <c r="AF108" t="s">
        <v>128</v>
      </c>
      <c r="AG108" t="s">
        <v>423</v>
      </c>
      <c r="AH108">
        <v>1.5286888869320407</v>
      </c>
      <c r="AI108">
        <v>1.506612960440767</v>
      </c>
      <c r="AJ108">
        <v>1.6262117842023271</v>
      </c>
      <c r="AK108">
        <v>1.2777693442630449</v>
      </c>
      <c r="AL108">
        <v>1.1567505994804441</v>
      </c>
      <c r="AM108">
        <v>1.3626396328118822</v>
      </c>
    </row>
    <row r="109" spans="1:39" x14ac:dyDescent="0.15">
      <c r="A109">
        <v>108</v>
      </c>
      <c r="B109" t="s">
        <v>129</v>
      </c>
      <c r="C109" t="s">
        <v>653</v>
      </c>
      <c r="D109">
        <v>91.731231689453125</v>
      </c>
      <c r="E109">
        <v>83.240158081054688</v>
      </c>
      <c r="F109">
        <v>77.550422668457031</v>
      </c>
      <c r="G109">
        <v>65.272628784179688</v>
      </c>
      <c r="H109">
        <v>62.827957153320313</v>
      </c>
      <c r="I109">
        <v>73.374954223632813</v>
      </c>
      <c r="K109">
        <v>108</v>
      </c>
      <c r="L109" t="s">
        <v>129</v>
      </c>
      <c r="M109" t="s">
        <v>653</v>
      </c>
      <c r="N109">
        <v>6.0174903869628906</v>
      </c>
      <c r="O109">
        <v>5.8512468338012695</v>
      </c>
      <c r="P109">
        <v>5.4512944221496582</v>
      </c>
      <c r="Q109">
        <v>4.7669448852539063</v>
      </c>
      <c r="R109">
        <v>4.5884075164794922</v>
      </c>
      <c r="S109">
        <v>5.358668327331543</v>
      </c>
      <c r="U109">
        <v>108</v>
      </c>
      <c r="V109" t="s">
        <v>129</v>
      </c>
      <c r="W109" t="s">
        <v>653</v>
      </c>
      <c r="X109">
        <v>50.865821832730042</v>
      </c>
      <c r="Y109">
        <v>49.96783651256434</v>
      </c>
      <c r="Z109">
        <v>46.552369658966533</v>
      </c>
      <c r="AA109">
        <v>41.334345003746101</v>
      </c>
      <c r="AB109">
        <v>39.786242196335678</v>
      </c>
      <c r="AC109">
        <v>46.465200028676989</v>
      </c>
      <c r="AE109">
        <v>108</v>
      </c>
      <c r="AF109" t="s">
        <v>129</v>
      </c>
      <c r="AG109" t="s">
        <v>653</v>
      </c>
      <c r="AH109">
        <v>27.507017979348696</v>
      </c>
      <c r="AI109">
        <v>26.353466453469142</v>
      </c>
      <c r="AJ109">
        <v>24.552119878726149</v>
      </c>
      <c r="AK109">
        <v>21.472033126802504</v>
      </c>
      <c r="AL109">
        <v>20.667837130436769</v>
      </c>
      <c r="AM109">
        <v>24.137368432204163</v>
      </c>
    </row>
    <row r="110" spans="1:39" x14ac:dyDescent="0.15">
      <c r="A110">
        <v>109</v>
      </c>
      <c r="B110" t="s">
        <v>130</v>
      </c>
      <c r="C110" t="s">
        <v>424</v>
      </c>
      <c r="D110">
        <v>66.495857238769531</v>
      </c>
      <c r="E110">
        <v>83.539924621582031</v>
      </c>
      <c r="F110">
        <v>79.168144226074219</v>
      </c>
      <c r="G110">
        <v>79.410995483398438</v>
      </c>
      <c r="H110">
        <v>70.393951416015625</v>
      </c>
      <c r="I110">
        <v>92.17425537109375</v>
      </c>
      <c r="K110">
        <v>109</v>
      </c>
      <c r="L110" t="s">
        <v>130</v>
      </c>
      <c r="M110" t="s">
        <v>424</v>
      </c>
      <c r="N110">
        <v>6.7667431831359863</v>
      </c>
      <c r="O110">
        <v>9.3860073089599609</v>
      </c>
      <c r="P110">
        <v>8.8948230743408203</v>
      </c>
      <c r="Q110">
        <v>8.6303834915161133</v>
      </c>
      <c r="R110">
        <v>7.6504111289978027</v>
      </c>
      <c r="S110">
        <v>10.017494201660156</v>
      </c>
      <c r="U110">
        <v>109</v>
      </c>
      <c r="V110" t="s">
        <v>130</v>
      </c>
      <c r="W110" t="s">
        <v>424</v>
      </c>
      <c r="X110">
        <v>29.664174473865309</v>
      </c>
      <c r="Y110">
        <v>50.70288418589832</v>
      </c>
      <c r="Z110">
        <v>48.049520816584476</v>
      </c>
      <c r="AA110">
        <v>40.647748536704079</v>
      </c>
      <c r="AB110">
        <v>36.032233480698736</v>
      </c>
      <c r="AC110">
        <v>47.18082057249908</v>
      </c>
      <c r="AE110">
        <v>109</v>
      </c>
      <c r="AF110" t="s">
        <v>130</v>
      </c>
      <c r="AG110" t="s">
        <v>424</v>
      </c>
      <c r="AH110">
        <v>24.304953385099779</v>
      </c>
      <c r="AI110">
        <v>33.969500563554533</v>
      </c>
      <c r="AJ110">
        <v>32.191822036653491</v>
      </c>
      <c r="AK110">
        <v>31.209777458186593</v>
      </c>
      <c r="AL110">
        <v>27.665935475825307</v>
      </c>
      <c r="AM110">
        <v>36.225940264137591</v>
      </c>
    </row>
    <row r="111" spans="1:39" x14ac:dyDescent="0.15">
      <c r="A111">
        <v>110</v>
      </c>
      <c r="B111" t="s">
        <v>131</v>
      </c>
      <c r="C111" t="s">
        <v>425</v>
      </c>
      <c r="D111">
        <v>50.96728515625</v>
      </c>
      <c r="E111">
        <v>50.444438934326172</v>
      </c>
      <c r="F111">
        <v>47.400688171386719</v>
      </c>
      <c r="G111">
        <v>42.299835205078125</v>
      </c>
      <c r="H111">
        <v>38.436134338378906</v>
      </c>
      <c r="I111">
        <v>44.332118988037109</v>
      </c>
      <c r="K111">
        <v>110</v>
      </c>
      <c r="L111" t="s">
        <v>131</v>
      </c>
      <c r="M111" t="s">
        <v>425</v>
      </c>
      <c r="N111">
        <v>7.5147924423217773</v>
      </c>
      <c r="O111">
        <v>7.765021800994873</v>
      </c>
      <c r="P111">
        <v>7.2964906692504883</v>
      </c>
      <c r="Q111">
        <v>6.193936824798584</v>
      </c>
      <c r="R111">
        <v>5.6281776428222656</v>
      </c>
      <c r="S111">
        <v>6.4915223121643066</v>
      </c>
      <c r="U111">
        <v>110</v>
      </c>
      <c r="V111" t="s">
        <v>131</v>
      </c>
      <c r="W111" t="s">
        <v>425</v>
      </c>
      <c r="X111">
        <v>57.245953429250733</v>
      </c>
      <c r="Y111">
        <v>56.948357151935042</v>
      </c>
      <c r="Z111">
        <v>53.512169610549314</v>
      </c>
      <c r="AA111">
        <v>50.110683440028794</v>
      </c>
      <c r="AB111">
        <v>45.533534421847655</v>
      </c>
      <c r="AC111">
        <v>52.518235829101187</v>
      </c>
      <c r="AE111">
        <v>110</v>
      </c>
      <c r="AF111" t="s">
        <v>131</v>
      </c>
      <c r="AG111" t="s">
        <v>425</v>
      </c>
      <c r="AH111">
        <v>26.214131923862848</v>
      </c>
      <c r="AI111">
        <v>26.472752640759158</v>
      </c>
      <c r="AJ111">
        <v>24.875422228440637</v>
      </c>
      <c r="AK111">
        <v>22.184910945820373</v>
      </c>
      <c r="AL111">
        <v>20.158523828677531</v>
      </c>
      <c r="AM111">
        <v>23.250778175767248</v>
      </c>
    </row>
    <row r="112" spans="1:39" x14ac:dyDescent="0.15">
      <c r="A112">
        <v>111</v>
      </c>
      <c r="B112" t="s">
        <v>132</v>
      </c>
      <c r="C112" t="s">
        <v>426</v>
      </c>
      <c r="D112">
        <v>31.434282302856445</v>
      </c>
      <c r="E112">
        <v>35.483745574951172</v>
      </c>
      <c r="F112">
        <v>73.954689025878906</v>
      </c>
      <c r="G112">
        <v>43.547080993652344</v>
      </c>
      <c r="H112">
        <v>36.766025543212891</v>
      </c>
      <c r="I112">
        <v>41.639907836914063</v>
      </c>
      <c r="K112">
        <v>111</v>
      </c>
      <c r="L112" t="s">
        <v>132</v>
      </c>
      <c r="M112" t="s">
        <v>426</v>
      </c>
      <c r="N112">
        <v>3.0681889057159424</v>
      </c>
      <c r="O112">
        <v>3.5001471042633057</v>
      </c>
      <c r="P112">
        <v>3.9221644401550293</v>
      </c>
      <c r="Q112">
        <v>3.9648275375366211</v>
      </c>
      <c r="R112">
        <v>3.3474335670471191</v>
      </c>
      <c r="S112">
        <v>3.7911856174468994</v>
      </c>
      <c r="U112">
        <v>111</v>
      </c>
      <c r="V112" t="s">
        <v>132</v>
      </c>
      <c r="W112" t="s">
        <v>426</v>
      </c>
      <c r="X112">
        <v>11.576640444380436</v>
      </c>
      <c r="Y112">
        <v>17.868798669521706</v>
      </c>
      <c r="Z112">
        <v>37.241879889989548</v>
      </c>
      <c r="AA112">
        <v>12.79974195396429</v>
      </c>
      <c r="AB112">
        <v>10.806594788349853</v>
      </c>
      <c r="AC112">
        <v>12.239169313779168</v>
      </c>
      <c r="AE112">
        <v>111</v>
      </c>
      <c r="AF112" t="s">
        <v>132</v>
      </c>
      <c r="AG112" t="s">
        <v>426</v>
      </c>
      <c r="AH112">
        <v>1.2240719395123725</v>
      </c>
      <c r="AI112">
        <v>1.4797355938166006</v>
      </c>
      <c r="AJ112">
        <v>3.0840425410274817</v>
      </c>
      <c r="AK112">
        <v>2.2527460392927461</v>
      </c>
      <c r="AL112">
        <v>1.9019534686913646</v>
      </c>
      <c r="AM112">
        <v>2.1540856288364405</v>
      </c>
    </row>
    <row r="113" spans="1:39" x14ac:dyDescent="0.15">
      <c r="A113">
        <v>112</v>
      </c>
      <c r="B113" t="s">
        <v>133</v>
      </c>
      <c r="C113" t="s">
        <v>427</v>
      </c>
      <c r="D113">
        <v>26.914421081542969</v>
      </c>
      <c r="E113">
        <v>26.500360488891602</v>
      </c>
      <c r="F113">
        <v>32.304847717285156</v>
      </c>
      <c r="G113">
        <v>27.177652359008789</v>
      </c>
      <c r="H113">
        <v>23.134998321533203</v>
      </c>
      <c r="I113">
        <v>27.251153945922852</v>
      </c>
      <c r="K113">
        <v>112</v>
      </c>
      <c r="L113" t="s">
        <v>133</v>
      </c>
      <c r="M113" t="s">
        <v>427</v>
      </c>
      <c r="N113">
        <v>3.7333619594573975</v>
      </c>
      <c r="O113">
        <v>4.0637302398681641</v>
      </c>
      <c r="P113">
        <v>4.9538264274597168</v>
      </c>
      <c r="Q113">
        <v>4.002143383026123</v>
      </c>
      <c r="R113">
        <v>3.4068276882171631</v>
      </c>
      <c r="S113">
        <v>4.0129671096801758</v>
      </c>
      <c r="U113">
        <v>112</v>
      </c>
      <c r="V113" t="s">
        <v>133</v>
      </c>
      <c r="W113" t="s">
        <v>427</v>
      </c>
      <c r="X113">
        <v>11.3980775152038</v>
      </c>
      <c r="Y113">
        <v>13.461016288086197</v>
      </c>
      <c r="Z113">
        <v>16.409440429540965</v>
      </c>
      <c r="AA113">
        <v>14.605683787103398</v>
      </c>
      <c r="AB113">
        <v>12.433100667998909</v>
      </c>
      <c r="AC113">
        <v>14.645185298310693</v>
      </c>
      <c r="AE113">
        <v>112</v>
      </c>
      <c r="AF113" t="s">
        <v>133</v>
      </c>
      <c r="AG113" t="s">
        <v>427</v>
      </c>
      <c r="AH113">
        <v>3.3572434100426891</v>
      </c>
      <c r="AI113">
        <v>3.6153118801913862</v>
      </c>
      <c r="AJ113">
        <v>4.4071891499543518</v>
      </c>
      <c r="AK113">
        <v>3.6544232190383821</v>
      </c>
      <c r="AL113">
        <v>3.1108308538006271</v>
      </c>
      <c r="AM113">
        <v>3.664306716575862</v>
      </c>
    </row>
    <row r="114" spans="1:39" x14ac:dyDescent="0.15">
      <c r="A114">
        <v>113</v>
      </c>
      <c r="B114" t="s">
        <v>134</v>
      </c>
      <c r="C114" t="s">
        <v>428</v>
      </c>
      <c r="D114">
        <v>18.683315277099609</v>
      </c>
      <c r="E114">
        <v>21.367103576660156</v>
      </c>
      <c r="F114">
        <v>21.592971801757813</v>
      </c>
      <c r="G114">
        <v>20.468753814697266</v>
      </c>
      <c r="H114">
        <v>18.778892517089844</v>
      </c>
      <c r="I114">
        <v>21.944408416748047</v>
      </c>
      <c r="K114">
        <v>113</v>
      </c>
      <c r="L114" t="s">
        <v>134</v>
      </c>
      <c r="M114" t="s">
        <v>428</v>
      </c>
      <c r="N114">
        <v>3.0210375785827637</v>
      </c>
      <c r="O114">
        <v>3.5789291858673096</v>
      </c>
      <c r="P114">
        <v>3.6167612075805664</v>
      </c>
      <c r="Q114">
        <v>3.1443428993225098</v>
      </c>
      <c r="R114">
        <v>2.8847517967224121</v>
      </c>
      <c r="S114">
        <v>3.3710281848907471</v>
      </c>
      <c r="U114">
        <v>113</v>
      </c>
      <c r="V114" t="s">
        <v>134</v>
      </c>
      <c r="W114" t="s">
        <v>428</v>
      </c>
      <c r="X114">
        <v>12.017626736628777</v>
      </c>
      <c r="Y114">
        <v>14.217480362494761</v>
      </c>
      <c r="Z114">
        <v>14.367770852584556</v>
      </c>
      <c r="AA114">
        <v>13.79438225944619</v>
      </c>
      <c r="AB114">
        <v>12.655543724073306</v>
      </c>
      <c r="AC114">
        <v>14.788860980476031</v>
      </c>
      <c r="AE114">
        <v>113</v>
      </c>
      <c r="AF114" t="s">
        <v>134</v>
      </c>
      <c r="AG114" t="s">
        <v>428</v>
      </c>
      <c r="AH114">
        <v>8.7119749794533359</v>
      </c>
      <c r="AI114">
        <v>9.5596527852840829</v>
      </c>
      <c r="AJ114">
        <v>9.6607061973906792</v>
      </c>
      <c r="AK114">
        <v>8.6381034483814574</v>
      </c>
      <c r="AL114">
        <v>7.9249576985732206</v>
      </c>
      <c r="AM114">
        <v>9.2608504411717476</v>
      </c>
    </row>
    <row r="115" spans="1:39" x14ac:dyDescent="0.15">
      <c r="A115">
        <v>114</v>
      </c>
      <c r="B115" t="s">
        <v>135</v>
      </c>
      <c r="C115" t="s">
        <v>429</v>
      </c>
      <c r="D115">
        <v>36.366622924804688</v>
      </c>
      <c r="E115">
        <v>49.447521209716797</v>
      </c>
      <c r="F115">
        <v>48.276588439941406</v>
      </c>
      <c r="G115">
        <v>48.274517059326172</v>
      </c>
      <c r="H115">
        <v>44.888851165771484</v>
      </c>
      <c r="I115">
        <v>44.128803253173828</v>
      </c>
      <c r="K115">
        <v>114</v>
      </c>
      <c r="L115" t="s">
        <v>135</v>
      </c>
      <c r="M115" t="s">
        <v>429</v>
      </c>
      <c r="N115">
        <v>4.8583354949951172</v>
      </c>
      <c r="O115">
        <v>7.0857305526733398</v>
      </c>
      <c r="P115">
        <v>6.917938232421875</v>
      </c>
      <c r="Q115">
        <v>6.9702529907226563</v>
      </c>
      <c r="R115">
        <v>6.4814038276672363</v>
      </c>
      <c r="S115">
        <v>6.3716626167297363</v>
      </c>
      <c r="U115">
        <v>114</v>
      </c>
      <c r="V115" t="s">
        <v>135</v>
      </c>
      <c r="W115" t="s">
        <v>429</v>
      </c>
      <c r="X115">
        <v>326.98439734005046</v>
      </c>
      <c r="Y115">
        <v>77.506192456111421</v>
      </c>
      <c r="Z115">
        <v>75.670821347135913</v>
      </c>
      <c r="AA115">
        <v>-10.839213311069711</v>
      </c>
      <c r="AB115">
        <v>-10.079020392783811</v>
      </c>
      <c r="AC115">
        <v>-9.908364839699221</v>
      </c>
      <c r="AE115">
        <v>114</v>
      </c>
      <c r="AF115" t="s">
        <v>135</v>
      </c>
      <c r="AG115" t="s">
        <v>429</v>
      </c>
      <c r="AH115">
        <v>6.0905305431586649</v>
      </c>
      <c r="AI115">
        <v>10.154954689523398</v>
      </c>
      <c r="AJ115">
        <v>9.9144821561750387</v>
      </c>
      <c r="AK115">
        <v>11.978857950143524</v>
      </c>
      <c r="AL115">
        <v>11.138737664518001</v>
      </c>
      <c r="AM115">
        <v>10.950139233051047</v>
      </c>
    </row>
    <row r="116" spans="1:39" x14ac:dyDescent="0.15">
      <c r="A116">
        <v>115</v>
      </c>
      <c r="B116" t="s">
        <v>136</v>
      </c>
      <c r="C116" t="s">
        <v>430</v>
      </c>
      <c r="D116">
        <v>49.219776153564453</v>
      </c>
      <c r="E116">
        <v>49.766838073730469</v>
      </c>
      <c r="F116">
        <v>46.529491424560547</v>
      </c>
      <c r="G116">
        <v>43.818721771240234</v>
      </c>
      <c r="H116">
        <v>38.944244384765625</v>
      </c>
      <c r="I116">
        <v>38.222099304199219</v>
      </c>
      <c r="K116">
        <v>115</v>
      </c>
      <c r="L116" t="s">
        <v>136</v>
      </c>
      <c r="M116" t="s">
        <v>430</v>
      </c>
      <c r="N116">
        <v>5.3415794372558594</v>
      </c>
      <c r="O116">
        <v>5.7052183151245117</v>
      </c>
      <c r="P116">
        <v>5.3340926170349121</v>
      </c>
      <c r="Q116">
        <v>5.439453125</v>
      </c>
      <c r="R116">
        <v>4.8343582153320313</v>
      </c>
      <c r="S116">
        <v>4.7447142601013184</v>
      </c>
      <c r="U116">
        <v>115</v>
      </c>
      <c r="V116" t="s">
        <v>136</v>
      </c>
      <c r="W116" t="s">
        <v>430</v>
      </c>
      <c r="X116">
        <v>7.7217916229432619</v>
      </c>
      <c r="Y116">
        <v>6.8215762657889192</v>
      </c>
      <c r="Z116">
        <v>6.3778309143988769</v>
      </c>
      <c r="AA116">
        <v>7.3443125659943886</v>
      </c>
      <c r="AB116">
        <v>6.5273172305333125</v>
      </c>
      <c r="AC116">
        <v>6.4062808845379733</v>
      </c>
      <c r="AE116">
        <v>115</v>
      </c>
      <c r="AF116" t="s">
        <v>136</v>
      </c>
      <c r="AG116" t="s">
        <v>430</v>
      </c>
      <c r="AH116">
        <v>7.5935555659150635</v>
      </c>
      <c r="AI116">
        <v>9.4675464241305356</v>
      </c>
      <c r="AJ116">
        <v>8.8516800098170574</v>
      </c>
      <c r="AK116">
        <v>10.324760949053003</v>
      </c>
      <c r="AL116">
        <v>9.1762148517390081</v>
      </c>
      <c r="AM116">
        <v>9.0060598743576037</v>
      </c>
    </row>
    <row r="117" spans="1:39" x14ac:dyDescent="0.15">
      <c r="A117">
        <v>116</v>
      </c>
      <c r="B117" t="s">
        <v>774</v>
      </c>
      <c r="C117" t="s">
        <v>775</v>
      </c>
      <c r="D117">
        <v>36.003196716308594</v>
      </c>
      <c r="E117">
        <v>42.210643768310547</v>
      </c>
      <c r="F117">
        <v>47.531314849853516</v>
      </c>
      <c r="G117">
        <v>50.459510803222656</v>
      </c>
      <c r="H117">
        <v>44.823078155517578</v>
      </c>
      <c r="I117">
        <v>60.927177429199219</v>
      </c>
      <c r="K117">
        <v>116</v>
      </c>
      <c r="L117" t="s">
        <v>774</v>
      </c>
      <c r="M117" t="s">
        <v>775</v>
      </c>
      <c r="N117">
        <v>2.8862740993499756</v>
      </c>
      <c r="O117">
        <v>3.3839075565338135</v>
      </c>
      <c r="P117">
        <v>3.810450553894043</v>
      </c>
      <c r="Q117">
        <v>3.6862845420837402</v>
      </c>
      <c r="R117">
        <v>3.2745187282562256</v>
      </c>
      <c r="S117">
        <v>4.4509925842285156</v>
      </c>
      <c r="U117">
        <v>116</v>
      </c>
      <c r="V117" t="s">
        <v>774</v>
      </c>
      <c r="W117" t="s">
        <v>775</v>
      </c>
      <c r="X117">
        <v>28.733301276534146</v>
      </c>
      <c r="Y117">
        <v>33.687318738005544</v>
      </c>
      <c r="Z117">
        <v>37.933619419266755</v>
      </c>
      <c r="AA117">
        <v>23.124695209998077</v>
      </c>
      <c r="AB117">
        <v>20.541617553562123</v>
      </c>
      <c r="AC117">
        <v>27.921839429093421</v>
      </c>
      <c r="AE117">
        <v>116</v>
      </c>
      <c r="AF117" t="s">
        <v>774</v>
      </c>
      <c r="AG117" t="s">
        <v>775</v>
      </c>
      <c r="AH117">
        <v>6.3337937779833622</v>
      </c>
      <c r="AI117">
        <v>7.4258271879804942</v>
      </c>
      <c r="AJ117">
        <v>8.3618558251208928</v>
      </c>
      <c r="AK117">
        <v>7.2312378394511398</v>
      </c>
      <c r="AL117">
        <v>6.4234931871720233</v>
      </c>
      <c r="AM117">
        <v>8.7313350508266421</v>
      </c>
    </row>
    <row r="118" spans="1:39" x14ac:dyDescent="0.15">
      <c r="A118">
        <v>117</v>
      </c>
      <c r="B118" t="s">
        <v>700</v>
      </c>
      <c r="C118" t="s">
        <v>701</v>
      </c>
      <c r="D118">
        <v>58.548900604248047</v>
      </c>
      <c r="E118">
        <v>63.406669616699219</v>
      </c>
      <c r="F118">
        <v>62.128307342529297</v>
      </c>
      <c r="G118">
        <v>55.1856689453125</v>
      </c>
      <c r="H118">
        <v>46.621395111083984</v>
      </c>
      <c r="I118">
        <v>51.555778503417969</v>
      </c>
      <c r="K118">
        <v>117</v>
      </c>
      <c r="L118" t="s">
        <v>700</v>
      </c>
      <c r="M118" t="s">
        <v>701</v>
      </c>
      <c r="N118">
        <v>8.1901426315307617</v>
      </c>
      <c r="O118">
        <v>8.5291948318481445</v>
      </c>
      <c r="P118">
        <v>8.3572349548339844</v>
      </c>
      <c r="Q118">
        <v>8.0465030670166016</v>
      </c>
      <c r="R118">
        <v>6.7977652549743652</v>
      </c>
      <c r="S118">
        <v>7.5172367095947266</v>
      </c>
      <c r="U118">
        <v>117</v>
      </c>
      <c r="V118" t="s">
        <v>700</v>
      </c>
      <c r="W118" t="s">
        <v>701</v>
      </c>
      <c r="X118">
        <v>44.715526511739533</v>
      </c>
      <c r="Y118">
        <v>48.425548362101189</v>
      </c>
      <c r="Z118">
        <v>47.449226822544574</v>
      </c>
      <c r="AA118">
        <v>38.409682913829428</v>
      </c>
      <c r="AB118">
        <v>32.448879090673721</v>
      </c>
      <c r="AC118">
        <v>35.883249505353291</v>
      </c>
      <c r="AE118">
        <v>117</v>
      </c>
      <c r="AF118" t="s">
        <v>700</v>
      </c>
      <c r="AG118" t="s">
        <v>701</v>
      </c>
      <c r="AH118">
        <v>14.498249201080448</v>
      </c>
      <c r="AI118">
        <v>15.701160706860779</v>
      </c>
      <c r="AJ118">
        <v>15.384605047448872</v>
      </c>
      <c r="AK118">
        <v>13.557802716549778</v>
      </c>
      <c r="AL118">
        <v>11.453765501566597</v>
      </c>
      <c r="AM118">
        <v>12.666025353912739</v>
      </c>
    </row>
    <row r="119" spans="1:39" x14ac:dyDescent="0.15">
      <c r="A119">
        <v>118</v>
      </c>
      <c r="B119" t="s">
        <v>137</v>
      </c>
      <c r="C119" t="s">
        <v>431</v>
      </c>
      <c r="D119">
        <v>15.426041603088379</v>
      </c>
      <c r="E119">
        <v>19.294960021972656</v>
      </c>
      <c r="F119">
        <v>18.981901168823242</v>
      </c>
      <c r="G119">
        <v>22.411371231079102</v>
      </c>
      <c r="H119">
        <v>17.580394744873047</v>
      </c>
      <c r="I119">
        <v>21.115846633911133</v>
      </c>
      <c r="K119">
        <v>118</v>
      </c>
      <c r="L119" t="s">
        <v>137</v>
      </c>
      <c r="M119" t="s">
        <v>431</v>
      </c>
      <c r="N119">
        <v>2.9952540397644043</v>
      </c>
      <c r="O119">
        <v>3.8874430656433105</v>
      </c>
      <c r="P119">
        <v>3.8243691921234131</v>
      </c>
      <c r="Q119">
        <v>3.7775249481201172</v>
      </c>
      <c r="R119">
        <v>2.9632449150085449</v>
      </c>
      <c r="S119">
        <v>3.5591590404510498</v>
      </c>
      <c r="U119">
        <v>118</v>
      </c>
      <c r="V119" t="s">
        <v>137</v>
      </c>
      <c r="W119" t="s">
        <v>431</v>
      </c>
      <c r="X119">
        <v>11.095961904776207</v>
      </c>
      <c r="Y119">
        <v>24.252738751728444</v>
      </c>
      <c r="Z119">
        <v>23.859238393398613</v>
      </c>
      <c r="AA119">
        <v>15.401952764072929</v>
      </c>
      <c r="AB119">
        <v>12.081920806825442</v>
      </c>
      <c r="AC119">
        <v>14.511618379547913</v>
      </c>
      <c r="AE119">
        <v>118</v>
      </c>
      <c r="AF119" t="s">
        <v>137</v>
      </c>
      <c r="AG119" t="s">
        <v>431</v>
      </c>
      <c r="AH119">
        <v>1.4044399532014311</v>
      </c>
      <c r="AI119">
        <v>1.7925165375087937</v>
      </c>
      <c r="AJ119">
        <v>1.7634329809240106</v>
      </c>
      <c r="AK119">
        <v>1.7188730566530788</v>
      </c>
      <c r="AL119">
        <v>1.3483542292059809</v>
      </c>
      <c r="AM119">
        <v>1.619510864831426</v>
      </c>
    </row>
    <row r="120" spans="1:39" x14ac:dyDescent="0.15">
      <c r="A120">
        <v>119</v>
      </c>
      <c r="B120" t="s">
        <v>138</v>
      </c>
      <c r="C120" t="s">
        <v>432</v>
      </c>
      <c r="D120">
        <v>24.420421600341797</v>
      </c>
      <c r="E120">
        <v>27.069440841674805</v>
      </c>
      <c r="F120">
        <v>26.685686111450195</v>
      </c>
      <c r="G120">
        <v>25.487417221069336</v>
      </c>
      <c r="H120">
        <v>22.321277618408203</v>
      </c>
      <c r="I120">
        <v>25.202465057373047</v>
      </c>
      <c r="K120">
        <v>119</v>
      </c>
      <c r="L120" t="s">
        <v>138</v>
      </c>
      <c r="M120" t="s">
        <v>432</v>
      </c>
      <c r="N120">
        <v>2.9796748161315918</v>
      </c>
      <c r="O120">
        <v>3.3820104598999023</v>
      </c>
      <c r="P120">
        <v>3.3340649604797363</v>
      </c>
      <c r="Q120">
        <v>2.9145243167877197</v>
      </c>
      <c r="R120">
        <v>2.5524716377258301</v>
      </c>
      <c r="S120">
        <v>2.8819396495819092</v>
      </c>
      <c r="U120">
        <v>119</v>
      </c>
      <c r="V120" t="s">
        <v>138</v>
      </c>
      <c r="W120" t="s">
        <v>432</v>
      </c>
      <c r="X120">
        <v>14.184454715031618</v>
      </c>
      <c r="Y120">
        <v>15.631223311356464</v>
      </c>
      <c r="Z120">
        <v>15.409624725699285</v>
      </c>
      <c r="AA120">
        <v>12.33967765812349</v>
      </c>
      <c r="AB120">
        <v>10.806798445934236</v>
      </c>
      <c r="AC120">
        <v>12.201718529026456</v>
      </c>
      <c r="AE120">
        <v>119</v>
      </c>
      <c r="AF120" t="s">
        <v>138</v>
      </c>
      <c r="AG120" t="s">
        <v>432</v>
      </c>
      <c r="AH120">
        <v>8.7543604152830614</v>
      </c>
      <c r="AI120">
        <v>9.9538555943916744</v>
      </c>
      <c r="AJ120">
        <v>9.8127431377645298</v>
      </c>
      <c r="AK120">
        <v>8.3493427737685195</v>
      </c>
      <c r="AL120">
        <v>7.3121573360332999</v>
      </c>
      <c r="AM120">
        <v>8.2559960843723488</v>
      </c>
    </row>
    <row r="121" spans="1:39" x14ac:dyDescent="0.15">
      <c r="A121">
        <v>120</v>
      </c>
      <c r="B121" t="s">
        <v>139</v>
      </c>
      <c r="C121" t="s">
        <v>433</v>
      </c>
      <c r="D121">
        <v>39.513065338134766</v>
      </c>
      <c r="E121">
        <v>45.75933837890625</v>
      </c>
      <c r="F121">
        <v>44.246631622314453</v>
      </c>
      <c r="G121">
        <v>39.374916076660156</v>
      </c>
      <c r="H121">
        <v>36.7047119140625</v>
      </c>
      <c r="I121">
        <v>40.943130493164063</v>
      </c>
      <c r="K121">
        <v>120</v>
      </c>
      <c r="L121" t="s">
        <v>139</v>
      </c>
      <c r="M121" t="s">
        <v>433</v>
      </c>
      <c r="N121">
        <v>2.606137752532959</v>
      </c>
      <c r="O121">
        <v>3.0271351337432861</v>
      </c>
      <c r="P121">
        <v>2.9270646572113037</v>
      </c>
      <c r="Q121">
        <v>2.2538766860961914</v>
      </c>
      <c r="R121">
        <v>2.1010303497314453</v>
      </c>
      <c r="S121">
        <v>2.3436436653137207</v>
      </c>
      <c r="U121">
        <v>120</v>
      </c>
      <c r="V121" t="s">
        <v>139</v>
      </c>
      <c r="W121" t="s">
        <v>433</v>
      </c>
      <c r="X121">
        <v>8.877725914404321</v>
      </c>
      <c r="Y121">
        <v>9.2771849266725024</v>
      </c>
      <c r="Z121">
        <v>8.9705011271040966</v>
      </c>
      <c r="AA121">
        <v>8.2043202424510397</v>
      </c>
      <c r="AB121">
        <v>7.6479454575624581</v>
      </c>
      <c r="AC121">
        <v>8.5310800369393593</v>
      </c>
      <c r="AE121">
        <v>120</v>
      </c>
      <c r="AF121" t="s">
        <v>139</v>
      </c>
      <c r="AG121" t="s">
        <v>433</v>
      </c>
      <c r="AH121">
        <v>1.8168252292586395</v>
      </c>
      <c r="AI121">
        <v>2.2050787382448807</v>
      </c>
      <c r="AJ121">
        <v>2.132183573263513</v>
      </c>
      <c r="AK121">
        <v>2.0186969806821011</v>
      </c>
      <c r="AL121">
        <v>1.8817993383191434</v>
      </c>
      <c r="AM121">
        <v>2.0990971833861352</v>
      </c>
    </row>
    <row r="122" spans="1:39" x14ac:dyDescent="0.15">
      <c r="A122">
        <v>121</v>
      </c>
      <c r="B122" t="s">
        <v>140</v>
      </c>
      <c r="C122" t="s">
        <v>434</v>
      </c>
      <c r="D122">
        <v>19.290647506713867</v>
      </c>
      <c r="E122">
        <v>22.718900680541992</v>
      </c>
      <c r="F122">
        <v>27.060018539428711</v>
      </c>
      <c r="G122">
        <v>26.072128295898438</v>
      </c>
      <c r="H122">
        <v>18.456832885742188</v>
      </c>
      <c r="I122">
        <v>23.142292022705078</v>
      </c>
      <c r="K122">
        <v>121</v>
      </c>
      <c r="L122" t="s">
        <v>140</v>
      </c>
      <c r="M122" t="s">
        <v>434</v>
      </c>
      <c r="N122">
        <v>4.754981517791748</v>
      </c>
      <c r="O122">
        <v>5.5302681922912598</v>
      </c>
      <c r="P122">
        <v>6.5869898796081543</v>
      </c>
      <c r="Q122">
        <v>6.0057578086853027</v>
      </c>
      <c r="R122">
        <v>4.2515616416931152</v>
      </c>
      <c r="S122">
        <v>5.3308649063110352</v>
      </c>
      <c r="U122">
        <v>121</v>
      </c>
      <c r="V122" t="s">
        <v>140</v>
      </c>
      <c r="W122" t="s">
        <v>434</v>
      </c>
      <c r="X122">
        <v>17.771512728457747</v>
      </c>
      <c r="Y122">
        <v>31.89472116501079</v>
      </c>
      <c r="Z122">
        <v>37.989150906120301</v>
      </c>
      <c r="AA122">
        <v>33.151303308009339</v>
      </c>
      <c r="AB122">
        <v>23.468281615945394</v>
      </c>
      <c r="AC122">
        <v>29.425949154026654</v>
      </c>
      <c r="AE122">
        <v>121</v>
      </c>
      <c r="AF122" t="s">
        <v>140</v>
      </c>
      <c r="AG122" t="s">
        <v>434</v>
      </c>
      <c r="AH122">
        <v>0.742217852893994</v>
      </c>
      <c r="AI122">
        <v>0.8872178695972317</v>
      </c>
      <c r="AJ122">
        <v>1.0567470823889988</v>
      </c>
      <c r="AK122">
        <v>0.9676756664748859</v>
      </c>
      <c r="AL122">
        <v>0.68503144032480989</v>
      </c>
      <c r="AM122">
        <v>0.85893380102493155</v>
      </c>
    </row>
    <row r="123" spans="1:39" x14ac:dyDescent="0.15">
      <c r="A123">
        <v>122</v>
      </c>
      <c r="B123" t="s">
        <v>141</v>
      </c>
      <c r="C123" t="s">
        <v>435</v>
      </c>
      <c r="D123">
        <v>29.160099029541016</v>
      </c>
      <c r="E123">
        <v>29.013681411743164</v>
      </c>
      <c r="F123">
        <v>31.781610488891602</v>
      </c>
      <c r="G123">
        <v>30.582300186157227</v>
      </c>
      <c r="H123">
        <v>24.093215942382813</v>
      </c>
      <c r="I123">
        <v>29.47557258605957</v>
      </c>
      <c r="K123">
        <v>122</v>
      </c>
      <c r="L123" t="s">
        <v>141</v>
      </c>
      <c r="M123" t="s">
        <v>435</v>
      </c>
      <c r="N123">
        <v>7.1481451988220215</v>
      </c>
      <c r="O123">
        <v>7.803682804107666</v>
      </c>
      <c r="P123">
        <v>8.5481605529785156</v>
      </c>
      <c r="Q123">
        <v>8.4974441528320313</v>
      </c>
      <c r="R123">
        <v>6.6944193840026855</v>
      </c>
      <c r="S123">
        <v>8.1899347305297852</v>
      </c>
      <c r="U123">
        <v>122</v>
      </c>
      <c r="V123" t="s">
        <v>141</v>
      </c>
      <c r="W123" t="s">
        <v>435</v>
      </c>
      <c r="X123">
        <v>24.335349568733982</v>
      </c>
      <c r="Y123">
        <v>24.492471478218146</v>
      </c>
      <c r="Z123">
        <v>26.829074568278109</v>
      </c>
      <c r="AA123">
        <v>26.30065251096692</v>
      </c>
      <c r="AB123">
        <v>20.720066258314475</v>
      </c>
      <c r="AC123">
        <v>25.348871542723128</v>
      </c>
      <c r="AE123">
        <v>122</v>
      </c>
      <c r="AF123" t="s">
        <v>141</v>
      </c>
      <c r="AG123" t="s">
        <v>435</v>
      </c>
      <c r="AH123">
        <v>8.8760840927631506</v>
      </c>
      <c r="AI123">
        <v>9.8317543636704752</v>
      </c>
      <c r="AJ123">
        <v>10.769712284629716</v>
      </c>
      <c r="AK123">
        <v>11.134553062755728</v>
      </c>
      <c r="AL123">
        <v>8.7719754147094076</v>
      </c>
      <c r="AM123">
        <v>10.731610371861938</v>
      </c>
    </row>
    <row r="124" spans="1:39" x14ac:dyDescent="0.15">
      <c r="A124">
        <v>123</v>
      </c>
      <c r="B124" t="s">
        <v>142</v>
      </c>
      <c r="C124" t="s">
        <v>436</v>
      </c>
      <c r="D124">
        <v>44.853473663330078</v>
      </c>
      <c r="E124">
        <v>46.433883666992188</v>
      </c>
      <c r="F124">
        <v>56.083827972412109</v>
      </c>
      <c r="G124">
        <v>48.909049987792969</v>
      </c>
      <c r="H124">
        <v>42.755287170410156</v>
      </c>
      <c r="I124">
        <v>50.674915313720703</v>
      </c>
      <c r="K124">
        <v>123</v>
      </c>
      <c r="L124" t="s">
        <v>142</v>
      </c>
      <c r="M124" t="s">
        <v>436</v>
      </c>
      <c r="N124">
        <v>3.8444762229919434</v>
      </c>
      <c r="O124">
        <v>3.9593045711517334</v>
      </c>
      <c r="P124">
        <v>4.7821321487426758</v>
      </c>
      <c r="Q124">
        <v>3.9528765678405762</v>
      </c>
      <c r="R124">
        <v>3.4555232524871826</v>
      </c>
      <c r="S124">
        <v>4.0955953598022461</v>
      </c>
      <c r="U124">
        <v>123</v>
      </c>
      <c r="V124" t="s">
        <v>142</v>
      </c>
      <c r="W124" t="s">
        <v>436</v>
      </c>
      <c r="X124">
        <v>13.202463495187759</v>
      </c>
      <c r="Y124">
        <v>11.946828702431015</v>
      </c>
      <c r="Z124">
        <v>14.42963332662338</v>
      </c>
      <c r="AA124">
        <v>10.685674617325862</v>
      </c>
      <c r="AB124">
        <v>9.3411969575966776</v>
      </c>
      <c r="AC124">
        <v>11.071481250117717</v>
      </c>
      <c r="AE124">
        <v>123</v>
      </c>
      <c r="AF124" t="s">
        <v>142</v>
      </c>
      <c r="AG124" t="s">
        <v>436</v>
      </c>
      <c r="AH124">
        <v>3.230303800192774</v>
      </c>
      <c r="AI124">
        <v>3.248263251879671</v>
      </c>
      <c r="AJ124">
        <v>3.9233213131641613</v>
      </c>
      <c r="AK124">
        <v>3.0980602688576342</v>
      </c>
      <c r="AL124">
        <v>2.7082605632573844</v>
      </c>
      <c r="AM124">
        <v>3.2099158365516183</v>
      </c>
    </row>
    <row r="125" spans="1:39" x14ac:dyDescent="0.15">
      <c r="A125">
        <v>124</v>
      </c>
      <c r="B125" t="s">
        <v>143</v>
      </c>
      <c r="C125" t="s">
        <v>437</v>
      </c>
      <c r="D125">
        <v>20.199085235595703</v>
      </c>
      <c r="E125">
        <v>21.024440765380859</v>
      </c>
      <c r="F125">
        <v>25.298786163330078</v>
      </c>
      <c r="G125">
        <v>34.147529602050781</v>
      </c>
      <c r="H125">
        <v>27.942495346069336</v>
      </c>
      <c r="I125">
        <v>30.99870491027832</v>
      </c>
      <c r="K125">
        <v>124</v>
      </c>
      <c r="L125" t="s">
        <v>143</v>
      </c>
      <c r="M125" t="s">
        <v>437</v>
      </c>
      <c r="N125">
        <v>4.5978169441223145</v>
      </c>
      <c r="O125">
        <v>4.8145761489868164</v>
      </c>
      <c r="P125">
        <v>5.8833780288696289</v>
      </c>
      <c r="Q125">
        <v>7.6407942771911621</v>
      </c>
      <c r="R125">
        <v>6.2523660659790039</v>
      </c>
      <c r="S125">
        <v>6.9362187385559082</v>
      </c>
      <c r="U125">
        <v>124</v>
      </c>
      <c r="V125" t="s">
        <v>143</v>
      </c>
      <c r="W125" t="s">
        <v>437</v>
      </c>
      <c r="X125">
        <v>9.3972036316452314</v>
      </c>
      <c r="Y125">
        <v>9.6500897329901427</v>
      </c>
      <c r="Z125">
        <v>11.611988535122828</v>
      </c>
      <c r="AA125">
        <v>14.461145436621537</v>
      </c>
      <c r="AB125">
        <v>11.833374336359819</v>
      </c>
      <c r="AC125">
        <v>13.127649654399171</v>
      </c>
      <c r="AE125">
        <v>124</v>
      </c>
      <c r="AF125" t="s">
        <v>143</v>
      </c>
      <c r="AG125" t="s">
        <v>437</v>
      </c>
      <c r="AH125">
        <v>1.119117407760901</v>
      </c>
      <c r="AI125">
        <v>1.2083150480290343</v>
      </c>
      <c r="AJ125">
        <v>1.4539699497884313</v>
      </c>
      <c r="AK125">
        <v>1.9215457879077227</v>
      </c>
      <c r="AL125">
        <v>1.5723768710039174</v>
      </c>
      <c r="AM125">
        <v>1.7443555912699709</v>
      </c>
    </row>
    <row r="126" spans="1:39" x14ac:dyDescent="0.15">
      <c r="A126">
        <v>125</v>
      </c>
      <c r="B126" t="s">
        <v>144</v>
      </c>
      <c r="C126" t="s">
        <v>438</v>
      </c>
      <c r="D126">
        <v>95.276214599609375</v>
      </c>
      <c r="E126">
        <v>72.11669921875</v>
      </c>
      <c r="F126">
        <v>83.043472290039063</v>
      </c>
      <c r="G126">
        <v>54.156490325927734</v>
      </c>
      <c r="H126">
        <v>60.689353942871094</v>
      </c>
      <c r="I126">
        <v>66.133407592773438</v>
      </c>
      <c r="K126">
        <v>125</v>
      </c>
      <c r="L126" t="s">
        <v>144</v>
      </c>
      <c r="M126" t="s">
        <v>438</v>
      </c>
      <c r="N126">
        <v>5.7716703414916992</v>
      </c>
      <c r="O126">
        <v>8.8196258544921875</v>
      </c>
      <c r="P126">
        <v>10.155932426452637</v>
      </c>
      <c r="Q126">
        <v>8.2128009796142578</v>
      </c>
      <c r="R126">
        <v>9.2035055160522461</v>
      </c>
      <c r="S126">
        <v>10.029093742370605</v>
      </c>
      <c r="U126">
        <v>125</v>
      </c>
      <c r="V126" t="s">
        <v>144</v>
      </c>
      <c r="W126" t="s">
        <v>438</v>
      </c>
      <c r="X126">
        <v>10.582293612096322</v>
      </c>
      <c r="Y126">
        <v>15.898454653846155</v>
      </c>
      <c r="Z126">
        <v>18.307311419580419</v>
      </c>
      <c r="AA126">
        <v>12.767086699834163</v>
      </c>
      <c r="AB126">
        <v>14.307172333205768</v>
      </c>
      <c r="AC126">
        <v>15.590577027682103</v>
      </c>
      <c r="AE126">
        <v>125</v>
      </c>
      <c r="AF126" t="s">
        <v>144</v>
      </c>
      <c r="AG126" t="s">
        <v>438</v>
      </c>
      <c r="AH126">
        <v>1.1451467937944408</v>
      </c>
      <c r="AI126">
        <v>1.7750114305232958</v>
      </c>
      <c r="AJ126">
        <v>2.0439525563601584</v>
      </c>
      <c r="AK126">
        <v>1.8587250694599213</v>
      </c>
      <c r="AL126">
        <v>2.0829419047619049</v>
      </c>
      <c r="AM126">
        <v>2.2697892675135578</v>
      </c>
    </row>
    <row r="127" spans="1:39" x14ac:dyDescent="0.15">
      <c r="A127">
        <v>126</v>
      </c>
      <c r="B127" t="s">
        <v>145</v>
      </c>
      <c r="C127" t="s">
        <v>439</v>
      </c>
      <c r="D127">
        <v>55.414741516113281</v>
      </c>
      <c r="E127">
        <v>44.579647064208984</v>
      </c>
      <c r="F127">
        <v>53.869899749755859</v>
      </c>
      <c r="G127">
        <v>35.874813079833984</v>
      </c>
      <c r="H127">
        <v>28.41063117980957</v>
      </c>
      <c r="I127">
        <v>30.232650756835938</v>
      </c>
      <c r="K127">
        <v>126</v>
      </c>
      <c r="L127" t="s">
        <v>145</v>
      </c>
      <c r="M127" t="s">
        <v>439</v>
      </c>
      <c r="N127">
        <v>14.436620712280273</v>
      </c>
      <c r="O127">
        <v>15.685175895690918</v>
      </c>
      <c r="P127">
        <v>7.6534442901611328</v>
      </c>
      <c r="Q127">
        <v>7.4372234344482422</v>
      </c>
      <c r="R127">
        <v>5.8898205757141113</v>
      </c>
      <c r="S127">
        <v>6.2675442695617676</v>
      </c>
      <c r="U127">
        <v>126</v>
      </c>
      <c r="V127" t="s">
        <v>145</v>
      </c>
      <c r="W127" t="s">
        <v>439</v>
      </c>
      <c r="X127">
        <v>2.8280930906130131</v>
      </c>
      <c r="Y127">
        <v>2.5332310560040092</v>
      </c>
      <c r="Z127">
        <v>3.0611480046094433</v>
      </c>
      <c r="AA127">
        <v>2.8883334896702473</v>
      </c>
      <c r="AB127">
        <v>2.2873812560033708</v>
      </c>
      <c r="AC127">
        <v>2.4340746778331255</v>
      </c>
      <c r="AE127">
        <v>126</v>
      </c>
      <c r="AF127" t="s">
        <v>145</v>
      </c>
      <c r="AG127" t="s">
        <v>439</v>
      </c>
      <c r="AH127">
        <v>22.409501615509264</v>
      </c>
      <c r="AI127">
        <v>18.110240595486442</v>
      </c>
      <c r="AJ127">
        <v>21.884354658638969</v>
      </c>
      <c r="AK127">
        <v>15.853546317675265</v>
      </c>
      <c r="AL127">
        <v>12.555026910127236</v>
      </c>
      <c r="AM127">
        <v>13.360200885290956</v>
      </c>
    </row>
    <row r="128" spans="1:39" x14ac:dyDescent="0.15">
      <c r="A128">
        <v>127</v>
      </c>
      <c r="B128" t="s">
        <v>146</v>
      </c>
      <c r="C128" t="s">
        <v>440</v>
      </c>
      <c r="D128">
        <v>50.479438781738281</v>
      </c>
      <c r="E128">
        <v>45.45361328125</v>
      </c>
      <c r="F128">
        <v>44.4437255859375</v>
      </c>
      <c r="G128">
        <v>42.596904754638672</v>
      </c>
      <c r="H128">
        <v>29.291204452514648</v>
      </c>
      <c r="I128">
        <v>38.023902893066406</v>
      </c>
      <c r="K128">
        <v>127</v>
      </c>
      <c r="L128" t="s">
        <v>146</v>
      </c>
      <c r="M128" t="s">
        <v>440</v>
      </c>
      <c r="N128">
        <v>14.782499313354492</v>
      </c>
      <c r="O128">
        <v>12.671584129333496</v>
      </c>
      <c r="P128">
        <v>12.390047073364258</v>
      </c>
      <c r="Q128">
        <v>14.31632137298584</v>
      </c>
      <c r="R128">
        <v>9.8444309234619141</v>
      </c>
      <c r="S128">
        <v>12.779389381408691</v>
      </c>
      <c r="U128">
        <v>127</v>
      </c>
      <c r="V128" t="s">
        <v>146</v>
      </c>
      <c r="W128" t="s">
        <v>440</v>
      </c>
      <c r="X128">
        <v>181.52470042009722</v>
      </c>
      <c r="Y128">
        <v>85.085933474787495</v>
      </c>
      <c r="Z128">
        <v>83.19549710568667</v>
      </c>
      <c r="AA128">
        <v>316.96050963300144</v>
      </c>
      <c r="AB128">
        <v>217.95375263339724</v>
      </c>
      <c r="AC128">
        <v>282.93313723734587</v>
      </c>
      <c r="AE128">
        <v>127</v>
      </c>
      <c r="AF128" t="s">
        <v>146</v>
      </c>
      <c r="AG128" t="s">
        <v>440</v>
      </c>
      <c r="AH128">
        <v>7.8103414666977029</v>
      </c>
      <c r="AI128">
        <v>7.6406364654722445</v>
      </c>
      <c r="AJ128">
        <v>7.4708770649752552</v>
      </c>
      <c r="AK128">
        <v>7.7130621729123874</v>
      </c>
      <c r="AL128">
        <v>5.3037864143626017</v>
      </c>
      <c r="AM128">
        <v>6.8850245124088039</v>
      </c>
    </row>
    <row r="129" spans="1:39" x14ac:dyDescent="0.15">
      <c r="A129">
        <v>128</v>
      </c>
      <c r="B129" t="s">
        <v>147</v>
      </c>
      <c r="C129" t="s">
        <v>441</v>
      </c>
      <c r="D129">
        <v>23.827205657958984</v>
      </c>
      <c r="E129">
        <v>25.287193298339844</v>
      </c>
      <c r="F129">
        <v>24.057582855224609</v>
      </c>
      <c r="G129">
        <v>21.386228561401367</v>
      </c>
      <c r="H129">
        <v>21.284992218017578</v>
      </c>
      <c r="I129">
        <v>24.04368782043457</v>
      </c>
      <c r="K129">
        <v>128</v>
      </c>
      <c r="L129" t="s">
        <v>147</v>
      </c>
      <c r="M129" t="s">
        <v>441</v>
      </c>
      <c r="N129">
        <v>4.2199697494506836</v>
      </c>
      <c r="O129">
        <v>4.8743486404418945</v>
      </c>
      <c r="P129">
        <v>4.6373295783996582</v>
      </c>
      <c r="Q129">
        <v>3.6716902256011963</v>
      </c>
      <c r="R129">
        <v>3.6543095111846924</v>
      </c>
      <c r="S129">
        <v>4.1279358863830566</v>
      </c>
      <c r="U129">
        <v>128</v>
      </c>
      <c r="V129" t="s">
        <v>147</v>
      </c>
      <c r="W129" t="s">
        <v>441</v>
      </c>
      <c r="X129">
        <v>13.744499717470243</v>
      </c>
      <c r="Y129">
        <v>15.146152181719806</v>
      </c>
      <c r="Z129">
        <v>14.40965852383491</v>
      </c>
      <c r="AA129">
        <v>12.280387322053594</v>
      </c>
      <c r="AB129">
        <v>12.222255311061625</v>
      </c>
      <c r="AC129">
        <v>13.8063526105928</v>
      </c>
      <c r="AE129">
        <v>128</v>
      </c>
      <c r="AF129" t="s">
        <v>147</v>
      </c>
      <c r="AG129" t="s">
        <v>441</v>
      </c>
      <c r="AH129">
        <v>8.1918650569104567</v>
      </c>
      <c r="AI129">
        <v>8.9906772903048715</v>
      </c>
      <c r="AJ129">
        <v>8.5534984791483968</v>
      </c>
      <c r="AK129">
        <v>7.5287038678020908</v>
      </c>
      <c r="AL129">
        <v>7.4930650329249211</v>
      </c>
      <c r="AM129">
        <v>8.4642232833277955</v>
      </c>
    </row>
    <row r="130" spans="1:39" x14ac:dyDescent="0.15">
      <c r="A130">
        <v>129</v>
      </c>
      <c r="B130" t="s">
        <v>148</v>
      </c>
      <c r="C130" t="s">
        <v>442</v>
      </c>
      <c r="D130">
        <v>27.234420776367188</v>
      </c>
      <c r="E130">
        <v>29.729068756103516</v>
      </c>
      <c r="F130">
        <v>27.278871536254883</v>
      </c>
      <c r="G130">
        <v>24.234140396118164</v>
      </c>
      <c r="H130">
        <v>24.58721923828125</v>
      </c>
      <c r="I130">
        <v>27.15507698059082</v>
      </c>
      <c r="K130">
        <v>129</v>
      </c>
      <c r="L130" t="s">
        <v>148</v>
      </c>
      <c r="M130" t="s">
        <v>442</v>
      </c>
      <c r="N130">
        <v>3.2854478359222412</v>
      </c>
      <c r="O130">
        <v>3.8577516078948975</v>
      </c>
      <c r="P130">
        <v>3.5398049354553223</v>
      </c>
      <c r="Q130">
        <v>3.0906593799591064</v>
      </c>
      <c r="R130">
        <v>3.1356890201568604</v>
      </c>
      <c r="S130">
        <v>3.4631760120391846</v>
      </c>
      <c r="U130">
        <v>129</v>
      </c>
      <c r="V130" t="s">
        <v>148</v>
      </c>
      <c r="W130" t="s">
        <v>442</v>
      </c>
      <c r="X130">
        <v>18.282602680543434</v>
      </c>
      <c r="Y130">
        <v>21.759175768990826</v>
      </c>
      <c r="Z130">
        <v>19.965837104892227</v>
      </c>
      <c r="AA130">
        <v>17.533734389165154</v>
      </c>
      <c r="AB130">
        <v>17.789192772374125</v>
      </c>
      <c r="AC130">
        <v>19.647071913013949</v>
      </c>
      <c r="AE130">
        <v>129</v>
      </c>
      <c r="AF130" t="s">
        <v>148</v>
      </c>
      <c r="AG130" t="s">
        <v>442</v>
      </c>
      <c r="AH130">
        <v>10.919205475141828</v>
      </c>
      <c r="AI130">
        <v>12.355939363551753</v>
      </c>
      <c r="AJ130">
        <v>11.337592711676582</v>
      </c>
      <c r="AK130">
        <v>9.9621447063767423</v>
      </c>
      <c r="AL130">
        <v>10.10728853731999</v>
      </c>
      <c r="AM130">
        <v>11.162880029423917</v>
      </c>
    </row>
    <row r="131" spans="1:39" x14ac:dyDescent="0.15">
      <c r="A131">
        <v>130</v>
      </c>
      <c r="B131" t="s">
        <v>149</v>
      </c>
      <c r="C131" t="s">
        <v>443</v>
      </c>
      <c r="D131">
        <v>53.088813781738281</v>
      </c>
      <c r="E131">
        <v>53.621009826660156</v>
      </c>
      <c r="F131">
        <v>53.959403991699219</v>
      </c>
      <c r="G131">
        <v>53.025516510009766</v>
      </c>
      <c r="H131">
        <v>45.77197265625</v>
      </c>
      <c r="I131">
        <v>46.215114593505859</v>
      </c>
      <c r="K131">
        <v>130</v>
      </c>
      <c r="L131" t="s">
        <v>149</v>
      </c>
      <c r="M131" t="s">
        <v>443</v>
      </c>
      <c r="N131">
        <v>7.6267180442810059</v>
      </c>
      <c r="O131">
        <v>9.7297582626342773</v>
      </c>
      <c r="P131">
        <v>9.7911605834960938</v>
      </c>
      <c r="Q131">
        <v>10.621966361999512</v>
      </c>
      <c r="R131">
        <v>9.1689510345458984</v>
      </c>
      <c r="S131">
        <v>9.2577199935913086</v>
      </c>
      <c r="U131">
        <v>130</v>
      </c>
      <c r="V131" t="s">
        <v>149</v>
      </c>
      <c r="W131" t="s">
        <v>443</v>
      </c>
      <c r="X131">
        <v>3.8593383657452183</v>
      </c>
      <c r="Y131">
        <v>4.6281846041850132</v>
      </c>
      <c r="Z131">
        <v>4.6573921851804645</v>
      </c>
      <c r="AA131">
        <v>4.3629129731767469</v>
      </c>
      <c r="AB131">
        <v>3.7660948800824947</v>
      </c>
      <c r="AC131">
        <v>3.8025564356078108</v>
      </c>
      <c r="AE131">
        <v>130</v>
      </c>
      <c r="AF131" t="s">
        <v>149</v>
      </c>
      <c r="AG131" t="s">
        <v>443</v>
      </c>
      <c r="AH131">
        <v>11.581315922679904</v>
      </c>
      <c r="AI131">
        <v>14.504432415467928</v>
      </c>
      <c r="AJ131">
        <v>14.595967092841157</v>
      </c>
      <c r="AK131">
        <v>16.87376663367845</v>
      </c>
      <c r="AL131">
        <v>14.565545202826309</v>
      </c>
      <c r="AM131">
        <v>14.706561946185074</v>
      </c>
    </row>
    <row r="132" spans="1:39" x14ac:dyDescent="0.15">
      <c r="A132">
        <v>131</v>
      </c>
      <c r="B132" t="s">
        <v>150</v>
      </c>
      <c r="C132" t="s">
        <v>444</v>
      </c>
      <c r="D132">
        <v>71.041267395019531</v>
      </c>
      <c r="E132">
        <v>81.89935302734375</v>
      </c>
      <c r="F132">
        <v>74.826431274414063</v>
      </c>
      <c r="G132">
        <v>62.72882080078125</v>
      </c>
      <c r="H132">
        <v>55.268573760986328</v>
      </c>
      <c r="I132">
        <v>70.435508728027344</v>
      </c>
      <c r="K132">
        <v>131</v>
      </c>
      <c r="L132" t="s">
        <v>150</v>
      </c>
      <c r="M132" t="s">
        <v>444</v>
      </c>
      <c r="N132">
        <v>8.6163511276245117</v>
      </c>
      <c r="O132">
        <v>10.069801330566406</v>
      </c>
      <c r="P132">
        <v>9.2001619338989258</v>
      </c>
      <c r="Q132">
        <v>7.6770076751708984</v>
      </c>
      <c r="R132">
        <v>6.7639923095703125</v>
      </c>
      <c r="S132">
        <v>8.620182991027832</v>
      </c>
      <c r="U132">
        <v>131</v>
      </c>
      <c r="V132" t="s">
        <v>150</v>
      </c>
      <c r="W132" t="s">
        <v>444</v>
      </c>
      <c r="X132">
        <v>41.706666737987852</v>
      </c>
      <c r="Y132">
        <v>47.608634839786326</v>
      </c>
      <c r="Z132">
        <v>43.497100976437295</v>
      </c>
      <c r="AA132">
        <v>36.475803006098083</v>
      </c>
      <c r="AB132">
        <v>32.137787862958859</v>
      </c>
      <c r="AC132">
        <v>40.957115947142178</v>
      </c>
      <c r="AE132">
        <v>131</v>
      </c>
      <c r="AF132" t="s">
        <v>150</v>
      </c>
      <c r="AG132" t="s">
        <v>444</v>
      </c>
      <c r="AH132">
        <v>29.951550641906568</v>
      </c>
      <c r="AI132">
        <v>34.941688580099743</v>
      </c>
      <c r="AJ132">
        <v>31.924086073261698</v>
      </c>
      <c r="AK132">
        <v>26.619851756002817</v>
      </c>
      <c r="AL132">
        <v>23.453990815083824</v>
      </c>
      <c r="AM132">
        <v>29.89029068624124</v>
      </c>
    </row>
    <row r="133" spans="1:39" x14ac:dyDescent="0.15">
      <c r="A133">
        <v>132</v>
      </c>
      <c r="B133" t="s">
        <v>702</v>
      </c>
      <c r="C133" t="s">
        <v>703</v>
      </c>
      <c r="D133">
        <v>186.3946533203125</v>
      </c>
      <c r="E133">
        <v>144.24288940429688</v>
      </c>
      <c r="F133">
        <v>128.11283874511719</v>
      </c>
      <c r="G133">
        <v>123.66836547851563</v>
      </c>
      <c r="H133">
        <v>91.539756774902344</v>
      </c>
      <c r="I133">
        <v>86.774017333984375</v>
      </c>
      <c r="K133">
        <v>132</v>
      </c>
      <c r="L133" t="s">
        <v>702</v>
      </c>
      <c r="M133" t="s">
        <v>703</v>
      </c>
      <c r="N133">
        <v>20.53797721862793</v>
      </c>
      <c r="O133">
        <v>9.7992687225341797</v>
      </c>
      <c r="P133">
        <v>8.7034587860107422</v>
      </c>
      <c r="Q133">
        <v>10.306205749511719</v>
      </c>
      <c r="R133">
        <v>7.6286892890930176</v>
      </c>
      <c r="S133">
        <v>7.2315244674682617</v>
      </c>
      <c r="U133">
        <v>132</v>
      </c>
      <c r="V133" t="s">
        <v>702</v>
      </c>
      <c r="W133" t="s">
        <v>703</v>
      </c>
      <c r="X133">
        <v>-90.618192571247803</v>
      </c>
      <c r="Y133">
        <v>-36.644502215168906</v>
      </c>
      <c r="Z133">
        <v>-32.546706862149144</v>
      </c>
      <c r="AA133">
        <v>-18.168157279378601</v>
      </c>
      <c r="AB133">
        <v>-13.448133738499676</v>
      </c>
      <c r="AC133">
        <v>-12.747996913282133</v>
      </c>
      <c r="AE133">
        <v>132</v>
      </c>
      <c r="AF133" t="s">
        <v>702</v>
      </c>
      <c r="AG133" t="s">
        <v>703</v>
      </c>
      <c r="AH133">
        <v>32.181885484268037</v>
      </c>
      <c r="AI133">
        <v>21.90483392268774</v>
      </c>
      <c r="AJ133">
        <v>19.455311586976961</v>
      </c>
      <c r="AK133">
        <v>20.282906866635923</v>
      </c>
      <c r="AL133">
        <v>15.013478799946991</v>
      </c>
      <c r="AM133">
        <v>14.231846970069126</v>
      </c>
    </row>
    <row r="134" spans="1:39" x14ac:dyDescent="0.15">
      <c r="A134">
        <v>133</v>
      </c>
      <c r="B134" t="s">
        <v>151</v>
      </c>
      <c r="C134" t="s">
        <v>445</v>
      </c>
      <c r="D134">
        <v>34.308727264404297</v>
      </c>
      <c r="E134">
        <v>47.835830688476563</v>
      </c>
      <c r="F134">
        <v>60.132793426513672</v>
      </c>
      <c r="G134">
        <v>53.902587890625</v>
      </c>
      <c r="H134">
        <v>50.136024475097656</v>
      </c>
      <c r="I134">
        <v>61.486618041992188</v>
      </c>
      <c r="K134">
        <v>133</v>
      </c>
      <c r="L134" t="s">
        <v>151</v>
      </c>
      <c r="M134" t="s">
        <v>445</v>
      </c>
      <c r="N134">
        <v>2.9123668670654297</v>
      </c>
      <c r="O134">
        <v>3.3346190452575684</v>
      </c>
      <c r="P134">
        <v>4.191835880279541</v>
      </c>
      <c r="Q134">
        <v>4.297398567199707</v>
      </c>
      <c r="R134">
        <v>3.997107982635498</v>
      </c>
      <c r="S134">
        <v>4.9020371437072754</v>
      </c>
      <c r="U134">
        <v>133</v>
      </c>
      <c r="V134" t="s">
        <v>151</v>
      </c>
      <c r="W134" t="s">
        <v>445</v>
      </c>
      <c r="X134">
        <v>3.9067480862196629</v>
      </c>
      <c r="Y134">
        <v>4.4946523967324934</v>
      </c>
      <c r="Z134">
        <v>5.6500744798624352</v>
      </c>
      <c r="AA134">
        <v>6.7298618694059424</v>
      </c>
      <c r="AB134">
        <v>6.2595976783515273</v>
      </c>
      <c r="AC134">
        <v>7.6767451730471095</v>
      </c>
      <c r="AE134">
        <v>133</v>
      </c>
      <c r="AF134" t="s">
        <v>151</v>
      </c>
      <c r="AG134" t="s">
        <v>445</v>
      </c>
      <c r="AH134">
        <v>1.6184837431682273</v>
      </c>
      <c r="AI134">
        <v>1.7526032808305267</v>
      </c>
      <c r="AJ134">
        <v>2.2031379061799092</v>
      </c>
      <c r="AK134">
        <v>2.363602524746836</v>
      </c>
      <c r="AL134">
        <v>2.1984404975249667</v>
      </c>
      <c r="AM134">
        <v>2.696158498488455</v>
      </c>
    </row>
    <row r="135" spans="1:39" x14ac:dyDescent="0.15">
      <c r="A135">
        <v>134</v>
      </c>
      <c r="B135" t="s">
        <v>153</v>
      </c>
      <c r="C135" t="s">
        <v>447</v>
      </c>
      <c r="D135">
        <v>44.535503387451172</v>
      </c>
      <c r="E135">
        <v>38.546974182128906</v>
      </c>
      <c r="F135">
        <v>57.715267181396484</v>
      </c>
      <c r="G135">
        <v>48.283638000488281</v>
      </c>
      <c r="H135">
        <v>34.996971130371094</v>
      </c>
      <c r="I135">
        <v>46.403549194335938</v>
      </c>
      <c r="K135">
        <v>134</v>
      </c>
      <c r="L135" t="s">
        <v>153</v>
      </c>
      <c r="M135" t="s">
        <v>447</v>
      </c>
      <c r="N135">
        <v>7.7699289321899414</v>
      </c>
      <c r="O135">
        <v>7.8472285270690918</v>
      </c>
      <c r="P135">
        <v>11.749427795410156</v>
      </c>
      <c r="Q135">
        <v>9.9636449813842773</v>
      </c>
      <c r="R135">
        <v>7.2218546867370605</v>
      </c>
      <c r="S135">
        <v>9.5756759643554688</v>
      </c>
      <c r="U135">
        <v>134</v>
      </c>
      <c r="V135" t="s">
        <v>153</v>
      </c>
      <c r="W135" t="s">
        <v>447</v>
      </c>
      <c r="X135">
        <v>6.4633381535497429</v>
      </c>
      <c r="Y135">
        <v>27.317346413421209</v>
      </c>
      <c r="Z135">
        <v>40.901472586405916</v>
      </c>
      <c r="AA135">
        <v>-69.750865112219742</v>
      </c>
      <c r="AB135">
        <v>-50.556859376763178</v>
      </c>
      <c r="AC135">
        <v>-67.034875368045292</v>
      </c>
      <c r="AE135">
        <v>134</v>
      </c>
      <c r="AF135" t="s">
        <v>153</v>
      </c>
      <c r="AG135" t="s">
        <v>447</v>
      </c>
      <c r="AH135">
        <v>0.32876613163351021</v>
      </c>
      <c r="AI135">
        <v>0.34977770628749627</v>
      </c>
      <c r="AJ135">
        <v>0.52371204173861929</v>
      </c>
      <c r="AK135">
        <v>0.48347895785048373</v>
      </c>
      <c r="AL135">
        <v>0.35043547695566418</v>
      </c>
      <c r="AM135">
        <v>0.46465304237354416</v>
      </c>
    </row>
    <row r="136" spans="1:39" x14ac:dyDescent="0.15">
      <c r="A136">
        <v>135</v>
      </c>
      <c r="B136" t="s">
        <v>154</v>
      </c>
      <c r="C136" t="s">
        <v>448</v>
      </c>
      <c r="D136">
        <v>39.385139465332031</v>
      </c>
      <c r="E136">
        <v>39.434215545654297</v>
      </c>
      <c r="F136">
        <v>43.808429718017578</v>
      </c>
      <c r="G136">
        <v>34.785633087158203</v>
      </c>
      <c r="H136">
        <v>33.832599639892578</v>
      </c>
      <c r="I136">
        <v>42.37811279296875</v>
      </c>
      <c r="K136">
        <v>135</v>
      </c>
      <c r="L136" t="s">
        <v>154</v>
      </c>
      <c r="M136" t="s">
        <v>448</v>
      </c>
      <c r="N136">
        <v>2.0744938850402832</v>
      </c>
      <c r="O136">
        <v>2.1872007846832275</v>
      </c>
      <c r="P136">
        <v>2.4298145771026611</v>
      </c>
      <c r="Q136">
        <v>1.9823174476623535</v>
      </c>
      <c r="R136">
        <v>1.9280074834823608</v>
      </c>
      <c r="S136">
        <v>2.4149878025054932</v>
      </c>
      <c r="U136">
        <v>135</v>
      </c>
      <c r="V136" t="s">
        <v>154</v>
      </c>
      <c r="W136" t="s">
        <v>448</v>
      </c>
      <c r="X136">
        <v>15.353168054895017</v>
      </c>
      <c r="Y136">
        <v>43.596705793371711</v>
      </c>
      <c r="Z136">
        <v>48.432642905102128</v>
      </c>
      <c r="AA136">
        <v>31.103414299034931</v>
      </c>
      <c r="AB136">
        <v>30.251265962153877</v>
      </c>
      <c r="AC136">
        <v>37.892196044343265</v>
      </c>
      <c r="AE136">
        <v>135</v>
      </c>
      <c r="AF136" t="s">
        <v>154</v>
      </c>
      <c r="AG136" t="s">
        <v>448</v>
      </c>
      <c r="AH136">
        <v>0.46620932755734784</v>
      </c>
      <c r="AI136">
        <v>0.48750378830080082</v>
      </c>
      <c r="AJ136">
        <v>0.54157983875118698</v>
      </c>
      <c r="AK136">
        <v>0.40493731415759388</v>
      </c>
      <c r="AL136">
        <v>0.39384314116800084</v>
      </c>
      <c r="AM136">
        <v>0.49332089224061332</v>
      </c>
    </row>
    <row r="137" spans="1:39" x14ac:dyDescent="0.15">
      <c r="A137">
        <v>136</v>
      </c>
      <c r="B137" t="s">
        <v>155</v>
      </c>
      <c r="C137" t="s">
        <v>449</v>
      </c>
      <c r="D137">
        <v>54.395378112792969</v>
      </c>
      <c r="E137">
        <v>53.017463684082031</v>
      </c>
      <c r="F137">
        <v>50.795173645019531</v>
      </c>
      <c r="G137">
        <v>41.235801696777344</v>
      </c>
      <c r="H137">
        <v>47.477672576904297</v>
      </c>
      <c r="I137">
        <v>60.194587707519531</v>
      </c>
      <c r="K137">
        <v>136</v>
      </c>
      <c r="L137" t="s">
        <v>155</v>
      </c>
      <c r="M137" t="s">
        <v>449</v>
      </c>
      <c r="N137">
        <v>5.3325939178466797</v>
      </c>
      <c r="O137">
        <v>6.1404309272766113</v>
      </c>
      <c r="P137">
        <v>5.8830475807189941</v>
      </c>
      <c r="Q137">
        <v>5.1003007888793945</v>
      </c>
      <c r="R137">
        <v>5.8723344802856445</v>
      </c>
      <c r="S137">
        <v>7.4452414512634277</v>
      </c>
      <c r="U137">
        <v>136</v>
      </c>
      <c r="V137" t="s">
        <v>155</v>
      </c>
      <c r="W137" t="s">
        <v>449</v>
      </c>
      <c r="X137">
        <v>29.637724392907952</v>
      </c>
      <c r="Y137">
        <v>50.757906485793796</v>
      </c>
      <c r="Z137">
        <v>48.630329567227591</v>
      </c>
      <c r="AA137">
        <v>33.509539129180645</v>
      </c>
      <c r="AB137">
        <v>38.581883460174488</v>
      </c>
      <c r="AC137">
        <v>48.916056249469435</v>
      </c>
      <c r="AE137">
        <v>136</v>
      </c>
      <c r="AF137" t="s">
        <v>155</v>
      </c>
      <c r="AG137" t="s">
        <v>449</v>
      </c>
      <c r="AH137">
        <v>2.4979682673806525</v>
      </c>
      <c r="AI137">
        <v>2.8752367213965639</v>
      </c>
      <c r="AJ137">
        <v>2.7547178169068873</v>
      </c>
      <c r="AK137">
        <v>2.4340584294502028</v>
      </c>
      <c r="AL137">
        <v>2.8025022456523212</v>
      </c>
      <c r="AM137">
        <v>3.5531535838342241</v>
      </c>
    </row>
    <row r="138" spans="1:39" x14ac:dyDescent="0.15">
      <c r="A138">
        <v>137</v>
      </c>
      <c r="B138" t="s">
        <v>704</v>
      </c>
      <c r="C138" t="s">
        <v>705</v>
      </c>
      <c r="D138">
        <v>46.410373687744141</v>
      </c>
      <c r="E138">
        <v>47.137302398681641</v>
      </c>
      <c r="F138">
        <v>54.842750549316406</v>
      </c>
      <c r="G138">
        <v>50.312976837158203</v>
      </c>
      <c r="H138">
        <v>43.602546691894531</v>
      </c>
      <c r="I138">
        <v>52.55487060546875</v>
      </c>
      <c r="K138">
        <v>137</v>
      </c>
      <c r="L138" t="s">
        <v>704</v>
      </c>
      <c r="M138" t="s">
        <v>705</v>
      </c>
      <c r="N138">
        <v>7.915468692779541</v>
      </c>
      <c r="O138">
        <v>8.0394487380981445</v>
      </c>
      <c r="P138">
        <v>9.353642463684082</v>
      </c>
      <c r="Q138">
        <v>6.5198726654052734</v>
      </c>
      <c r="R138">
        <v>5.6502928733825684</v>
      </c>
      <c r="S138">
        <v>6.8103914260864258</v>
      </c>
      <c r="U138">
        <v>137</v>
      </c>
      <c r="V138" t="s">
        <v>704</v>
      </c>
      <c r="W138" t="s">
        <v>705</v>
      </c>
      <c r="X138">
        <v>19.837139502019557</v>
      </c>
      <c r="Y138">
        <v>20.147850006751316</v>
      </c>
      <c r="Z138">
        <v>23.441381348275328</v>
      </c>
      <c r="AA138">
        <v>18.405123331986196</v>
      </c>
      <c r="AB138">
        <v>15.95036302097906</v>
      </c>
      <c r="AC138">
        <v>19.225236436309366</v>
      </c>
      <c r="AE138">
        <v>137</v>
      </c>
      <c r="AF138" t="s">
        <v>704</v>
      </c>
      <c r="AG138" t="s">
        <v>705</v>
      </c>
      <c r="AH138">
        <v>2.0016864025565444</v>
      </c>
      <c r="AI138">
        <v>2.0330389568091234</v>
      </c>
      <c r="AJ138">
        <v>2.3653760310153746</v>
      </c>
      <c r="AK138">
        <v>2.0191312891306583</v>
      </c>
      <c r="AL138">
        <v>1.7498321781240636</v>
      </c>
      <c r="AM138">
        <v>2.1091016739901378</v>
      </c>
    </row>
    <row r="139" spans="1:39" x14ac:dyDescent="0.15">
      <c r="A139">
        <v>138</v>
      </c>
      <c r="B139" t="s">
        <v>156</v>
      </c>
      <c r="C139" t="s">
        <v>654</v>
      </c>
      <c r="D139">
        <v>221.76071166992188</v>
      </c>
      <c r="E139">
        <v>200.98588562011719</v>
      </c>
      <c r="F139">
        <v>307.62359619140625</v>
      </c>
      <c r="G139">
        <v>46.247165679931641</v>
      </c>
      <c r="H139">
        <v>38.688682556152344</v>
      </c>
      <c r="I139">
        <v>45.948413848876953</v>
      </c>
      <c r="K139">
        <v>138</v>
      </c>
      <c r="L139" t="s">
        <v>156</v>
      </c>
      <c r="M139" t="s">
        <v>654</v>
      </c>
      <c r="N139">
        <v>4.6877007484436035</v>
      </c>
      <c r="O139">
        <v>4.841524600982666</v>
      </c>
      <c r="P139">
        <v>7.4103078842163086</v>
      </c>
      <c r="Q139">
        <v>7.3779001235961914</v>
      </c>
      <c r="R139">
        <v>6.1720805168151855</v>
      </c>
      <c r="S139">
        <v>7.3302392959594727</v>
      </c>
      <c r="U139">
        <v>138</v>
      </c>
      <c r="V139" t="s">
        <v>156</v>
      </c>
      <c r="W139" t="s">
        <v>654</v>
      </c>
      <c r="X139">
        <v>33.766992795142045</v>
      </c>
      <c r="Y139">
        <v>146.58897010609201</v>
      </c>
      <c r="Z139">
        <v>224.36514837052019</v>
      </c>
      <c r="AA139">
        <v>106.68551623113487</v>
      </c>
      <c r="AB139">
        <v>89.249188318313841</v>
      </c>
      <c r="AC139">
        <v>105.99633330892708</v>
      </c>
      <c r="AE139">
        <v>138</v>
      </c>
      <c r="AF139" t="s">
        <v>156</v>
      </c>
      <c r="AG139" t="s">
        <v>654</v>
      </c>
      <c r="AH139">
        <v>8.5895103775148502</v>
      </c>
      <c r="AI139">
        <v>8.6789109110737197</v>
      </c>
      <c r="AJ139">
        <v>13.2837084048567</v>
      </c>
      <c r="AK139">
        <v>3.1721067415027959</v>
      </c>
      <c r="AL139">
        <v>2.6536681073447745</v>
      </c>
      <c r="AM139">
        <v>3.1516150958615299</v>
      </c>
    </row>
    <row r="140" spans="1:39" x14ac:dyDescent="0.15">
      <c r="A140">
        <v>139</v>
      </c>
      <c r="B140" t="s">
        <v>158</v>
      </c>
      <c r="C140" t="s">
        <v>451</v>
      </c>
      <c r="D140">
        <v>70.980499267578125</v>
      </c>
      <c r="E140">
        <v>69.3236083984375</v>
      </c>
      <c r="F140">
        <v>86.469047546386719</v>
      </c>
      <c r="G140">
        <v>76.181640625</v>
      </c>
      <c r="H140">
        <v>65.651824951171875</v>
      </c>
      <c r="I140">
        <v>93.172943115234375</v>
      </c>
      <c r="K140">
        <v>139</v>
      </c>
      <c r="L140" t="s">
        <v>158</v>
      </c>
      <c r="M140" t="s">
        <v>451</v>
      </c>
      <c r="N140">
        <v>4.473332405090332</v>
      </c>
      <c r="O140">
        <v>4.2780880928039551</v>
      </c>
      <c r="P140">
        <v>5.3361644744873047</v>
      </c>
      <c r="Q140">
        <v>4.7646288871765137</v>
      </c>
      <c r="R140">
        <v>4.1060624122619629</v>
      </c>
      <c r="S140">
        <v>5.8273158073425293</v>
      </c>
      <c r="U140">
        <v>139</v>
      </c>
      <c r="V140" t="s">
        <v>158</v>
      </c>
      <c r="W140" t="s">
        <v>451</v>
      </c>
      <c r="X140">
        <v>14.497204028897936</v>
      </c>
      <c r="Y140">
        <v>-76.738240310722574</v>
      </c>
      <c r="Z140">
        <v>-95.71749594194344</v>
      </c>
      <c r="AA140">
        <v>116.89302023705712</v>
      </c>
      <c r="AB140">
        <v>100.7360792140084</v>
      </c>
      <c r="AC140">
        <v>142.96444778002012</v>
      </c>
      <c r="AE140">
        <v>139</v>
      </c>
      <c r="AF140" t="s">
        <v>158</v>
      </c>
      <c r="AG140" t="s">
        <v>451</v>
      </c>
      <c r="AH140">
        <v>3.0344959792956905</v>
      </c>
      <c r="AI140">
        <v>3.0334045141858059</v>
      </c>
      <c r="AJ140">
        <v>3.7836401134713333</v>
      </c>
      <c r="AK140">
        <v>3.4896502129176268</v>
      </c>
      <c r="AL140">
        <v>3.0073111257177443</v>
      </c>
      <c r="AM140">
        <v>4.2679701031203194</v>
      </c>
    </row>
    <row r="141" spans="1:39" x14ac:dyDescent="0.15">
      <c r="A141">
        <v>140</v>
      </c>
      <c r="B141" t="s">
        <v>159</v>
      </c>
      <c r="C141" t="s">
        <v>452</v>
      </c>
      <c r="D141">
        <v>109.21969604492188</v>
      </c>
      <c r="E141">
        <v>106.44886016845703</v>
      </c>
      <c r="F141">
        <v>98.553672790527344</v>
      </c>
      <c r="G141">
        <v>79.436866760253906</v>
      </c>
      <c r="H141">
        <v>71.751953125</v>
      </c>
      <c r="I141">
        <v>91.225616455078125</v>
      </c>
      <c r="K141">
        <v>140</v>
      </c>
      <c r="L141" t="s">
        <v>159</v>
      </c>
      <c r="M141" t="s">
        <v>452</v>
      </c>
      <c r="N141">
        <v>7.2399516105651855</v>
      </c>
      <c r="O141">
        <v>7.0400919914245605</v>
      </c>
      <c r="P141">
        <v>6.517937183380127</v>
      </c>
      <c r="Q141">
        <v>4.9766550064086914</v>
      </c>
      <c r="R141">
        <v>4.495201587677002</v>
      </c>
      <c r="S141">
        <v>5.7152109146118164</v>
      </c>
      <c r="U141">
        <v>140</v>
      </c>
      <c r="V141" t="s">
        <v>159</v>
      </c>
      <c r="W141" t="s">
        <v>452</v>
      </c>
      <c r="X141">
        <v>41.444592843544193</v>
      </c>
      <c r="Y141">
        <v>50.229029561376542</v>
      </c>
      <c r="Z141">
        <v>46.503602817050982</v>
      </c>
      <c r="AA141">
        <v>57.345433906429726</v>
      </c>
      <c r="AB141">
        <v>51.797701900116458</v>
      </c>
      <c r="AC141">
        <v>65.855730284348596</v>
      </c>
      <c r="AE141">
        <v>140</v>
      </c>
      <c r="AF141" t="s">
        <v>159</v>
      </c>
      <c r="AG141" t="s">
        <v>452</v>
      </c>
      <c r="AH141">
        <v>7.0511397380776986</v>
      </c>
      <c r="AI141">
        <v>6.6280090240100735</v>
      </c>
      <c r="AJ141">
        <v>6.1364175619551276</v>
      </c>
      <c r="AK141">
        <v>5.1221457101051655</v>
      </c>
      <c r="AL141">
        <v>4.6266172998865356</v>
      </c>
      <c r="AM141">
        <v>5.88229303334293</v>
      </c>
    </row>
    <row r="142" spans="1:39" x14ac:dyDescent="0.15">
      <c r="A142">
        <v>141</v>
      </c>
      <c r="B142" t="s">
        <v>160</v>
      </c>
      <c r="C142" t="s">
        <v>453</v>
      </c>
      <c r="D142">
        <v>55.684852600097656</v>
      </c>
      <c r="E142">
        <v>64.152397155761719</v>
      </c>
      <c r="F142">
        <v>87.940444946289063</v>
      </c>
      <c r="G142">
        <v>62.090957641601563</v>
      </c>
      <c r="H142">
        <v>63.448135375976563</v>
      </c>
      <c r="I142">
        <v>123.0020751953125</v>
      </c>
      <c r="K142">
        <v>141</v>
      </c>
      <c r="L142" t="s">
        <v>160</v>
      </c>
      <c r="M142" t="s">
        <v>453</v>
      </c>
      <c r="N142">
        <v>5.104771614074707</v>
      </c>
      <c r="O142">
        <v>5.8810129165649414</v>
      </c>
      <c r="P142">
        <v>8.0617237091064453</v>
      </c>
      <c r="Q142">
        <v>6.1959471702575684</v>
      </c>
      <c r="R142">
        <v>6.3313775062561035</v>
      </c>
      <c r="S142">
        <v>6.6418242454528809</v>
      </c>
      <c r="U142">
        <v>141</v>
      </c>
      <c r="V142" t="s">
        <v>160</v>
      </c>
      <c r="W142" t="s">
        <v>453</v>
      </c>
      <c r="X142">
        <v>35.008181260086957</v>
      </c>
      <c r="Y142">
        <v>40.331590266120216</v>
      </c>
      <c r="Z142">
        <v>55.286760479929342</v>
      </c>
      <c r="AA142">
        <v>43.911794638743046</v>
      </c>
      <c r="AB142">
        <v>44.871615287232267</v>
      </c>
      <c r="AC142">
        <v>86.989185773436759</v>
      </c>
      <c r="AE142">
        <v>141</v>
      </c>
      <c r="AF142" t="s">
        <v>160</v>
      </c>
      <c r="AG142" t="s">
        <v>453</v>
      </c>
      <c r="AH142">
        <v>6.4059576550928634</v>
      </c>
      <c r="AI142">
        <v>7.3800594634683927</v>
      </c>
      <c r="AJ142">
        <v>10.11662513657841</v>
      </c>
      <c r="AK142">
        <v>8.1518323222203755</v>
      </c>
      <c r="AL142">
        <v>8.3300144496022899</v>
      </c>
      <c r="AM142">
        <v>16.148765089320268</v>
      </c>
    </row>
    <row r="143" spans="1:39" x14ac:dyDescent="0.15">
      <c r="A143">
        <v>142</v>
      </c>
      <c r="B143" t="s">
        <v>161</v>
      </c>
      <c r="C143" t="s">
        <v>454</v>
      </c>
      <c r="D143">
        <v>140.72933959960938</v>
      </c>
      <c r="E143">
        <v>170.91116333007813</v>
      </c>
      <c r="F143">
        <v>148.52885437011719</v>
      </c>
      <c r="G143">
        <v>111.29667663574219</v>
      </c>
      <c r="H143">
        <v>109.41326141357422</v>
      </c>
      <c r="I143">
        <v>156.76144409179688</v>
      </c>
      <c r="K143">
        <v>142</v>
      </c>
      <c r="L143" t="s">
        <v>161</v>
      </c>
      <c r="M143" t="s">
        <v>454</v>
      </c>
      <c r="N143">
        <v>9.5091276168823242</v>
      </c>
      <c r="O143">
        <v>11.476108551025391</v>
      </c>
      <c r="P143">
        <v>9.9732122421264648</v>
      </c>
      <c r="Q143">
        <v>7.590700626373291</v>
      </c>
      <c r="R143">
        <v>7.462247371673584</v>
      </c>
      <c r="S143">
        <v>10.691506385803223</v>
      </c>
      <c r="U143">
        <v>142</v>
      </c>
      <c r="V143" t="s">
        <v>161</v>
      </c>
      <c r="W143" t="s">
        <v>454</v>
      </c>
      <c r="X143">
        <v>22.641210126989787</v>
      </c>
      <c r="Y143">
        <v>28.787971758163678</v>
      </c>
      <c r="Z143">
        <v>25.017934749662867</v>
      </c>
      <c r="AA143">
        <v>16.136639788656783</v>
      </c>
      <c r="AB143">
        <v>15.863567962245037</v>
      </c>
      <c r="AC143">
        <v>22.728466668084465</v>
      </c>
      <c r="AE143">
        <v>142</v>
      </c>
      <c r="AF143" t="s">
        <v>161</v>
      </c>
      <c r="AG143" t="s">
        <v>454</v>
      </c>
      <c r="AH143">
        <v>10.942567707185924</v>
      </c>
      <c r="AI143">
        <v>11.85884275670678</v>
      </c>
      <c r="AJ143">
        <v>10.305823445504419</v>
      </c>
      <c r="AK143">
        <v>7.4737838267641656</v>
      </c>
      <c r="AL143">
        <v>7.3473089331983008</v>
      </c>
      <c r="AM143">
        <v>10.526828931912219</v>
      </c>
    </row>
    <row r="144" spans="1:39" x14ac:dyDescent="0.15">
      <c r="A144">
        <v>143</v>
      </c>
      <c r="B144" t="s">
        <v>164</v>
      </c>
      <c r="C144" t="s">
        <v>457</v>
      </c>
      <c r="D144">
        <v>24.217233657836914</v>
      </c>
      <c r="E144">
        <v>33.228515625</v>
      </c>
      <c r="F144">
        <v>47.105701446533203</v>
      </c>
      <c r="G144">
        <v>48.248554229736328</v>
      </c>
      <c r="H144">
        <v>37.754539489746094</v>
      </c>
      <c r="I144">
        <v>45.277858734130859</v>
      </c>
      <c r="K144">
        <v>143</v>
      </c>
      <c r="L144" t="s">
        <v>164</v>
      </c>
      <c r="M144" t="s">
        <v>457</v>
      </c>
      <c r="N144">
        <v>4.6126847267150879</v>
      </c>
      <c r="O144">
        <v>6.3290739059448242</v>
      </c>
      <c r="P144">
        <v>8.9722776412963867</v>
      </c>
      <c r="Q144">
        <v>8.8800992965698242</v>
      </c>
      <c r="R144">
        <v>6.9486865997314453</v>
      </c>
      <c r="S144">
        <v>8.3333454132080078</v>
      </c>
      <c r="U144">
        <v>143</v>
      </c>
      <c r="V144" t="s">
        <v>164</v>
      </c>
      <c r="W144" t="s">
        <v>457</v>
      </c>
      <c r="X144">
        <v>15.126129022404761</v>
      </c>
      <c r="Y144">
        <v>20.754592023547133</v>
      </c>
      <c r="Z144">
        <v>29.422308151449879</v>
      </c>
      <c r="AA144">
        <v>43.540791730061429</v>
      </c>
      <c r="AB144">
        <v>34.070711026800893</v>
      </c>
      <c r="AC144">
        <v>40.859953809791648</v>
      </c>
      <c r="AE144">
        <v>143</v>
      </c>
      <c r="AF144" t="s">
        <v>164</v>
      </c>
      <c r="AG144" t="s">
        <v>457</v>
      </c>
      <c r="AH144">
        <v>2.6283272986919965</v>
      </c>
      <c r="AI144">
        <v>3.6063331674551411</v>
      </c>
      <c r="AJ144">
        <v>5.1124418937879446</v>
      </c>
      <c r="AK144">
        <v>4.9836341619218576</v>
      </c>
      <c r="AL144">
        <v>3.899698481525363</v>
      </c>
      <c r="AM144">
        <v>4.6767882155995775</v>
      </c>
    </row>
    <row r="145" spans="1:39" x14ac:dyDescent="0.15">
      <c r="A145">
        <v>144</v>
      </c>
      <c r="B145" t="s">
        <v>165</v>
      </c>
      <c r="C145" t="s">
        <v>458</v>
      </c>
      <c r="D145">
        <v>28.542852401733398</v>
      </c>
      <c r="E145">
        <v>28.239006042480469</v>
      </c>
      <c r="F145">
        <v>28.277065277099609</v>
      </c>
      <c r="G145">
        <v>24.048595428466797</v>
      </c>
      <c r="H145">
        <v>20.715299606323242</v>
      </c>
      <c r="I145">
        <v>23.420330047607422</v>
      </c>
      <c r="K145">
        <v>144</v>
      </c>
      <c r="L145" t="s">
        <v>165</v>
      </c>
      <c r="M145" t="s">
        <v>458</v>
      </c>
      <c r="N145">
        <v>3.7592082023620605</v>
      </c>
      <c r="O145">
        <v>3.7076253890991211</v>
      </c>
      <c r="P145">
        <v>3.7126221656799316</v>
      </c>
      <c r="Q145">
        <v>3.167464017868042</v>
      </c>
      <c r="R145">
        <v>2.7284324169158936</v>
      </c>
      <c r="S145">
        <v>3.0847146511077881</v>
      </c>
      <c r="U145">
        <v>144</v>
      </c>
      <c r="V145" t="s">
        <v>165</v>
      </c>
      <c r="W145" t="s">
        <v>458</v>
      </c>
      <c r="X145">
        <v>27.410339842436041</v>
      </c>
      <c r="Y145">
        <v>31.534670900919473</v>
      </c>
      <c r="Z145">
        <v>31.57717045738972</v>
      </c>
      <c r="AA145">
        <v>25.859982994725893</v>
      </c>
      <c r="AB145">
        <v>22.27561670155271</v>
      </c>
      <c r="AC145">
        <v>25.184395630567597</v>
      </c>
      <c r="AE145">
        <v>144</v>
      </c>
      <c r="AF145" t="s">
        <v>165</v>
      </c>
      <c r="AG145" t="s">
        <v>458</v>
      </c>
      <c r="AH145">
        <v>4.8115136541488948</v>
      </c>
      <c r="AI145">
        <v>4.769281589961059</v>
      </c>
      <c r="AJ145">
        <v>4.7757091931820312</v>
      </c>
      <c r="AK145">
        <v>4.3007151525816951</v>
      </c>
      <c r="AL145">
        <v>3.7046073193864091</v>
      </c>
      <c r="AM145">
        <v>4.1883597494663531</v>
      </c>
    </row>
    <row r="146" spans="1:39" x14ac:dyDescent="0.15">
      <c r="A146">
        <v>145</v>
      </c>
      <c r="B146" t="s">
        <v>166</v>
      </c>
      <c r="C146" t="s">
        <v>459</v>
      </c>
      <c r="D146">
        <v>130.18246459960938</v>
      </c>
      <c r="E146">
        <v>102.00788116455078</v>
      </c>
      <c r="F146">
        <v>94.640945434570313</v>
      </c>
      <c r="G146">
        <v>77.625267028808594</v>
      </c>
      <c r="H146">
        <v>76.710952758789063</v>
      </c>
      <c r="I146">
        <v>105.16897583007813</v>
      </c>
      <c r="K146">
        <v>145</v>
      </c>
      <c r="L146" t="s">
        <v>166</v>
      </c>
      <c r="M146" t="s">
        <v>459</v>
      </c>
      <c r="N146">
        <v>6.5204610824584961</v>
      </c>
      <c r="O146">
        <v>5.3374018669128418</v>
      </c>
      <c r="P146">
        <v>4.9519381523132324</v>
      </c>
      <c r="Q146">
        <v>4.6708827018737793</v>
      </c>
      <c r="R146">
        <v>4.6158661842346191</v>
      </c>
      <c r="S146">
        <v>6.3282480239868164</v>
      </c>
      <c r="U146">
        <v>145</v>
      </c>
      <c r="V146" t="s">
        <v>166</v>
      </c>
      <c r="W146" t="s">
        <v>459</v>
      </c>
      <c r="X146">
        <v>59.267947339153807</v>
      </c>
      <c r="Y146">
        <v>453.76597022094893</v>
      </c>
      <c r="Z146">
        <v>420.99531238740963</v>
      </c>
      <c r="AA146">
        <v>264.78650606382882</v>
      </c>
      <c r="AB146">
        <v>261.66770151652247</v>
      </c>
      <c r="AC146">
        <v>358.74049305453372</v>
      </c>
      <c r="AE146">
        <v>145</v>
      </c>
      <c r="AF146" t="s">
        <v>166</v>
      </c>
      <c r="AG146" t="s">
        <v>459</v>
      </c>
      <c r="AH146">
        <v>1.6893117810737881</v>
      </c>
      <c r="AI146">
        <v>1.7632520863425794</v>
      </c>
      <c r="AJ146">
        <v>1.6359112662108466</v>
      </c>
      <c r="AK146">
        <v>1.5096140739632287</v>
      </c>
      <c r="AL146">
        <v>1.491832989464084</v>
      </c>
      <c r="AM146">
        <v>2.0452692445176366</v>
      </c>
    </row>
    <row r="147" spans="1:39" x14ac:dyDescent="0.15">
      <c r="A147">
        <v>146</v>
      </c>
      <c r="B147" t="s">
        <v>167</v>
      </c>
      <c r="C147" t="s">
        <v>460</v>
      </c>
      <c r="D147">
        <v>17.943574905395508</v>
      </c>
      <c r="E147">
        <v>18.683477401733398</v>
      </c>
      <c r="F147">
        <v>21.253894805908203</v>
      </c>
      <c r="G147">
        <v>19.187156677246094</v>
      </c>
      <c r="H147">
        <v>16.082653045654297</v>
      </c>
      <c r="I147">
        <v>18.854869842529297</v>
      </c>
      <c r="K147">
        <v>146</v>
      </c>
      <c r="L147" t="s">
        <v>167</v>
      </c>
      <c r="M147" t="s">
        <v>460</v>
      </c>
      <c r="N147">
        <v>3.1215431690216064</v>
      </c>
      <c r="O147">
        <v>3.1830816268920898</v>
      </c>
      <c r="P147">
        <v>3.6210002899169922</v>
      </c>
      <c r="Q147">
        <v>3.159489631652832</v>
      </c>
      <c r="R147">
        <v>2.6482806205749512</v>
      </c>
      <c r="S147">
        <v>3.1047730445861816</v>
      </c>
      <c r="U147">
        <v>146</v>
      </c>
      <c r="V147" t="s">
        <v>167</v>
      </c>
      <c r="W147" t="s">
        <v>460</v>
      </c>
      <c r="X147">
        <v>26.923116497930906</v>
      </c>
      <c r="Y147">
        <v>19.894910161674019</v>
      </c>
      <c r="Z147">
        <v>22.631992258350238</v>
      </c>
      <c r="AA147">
        <v>17.293122432235748</v>
      </c>
      <c r="AB147">
        <v>14.49507639772898</v>
      </c>
      <c r="AC147">
        <v>16.993637382872251</v>
      </c>
      <c r="AE147">
        <v>146</v>
      </c>
      <c r="AF147" t="s">
        <v>167</v>
      </c>
      <c r="AG147" t="s">
        <v>460</v>
      </c>
      <c r="AH147">
        <v>0.64259384909252371</v>
      </c>
      <c r="AI147">
        <v>0.67957884581406902</v>
      </c>
      <c r="AJ147">
        <v>0.77307326609754645</v>
      </c>
      <c r="AK147">
        <v>0.62393187984879062</v>
      </c>
      <c r="AL147">
        <v>0.52297902248863148</v>
      </c>
      <c r="AM147">
        <v>0.61312652815084279</v>
      </c>
    </row>
    <row r="148" spans="1:39" x14ac:dyDescent="0.15">
      <c r="A148">
        <v>147</v>
      </c>
      <c r="B148" t="s">
        <v>169</v>
      </c>
      <c r="C148" t="s">
        <v>461</v>
      </c>
      <c r="D148">
        <v>66.292633056640625</v>
      </c>
      <c r="E148">
        <v>44.729541778564453</v>
      </c>
      <c r="F148">
        <v>53.755516052246094</v>
      </c>
      <c r="G148">
        <v>38.389617919921875</v>
      </c>
      <c r="H148">
        <v>35.043128967285156</v>
      </c>
      <c r="I148">
        <v>38.418842315673828</v>
      </c>
      <c r="K148">
        <v>147</v>
      </c>
      <c r="L148" t="s">
        <v>169</v>
      </c>
      <c r="M148" t="s">
        <v>461</v>
      </c>
      <c r="N148">
        <v>4.7169589996337891</v>
      </c>
      <c r="O148">
        <v>4.7488737106323242</v>
      </c>
      <c r="P148">
        <v>5.7071490287780762</v>
      </c>
      <c r="Q148">
        <v>4.8586688041687012</v>
      </c>
      <c r="R148">
        <v>4.4351305961608887</v>
      </c>
      <c r="S148">
        <v>4.8623676300048828</v>
      </c>
      <c r="U148">
        <v>147</v>
      </c>
      <c r="V148" t="s">
        <v>169</v>
      </c>
      <c r="W148" t="s">
        <v>461</v>
      </c>
      <c r="X148">
        <v>17.847937729510942</v>
      </c>
      <c r="Y148">
        <v>14.864588430806215</v>
      </c>
      <c r="Z148">
        <v>17.864114818855516</v>
      </c>
      <c r="AA148">
        <v>19.885139766503734</v>
      </c>
      <c r="AB148">
        <v>18.151718751464927</v>
      </c>
      <c r="AC148">
        <v>19.90027881469322</v>
      </c>
      <c r="AE148">
        <v>147</v>
      </c>
      <c r="AF148" t="s">
        <v>169</v>
      </c>
      <c r="AG148" t="s">
        <v>461</v>
      </c>
      <c r="AH148">
        <v>2.9105077141381441</v>
      </c>
      <c r="AI148">
        <v>2.0940332648129356</v>
      </c>
      <c r="AJ148">
        <v>2.5165883906744835</v>
      </c>
      <c r="AK148">
        <v>1.7127094244549697</v>
      </c>
      <c r="AL148">
        <v>1.563409668764731</v>
      </c>
      <c r="AM148">
        <v>1.7140133524542638</v>
      </c>
    </row>
    <row r="149" spans="1:39" x14ac:dyDescent="0.15">
      <c r="A149">
        <v>148</v>
      </c>
      <c r="B149" t="s">
        <v>170</v>
      </c>
      <c r="C149" t="s">
        <v>462</v>
      </c>
      <c r="D149">
        <v>910.74444580078125</v>
      </c>
      <c r="E149">
        <v>620.00311279296875</v>
      </c>
      <c r="F149">
        <v>635.20941162109375</v>
      </c>
      <c r="G149">
        <v>381.06973266601563</v>
      </c>
      <c r="H149">
        <v>372.68304443359375</v>
      </c>
      <c r="I149">
        <v>426.67230224609375</v>
      </c>
      <c r="K149">
        <v>148</v>
      </c>
      <c r="L149" t="s">
        <v>170</v>
      </c>
      <c r="M149" t="s">
        <v>462</v>
      </c>
      <c r="N149">
        <v>8.2592153549194336</v>
      </c>
      <c r="O149">
        <v>8.0212764739990234</v>
      </c>
      <c r="P149">
        <v>8.2180080413818359</v>
      </c>
      <c r="Q149">
        <v>6.4661769866943359</v>
      </c>
      <c r="R149">
        <v>6.3238677978515625</v>
      </c>
      <c r="S149">
        <v>7.2399835586547852</v>
      </c>
      <c r="U149">
        <v>148</v>
      </c>
      <c r="V149" t="s">
        <v>170</v>
      </c>
      <c r="W149" t="s">
        <v>462</v>
      </c>
      <c r="X149">
        <v>175.66967375485592</v>
      </c>
      <c r="Y149">
        <v>144.07973729624288</v>
      </c>
      <c r="Z149">
        <v>147.61346553191061</v>
      </c>
      <c r="AA149">
        <v>97.077491522715349</v>
      </c>
      <c r="AB149">
        <v>94.940985519069315</v>
      </c>
      <c r="AC149">
        <v>108.6947429181198</v>
      </c>
      <c r="AE149">
        <v>148</v>
      </c>
      <c r="AF149" t="s">
        <v>170</v>
      </c>
      <c r="AG149" t="s">
        <v>462</v>
      </c>
      <c r="AH149">
        <v>13.039651419968219</v>
      </c>
      <c r="AI149">
        <v>12.127481130493583</v>
      </c>
      <c r="AJ149">
        <v>12.424922139913511</v>
      </c>
      <c r="AK149">
        <v>10.049458589169317</v>
      </c>
      <c r="AL149">
        <v>9.8282875610311553</v>
      </c>
      <c r="AM149">
        <v>11.252076054730512</v>
      </c>
    </row>
    <row r="150" spans="1:39" x14ac:dyDescent="0.15">
      <c r="A150">
        <v>149</v>
      </c>
      <c r="B150" t="s">
        <v>171</v>
      </c>
      <c r="C150" t="s">
        <v>463</v>
      </c>
      <c r="D150">
        <v>170.47344970703125</v>
      </c>
      <c r="E150">
        <v>120.94803619384766</v>
      </c>
      <c r="F150">
        <v>141.51628112792969</v>
      </c>
      <c r="G150">
        <v>134.94026184082031</v>
      </c>
      <c r="H150">
        <v>98.621543884277344</v>
      </c>
      <c r="I150">
        <v>127.11549377441406</v>
      </c>
      <c r="K150">
        <v>149</v>
      </c>
      <c r="L150" t="s">
        <v>171</v>
      </c>
      <c r="M150" t="s">
        <v>463</v>
      </c>
      <c r="N150">
        <v>13.875971794128418</v>
      </c>
      <c r="O150">
        <v>13.130002021789551</v>
      </c>
      <c r="P150">
        <v>15.362871170043945</v>
      </c>
      <c r="Q150">
        <v>13.840185165405273</v>
      </c>
      <c r="R150">
        <v>10.115145683288574</v>
      </c>
      <c r="S150">
        <v>13.037635803222656</v>
      </c>
      <c r="U150">
        <v>149</v>
      </c>
      <c r="V150" t="s">
        <v>171</v>
      </c>
      <c r="W150" t="s">
        <v>463</v>
      </c>
      <c r="X150">
        <v>112.30005469454909</v>
      </c>
      <c r="Y150">
        <v>108.69414070701511</v>
      </c>
      <c r="Z150">
        <v>127.17850667610017</v>
      </c>
      <c r="AA150">
        <v>92.461382712994094</v>
      </c>
      <c r="AB150">
        <v>67.575715155990224</v>
      </c>
      <c r="AC150">
        <v>87.099836457276808</v>
      </c>
      <c r="AE150">
        <v>149</v>
      </c>
      <c r="AF150" t="s">
        <v>171</v>
      </c>
      <c r="AG150" t="s">
        <v>463</v>
      </c>
      <c r="AH150">
        <v>20.989811639902136</v>
      </c>
      <c r="AI150">
        <v>20.51522445577891</v>
      </c>
      <c r="AJ150">
        <v>24.004013403480361</v>
      </c>
      <c r="AK150">
        <v>21.739885687186341</v>
      </c>
      <c r="AL150">
        <v>15.888669189398074</v>
      </c>
      <c r="AM150">
        <v>20.479257744084265</v>
      </c>
    </row>
    <row r="151" spans="1:39" x14ac:dyDescent="0.15">
      <c r="A151">
        <v>150</v>
      </c>
      <c r="B151" t="s">
        <v>173</v>
      </c>
      <c r="C151" t="s">
        <v>465</v>
      </c>
      <c r="D151">
        <v>26.810895919799805</v>
      </c>
      <c r="E151">
        <v>39.038528442382813</v>
      </c>
      <c r="F151">
        <v>58.469867706298828</v>
      </c>
      <c r="G151">
        <v>58.576877593994141</v>
      </c>
      <c r="H151">
        <v>45.776744842529297</v>
      </c>
      <c r="I151">
        <v>59.173496246337891</v>
      </c>
      <c r="K151">
        <v>150</v>
      </c>
      <c r="L151" t="s">
        <v>173</v>
      </c>
      <c r="M151" t="s">
        <v>465</v>
      </c>
      <c r="N151">
        <v>2.9633786678314209</v>
      </c>
      <c r="O151">
        <v>4.1799201965332031</v>
      </c>
      <c r="P151">
        <v>6.2604660987854004</v>
      </c>
      <c r="Q151">
        <v>6.5544519424438477</v>
      </c>
      <c r="R151">
        <v>5.1221828460693359</v>
      </c>
      <c r="S151">
        <v>6.6212100982666016</v>
      </c>
      <c r="U151">
        <v>150</v>
      </c>
      <c r="V151" t="s">
        <v>173</v>
      </c>
      <c r="W151" t="s">
        <v>465</v>
      </c>
      <c r="X151">
        <v>10.806238851813967</v>
      </c>
      <c r="Y151">
        <v>34.857161486227383</v>
      </c>
      <c r="Z151">
        <v>52.207235105560756</v>
      </c>
      <c r="AA151">
        <v>38.227773584013818</v>
      </c>
      <c r="AB151">
        <v>29.874297135119996</v>
      </c>
      <c r="AC151">
        <v>38.617130538526297</v>
      </c>
      <c r="AE151">
        <v>150</v>
      </c>
      <c r="AF151" t="s">
        <v>173</v>
      </c>
      <c r="AG151" t="s">
        <v>465</v>
      </c>
      <c r="AH151">
        <v>1.6359030801734158</v>
      </c>
      <c r="AI151">
        <v>2.1503412727749827</v>
      </c>
      <c r="AJ151">
        <v>3.2206687979832012</v>
      </c>
      <c r="AK151">
        <v>3.124823780115848</v>
      </c>
      <c r="AL151">
        <v>2.441991917130844</v>
      </c>
      <c r="AM151">
        <v>3.1566506890970945</v>
      </c>
    </row>
    <row r="152" spans="1:39" x14ac:dyDescent="0.15">
      <c r="A152">
        <v>151</v>
      </c>
      <c r="B152" t="s">
        <v>706</v>
      </c>
      <c r="C152" t="s">
        <v>707</v>
      </c>
      <c r="D152">
        <v>100.40531158447266</v>
      </c>
      <c r="E152">
        <v>107.13011169433594</v>
      </c>
      <c r="F152">
        <v>106.69094085693359</v>
      </c>
      <c r="G152">
        <v>94.167556762695313</v>
      </c>
      <c r="H152">
        <v>92.705497741699219</v>
      </c>
      <c r="I152">
        <v>104.10415649414063</v>
      </c>
      <c r="K152">
        <v>151</v>
      </c>
      <c r="L152" t="s">
        <v>706</v>
      </c>
      <c r="M152" t="s">
        <v>707</v>
      </c>
      <c r="N152">
        <v>22.206110000610352</v>
      </c>
      <c r="O152">
        <v>23.693397521972656</v>
      </c>
      <c r="P152">
        <v>23.596267700195313</v>
      </c>
      <c r="Q152">
        <v>20.386049270629883</v>
      </c>
      <c r="R152">
        <v>20.069530487060547</v>
      </c>
      <c r="S152">
        <v>22.537193298339844</v>
      </c>
      <c r="U152">
        <v>151</v>
      </c>
      <c r="V152" t="s">
        <v>706</v>
      </c>
      <c r="W152" t="s">
        <v>707</v>
      </c>
      <c r="X152">
        <v>82.311072132277332</v>
      </c>
      <c r="Y152">
        <v>87.823978822383381</v>
      </c>
      <c r="Z152">
        <v>87.463952263029526</v>
      </c>
      <c r="AA152">
        <v>41.506348872167685</v>
      </c>
      <c r="AB152">
        <v>40.861914473347376</v>
      </c>
      <c r="AC152">
        <v>45.886115990076121</v>
      </c>
      <c r="AE152">
        <v>151</v>
      </c>
      <c r="AF152" t="s">
        <v>706</v>
      </c>
      <c r="AG152" t="s">
        <v>707</v>
      </c>
      <c r="AH152">
        <v>7.6086537652135622</v>
      </c>
      <c r="AI152">
        <v>8.1182546871592489</v>
      </c>
      <c r="AJ152">
        <v>8.0849746269505509</v>
      </c>
      <c r="AK152">
        <v>7.0204704284524455</v>
      </c>
      <c r="AL152">
        <v>6.9114694499773348</v>
      </c>
      <c r="AM152">
        <v>7.7612733747555058</v>
      </c>
    </row>
    <row r="153" spans="1:39" x14ac:dyDescent="0.15">
      <c r="A153">
        <v>152</v>
      </c>
      <c r="B153" t="s">
        <v>175</v>
      </c>
      <c r="C153" t="s">
        <v>467</v>
      </c>
      <c r="D153">
        <v>27.719417572021484</v>
      </c>
      <c r="E153">
        <v>31.008762359619141</v>
      </c>
      <c r="F153">
        <v>44.214317321777344</v>
      </c>
      <c r="G153">
        <v>35.384140014648438</v>
      </c>
      <c r="H153">
        <v>31.548007965087891</v>
      </c>
      <c r="I153">
        <v>34.16851806640625</v>
      </c>
      <c r="K153">
        <v>152</v>
      </c>
      <c r="L153" t="s">
        <v>175</v>
      </c>
      <c r="M153" t="s">
        <v>467</v>
      </c>
      <c r="N153">
        <v>6.2534174919128418</v>
      </c>
      <c r="O153">
        <v>6.725400447845459</v>
      </c>
      <c r="P153">
        <v>9.5895156860351563</v>
      </c>
      <c r="Q153">
        <v>7.2668781280517578</v>
      </c>
      <c r="R153">
        <v>6.4790472984313965</v>
      </c>
      <c r="S153">
        <v>7.0172238349914551</v>
      </c>
      <c r="U153">
        <v>152</v>
      </c>
      <c r="V153" t="s">
        <v>175</v>
      </c>
      <c r="W153" t="s">
        <v>467</v>
      </c>
      <c r="X153">
        <v>18.829393094948465</v>
      </c>
      <c r="Y153">
        <v>22.231912967182179</v>
      </c>
      <c r="Z153">
        <v>31.699713133982634</v>
      </c>
      <c r="AA153">
        <v>22.745553143041114</v>
      </c>
      <c r="AB153">
        <v>20.279618868944702</v>
      </c>
      <c r="AC153">
        <v>21.96412805049064</v>
      </c>
      <c r="AE153">
        <v>152</v>
      </c>
      <c r="AF153" t="s">
        <v>175</v>
      </c>
      <c r="AG153" t="s">
        <v>467</v>
      </c>
      <c r="AH153">
        <v>6.8547073711108055</v>
      </c>
      <c r="AI153">
        <v>6.3550266909059809</v>
      </c>
      <c r="AJ153">
        <v>9.061412005251114</v>
      </c>
      <c r="AK153">
        <v>6.461303676426212</v>
      </c>
      <c r="AL153">
        <v>5.7608085031127754</v>
      </c>
      <c r="AM153">
        <v>6.239325130044155</v>
      </c>
    </row>
    <row r="154" spans="1:39" x14ac:dyDescent="0.15">
      <c r="A154">
        <v>153</v>
      </c>
      <c r="B154" t="s">
        <v>176</v>
      </c>
      <c r="C154" t="s">
        <v>468</v>
      </c>
      <c r="D154">
        <v>54.414188385009766</v>
      </c>
      <c r="E154">
        <v>58.399257659912109</v>
      </c>
      <c r="F154">
        <v>63.608974456787109</v>
      </c>
      <c r="G154">
        <v>41.535160064697266</v>
      </c>
      <c r="H154">
        <v>36.146816253662109</v>
      </c>
      <c r="I154">
        <v>42.144554138183594</v>
      </c>
      <c r="K154">
        <v>153</v>
      </c>
      <c r="L154" t="s">
        <v>176</v>
      </c>
      <c r="M154" t="s">
        <v>468</v>
      </c>
      <c r="N154">
        <v>8.2312650680541992</v>
      </c>
      <c r="O154">
        <v>8.379490852355957</v>
      </c>
      <c r="P154">
        <v>9.12701416015625</v>
      </c>
      <c r="Q154">
        <v>7.2657208442687988</v>
      </c>
      <c r="R154">
        <v>6.3231410980224609</v>
      </c>
      <c r="S154">
        <v>7.3723220825195313</v>
      </c>
      <c r="U154">
        <v>153</v>
      </c>
      <c r="V154" t="s">
        <v>176</v>
      </c>
      <c r="W154" t="s">
        <v>468</v>
      </c>
      <c r="X154">
        <v>16.74339485696968</v>
      </c>
      <c r="Y154">
        <v>17.562749407547724</v>
      </c>
      <c r="Z154">
        <v>19.129498275240923</v>
      </c>
      <c r="AA154">
        <v>16.41869986734466</v>
      </c>
      <c r="AB154">
        <v>14.288706371172809</v>
      </c>
      <c r="AC154">
        <v>16.65959198983893</v>
      </c>
      <c r="AE154">
        <v>153</v>
      </c>
      <c r="AF154" t="s">
        <v>176</v>
      </c>
      <c r="AG154" t="s">
        <v>468</v>
      </c>
      <c r="AH154">
        <v>11.415835002386162</v>
      </c>
      <c r="AI154">
        <v>12.550492286650853</v>
      </c>
      <c r="AJ154">
        <v>13.67010454796638</v>
      </c>
      <c r="AK154">
        <v>8.4671728099863497</v>
      </c>
      <c r="AL154">
        <v>7.3687287698401427</v>
      </c>
      <c r="AM154">
        <v>8.5914016007068703</v>
      </c>
    </row>
    <row r="155" spans="1:39" x14ac:dyDescent="0.15">
      <c r="A155">
        <v>154</v>
      </c>
      <c r="B155" t="s">
        <v>470</v>
      </c>
      <c r="C155" t="s">
        <v>471</v>
      </c>
      <c r="D155">
        <v>104.93711090087891</v>
      </c>
      <c r="E155">
        <v>88.765380859375</v>
      </c>
      <c r="F155">
        <v>77.075492858886719</v>
      </c>
      <c r="G155">
        <v>67.351043701171875</v>
      </c>
      <c r="H155">
        <v>54.386455535888672</v>
      </c>
      <c r="I155">
        <v>65.427963256835938</v>
      </c>
      <c r="K155">
        <v>154</v>
      </c>
      <c r="L155" t="s">
        <v>470</v>
      </c>
      <c r="M155" t="s">
        <v>471</v>
      </c>
      <c r="N155">
        <v>21.39581298828125</v>
      </c>
      <c r="O155">
        <v>18.169057846069336</v>
      </c>
      <c r="P155">
        <v>15.776296615600586</v>
      </c>
      <c r="Q155">
        <v>12.914139747619629</v>
      </c>
      <c r="R155">
        <v>10.428260803222656</v>
      </c>
      <c r="S155">
        <v>12.545400619506836</v>
      </c>
      <c r="U155">
        <v>154</v>
      </c>
      <c r="V155" t="s">
        <v>470</v>
      </c>
      <c r="W155" t="s">
        <v>471</v>
      </c>
      <c r="X155">
        <v>41.60125168163389</v>
      </c>
      <c r="Y155">
        <v>60.102683922348305</v>
      </c>
      <c r="Z155">
        <v>52.18750573365287</v>
      </c>
      <c r="AA155">
        <v>46.371347703062085</v>
      </c>
      <c r="AB155">
        <v>37.445198000613395</v>
      </c>
      <c r="AC155">
        <v>45.047302163585805</v>
      </c>
      <c r="AE155">
        <v>154</v>
      </c>
      <c r="AF155" t="s">
        <v>470</v>
      </c>
      <c r="AG155" t="s">
        <v>471</v>
      </c>
      <c r="AH155">
        <v>9.0809797509904211</v>
      </c>
      <c r="AI155">
        <v>7.9582361078981121</v>
      </c>
      <c r="AJ155">
        <v>6.9101821317544383</v>
      </c>
      <c r="AK155">
        <v>6.0059876821621536</v>
      </c>
      <c r="AL155">
        <v>4.8498784074148489</v>
      </c>
      <c r="AM155">
        <v>5.8344981397050732</v>
      </c>
    </row>
    <row r="156" spans="1:39" x14ac:dyDescent="0.15">
      <c r="A156">
        <v>155</v>
      </c>
      <c r="B156" t="s">
        <v>473</v>
      </c>
      <c r="C156" t="s">
        <v>474</v>
      </c>
      <c r="D156">
        <v>77.863967895507813</v>
      </c>
      <c r="E156">
        <v>63.771610260009766</v>
      </c>
      <c r="F156">
        <v>58.855632781982422</v>
      </c>
      <c r="G156">
        <v>64.647384643554688</v>
      </c>
      <c r="H156">
        <v>56.578468322753906</v>
      </c>
      <c r="I156">
        <v>74.25323486328125</v>
      </c>
      <c r="K156">
        <v>155</v>
      </c>
      <c r="L156" t="s">
        <v>473</v>
      </c>
      <c r="M156" t="s">
        <v>474</v>
      </c>
      <c r="N156">
        <v>21.003866195678711</v>
      </c>
      <c r="O156">
        <v>12.067925453186035</v>
      </c>
      <c r="P156">
        <v>11.137642860412598</v>
      </c>
      <c r="Q156">
        <v>9.4792690277099609</v>
      </c>
      <c r="R156">
        <v>8.2961206436157227</v>
      </c>
      <c r="S156">
        <v>10.887778282165527</v>
      </c>
      <c r="U156">
        <v>155</v>
      </c>
      <c r="V156" t="s">
        <v>473</v>
      </c>
      <c r="W156" t="s">
        <v>474</v>
      </c>
      <c r="X156">
        <v>60.288659825963137</v>
      </c>
      <c r="Y156">
        <v>60.557556487809173</v>
      </c>
      <c r="Z156">
        <v>55.889342610781462</v>
      </c>
      <c r="AA156">
        <v>-90.341416379576074</v>
      </c>
      <c r="AB156">
        <v>-79.065518941412051</v>
      </c>
      <c r="AC156">
        <v>-103.76510380596183</v>
      </c>
      <c r="AE156">
        <v>155</v>
      </c>
      <c r="AF156" t="s">
        <v>473</v>
      </c>
      <c r="AG156" t="s">
        <v>474</v>
      </c>
      <c r="AH156">
        <v>5.1842807938170976</v>
      </c>
      <c r="AI156">
        <v>4.5724220897245003</v>
      </c>
      <c r="AJ156">
        <v>4.2199467672570732</v>
      </c>
      <c r="AK156">
        <v>3.7676593584958513</v>
      </c>
      <c r="AL156">
        <v>3.2974017268262354</v>
      </c>
      <c r="AM156">
        <v>4.3274898723882513</v>
      </c>
    </row>
    <row r="157" spans="1:39" x14ac:dyDescent="0.15">
      <c r="A157">
        <v>156</v>
      </c>
      <c r="B157" t="s">
        <v>708</v>
      </c>
      <c r="C157" t="s">
        <v>709</v>
      </c>
      <c r="D157">
        <v>132.41297912597656</v>
      </c>
      <c r="E157">
        <v>135.92384338378906</v>
      </c>
      <c r="F157">
        <v>502.82998657226563</v>
      </c>
      <c r="G157">
        <v>75.927131652832031</v>
      </c>
      <c r="H157">
        <v>60.985343933105469</v>
      </c>
      <c r="I157">
        <v>73.484893798828125</v>
      </c>
      <c r="K157">
        <v>156</v>
      </c>
      <c r="L157" t="s">
        <v>708</v>
      </c>
      <c r="M157" t="s">
        <v>709</v>
      </c>
      <c r="N157">
        <v>31.797857284545898</v>
      </c>
      <c r="O157">
        <v>35.346202850341797</v>
      </c>
      <c r="P157">
        <v>13.619166374206543</v>
      </c>
      <c r="Q157">
        <v>19.988914489746094</v>
      </c>
      <c r="R157">
        <v>16.055271148681641</v>
      </c>
      <c r="S157">
        <v>19.34596061706543</v>
      </c>
      <c r="U157">
        <v>156</v>
      </c>
      <c r="V157" t="s">
        <v>708</v>
      </c>
      <c r="W157" t="s">
        <v>709</v>
      </c>
      <c r="X157">
        <v>78.386880275512439</v>
      </c>
      <c r="Y157">
        <v>68.948413448346216</v>
      </c>
      <c r="Z157">
        <v>255.0643692190705</v>
      </c>
      <c r="AA157">
        <v>46.185753126422341</v>
      </c>
      <c r="AB157">
        <v>37.096803569073735</v>
      </c>
      <c r="AC157">
        <v>44.700162710246353</v>
      </c>
      <c r="AE157">
        <v>156</v>
      </c>
      <c r="AF157" t="s">
        <v>708</v>
      </c>
      <c r="AG157" t="s">
        <v>709</v>
      </c>
      <c r="AH157">
        <v>16.831740691686672</v>
      </c>
      <c r="AI157">
        <v>19.03615191127685</v>
      </c>
      <c r="AJ157">
        <v>70.421404014550177</v>
      </c>
      <c r="AK157">
        <v>12.55422460192173</v>
      </c>
      <c r="AL157">
        <v>10.083663738138531</v>
      </c>
      <c r="AM157">
        <v>12.150410990826449</v>
      </c>
    </row>
    <row r="158" spans="1:39" x14ac:dyDescent="0.15">
      <c r="A158">
        <v>157</v>
      </c>
      <c r="B158" t="s">
        <v>475</v>
      </c>
      <c r="C158" t="s">
        <v>476</v>
      </c>
      <c r="D158">
        <v>99.597061157226563</v>
      </c>
      <c r="E158">
        <v>93.128150939941406</v>
      </c>
      <c r="F158">
        <v>92.271347045898438</v>
      </c>
      <c r="G158">
        <v>78.251625061035156</v>
      </c>
      <c r="H158">
        <v>82.01580810546875</v>
      </c>
      <c r="I158">
        <v>90.629997253417969</v>
      </c>
      <c r="K158">
        <v>157</v>
      </c>
      <c r="L158" t="s">
        <v>475</v>
      </c>
      <c r="M158" t="s">
        <v>476</v>
      </c>
      <c r="N158">
        <v>7.7561860084533691</v>
      </c>
      <c r="O158">
        <v>8.1873893737792969</v>
      </c>
      <c r="P158">
        <v>8.1120624542236328</v>
      </c>
      <c r="Q158">
        <v>6.2241501808166504</v>
      </c>
      <c r="R158">
        <v>6.5235543251037598</v>
      </c>
      <c r="S158">
        <v>7.2087292671203613</v>
      </c>
      <c r="U158">
        <v>157</v>
      </c>
      <c r="V158" t="s">
        <v>475</v>
      </c>
      <c r="W158" t="s">
        <v>476</v>
      </c>
      <c r="X158">
        <v>-127.27325404026456</v>
      </c>
      <c r="Y158">
        <v>-638.00904032440155</v>
      </c>
      <c r="Z158">
        <v>-632.13917654222371</v>
      </c>
      <c r="AA158">
        <v>-60.870400704674665</v>
      </c>
      <c r="AB158">
        <v>-63.798486585010529</v>
      </c>
      <c r="AC158">
        <v>-70.499298503471479</v>
      </c>
      <c r="AE158">
        <v>157</v>
      </c>
      <c r="AF158" t="s">
        <v>475</v>
      </c>
      <c r="AG158" t="s">
        <v>476</v>
      </c>
      <c r="AH158">
        <v>4.3970391647528801</v>
      </c>
      <c r="AI158">
        <v>5.8004580422419032</v>
      </c>
      <c r="AJ158">
        <v>5.7470921862269391</v>
      </c>
      <c r="AK158">
        <v>4.6423031862947655</v>
      </c>
      <c r="AL158">
        <v>4.8656147179204154</v>
      </c>
      <c r="AM158">
        <v>5.376654569140654</v>
      </c>
    </row>
    <row r="159" spans="1:39" x14ac:dyDescent="0.15">
      <c r="A159">
        <v>158</v>
      </c>
      <c r="B159" t="s">
        <v>179</v>
      </c>
      <c r="C159" t="s">
        <v>477</v>
      </c>
      <c r="D159">
        <v>31.523395538330078</v>
      </c>
      <c r="E159">
        <v>31.208847045898438</v>
      </c>
      <c r="F159">
        <v>35.454727172851563</v>
      </c>
      <c r="G159">
        <v>27.196306228637695</v>
      </c>
      <c r="H159">
        <v>24.664907455444336</v>
      </c>
      <c r="I159">
        <v>28.050924301147461</v>
      </c>
      <c r="K159">
        <v>158</v>
      </c>
      <c r="L159" t="s">
        <v>179</v>
      </c>
      <c r="M159" t="s">
        <v>477</v>
      </c>
      <c r="N159">
        <v>5.7631988525390625</v>
      </c>
      <c r="O159">
        <v>6.125638484954834</v>
      </c>
      <c r="P159">
        <v>4.5915555953979492</v>
      </c>
      <c r="Q159">
        <v>3.842259407043457</v>
      </c>
      <c r="R159">
        <v>3.4846267700195313</v>
      </c>
      <c r="S159">
        <v>3.962998628616333</v>
      </c>
      <c r="U159">
        <v>158</v>
      </c>
      <c r="V159" t="s">
        <v>179</v>
      </c>
      <c r="W159" t="s">
        <v>477</v>
      </c>
      <c r="X159">
        <v>-17.006015742817691</v>
      </c>
      <c r="Y159">
        <v>14.112837923848577</v>
      </c>
      <c r="Z159">
        <v>16.03285252668752</v>
      </c>
      <c r="AA159">
        <v>22.340905680125093</v>
      </c>
      <c r="AB159">
        <v>20.261441905648773</v>
      </c>
      <c r="AC159">
        <v>23.042946868828555</v>
      </c>
      <c r="AE159">
        <v>158</v>
      </c>
      <c r="AF159" t="s">
        <v>179</v>
      </c>
      <c r="AG159" t="s">
        <v>477</v>
      </c>
      <c r="AH159">
        <v>0.63828297764396813</v>
      </c>
      <c r="AI159">
        <v>0.68393138257703712</v>
      </c>
      <c r="AJ159">
        <v>0.77697845425556178</v>
      </c>
      <c r="AK159">
        <v>0.60343149349056036</v>
      </c>
      <c r="AL159">
        <v>0.54726483896643019</v>
      </c>
      <c r="AM159">
        <v>0.62239374010028881</v>
      </c>
    </row>
    <row r="160" spans="1:39" x14ac:dyDescent="0.15">
      <c r="A160">
        <v>159</v>
      </c>
      <c r="B160" t="s">
        <v>710</v>
      </c>
      <c r="C160" t="s">
        <v>711</v>
      </c>
      <c r="D160">
        <v>38.820667266845703</v>
      </c>
      <c r="E160">
        <v>45.699939727783203</v>
      </c>
      <c r="F160">
        <v>43.734733581542969</v>
      </c>
      <c r="G160">
        <v>48.537441253662109</v>
      </c>
      <c r="H160">
        <v>42.670276641845703</v>
      </c>
      <c r="I160">
        <v>49.680397033691406</v>
      </c>
      <c r="K160">
        <v>159</v>
      </c>
      <c r="L160" t="s">
        <v>710</v>
      </c>
      <c r="M160" t="s">
        <v>711</v>
      </c>
      <c r="N160">
        <v>3.5460343360900879</v>
      </c>
      <c r="O160">
        <v>4.0193595886230469</v>
      </c>
      <c r="P160">
        <v>3.84651780128479</v>
      </c>
      <c r="Q160">
        <v>3.8797175884246826</v>
      </c>
      <c r="R160">
        <v>3.4107406139373779</v>
      </c>
      <c r="S160">
        <v>3.9710767269134521</v>
      </c>
      <c r="U160">
        <v>159</v>
      </c>
      <c r="V160" t="s">
        <v>710</v>
      </c>
      <c r="W160" t="s">
        <v>711</v>
      </c>
      <c r="X160">
        <v>11.298814573174901</v>
      </c>
      <c r="Y160">
        <v>12.199648221658494</v>
      </c>
      <c r="Z160">
        <v>11.675034732845969</v>
      </c>
      <c r="AA160">
        <v>12.728140989419819</v>
      </c>
      <c r="AB160">
        <v>11.189574496193249</v>
      </c>
      <c r="AC160">
        <v>13.027861734853568</v>
      </c>
      <c r="AE160">
        <v>159</v>
      </c>
      <c r="AF160" t="s">
        <v>710</v>
      </c>
      <c r="AG160" t="s">
        <v>711</v>
      </c>
      <c r="AH160">
        <v>1.5042683741048868</v>
      </c>
      <c r="AI160">
        <v>1.5688936105884586</v>
      </c>
      <c r="AJ160">
        <v>1.5014275053637789</v>
      </c>
      <c r="AK160">
        <v>1.4260110032252256</v>
      </c>
      <c r="AL160">
        <v>1.2536360467914072</v>
      </c>
      <c r="AM160">
        <v>1.4595905401928524</v>
      </c>
    </row>
    <row r="161" spans="1:39" x14ac:dyDescent="0.15">
      <c r="A161">
        <v>160</v>
      </c>
      <c r="B161" t="s">
        <v>712</v>
      </c>
      <c r="C161" t="s">
        <v>713</v>
      </c>
      <c r="D161">
        <v>111.06301879882813</v>
      </c>
      <c r="E161">
        <v>140.91912841796875</v>
      </c>
      <c r="F161">
        <v>178.52445983886719</v>
      </c>
      <c r="G161">
        <v>142.68724060058594</v>
      </c>
      <c r="H161">
        <v>135.998779296875</v>
      </c>
      <c r="I161">
        <v>161.13117980957031</v>
      </c>
      <c r="K161">
        <v>160</v>
      </c>
      <c r="L161" t="s">
        <v>712</v>
      </c>
      <c r="M161" t="s">
        <v>713</v>
      </c>
      <c r="N161">
        <v>19.760871887207031</v>
      </c>
      <c r="O161">
        <v>21.019220352172852</v>
      </c>
      <c r="P161">
        <v>26.628360748291016</v>
      </c>
      <c r="Q161">
        <v>21.902923583984375</v>
      </c>
      <c r="R161">
        <v>20.876224517822266</v>
      </c>
      <c r="S161">
        <v>24.734125137329102</v>
      </c>
      <c r="U161">
        <v>160</v>
      </c>
      <c r="V161" t="s">
        <v>712</v>
      </c>
      <c r="W161" t="s">
        <v>713</v>
      </c>
      <c r="X161">
        <v>71.445333231286611</v>
      </c>
      <c r="Y161">
        <v>69.936958022967062</v>
      </c>
      <c r="Z161">
        <v>88.600166034823687</v>
      </c>
      <c r="AA161">
        <v>67.492189860321488</v>
      </c>
      <c r="AB161">
        <v>64.328493460618915</v>
      </c>
      <c r="AC161">
        <v>76.216322356471011</v>
      </c>
      <c r="AE161">
        <v>160</v>
      </c>
      <c r="AF161" t="s">
        <v>712</v>
      </c>
      <c r="AG161" t="s">
        <v>713</v>
      </c>
      <c r="AH161">
        <v>25.422181565096775</v>
      </c>
      <c r="AI161">
        <v>29.547999951283071</v>
      </c>
      <c r="AJ161">
        <v>37.433107983062591</v>
      </c>
      <c r="AK161">
        <v>28.718449070778799</v>
      </c>
      <c r="AL161">
        <v>27.372271770586043</v>
      </c>
      <c r="AM161">
        <v>32.430634959189128</v>
      </c>
    </row>
    <row r="162" spans="1:39" x14ac:dyDescent="0.15">
      <c r="A162">
        <v>161</v>
      </c>
      <c r="B162" t="s">
        <v>181</v>
      </c>
      <c r="C162" t="s">
        <v>479</v>
      </c>
      <c r="D162">
        <v>38.248188018798828</v>
      </c>
      <c r="E162">
        <v>38.527641296386719</v>
      </c>
      <c r="F162">
        <v>44.010032653808594</v>
      </c>
      <c r="G162">
        <v>34.991859436035156</v>
      </c>
      <c r="H162">
        <v>33.461891174316406</v>
      </c>
      <c r="I162">
        <v>38.076473236083984</v>
      </c>
      <c r="K162">
        <v>161</v>
      </c>
      <c r="L162" t="s">
        <v>181</v>
      </c>
      <c r="M162" t="s">
        <v>479</v>
      </c>
      <c r="N162">
        <v>2.8880622386932373</v>
      </c>
      <c r="O162">
        <v>3.2830600738525391</v>
      </c>
      <c r="P162">
        <v>3.7502319812774658</v>
      </c>
      <c r="Q162">
        <v>2.8796830177307129</v>
      </c>
      <c r="R162">
        <v>2.7537729740142822</v>
      </c>
      <c r="S162">
        <v>3.1335337162017822</v>
      </c>
      <c r="U162">
        <v>161</v>
      </c>
      <c r="V162" t="s">
        <v>181</v>
      </c>
      <c r="W162" t="s">
        <v>479</v>
      </c>
      <c r="X162">
        <v>5.2669801665724769</v>
      </c>
      <c r="Y162">
        <v>6.5959842706187342</v>
      </c>
      <c r="Z162">
        <v>7.5345773326258394</v>
      </c>
      <c r="AA162">
        <v>8.1558105768710636</v>
      </c>
      <c r="AB162">
        <v>7.799209550237773</v>
      </c>
      <c r="AC162">
        <v>8.8747642595994716</v>
      </c>
      <c r="AE162">
        <v>161</v>
      </c>
      <c r="AF162" t="s">
        <v>181</v>
      </c>
      <c r="AG162" t="s">
        <v>479</v>
      </c>
      <c r="AH162">
        <v>0.46435735542617895</v>
      </c>
      <c r="AI162">
        <v>0.48118598097023646</v>
      </c>
      <c r="AJ162">
        <v>0.54965761533806379</v>
      </c>
      <c r="AK162">
        <v>0.43279343255872682</v>
      </c>
      <c r="AL162">
        <v>0.41387016540876836</v>
      </c>
      <c r="AM162">
        <v>0.47094518084493336</v>
      </c>
    </row>
    <row r="163" spans="1:39" x14ac:dyDescent="0.15">
      <c r="A163">
        <v>162</v>
      </c>
      <c r="B163" t="s">
        <v>182</v>
      </c>
      <c r="C163" t="s">
        <v>480</v>
      </c>
      <c r="D163">
        <v>174.13645935058594</v>
      </c>
      <c r="E163">
        <v>180.3272705078125</v>
      </c>
      <c r="F163">
        <v>199.25665283203125</v>
      </c>
      <c r="G163">
        <v>156.12911987304688</v>
      </c>
      <c r="H163">
        <v>156.94654846191406</v>
      </c>
      <c r="I163">
        <v>176.97357177734375</v>
      </c>
      <c r="K163">
        <v>162</v>
      </c>
      <c r="L163" t="s">
        <v>182</v>
      </c>
      <c r="M163" t="s">
        <v>480</v>
      </c>
      <c r="N163">
        <v>2.9613533020019531</v>
      </c>
      <c r="O163">
        <v>3.1404345035552979</v>
      </c>
      <c r="P163">
        <v>3.4700932502746582</v>
      </c>
      <c r="Q163">
        <v>2.6445438861846924</v>
      </c>
      <c r="R163">
        <v>2.6583898067474365</v>
      </c>
      <c r="S163">
        <v>2.9976112842559814</v>
      </c>
      <c r="U163">
        <v>162</v>
      </c>
      <c r="V163" t="s">
        <v>182</v>
      </c>
      <c r="W163" t="s">
        <v>480</v>
      </c>
      <c r="X163">
        <v>263.46634334290917</v>
      </c>
      <c r="Y163">
        <v>356.52101102430424</v>
      </c>
      <c r="Z163">
        <v>393.94586853869589</v>
      </c>
      <c r="AA163">
        <v>156.25817484560312</v>
      </c>
      <c r="AB163">
        <v>157.07628047848618</v>
      </c>
      <c r="AC163">
        <v>177.11986836725944</v>
      </c>
      <c r="AE163">
        <v>162</v>
      </c>
      <c r="AF163" t="s">
        <v>182</v>
      </c>
      <c r="AG163" t="s">
        <v>480</v>
      </c>
      <c r="AH163">
        <v>8.4307699756421624</v>
      </c>
      <c r="AI163">
        <v>9.9714406580611499</v>
      </c>
      <c r="AJ163">
        <v>11.018166473095123</v>
      </c>
      <c r="AK163">
        <v>9.5246004453693303</v>
      </c>
      <c r="AL163">
        <v>9.5744674637382357</v>
      </c>
      <c r="AM163">
        <v>10.796209406653173</v>
      </c>
    </row>
    <row r="164" spans="1:39" x14ac:dyDescent="0.15">
      <c r="A164">
        <v>163</v>
      </c>
      <c r="B164" t="s">
        <v>183</v>
      </c>
      <c r="C164" t="s">
        <v>481</v>
      </c>
      <c r="D164">
        <v>46.962043762207031</v>
      </c>
      <c r="E164">
        <v>41.231357574462891</v>
      </c>
      <c r="F164">
        <v>37.225341796875</v>
      </c>
      <c r="G164">
        <v>34.221153259277344</v>
      </c>
      <c r="H164">
        <v>25.442026138305664</v>
      </c>
      <c r="I164">
        <v>28.523441314697266</v>
      </c>
      <c r="K164">
        <v>163</v>
      </c>
      <c r="L164" t="s">
        <v>183</v>
      </c>
      <c r="M164" t="s">
        <v>481</v>
      </c>
      <c r="N164">
        <v>8.9167680740356445</v>
      </c>
      <c r="O164">
        <v>8.1115360260009766</v>
      </c>
      <c r="P164">
        <v>7.3234233856201172</v>
      </c>
      <c r="Q164">
        <v>4.2995009422302246</v>
      </c>
      <c r="R164">
        <v>3.1965029239654541</v>
      </c>
      <c r="S164">
        <v>3.5836479663848877</v>
      </c>
      <c r="U164">
        <v>163</v>
      </c>
      <c r="V164" t="s">
        <v>183</v>
      </c>
      <c r="W164" t="s">
        <v>481</v>
      </c>
      <c r="X164">
        <v>37.953881814997771</v>
      </c>
      <c r="Y164">
        <v>71.342588199804027</v>
      </c>
      <c r="Z164">
        <v>64.410981018289377</v>
      </c>
      <c r="AA164">
        <v>33.28014993348873</v>
      </c>
      <c r="AB164">
        <v>24.742428832791205</v>
      </c>
      <c r="AC164">
        <v>27.739112397600362</v>
      </c>
      <c r="AE164">
        <v>163</v>
      </c>
      <c r="AF164" t="s">
        <v>183</v>
      </c>
      <c r="AG164" t="s">
        <v>481</v>
      </c>
      <c r="AH164">
        <v>11.377221828920646</v>
      </c>
      <c r="AI164">
        <v>10.663797158607757</v>
      </c>
      <c r="AJ164">
        <v>9.6277084094891201</v>
      </c>
      <c r="AK164">
        <v>9.5828613478708942</v>
      </c>
      <c r="AL164">
        <v>7.1244650456220437</v>
      </c>
      <c r="AM164">
        <v>7.98734586684433</v>
      </c>
    </row>
    <row r="165" spans="1:39" x14ac:dyDescent="0.15">
      <c r="A165">
        <v>164</v>
      </c>
      <c r="B165" t="s">
        <v>184</v>
      </c>
      <c r="C165" t="s">
        <v>482</v>
      </c>
      <c r="D165">
        <v>33.710781097412109</v>
      </c>
      <c r="E165">
        <v>37.302616119384766</v>
      </c>
      <c r="F165">
        <v>35.030261993408203</v>
      </c>
      <c r="G165">
        <v>30.966011047363281</v>
      </c>
      <c r="H165">
        <v>30.473064422607422</v>
      </c>
      <c r="I165">
        <v>35.626598358154297</v>
      </c>
      <c r="K165">
        <v>164</v>
      </c>
      <c r="L165" t="s">
        <v>184</v>
      </c>
      <c r="M165" t="s">
        <v>482</v>
      </c>
      <c r="N165">
        <v>8.4806957244873047</v>
      </c>
      <c r="O165">
        <v>8.8904743194580078</v>
      </c>
      <c r="P165">
        <v>8.3488950729370117</v>
      </c>
      <c r="Q165">
        <v>6.8630771636962891</v>
      </c>
      <c r="R165">
        <v>6.7538242340087891</v>
      </c>
      <c r="S165">
        <v>7.8960151672363281</v>
      </c>
      <c r="U165">
        <v>164</v>
      </c>
      <c r="V165" t="s">
        <v>184</v>
      </c>
      <c r="W165" t="s">
        <v>482</v>
      </c>
      <c r="X165">
        <v>33.022557098045226</v>
      </c>
      <c r="Y165">
        <v>38.655236147270564</v>
      </c>
      <c r="Z165">
        <v>36.300484127156388</v>
      </c>
      <c r="AA165">
        <v>46.644899048378264</v>
      </c>
      <c r="AB165">
        <v>45.902360859288457</v>
      </c>
      <c r="AC165">
        <v>53.66526012072638</v>
      </c>
      <c r="AE165">
        <v>164</v>
      </c>
      <c r="AF165" t="s">
        <v>184</v>
      </c>
      <c r="AG165" t="s">
        <v>482</v>
      </c>
      <c r="AH165">
        <v>3.8875731977905605</v>
      </c>
      <c r="AI165">
        <v>4.2416868640976935</v>
      </c>
      <c r="AJ165">
        <v>3.9832970130081131</v>
      </c>
      <c r="AK165">
        <v>3.2862005860064061</v>
      </c>
      <c r="AL165">
        <v>3.2338876968823831</v>
      </c>
      <c r="AM165">
        <v>3.7807951749238202</v>
      </c>
    </row>
    <row r="166" spans="1:39" x14ac:dyDescent="0.15">
      <c r="A166">
        <v>165</v>
      </c>
      <c r="B166" t="s">
        <v>185</v>
      </c>
      <c r="C166" t="s">
        <v>483</v>
      </c>
      <c r="D166">
        <v>52.541549682617188</v>
      </c>
      <c r="E166">
        <v>67.073974609375</v>
      </c>
      <c r="F166">
        <v>74.627937316894531</v>
      </c>
      <c r="G166">
        <v>64.149528503417969</v>
      </c>
      <c r="H166">
        <v>54.941856384277344</v>
      </c>
      <c r="I166">
        <v>60.942050933837891</v>
      </c>
      <c r="K166">
        <v>165</v>
      </c>
      <c r="L166" t="s">
        <v>185</v>
      </c>
      <c r="M166" t="s">
        <v>483</v>
      </c>
      <c r="N166">
        <v>5.5938310623168945</v>
      </c>
      <c r="O166">
        <v>5.7760863304138184</v>
      </c>
      <c r="P166">
        <v>6.4265971183776855</v>
      </c>
      <c r="Q166">
        <v>6.0813126564025879</v>
      </c>
      <c r="R166">
        <v>5.2084345817565918</v>
      </c>
      <c r="S166">
        <v>5.7772469520568848</v>
      </c>
      <c r="U166">
        <v>165</v>
      </c>
      <c r="V166" t="s">
        <v>185</v>
      </c>
      <c r="W166" t="s">
        <v>483</v>
      </c>
      <c r="X166">
        <v>18.04319391021971</v>
      </c>
      <c r="Y166">
        <v>16.824771085462217</v>
      </c>
      <c r="Z166">
        <v>18.719599673727867</v>
      </c>
      <c r="AA166">
        <v>19.133600553061257</v>
      </c>
      <c r="AB166">
        <v>16.38726909436755</v>
      </c>
      <c r="AC166">
        <v>18.176920525408196</v>
      </c>
      <c r="AE166">
        <v>165</v>
      </c>
      <c r="AF166" t="s">
        <v>185</v>
      </c>
      <c r="AG166" t="s">
        <v>483</v>
      </c>
      <c r="AH166">
        <v>6.9364418983737819</v>
      </c>
      <c r="AI166">
        <v>6.9796480717932887</v>
      </c>
      <c r="AJ166">
        <v>7.7657055245389417</v>
      </c>
      <c r="AK166">
        <v>7.2679055909809644</v>
      </c>
      <c r="AL166">
        <v>6.2247105212410254</v>
      </c>
      <c r="AM166">
        <v>6.9045103114319168</v>
      </c>
    </row>
    <row r="167" spans="1:39" x14ac:dyDescent="0.15">
      <c r="A167">
        <v>166</v>
      </c>
      <c r="B167" t="s">
        <v>186</v>
      </c>
      <c r="C167" t="s">
        <v>656</v>
      </c>
      <c r="D167">
        <v>94.217872619628906</v>
      </c>
      <c r="E167">
        <v>114.13174438476563</v>
      </c>
      <c r="F167">
        <v>115.50848388671875</v>
      </c>
      <c r="G167">
        <v>105.67562103271484</v>
      </c>
      <c r="H167">
        <v>100.42024993896484</v>
      </c>
      <c r="I167">
        <v>118.03285217285156</v>
      </c>
      <c r="K167">
        <v>166</v>
      </c>
      <c r="L167" t="s">
        <v>186</v>
      </c>
      <c r="M167" t="s">
        <v>656</v>
      </c>
      <c r="N167">
        <v>5.9399557113647461</v>
      </c>
      <c r="O167">
        <v>6.3888278007507324</v>
      </c>
      <c r="P167">
        <v>6.4658946990966797</v>
      </c>
      <c r="Q167">
        <v>5.6750249862670898</v>
      </c>
      <c r="R167">
        <v>5.3927993774414063</v>
      </c>
      <c r="S167">
        <v>6.3386368751525879</v>
      </c>
      <c r="U167">
        <v>166</v>
      </c>
      <c r="V167" t="s">
        <v>186</v>
      </c>
      <c r="W167" t="s">
        <v>656</v>
      </c>
      <c r="X167">
        <v>34.928069788103883</v>
      </c>
      <c r="Y167">
        <v>39.680191516986753</v>
      </c>
      <c r="Z167">
        <v>40.158842799590879</v>
      </c>
      <c r="AA167">
        <v>33.56331744638171</v>
      </c>
      <c r="AB167">
        <v>31.894173970157119</v>
      </c>
      <c r="AC167">
        <v>37.488060211220734</v>
      </c>
      <c r="AE167">
        <v>166</v>
      </c>
      <c r="AF167" t="s">
        <v>186</v>
      </c>
      <c r="AG167" t="s">
        <v>656</v>
      </c>
      <c r="AH167">
        <v>17.156769741968969</v>
      </c>
      <c r="AI167">
        <v>18.419938044275373</v>
      </c>
      <c r="AJ167">
        <v>18.642132712025568</v>
      </c>
      <c r="AK167">
        <v>15.904248653215951</v>
      </c>
      <c r="AL167">
        <v>15.1133115557083</v>
      </c>
      <c r="AM167">
        <v>17.764019664577624</v>
      </c>
    </row>
    <row r="168" spans="1:39" x14ac:dyDescent="0.15">
      <c r="A168">
        <v>167</v>
      </c>
      <c r="B168" t="s">
        <v>187</v>
      </c>
      <c r="C168" t="s">
        <v>484</v>
      </c>
      <c r="D168">
        <v>54.234432220458984</v>
      </c>
      <c r="E168">
        <v>46.851921081542969</v>
      </c>
      <c r="F168">
        <v>56.684589385986328</v>
      </c>
      <c r="G168">
        <v>43.549137115478516</v>
      </c>
      <c r="H168">
        <v>41.248172760009766</v>
      </c>
      <c r="I168">
        <v>49.944465637207031</v>
      </c>
      <c r="K168">
        <v>167</v>
      </c>
      <c r="L168" t="s">
        <v>187</v>
      </c>
      <c r="M168" t="s">
        <v>484</v>
      </c>
      <c r="N168">
        <v>4.9165091514587402</v>
      </c>
      <c r="O168">
        <v>4.846379280090332</v>
      </c>
      <c r="P168">
        <v>5.8634734153747559</v>
      </c>
      <c r="Q168">
        <v>4.8164176940917969</v>
      </c>
      <c r="R168">
        <v>4.5619373321533203</v>
      </c>
      <c r="S168">
        <v>5.5237236022949219</v>
      </c>
      <c r="U168">
        <v>167</v>
      </c>
      <c r="V168" t="s">
        <v>187</v>
      </c>
      <c r="W168" t="s">
        <v>484</v>
      </c>
      <c r="X168">
        <v>80.256838478208209</v>
      </c>
      <c r="Y168">
        <v>107.89148326560617</v>
      </c>
      <c r="Z168">
        <v>130.5343317495595</v>
      </c>
      <c r="AA168">
        <v>67.230756122610359</v>
      </c>
      <c r="AB168">
        <v>63.678548340452686</v>
      </c>
      <c r="AC168">
        <v>77.103804224384618</v>
      </c>
      <c r="AE168">
        <v>167</v>
      </c>
      <c r="AF168" t="s">
        <v>187</v>
      </c>
      <c r="AG168" t="s">
        <v>484</v>
      </c>
      <c r="AH168">
        <v>4.6744213472916281</v>
      </c>
      <c r="AI168">
        <v>4.5721830176009632</v>
      </c>
      <c r="AJ168">
        <v>5.5317327816317432</v>
      </c>
      <c r="AK168">
        <v>4.383942978621544</v>
      </c>
      <c r="AL168">
        <v>4.1523127358083487</v>
      </c>
      <c r="AM168">
        <v>5.0277388006472536</v>
      </c>
    </row>
    <row r="169" spans="1:39" x14ac:dyDescent="0.15">
      <c r="A169">
        <v>168</v>
      </c>
      <c r="B169" t="s">
        <v>189</v>
      </c>
      <c r="C169" t="s">
        <v>657</v>
      </c>
      <c r="D169">
        <v>623.63653564453125</v>
      </c>
      <c r="E169">
        <v>405.7681884765625</v>
      </c>
      <c r="F169">
        <v>385.50872802734375</v>
      </c>
      <c r="G169">
        <v>413.36929321289063</v>
      </c>
      <c r="H169">
        <v>394.47674560546875</v>
      </c>
      <c r="I169">
        <v>460.22283935546875</v>
      </c>
      <c r="K169">
        <v>168</v>
      </c>
      <c r="L169" t="s">
        <v>189</v>
      </c>
      <c r="M169" t="s">
        <v>657</v>
      </c>
      <c r="N169">
        <v>5.1164999008178711</v>
      </c>
      <c r="O169">
        <v>4.9684438705444336</v>
      </c>
      <c r="P169">
        <v>4.7203760147094727</v>
      </c>
      <c r="Q169">
        <v>3.8752956390380859</v>
      </c>
      <c r="R169">
        <v>3.6981797218322754</v>
      </c>
      <c r="S169">
        <v>4.3145432472229004</v>
      </c>
      <c r="U169">
        <v>168</v>
      </c>
      <c r="V169" t="s">
        <v>189</v>
      </c>
      <c r="W169" t="s">
        <v>657</v>
      </c>
      <c r="X169">
        <v>37.960246225921374</v>
      </c>
      <c r="Y169">
        <v>-100.46210926891121</v>
      </c>
      <c r="Z169">
        <v>-95.446169433801529</v>
      </c>
      <c r="AA169">
        <v>-123.81555607214625</v>
      </c>
      <c r="AB169">
        <v>-118.15670981656369</v>
      </c>
      <c r="AC169">
        <v>-137.84949478599094</v>
      </c>
      <c r="AE169">
        <v>168</v>
      </c>
      <c r="AF169" t="s">
        <v>189</v>
      </c>
      <c r="AG169" t="s">
        <v>657</v>
      </c>
      <c r="AH169">
        <v>2.2982451240198563</v>
      </c>
      <c r="AI169">
        <v>1.9951112513541744</v>
      </c>
      <c r="AJ169">
        <v>1.895497993440628</v>
      </c>
      <c r="AK169">
        <v>1.4818771388752927</v>
      </c>
      <c r="AL169">
        <v>1.414149664520846</v>
      </c>
      <c r="AM169">
        <v>1.6498412752743201</v>
      </c>
    </row>
    <row r="170" spans="1:39" x14ac:dyDescent="0.15">
      <c r="A170">
        <v>169</v>
      </c>
      <c r="B170" t="s">
        <v>776</v>
      </c>
      <c r="C170" t="s">
        <v>777</v>
      </c>
      <c r="D170">
        <v>112.15248870849609</v>
      </c>
      <c r="E170">
        <v>115.04401397705078</v>
      </c>
      <c r="F170">
        <v>112.81020355224609</v>
      </c>
      <c r="G170">
        <v>109.5657958984375</v>
      </c>
      <c r="H170">
        <v>85.340812683105469</v>
      </c>
      <c r="I170">
        <v>98.191123962402344</v>
      </c>
      <c r="K170">
        <v>169</v>
      </c>
      <c r="L170" t="s">
        <v>776</v>
      </c>
      <c r="M170" t="s">
        <v>777</v>
      </c>
      <c r="N170">
        <v>14.414913177490234</v>
      </c>
      <c r="O170">
        <v>16.099857330322266</v>
      </c>
      <c r="P170">
        <v>8.7684974670410156</v>
      </c>
      <c r="Q170">
        <v>9.159663200378418</v>
      </c>
      <c r="R170">
        <v>7.134462833404541</v>
      </c>
      <c r="S170">
        <v>8.208745002746582</v>
      </c>
      <c r="U170">
        <v>169</v>
      </c>
      <c r="V170" t="s">
        <v>776</v>
      </c>
      <c r="W170" t="s">
        <v>777</v>
      </c>
      <c r="X170">
        <v>-40.569418649257805</v>
      </c>
      <c r="Y170">
        <v>-62.315535050193986</v>
      </c>
      <c r="Z170">
        <v>-61.105552003478238</v>
      </c>
      <c r="AA170">
        <v>-55.66801144338136</v>
      </c>
      <c r="AB170">
        <v>-43.359820360480001</v>
      </c>
      <c r="AC170">
        <v>-49.888784665611681</v>
      </c>
      <c r="AE170">
        <v>169</v>
      </c>
      <c r="AF170" t="s">
        <v>776</v>
      </c>
      <c r="AG170" t="s">
        <v>777</v>
      </c>
      <c r="AH170">
        <v>12.18867012904462</v>
      </c>
      <c r="AI170">
        <v>12.479323956785782</v>
      </c>
      <c r="AJ170">
        <v>12.237012462388405</v>
      </c>
      <c r="AK170">
        <v>12.185828528164539</v>
      </c>
      <c r="AL170">
        <v>9.4915432081173758</v>
      </c>
      <c r="AM170">
        <v>10.920745319454891</v>
      </c>
    </row>
    <row r="171" spans="1:39" x14ac:dyDescent="0.15">
      <c r="A171">
        <v>170</v>
      </c>
      <c r="B171" t="s">
        <v>192</v>
      </c>
      <c r="C171" t="s">
        <v>488</v>
      </c>
      <c r="D171">
        <v>102.31112670898438</v>
      </c>
      <c r="E171">
        <v>63.669307708740234</v>
      </c>
      <c r="F171">
        <v>69.197288513183594</v>
      </c>
      <c r="G171">
        <v>41.977584838867188</v>
      </c>
      <c r="H171">
        <v>37.761295318603516</v>
      </c>
      <c r="I171">
        <v>44.896556854248047</v>
      </c>
      <c r="K171">
        <v>170</v>
      </c>
      <c r="L171" t="s">
        <v>192</v>
      </c>
      <c r="M171" t="s">
        <v>488</v>
      </c>
      <c r="N171">
        <v>5.093289852142334</v>
      </c>
      <c r="O171">
        <v>5.3396010398864746</v>
      </c>
      <c r="P171">
        <v>5.8032026290893555</v>
      </c>
      <c r="Q171">
        <v>4.7492585182189941</v>
      </c>
      <c r="R171">
        <v>4.2722358703613281</v>
      </c>
      <c r="S171">
        <v>5.0795049667358398</v>
      </c>
      <c r="U171">
        <v>170</v>
      </c>
      <c r="V171" t="s">
        <v>192</v>
      </c>
      <c r="W171" t="s">
        <v>488</v>
      </c>
      <c r="X171">
        <v>14.147568193682631</v>
      </c>
      <c r="Y171">
        <v>16.462820047041689</v>
      </c>
      <c r="Z171">
        <v>17.892176230531863</v>
      </c>
      <c r="AA171">
        <v>16.438912124742991</v>
      </c>
      <c r="AB171">
        <v>14.787763115345296</v>
      </c>
      <c r="AC171">
        <v>17.582015286358136</v>
      </c>
      <c r="AE171">
        <v>170</v>
      </c>
      <c r="AF171" t="s">
        <v>192</v>
      </c>
      <c r="AG171" t="s">
        <v>488</v>
      </c>
      <c r="AH171">
        <v>3.2009367278907157</v>
      </c>
      <c r="AI171">
        <v>3.3754730947985219</v>
      </c>
      <c r="AJ171">
        <v>3.6685427709820972</v>
      </c>
      <c r="AK171">
        <v>2.8515697038748051</v>
      </c>
      <c r="AL171">
        <v>2.5651537624759468</v>
      </c>
      <c r="AM171">
        <v>3.0498576635238512</v>
      </c>
    </row>
    <row r="172" spans="1:39" x14ac:dyDescent="0.15">
      <c r="A172">
        <v>171</v>
      </c>
      <c r="B172" t="s">
        <v>778</v>
      </c>
      <c r="C172" t="s">
        <v>779</v>
      </c>
      <c r="D172">
        <v>212.59284973144531</v>
      </c>
      <c r="E172">
        <v>64.791236877441406</v>
      </c>
      <c r="F172">
        <v>65.646568298339844</v>
      </c>
      <c r="G172">
        <v>48.3558349609375</v>
      </c>
      <c r="H172">
        <v>34.173423767089844</v>
      </c>
      <c r="I172">
        <v>39.348087310791016</v>
      </c>
      <c r="K172">
        <v>171</v>
      </c>
      <c r="L172" t="s">
        <v>778</v>
      </c>
      <c r="M172" t="s">
        <v>779</v>
      </c>
      <c r="N172">
        <v>5.9826817512512207</v>
      </c>
      <c r="O172">
        <v>6.1510500907897949</v>
      </c>
      <c r="P172">
        <v>6.2322521209716797</v>
      </c>
      <c r="Q172">
        <v>5.8352351188659668</v>
      </c>
      <c r="R172">
        <v>4.1238031387329102</v>
      </c>
      <c r="S172">
        <v>4.7482447624206543</v>
      </c>
      <c r="U172">
        <v>171</v>
      </c>
      <c r="V172" t="s">
        <v>778</v>
      </c>
      <c r="W172" t="s">
        <v>779</v>
      </c>
      <c r="X172">
        <v>124.75394541756212</v>
      </c>
      <c r="Y172">
        <v>92.165695620711745</v>
      </c>
      <c r="Z172">
        <v>93.382404474385595</v>
      </c>
      <c r="AA172">
        <v>45.012348997876394</v>
      </c>
      <c r="AB172">
        <v>31.810556395390801</v>
      </c>
      <c r="AC172">
        <v>36.627426669678478</v>
      </c>
      <c r="AE172">
        <v>171</v>
      </c>
      <c r="AF172" t="s">
        <v>778</v>
      </c>
      <c r="AG172" t="s">
        <v>779</v>
      </c>
      <c r="AH172">
        <v>15.739282122533192</v>
      </c>
      <c r="AI172">
        <v>8.3647934844015346</v>
      </c>
      <c r="AJ172">
        <v>8.4752198010813107</v>
      </c>
      <c r="AK172">
        <v>7.2366969532746213</v>
      </c>
      <c r="AL172">
        <v>5.1142266883107066</v>
      </c>
      <c r="AM172">
        <v>5.8886415147820221</v>
      </c>
    </row>
    <row r="173" spans="1:39" x14ac:dyDescent="0.15">
      <c r="A173">
        <v>172</v>
      </c>
      <c r="B173" t="s">
        <v>194</v>
      </c>
      <c r="C173" t="s">
        <v>490</v>
      </c>
      <c r="D173">
        <v>141.14273071289063</v>
      </c>
      <c r="E173">
        <v>107.57392120361328</v>
      </c>
      <c r="F173">
        <v>99.842933654785156</v>
      </c>
      <c r="G173">
        <v>77.947731018066406</v>
      </c>
      <c r="H173">
        <v>79.961448669433594</v>
      </c>
      <c r="I173">
        <v>92.295478820800781</v>
      </c>
      <c r="K173">
        <v>172</v>
      </c>
      <c r="L173" t="s">
        <v>194</v>
      </c>
      <c r="M173" t="s">
        <v>490</v>
      </c>
      <c r="N173">
        <v>4.6022830009460449</v>
      </c>
      <c r="O173">
        <v>4.3428411483764648</v>
      </c>
      <c r="P173">
        <v>4.0307350158691406</v>
      </c>
      <c r="Q173">
        <v>3.4901173114776611</v>
      </c>
      <c r="R173">
        <v>3.5802819728851318</v>
      </c>
      <c r="S173">
        <v>4.1325392723083496</v>
      </c>
      <c r="U173">
        <v>172</v>
      </c>
      <c r="V173" t="s">
        <v>194</v>
      </c>
      <c r="W173" t="s">
        <v>490</v>
      </c>
      <c r="X173">
        <v>15.694542607020214</v>
      </c>
      <c r="Y173">
        <v>25.160812142202541</v>
      </c>
      <c r="Z173">
        <v>23.352585502886768</v>
      </c>
      <c r="AA173">
        <v>22.45362286702743</v>
      </c>
      <c r="AB173">
        <v>23.033694931063831</v>
      </c>
      <c r="AC173">
        <v>26.586636332689171</v>
      </c>
      <c r="AE173">
        <v>172</v>
      </c>
      <c r="AF173" t="s">
        <v>194</v>
      </c>
      <c r="AG173" t="s">
        <v>490</v>
      </c>
      <c r="AH173">
        <v>4.8434923547975828</v>
      </c>
      <c r="AI173">
        <v>4.3942598382388702</v>
      </c>
      <c r="AJ173">
        <v>4.0784585177301675</v>
      </c>
      <c r="AK173">
        <v>3.3100527951289385</v>
      </c>
      <c r="AL173">
        <v>3.3955654613169619</v>
      </c>
      <c r="AM173">
        <v>3.9193305431046848</v>
      </c>
    </row>
    <row r="174" spans="1:39" x14ac:dyDescent="0.15">
      <c r="A174">
        <v>173</v>
      </c>
      <c r="B174" t="s">
        <v>195</v>
      </c>
      <c r="C174" t="s">
        <v>491</v>
      </c>
      <c r="D174">
        <v>121.58575439453125</v>
      </c>
      <c r="E174">
        <v>105.95303344726563</v>
      </c>
      <c r="F174">
        <v>118.64322662353516</v>
      </c>
      <c r="G174">
        <v>93.079643249511719</v>
      </c>
      <c r="H174">
        <v>96.726249694824219</v>
      </c>
      <c r="I174">
        <v>117.42074584960938</v>
      </c>
      <c r="K174">
        <v>173</v>
      </c>
      <c r="L174" t="s">
        <v>195</v>
      </c>
      <c r="M174" t="s">
        <v>491</v>
      </c>
      <c r="N174">
        <v>3.7930634021759033</v>
      </c>
      <c r="O174">
        <v>5.1495223045349121</v>
      </c>
      <c r="P174">
        <v>5.7662906646728516</v>
      </c>
      <c r="Q174">
        <v>4.8440303802490234</v>
      </c>
      <c r="R174">
        <v>5.033806324005127</v>
      </c>
      <c r="S174">
        <v>6.1107845306396484</v>
      </c>
      <c r="U174">
        <v>173</v>
      </c>
      <c r="V174" t="s">
        <v>195</v>
      </c>
      <c r="W174" t="s">
        <v>491</v>
      </c>
      <c r="X174">
        <v>4.3614172081110949</v>
      </c>
      <c r="Y174">
        <v>6.9328626447553638</v>
      </c>
      <c r="Z174">
        <v>7.763224520398734</v>
      </c>
      <c r="AA174">
        <v>6.8439370032348945</v>
      </c>
      <c r="AB174">
        <v>7.1120638203233462</v>
      </c>
      <c r="AC174">
        <v>8.6336835066025124</v>
      </c>
      <c r="AE174">
        <v>173</v>
      </c>
      <c r="AF174" t="s">
        <v>195</v>
      </c>
      <c r="AG174" t="s">
        <v>491</v>
      </c>
      <c r="AH174">
        <v>2.0566101228924754</v>
      </c>
      <c r="AI174">
        <v>2.8069770744636395</v>
      </c>
      <c r="AJ174">
        <v>3.1431739483773034</v>
      </c>
      <c r="AK174">
        <v>2.6752741336670436</v>
      </c>
      <c r="AL174">
        <v>2.7800840899773021</v>
      </c>
      <c r="AM174">
        <v>3.3748805917652511</v>
      </c>
    </row>
    <row r="175" spans="1:39" x14ac:dyDescent="0.15">
      <c r="A175">
        <v>174</v>
      </c>
      <c r="B175" t="s">
        <v>197</v>
      </c>
      <c r="C175" t="s">
        <v>493</v>
      </c>
      <c r="D175">
        <v>60.178905487060547</v>
      </c>
      <c r="E175">
        <v>65.733772277832031</v>
      </c>
      <c r="F175">
        <v>70.939529418945313</v>
      </c>
      <c r="G175">
        <v>51.640327453613281</v>
      </c>
      <c r="H175">
        <v>49.407680511474609</v>
      </c>
      <c r="I175">
        <v>49.407680511474609</v>
      </c>
      <c r="K175">
        <v>174</v>
      </c>
      <c r="L175" t="s">
        <v>197</v>
      </c>
      <c r="M175" t="s">
        <v>493</v>
      </c>
      <c r="N175">
        <v>6.0370326042175293</v>
      </c>
      <c r="O175">
        <v>6.1113433837890625</v>
      </c>
      <c r="P175">
        <v>6.5953288078308105</v>
      </c>
      <c r="Q175">
        <v>4.9011883735656738</v>
      </c>
      <c r="R175">
        <v>4.6892876625061035</v>
      </c>
      <c r="S175">
        <v>4.6892876625061035</v>
      </c>
      <c r="U175">
        <v>174</v>
      </c>
      <c r="V175" t="s">
        <v>197</v>
      </c>
      <c r="W175" t="s">
        <v>493</v>
      </c>
      <c r="X175">
        <v>14.411864273236343</v>
      </c>
      <c r="Y175">
        <v>15.392645497977421</v>
      </c>
      <c r="Z175">
        <v>16.611660376047801</v>
      </c>
      <c r="AA175">
        <v>12.23295133700714</v>
      </c>
      <c r="AB175">
        <v>11.704064730207064</v>
      </c>
      <c r="AC175">
        <v>11.704064730207064</v>
      </c>
      <c r="AE175">
        <v>174</v>
      </c>
      <c r="AF175" t="s">
        <v>197</v>
      </c>
      <c r="AG175" t="s">
        <v>493</v>
      </c>
      <c r="AH175">
        <v>5.9700118394545605</v>
      </c>
      <c r="AI175">
        <v>6.2696422591428096</v>
      </c>
      <c r="AJ175">
        <v>6.7661642634388315</v>
      </c>
      <c r="AK175">
        <v>5.2475370512977344</v>
      </c>
      <c r="AL175">
        <v>5.0206619507058976</v>
      </c>
      <c r="AM175">
        <v>5.0206619507058976</v>
      </c>
    </row>
    <row r="176" spans="1:39" x14ac:dyDescent="0.15">
      <c r="A176">
        <v>175</v>
      </c>
      <c r="B176" t="s">
        <v>198</v>
      </c>
      <c r="C176" t="s">
        <v>494</v>
      </c>
      <c r="D176">
        <v>67.85565185546875</v>
      </c>
      <c r="E176">
        <v>80.755569458007813</v>
      </c>
      <c r="F176">
        <v>103.25176239013672</v>
      </c>
      <c r="G176">
        <v>63.525417327880859</v>
      </c>
      <c r="H176">
        <v>48.944290161132813</v>
      </c>
      <c r="I176">
        <v>60.615383148193359</v>
      </c>
      <c r="K176">
        <v>175</v>
      </c>
      <c r="L176" t="s">
        <v>198</v>
      </c>
      <c r="M176" t="s">
        <v>494</v>
      </c>
      <c r="N176">
        <v>5.3950510025024414</v>
      </c>
      <c r="O176">
        <v>6.4206943511962891</v>
      </c>
      <c r="P176">
        <v>8.2093162536621094</v>
      </c>
      <c r="Q176">
        <v>7.9015130996704102</v>
      </c>
      <c r="R176">
        <v>6.0878615379333496</v>
      </c>
      <c r="S176">
        <v>7.5395526885986328</v>
      </c>
      <c r="U176">
        <v>175</v>
      </c>
      <c r="V176" t="s">
        <v>198</v>
      </c>
      <c r="W176" t="s">
        <v>494</v>
      </c>
      <c r="X176">
        <v>-1095.1721221225012</v>
      </c>
      <c r="Y176">
        <v>-1303.3733138437406</v>
      </c>
      <c r="Z176">
        <v>-1666.455879838182</v>
      </c>
      <c r="AA176">
        <v>60.344369269743027</v>
      </c>
      <c r="AB176">
        <v>46.493395621089476</v>
      </c>
      <c r="AC176">
        <v>57.58005605853775</v>
      </c>
      <c r="AE176">
        <v>175</v>
      </c>
      <c r="AF176" t="s">
        <v>198</v>
      </c>
      <c r="AG176" t="s">
        <v>494</v>
      </c>
      <c r="AH176">
        <v>7.6851130402260868</v>
      </c>
      <c r="AI176">
        <v>9.1461159832032397</v>
      </c>
      <c r="AJ176">
        <v>11.693962578489854</v>
      </c>
      <c r="AK176">
        <v>11.278963124805665</v>
      </c>
      <c r="AL176">
        <v>8.6900783139050048</v>
      </c>
      <c r="AM176">
        <v>10.762285476967023</v>
      </c>
    </row>
    <row r="177" spans="1:39" x14ac:dyDescent="0.15">
      <c r="A177">
        <v>176</v>
      </c>
      <c r="B177" t="s">
        <v>199</v>
      </c>
      <c r="C177" t="s">
        <v>495</v>
      </c>
      <c r="D177">
        <v>344.01171875</v>
      </c>
      <c r="E177">
        <v>341.9830322265625</v>
      </c>
      <c r="F177">
        <v>295.30764770507813</v>
      </c>
      <c r="G177">
        <v>154.99180603027344</v>
      </c>
      <c r="H177">
        <v>129.39385986328125</v>
      </c>
      <c r="I177">
        <v>156.50392150878906</v>
      </c>
      <c r="K177">
        <v>176</v>
      </c>
      <c r="L177" t="s">
        <v>199</v>
      </c>
      <c r="M177" t="s">
        <v>495</v>
      </c>
      <c r="N177">
        <v>8.6658563613891602</v>
      </c>
      <c r="O177">
        <v>8.1087436676025391</v>
      </c>
      <c r="P177">
        <v>7.0020256042480469</v>
      </c>
      <c r="Q177">
        <v>6.7136483192443848</v>
      </c>
      <c r="R177">
        <v>5.6048436164855957</v>
      </c>
      <c r="S177">
        <v>6.7791471481323242</v>
      </c>
      <c r="U177">
        <v>176</v>
      </c>
      <c r="V177" t="s">
        <v>199</v>
      </c>
      <c r="W177" t="s">
        <v>495</v>
      </c>
      <c r="X177">
        <v>-25.372624248833855</v>
      </c>
      <c r="Y177">
        <v>-23.554238371964654</v>
      </c>
      <c r="Z177">
        <v>-20.339450151034768</v>
      </c>
      <c r="AA177">
        <v>-182.96355100893351</v>
      </c>
      <c r="AB177">
        <v>-152.74587742766712</v>
      </c>
      <c r="AC177">
        <v>-184.7485612626792</v>
      </c>
      <c r="AE177">
        <v>176</v>
      </c>
      <c r="AF177" t="s">
        <v>199</v>
      </c>
      <c r="AG177" t="s">
        <v>495</v>
      </c>
      <c r="AH177">
        <v>14.261789251622062</v>
      </c>
      <c r="AI177">
        <v>12.658878685414415</v>
      </c>
      <c r="AJ177">
        <v>10.931138079015167</v>
      </c>
      <c r="AK177">
        <v>10.159183443017334</v>
      </c>
      <c r="AL177">
        <v>8.481325271592171</v>
      </c>
      <c r="AM177">
        <v>10.258297427827257</v>
      </c>
    </row>
    <row r="178" spans="1:39" x14ac:dyDescent="0.15">
      <c r="A178">
        <v>177</v>
      </c>
      <c r="B178" t="s">
        <v>201</v>
      </c>
      <c r="C178" t="s">
        <v>497</v>
      </c>
      <c r="D178">
        <v>20.788795471191406</v>
      </c>
      <c r="E178">
        <v>20.068986892700195</v>
      </c>
      <c r="F178">
        <v>19.691751480102539</v>
      </c>
      <c r="G178">
        <v>18.719507217407227</v>
      </c>
      <c r="H178">
        <v>16.207319259643555</v>
      </c>
      <c r="I178">
        <v>19.472103118896484</v>
      </c>
      <c r="K178">
        <v>177</v>
      </c>
      <c r="L178" t="s">
        <v>201</v>
      </c>
      <c r="M178" t="s">
        <v>497</v>
      </c>
      <c r="N178">
        <v>3.4200356006622314</v>
      </c>
      <c r="O178">
        <v>4.0561184883117676</v>
      </c>
      <c r="P178">
        <v>3.9798758029937744</v>
      </c>
      <c r="Q178">
        <v>3.4424777030944824</v>
      </c>
      <c r="R178">
        <v>2.9804916381835938</v>
      </c>
      <c r="S178">
        <v>3.5808784961700439</v>
      </c>
      <c r="U178">
        <v>177</v>
      </c>
      <c r="V178" t="s">
        <v>201</v>
      </c>
      <c r="W178" t="s">
        <v>497</v>
      </c>
      <c r="X178">
        <v>14.097969798034509</v>
      </c>
      <c r="Y178">
        <v>14.205891576531899</v>
      </c>
      <c r="Z178">
        <v>13.938863539150603</v>
      </c>
      <c r="AA178">
        <v>12.765100570579856</v>
      </c>
      <c r="AB178">
        <v>11.052003835021234</v>
      </c>
      <c r="AC178">
        <v>13.278306765607566</v>
      </c>
      <c r="AE178">
        <v>177</v>
      </c>
      <c r="AF178" t="s">
        <v>201</v>
      </c>
      <c r="AG178" t="s">
        <v>497</v>
      </c>
      <c r="AH178">
        <v>9.0110659199034551</v>
      </c>
      <c r="AI178">
        <v>9.8381525162215695</v>
      </c>
      <c r="AJ178">
        <v>9.6532248371870217</v>
      </c>
      <c r="AK178">
        <v>8.9690870561083376</v>
      </c>
      <c r="AL178">
        <v>7.765421352747385</v>
      </c>
      <c r="AM178">
        <v>9.329678891283244</v>
      </c>
    </row>
    <row r="179" spans="1:39" x14ac:dyDescent="0.15">
      <c r="A179">
        <v>178</v>
      </c>
      <c r="B179" t="s">
        <v>202</v>
      </c>
      <c r="C179" t="s">
        <v>498</v>
      </c>
      <c r="D179">
        <v>20.468055725097656</v>
      </c>
      <c r="E179">
        <v>22.513202667236328</v>
      </c>
      <c r="F179">
        <v>26.500967025756836</v>
      </c>
      <c r="G179">
        <v>21.964229583740234</v>
      </c>
      <c r="H179">
        <v>21.243053436279297</v>
      </c>
      <c r="I179">
        <v>24.962802886962891</v>
      </c>
      <c r="K179">
        <v>178</v>
      </c>
      <c r="L179" t="s">
        <v>202</v>
      </c>
      <c r="M179" t="s">
        <v>498</v>
      </c>
      <c r="N179">
        <v>4.0857768058776855</v>
      </c>
      <c r="O179">
        <v>4.3951859474182129</v>
      </c>
      <c r="P179">
        <v>5.1737055778503418</v>
      </c>
      <c r="Q179">
        <v>3.4606046676635742</v>
      </c>
      <c r="R179">
        <v>3.3469789028167725</v>
      </c>
      <c r="S179">
        <v>3.933049201965332</v>
      </c>
      <c r="U179">
        <v>178</v>
      </c>
      <c r="V179" t="s">
        <v>202</v>
      </c>
      <c r="W179" t="s">
        <v>498</v>
      </c>
      <c r="X179">
        <v>14.818913932167462</v>
      </c>
      <c r="Y179">
        <v>24.016323293495596</v>
      </c>
      <c r="Z179">
        <v>28.270335715087633</v>
      </c>
      <c r="AA179">
        <v>57.980670264599816</v>
      </c>
      <c r="AB179">
        <v>56.076927060358493</v>
      </c>
      <c r="AC179">
        <v>65.896234122161431</v>
      </c>
      <c r="AE179">
        <v>178</v>
      </c>
      <c r="AF179" t="s">
        <v>202</v>
      </c>
      <c r="AG179" t="s">
        <v>498</v>
      </c>
      <c r="AH179">
        <v>2.6513095267994422</v>
      </c>
      <c r="AI179">
        <v>3.7024461065048779</v>
      </c>
      <c r="AJ179">
        <v>4.3582605513251007</v>
      </c>
      <c r="AK179">
        <v>4.2537996328945091</v>
      </c>
      <c r="AL179">
        <v>4.1141299445937261</v>
      </c>
      <c r="AM179">
        <v>4.8345314953891494</v>
      </c>
    </row>
    <row r="180" spans="1:39" x14ac:dyDescent="0.15">
      <c r="A180">
        <v>179</v>
      </c>
      <c r="B180" t="s">
        <v>499</v>
      </c>
      <c r="C180" t="s">
        <v>500</v>
      </c>
      <c r="D180">
        <v>38.822799682617188</v>
      </c>
      <c r="E180">
        <v>40.97344970703125</v>
      </c>
      <c r="F180">
        <v>38.747428894042969</v>
      </c>
      <c r="G180">
        <v>36.794765472412109</v>
      </c>
      <c r="H180">
        <v>39.700981140136719</v>
      </c>
      <c r="I180">
        <v>48.286178588867188</v>
      </c>
      <c r="K180">
        <v>179</v>
      </c>
      <c r="L180" t="s">
        <v>499</v>
      </c>
      <c r="M180" t="s">
        <v>500</v>
      </c>
      <c r="N180">
        <v>6.2102847099304199</v>
      </c>
      <c r="O180">
        <v>6.420074462890625</v>
      </c>
      <c r="P180">
        <v>6.0712823867797852</v>
      </c>
      <c r="Q180">
        <v>5.9711813926696777</v>
      </c>
      <c r="R180">
        <v>6.4428119659423828</v>
      </c>
      <c r="S180">
        <v>7.8360471725463867</v>
      </c>
      <c r="U180">
        <v>179</v>
      </c>
      <c r="V180" t="s">
        <v>499</v>
      </c>
      <c r="W180" t="s">
        <v>500</v>
      </c>
      <c r="X180">
        <v>26.702776599801421</v>
      </c>
      <c r="Y180">
        <v>29.723448492807304</v>
      </c>
      <c r="Z180">
        <v>28.10862233588464</v>
      </c>
      <c r="AA180">
        <v>41.346709793274613</v>
      </c>
      <c r="AB180">
        <v>44.612458380613653</v>
      </c>
      <c r="AC180">
        <v>54.259746299334587</v>
      </c>
      <c r="AE180">
        <v>179</v>
      </c>
      <c r="AF180" t="s">
        <v>499</v>
      </c>
      <c r="AG180" t="s">
        <v>500</v>
      </c>
      <c r="AH180">
        <v>3.5667122563428428</v>
      </c>
      <c r="AI180">
        <v>3.5992195715036432</v>
      </c>
      <c r="AJ180">
        <v>3.4036798813503109</v>
      </c>
      <c r="AK180">
        <v>3.5629512630388795</v>
      </c>
      <c r="AL180">
        <v>3.8443691343085229</v>
      </c>
      <c r="AM180">
        <v>4.6757004989265001</v>
      </c>
    </row>
    <row r="181" spans="1:39" x14ac:dyDescent="0.15">
      <c r="A181">
        <v>180</v>
      </c>
      <c r="B181" t="s">
        <v>203</v>
      </c>
      <c r="C181" t="s">
        <v>503</v>
      </c>
      <c r="D181">
        <v>26.714004516601563</v>
      </c>
      <c r="E181">
        <v>24.12470817565918</v>
      </c>
      <c r="F181">
        <v>26.056718826293945</v>
      </c>
      <c r="G181">
        <v>19.979068756103516</v>
      </c>
      <c r="H181">
        <v>17.018808364868164</v>
      </c>
      <c r="I181">
        <v>22.325748443603516</v>
      </c>
      <c r="K181">
        <v>180</v>
      </c>
      <c r="L181" t="s">
        <v>203</v>
      </c>
      <c r="M181" t="s">
        <v>503</v>
      </c>
      <c r="N181">
        <v>4.4093914031982422</v>
      </c>
      <c r="O181">
        <v>4.639793872833252</v>
      </c>
      <c r="P181">
        <v>5.0113687515258789</v>
      </c>
      <c r="Q181">
        <v>4.2482700347900391</v>
      </c>
      <c r="R181">
        <v>3.6188118457794189</v>
      </c>
      <c r="S181">
        <v>4.747258186340332</v>
      </c>
      <c r="U181">
        <v>180</v>
      </c>
      <c r="V181" t="s">
        <v>203</v>
      </c>
      <c r="W181" t="s">
        <v>503</v>
      </c>
      <c r="X181">
        <v>109.64982043471717</v>
      </c>
      <c r="Y181">
        <v>-63.323378177609897</v>
      </c>
      <c r="Z181">
        <v>-68.394586545890562</v>
      </c>
      <c r="AA181">
        <v>32.495742553019241</v>
      </c>
      <c r="AB181">
        <v>27.680910008794946</v>
      </c>
      <c r="AC181">
        <v>36.312591624440678</v>
      </c>
      <c r="AE181">
        <v>180</v>
      </c>
      <c r="AF181" t="s">
        <v>203</v>
      </c>
      <c r="AG181" t="s">
        <v>503</v>
      </c>
      <c r="AH181">
        <v>0.89325245213543147</v>
      </c>
      <c r="AI181">
        <v>0.92967646674574922</v>
      </c>
      <c r="AJ181">
        <v>1.0041289551258092</v>
      </c>
      <c r="AK181">
        <v>0.83297704061127387</v>
      </c>
      <c r="AL181">
        <v>0.70955641228794397</v>
      </c>
      <c r="AM181">
        <v>0.93081593870031365</v>
      </c>
    </row>
    <row r="182" spans="1:39" x14ac:dyDescent="0.15">
      <c r="A182">
        <v>181</v>
      </c>
      <c r="B182" t="s">
        <v>505</v>
      </c>
      <c r="C182" t="s">
        <v>506</v>
      </c>
      <c r="D182">
        <v>84.025588989257813</v>
      </c>
      <c r="E182">
        <v>81.8038330078125</v>
      </c>
      <c r="F182">
        <v>91.366409301757813</v>
      </c>
      <c r="G182">
        <v>55.286678314208984</v>
      </c>
      <c r="H182">
        <v>49.036876678466797</v>
      </c>
      <c r="I182">
        <v>57.606311798095703</v>
      </c>
      <c r="K182">
        <v>181</v>
      </c>
      <c r="L182" t="s">
        <v>505</v>
      </c>
      <c r="M182" t="s">
        <v>506</v>
      </c>
      <c r="N182">
        <v>14.777645111083984</v>
      </c>
      <c r="O182">
        <v>14.973940849304199</v>
      </c>
      <c r="P182">
        <v>9.5989923477172852</v>
      </c>
      <c r="Q182">
        <v>6.2869114875793457</v>
      </c>
      <c r="R182">
        <v>5.5762171745300293</v>
      </c>
      <c r="S182">
        <v>6.5506887435913086</v>
      </c>
      <c r="U182">
        <v>181</v>
      </c>
      <c r="V182" t="s">
        <v>505</v>
      </c>
      <c r="W182" t="s">
        <v>506</v>
      </c>
      <c r="X182">
        <v>423.56785978461932</v>
      </c>
      <c r="Y182">
        <v>39.287730788979317</v>
      </c>
      <c r="Z182">
        <v>43.880328792888058</v>
      </c>
      <c r="AA182">
        <v>51.964698890258731</v>
      </c>
      <c r="AB182">
        <v>46.090428579801312</v>
      </c>
      <c r="AC182">
        <v>54.144956907959987</v>
      </c>
      <c r="AE182">
        <v>181</v>
      </c>
      <c r="AF182" t="s">
        <v>505</v>
      </c>
      <c r="AG182" t="s">
        <v>506</v>
      </c>
      <c r="AH182">
        <v>4.1725313047606409</v>
      </c>
      <c r="AI182">
        <v>4.3965325619016333</v>
      </c>
      <c r="AJ182">
        <v>4.9104718060987862</v>
      </c>
      <c r="AK182">
        <v>2.6342041006750008</v>
      </c>
      <c r="AL182">
        <v>2.336424506628684</v>
      </c>
      <c r="AM182">
        <v>2.7447261422418539</v>
      </c>
    </row>
    <row r="183" spans="1:39" x14ac:dyDescent="0.15">
      <c r="A183">
        <v>182</v>
      </c>
      <c r="B183" t="s">
        <v>205</v>
      </c>
      <c r="C183" t="s">
        <v>507</v>
      </c>
      <c r="D183">
        <v>20.318464279174805</v>
      </c>
      <c r="E183">
        <v>25.988533020019531</v>
      </c>
      <c r="F183">
        <v>42.374626159667969</v>
      </c>
      <c r="G183">
        <v>45.740970611572266</v>
      </c>
      <c r="H183">
        <v>29.017692565917969</v>
      </c>
      <c r="I183">
        <v>40.665031433105469</v>
      </c>
      <c r="K183">
        <v>182</v>
      </c>
      <c r="L183" t="s">
        <v>205</v>
      </c>
      <c r="M183" t="s">
        <v>507</v>
      </c>
      <c r="N183">
        <v>2.3572084903717041</v>
      </c>
      <c r="O183">
        <v>3.4337494373321533</v>
      </c>
      <c r="P183">
        <v>5.5987715721130371</v>
      </c>
      <c r="Q183">
        <v>6.2391796112060547</v>
      </c>
      <c r="R183">
        <v>3.9580836296081543</v>
      </c>
      <c r="S183">
        <v>5.546809196472168</v>
      </c>
      <c r="U183">
        <v>182</v>
      </c>
      <c r="V183" t="s">
        <v>205</v>
      </c>
      <c r="W183" t="s">
        <v>507</v>
      </c>
      <c r="X183">
        <v>7.0626111753605381</v>
      </c>
      <c r="Y183">
        <v>8.2360244094654522</v>
      </c>
      <c r="Z183">
        <v>13.428940872644503</v>
      </c>
      <c r="AA183">
        <v>17.449720752893125</v>
      </c>
      <c r="AB183">
        <v>11.069958025570047</v>
      </c>
      <c r="AC183">
        <v>15.513300939698757</v>
      </c>
      <c r="AE183">
        <v>182</v>
      </c>
      <c r="AF183" t="s">
        <v>205</v>
      </c>
      <c r="AG183" t="s">
        <v>507</v>
      </c>
      <c r="AH183">
        <v>0.62873955594009323</v>
      </c>
      <c r="AI183">
        <v>0.88034875132521329</v>
      </c>
      <c r="AJ183">
        <v>1.4354196565111941</v>
      </c>
      <c r="AK183">
        <v>1.537473534077896</v>
      </c>
      <c r="AL183">
        <v>0.97536045010034389</v>
      </c>
      <c r="AM183">
        <v>1.366857954848252</v>
      </c>
    </row>
    <row r="184" spans="1:39" x14ac:dyDescent="0.15">
      <c r="A184">
        <v>183</v>
      </c>
      <c r="B184" t="s">
        <v>206</v>
      </c>
      <c r="C184" t="s">
        <v>508</v>
      </c>
      <c r="D184">
        <v>34.201385498046875</v>
      </c>
      <c r="E184">
        <v>40.532608032226563</v>
      </c>
      <c r="F184">
        <v>35.103427886962891</v>
      </c>
      <c r="G184">
        <v>30.78717041015625</v>
      </c>
      <c r="H184">
        <v>25.591209411621094</v>
      </c>
      <c r="I184">
        <v>31.875211715698242</v>
      </c>
      <c r="K184">
        <v>183</v>
      </c>
      <c r="L184" t="s">
        <v>206</v>
      </c>
      <c r="M184" t="s">
        <v>508</v>
      </c>
      <c r="N184">
        <v>4.3221039772033691</v>
      </c>
      <c r="O184">
        <v>5.9671144485473633</v>
      </c>
      <c r="P184">
        <v>5.1678433418273926</v>
      </c>
      <c r="Q184">
        <v>4.4579372406005859</v>
      </c>
      <c r="R184">
        <v>3.7055699825286865</v>
      </c>
      <c r="S184">
        <v>4.6154842376708984</v>
      </c>
      <c r="U184">
        <v>183</v>
      </c>
      <c r="V184" t="s">
        <v>206</v>
      </c>
      <c r="W184" t="s">
        <v>508</v>
      </c>
      <c r="X184">
        <v>13.607247391791953</v>
      </c>
      <c r="Y184">
        <v>16.085186508944641</v>
      </c>
      <c r="Z184">
        <v>13.930640501814112</v>
      </c>
      <c r="AA184">
        <v>12.325034768608111</v>
      </c>
      <c r="AB184">
        <v>10.244935139774975</v>
      </c>
      <c r="AC184">
        <v>12.760611186410832</v>
      </c>
      <c r="AE184">
        <v>183</v>
      </c>
      <c r="AF184" t="s">
        <v>206</v>
      </c>
      <c r="AG184" t="s">
        <v>508</v>
      </c>
      <c r="AH184">
        <v>3.2428313708418663</v>
      </c>
      <c r="AI184">
        <v>3.9228197202330422</v>
      </c>
      <c r="AJ184">
        <v>3.397373803878819</v>
      </c>
      <c r="AK184">
        <v>2.7454751742981833</v>
      </c>
      <c r="AL184">
        <v>2.2821205470500874</v>
      </c>
      <c r="AM184">
        <v>2.8425024252583979</v>
      </c>
    </row>
    <row r="185" spans="1:39" x14ac:dyDescent="0.15">
      <c r="A185">
        <v>184</v>
      </c>
      <c r="B185" t="s">
        <v>207</v>
      </c>
      <c r="C185" t="s">
        <v>509</v>
      </c>
      <c r="D185">
        <v>59.255859375</v>
      </c>
      <c r="E185">
        <v>62.004306793212891</v>
      </c>
      <c r="F185">
        <v>58.598625183105469</v>
      </c>
      <c r="G185">
        <v>47.762340545654297</v>
      </c>
      <c r="H185">
        <v>38.318649291992188</v>
      </c>
      <c r="I185">
        <v>47.033050537109375</v>
      </c>
      <c r="K185">
        <v>184</v>
      </c>
      <c r="L185" t="s">
        <v>207</v>
      </c>
      <c r="M185" t="s">
        <v>509</v>
      </c>
      <c r="N185">
        <v>22.846107482910156</v>
      </c>
      <c r="O185">
        <v>23.905769348144531</v>
      </c>
      <c r="P185">
        <v>22.592708587646484</v>
      </c>
      <c r="Q185">
        <v>18.364633560180664</v>
      </c>
      <c r="R185">
        <v>14.73353099822998</v>
      </c>
      <c r="S185">
        <v>18.084220886230469</v>
      </c>
      <c r="U185">
        <v>184</v>
      </c>
      <c r="V185" t="s">
        <v>207</v>
      </c>
      <c r="W185" t="s">
        <v>509</v>
      </c>
      <c r="X185">
        <v>58.567185128708147</v>
      </c>
      <c r="Y185">
        <v>61.283686783278931</v>
      </c>
      <c r="Z185">
        <v>57.91758690696296</v>
      </c>
      <c r="AA185">
        <v>45.762862214722993</v>
      </c>
      <c r="AB185">
        <v>36.714511611190801</v>
      </c>
      <c r="AC185">
        <v>45.064102155026134</v>
      </c>
      <c r="AE185">
        <v>184</v>
      </c>
      <c r="AF185" t="s">
        <v>207</v>
      </c>
      <c r="AG185" t="s">
        <v>509</v>
      </c>
      <c r="AH185">
        <v>10.416898431980918</v>
      </c>
      <c r="AI185">
        <v>10.900061858117668</v>
      </c>
      <c r="AJ185">
        <v>10.301359351817784</v>
      </c>
      <c r="AK185">
        <v>8.8952680908581456</v>
      </c>
      <c r="AL185">
        <v>7.1364728472205599</v>
      </c>
      <c r="AM185">
        <v>8.7594448979594297</v>
      </c>
    </row>
    <row r="186" spans="1:39" x14ac:dyDescent="0.15">
      <c r="A186">
        <v>185</v>
      </c>
      <c r="B186" t="s">
        <v>714</v>
      </c>
      <c r="C186" t="s">
        <v>715</v>
      </c>
      <c r="D186">
        <v>56.084556579589844</v>
      </c>
      <c r="E186">
        <v>54.573726654052734</v>
      </c>
      <c r="F186">
        <v>51.186683654785156</v>
      </c>
      <c r="G186">
        <v>43.778850555419922</v>
      </c>
      <c r="H186">
        <v>43.882839202880859</v>
      </c>
      <c r="I186">
        <v>47.564002990722656</v>
      </c>
      <c r="K186">
        <v>185</v>
      </c>
      <c r="L186" t="s">
        <v>714</v>
      </c>
      <c r="M186" t="s">
        <v>715</v>
      </c>
      <c r="N186">
        <v>8.5585975646972656</v>
      </c>
      <c r="O186">
        <v>8.0422277450561523</v>
      </c>
      <c r="P186">
        <v>7.543097972869873</v>
      </c>
      <c r="Q186">
        <v>6.3278946876525879</v>
      </c>
      <c r="R186">
        <v>6.3429250717163086</v>
      </c>
      <c r="S186">
        <v>6.8750095367431641</v>
      </c>
      <c r="U186">
        <v>185</v>
      </c>
      <c r="V186" t="s">
        <v>714</v>
      </c>
      <c r="W186" t="s">
        <v>715</v>
      </c>
      <c r="X186">
        <v>-601.41058245377872</v>
      </c>
      <c r="Y186">
        <v>-49.660654896143363</v>
      </c>
      <c r="Z186">
        <v>-46.578535115702984</v>
      </c>
      <c r="AA186">
        <v>-25.190509974873351</v>
      </c>
      <c r="AB186">
        <v>-25.250344915921634</v>
      </c>
      <c r="AC186">
        <v>-27.368501809368571</v>
      </c>
      <c r="AE186">
        <v>185</v>
      </c>
      <c r="AF186" t="s">
        <v>714</v>
      </c>
      <c r="AG186" t="s">
        <v>715</v>
      </c>
      <c r="AH186">
        <v>4.447862060791226</v>
      </c>
      <c r="AI186">
        <v>4.9657965550249283</v>
      </c>
      <c r="AJ186">
        <v>4.657601268033785</v>
      </c>
      <c r="AK186">
        <v>4.2125667724393523</v>
      </c>
      <c r="AL186">
        <v>4.2225728693680082</v>
      </c>
      <c r="AM186">
        <v>4.576788697354349</v>
      </c>
    </row>
    <row r="187" spans="1:39" x14ac:dyDescent="0.15">
      <c r="A187">
        <v>186</v>
      </c>
      <c r="B187" t="s">
        <v>716</v>
      </c>
      <c r="C187" t="s">
        <v>717</v>
      </c>
      <c r="D187">
        <v>140.20440673828125</v>
      </c>
      <c r="E187">
        <v>201.97084045410156</v>
      </c>
      <c r="F187">
        <v>190.76994323730469</v>
      </c>
      <c r="G187">
        <v>149.27857971191406</v>
      </c>
      <c r="H187">
        <v>164.19783020019531</v>
      </c>
      <c r="I187">
        <v>164.19783020019531</v>
      </c>
      <c r="K187">
        <v>186</v>
      </c>
      <c r="L187" t="s">
        <v>716</v>
      </c>
      <c r="M187" t="s">
        <v>717</v>
      </c>
      <c r="N187">
        <v>6.1609787940979004</v>
      </c>
      <c r="O187">
        <v>6.7311863899230957</v>
      </c>
      <c r="P187">
        <v>6.3578886985778809</v>
      </c>
      <c r="Q187">
        <v>5.7525196075439453</v>
      </c>
      <c r="R187">
        <v>6.3274402618408203</v>
      </c>
      <c r="S187">
        <v>6.3274402618408203</v>
      </c>
      <c r="U187">
        <v>186</v>
      </c>
      <c r="V187" t="s">
        <v>716</v>
      </c>
      <c r="W187" t="s">
        <v>717</v>
      </c>
      <c r="X187">
        <v>70.428138005062422</v>
      </c>
      <c r="Y187">
        <v>125.3154441346838</v>
      </c>
      <c r="Z187">
        <v>118.36570432194476</v>
      </c>
      <c r="AA187">
        <v>213.30318281168343</v>
      </c>
      <c r="AB187">
        <v>234.62121404315064</v>
      </c>
      <c r="AC187">
        <v>234.62121404315064</v>
      </c>
      <c r="AE187">
        <v>186</v>
      </c>
      <c r="AF187" t="s">
        <v>716</v>
      </c>
      <c r="AG187" t="s">
        <v>717</v>
      </c>
      <c r="AH187">
        <v>10.899856338134958</v>
      </c>
      <c r="AI187">
        <v>9.2506944538502829</v>
      </c>
      <c r="AJ187">
        <v>8.7376697426078955</v>
      </c>
      <c r="AK187">
        <v>6.1719326603427431</v>
      </c>
      <c r="AL187">
        <v>6.7887704003021128</v>
      </c>
      <c r="AM187">
        <v>6.7887704003021128</v>
      </c>
    </row>
    <row r="188" spans="1:39" x14ac:dyDescent="0.15">
      <c r="A188">
        <v>187</v>
      </c>
      <c r="B188" t="s">
        <v>208</v>
      </c>
      <c r="C188" t="s">
        <v>510</v>
      </c>
      <c r="D188">
        <v>37.068183898925781</v>
      </c>
      <c r="E188">
        <v>44.0625</v>
      </c>
      <c r="F188">
        <v>50.285259246826172</v>
      </c>
      <c r="G188">
        <v>46.537094116210938</v>
      </c>
      <c r="H188">
        <v>37.513236999511719</v>
      </c>
      <c r="I188">
        <v>42.333744049072266</v>
      </c>
      <c r="K188">
        <v>187</v>
      </c>
      <c r="L188" t="s">
        <v>208</v>
      </c>
      <c r="M188" t="s">
        <v>510</v>
      </c>
      <c r="N188">
        <v>11.893773078918457</v>
      </c>
      <c r="O188">
        <v>14.137983322143555</v>
      </c>
      <c r="P188">
        <v>16.13463020324707</v>
      </c>
      <c r="Q188">
        <v>9.1326103210449219</v>
      </c>
      <c r="R188">
        <v>7.3617348670959473</v>
      </c>
      <c r="S188">
        <v>8.3077287673950195</v>
      </c>
      <c r="U188">
        <v>187</v>
      </c>
      <c r="V188" t="s">
        <v>208</v>
      </c>
      <c r="W188" t="s">
        <v>510</v>
      </c>
      <c r="X188">
        <v>74.796231400485908</v>
      </c>
      <c r="Y188">
        <v>88.909366465645448</v>
      </c>
      <c r="Z188">
        <v>101.4656568953198</v>
      </c>
      <c r="AA188">
        <v>74.017787466379019</v>
      </c>
      <c r="AB188">
        <v>59.665234412862517</v>
      </c>
      <c r="AC188">
        <v>67.332309888770595</v>
      </c>
      <c r="AE188">
        <v>187</v>
      </c>
      <c r="AF188" t="s">
        <v>208</v>
      </c>
      <c r="AG188" t="s">
        <v>510</v>
      </c>
      <c r="AH188">
        <v>3.817679967990065</v>
      </c>
      <c r="AI188">
        <v>4.5380295366108134</v>
      </c>
      <c r="AJ188">
        <v>5.1789160832733989</v>
      </c>
      <c r="AK188">
        <v>4.6577010733195143</v>
      </c>
      <c r="AL188">
        <v>3.7545411160916089</v>
      </c>
      <c r="AM188">
        <v>4.2370054925035587</v>
      </c>
    </row>
    <row r="189" spans="1:39" x14ac:dyDescent="0.15">
      <c r="A189">
        <v>188</v>
      </c>
      <c r="B189" t="s">
        <v>209</v>
      </c>
      <c r="C189" t="s">
        <v>511</v>
      </c>
      <c r="D189">
        <v>34.285629272460938</v>
      </c>
      <c r="E189">
        <v>36.857307434082031</v>
      </c>
      <c r="F189">
        <v>53.777091979980469</v>
      </c>
      <c r="G189">
        <v>45.660594940185547</v>
      </c>
      <c r="H189">
        <v>45.660594940185547</v>
      </c>
      <c r="I189">
        <v>45.660594940185547</v>
      </c>
      <c r="K189">
        <v>188</v>
      </c>
      <c r="L189" t="s">
        <v>209</v>
      </c>
      <c r="M189" t="s">
        <v>511</v>
      </c>
      <c r="N189">
        <v>14.102849006652832</v>
      </c>
      <c r="O189">
        <v>16.818637847900391</v>
      </c>
      <c r="P189">
        <v>13.168770790100098</v>
      </c>
      <c r="Q189">
        <v>12.035136222839355</v>
      </c>
      <c r="R189">
        <v>12.035136222839355</v>
      </c>
      <c r="S189">
        <v>12.035136222839355</v>
      </c>
      <c r="U189">
        <v>188</v>
      </c>
      <c r="V189" t="s">
        <v>209</v>
      </c>
      <c r="W189" t="s">
        <v>511</v>
      </c>
      <c r="X189">
        <v>55.812277122699662</v>
      </c>
      <c r="Y189">
        <v>24.141162429388174</v>
      </c>
      <c r="Z189">
        <v>35.223452380289196</v>
      </c>
      <c r="AA189">
        <v>29.662614017514663</v>
      </c>
      <c r="AB189">
        <v>29.662614017514663</v>
      </c>
      <c r="AC189">
        <v>29.662614017514663</v>
      </c>
      <c r="AE189">
        <v>188</v>
      </c>
      <c r="AF189" t="s">
        <v>209</v>
      </c>
      <c r="AG189" t="s">
        <v>511</v>
      </c>
      <c r="AH189">
        <v>4.6004326077586626</v>
      </c>
      <c r="AI189">
        <v>5.1471030360650847</v>
      </c>
      <c r="AJ189">
        <v>7.5099423740497659</v>
      </c>
      <c r="AK189">
        <v>6.680584473617591</v>
      </c>
      <c r="AL189">
        <v>6.680584473617591</v>
      </c>
      <c r="AM189">
        <v>6.680584473617591</v>
      </c>
    </row>
    <row r="190" spans="1:39" x14ac:dyDescent="0.15">
      <c r="A190">
        <v>189</v>
      </c>
      <c r="B190" t="s">
        <v>212</v>
      </c>
      <c r="C190" t="s">
        <v>514</v>
      </c>
      <c r="D190">
        <v>31.350118637084961</v>
      </c>
      <c r="E190">
        <v>37.691665649414063</v>
      </c>
      <c r="F190">
        <v>49.271461486816406</v>
      </c>
      <c r="G190">
        <v>40.851806640625</v>
      </c>
      <c r="H190">
        <v>35.892337799072266</v>
      </c>
      <c r="I190">
        <v>41.408878326416016</v>
      </c>
      <c r="K190">
        <v>189</v>
      </c>
      <c r="L190" t="s">
        <v>212</v>
      </c>
      <c r="M190" t="s">
        <v>514</v>
      </c>
      <c r="N190">
        <v>7.4149346351623535</v>
      </c>
      <c r="O190">
        <v>8.5065555572509766</v>
      </c>
      <c r="P190">
        <v>11.119976043701172</v>
      </c>
      <c r="Q190">
        <v>7.886319637298584</v>
      </c>
      <c r="R190">
        <v>6.9289083480834961</v>
      </c>
      <c r="S190">
        <v>7.9938602447509766</v>
      </c>
      <c r="U190">
        <v>189</v>
      </c>
      <c r="V190" t="s">
        <v>212</v>
      </c>
      <c r="W190" t="s">
        <v>514</v>
      </c>
      <c r="X190">
        <v>21.215296649836052</v>
      </c>
      <c r="Y190">
        <v>19.576061620729476</v>
      </c>
      <c r="Z190">
        <v>25.590304126261575</v>
      </c>
      <c r="AA190">
        <v>15.881294989360352</v>
      </c>
      <c r="AB190">
        <v>13.95328171508384</v>
      </c>
      <c r="AC190">
        <v>16.097858102851632</v>
      </c>
      <c r="AE190">
        <v>189</v>
      </c>
      <c r="AF190" t="s">
        <v>212</v>
      </c>
      <c r="AG190" t="s">
        <v>514</v>
      </c>
      <c r="AH190">
        <v>2.4669612884882683</v>
      </c>
      <c r="AI190">
        <v>2.6859887965253439</v>
      </c>
      <c r="AJ190">
        <v>3.5111899172829402</v>
      </c>
      <c r="AK190">
        <v>2.5476120190181328</v>
      </c>
      <c r="AL190">
        <v>2.238328059891121</v>
      </c>
      <c r="AM190">
        <v>2.5823521829138345</v>
      </c>
    </row>
    <row r="191" spans="1:39" x14ac:dyDescent="0.15">
      <c r="A191">
        <v>190</v>
      </c>
      <c r="B191" t="s">
        <v>213</v>
      </c>
      <c r="C191" t="s">
        <v>515</v>
      </c>
      <c r="D191">
        <v>31.510625839233398</v>
      </c>
      <c r="E191">
        <v>36.210979461669922</v>
      </c>
      <c r="F191">
        <v>37.322574615478516</v>
      </c>
      <c r="G191">
        <v>29.756204605102539</v>
      </c>
      <c r="H191">
        <v>26.999238967895508</v>
      </c>
      <c r="I191">
        <v>31.657560348510742</v>
      </c>
      <c r="K191">
        <v>190</v>
      </c>
      <c r="L191" t="s">
        <v>213</v>
      </c>
      <c r="M191" t="s">
        <v>515</v>
      </c>
      <c r="N191">
        <v>3.9415857791900635</v>
      </c>
      <c r="O191">
        <v>4.8703503608703613</v>
      </c>
      <c r="P191">
        <v>5.0198588371276855</v>
      </c>
      <c r="Q191">
        <v>3.7507915496826172</v>
      </c>
      <c r="R191">
        <v>3.4032740592956543</v>
      </c>
      <c r="S191">
        <v>3.9904587268829346</v>
      </c>
      <c r="U191">
        <v>190</v>
      </c>
      <c r="V191" t="s">
        <v>213</v>
      </c>
      <c r="W191" t="s">
        <v>515</v>
      </c>
      <c r="X191">
        <v>24.336187907576676</v>
      </c>
      <c r="Y191">
        <v>31.625108806161112</v>
      </c>
      <c r="Z191">
        <v>32.595926099745597</v>
      </c>
      <c r="AA191">
        <v>24.826763778607479</v>
      </c>
      <c r="AB191">
        <v>22.526520489215731</v>
      </c>
      <c r="AC191">
        <v>26.413138460946616</v>
      </c>
      <c r="AE191">
        <v>190</v>
      </c>
      <c r="AF191" t="s">
        <v>213</v>
      </c>
      <c r="AG191" t="s">
        <v>515</v>
      </c>
      <c r="AH191">
        <v>11.183586287187021</v>
      </c>
      <c r="AI191">
        <v>12.833209677357548</v>
      </c>
      <c r="AJ191">
        <v>13.227159369778754</v>
      </c>
      <c r="AK191">
        <v>10.423845210906149</v>
      </c>
      <c r="AL191">
        <v>9.4580576354547805</v>
      </c>
      <c r="AM191">
        <v>11.089905607769163</v>
      </c>
    </row>
    <row r="192" spans="1:39" x14ac:dyDescent="0.15">
      <c r="A192">
        <v>191</v>
      </c>
      <c r="B192" t="s">
        <v>214</v>
      </c>
      <c r="C192" t="s">
        <v>516</v>
      </c>
      <c r="D192">
        <v>28.933401107788086</v>
      </c>
      <c r="E192">
        <v>41.704368591308594</v>
      </c>
      <c r="F192">
        <v>54.876724243164063</v>
      </c>
      <c r="G192">
        <v>47.457317352294922</v>
      </c>
      <c r="H192">
        <v>37.069877624511719</v>
      </c>
      <c r="I192">
        <v>46.915794372558594</v>
      </c>
      <c r="K192">
        <v>191</v>
      </c>
      <c r="L192" t="s">
        <v>214</v>
      </c>
      <c r="M192" t="s">
        <v>516</v>
      </c>
      <c r="N192">
        <v>3.6155045032501221</v>
      </c>
      <c r="O192">
        <v>5.2782855033874512</v>
      </c>
      <c r="P192">
        <v>6.9454364776611328</v>
      </c>
      <c r="Q192">
        <v>5.7416696548461914</v>
      </c>
      <c r="R192">
        <v>4.4849348068237305</v>
      </c>
      <c r="S192">
        <v>5.6761527061462402</v>
      </c>
      <c r="U192">
        <v>191</v>
      </c>
      <c r="V192" t="s">
        <v>214</v>
      </c>
      <c r="W192" t="s">
        <v>516</v>
      </c>
      <c r="X192">
        <v>-53.152062177038211</v>
      </c>
      <c r="Y192">
        <v>35.629972037510036</v>
      </c>
      <c r="Z192">
        <v>46.883727774990284</v>
      </c>
      <c r="AA192">
        <v>29.387985410593235</v>
      </c>
      <c r="AB192">
        <v>22.955552918891538</v>
      </c>
      <c r="AC192">
        <v>29.052645327792803</v>
      </c>
      <c r="AE192">
        <v>191</v>
      </c>
      <c r="AF192" t="s">
        <v>214</v>
      </c>
      <c r="AG192" t="s">
        <v>516</v>
      </c>
      <c r="AH192">
        <v>1.2998655183962116</v>
      </c>
      <c r="AI192">
        <v>1.6582738373618522</v>
      </c>
      <c r="AJ192">
        <v>2.1820409818288145</v>
      </c>
      <c r="AK192">
        <v>1.5356211121298666</v>
      </c>
      <c r="AL192">
        <v>1.1995048728368294</v>
      </c>
      <c r="AM192">
        <v>1.5180984645683875</v>
      </c>
    </row>
    <row r="193" spans="1:40" x14ac:dyDescent="0.15">
      <c r="A193">
        <v>192</v>
      </c>
      <c r="B193" t="s">
        <v>517</v>
      </c>
      <c r="C193" t="s">
        <v>518</v>
      </c>
      <c r="D193">
        <v>64.494964599609375</v>
      </c>
      <c r="E193">
        <v>64.432174682617188</v>
      </c>
      <c r="F193">
        <v>59.533939361572266</v>
      </c>
      <c r="G193">
        <v>51.483264923095703</v>
      </c>
      <c r="H193">
        <v>54.462940216064453</v>
      </c>
      <c r="I193">
        <v>64.211013793945313</v>
      </c>
      <c r="K193">
        <v>192</v>
      </c>
      <c r="L193" t="s">
        <v>517</v>
      </c>
      <c r="M193" t="s">
        <v>518</v>
      </c>
      <c r="N193">
        <v>7.8583450317382813</v>
      </c>
      <c r="O193">
        <v>8.0942230224609375</v>
      </c>
      <c r="P193">
        <v>7.4788880348205566</v>
      </c>
      <c r="Q193">
        <v>6.2242717742919922</v>
      </c>
      <c r="R193">
        <v>6.5845112800598145</v>
      </c>
      <c r="S193">
        <v>7.7630434036254883</v>
      </c>
      <c r="U193">
        <v>192</v>
      </c>
      <c r="V193" t="s">
        <v>517</v>
      </c>
      <c r="W193" t="s">
        <v>518</v>
      </c>
      <c r="X193">
        <v>12.226788880772762</v>
      </c>
      <c r="Y193">
        <v>18.908403071568461</v>
      </c>
      <c r="Z193">
        <v>17.470957162138664</v>
      </c>
      <c r="AA193">
        <v>21.933622665212486</v>
      </c>
      <c r="AB193">
        <v>23.203065756193702</v>
      </c>
      <c r="AC193">
        <v>27.356078250336719</v>
      </c>
      <c r="AE193">
        <v>192</v>
      </c>
      <c r="AF193" t="s">
        <v>517</v>
      </c>
      <c r="AG193" t="s">
        <v>518</v>
      </c>
      <c r="AH193">
        <v>1.7966244972086531</v>
      </c>
      <c r="AI193">
        <v>1.8057363013320322</v>
      </c>
      <c r="AJ193">
        <v>1.668461447922462</v>
      </c>
      <c r="AK193">
        <v>1.3825155357078156</v>
      </c>
      <c r="AL193">
        <v>1.4625308082310371</v>
      </c>
      <c r="AM193">
        <v>1.7243026268120039</v>
      </c>
    </row>
    <row r="194" spans="1:40" x14ac:dyDescent="0.15">
      <c r="A194">
        <v>193</v>
      </c>
      <c r="B194" t="s">
        <v>215</v>
      </c>
      <c r="C194" t="s">
        <v>519</v>
      </c>
      <c r="D194">
        <v>19.350883483886719</v>
      </c>
      <c r="E194">
        <v>25.930164337158203</v>
      </c>
      <c r="F194">
        <v>37.564350128173828</v>
      </c>
      <c r="G194">
        <v>47.657867431640625</v>
      </c>
      <c r="H194">
        <v>31.909990310668945</v>
      </c>
      <c r="I194">
        <v>35.778507232666016</v>
      </c>
      <c r="K194">
        <v>193</v>
      </c>
      <c r="L194" t="s">
        <v>215</v>
      </c>
      <c r="M194" t="s">
        <v>519</v>
      </c>
      <c r="N194">
        <v>7.2370719909667969</v>
      </c>
      <c r="O194">
        <v>9.7290716171264648</v>
      </c>
      <c r="P194">
        <v>14.09425163269043</v>
      </c>
      <c r="Q194">
        <v>11.895153999328613</v>
      </c>
      <c r="R194">
        <v>7.9645662307739258</v>
      </c>
      <c r="S194">
        <v>8.9301280975341797</v>
      </c>
      <c r="U194">
        <v>193</v>
      </c>
      <c r="V194" t="s">
        <v>215</v>
      </c>
      <c r="W194" t="s">
        <v>519</v>
      </c>
      <c r="X194">
        <v>30.135877371742559</v>
      </c>
      <c r="Y194">
        <v>282.20724900652169</v>
      </c>
      <c r="Z194">
        <v>408.82626765458537</v>
      </c>
      <c r="AA194">
        <v>1072.6187770911577</v>
      </c>
      <c r="AB194">
        <v>718.18685059933523</v>
      </c>
      <c r="AC194">
        <v>805.25416736196019</v>
      </c>
      <c r="AE194">
        <v>193</v>
      </c>
      <c r="AF194" t="s">
        <v>215</v>
      </c>
      <c r="AG194" t="s">
        <v>519</v>
      </c>
      <c r="AH194">
        <v>3.0416636249943267</v>
      </c>
      <c r="AI194">
        <v>3.6462234316852054</v>
      </c>
      <c r="AJ194">
        <v>5.2821886108818825</v>
      </c>
      <c r="AK194">
        <v>5.6561839603813748</v>
      </c>
      <c r="AL194">
        <v>3.7871767972709502</v>
      </c>
      <c r="AM194">
        <v>4.2463042813913878</v>
      </c>
    </row>
    <row r="195" spans="1:40" x14ac:dyDescent="0.15">
      <c r="A195">
        <v>194</v>
      </c>
      <c r="B195" t="s">
        <v>218</v>
      </c>
      <c r="C195" t="s">
        <v>521</v>
      </c>
      <c r="D195">
        <v>79.550025939941406</v>
      </c>
      <c r="E195">
        <v>91.531295776367188</v>
      </c>
      <c r="F195">
        <v>87.754959106445313</v>
      </c>
      <c r="G195">
        <v>102.07157135009766</v>
      </c>
      <c r="H195">
        <v>67.317741394042969</v>
      </c>
      <c r="I195">
        <v>61.197944641113281</v>
      </c>
      <c r="K195">
        <v>194</v>
      </c>
      <c r="L195" t="s">
        <v>218</v>
      </c>
      <c r="M195" t="s">
        <v>521</v>
      </c>
      <c r="N195">
        <v>4.9713845252990723</v>
      </c>
      <c r="O195">
        <v>6.2465848922729492</v>
      </c>
      <c r="P195">
        <v>5.9888672828674316</v>
      </c>
      <c r="Q195">
        <v>7.3419075012207031</v>
      </c>
      <c r="R195">
        <v>4.8420987129211426</v>
      </c>
      <c r="S195">
        <v>4.4019079208374023</v>
      </c>
      <c r="U195">
        <v>194</v>
      </c>
      <c r="V195" t="s">
        <v>218</v>
      </c>
      <c r="W195" t="s">
        <v>521</v>
      </c>
      <c r="X195">
        <v>-33.491851335266944</v>
      </c>
      <c r="Y195">
        <v>-18.772853179926081</v>
      </c>
      <c r="Z195">
        <v>-17.998334679434773</v>
      </c>
      <c r="AA195">
        <v>-10.993534827097561</v>
      </c>
      <c r="AB195">
        <v>-7.2504018080571662</v>
      </c>
      <c r="AC195">
        <v>-6.5912743709260528</v>
      </c>
      <c r="AE195">
        <v>194</v>
      </c>
      <c r="AF195" t="s">
        <v>218</v>
      </c>
      <c r="AG195" t="s">
        <v>521</v>
      </c>
      <c r="AH195">
        <v>10.20891117763559</v>
      </c>
      <c r="AI195">
        <v>11.107307835431651</v>
      </c>
      <c r="AJ195">
        <v>10.649049555417351</v>
      </c>
      <c r="AK195">
        <v>10.996879193937644</v>
      </c>
      <c r="AL195">
        <v>7.252607468362565</v>
      </c>
      <c r="AM195">
        <v>6.5932795166582236</v>
      </c>
    </row>
    <row r="196" spans="1:40" x14ac:dyDescent="0.15">
      <c r="A196">
        <v>195</v>
      </c>
      <c r="B196" t="s">
        <v>526</v>
      </c>
      <c r="C196" t="s">
        <v>527</v>
      </c>
      <c r="D196">
        <v>49.332527160644531</v>
      </c>
      <c r="E196">
        <v>51.814502716064453</v>
      </c>
      <c r="F196">
        <v>51.711605072021484</v>
      </c>
      <c r="G196">
        <v>37.58062744140625</v>
      </c>
      <c r="H196">
        <v>38.054485321044922</v>
      </c>
      <c r="I196">
        <v>47.987289428710938</v>
      </c>
      <c r="K196">
        <v>195</v>
      </c>
      <c r="L196" t="s">
        <v>526</v>
      </c>
      <c r="M196" t="s">
        <v>527</v>
      </c>
      <c r="N196">
        <v>10.129953384399414</v>
      </c>
      <c r="O196">
        <v>10.322908401489258</v>
      </c>
      <c r="P196">
        <v>6.9137763977050781</v>
      </c>
      <c r="Q196">
        <v>5.8260250091552734</v>
      </c>
      <c r="R196">
        <v>5.8994860649108887</v>
      </c>
      <c r="S196">
        <v>7.4393424987792969</v>
      </c>
      <c r="U196">
        <v>195</v>
      </c>
      <c r="V196" t="s">
        <v>526</v>
      </c>
      <c r="W196" t="s">
        <v>527</v>
      </c>
      <c r="X196">
        <v>149.50706734879586</v>
      </c>
      <c r="Y196">
        <v>357.32255362802113</v>
      </c>
      <c r="Z196">
        <v>356.61294649131958</v>
      </c>
      <c r="AA196">
        <v>205.0136991522113</v>
      </c>
      <c r="AB196">
        <v>207.59874094559515</v>
      </c>
      <c r="AC196">
        <v>261.78519392229504</v>
      </c>
      <c r="AE196">
        <v>195</v>
      </c>
      <c r="AF196" t="s">
        <v>526</v>
      </c>
      <c r="AG196" t="s">
        <v>527</v>
      </c>
      <c r="AH196">
        <v>4.2312044456553197</v>
      </c>
      <c r="AI196">
        <v>4.3124412095028672</v>
      </c>
      <c r="AJ196">
        <v>4.3038771291564171</v>
      </c>
      <c r="AK196">
        <v>3.4236095451046769</v>
      </c>
      <c r="AL196">
        <v>3.4667782396598281</v>
      </c>
      <c r="AM196">
        <v>4.371660490912034</v>
      </c>
    </row>
    <row r="197" spans="1:40" x14ac:dyDescent="0.15">
      <c r="A197">
        <v>196</v>
      </c>
      <c r="B197" t="s">
        <v>528</v>
      </c>
      <c r="C197" t="s">
        <v>529</v>
      </c>
      <c r="D197">
        <v>35.197052001953125</v>
      </c>
      <c r="E197">
        <v>41.512718200683594</v>
      </c>
      <c r="F197">
        <v>35.737926483154297</v>
      </c>
      <c r="G197">
        <v>33.443622589111328</v>
      </c>
      <c r="H197">
        <v>30.602802276611328</v>
      </c>
      <c r="I197">
        <v>36.334796905517578</v>
      </c>
      <c r="K197">
        <v>196</v>
      </c>
      <c r="L197" t="s">
        <v>528</v>
      </c>
      <c r="M197" t="s">
        <v>529</v>
      </c>
      <c r="N197">
        <v>9.2769794464111328</v>
      </c>
      <c r="O197">
        <v>9.71173095703125</v>
      </c>
      <c r="P197">
        <v>8.3607425689697266</v>
      </c>
      <c r="Q197">
        <v>7.2071037292480469</v>
      </c>
      <c r="R197">
        <v>6.5949068069458008</v>
      </c>
      <c r="S197">
        <v>7.8301515579223633</v>
      </c>
      <c r="U197">
        <v>196</v>
      </c>
      <c r="V197" t="s">
        <v>528</v>
      </c>
      <c r="W197" t="s">
        <v>529</v>
      </c>
      <c r="X197">
        <v>24.289926833348147</v>
      </c>
      <c r="Y197">
        <v>36.787529383172867</v>
      </c>
      <c r="Z197">
        <v>31.670056235868557</v>
      </c>
      <c r="AA197">
        <v>14.023206490136824</v>
      </c>
      <c r="AB197">
        <v>12.832025712288617</v>
      </c>
      <c r="AC197">
        <v>15.235501254552478</v>
      </c>
      <c r="AE197">
        <v>196</v>
      </c>
      <c r="AF197" t="s">
        <v>528</v>
      </c>
      <c r="AG197" t="s">
        <v>529</v>
      </c>
      <c r="AH197">
        <v>6.0736742379256627</v>
      </c>
      <c r="AI197">
        <v>6.7970807867625176</v>
      </c>
      <c r="AJ197">
        <v>5.8515462811964589</v>
      </c>
      <c r="AK197">
        <v>5.1311335222310026</v>
      </c>
      <c r="AL197">
        <v>4.6952768852661917</v>
      </c>
      <c r="AM197">
        <v>5.5747158305207236</v>
      </c>
    </row>
    <row r="198" spans="1:40" x14ac:dyDescent="0.15">
      <c r="A198">
        <v>197</v>
      </c>
      <c r="B198" t="s">
        <v>221</v>
      </c>
      <c r="C198" t="s">
        <v>530</v>
      </c>
      <c r="D198">
        <v>29.403207778930664</v>
      </c>
      <c r="E198">
        <v>36.364143371582031</v>
      </c>
      <c r="F198">
        <v>39.325275421142578</v>
      </c>
      <c r="G198">
        <v>32.374477386474609</v>
      </c>
      <c r="H198">
        <v>28.154802322387695</v>
      </c>
      <c r="I198">
        <v>32.090801239013672</v>
      </c>
      <c r="K198">
        <v>197</v>
      </c>
      <c r="L198" t="s">
        <v>221</v>
      </c>
      <c r="M198" t="s">
        <v>530</v>
      </c>
      <c r="N198">
        <v>2.9249329566955566</v>
      </c>
      <c r="O198">
        <v>3.2848951816558838</v>
      </c>
      <c r="P198">
        <v>3.5523841381072998</v>
      </c>
      <c r="Q198">
        <v>2.9244418144226074</v>
      </c>
      <c r="R198">
        <v>2.5432713031768799</v>
      </c>
      <c r="S198">
        <v>2.8988168239593506</v>
      </c>
      <c r="U198">
        <v>197</v>
      </c>
      <c r="V198" t="s">
        <v>221</v>
      </c>
      <c r="W198" t="s">
        <v>530</v>
      </c>
      <c r="X198">
        <v>12.306932503491907</v>
      </c>
      <c r="Y198">
        <v>11.878269457981469</v>
      </c>
      <c r="Z198">
        <v>12.845516822296032</v>
      </c>
      <c r="AA198">
        <v>11.893479015029017</v>
      </c>
      <c r="AB198">
        <v>10.343288431176518</v>
      </c>
      <c r="AC198">
        <v>11.789264521818536</v>
      </c>
      <c r="AE198">
        <v>197</v>
      </c>
      <c r="AF198" t="s">
        <v>221</v>
      </c>
      <c r="AG198" t="s">
        <v>530</v>
      </c>
      <c r="AH198">
        <v>1.0758796271639004</v>
      </c>
      <c r="AI198">
        <v>1.0806249698765229</v>
      </c>
      <c r="AJ198">
        <v>1.1686202504704681</v>
      </c>
      <c r="AK198">
        <v>0.86239357963216157</v>
      </c>
      <c r="AL198">
        <v>0.74998959716148961</v>
      </c>
      <c r="AM198">
        <v>0.85483700936909812</v>
      </c>
    </row>
    <row r="199" spans="1:40" x14ac:dyDescent="0.15">
      <c r="A199">
        <v>198</v>
      </c>
      <c r="B199" t="s">
        <v>222</v>
      </c>
      <c r="C199" t="s">
        <v>531</v>
      </c>
      <c r="D199">
        <v>23.678756713867188</v>
      </c>
      <c r="E199">
        <v>31.804193496704102</v>
      </c>
      <c r="F199">
        <v>33.379550933837891</v>
      </c>
      <c r="G199">
        <v>33.202877044677734</v>
      </c>
      <c r="H199">
        <v>27.637958526611328</v>
      </c>
      <c r="I199">
        <v>33.041698455810547</v>
      </c>
      <c r="K199">
        <v>198</v>
      </c>
      <c r="L199" t="s">
        <v>222</v>
      </c>
      <c r="M199" t="s">
        <v>531</v>
      </c>
      <c r="N199">
        <v>6.7644424438476563</v>
      </c>
      <c r="O199">
        <v>9.4498910903930664</v>
      </c>
      <c r="P199">
        <v>9.9179725646972656</v>
      </c>
      <c r="Q199">
        <v>8.9034175872802734</v>
      </c>
      <c r="R199">
        <v>7.4111733436584473</v>
      </c>
      <c r="S199">
        <v>8.8601970672607422</v>
      </c>
      <c r="U199">
        <v>198</v>
      </c>
      <c r="V199" t="s">
        <v>222</v>
      </c>
      <c r="W199" t="s">
        <v>531</v>
      </c>
      <c r="X199">
        <v>18.139547269392022</v>
      </c>
      <c r="Y199">
        <v>22.650802142520831</v>
      </c>
      <c r="Z199">
        <v>23.772763754448693</v>
      </c>
      <c r="AA199">
        <v>21.348490464135335</v>
      </c>
      <c r="AB199">
        <v>17.770409282614445</v>
      </c>
      <c r="AC199">
        <v>21.24485701528031</v>
      </c>
      <c r="AE199">
        <v>198</v>
      </c>
      <c r="AF199" t="s">
        <v>222</v>
      </c>
      <c r="AG199" t="s">
        <v>531</v>
      </c>
      <c r="AH199">
        <v>3.6907778982527</v>
      </c>
      <c r="AI199">
        <v>5.1568802542289429</v>
      </c>
      <c r="AJ199">
        <v>5.4123158739544079</v>
      </c>
      <c r="AK199">
        <v>5.3687350833007095</v>
      </c>
      <c r="AL199">
        <v>4.4689164285625225</v>
      </c>
      <c r="AM199">
        <v>5.3426732625079882</v>
      </c>
    </row>
    <row r="200" spans="1:40" x14ac:dyDescent="0.15">
      <c r="A200">
        <v>199</v>
      </c>
      <c r="B200" t="s">
        <v>720</v>
      </c>
      <c r="C200" t="s">
        <v>721</v>
      </c>
      <c r="D200">
        <v>36.587413787841797</v>
      </c>
      <c r="E200">
        <v>33.417987823486328</v>
      </c>
      <c r="F200">
        <v>50.229118347167969</v>
      </c>
      <c r="G200">
        <v>48.314323425292969</v>
      </c>
      <c r="H200">
        <v>32.611167907714844</v>
      </c>
      <c r="I200">
        <v>40.895668029785156</v>
      </c>
      <c r="K200">
        <v>199</v>
      </c>
      <c r="L200" t="s">
        <v>720</v>
      </c>
      <c r="M200" t="s">
        <v>721</v>
      </c>
      <c r="N200">
        <v>12.819548606872559</v>
      </c>
      <c r="O200">
        <v>13.244980812072754</v>
      </c>
      <c r="P200">
        <v>19.907953262329102</v>
      </c>
      <c r="Q200">
        <v>19.090032577514648</v>
      </c>
      <c r="R200">
        <v>9.3234777450561523</v>
      </c>
      <c r="S200">
        <v>11.692002296447754</v>
      </c>
      <c r="U200">
        <v>199</v>
      </c>
      <c r="V200" t="s">
        <v>720</v>
      </c>
      <c r="W200" t="s">
        <v>721</v>
      </c>
      <c r="X200">
        <v>42.594877026595476</v>
      </c>
      <c r="Y200">
        <v>54.361516320256875</v>
      </c>
      <c r="Z200">
        <v>81.708425266582253</v>
      </c>
      <c r="AA200">
        <v>81.917327589021511</v>
      </c>
      <c r="AB200">
        <v>55.292503498592737</v>
      </c>
      <c r="AC200">
        <v>69.338940447855848</v>
      </c>
      <c r="AE200">
        <v>199</v>
      </c>
      <c r="AF200" t="s">
        <v>720</v>
      </c>
      <c r="AG200" t="s">
        <v>721</v>
      </c>
      <c r="AH200">
        <v>7.7327155251181434</v>
      </c>
      <c r="AI200">
        <v>7.8323658893485559</v>
      </c>
      <c r="AJ200">
        <v>11.772487712817732</v>
      </c>
      <c r="AK200">
        <v>12.367563817052549</v>
      </c>
      <c r="AL200">
        <v>8.3478500306337367</v>
      </c>
      <c r="AM200">
        <v>10.468527187532326</v>
      </c>
    </row>
    <row r="201" spans="1:40" x14ac:dyDescent="0.15">
      <c r="A201">
        <v>200</v>
      </c>
      <c r="B201" t="s">
        <v>532</v>
      </c>
      <c r="C201" t="s">
        <v>533</v>
      </c>
      <c r="D201">
        <v>48.576656341552734</v>
      </c>
      <c r="E201">
        <v>73.577911376953125</v>
      </c>
      <c r="F201">
        <v>79.183662414550781</v>
      </c>
      <c r="G201">
        <v>56.155788421630859</v>
      </c>
      <c r="H201">
        <v>48.527492523193359</v>
      </c>
      <c r="I201">
        <v>57.377674102783203</v>
      </c>
      <c r="K201">
        <v>200</v>
      </c>
      <c r="L201" t="s">
        <v>532</v>
      </c>
      <c r="M201" t="s">
        <v>533</v>
      </c>
      <c r="N201">
        <v>10.255183219909668</v>
      </c>
      <c r="O201">
        <v>15.533282279968262</v>
      </c>
      <c r="P201">
        <v>16.716732025146484</v>
      </c>
      <c r="Q201">
        <v>12.718561172485352</v>
      </c>
      <c r="R201">
        <v>10.990851402282715</v>
      </c>
      <c r="S201">
        <v>12.995302200317383</v>
      </c>
      <c r="U201">
        <v>200</v>
      </c>
      <c r="V201" t="s">
        <v>532</v>
      </c>
      <c r="W201" t="s">
        <v>533</v>
      </c>
      <c r="X201">
        <v>114.47187601957184</v>
      </c>
      <c r="Y201">
        <v>173.38783955196106</v>
      </c>
      <c r="Z201">
        <v>186.59790325023891</v>
      </c>
      <c r="AA201">
        <v>118.58876961038952</v>
      </c>
      <c r="AB201">
        <v>102.47947618643359</v>
      </c>
      <c r="AC201">
        <v>121.16912361823117</v>
      </c>
      <c r="AE201">
        <v>200</v>
      </c>
      <c r="AF201" t="s">
        <v>532</v>
      </c>
      <c r="AG201" t="s">
        <v>533</v>
      </c>
      <c r="AH201">
        <v>10.362522705236461</v>
      </c>
      <c r="AI201">
        <v>15.695867724417269</v>
      </c>
      <c r="AJ201">
        <v>16.891703677936718</v>
      </c>
      <c r="AK201">
        <v>12.696298273711713</v>
      </c>
      <c r="AL201">
        <v>10.971612243481003</v>
      </c>
      <c r="AM201">
        <v>12.972554990456119</v>
      </c>
    </row>
    <row r="202" spans="1:40" x14ac:dyDescent="0.15">
      <c r="A202">
        <v>201</v>
      </c>
      <c r="B202" t="s">
        <v>534</v>
      </c>
      <c r="C202" t="s">
        <v>535</v>
      </c>
      <c r="D202">
        <v>46.490673065185547</v>
      </c>
      <c r="E202">
        <v>60.115398406982422</v>
      </c>
      <c r="F202">
        <v>60.115398406982422</v>
      </c>
      <c r="G202">
        <v>66.87445068359375</v>
      </c>
      <c r="H202">
        <v>66.052223205566406</v>
      </c>
      <c r="I202">
        <v>79.687492370605398</v>
      </c>
      <c r="K202">
        <v>201</v>
      </c>
      <c r="L202" t="s">
        <v>534</v>
      </c>
      <c r="M202" t="s">
        <v>535</v>
      </c>
      <c r="N202">
        <v>6.8192501068115234</v>
      </c>
      <c r="O202">
        <v>7.0604314804077148</v>
      </c>
      <c r="P202">
        <v>7.0604314804077148</v>
      </c>
      <c r="Q202">
        <v>5.679288387298584</v>
      </c>
      <c r="R202">
        <v>5.6094608306884766</v>
      </c>
      <c r="S202">
        <v>6.7674307823181152</v>
      </c>
      <c r="U202">
        <v>201</v>
      </c>
      <c r="V202" t="s">
        <v>534</v>
      </c>
      <c r="W202" t="s">
        <v>535</v>
      </c>
      <c r="X202">
        <v>1897.36795970648</v>
      </c>
      <c r="Y202">
        <v>-82.073060287643358</v>
      </c>
      <c r="Z202">
        <v>-82.073060287643358</v>
      </c>
      <c r="AA202">
        <v>-44.689121319552363</v>
      </c>
      <c r="AB202">
        <v>-44.139664909885738</v>
      </c>
      <c r="AC202">
        <v>-53.251483703523974</v>
      </c>
      <c r="AE202">
        <v>201</v>
      </c>
      <c r="AF202" t="s">
        <v>534</v>
      </c>
      <c r="AG202" t="s">
        <v>535</v>
      </c>
      <c r="AH202">
        <v>5.5645465126036013</v>
      </c>
      <c r="AI202">
        <v>5.621556022363638</v>
      </c>
      <c r="AJ202">
        <v>5.621556022363638</v>
      </c>
      <c r="AK202">
        <v>4.2676480961756873</v>
      </c>
      <c r="AL202">
        <v>4.2151770130259854</v>
      </c>
      <c r="AM202">
        <v>5.0853224752585282</v>
      </c>
    </row>
    <row r="203" spans="1:40" x14ac:dyDescent="0.15">
      <c r="A203">
        <v>202</v>
      </c>
      <c r="B203" t="s">
        <v>722</v>
      </c>
      <c r="C203" t="s">
        <v>723</v>
      </c>
      <c r="D203">
        <v>34.768646240234375</v>
      </c>
      <c r="E203">
        <v>43.045345306396484</v>
      </c>
      <c r="F203">
        <v>44.384044647216797</v>
      </c>
      <c r="G203">
        <v>41.082359313964844</v>
      </c>
      <c r="H203">
        <v>30.963329315185547</v>
      </c>
      <c r="I203" s="6">
        <v>0</v>
      </c>
      <c r="J203" s="6">
        <v>48.428405551910359</v>
      </c>
      <c r="K203">
        <v>202</v>
      </c>
      <c r="L203" t="s">
        <v>722</v>
      </c>
      <c r="M203" t="s">
        <v>723</v>
      </c>
      <c r="N203">
        <v>7.7538928985595703</v>
      </c>
      <c r="O203">
        <v>13.335755348205566</v>
      </c>
      <c r="P203">
        <v>13.750493049621582</v>
      </c>
      <c r="Q203">
        <v>13.699712753295898</v>
      </c>
      <c r="R203">
        <v>10.325325012207031</v>
      </c>
      <c r="S203" s="6">
        <v>0</v>
      </c>
      <c r="T203" s="6">
        <v>15.926597461700442</v>
      </c>
      <c r="U203">
        <v>202</v>
      </c>
      <c r="V203" t="s">
        <v>722</v>
      </c>
      <c r="W203" t="s">
        <v>723</v>
      </c>
      <c r="X203">
        <v>57.651442303934409</v>
      </c>
      <c r="Y203">
        <v>48.73133644199747</v>
      </c>
      <c r="Z203">
        <v>50.246866943720384</v>
      </c>
      <c r="AA203">
        <v>30.766577568305205</v>
      </c>
      <c r="AB203">
        <v>23.188436248890628</v>
      </c>
      <c r="AC203" s="6">
        <v>0</v>
      </c>
      <c r="AD203" s="6">
        <v>40.956341248969991</v>
      </c>
      <c r="AE203">
        <v>202</v>
      </c>
      <c r="AF203" t="s">
        <v>722</v>
      </c>
      <c r="AG203" t="s">
        <v>723</v>
      </c>
      <c r="AH203">
        <v>3.0105842217637413</v>
      </c>
      <c r="AI203">
        <v>4.9326971174249943</v>
      </c>
      <c r="AJ203">
        <v>5.0861025744273105</v>
      </c>
      <c r="AK203">
        <v>4.9580133594622922</v>
      </c>
      <c r="AL203">
        <v>3.7368009637014854</v>
      </c>
      <c r="AM203" s="6">
        <v>0</v>
      </c>
      <c r="AN203" s="6">
        <v>5.904129253495058</v>
      </c>
    </row>
    <row r="204" spans="1:40" x14ac:dyDescent="0.15">
      <c r="A204">
        <v>203</v>
      </c>
      <c r="B204" t="s">
        <v>724</v>
      </c>
      <c r="C204" t="s">
        <v>725</v>
      </c>
      <c r="D204">
        <v>113.78953552246094</v>
      </c>
      <c r="E204">
        <v>178.090576171875</v>
      </c>
      <c r="F204">
        <v>232.97186279296875</v>
      </c>
      <c r="G204">
        <v>191.87519836425781</v>
      </c>
      <c r="H204">
        <v>129.2174072265625</v>
      </c>
      <c r="I204">
        <v>173.981689453125</v>
      </c>
      <c r="K204">
        <v>203</v>
      </c>
      <c r="L204" t="s">
        <v>724</v>
      </c>
      <c r="M204" t="s">
        <v>725</v>
      </c>
      <c r="N204">
        <v>23.129051208496094</v>
      </c>
      <c r="O204">
        <v>36.717281341552734</v>
      </c>
      <c r="P204">
        <v>48.032264709472656</v>
      </c>
      <c r="Q204">
        <v>36.784030914306641</v>
      </c>
      <c r="R204">
        <v>24.772026062011719</v>
      </c>
      <c r="S204">
        <v>33.35369873046875</v>
      </c>
      <c r="U204">
        <v>203</v>
      </c>
      <c r="V204" t="s">
        <v>724</v>
      </c>
      <c r="W204" t="s">
        <v>725</v>
      </c>
      <c r="X204">
        <v>33.068939614556058</v>
      </c>
      <c r="Y204">
        <v>75.819211063062141</v>
      </c>
      <c r="Z204">
        <v>99.184036369712885</v>
      </c>
      <c r="AA204">
        <v>79.274508898825346</v>
      </c>
      <c r="AB204">
        <v>53.387027281296476</v>
      </c>
      <c r="AC204">
        <v>71.881683936777463</v>
      </c>
      <c r="AE204">
        <v>203</v>
      </c>
      <c r="AF204" t="s">
        <v>724</v>
      </c>
      <c r="AG204" t="s">
        <v>725</v>
      </c>
      <c r="AH204">
        <v>3.3984185196364689</v>
      </c>
      <c r="AI204">
        <v>5.1746240068531941</v>
      </c>
      <c r="AJ204">
        <v>6.7692618862577252</v>
      </c>
      <c r="AK204">
        <v>4.1593712332947606</v>
      </c>
      <c r="AL204">
        <v>2.8011080559117465</v>
      </c>
      <c r="AM204">
        <v>3.7714848381968138</v>
      </c>
    </row>
    <row r="205" spans="1:40" x14ac:dyDescent="0.15">
      <c r="A205">
        <v>204</v>
      </c>
      <c r="B205" t="s">
        <v>726</v>
      </c>
      <c r="C205" t="s">
        <v>727</v>
      </c>
      <c r="D205">
        <v>26.61436653137207</v>
      </c>
      <c r="E205">
        <v>24.770971298217773</v>
      </c>
      <c r="F205">
        <v>25.81873893737793</v>
      </c>
      <c r="G205">
        <v>27.937351226806641</v>
      </c>
      <c r="H205">
        <v>18.856216430664063</v>
      </c>
      <c r="I205">
        <v>21.694581985473633</v>
      </c>
      <c r="K205">
        <v>204</v>
      </c>
      <c r="L205" t="s">
        <v>726</v>
      </c>
      <c r="M205" t="s">
        <v>727</v>
      </c>
      <c r="N205">
        <v>18.657594680786133</v>
      </c>
      <c r="O205">
        <v>13.794619560241699</v>
      </c>
      <c r="P205">
        <v>14.378107070922852</v>
      </c>
      <c r="Q205">
        <v>14.530664443969727</v>
      </c>
      <c r="R205">
        <v>9.8074197769165039</v>
      </c>
      <c r="S205">
        <v>11.283699035644531</v>
      </c>
      <c r="U205">
        <v>204</v>
      </c>
      <c r="V205" t="s">
        <v>726</v>
      </c>
      <c r="W205" t="s">
        <v>727</v>
      </c>
      <c r="X205">
        <v>41.910125361932131</v>
      </c>
      <c r="Y205">
        <v>28.247852827753061</v>
      </c>
      <c r="Z205">
        <v>29.44268622194776</v>
      </c>
      <c r="AA205">
        <v>35.387638737967571</v>
      </c>
      <c r="AB205">
        <v>23.88476025865744</v>
      </c>
      <c r="AC205">
        <v>27.480056109397765</v>
      </c>
      <c r="AE205">
        <v>204</v>
      </c>
      <c r="AF205" t="s">
        <v>726</v>
      </c>
      <c r="AG205" t="s">
        <v>727</v>
      </c>
      <c r="AH205">
        <v>6.486270555136552</v>
      </c>
      <c r="AI205">
        <v>6.0068839631176569</v>
      </c>
      <c r="AJ205">
        <v>6.2609643563408213</v>
      </c>
      <c r="AK205">
        <v>6.9258869339237874</v>
      </c>
      <c r="AL205">
        <v>4.6746026266469825</v>
      </c>
      <c r="AM205">
        <v>5.3782554682681116</v>
      </c>
    </row>
    <row r="206" spans="1:40" x14ac:dyDescent="0.15">
      <c r="A206">
        <v>205</v>
      </c>
      <c r="B206" t="s">
        <v>536</v>
      </c>
      <c r="C206" t="s">
        <v>537</v>
      </c>
      <c r="D206">
        <v>78.939369201660156</v>
      </c>
      <c r="E206">
        <v>68.286857604980469</v>
      </c>
      <c r="F206">
        <v>66.925979614257813</v>
      </c>
      <c r="G206">
        <v>49.542797088623047</v>
      </c>
      <c r="H206">
        <v>60.06866455078125</v>
      </c>
      <c r="I206">
        <v>72.770927429199219</v>
      </c>
      <c r="K206">
        <v>205</v>
      </c>
      <c r="L206" t="s">
        <v>536</v>
      </c>
      <c r="M206" t="s">
        <v>537</v>
      </c>
      <c r="N206">
        <v>2.458449125289917</v>
      </c>
      <c r="O206">
        <v>2.5529348850250244</v>
      </c>
      <c r="P206">
        <v>2.5020580291748047</v>
      </c>
      <c r="Q206">
        <v>2.223679780960083</v>
      </c>
      <c r="R206">
        <v>2.6961228847503662</v>
      </c>
      <c r="S206">
        <v>3.266251802444458</v>
      </c>
      <c r="U206">
        <v>205</v>
      </c>
      <c r="V206" t="s">
        <v>536</v>
      </c>
      <c r="W206" t="s">
        <v>537</v>
      </c>
      <c r="X206">
        <v>31.813566718643663</v>
      </c>
      <c r="Y206">
        <v>16.429634465423199</v>
      </c>
      <c r="Z206">
        <v>16.102211145115831</v>
      </c>
      <c r="AA206">
        <v>17.056745960839539</v>
      </c>
      <c r="AB206">
        <v>20.680623297567426</v>
      </c>
      <c r="AC206">
        <v>25.05379857985935</v>
      </c>
      <c r="AE206">
        <v>205</v>
      </c>
      <c r="AF206" t="s">
        <v>536</v>
      </c>
      <c r="AG206" t="s">
        <v>537</v>
      </c>
      <c r="AH206">
        <v>2.8984982497106229</v>
      </c>
      <c r="AI206">
        <v>2.8025473515610746</v>
      </c>
      <c r="AJ206">
        <v>2.7466958740922411</v>
      </c>
      <c r="AK206">
        <v>2.3155451955312247</v>
      </c>
      <c r="AL206">
        <v>2.8075060757319483</v>
      </c>
      <c r="AM206">
        <v>3.4011881905606409</v>
      </c>
    </row>
    <row r="207" spans="1:40" x14ac:dyDescent="0.15">
      <c r="A207">
        <v>206</v>
      </c>
      <c r="B207" t="s">
        <v>223</v>
      </c>
      <c r="C207" t="s">
        <v>538</v>
      </c>
      <c r="D207">
        <v>45.583892822265625</v>
      </c>
      <c r="E207">
        <v>51.804756164550781</v>
      </c>
      <c r="F207">
        <v>66.659744262695313</v>
      </c>
      <c r="G207">
        <v>54.93133544921875</v>
      </c>
      <c r="H207">
        <v>41.696758270263672</v>
      </c>
      <c r="I207">
        <v>56.517337799072266</v>
      </c>
      <c r="K207">
        <v>206</v>
      </c>
      <c r="L207" t="s">
        <v>223</v>
      </c>
      <c r="M207" t="s">
        <v>538</v>
      </c>
      <c r="N207">
        <v>6.759122371673584</v>
      </c>
      <c r="O207">
        <v>7.6815433502197266</v>
      </c>
      <c r="P207">
        <v>9.8842220306396484</v>
      </c>
      <c r="Q207">
        <v>9.357940673828125</v>
      </c>
      <c r="R207">
        <v>7.103337287902832</v>
      </c>
      <c r="S207">
        <v>9.6281280517578125</v>
      </c>
      <c r="U207">
        <v>206</v>
      </c>
      <c r="V207" t="s">
        <v>223</v>
      </c>
      <c r="W207" t="s">
        <v>538</v>
      </c>
      <c r="X207">
        <v>70.03974564895141</v>
      </c>
      <c r="Y207">
        <v>79.598110937514207</v>
      </c>
      <c r="Z207">
        <v>102.42282804899602</v>
      </c>
      <c r="AA207">
        <v>67.323117038673459</v>
      </c>
      <c r="AB207">
        <v>51.10299385404744</v>
      </c>
      <c r="AC207">
        <v>69.266899302432392</v>
      </c>
      <c r="AE207">
        <v>206</v>
      </c>
      <c r="AF207" t="s">
        <v>223</v>
      </c>
      <c r="AG207" t="s">
        <v>538</v>
      </c>
      <c r="AH207">
        <v>1.2591921144468134</v>
      </c>
      <c r="AI207">
        <v>1.4310348030066138</v>
      </c>
      <c r="AJ207">
        <v>1.8413832920675166</v>
      </c>
      <c r="AK207">
        <v>1.7227842944718548</v>
      </c>
      <c r="AL207">
        <v>1.3077147803728517</v>
      </c>
      <c r="AM207">
        <v>1.7725252705759944</v>
      </c>
    </row>
    <row r="208" spans="1:40" x14ac:dyDescent="0.15">
      <c r="A208">
        <v>207</v>
      </c>
      <c r="B208" t="s">
        <v>780</v>
      </c>
      <c r="C208" t="s">
        <v>781</v>
      </c>
      <c r="D208">
        <v>96.021476745605469</v>
      </c>
      <c r="E208">
        <v>123.09864044189453</v>
      </c>
      <c r="F208">
        <v>100.75325012207031</v>
      </c>
      <c r="G208">
        <v>75.125503540039063</v>
      </c>
      <c r="H208">
        <v>85.009017944335938</v>
      </c>
      <c r="I208">
        <v>94.514472961425781</v>
      </c>
      <c r="K208">
        <v>207</v>
      </c>
      <c r="L208" t="s">
        <v>780</v>
      </c>
      <c r="M208" t="s">
        <v>781</v>
      </c>
      <c r="N208">
        <v>5.5911788940429688</v>
      </c>
      <c r="O208">
        <v>6.8924002647399902</v>
      </c>
      <c r="P208">
        <v>5.6412625312805176</v>
      </c>
      <c r="Q208">
        <v>4.3895211219787598</v>
      </c>
      <c r="R208">
        <v>4.9670066833496094</v>
      </c>
      <c r="S208">
        <v>5.522402286529541</v>
      </c>
      <c r="U208">
        <v>207</v>
      </c>
      <c r="V208" t="s">
        <v>780</v>
      </c>
      <c r="W208" t="s">
        <v>781</v>
      </c>
      <c r="X208">
        <v>48.685045224313122</v>
      </c>
      <c r="Y208">
        <v>91.870034225837088</v>
      </c>
      <c r="Z208">
        <v>75.193395218560426</v>
      </c>
      <c r="AA208">
        <v>41.90619159807737</v>
      </c>
      <c r="AB208">
        <v>47.419371369787044</v>
      </c>
      <c r="AC208">
        <v>52.721664483562471</v>
      </c>
      <c r="AE208">
        <v>207</v>
      </c>
      <c r="AF208" t="s">
        <v>780</v>
      </c>
      <c r="AG208" t="s">
        <v>781</v>
      </c>
      <c r="AH208">
        <v>4.6642784392980756</v>
      </c>
      <c r="AI208">
        <v>5.650784705497939</v>
      </c>
      <c r="AJ208">
        <v>4.6250302531835326</v>
      </c>
      <c r="AK208">
        <v>3.2242899682144444</v>
      </c>
      <c r="AL208">
        <v>3.648477649151356</v>
      </c>
      <c r="AM208">
        <v>4.0564395718010626</v>
      </c>
    </row>
    <row r="209" spans="1:39" x14ac:dyDescent="0.15">
      <c r="A209">
        <v>208</v>
      </c>
      <c r="B209" t="s">
        <v>224</v>
      </c>
      <c r="C209" t="s">
        <v>539</v>
      </c>
      <c r="D209">
        <v>33.231719970703125</v>
      </c>
      <c r="E209">
        <v>46.051345825195313</v>
      </c>
      <c r="F209">
        <v>60.674354553222656</v>
      </c>
      <c r="G209">
        <v>43.253887176513672</v>
      </c>
      <c r="H209">
        <v>38.699462890625</v>
      </c>
      <c r="I209">
        <v>41.003002166748047</v>
      </c>
      <c r="K209">
        <v>208</v>
      </c>
      <c r="L209" t="s">
        <v>224</v>
      </c>
      <c r="M209" t="s">
        <v>539</v>
      </c>
      <c r="N209">
        <v>6.2862510681152344</v>
      </c>
      <c r="O209">
        <v>8.568293571472168</v>
      </c>
      <c r="P209">
        <v>11.289044380187988</v>
      </c>
      <c r="Q209">
        <v>8.5914649963378906</v>
      </c>
      <c r="R209">
        <v>7.6868247985839844</v>
      </c>
      <c r="S209">
        <v>8.144373893737793</v>
      </c>
      <c r="U209">
        <v>208</v>
      </c>
      <c r="V209" t="s">
        <v>224</v>
      </c>
      <c r="W209" t="s">
        <v>539</v>
      </c>
      <c r="X209">
        <v>14.660296833053634</v>
      </c>
      <c r="Y209">
        <v>24.903963287632461</v>
      </c>
      <c r="Z209">
        <v>32.811894892506075</v>
      </c>
      <c r="AA209">
        <v>30.552013467413346</v>
      </c>
      <c r="AB209">
        <v>27.335033351854907</v>
      </c>
      <c r="AC209">
        <v>28.962118670417695</v>
      </c>
      <c r="AE209">
        <v>208</v>
      </c>
      <c r="AF209" t="s">
        <v>224</v>
      </c>
      <c r="AG209" t="s">
        <v>539</v>
      </c>
      <c r="AH209">
        <v>3.3736008560563757</v>
      </c>
      <c r="AI209">
        <v>4.7115855292915612</v>
      </c>
      <c r="AJ209">
        <v>6.2076886067745356</v>
      </c>
      <c r="AK209">
        <v>4.7101205039601659</v>
      </c>
      <c r="AL209">
        <v>4.2141674624597947</v>
      </c>
      <c r="AM209">
        <v>4.4650107637966876</v>
      </c>
    </row>
    <row r="210" spans="1:39" x14ac:dyDescent="0.15">
      <c r="A210">
        <v>209</v>
      </c>
      <c r="B210" t="s">
        <v>225</v>
      </c>
      <c r="C210" t="s">
        <v>540</v>
      </c>
      <c r="D210">
        <v>76.584930419921875</v>
      </c>
      <c r="E210">
        <v>86.322074890136719</v>
      </c>
      <c r="F210">
        <v>81.216049194335938</v>
      </c>
      <c r="G210">
        <v>84.098579406738281</v>
      </c>
      <c r="H210">
        <v>76.384811401367188</v>
      </c>
      <c r="I210">
        <v>101.26524353027344</v>
      </c>
      <c r="K210">
        <v>209</v>
      </c>
      <c r="L210" t="s">
        <v>225</v>
      </c>
      <c r="M210" t="s">
        <v>540</v>
      </c>
      <c r="N210">
        <v>20.928703308105469</v>
      </c>
      <c r="O210">
        <v>24.60801887512207</v>
      </c>
      <c r="P210">
        <v>23.152433395385742</v>
      </c>
      <c r="Q210">
        <v>26.223215103149414</v>
      </c>
      <c r="R210">
        <v>23.817943572998047</v>
      </c>
      <c r="S210">
        <v>31.576040267944336</v>
      </c>
      <c r="U210">
        <v>209</v>
      </c>
      <c r="V210" t="s">
        <v>225</v>
      </c>
      <c r="W210" t="s">
        <v>540</v>
      </c>
      <c r="X210">
        <v>53.817422484640041</v>
      </c>
      <c r="Y210">
        <v>68.731422223917306</v>
      </c>
      <c r="Z210">
        <v>64.665898218175684</v>
      </c>
      <c r="AA210">
        <v>83.333405030475987</v>
      </c>
      <c r="AB210">
        <v>75.689819583986576</v>
      </c>
      <c r="AC210">
        <v>100.34387287057994</v>
      </c>
      <c r="AE210">
        <v>209</v>
      </c>
      <c r="AF210" t="s">
        <v>225</v>
      </c>
      <c r="AG210" t="s">
        <v>540</v>
      </c>
      <c r="AH210">
        <v>23.749439684648415</v>
      </c>
      <c r="AI210">
        <v>27.464892308690171</v>
      </c>
      <c r="AJ210">
        <v>25.840319800466517</v>
      </c>
      <c r="AK210">
        <v>29.528552912316151</v>
      </c>
      <c r="AL210">
        <v>26.820107035012455</v>
      </c>
      <c r="AM210">
        <v>35.556081722594179</v>
      </c>
    </row>
    <row r="211" spans="1:39" x14ac:dyDescent="0.15">
      <c r="A211">
        <v>210</v>
      </c>
      <c r="B211" t="s">
        <v>541</v>
      </c>
      <c r="C211" t="s">
        <v>542</v>
      </c>
      <c r="D211">
        <v>51.594799041748047</v>
      </c>
      <c r="E211">
        <v>49.475009918212891</v>
      </c>
      <c r="F211">
        <v>47.035259246826172</v>
      </c>
      <c r="G211">
        <v>43.452312469482422</v>
      </c>
      <c r="H211">
        <v>41.352386474609375</v>
      </c>
      <c r="I211">
        <v>51.852016448974609</v>
      </c>
      <c r="K211">
        <v>210</v>
      </c>
      <c r="L211" t="s">
        <v>541</v>
      </c>
      <c r="M211" t="s">
        <v>542</v>
      </c>
      <c r="N211">
        <v>6.577845573425293</v>
      </c>
      <c r="O211">
        <v>6.3075928688049316</v>
      </c>
      <c r="P211">
        <v>5.9965476989746094</v>
      </c>
      <c r="Q211">
        <v>5.3227858543395996</v>
      </c>
      <c r="R211">
        <v>5.0655508041381836</v>
      </c>
      <c r="S211">
        <v>6.3517255783081055</v>
      </c>
      <c r="U211">
        <v>210</v>
      </c>
      <c r="V211" t="s">
        <v>541</v>
      </c>
      <c r="W211" t="s">
        <v>542</v>
      </c>
      <c r="X211">
        <v>-419.20993058617967</v>
      </c>
      <c r="Y211">
        <v>-401.98657686046454</v>
      </c>
      <c r="Z211">
        <v>-382.1634716609471</v>
      </c>
      <c r="AA211">
        <v>455.57602466432934</v>
      </c>
      <c r="AB211">
        <v>433.55933937852211</v>
      </c>
      <c r="AC211">
        <v>543.64276543966469</v>
      </c>
      <c r="AE211">
        <v>210</v>
      </c>
      <c r="AF211" t="s">
        <v>541</v>
      </c>
      <c r="AG211" t="s">
        <v>542</v>
      </c>
      <c r="AH211">
        <v>9.3252025436668013</v>
      </c>
      <c r="AI211">
        <v>8.9420740673233858</v>
      </c>
      <c r="AJ211">
        <v>8.5011148782807204</v>
      </c>
      <c r="AK211">
        <v>7.3189266583142762</v>
      </c>
      <c r="AL211">
        <v>6.9652238817365628</v>
      </c>
      <c r="AM211">
        <v>8.7337377587148399</v>
      </c>
    </row>
    <row r="212" spans="1:39" x14ac:dyDescent="0.15">
      <c r="A212">
        <v>211</v>
      </c>
      <c r="B212" t="s">
        <v>782</v>
      </c>
      <c r="C212" t="s">
        <v>783</v>
      </c>
      <c r="D212">
        <v>154.50222778320313</v>
      </c>
      <c r="E212">
        <v>133.10514831542969</v>
      </c>
      <c r="F212">
        <v>147.86451721191406</v>
      </c>
      <c r="G212">
        <v>101.88979339599609</v>
      </c>
      <c r="H212">
        <v>65.682075500488281</v>
      </c>
      <c r="I212">
        <v>76.35382080078125</v>
      </c>
      <c r="K212">
        <v>211</v>
      </c>
      <c r="L212" t="s">
        <v>782</v>
      </c>
      <c r="M212" t="s">
        <v>783</v>
      </c>
      <c r="N212">
        <v>6.9326615333557129</v>
      </c>
      <c r="O212">
        <v>7.7530975341796875</v>
      </c>
      <c r="P212">
        <v>8.6128005981445313</v>
      </c>
      <c r="Q212">
        <v>8.1875619888305664</v>
      </c>
      <c r="R212">
        <v>5.2780170440673828</v>
      </c>
      <c r="S212">
        <v>6.1355671882629395</v>
      </c>
      <c r="U212">
        <v>211</v>
      </c>
      <c r="V212" t="s">
        <v>782</v>
      </c>
      <c r="W212" t="s">
        <v>783</v>
      </c>
      <c r="X212">
        <v>133.96240583121741</v>
      </c>
      <c r="Y212">
        <v>28.425207317267056</v>
      </c>
      <c r="Z212">
        <v>31.577137731897889</v>
      </c>
      <c r="AA212">
        <v>30.136043208531564</v>
      </c>
      <c r="AB212">
        <v>19.426850796522217</v>
      </c>
      <c r="AC212">
        <v>22.583244349535502</v>
      </c>
      <c r="AE212">
        <v>211</v>
      </c>
      <c r="AF212" t="s">
        <v>782</v>
      </c>
      <c r="AG212" t="s">
        <v>783</v>
      </c>
      <c r="AH212">
        <v>1.5480108921161246</v>
      </c>
      <c r="AI212">
        <v>1.598756559700766</v>
      </c>
      <c r="AJ212">
        <v>1.7760347540114307</v>
      </c>
      <c r="AK212">
        <v>1.5660290805710086</v>
      </c>
      <c r="AL212">
        <v>1.0095224871012611</v>
      </c>
      <c r="AM212">
        <v>1.1735454830712921</v>
      </c>
    </row>
    <row r="213" spans="1:39" x14ac:dyDescent="0.15">
      <c r="A213">
        <v>212</v>
      </c>
      <c r="B213" t="s">
        <v>543</v>
      </c>
      <c r="C213" t="s">
        <v>544</v>
      </c>
      <c r="D213">
        <v>55.915813446044922</v>
      </c>
      <c r="E213">
        <v>60.208362579345703</v>
      </c>
      <c r="F213">
        <v>56.732879638671875</v>
      </c>
      <c r="G213">
        <v>47.137649536132813</v>
      </c>
      <c r="H213">
        <v>46.778602600097656</v>
      </c>
      <c r="I213">
        <v>56.44720458984375</v>
      </c>
      <c r="K213">
        <v>212</v>
      </c>
      <c r="L213" t="s">
        <v>543</v>
      </c>
      <c r="M213" t="s">
        <v>544</v>
      </c>
      <c r="N213">
        <v>6.7177333831787109</v>
      </c>
      <c r="O213">
        <v>6.9060816764831543</v>
      </c>
      <c r="P213">
        <v>6.5074334144592285</v>
      </c>
      <c r="Q213">
        <v>5.1460752487182617</v>
      </c>
      <c r="R213">
        <v>5.1068778038024902</v>
      </c>
      <c r="S213">
        <v>6.1624112129211426</v>
      </c>
      <c r="U213">
        <v>212</v>
      </c>
      <c r="V213" t="s">
        <v>543</v>
      </c>
      <c r="W213" t="s">
        <v>544</v>
      </c>
      <c r="X213">
        <v>97.636450095586483</v>
      </c>
      <c r="Y213">
        <v>71.67230277831834</v>
      </c>
      <c r="Z213">
        <v>67.535072676081526</v>
      </c>
      <c r="AA213">
        <v>57.18678342600596</v>
      </c>
      <c r="AB213">
        <v>56.751193127875339</v>
      </c>
      <c r="AC213">
        <v>68.481017584678511</v>
      </c>
      <c r="AE213">
        <v>212</v>
      </c>
      <c r="AF213" t="s">
        <v>543</v>
      </c>
      <c r="AG213" t="s">
        <v>544</v>
      </c>
      <c r="AH213">
        <v>4.4209991627424383</v>
      </c>
      <c r="AI213">
        <v>4.5597534774003998</v>
      </c>
      <c r="AJ213">
        <v>4.2965451163710577</v>
      </c>
      <c r="AK213">
        <v>3.2822733280601382</v>
      </c>
      <c r="AL213">
        <v>3.2572723342664265</v>
      </c>
      <c r="AM213">
        <v>3.9305133814256603</v>
      </c>
    </row>
    <row r="214" spans="1:39" x14ac:dyDescent="0.15">
      <c r="A214">
        <v>213</v>
      </c>
      <c r="B214" t="s">
        <v>728</v>
      </c>
      <c r="C214" t="s">
        <v>729</v>
      </c>
      <c r="D214">
        <v>101.29199981689453</v>
      </c>
      <c r="E214">
        <v>122.68923187255859</v>
      </c>
      <c r="F214">
        <v>186.95962524414063</v>
      </c>
      <c r="G214">
        <v>146.26362609863281</v>
      </c>
      <c r="H214">
        <v>108.78156280517578</v>
      </c>
      <c r="I214">
        <v>135.80818176269531</v>
      </c>
      <c r="K214">
        <v>213</v>
      </c>
      <c r="L214" t="s">
        <v>728</v>
      </c>
      <c r="M214" t="s">
        <v>729</v>
      </c>
      <c r="N214">
        <v>22.364521026611328</v>
      </c>
      <c r="O214">
        <v>28.606273651123047</v>
      </c>
      <c r="P214">
        <v>43.591587066650391</v>
      </c>
      <c r="Q214">
        <v>37.872035980224609</v>
      </c>
      <c r="R214">
        <v>28.166807174682617</v>
      </c>
      <c r="S214">
        <v>35.164810180664063</v>
      </c>
      <c r="U214">
        <v>213</v>
      </c>
      <c r="V214" t="s">
        <v>728</v>
      </c>
      <c r="W214" t="s">
        <v>729</v>
      </c>
      <c r="X214">
        <v>54.968725403488619</v>
      </c>
      <c r="Y214">
        <v>69.530776248172202</v>
      </c>
      <c r="Z214">
        <v>105.9542692059258</v>
      </c>
      <c r="AA214">
        <v>119.20586980572271</v>
      </c>
      <c r="AB214">
        <v>88.657728224739714</v>
      </c>
      <c r="AC214">
        <v>110.68461504653341</v>
      </c>
      <c r="AE214">
        <v>213</v>
      </c>
      <c r="AF214" t="s">
        <v>728</v>
      </c>
      <c r="AG214" t="s">
        <v>729</v>
      </c>
      <c r="AH214">
        <v>3.2208416524340824</v>
      </c>
      <c r="AI214">
        <v>4.0345892645472388</v>
      </c>
      <c r="AJ214">
        <v>6.1480970030506992</v>
      </c>
      <c r="AK214">
        <v>4.1168501146647207</v>
      </c>
      <c r="AL214">
        <v>3.0618507226429488</v>
      </c>
      <c r="AM214">
        <v>3.822563191632919</v>
      </c>
    </row>
    <row r="215" spans="1:39" x14ac:dyDescent="0.15">
      <c r="A215">
        <v>214</v>
      </c>
      <c r="B215" t="s">
        <v>546</v>
      </c>
      <c r="C215" t="s">
        <v>547</v>
      </c>
      <c r="D215">
        <v>49.631072998046875</v>
      </c>
      <c r="E215">
        <v>76.019371032714844</v>
      </c>
      <c r="F215">
        <v>90.02642822265625</v>
      </c>
      <c r="G215">
        <v>127.68602752685547</v>
      </c>
      <c r="H215">
        <v>95.502151489257813</v>
      </c>
      <c r="I215">
        <v>109.49514007568359</v>
      </c>
      <c r="K215">
        <v>214</v>
      </c>
      <c r="L215" t="s">
        <v>546</v>
      </c>
      <c r="M215" t="s">
        <v>547</v>
      </c>
      <c r="N215">
        <v>6.6852302551269531</v>
      </c>
      <c r="O215">
        <v>8.9913005828857422</v>
      </c>
      <c r="P215">
        <v>10.648004531860352</v>
      </c>
      <c r="Q215">
        <v>10.10488224029541</v>
      </c>
      <c r="R215">
        <v>7.5578985214233398</v>
      </c>
      <c r="S215">
        <v>8.665283203125</v>
      </c>
      <c r="U215">
        <v>214</v>
      </c>
      <c r="V215" t="s">
        <v>546</v>
      </c>
      <c r="W215" t="s">
        <v>547</v>
      </c>
      <c r="X215">
        <v>18.226759495498413</v>
      </c>
      <c r="Y215">
        <v>1327.0425069618875</v>
      </c>
      <c r="Z215">
        <v>1571.5585244411068</v>
      </c>
      <c r="AA215">
        <v>-577.08341741265838</v>
      </c>
      <c r="AB215">
        <v>-431.62677521549517</v>
      </c>
      <c r="AC215">
        <v>-494.86879356208789</v>
      </c>
      <c r="AE215">
        <v>214</v>
      </c>
      <c r="AF215" t="s">
        <v>546</v>
      </c>
      <c r="AG215" t="s">
        <v>547</v>
      </c>
      <c r="AH215">
        <v>2.532134188662039</v>
      </c>
      <c r="AI215">
        <v>3.3086070617225474</v>
      </c>
      <c r="AJ215">
        <v>3.9182389445686727</v>
      </c>
      <c r="AK215">
        <v>4.151057461131141</v>
      </c>
      <c r="AL215">
        <v>3.1047635257227442</v>
      </c>
      <c r="AM215">
        <v>3.5596739324220477</v>
      </c>
    </row>
    <row r="216" spans="1:39" x14ac:dyDescent="0.15">
      <c r="A216">
        <v>215</v>
      </c>
      <c r="B216" t="s">
        <v>227</v>
      </c>
      <c r="C216" t="s">
        <v>548</v>
      </c>
      <c r="D216">
        <v>109.35964202880859</v>
      </c>
      <c r="E216">
        <v>82.961616516113281</v>
      </c>
      <c r="F216">
        <v>100.36894989013672</v>
      </c>
      <c r="G216">
        <v>122.10482025146484</v>
      </c>
      <c r="H216">
        <v>107.93771362304688</v>
      </c>
      <c r="I216">
        <v>127.63779449462891</v>
      </c>
      <c r="K216">
        <v>215</v>
      </c>
      <c r="L216" t="s">
        <v>227</v>
      </c>
      <c r="M216" t="s">
        <v>548</v>
      </c>
      <c r="N216">
        <v>12.945830345153809</v>
      </c>
      <c r="O216">
        <v>11.298697471618652</v>
      </c>
      <c r="P216">
        <v>13.669434547424316</v>
      </c>
      <c r="Q216">
        <v>16.915498733520508</v>
      </c>
      <c r="R216">
        <v>14.952892303466797</v>
      </c>
      <c r="S216">
        <v>17.681995391845703</v>
      </c>
      <c r="U216">
        <v>215</v>
      </c>
      <c r="V216" t="s">
        <v>227</v>
      </c>
      <c r="W216" t="s">
        <v>548</v>
      </c>
      <c r="X216">
        <v>-51.282195094286841</v>
      </c>
      <c r="Y216">
        <v>-194.93040252009058</v>
      </c>
      <c r="Z216">
        <v>-235.83147221411301</v>
      </c>
      <c r="AA216">
        <v>386.68307353707644</v>
      </c>
      <c r="AB216">
        <v>341.81851082996087</v>
      </c>
      <c r="AC216">
        <v>404.20498149198141</v>
      </c>
      <c r="AE216">
        <v>215</v>
      </c>
      <c r="AF216" t="s">
        <v>227</v>
      </c>
      <c r="AG216" t="s">
        <v>548</v>
      </c>
      <c r="AH216">
        <v>8.7989490572316438</v>
      </c>
      <c r="AI216">
        <v>9.369413495744217</v>
      </c>
      <c r="AJ216">
        <v>11.335340972562779</v>
      </c>
      <c r="AK216">
        <v>14.060506254004116</v>
      </c>
      <c r="AL216">
        <v>12.429148411633824</v>
      </c>
      <c r="AM216">
        <v>14.697634986142436</v>
      </c>
    </row>
    <row r="217" spans="1:39" x14ac:dyDescent="0.15">
      <c r="A217">
        <v>216</v>
      </c>
      <c r="B217" t="s">
        <v>228</v>
      </c>
      <c r="C217" t="s">
        <v>549</v>
      </c>
      <c r="D217">
        <v>26.973487854003906</v>
      </c>
      <c r="E217">
        <v>29.070304870605469</v>
      </c>
      <c r="F217">
        <v>33.841083526611328</v>
      </c>
      <c r="G217">
        <v>29.370969772338867</v>
      </c>
      <c r="H217">
        <v>26.337102890014648</v>
      </c>
      <c r="I217">
        <v>31.410984039306641</v>
      </c>
      <c r="K217">
        <v>216</v>
      </c>
      <c r="L217" t="s">
        <v>228</v>
      </c>
      <c r="M217" t="s">
        <v>549</v>
      </c>
      <c r="N217">
        <v>3.0036482810974121</v>
      </c>
      <c r="O217">
        <v>3.4024982452392578</v>
      </c>
      <c r="P217">
        <v>3.9608883857727051</v>
      </c>
      <c r="Q217">
        <v>3.2373192310333252</v>
      </c>
      <c r="R217">
        <v>2.902921199798584</v>
      </c>
      <c r="S217">
        <v>3.4621729850769043</v>
      </c>
      <c r="U217">
        <v>216</v>
      </c>
      <c r="V217" t="s">
        <v>228</v>
      </c>
      <c r="W217" t="s">
        <v>549</v>
      </c>
      <c r="X217">
        <v>9.2773039210888868</v>
      </c>
      <c r="Y217">
        <v>12.203316662417519</v>
      </c>
      <c r="Z217">
        <v>14.206025077722366</v>
      </c>
      <c r="AA217">
        <v>16.04065836849702</v>
      </c>
      <c r="AB217">
        <v>14.383742633329174</v>
      </c>
      <c r="AC217">
        <v>17.154791363358722</v>
      </c>
      <c r="AE217">
        <v>216</v>
      </c>
      <c r="AF217" t="s">
        <v>228</v>
      </c>
      <c r="AG217" t="s">
        <v>549</v>
      </c>
      <c r="AH217">
        <v>1.0934243436389035</v>
      </c>
      <c r="AI217">
        <v>1.1596997943393219</v>
      </c>
      <c r="AJ217">
        <v>1.3500202294799895</v>
      </c>
      <c r="AK217">
        <v>1.0393335050361012</v>
      </c>
      <c r="AL217">
        <v>0.93197581440891641</v>
      </c>
      <c r="AM217">
        <v>1.1115222970435503</v>
      </c>
    </row>
    <row r="218" spans="1:39" x14ac:dyDescent="0.15">
      <c r="A218">
        <v>217</v>
      </c>
      <c r="B218" t="s">
        <v>230</v>
      </c>
      <c r="C218" t="s">
        <v>553</v>
      </c>
      <c r="D218">
        <v>52.483013153076172</v>
      </c>
      <c r="E218">
        <v>51.311222076416016</v>
      </c>
      <c r="F218">
        <v>51.311222076416016</v>
      </c>
      <c r="G218">
        <v>55.8612060546875</v>
      </c>
      <c r="H218">
        <v>47.485881805419922</v>
      </c>
      <c r="I218">
        <v>57.393009185791016</v>
      </c>
      <c r="K218">
        <v>217</v>
      </c>
      <c r="L218" t="s">
        <v>230</v>
      </c>
      <c r="M218" t="s">
        <v>553</v>
      </c>
      <c r="N218">
        <v>13.360206604003906</v>
      </c>
      <c r="O218">
        <v>13.826780319213867</v>
      </c>
      <c r="P218">
        <v>13.826780319213867</v>
      </c>
      <c r="Q218">
        <v>13.879847526550293</v>
      </c>
      <c r="R218">
        <v>11.798829078674316</v>
      </c>
      <c r="S218">
        <v>14.260455131530762</v>
      </c>
      <c r="U218">
        <v>217</v>
      </c>
      <c r="V218" t="s">
        <v>230</v>
      </c>
      <c r="W218" t="s">
        <v>553</v>
      </c>
      <c r="X218">
        <v>30.892009555071798</v>
      </c>
      <c r="Y218">
        <v>44.22146324983288</v>
      </c>
      <c r="Z218">
        <v>44.22146324983288</v>
      </c>
      <c r="AA218">
        <v>48.529810474400612</v>
      </c>
      <c r="AB218">
        <v>41.253689748311757</v>
      </c>
      <c r="AC218">
        <v>49.860574659830036</v>
      </c>
      <c r="AE218">
        <v>217</v>
      </c>
      <c r="AF218" t="s">
        <v>230</v>
      </c>
      <c r="AG218" t="s">
        <v>553</v>
      </c>
      <c r="AH218">
        <v>7.8321704363993403</v>
      </c>
      <c r="AI218">
        <v>8.2909463648805861</v>
      </c>
      <c r="AJ218">
        <v>8.2909463648805861</v>
      </c>
      <c r="AK218">
        <v>8.2548341806797332</v>
      </c>
      <c r="AL218">
        <v>7.0171790263462182</v>
      </c>
      <c r="AM218">
        <v>8.4811947944328381</v>
      </c>
    </row>
    <row r="219" spans="1:39" x14ac:dyDescent="0.15">
      <c r="A219">
        <v>218</v>
      </c>
      <c r="B219" t="s">
        <v>231</v>
      </c>
      <c r="C219" t="s">
        <v>554</v>
      </c>
      <c r="D219">
        <v>54.781822204589844</v>
      </c>
      <c r="E219">
        <v>56.643047332763672</v>
      </c>
      <c r="F219">
        <v>72.028434753417969</v>
      </c>
      <c r="G219">
        <v>61.006916046142578</v>
      </c>
      <c r="H219">
        <v>48.224868774414063</v>
      </c>
      <c r="I219">
        <v>54.210170745849609</v>
      </c>
      <c r="K219">
        <v>218</v>
      </c>
      <c r="L219" t="s">
        <v>231</v>
      </c>
      <c r="M219" t="s">
        <v>554</v>
      </c>
      <c r="N219">
        <v>7.2722969055175781</v>
      </c>
      <c r="O219">
        <v>11.002148628234863</v>
      </c>
      <c r="P219">
        <v>13.990551948547363</v>
      </c>
      <c r="Q219">
        <v>12.84532356262207</v>
      </c>
      <c r="R219">
        <v>10.153997421264648</v>
      </c>
      <c r="S219">
        <v>11.414234161376953</v>
      </c>
      <c r="U219">
        <v>218</v>
      </c>
      <c r="V219" t="s">
        <v>231</v>
      </c>
      <c r="W219" t="s">
        <v>554</v>
      </c>
      <c r="X219">
        <v>27.949788375402353</v>
      </c>
      <c r="Y219">
        <v>36.173524997399575</v>
      </c>
      <c r="Z219">
        <v>45.998976975967523</v>
      </c>
      <c r="AA219">
        <v>38.561247228711018</v>
      </c>
      <c r="AB219">
        <v>30.481971879121836</v>
      </c>
      <c r="AC219">
        <v>34.265161967004175</v>
      </c>
      <c r="AE219">
        <v>218</v>
      </c>
      <c r="AF219" t="s">
        <v>231</v>
      </c>
      <c r="AG219" t="s">
        <v>554</v>
      </c>
      <c r="AH219">
        <v>5.1093428348620584</v>
      </c>
      <c r="AI219">
        <v>6.101824553034958</v>
      </c>
      <c r="AJ219">
        <v>7.7592019894833451</v>
      </c>
      <c r="AK219">
        <v>7.3157186692174676</v>
      </c>
      <c r="AL219">
        <v>5.7829439340493956</v>
      </c>
      <c r="AM219">
        <v>6.5006788711733279</v>
      </c>
    </row>
    <row r="220" spans="1:39" x14ac:dyDescent="0.15">
      <c r="A220">
        <v>219</v>
      </c>
      <c r="B220" t="s">
        <v>555</v>
      </c>
      <c r="C220" t="s">
        <v>556</v>
      </c>
      <c r="D220">
        <v>66.092239379882813</v>
      </c>
      <c r="E220">
        <v>50.146633148193359</v>
      </c>
      <c r="F220">
        <v>45.159465789794922</v>
      </c>
      <c r="G220">
        <v>36.808925628662109</v>
      </c>
      <c r="H220">
        <v>32.540313720703125</v>
      </c>
      <c r="I220">
        <v>41.275352478027344</v>
      </c>
      <c r="K220">
        <v>219</v>
      </c>
      <c r="L220" t="s">
        <v>555</v>
      </c>
      <c r="M220" t="s">
        <v>556</v>
      </c>
      <c r="N220">
        <v>9.7668399810791016</v>
      </c>
      <c r="O220">
        <v>9.172856330871582</v>
      </c>
      <c r="P220">
        <v>8.2606010437011719</v>
      </c>
      <c r="Q220">
        <v>7.6241459846496582</v>
      </c>
      <c r="R220">
        <v>6.7399983406066895</v>
      </c>
      <c r="S220">
        <v>7.8534975051879883</v>
      </c>
      <c r="U220">
        <v>219</v>
      </c>
      <c r="V220" t="s">
        <v>555</v>
      </c>
      <c r="W220" t="s">
        <v>556</v>
      </c>
      <c r="X220">
        <v>53.838907875010484</v>
      </c>
      <c r="Y220">
        <v>51.247712484122808</v>
      </c>
      <c r="Z220">
        <v>46.151040756641514</v>
      </c>
      <c r="AA220">
        <v>42.103506673778618</v>
      </c>
      <c r="AB220">
        <v>37.220900058870164</v>
      </c>
      <c r="AC220">
        <v>47.212382613616938</v>
      </c>
      <c r="AE220">
        <v>219</v>
      </c>
      <c r="AF220" t="s">
        <v>555</v>
      </c>
      <c r="AG220" t="s">
        <v>556</v>
      </c>
      <c r="AH220">
        <v>10.403754734720476</v>
      </c>
      <c r="AI220">
        <v>10.229075585595357</v>
      </c>
      <c r="AJ220">
        <v>9.2117767090547709</v>
      </c>
      <c r="AK220">
        <v>8.7484046810513707</v>
      </c>
      <c r="AL220">
        <v>7.7338806677297018</v>
      </c>
      <c r="AM220">
        <v>9.8099436766815664</v>
      </c>
    </row>
    <row r="221" spans="1:39" x14ac:dyDescent="0.15">
      <c r="A221">
        <v>220</v>
      </c>
      <c r="B221" t="s">
        <v>232</v>
      </c>
      <c r="C221" t="s">
        <v>557</v>
      </c>
      <c r="D221">
        <v>131.50486755371094</v>
      </c>
      <c r="E221">
        <v>407.69256591796875</v>
      </c>
      <c r="F221">
        <v>525.6395263671875</v>
      </c>
      <c r="G221">
        <v>-9055.3759765625</v>
      </c>
      <c r="H221">
        <v>-9038.1826171875</v>
      </c>
      <c r="I221">
        <v>-10012.4951171875</v>
      </c>
      <c r="K221">
        <v>220</v>
      </c>
      <c r="L221" t="s">
        <v>232</v>
      </c>
      <c r="M221" t="s">
        <v>557</v>
      </c>
      <c r="N221">
        <v>4.9405555725097656</v>
      </c>
      <c r="O221">
        <v>8.118072509765625</v>
      </c>
      <c r="P221">
        <v>10.46666145324707</v>
      </c>
      <c r="Q221">
        <v>8.8316888809204102</v>
      </c>
      <c r="R221">
        <v>8.8149204254150391</v>
      </c>
      <c r="S221">
        <v>9.7651653289794922</v>
      </c>
      <c r="U221">
        <v>220</v>
      </c>
      <c r="V221" t="s">
        <v>232</v>
      </c>
      <c r="W221" t="s">
        <v>557</v>
      </c>
      <c r="X221">
        <v>8.8389789989072458</v>
      </c>
      <c r="Y221">
        <v>16.519768759454923</v>
      </c>
      <c r="Z221">
        <v>21.298998343130684</v>
      </c>
      <c r="AA221">
        <v>17.941301689047712</v>
      </c>
      <c r="AB221">
        <v>17.907235926346988</v>
      </c>
      <c r="AC221">
        <v>19.837629146054653</v>
      </c>
      <c r="AE221">
        <v>220</v>
      </c>
      <c r="AF221" t="s">
        <v>232</v>
      </c>
      <c r="AG221" t="s">
        <v>557</v>
      </c>
      <c r="AH221">
        <v>0.88966556715285938</v>
      </c>
      <c r="AI221">
        <v>1.3528624929941342</v>
      </c>
      <c r="AJ221">
        <v>1.7442505652673836</v>
      </c>
      <c r="AK221">
        <v>1.4661773791296335</v>
      </c>
      <c r="AL221">
        <v>1.4633934980300205</v>
      </c>
      <c r="AM221">
        <v>1.6211467603414367</v>
      </c>
    </row>
    <row r="222" spans="1:39" x14ac:dyDescent="0.15">
      <c r="A222">
        <v>221</v>
      </c>
      <c r="B222" t="s">
        <v>730</v>
      </c>
      <c r="C222" t="s">
        <v>731</v>
      </c>
      <c r="D222">
        <v>31.736146926879883</v>
      </c>
      <c r="E222">
        <v>33.048572540283203</v>
      </c>
      <c r="F222">
        <v>31.599136352539063</v>
      </c>
      <c r="G222">
        <v>35.306415557861328</v>
      </c>
      <c r="H222">
        <v>29.84844970703125</v>
      </c>
      <c r="I222">
        <v>43.155857086181641</v>
      </c>
      <c r="K222">
        <v>221</v>
      </c>
      <c r="L222" t="s">
        <v>730</v>
      </c>
      <c r="M222" t="s">
        <v>731</v>
      </c>
      <c r="N222">
        <v>10.83228874206543</v>
      </c>
      <c r="O222">
        <v>11.28024959564209</v>
      </c>
      <c r="P222">
        <v>10.785523414611816</v>
      </c>
      <c r="Q222">
        <v>12.231484413146973</v>
      </c>
      <c r="R222">
        <v>10.34063720703125</v>
      </c>
      <c r="S222">
        <v>14.95082950592041</v>
      </c>
      <c r="U222">
        <v>221</v>
      </c>
      <c r="V222" t="s">
        <v>730</v>
      </c>
      <c r="W222" t="s">
        <v>731</v>
      </c>
      <c r="X222">
        <v>24.697401257825209</v>
      </c>
      <c r="Y222">
        <v>25.718743460674499</v>
      </c>
      <c r="Z222">
        <v>24.590777621457544</v>
      </c>
      <c r="AA222">
        <v>29.926043628431138</v>
      </c>
      <c r="AB222">
        <v>25.299821662071704</v>
      </c>
      <c r="AC222">
        <v>36.5793027822562</v>
      </c>
      <c r="AE222">
        <v>221</v>
      </c>
      <c r="AF222" t="s">
        <v>730</v>
      </c>
      <c r="AG222" t="s">
        <v>731</v>
      </c>
      <c r="AH222">
        <v>4.2292977390063848</v>
      </c>
      <c r="AI222">
        <v>4.4041971231225032</v>
      </c>
      <c r="AJ222">
        <v>4.211039012126303</v>
      </c>
      <c r="AK222">
        <v>4.8238691968647318</v>
      </c>
      <c r="AL222">
        <v>4.0781545304536078</v>
      </c>
      <c r="AM222">
        <v>5.8963280988628499</v>
      </c>
    </row>
    <row r="223" spans="1:39" x14ac:dyDescent="0.15">
      <c r="A223">
        <v>222</v>
      </c>
      <c r="B223" t="s">
        <v>233</v>
      </c>
      <c r="C223" t="s">
        <v>558</v>
      </c>
      <c r="D223">
        <v>80.751190185546875</v>
      </c>
      <c r="E223">
        <v>88.570777893066406</v>
      </c>
      <c r="F223">
        <v>90.792984008789063</v>
      </c>
      <c r="G223">
        <v>71.798255920410156</v>
      </c>
      <c r="H223">
        <v>69.174606323242188</v>
      </c>
      <c r="I223">
        <v>82.164848327636719</v>
      </c>
      <c r="K223">
        <v>222</v>
      </c>
      <c r="L223" t="s">
        <v>233</v>
      </c>
      <c r="M223" t="s">
        <v>558</v>
      </c>
      <c r="N223">
        <v>5.902043342590332</v>
      </c>
      <c r="O223">
        <v>6.5143041610717773</v>
      </c>
      <c r="P223">
        <v>6.6777453422546387</v>
      </c>
      <c r="Q223">
        <v>5.1493077278137207</v>
      </c>
      <c r="R223">
        <v>4.9611425399780273</v>
      </c>
      <c r="S223">
        <v>5.8927907943725586</v>
      </c>
      <c r="U223">
        <v>222</v>
      </c>
      <c r="V223" t="s">
        <v>233</v>
      </c>
      <c r="W223" t="s">
        <v>558</v>
      </c>
      <c r="X223">
        <v>33.6684561125711</v>
      </c>
      <c r="Y223">
        <v>28.072522360945985</v>
      </c>
      <c r="Z223">
        <v>28.776850878962549</v>
      </c>
      <c r="AA223">
        <v>31.010405594428299</v>
      </c>
      <c r="AB223">
        <v>29.8772267819439</v>
      </c>
      <c r="AC223">
        <v>35.487843834881119</v>
      </c>
      <c r="AE223">
        <v>222</v>
      </c>
      <c r="AF223" t="s">
        <v>233</v>
      </c>
      <c r="AG223" t="s">
        <v>558</v>
      </c>
      <c r="AH223">
        <v>1.7172628438591455</v>
      </c>
      <c r="AI223">
        <v>1.8891298436618729</v>
      </c>
      <c r="AJ223">
        <v>1.9365273666211313</v>
      </c>
      <c r="AK223">
        <v>1.4478019977805567</v>
      </c>
      <c r="AL223">
        <v>1.3948965772577022</v>
      </c>
      <c r="AM223">
        <v>1.6568429279201924</v>
      </c>
    </row>
    <row r="224" spans="1:39" x14ac:dyDescent="0.15">
      <c r="A224">
        <v>223</v>
      </c>
      <c r="B224" t="s">
        <v>234</v>
      </c>
      <c r="C224" t="s">
        <v>559</v>
      </c>
      <c r="D224">
        <v>32.85870361328125</v>
      </c>
      <c r="E224">
        <v>34.245399475097656</v>
      </c>
      <c r="F224">
        <v>42.535438537597656</v>
      </c>
      <c r="G224">
        <v>38.949596405029297</v>
      </c>
      <c r="H224">
        <v>35.606796264648438</v>
      </c>
      <c r="I224">
        <v>45.485965728759766</v>
      </c>
      <c r="K224">
        <v>223</v>
      </c>
      <c r="L224" t="s">
        <v>234</v>
      </c>
      <c r="M224" t="s">
        <v>559</v>
      </c>
      <c r="N224">
        <v>5.0665621757507324</v>
      </c>
      <c r="O224">
        <v>5.2803802490234375</v>
      </c>
      <c r="P224">
        <v>6.5586414337158203</v>
      </c>
      <c r="Q224">
        <v>5.6232204437255859</v>
      </c>
      <c r="R224">
        <v>5.1406145095825195</v>
      </c>
      <c r="S224">
        <v>6.566887378692627</v>
      </c>
      <c r="U224">
        <v>223</v>
      </c>
      <c r="V224" t="s">
        <v>234</v>
      </c>
      <c r="W224" t="s">
        <v>559</v>
      </c>
      <c r="X224">
        <v>1331.5061841958538</v>
      </c>
      <c r="Y224">
        <v>1387.6981882995324</v>
      </c>
      <c r="Z224">
        <v>1723.6286476150001</v>
      </c>
      <c r="AA224">
        <v>66.664242918224744</v>
      </c>
      <c r="AB224">
        <v>60.942867280798559</v>
      </c>
      <c r="AC224">
        <v>77.851575637834884</v>
      </c>
      <c r="AE224">
        <v>223</v>
      </c>
      <c r="AF224" t="s">
        <v>234</v>
      </c>
      <c r="AG224" t="s">
        <v>559</v>
      </c>
      <c r="AH224">
        <v>3.7892174276318777</v>
      </c>
      <c r="AI224">
        <v>3.9491293557704705</v>
      </c>
      <c r="AJ224">
        <v>4.9051245783381461</v>
      </c>
      <c r="AK224">
        <v>4.2101064904760479</v>
      </c>
      <c r="AL224">
        <v>3.8487793434007087</v>
      </c>
      <c r="AM224">
        <v>4.9166301084180049</v>
      </c>
    </row>
    <row r="225" spans="1:39" x14ac:dyDescent="0.15">
      <c r="A225">
        <v>224</v>
      </c>
      <c r="B225" t="s">
        <v>235</v>
      </c>
      <c r="C225" t="s">
        <v>560</v>
      </c>
      <c r="D225">
        <v>85.9285888671875</v>
      </c>
      <c r="E225">
        <v>75.303070068359375</v>
      </c>
      <c r="F225">
        <v>94.434234619140625</v>
      </c>
      <c r="G225">
        <v>69.327888488769531</v>
      </c>
      <c r="H225">
        <v>61.052387237548828</v>
      </c>
      <c r="I225">
        <v>71.501808166503906</v>
      </c>
      <c r="K225">
        <v>224</v>
      </c>
      <c r="L225" t="s">
        <v>235</v>
      </c>
      <c r="M225" t="s">
        <v>560</v>
      </c>
      <c r="N225">
        <v>7.2421603202819824</v>
      </c>
      <c r="O225">
        <v>8.9952459335327148</v>
      </c>
      <c r="P225">
        <v>11.280538558959961</v>
      </c>
      <c r="Q225">
        <v>8.8075695037841797</v>
      </c>
      <c r="R225">
        <v>7.7562313079833984</v>
      </c>
      <c r="S225">
        <v>9.0837488174438477</v>
      </c>
      <c r="U225">
        <v>224</v>
      </c>
      <c r="V225" t="s">
        <v>235</v>
      </c>
      <c r="W225" t="s">
        <v>560</v>
      </c>
      <c r="X225">
        <v>29.71368340597272</v>
      </c>
      <c r="Y225">
        <v>39.753972881529073</v>
      </c>
      <c r="Z225">
        <v>49.853693106494021</v>
      </c>
      <c r="AA225">
        <v>57.866974545309965</v>
      </c>
      <c r="AB225">
        <v>50.959533315382615</v>
      </c>
      <c r="AC225">
        <v>59.681512087260423</v>
      </c>
      <c r="AE225">
        <v>224</v>
      </c>
      <c r="AF225" t="s">
        <v>235</v>
      </c>
      <c r="AG225" t="s">
        <v>560</v>
      </c>
      <c r="AH225">
        <v>3.171706278664689</v>
      </c>
      <c r="AI225">
        <v>3.5438772816300337</v>
      </c>
      <c r="AJ225">
        <v>4.4442192213585985</v>
      </c>
      <c r="AK225">
        <v>3.7175002910661461</v>
      </c>
      <c r="AL225">
        <v>3.2737512444891395</v>
      </c>
      <c r="AM225">
        <v>3.834070128928837</v>
      </c>
    </row>
    <row r="226" spans="1:39" x14ac:dyDescent="0.15">
      <c r="A226">
        <v>225</v>
      </c>
      <c r="B226" t="s">
        <v>236</v>
      </c>
      <c r="C226" t="s">
        <v>561</v>
      </c>
      <c r="D226">
        <v>79.204322814941406</v>
      </c>
      <c r="E226">
        <v>78.928672790527344</v>
      </c>
      <c r="F226">
        <v>75.109542846679688</v>
      </c>
      <c r="G226">
        <v>61.531543731689453</v>
      </c>
      <c r="H226">
        <v>58.222434997558594</v>
      </c>
      <c r="I226">
        <v>68.060325622558594</v>
      </c>
      <c r="K226">
        <v>225</v>
      </c>
      <c r="L226" t="s">
        <v>236</v>
      </c>
      <c r="M226" t="s">
        <v>561</v>
      </c>
      <c r="N226">
        <v>5.8008542060852051</v>
      </c>
      <c r="O226">
        <v>5.8616313934326172</v>
      </c>
      <c r="P226">
        <v>5.5780038833618164</v>
      </c>
      <c r="Q226">
        <v>4.518895149230957</v>
      </c>
      <c r="R226">
        <v>4.2758731842041016</v>
      </c>
      <c r="S226">
        <v>4.9983711242675781</v>
      </c>
      <c r="U226">
        <v>225</v>
      </c>
      <c r="V226" t="s">
        <v>236</v>
      </c>
      <c r="W226" t="s">
        <v>561</v>
      </c>
      <c r="X226">
        <v>39.436862517006567</v>
      </c>
      <c r="Y226">
        <v>47.603935004430859</v>
      </c>
      <c r="Z226">
        <v>45.300518794743986</v>
      </c>
      <c r="AA226">
        <v>49.425813263361412</v>
      </c>
      <c r="AB226">
        <v>46.767739005112887</v>
      </c>
      <c r="AC226">
        <v>54.670121938077365</v>
      </c>
      <c r="AE226">
        <v>225</v>
      </c>
      <c r="AF226" t="s">
        <v>236</v>
      </c>
      <c r="AG226" t="s">
        <v>561</v>
      </c>
      <c r="AH226">
        <v>1.8504468205062996</v>
      </c>
      <c r="AI226">
        <v>1.837117454805959</v>
      </c>
      <c r="AJ226">
        <v>1.748224674742612</v>
      </c>
      <c r="AK226">
        <v>1.4371235483271045</v>
      </c>
      <c r="AL226">
        <v>1.3598363808023826</v>
      </c>
      <c r="AM226">
        <v>1.5896090410993051</v>
      </c>
    </row>
    <row r="227" spans="1:39" x14ac:dyDescent="0.15">
      <c r="A227">
        <v>226</v>
      </c>
      <c r="B227" t="s">
        <v>563</v>
      </c>
      <c r="C227" t="s">
        <v>564</v>
      </c>
      <c r="D227">
        <v>65.456565856933594</v>
      </c>
      <c r="E227">
        <v>100.24202728271484</v>
      </c>
      <c r="F227">
        <v>95.760482788085938</v>
      </c>
      <c r="G227">
        <v>81.477134704589844</v>
      </c>
      <c r="H227">
        <v>59.976222991943359</v>
      </c>
      <c r="I227">
        <v>67.184196472167969</v>
      </c>
      <c r="K227">
        <v>226</v>
      </c>
      <c r="L227" t="s">
        <v>563</v>
      </c>
      <c r="M227" t="s">
        <v>564</v>
      </c>
      <c r="N227">
        <v>14.118346214294434</v>
      </c>
      <c r="O227">
        <v>16.957057952880859</v>
      </c>
      <c r="P227">
        <v>16.198953628540039</v>
      </c>
      <c r="Q227">
        <v>15.415611267089844</v>
      </c>
      <c r="R227">
        <v>11.347602844238281</v>
      </c>
      <c r="S227">
        <v>12.711362838745117</v>
      </c>
      <c r="U227">
        <v>226</v>
      </c>
      <c r="V227" t="s">
        <v>563</v>
      </c>
      <c r="W227" t="s">
        <v>564</v>
      </c>
      <c r="X227">
        <v>52.133403553143687</v>
      </c>
      <c r="Y227">
        <v>85.754387050461176</v>
      </c>
      <c r="Z227">
        <v>81.920545109982555</v>
      </c>
      <c r="AA227">
        <v>106.94608286986781</v>
      </c>
      <c r="AB227">
        <v>78.724199889583275</v>
      </c>
      <c r="AC227">
        <v>88.185311692995725</v>
      </c>
      <c r="AE227">
        <v>226</v>
      </c>
      <c r="AF227" t="s">
        <v>563</v>
      </c>
      <c r="AG227" t="s">
        <v>564</v>
      </c>
      <c r="AH227">
        <v>2.1440794072299414</v>
      </c>
      <c r="AI227">
        <v>2.5908049847622023</v>
      </c>
      <c r="AJ227">
        <v>2.4749772451931737</v>
      </c>
      <c r="AK227">
        <v>2.3412692644219324</v>
      </c>
      <c r="AL227">
        <v>1.7234343196278077</v>
      </c>
      <c r="AM227">
        <v>1.9305574762519033</v>
      </c>
    </row>
    <row r="228" spans="1:39" x14ac:dyDescent="0.15">
      <c r="A228">
        <v>227</v>
      </c>
      <c r="B228" t="s">
        <v>568</v>
      </c>
      <c r="C228" t="s">
        <v>569</v>
      </c>
      <c r="D228">
        <v>76.759857177734375</v>
      </c>
      <c r="E228">
        <v>82.956619262695313</v>
      </c>
      <c r="F228">
        <v>76.200149536132813</v>
      </c>
      <c r="G228">
        <v>60.550632476806641</v>
      </c>
      <c r="H228">
        <v>56.773754119873047</v>
      </c>
      <c r="I228">
        <v>66.416854858398438</v>
      </c>
      <c r="K228">
        <v>227</v>
      </c>
      <c r="L228" t="s">
        <v>568</v>
      </c>
      <c r="M228" t="s">
        <v>569</v>
      </c>
      <c r="N228">
        <v>6.5537066459655762</v>
      </c>
      <c r="O228">
        <v>7.4116673469543457</v>
      </c>
      <c r="P228">
        <v>6.8080182075500488</v>
      </c>
      <c r="Q228">
        <v>5.2932629585266113</v>
      </c>
      <c r="R228">
        <v>4.9630928039550781</v>
      </c>
      <c r="S228">
        <v>5.8060808181762695</v>
      </c>
      <c r="U228">
        <v>227</v>
      </c>
      <c r="V228" t="s">
        <v>568</v>
      </c>
      <c r="W228" t="s">
        <v>569</v>
      </c>
      <c r="X228">
        <v>24.536239591436836</v>
      </c>
      <c r="Y228">
        <v>26.517029767988721</v>
      </c>
      <c r="Z228">
        <v>24.357329510602</v>
      </c>
      <c r="AA228">
        <v>19.062772251592374</v>
      </c>
      <c r="AB228">
        <v>17.873720763639991</v>
      </c>
      <c r="AC228">
        <v>20.90959690187827</v>
      </c>
      <c r="AE228">
        <v>227</v>
      </c>
      <c r="AF228" t="s">
        <v>568</v>
      </c>
      <c r="AG228" t="s">
        <v>569</v>
      </c>
      <c r="AH228">
        <v>5.3421200310098396</v>
      </c>
      <c r="AI228">
        <v>5.7733849296081701</v>
      </c>
      <c r="AJ228">
        <v>5.3031670723457536</v>
      </c>
      <c r="AK228">
        <v>4.1760033546565136</v>
      </c>
      <c r="AL228">
        <v>3.9155227206220964</v>
      </c>
      <c r="AM228">
        <v>4.5805796583162293</v>
      </c>
    </row>
    <row r="229" spans="1:39" x14ac:dyDescent="0.15">
      <c r="A229">
        <v>228</v>
      </c>
      <c r="B229" t="s">
        <v>240</v>
      </c>
      <c r="C229" t="s">
        <v>570</v>
      </c>
      <c r="D229">
        <v>81.3194580078125</v>
      </c>
      <c r="E229">
        <v>88.89801025390625</v>
      </c>
      <c r="F229">
        <v>81.007652282714844</v>
      </c>
      <c r="G229">
        <v>66.11688232421875</v>
      </c>
      <c r="H229">
        <v>66.048088073730469</v>
      </c>
      <c r="I229">
        <v>79.18890380859375</v>
      </c>
      <c r="K229">
        <v>228</v>
      </c>
      <c r="L229" t="s">
        <v>240</v>
      </c>
      <c r="M229" t="s">
        <v>570</v>
      </c>
      <c r="N229">
        <v>6.1933789253234863</v>
      </c>
      <c r="O229">
        <v>7.6437268257141113</v>
      </c>
      <c r="P229">
        <v>6.9652895927429199</v>
      </c>
      <c r="Q229">
        <v>5.5757341384887695</v>
      </c>
      <c r="R229">
        <v>5.5699324607849121</v>
      </c>
      <c r="S229">
        <v>6.6781167984008789</v>
      </c>
      <c r="U229">
        <v>228</v>
      </c>
      <c r="V229" t="s">
        <v>240</v>
      </c>
      <c r="W229" t="s">
        <v>570</v>
      </c>
      <c r="X229">
        <v>23.661005599727179</v>
      </c>
      <c r="Y229">
        <v>28.152737394119409</v>
      </c>
      <c r="Z229">
        <v>25.653973720819263</v>
      </c>
      <c r="AA229">
        <v>26.748079999235664</v>
      </c>
      <c r="AB229">
        <v>26.720246409099786</v>
      </c>
      <c r="AC229">
        <v>32.036462101036662</v>
      </c>
      <c r="AE229">
        <v>228</v>
      </c>
      <c r="AF229" t="s">
        <v>240</v>
      </c>
      <c r="AG229" t="s">
        <v>570</v>
      </c>
      <c r="AH229">
        <v>2.7502391145035983</v>
      </c>
      <c r="AI229">
        <v>3.520631612422239</v>
      </c>
      <c r="AJ229">
        <v>3.2081495167369214</v>
      </c>
      <c r="AK229">
        <v>2.6776007881409005</v>
      </c>
      <c r="AL229">
        <v>2.6748145230001223</v>
      </c>
      <c r="AM229">
        <v>3.2069911624846741</v>
      </c>
    </row>
    <row r="230" spans="1:39" x14ac:dyDescent="0.15">
      <c r="A230">
        <v>229</v>
      </c>
      <c r="B230" t="s">
        <v>241</v>
      </c>
      <c r="C230" t="s">
        <v>571</v>
      </c>
      <c r="D230">
        <v>167.42607116699219</v>
      </c>
      <c r="E230">
        <v>110.62839508056641</v>
      </c>
      <c r="F230">
        <v>124.87905883789063</v>
      </c>
      <c r="G230">
        <v>79.518722534179688</v>
      </c>
      <c r="H230">
        <v>79.630958557128906</v>
      </c>
      <c r="I230">
        <v>96.354019165039063</v>
      </c>
      <c r="K230">
        <v>229</v>
      </c>
      <c r="L230" t="s">
        <v>241</v>
      </c>
      <c r="M230" t="s">
        <v>571</v>
      </c>
      <c r="N230">
        <v>10.11327075958252</v>
      </c>
      <c r="O230">
        <v>10.30997371673584</v>
      </c>
      <c r="P230">
        <v>11.638059616088867</v>
      </c>
      <c r="Q230">
        <v>8.7247247695922852</v>
      </c>
      <c r="R230">
        <v>8.7370395660400391</v>
      </c>
      <c r="S230">
        <v>10.571879386901855</v>
      </c>
      <c r="U230">
        <v>229</v>
      </c>
      <c r="V230" t="s">
        <v>241</v>
      </c>
      <c r="W230" t="s">
        <v>571</v>
      </c>
      <c r="X230">
        <v>123.14847474241657</v>
      </c>
      <c r="Y230">
        <v>-131.6585999679215</v>
      </c>
      <c r="Z230">
        <v>-148.61828531258982</v>
      </c>
      <c r="AA230">
        <v>47.408431627820377</v>
      </c>
      <c r="AB230">
        <v>47.475345435433262</v>
      </c>
      <c r="AC230">
        <v>57.445502544220822</v>
      </c>
      <c r="AE230">
        <v>229</v>
      </c>
      <c r="AF230" t="s">
        <v>241</v>
      </c>
      <c r="AG230" t="s">
        <v>571</v>
      </c>
      <c r="AH230">
        <v>7.7490771331706334</v>
      </c>
      <c r="AI230">
        <v>8.3069568588760365</v>
      </c>
      <c r="AJ230">
        <v>9.3770227302478872</v>
      </c>
      <c r="AK230">
        <v>7.0203296693747497</v>
      </c>
      <c r="AL230">
        <v>7.0302383917843709</v>
      </c>
      <c r="AM230">
        <v>8.5066379974206576</v>
      </c>
    </row>
    <row r="231" spans="1:39" x14ac:dyDescent="0.15">
      <c r="A231">
        <v>230</v>
      </c>
      <c r="B231" t="s">
        <v>243</v>
      </c>
      <c r="C231" t="s">
        <v>573</v>
      </c>
      <c r="D231">
        <v>189.57374572753906</v>
      </c>
      <c r="E231">
        <v>133.44317626953125</v>
      </c>
      <c r="F231">
        <v>141.18540954589844</v>
      </c>
      <c r="G231">
        <v>120.81076812744141</v>
      </c>
      <c r="H231">
        <v>94.588661193847656</v>
      </c>
      <c r="I231">
        <v>111.85444641113281</v>
      </c>
      <c r="K231">
        <v>230</v>
      </c>
      <c r="L231" t="s">
        <v>243</v>
      </c>
      <c r="M231" t="s">
        <v>573</v>
      </c>
      <c r="N231">
        <v>6.6987934112548828</v>
      </c>
      <c r="O231">
        <v>6.7615828514099121</v>
      </c>
      <c r="P231">
        <v>7.1538820266723633</v>
      </c>
      <c r="Q231">
        <v>7.436103343963623</v>
      </c>
      <c r="R231">
        <v>5.8220891952514648</v>
      </c>
      <c r="S231">
        <v>6.8848271369934082</v>
      </c>
      <c r="U231">
        <v>230</v>
      </c>
      <c r="V231" t="s">
        <v>243</v>
      </c>
      <c r="W231" t="s">
        <v>573</v>
      </c>
      <c r="X231">
        <v>124.77912432726667</v>
      </c>
      <c r="Y231">
        <v>195.59739506325451</v>
      </c>
      <c r="Z231">
        <v>206.94573449381124</v>
      </c>
      <c r="AA231">
        <v>1943.6033759544994</v>
      </c>
      <c r="AB231">
        <v>1521.7421819149522</v>
      </c>
      <c r="AC231">
        <v>1799.5141635690754</v>
      </c>
      <c r="AE231">
        <v>230</v>
      </c>
      <c r="AF231" t="s">
        <v>243</v>
      </c>
      <c r="AG231" t="s">
        <v>573</v>
      </c>
      <c r="AH231">
        <v>26.276938235114542</v>
      </c>
      <c r="AI231">
        <v>21.498008265334857</v>
      </c>
      <c r="AJ231">
        <v>22.745298367521738</v>
      </c>
      <c r="AK231">
        <v>24.07195908178781</v>
      </c>
      <c r="AL231">
        <v>18.847114585864347</v>
      </c>
      <c r="AM231">
        <v>22.287382214109968</v>
      </c>
    </row>
    <row r="232" spans="1:39" x14ac:dyDescent="0.15">
      <c r="A232">
        <v>231</v>
      </c>
      <c r="B232" t="s">
        <v>244</v>
      </c>
      <c r="C232" t="s">
        <v>574</v>
      </c>
      <c r="D232">
        <v>25.458175659179688</v>
      </c>
      <c r="E232">
        <v>29.157857894897461</v>
      </c>
      <c r="F232">
        <v>29.697532653808594</v>
      </c>
      <c r="G232">
        <v>29.436136245727539</v>
      </c>
      <c r="H232">
        <v>24.730913162231445</v>
      </c>
      <c r="I232">
        <v>28.670927047729492</v>
      </c>
      <c r="K232">
        <v>231</v>
      </c>
      <c r="L232" t="s">
        <v>244</v>
      </c>
      <c r="M232" t="s">
        <v>574</v>
      </c>
      <c r="N232">
        <v>4.1710753440856934</v>
      </c>
      <c r="O232">
        <v>4.401334285736084</v>
      </c>
      <c r="P232">
        <v>4.4827971458435059</v>
      </c>
      <c r="Q232">
        <v>4.0964207649230957</v>
      </c>
      <c r="R232">
        <v>3.4416279792785645</v>
      </c>
      <c r="S232">
        <v>3.9899320602416992</v>
      </c>
      <c r="U232">
        <v>231</v>
      </c>
      <c r="V232" t="s">
        <v>244</v>
      </c>
      <c r="W232" t="s">
        <v>574</v>
      </c>
      <c r="X232">
        <v>16.574465185903971</v>
      </c>
      <c r="Y232">
        <v>18.366428628392836</v>
      </c>
      <c r="Z232">
        <v>18.706367815097732</v>
      </c>
      <c r="AA232">
        <v>19.286905839540569</v>
      </c>
      <c r="AB232">
        <v>16.203987815413736</v>
      </c>
      <c r="AC232">
        <v>18.785531628141054</v>
      </c>
      <c r="AE232">
        <v>231</v>
      </c>
      <c r="AF232" t="s">
        <v>244</v>
      </c>
      <c r="AG232" t="s">
        <v>574</v>
      </c>
      <c r="AH232">
        <v>5.6303582895511139</v>
      </c>
      <c r="AI232">
        <v>6.2817673532041729</v>
      </c>
      <c r="AJ232">
        <v>6.398034861075379</v>
      </c>
      <c r="AK232">
        <v>6.2081621544317098</v>
      </c>
      <c r="AL232">
        <v>5.2158176507653033</v>
      </c>
      <c r="AM232">
        <v>6.0467774082046981</v>
      </c>
    </row>
    <row r="233" spans="1:39" x14ac:dyDescent="0.15">
      <c r="A233">
        <v>232</v>
      </c>
      <c r="B233" t="s">
        <v>245</v>
      </c>
      <c r="C233" t="s">
        <v>575</v>
      </c>
      <c r="D233">
        <v>194.4200439453125</v>
      </c>
      <c r="E233">
        <v>70.531547546386719</v>
      </c>
      <c r="F233">
        <v>71.288261413574219</v>
      </c>
      <c r="G233">
        <v>55.619953155517578</v>
      </c>
      <c r="H233">
        <v>48.496665954589844</v>
      </c>
      <c r="I233">
        <v>51.721275329589844</v>
      </c>
      <c r="K233">
        <v>232</v>
      </c>
      <c r="L233" t="s">
        <v>245</v>
      </c>
      <c r="M233" t="s">
        <v>575</v>
      </c>
      <c r="N233">
        <v>13.525773048400879</v>
      </c>
      <c r="O233">
        <v>12.914132118225098</v>
      </c>
      <c r="P233">
        <v>13.052685737609863</v>
      </c>
      <c r="Q233">
        <v>13.025728225708008</v>
      </c>
      <c r="R233">
        <v>11.357513427734375</v>
      </c>
      <c r="S233">
        <v>12.112689971923828</v>
      </c>
      <c r="U233">
        <v>232</v>
      </c>
      <c r="V233" t="s">
        <v>245</v>
      </c>
      <c r="W233" t="s">
        <v>575</v>
      </c>
      <c r="X233">
        <v>-44.29051937306243</v>
      </c>
      <c r="Y233">
        <v>-36.094762624725981</v>
      </c>
      <c r="Z233">
        <v>-36.482016828101017</v>
      </c>
      <c r="AA233">
        <v>-255.13547838513813</v>
      </c>
      <c r="AB233">
        <v>-222.46008630039191</v>
      </c>
      <c r="AC233">
        <v>-237.25175995201516</v>
      </c>
      <c r="AE233">
        <v>232</v>
      </c>
      <c r="AF233" t="s">
        <v>245</v>
      </c>
      <c r="AG233" t="s">
        <v>575</v>
      </c>
      <c r="AH233">
        <v>13.475136984845207</v>
      </c>
      <c r="AI233">
        <v>19.952987071612778</v>
      </c>
      <c r="AJ233">
        <v>20.167059074072125</v>
      </c>
      <c r="AK233">
        <v>21.015408379508422</v>
      </c>
      <c r="AL233">
        <v>18.32394926544152</v>
      </c>
      <c r="AM233">
        <v>19.54233357001884</v>
      </c>
    </row>
    <row r="234" spans="1:39" x14ac:dyDescent="0.15">
      <c r="A234">
        <v>233</v>
      </c>
      <c r="B234" t="s">
        <v>246</v>
      </c>
      <c r="C234" t="s">
        <v>576</v>
      </c>
      <c r="D234">
        <v>53.319923400878906</v>
      </c>
      <c r="E234">
        <v>53.390525817871094</v>
      </c>
      <c r="F234">
        <v>53.390525817871094</v>
      </c>
      <c r="G234">
        <v>76.849296569824219</v>
      </c>
      <c r="H234">
        <v>62.973220825195313</v>
      </c>
      <c r="I234">
        <v>73.627410888671875</v>
      </c>
      <c r="K234">
        <v>233</v>
      </c>
      <c r="L234" t="s">
        <v>246</v>
      </c>
      <c r="M234" t="s">
        <v>576</v>
      </c>
      <c r="N234">
        <v>4.4258766174316406</v>
      </c>
      <c r="O234">
        <v>4.9656033515930176</v>
      </c>
      <c r="P234">
        <v>4.9656033515930176</v>
      </c>
      <c r="Q234">
        <v>5.6939373016357422</v>
      </c>
      <c r="R234">
        <v>4.665827751159668</v>
      </c>
      <c r="S234">
        <v>5.4552206993103027</v>
      </c>
      <c r="U234">
        <v>233</v>
      </c>
      <c r="V234" t="s">
        <v>246</v>
      </c>
      <c r="W234" t="s">
        <v>576</v>
      </c>
      <c r="X234">
        <v>37.267467375441228</v>
      </c>
      <c r="Y234">
        <v>38.91945747106444</v>
      </c>
      <c r="Z234">
        <v>38.91945747106444</v>
      </c>
      <c r="AA234">
        <v>87.650169129153156</v>
      </c>
      <c r="AB234">
        <v>71.823864174626053</v>
      </c>
      <c r="AC234">
        <v>83.97545980002036</v>
      </c>
      <c r="AE234">
        <v>233</v>
      </c>
      <c r="AF234" t="s">
        <v>246</v>
      </c>
      <c r="AG234" t="s">
        <v>576</v>
      </c>
      <c r="AH234">
        <v>24.37502701916868</v>
      </c>
      <c r="AI234">
        <v>25.249609168299862</v>
      </c>
      <c r="AJ234">
        <v>25.249609168299862</v>
      </c>
      <c r="AK234">
        <v>32.287394239512217</v>
      </c>
      <c r="AL234">
        <v>26.457512192523645</v>
      </c>
      <c r="AM234">
        <v>30.933754081094527</v>
      </c>
    </row>
    <row r="235" spans="1:39" x14ac:dyDescent="0.15">
      <c r="A235">
        <v>234</v>
      </c>
      <c r="B235" t="s">
        <v>248</v>
      </c>
      <c r="C235" t="s">
        <v>578</v>
      </c>
      <c r="D235">
        <v>280.28738403320313</v>
      </c>
      <c r="E235">
        <v>167.05007934570313</v>
      </c>
      <c r="F235">
        <v>166.07174682617188</v>
      </c>
      <c r="G235">
        <v>191.78810119628906</v>
      </c>
      <c r="H235">
        <v>172.93995666503906</v>
      </c>
      <c r="I235">
        <v>202.70018005371094</v>
      </c>
      <c r="K235">
        <v>234</v>
      </c>
      <c r="L235" t="s">
        <v>248</v>
      </c>
      <c r="M235" t="s">
        <v>578</v>
      </c>
      <c r="N235">
        <v>7.9635810852050781</v>
      </c>
      <c r="O235">
        <v>7.3744993209838867</v>
      </c>
      <c r="P235">
        <v>7.3313107490539551</v>
      </c>
      <c r="Q235">
        <v>4.7649641036987305</v>
      </c>
      <c r="R235">
        <v>4.2966828346252441</v>
      </c>
      <c r="S235">
        <v>5.036074161529541</v>
      </c>
      <c r="U235">
        <v>234</v>
      </c>
      <c r="V235" t="s">
        <v>248</v>
      </c>
      <c r="W235" t="s">
        <v>578</v>
      </c>
      <c r="X235">
        <v>-100.64727781000855</v>
      </c>
      <c r="Y235">
        <v>584.03994052414134</v>
      </c>
      <c r="Z235">
        <v>580.61950158924662</v>
      </c>
      <c r="AA235">
        <v>28.507873831958211</v>
      </c>
      <c r="AB235">
        <v>25.706237954321068</v>
      </c>
      <c r="AC235">
        <v>30.129873549168195</v>
      </c>
      <c r="AE235">
        <v>234</v>
      </c>
      <c r="AF235" t="s">
        <v>248</v>
      </c>
      <c r="AG235" t="s">
        <v>578</v>
      </c>
      <c r="AH235">
        <v>4.3023669770898216</v>
      </c>
      <c r="AI235">
        <v>3.8255874709750954</v>
      </c>
      <c r="AJ235">
        <v>3.8031828588473267</v>
      </c>
      <c r="AK235">
        <v>3.0928855739707042</v>
      </c>
      <c r="AL235">
        <v>2.7889295777943501</v>
      </c>
      <c r="AM235">
        <v>3.2688600979185227</v>
      </c>
    </row>
    <row r="236" spans="1:39" x14ac:dyDescent="0.15">
      <c r="A236">
        <v>235</v>
      </c>
      <c r="B236" t="s">
        <v>580</v>
      </c>
      <c r="C236" t="s">
        <v>581</v>
      </c>
      <c r="D236">
        <v>83.818527221679688</v>
      </c>
      <c r="E236">
        <v>68.201004028320313</v>
      </c>
      <c r="F236">
        <v>81.598731994628906</v>
      </c>
      <c r="G236">
        <v>56.336585998535156</v>
      </c>
      <c r="H236">
        <v>44.504306793212891</v>
      </c>
      <c r="I236">
        <v>56.976169586181641</v>
      </c>
      <c r="K236">
        <v>235</v>
      </c>
      <c r="L236" t="s">
        <v>580</v>
      </c>
      <c r="M236" t="s">
        <v>581</v>
      </c>
      <c r="N236">
        <v>7.7844057083129883</v>
      </c>
      <c r="O236">
        <v>7.9006137847900391</v>
      </c>
      <c r="P236">
        <v>9.4526481628417969</v>
      </c>
      <c r="Q236">
        <v>7.2531661987304688</v>
      </c>
      <c r="R236">
        <v>5.7297954559326172</v>
      </c>
      <c r="S236">
        <v>7.3355107307434082</v>
      </c>
      <c r="U236">
        <v>235</v>
      </c>
      <c r="V236" t="s">
        <v>580</v>
      </c>
      <c r="W236" t="s">
        <v>581</v>
      </c>
      <c r="X236">
        <v>-35.43067217475145</v>
      </c>
      <c r="Y236">
        <v>-35.267296365822808</v>
      </c>
      <c r="Z236">
        <v>-42.195370253137959</v>
      </c>
      <c r="AA236">
        <v>-26.082161698325777</v>
      </c>
      <c r="AB236">
        <v>-20.604167473074938</v>
      </c>
      <c r="AC236">
        <v>-26.378269494175036</v>
      </c>
      <c r="AE236">
        <v>235</v>
      </c>
      <c r="AF236" t="s">
        <v>580</v>
      </c>
      <c r="AG236" t="s">
        <v>581</v>
      </c>
      <c r="AH236">
        <v>4.1383518064765843</v>
      </c>
      <c r="AI236">
        <v>4.2961738160732521</v>
      </c>
      <c r="AJ236">
        <v>5.1401344452568498</v>
      </c>
      <c r="AK236">
        <v>3.7690382085740013</v>
      </c>
      <c r="AL236">
        <v>2.9774332112534196</v>
      </c>
      <c r="AM236">
        <v>3.8118276678726959</v>
      </c>
    </row>
    <row r="237" spans="1:39" x14ac:dyDescent="0.15">
      <c r="A237">
        <v>236</v>
      </c>
      <c r="B237" t="s">
        <v>250</v>
      </c>
      <c r="C237" t="s">
        <v>582</v>
      </c>
      <c r="D237">
        <v>46.747825622558594</v>
      </c>
      <c r="E237">
        <v>44.706436157226563</v>
      </c>
      <c r="F237">
        <v>45.86322021484375</v>
      </c>
      <c r="G237">
        <v>38.99957275390625</v>
      </c>
      <c r="H237">
        <v>34.016975402832031</v>
      </c>
      <c r="I237">
        <v>44.117496490478516</v>
      </c>
      <c r="K237">
        <v>236</v>
      </c>
      <c r="L237" t="s">
        <v>250</v>
      </c>
      <c r="M237" t="s">
        <v>582</v>
      </c>
      <c r="N237">
        <v>11.619814872741699</v>
      </c>
      <c r="O237">
        <v>11.112399101257324</v>
      </c>
      <c r="P237">
        <v>11.399934768676758</v>
      </c>
      <c r="Q237">
        <v>9.8969736099243164</v>
      </c>
      <c r="R237">
        <v>8.6325340270996094</v>
      </c>
      <c r="S237">
        <v>11.195755958557129</v>
      </c>
      <c r="U237">
        <v>236</v>
      </c>
      <c r="V237" t="s">
        <v>250</v>
      </c>
      <c r="W237" t="s">
        <v>582</v>
      </c>
      <c r="X237">
        <v>21.730194029811674</v>
      </c>
      <c r="Y237">
        <v>20.781277259948144</v>
      </c>
      <c r="Z237">
        <v>21.318996762807647</v>
      </c>
      <c r="AA237">
        <v>20.658309976197877</v>
      </c>
      <c r="AB237">
        <v>18.018999080363802</v>
      </c>
      <c r="AC237">
        <v>23.369305859813043</v>
      </c>
      <c r="AE237">
        <v>236</v>
      </c>
      <c r="AF237" t="s">
        <v>250</v>
      </c>
      <c r="AG237" t="s">
        <v>582</v>
      </c>
      <c r="AH237">
        <v>7.7244512599132733</v>
      </c>
      <c r="AI237">
        <v>7.3871389778200101</v>
      </c>
      <c r="AJ237">
        <v>7.5782826043170708</v>
      </c>
      <c r="AK237">
        <v>6.6102022847928543</v>
      </c>
      <c r="AL237">
        <v>5.7656811727550119</v>
      </c>
      <c r="AM237">
        <v>7.4776610074368817</v>
      </c>
    </row>
    <row r="238" spans="1:39" x14ac:dyDescent="0.15">
      <c r="A238">
        <v>237</v>
      </c>
      <c r="B238" t="s">
        <v>251</v>
      </c>
      <c r="C238" t="s">
        <v>583</v>
      </c>
      <c r="D238">
        <v>67.394645690917969</v>
      </c>
      <c r="E238">
        <v>63.662002563476563</v>
      </c>
      <c r="F238">
        <v>57.886569976806641</v>
      </c>
      <c r="G238">
        <v>41.586200714111328</v>
      </c>
      <c r="H238">
        <v>38.025177001953125</v>
      </c>
      <c r="I238">
        <v>45.024429321289063</v>
      </c>
      <c r="K238">
        <v>237</v>
      </c>
      <c r="L238" t="s">
        <v>251</v>
      </c>
      <c r="M238" t="s">
        <v>583</v>
      </c>
      <c r="N238">
        <v>6.5461735725402832</v>
      </c>
      <c r="O238">
        <v>6.9351978302001953</v>
      </c>
      <c r="P238">
        <v>6.306035041809082</v>
      </c>
      <c r="Q238">
        <v>4.7786464691162109</v>
      </c>
      <c r="R238">
        <v>4.3694515228271484</v>
      </c>
      <c r="S238">
        <v>5.1737313270568848</v>
      </c>
      <c r="U238">
        <v>237</v>
      </c>
      <c r="V238" t="s">
        <v>251</v>
      </c>
      <c r="W238" t="s">
        <v>583</v>
      </c>
      <c r="X238">
        <v>22.144605995062324</v>
      </c>
      <c r="Y238">
        <v>17.633047172348721</v>
      </c>
      <c r="Z238">
        <v>16.033373226457872</v>
      </c>
      <c r="AA238">
        <v>8.5116282084225396</v>
      </c>
      <c r="AB238">
        <v>7.7827781555125153</v>
      </c>
      <c r="AC238">
        <v>9.2153455013028527</v>
      </c>
      <c r="AE238">
        <v>237</v>
      </c>
      <c r="AF238" t="s">
        <v>251</v>
      </c>
      <c r="AG238" t="s">
        <v>583</v>
      </c>
      <c r="AH238">
        <v>6.2867482171364033</v>
      </c>
      <c r="AI238">
        <v>6.5945069813558357</v>
      </c>
      <c r="AJ238">
        <v>5.9962518470638582</v>
      </c>
      <c r="AK238">
        <v>4.5311017895679164</v>
      </c>
      <c r="AL238">
        <v>4.1431039003039842</v>
      </c>
      <c r="AM238">
        <v>4.90572044149219</v>
      </c>
    </row>
    <row r="239" spans="1:39" x14ac:dyDescent="0.15">
      <c r="A239">
        <v>238</v>
      </c>
      <c r="B239" t="s">
        <v>252</v>
      </c>
      <c r="C239" t="s">
        <v>584</v>
      </c>
      <c r="D239">
        <v>74.929122924804688</v>
      </c>
      <c r="E239">
        <v>89.999687194824219</v>
      </c>
      <c r="F239">
        <v>79.795265197753906</v>
      </c>
      <c r="G239">
        <v>80.749252319335938</v>
      </c>
      <c r="H239">
        <v>71.589912414550781</v>
      </c>
      <c r="I239">
        <v>75.11273193359375</v>
      </c>
      <c r="K239">
        <v>238</v>
      </c>
      <c r="L239" t="s">
        <v>252</v>
      </c>
      <c r="M239" t="s">
        <v>584</v>
      </c>
      <c r="N239">
        <v>7.3690671920776367</v>
      </c>
      <c r="O239">
        <v>8.4232816696166992</v>
      </c>
      <c r="P239">
        <v>7.4682259559631348</v>
      </c>
      <c r="Q239">
        <v>6.6178245544433594</v>
      </c>
      <c r="R239">
        <v>5.8671684265136719</v>
      </c>
      <c r="S239">
        <v>6.1558823585510254</v>
      </c>
      <c r="U239">
        <v>238</v>
      </c>
      <c r="V239" t="s">
        <v>252</v>
      </c>
      <c r="W239" t="s">
        <v>584</v>
      </c>
      <c r="X239">
        <v>-54.897292366957153</v>
      </c>
      <c r="Y239">
        <v>-541.92682880651171</v>
      </c>
      <c r="Z239">
        <v>-480.48159357008569</v>
      </c>
      <c r="AA239">
        <v>-76.245903863580708</v>
      </c>
      <c r="AB239">
        <v>-67.597373797112326</v>
      </c>
      <c r="AC239">
        <v>-70.923731514984766</v>
      </c>
      <c r="AE239">
        <v>238</v>
      </c>
      <c r="AF239" t="s">
        <v>252</v>
      </c>
      <c r="AG239" t="s">
        <v>584</v>
      </c>
      <c r="AH239">
        <v>16.545032098154415</v>
      </c>
      <c r="AI239">
        <v>17.928141397849036</v>
      </c>
      <c r="AJ239">
        <v>15.895396741215595</v>
      </c>
      <c r="AK239">
        <v>23.303378989127545</v>
      </c>
      <c r="AL239">
        <v>20.660089794230302</v>
      </c>
      <c r="AM239">
        <v>21.676739484575393</v>
      </c>
    </row>
    <row r="240" spans="1:39" x14ac:dyDescent="0.15">
      <c r="A240">
        <v>239</v>
      </c>
      <c r="B240" t="s">
        <v>254</v>
      </c>
      <c r="C240" t="s">
        <v>586</v>
      </c>
      <c r="D240">
        <v>62.439262390136719</v>
      </c>
      <c r="E240">
        <v>64.321685791015625</v>
      </c>
      <c r="F240">
        <v>55.506568908691406</v>
      </c>
      <c r="G240">
        <v>59.936183929443359</v>
      </c>
      <c r="H240">
        <v>41.431976318359375</v>
      </c>
      <c r="I240">
        <v>44.6510009765625</v>
      </c>
      <c r="K240">
        <v>239</v>
      </c>
      <c r="L240" t="s">
        <v>254</v>
      </c>
      <c r="M240" t="s">
        <v>586</v>
      </c>
      <c r="N240">
        <v>11.656461715698242</v>
      </c>
      <c r="O240">
        <v>11.786179542541504</v>
      </c>
      <c r="P240">
        <v>10.170914649963379</v>
      </c>
      <c r="Q240">
        <v>8.9737138748168945</v>
      </c>
      <c r="R240">
        <v>6.2032432556152344</v>
      </c>
      <c r="S240">
        <v>6.6851992607116699</v>
      </c>
      <c r="U240">
        <v>239</v>
      </c>
      <c r="V240" t="s">
        <v>254</v>
      </c>
      <c r="W240" t="s">
        <v>586</v>
      </c>
      <c r="X240">
        <v>-37.170731624655858</v>
      </c>
      <c r="Y240">
        <v>-18.455219049907551</v>
      </c>
      <c r="Z240">
        <v>-15.92598011593433</v>
      </c>
      <c r="AA240">
        <v>-14.401923825147634</v>
      </c>
      <c r="AB240">
        <v>-9.9555918336684108</v>
      </c>
      <c r="AC240">
        <v>-10.729083931088685</v>
      </c>
      <c r="AE240">
        <v>239</v>
      </c>
      <c r="AF240" t="s">
        <v>254</v>
      </c>
      <c r="AG240" t="s">
        <v>586</v>
      </c>
      <c r="AH240">
        <v>11.086199879769282</v>
      </c>
      <c r="AI240">
        <v>10.319467090080122</v>
      </c>
      <c r="AJ240">
        <v>8.905211433102874</v>
      </c>
      <c r="AK240">
        <v>8.556822786429592</v>
      </c>
      <c r="AL240">
        <v>5.9150594107418115</v>
      </c>
      <c r="AM240">
        <v>6.3746254301629124</v>
      </c>
    </row>
    <row r="241" spans="1:39" x14ac:dyDescent="0.15">
      <c r="A241">
        <v>240</v>
      </c>
      <c r="B241" t="s">
        <v>784</v>
      </c>
      <c r="C241" t="s">
        <v>785</v>
      </c>
      <c r="D241">
        <v>69.144561767578125</v>
      </c>
      <c r="E241">
        <v>48.479278564453125</v>
      </c>
      <c r="F241">
        <v>61.710113525390625</v>
      </c>
      <c r="G241">
        <v>56.506996154785156</v>
      </c>
      <c r="H241">
        <v>43.024578094482422</v>
      </c>
      <c r="I241">
        <v>51.277072906494141</v>
      </c>
      <c r="K241">
        <v>240</v>
      </c>
      <c r="L241" t="s">
        <v>784</v>
      </c>
      <c r="M241" t="s">
        <v>785</v>
      </c>
      <c r="N241">
        <v>19.975025177001953</v>
      </c>
      <c r="O241">
        <v>18.407136917114258</v>
      </c>
      <c r="P241">
        <v>23.430763244628906</v>
      </c>
      <c r="Q241">
        <v>20.939834594726563</v>
      </c>
      <c r="R241">
        <v>15.943647384643555</v>
      </c>
      <c r="S241">
        <v>19.001777648925781</v>
      </c>
      <c r="U241">
        <v>240</v>
      </c>
      <c r="V241" t="s">
        <v>784</v>
      </c>
      <c r="W241" t="s">
        <v>785</v>
      </c>
      <c r="X241">
        <v>12.992099646786473</v>
      </c>
      <c r="Y241">
        <v>13.629354603051178</v>
      </c>
      <c r="Z241">
        <v>17.349041108923299</v>
      </c>
      <c r="AA241">
        <v>16.383540537828956</v>
      </c>
      <c r="AB241">
        <v>12.474472492531628</v>
      </c>
      <c r="AC241">
        <v>14.867185770563875</v>
      </c>
      <c r="AE241">
        <v>240</v>
      </c>
      <c r="AF241" t="s">
        <v>784</v>
      </c>
      <c r="AG241" t="s">
        <v>785</v>
      </c>
      <c r="AH241">
        <v>7.6426116732889913</v>
      </c>
      <c r="AI241">
        <v>7.8330094578930645</v>
      </c>
      <c r="AJ241">
        <v>9.9707731620064504</v>
      </c>
      <c r="AK241">
        <v>9.6695623939089312</v>
      </c>
      <c r="AL241">
        <v>7.3624312046057545</v>
      </c>
      <c r="AM241">
        <v>8.7746101093575035</v>
      </c>
    </row>
    <row r="242" spans="1:39" x14ac:dyDescent="0.15">
      <c r="A242">
        <v>241</v>
      </c>
      <c r="B242" t="s">
        <v>255</v>
      </c>
      <c r="C242" t="s">
        <v>587</v>
      </c>
      <c r="D242">
        <v>50.457279205322266</v>
      </c>
      <c r="E242">
        <v>42.805572509765625</v>
      </c>
      <c r="F242">
        <v>56.68304443359375</v>
      </c>
      <c r="G242">
        <v>56.325634002685547</v>
      </c>
      <c r="H242">
        <v>44.767143249511719</v>
      </c>
      <c r="I242">
        <v>49.343601226806641</v>
      </c>
      <c r="K242">
        <v>241</v>
      </c>
      <c r="L242" t="s">
        <v>255</v>
      </c>
      <c r="M242" t="s">
        <v>587</v>
      </c>
      <c r="N242">
        <v>4.8891267776489258</v>
      </c>
      <c r="O242">
        <v>5.3348894119262695</v>
      </c>
      <c r="P242">
        <v>7.0644493103027344</v>
      </c>
      <c r="Q242">
        <v>6.5816359519958496</v>
      </c>
      <c r="R242">
        <v>5.2310295104980469</v>
      </c>
      <c r="S242">
        <v>5.7657876014709473</v>
      </c>
      <c r="U242">
        <v>241</v>
      </c>
      <c r="V242" t="s">
        <v>255</v>
      </c>
      <c r="W242" t="s">
        <v>587</v>
      </c>
      <c r="X242">
        <v>27.402888418565293</v>
      </c>
      <c r="Y242">
        <v>37.96024310174996</v>
      </c>
      <c r="Z242">
        <v>50.266872716956328</v>
      </c>
      <c r="AA242">
        <v>54.704447981309315</v>
      </c>
      <c r="AB242">
        <v>43.478639385144803</v>
      </c>
      <c r="AC242">
        <v>47.923375783626177</v>
      </c>
      <c r="AE242">
        <v>241</v>
      </c>
      <c r="AF242" t="s">
        <v>255</v>
      </c>
      <c r="AG242" t="s">
        <v>587</v>
      </c>
      <c r="AH242">
        <v>1.8986857498510377</v>
      </c>
      <c r="AI242">
        <v>1.9969007178345655</v>
      </c>
      <c r="AJ242">
        <v>2.6442916591111461</v>
      </c>
      <c r="AK242">
        <v>2.6134100185670457</v>
      </c>
      <c r="AL242">
        <v>2.0771165043402666</v>
      </c>
      <c r="AM242">
        <v>2.289456068348839</v>
      </c>
    </row>
    <row r="243" spans="1:39" x14ac:dyDescent="0.15">
      <c r="A243">
        <v>242</v>
      </c>
      <c r="B243" t="s">
        <v>256</v>
      </c>
      <c r="C243" t="s">
        <v>588</v>
      </c>
      <c r="D243">
        <v>67.53875732421875</v>
      </c>
      <c r="E243">
        <v>61.913768768310547</v>
      </c>
      <c r="F243">
        <v>68.599037170410156</v>
      </c>
      <c r="G243">
        <v>51.564323425292969</v>
      </c>
      <c r="H243">
        <v>40.1724853515625</v>
      </c>
      <c r="I243">
        <v>54.093170166015625</v>
      </c>
      <c r="K243">
        <v>242</v>
      </c>
      <c r="L243" t="s">
        <v>256</v>
      </c>
      <c r="M243" t="s">
        <v>588</v>
      </c>
      <c r="N243">
        <v>3.9534947872161865</v>
      </c>
      <c r="O243">
        <v>5.0481033325195313</v>
      </c>
      <c r="P243">
        <v>5.5931825637817383</v>
      </c>
      <c r="Q243">
        <v>4.6499929428100586</v>
      </c>
      <c r="R243">
        <v>3.6226940155029297</v>
      </c>
      <c r="S243">
        <v>4.8780403137207031</v>
      </c>
      <c r="U243">
        <v>242</v>
      </c>
      <c r="V243" t="s">
        <v>256</v>
      </c>
      <c r="W243" t="s">
        <v>588</v>
      </c>
      <c r="X243">
        <v>15.787808808156981</v>
      </c>
      <c r="Y243">
        <v>13.486865302683576</v>
      </c>
      <c r="Z243">
        <v>14.943137669230035</v>
      </c>
      <c r="AA243">
        <v>17.648344025864446</v>
      </c>
      <c r="AB243">
        <v>13.749387125343826</v>
      </c>
      <c r="AC243">
        <v>18.513862999258709</v>
      </c>
      <c r="AE243">
        <v>242</v>
      </c>
      <c r="AF243" t="s">
        <v>256</v>
      </c>
      <c r="AG243" t="s">
        <v>588</v>
      </c>
      <c r="AH243">
        <v>1.1022015102852663</v>
      </c>
      <c r="AI243">
        <v>1.1915445863805818</v>
      </c>
      <c r="AJ243">
        <v>1.3202040944064239</v>
      </c>
      <c r="AK243">
        <v>1.0001189838680686</v>
      </c>
      <c r="AL243">
        <v>0.77916789589180868</v>
      </c>
      <c r="AM243">
        <v>1.0491673226199083</v>
      </c>
    </row>
    <row r="244" spans="1:39" x14ac:dyDescent="0.15">
      <c r="A244">
        <v>243</v>
      </c>
      <c r="B244" t="s">
        <v>257</v>
      </c>
      <c r="C244" t="s">
        <v>589</v>
      </c>
      <c r="D244">
        <v>68.867401123046875</v>
      </c>
      <c r="E244">
        <v>54.663356781005859</v>
      </c>
      <c r="F244">
        <v>53.642013549804688</v>
      </c>
      <c r="G244">
        <v>48.019119262695313</v>
      </c>
      <c r="H244">
        <v>41.96478271484375</v>
      </c>
      <c r="I244">
        <v>46.167869567871094</v>
      </c>
      <c r="K244">
        <v>243</v>
      </c>
      <c r="L244" t="s">
        <v>257</v>
      </c>
      <c r="M244" t="s">
        <v>589</v>
      </c>
      <c r="N244">
        <v>7.0005955696105957</v>
      </c>
      <c r="O244">
        <v>6.7770366668701172</v>
      </c>
      <c r="P244">
        <v>6.6504130363464355</v>
      </c>
      <c r="Q244">
        <v>5.3798627853393555</v>
      </c>
      <c r="R244">
        <v>4.7015595436096191</v>
      </c>
      <c r="S244">
        <v>5.1724562644958496</v>
      </c>
      <c r="U244">
        <v>243</v>
      </c>
      <c r="V244" t="s">
        <v>257</v>
      </c>
      <c r="W244" t="s">
        <v>589</v>
      </c>
      <c r="X244">
        <v>19.143071894300537</v>
      </c>
      <c r="Y244">
        <v>23.630501098785487</v>
      </c>
      <c r="Z244">
        <v>23.188982865133788</v>
      </c>
      <c r="AA244">
        <v>51.44730649256163</v>
      </c>
      <c r="AB244">
        <v>44.960736180720325</v>
      </c>
      <c r="AC244">
        <v>49.463893417361035</v>
      </c>
      <c r="AE244">
        <v>243</v>
      </c>
      <c r="AF244" t="s">
        <v>257</v>
      </c>
      <c r="AG244" t="s">
        <v>589</v>
      </c>
      <c r="AH244">
        <v>1.5223280494342075</v>
      </c>
      <c r="AI244">
        <v>1.4403636606543819</v>
      </c>
      <c r="AJ244">
        <v>1.4134515432765198</v>
      </c>
      <c r="AK244">
        <v>1.0616443837364473</v>
      </c>
      <c r="AL244">
        <v>0.92779032196406752</v>
      </c>
      <c r="AM244">
        <v>1.0207155286520593</v>
      </c>
    </row>
    <row r="245" spans="1:39" x14ac:dyDescent="0.15">
      <c r="A245">
        <v>244</v>
      </c>
      <c r="B245" t="s">
        <v>260</v>
      </c>
      <c r="C245" t="s">
        <v>590</v>
      </c>
      <c r="D245">
        <v>82.821372985839844</v>
      </c>
      <c r="E245">
        <v>82.250679016113281</v>
      </c>
      <c r="F245">
        <v>74.688316345214844</v>
      </c>
      <c r="G245">
        <v>64.560646057128906</v>
      </c>
      <c r="H245">
        <v>57.378837585449219</v>
      </c>
      <c r="I245">
        <v>69.046119689941406</v>
      </c>
      <c r="K245">
        <v>244</v>
      </c>
      <c r="L245" t="s">
        <v>260</v>
      </c>
      <c r="M245" t="s">
        <v>590</v>
      </c>
      <c r="N245">
        <v>9.8388938903808594</v>
      </c>
      <c r="O245">
        <v>10.063637733459473</v>
      </c>
      <c r="P245">
        <v>9.1383590698242188</v>
      </c>
      <c r="Q245">
        <v>8.0787477493286133</v>
      </c>
      <c r="R245">
        <v>7.180058479309082</v>
      </c>
      <c r="S245">
        <v>8.6400346755981445</v>
      </c>
      <c r="U245">
        <v>244</v>
      </c>
      <c r="V245" t="s">
        <v>260</v>
      </c>
      <c r="W245" t="s">
        <v>590</v>
      </c>
      <c r="X245">
        <v>48.105734427958375</v>
      </c>
      <c r="Y245">
        <v>42.912310365237516</v>
      </c>
      <c r="Z245">
        <v>38.966831536871197</v>
      </c>
      <c r="AA245">
        <v>29.668742879722796</v>
      </c>
      <c r="AB245">
        <v>26.368355790985703</v>
      </c>
      <c r="AC245">
        <v>31.730037272028735</v>
      </c>
      <c r="AE245">
        <v>244</v>
      </c>
      <c r="AF245" t="s">
        <v>260</v>
      </c>
      <c r="AG245" t="s">
        <v>590</v>
      </c>
      <c r="AH245">
        <v>17.940086436840463</v>
      </c>
      <c r="AI245">
        <v>17.955853105561008</v>
      </c>
      <c r="AJ245">
        <v>16.30494133524914</v>
      </c>
      <c r="AK245">
        <v>13.678730691684052</v>
      </c>
      <c r="AL245">
        <v>12.15709203148991</v>
      </c>
      <c r="AM245">
        <v>14.629087468947509</v>
      </c>
    </row>
    <row r="246" spans="1:39" x14ac:dyDescent="0.15">
      <c r="A246">
        <v>245</v>
      </c>
      <c r="B246" t="s">
        <v>261</v>
      </c>
      <c r="C246" t="s">
        <v>591</v>
      </c>
      <c r="D246">
        <v>129.96099853515625</v>
      </c>
      <c r="E246">
        <v>104.116943359375</v>
      </c>
      <c r="F246">
        <v>81.678306579589844</v>
      </c>
      <c r="G246">
        <v>70.122535705566406</v>
      </c>
      <c r="H246">
        <v>75.625144958496094</v>
      </c>
      <c r="I246">
        <v>83.271629333496094</v>
      </c>
      <c r="K246">
        <v>245</v>
      </c>
      <c r="L246" t="s">
        <v>261</v>
      </c>
      <c r="M246" t="s">
        <v>591</v>
      </c>
      <c r="N246">
        <v>8.5744266510009766</v>
      </c>
      <c r="O246">
        <v>9.3873558044433594</v>
      </c>
      <c r="P246">
        <v>7.3642511367797852</v>
      </c>
      <c r="Q246">
        <v>7.1572513580322266</v>
      </c>
      <c r="R246">
        <v>7.7188901901245117</v>
      </c>
      <c r="S246">
        <v>8.4993495941162109</v>
      </c>
      <c r="U246">
        <v>245</v>
      </c>
      <c r="V246" t="s">
        <v>261</v>
      </c>
      <c r="W246" t="s">
        <v>591</v>
      </c>
      <c r="X246">
        <v>37.552561864180966</v>
      </c>
      <c r="Y246">
        <v>40.534289615951145</v>
      </c>
      <c r="Z246">
        <v>31.798591054876738</v>
      </c>
      <c r="AA246">
        <v>27.82171354692727</v>
      </c>
      <c r="AB246">
        <v>30.004920622109115</v>
      </c>
      <c r="AC246">
        <v>33.038727856648961</v>
      </c>
      <c r="AE246">
        <v>245</v>
      </c>
      <c r="AF246" t="s">
        <v>261</v>
      </c>
      <c r="AG246" t="s">
        <v>591</v>
      </c>
      <c r="AH246">
        <v>4.4907477648894449</v>
      </c>
      <c r="AI246">
        <v>5.0865487472439934</v>
      </c>
      <c r="AJ246">
        <v>3.9903273259945582</v>
      </c>
      <c r="AK246">
        <v>4.0095902428476125</v>
      </c>
      <c r="AL246">
        <v>4.324228152263216</v>
      </c>
      <c r="AM246">
        <v>4.7614522601807154</v>
      </c>
    </row>
    <row r="247" spans="1:39" x14ac:dyDescent="0.15">
      <c r="A247">
        <v>246</v>
      </c>
      <c r="B247" t="s">
        <v>264</v>
      </c>
      <c r="C247" t="s">
        <v>593</v>
      </c>
      <c r="D247">
        <v>47.173702239990234</v>
      </c>
      <c r="E247">
        <v>35.389209747314453</v>
      </c>
      <c r="F247">
        <v>35.834278106689453</v>
      </c>
      <c r="G247">
        <v>28.90077018737793</v>
      </c>
      <c r="H247">
        <v>19.849479675292969</v>
      </c>
      <c r="I247">
        <v>22.410995483398438</v>
      </c>
      <c r="K247">
        <v>246</v>
      </c>
      <c r="L247" t="s">
        <v>264</v>
      </c>
      <c r="M247" t="s">
        <v>593</v>
      </c>
      <c r="N247">
        <v>19.412967681884766</v>
      </c>
      <c r="O247">
        <v>17.24467658996582</v>
      </c>
      <c r="P247">
        <v>17.461551666259766</v>
      </c>
      <c r="Q247">
        <v>15.73762035369873</v>
      </c>
      <c r="R247">
        <v>10.808832168579102</v>
      </c>
      <c r="S247">
        <v>12.203679084777832</v>
      </c>
      <c r="U247">
        <v>246</v>
      </c>
      <c r="V247" t="s">
        <v>264</v>
      </c>
      <c r="W247" t="s">
        <v>593</v>
      </c>
      <c r="X247">
        <v>891.12605473716269</v>
      </c>
      <c r="Y247">
        <v>324.21077563433357</v>
      </c>
      <c r="Z247">
        <v>328.28816591490283</v>
      </c>
      <c r="AA247">
        <v>291.86233380181767</v>
      </c>
      <c r="AB247">
        <v>200.4554018253057</v>
      </c>
      <c r="AC247">
        <v>226.32356357445482</v>
      </c>
      <c r="AE247">
        <v>246</v>
      </c>
      <c r="AF247" t="s">
        <v>264</v>
      </c>
      <c r="AG247" t="s">
        <v>593</v>
      </c>
      <c r="AH247">
        <v>7.42567808419727</v>
      </c>
      <c r="AI247">
        <v>9.2880940437285293</v>
      </c>
      <c r="AJ247">
        <v>9.4049044251997049</v>
      </c>
      <c r="AK247">
        <v>10.559657790519809</v>
      </c>
      <c r="AL247">
        <v>7.2525303898025149</v>
      </c>
      <c r="AM247">
        <v>8.1884474441981361</v>
      </c>
    </row>
    <row r="248" spans="1:39" x14ac:dyDescent="0.15">
      <c r="A248">
        <v>247</v>
      </c>
      <c r="B248" t="s">
        <v>266</v>
      </c>
      <c r="C248" t="s">
        <v>595</v>
      </c>
      <c r="D248">
        <v>72.309890747070313</v>
      </c>
      <c r="E248">
        <v>66.410331726074219</v>
      </c>
      <c r="F248">
        <v>58.380325317382813</v>
      </c>
      <c r="G248">
        <v>45.169807434082031</v>
      </c>
      <c r="H248">
        <v>40.134803771972656</v>
      </c>
      <c r="I248">
        <v>46.961109161376953</v>
      </c>
      <c r="K248">
        <v>247</v>
      </c>
      <c r="L248" t="s">
        <v>266</v>
      </c>
      <c r="M248" t="s">
        <v>595</v>
      </c>
      <c r="N248">
        <v>4.1967148780822754</v>
      </c>
      <c r="O248">
        <v>4.0270895957946777</v>
      </c>
      <c r="P248">
        <v>3.540153980255127</v>
      </c>
      <c r="Q248">
        <v>2.6036055088043213</v>
      </c>
      <c r="R248">
        <v>2.3133857250213623</v>
      </c>
      <c r="S248">
        <v>2.7068567276000977</v>
      </c>
      <c r="U248">
        <v>247</v>
      </c>
      <c r="V248" t="s">
        <v>266</v>
      </c>
      <c r="W248" t="s">
        <v>595</v>
      </c>
      <c r="X248">
        <v>14.512951200009779</v>
      </c>
      <c r="Y248">
        <v>12.033536871926982</v>
      </c>
      <c r="Z248">
        <v>10.578501367202913</v>
      </c>
      <c r="AA248">
        <v>9.99366660095688</v>
      </c>
      <c r="AB248">
        <v>8.8796887595295146</v>
      </c>
      <c r="AC248">
        <v>10.389985641711014</v>
      </c>
      <c r="AE248">
        <v>247</v>
      </c>
      <c r="AF248" t="s">
        <v>266</v>
      </c>
      <c r="AG248" t="s">
        <v>595</v>
      </c>
      <c r="AH248">
        <v>3.2450150067096031</v>
      </c>
      <c r="AI248">
        <v>3.1537988498415959</v>
      </c>
      <c r="AJ248">
        <v>2.7724571586898556</v>
      </c>
      <c r="AK248">
        <v>2.3358328658148482</v>
      </c>
      <c r="AL248">
        <v>2.0754613567686713</v>
      </c>
      <c r="AM248">
        <v>2.4284650375397971</v>
      </c>
    </row>
    <row r="249" spans="1:39" x14ac:dyDescent="0.15">
      <c r="A249">
        <v>248</v>
      </c>
      <c r="B249" t="s">
        <v>268</v>
      </c>
      <c r="C249" t="s">
        <v>596</v>
      </c>
      <c r="D249">
        <v>-1103.1361083984375</v>
      </c>
      <c r="E249">
        <v>-178.7952880859375</v>
      </c>
      <c r="F249">
        <v>-220.08952331542969</v>
      </c>
      <c r="G249">
        <v>-372.20272827148438</v>
      </c>
      <c r="H249">
        <v>-353.16964721679688</v>
      </c>
      <c r="I249">
        <v>-426.34130859375</v>
      </c>
      <c r="K249">
        <v>248</v>
      </c>
      <c r="L249" t="s">
        <v>268</v>
      </c>
      <c r="M249" t="s">
        <v>596</v>
      </c>
      <c r="N249">
        <v>5.7718653678894043</v>
      </c>
      <c r="O249">
        <v>7.5973243713378906</v>
      </c>
      <c r="P249">
        <v>9.3519887924194336</v>
      </c>
      <c r="Q249">
        <v>8.0360298156738281</v>
      </c>
      <c r="R249">
        <v>7.6250967979431152</v>
      </c>
      <c r="S249">
        <v>9.2049074172973633</v>
      </c>
      <c r="U249">
        <v>248</v>
      </c>
      <c r="V249" t="s">
        <v>268</v>
      </c>
      <c r="W249" t="s">
        <v>596</v>
      </c>
      <c r="X249">
        <v>-79.465485823730916</v>
      </c>
      <c r="Y249">
        <v>21.180257588699764</v>
      </c>
      <c r="Z249">
        <v>26.072012412253091</v>
      </c>
      <c r="AA249">
        <v>32.277344050579821</v>
      </c>
      <c r="AB249">
        <v>30.62679804985352</v>
      </c>
      <c r="AC249">
        <v>36.972230459002077</v>
      </c>
      <c r="AE249">
        <v>248</v>
      </c>
      <c r="AF249" t="s">
        <v>268</v>
      </c>
      <c r="AG249" t="s">
        <v>596</v>
      </c>
      <c r="AH249">
        <v>8.5895215077966647</v>
      </c>
      <c r="AI249">
        <v>12.955829774802547</v>
      </c>
      <c r="AJ249">
        <v>15.948085299959113</v>
      </c>
      <c r="AK249">
        <v>10.759159649039805</v>
      </c>
      <c r="AL249">
        <v>10.208975349424872</v>
      </c>
      <c r="AM249">
        <v>12.32412832561884</v>
      </c>
    </row>
    <row r="250" spans="1:39" x14ac:dyDescent="0.15">
      <c r="A250">
        <v>249</v>
      </c>
      <c r="B250" t="s">
        <v>732</v>
      </c>
      <c r="C250" t="s">
        <v>733</v>
      </c>
      <c r="D250">
        <v>117.34294128417969</v>
      </c>
      <c r="E250">
        <v>2351.1943359375</v>
      </c>
      <c r="F250">
        <v>2488.0361328125</v>
      </c>
      <c r="G250">
        <v>377.04534912109375</v>
      </c>
      <c r="H250">
        <v>299.65896606445313</v>
      </c>
      <c r="I250">
        <v>330.0302734375</v>
      </c>
      <c r="K250">
        <v>249</v>
      </c>
      <c r="L250" t="s">
        <v>732</v>
      </c>
      <c r="M250" t="s">
        <v>733</v>
      </c>
      <c r="N250">
        <v>12.134175300598145</v>
      </c>
      <c r="O250">
        <v>20.737926483154297</v>
      </c>
      <c r="P250">
        <v>21.944896697998047</v>
      </c>
      <c r="Q250">
        <v>22.949850082397461</v>
      </c>
      <c r="R250">
        <v>18.239524841308594</v>
      </c>
      <c r="S250">
        <v>20.088153839111328</v>
      </c>
      <c r="U250">
        <v>249</v>
      </c>
      <c r="V250" t="s">
        <v>732</v>
      </c>
      <c r="W250" t="s">
        <v>733</v>
      </c>
      <c r="X250">
        <v>85.311064470559586</v>
      </c>
      <c r="Y250">
        <v>43.284072216602652</v>
      </c>
      <c r="Z250">
        <v>45.803251023684894</v>
      </c>
      <c r="AA250">
        <v>25.249388838352083</v>
      </c>
      <c r="AB250">
        <v>20.067095864781724</v>
      </c>
      <c r="AC250">
        <v>22.100955331203856</v>
      </c>
      <c r="AE250">
        <v>249</v>
      </c>
      <c r="AF250" t="s">
        <v>732</v>
      </c>
      <c r="AG250" t="s">
        <v>733</v>
      </c>
      <c r="AH250">
        <v>17.381482600438964</v>
      </c>
      <c r="AI250">
        <v>30.235254303252841</v>
      </c>
      <c r="AJ250">
        <v>31.994978099256507</v>
      </c>
      <c r="AK250">
        <v>18.818170455954494</v>
      </c>
      <c r="AL250">
        <v>14.95584835565818</v>
      </c>
      <c r="AM250">
        <v>16.471667782719067</v>
      </c>
    </row>
    <row r="251" spans="1:39" x14ac:dyDescent="0.15">
      <c r="A251">
        <v>250</v>
      </c>
      <c r="B251" t="s">
        <v>597</v>
      </c>
      <c r="C251" t="s">
        <v>598</v>
      </c>
      <c r="D251">
        <v>51.240131378173828</v>
      </c>
      <c r="E251">
        <v>47.795925140380859</v>
      </c>
      <c r="F251">
        <v>56.468669891357422</v>
      </c>
      <c r="G251">
        <v>47.415767669677734</v>
      </c>
      <c r="H251">
        <v>44.937679290771484</v>
      </c>
      <c r="I251">
        <v>51.784351348876953</v>
      </c>
      <c r="K251">
        <v>250</v>
      </c>
      <c r="L251" t="s">
        <v>597</v>
      </c>
      <c r="M251" t="s">
        <v>598</v>
      </c>
      <c r="N251">
        <v>6.0136003494262695</v>
      </c>
      <c r="O251">
        <v>5.8879375457763672</v>
      </c>
      <c r="P251">
        <v>6.9563250541687012</v>
      </c>
      <c r="Q251">
        <v>5.304811954498291</v>
      </c>
      <c r="R251">
        <v>5.0275673866271973</v>
      </c>
      <c r="S251">
        <v>5.7935638427734375</v>
      </c>
      <c r="U251">
        <v>250</v>
      </c>
      <c r="V251" t="s">
        <v>597</v>
      </c>
      <c r="W251" t="s">
        <v>598</v>
      </c>
      <c r="X251">
        <v>57.912688012415217</v>
      </c>
      <c r="Y251">
        <v>66.750294116049986</v>
      </c>
      <c r="Z251">
        <v>78.862377560773368</v>
      </c>
      <c r="AA251">
        <v>64.62035778911401</v>
      </c>
      <c r="AB251">
        <v>61.24310849105462</v>
      </c>
      <c r="AC251">
        <v>70.574065326161744</v>
      </c>
      <c r="AE251">
        <v>250</v>
      </c>
      <c r="AF251" t="s">
        <v>597</v>
      </c>
      <c r="AG251" t="s">
        <v>598</v>
      </c>
      <c r="AH251">
        <v>12.698879251849492</v>
      </c>
      <c r="AI251">
        <v>13.777495342740215</v>
      </c>
      <c r="AJ251">
        <v>16.277471941501489</v>
      </c>
      <c r="AK251">
        <v>12.993941700102472</v>
      </c>
      <c r="AL251">
        <v>12.314840222068122</v>
      </c>
      <c r="AM251">
        <v>14.191120596702318</v>
      </c>
    </row>
    <row r="252" spans="1:39" x14ac:dyDescent="0.15">
      <c r="A252">
        <v>251</v>
      </c>
      <c r="B252" t="s">
        <v>734</v>
      </c>
      <c r="C252" t="s">
        <v>735</v>
      </c>
      <c r="D252">
        <v>43.159946441650391</v>
      </c>
      <c r="E252">
        <v>49.134372711181641</v>
      </c>
      <c r="F252">
        <v>44.673198699951172</v>
      </c>
      <c r="G252">
        <v>39.778793334960938</v>
      </c>
      <c r="H252">
        <v>34.357490539550781</v>
      </c>
      <c r="I252">
        <v>42.342617034912109</v>
      </c>
      <c r="K252">
        <v>251</v>
      </c>
      <c r="L252" t="s">
        <v>734</v>
      </c>
      <c r="M252" t="s">
        <v>735</v>
      </c>
      <c r="N252">
        <v>6.2240781784057617</v>
      </c>
      <c r="O252">
        <v>7.9021482467651367</v>
      </c>
      <c r="P252">
        <v>7.1846694946289063</v>
      </c>
      <c r="Q252">
        <v>6.6433625221252441</v>
      </c>
      <c r="R252">
        <v>5.7379636764526367</v>
      </c>
      <c r="S252">
        <v>7.071540355682373</v>
      </c>
      <c r="U252">
        <v>251</v>
      </c>
      <c r="V252" t="s">
        <v>734</v>
      </c>
      <c r="W252" t="s">
        <v>735</v>
      </c>
      <c r="X252">
        <v>42.499253799849377</v>
      </c>
      <c r="Y252">
        <v>46.380550380351913</v>
      </c>
      <c r="Z252">
        <v>42.169409864598087</v>
      </c>
      <c r="AA252">
        <v>35.21815870209371</v>
      </c>
      <c r="AB252">
        <v>30.418409644492687</v>
      </c>
      <c r="AC252">
        <v>37.488040027309225</v>
      </c>
      <c r="AE252">
        <v>251</v>
      </c>
      <c r="AF252" t="s">
        <v>734</v>
      </c>
      <c r="AG252" t="s">
        <v>735</v>
      </c>
      <c r="AH252">
        <v>4.1528880168733524</v>
      </c>
      <c r="AI252">
        <v>4.7161409644137633</v>
      </c>
      <c r="AJ252">
        <v>4.2879370701007167</v>
      </c>
      <c r="AK252">
        <v>4.0042751148949653</v>
      </c>
      <c r="AL252">
        <v>3.4585476715136125</v>
      </c>
      <c r="AM252">
        <v>4.2623587183340321</v>
      </c>
    </row>
    <row r="253" spans="1:39" x14ac:dyDescent="0.15">
      <c r="A253">
        <v>252</v>
      </c>
      <c r="B253" t="s">
        <v>269</v>
      </c>
      <c r="C253" t="s">
        <v>599</v>
      </c>
      <c r="D253">
        <v>167.31170654296875</v>
      </c>
      <c r="E253">
        <v>155.76625061035156</v>
      </c>
      <c r="F253">
        <v>196.4114990234375</v>
      </c>
      <c r="G253">
        <v>122.12998199462891</v>
      </c>
      <c r="H253">
        <v>123.66992950439453</v>
      </c>
      <c r="I253">
        <v>174.666015625</v>
      </c>
      <c r="K253">
        <v>252</v>
      </c>
      <c r="L253" t="s">
        <v>269</v>
      </c>
      <c r="M253" t="s">
        <v>599</v>
      </c>
      <c r="N253">
        <v>11.366535186767578</v>
      </c>
      <c r="O253">
        <v>11.233562469482422</v>
      </c>
      <c r="P253">
        <v>14.164819717407227</v>
      </c>
      <c r="Q253">
        <v>11.506528854370117</v>
      </c>
      <c r="R253">
        <v>11.651616096496582</v>
      </c>
      <c r="S253">
        <v>16.456233978271484</v>
      </c>
      <c r="U253">
        <v>252</v>
      </c>
      <c r="V253" t="s">
        <v>269</v>
      </c>
      <c r="W253" t="s">
        <v>599</v>
      </c>
      <c r="X253">
        <v>86.079197101435867</v>
      </c>
      <c r="Y253">
        <v>242.42305736577521</v>
      </c>
      <c r="Z253">
        <v>305.68032389715717</v>
      </c>
      <c r="AA253">
        <v>26.175150782909551</v>
      </c>
      <c r="AB253">
        <v>26.505196331093668</v>
      </c>
      <c r="AC253">
        <v>37.434781599806144</v>
      </c>
      <c r="AE253">
        <v>252</v>
      </c>
      <c r="AF253" t="s">
        <v>269</v>
      </c>
      <c r="AG253" t="s">
        <v>599</v>
      </c>
      <c r="AH253">
        <v>12.44382314075837</v>
      </c>
      <c r="AI253">
        <v>11.590012123115121</v>
      </c>
      <c r="AJ253">
        <v>14.614280911490471</v>
      </c>
      <c r="AK253">
        <v>13.16792842790133</v>
      </c>
      <c r="AL253">
        <v>13.333964382860319</v>
      </c>
      <c r="AM253">
        <v>18.832308891309903</v>
      </c>
    </row>
    <row r="254" spans="1:39" x14ac:dyDescent="0.15">
      <c r="A254">
        <v>253</v>
      </c>
      <c r="B254" t="s">
        <v>270</v>
      </c>
      <c r="C254" t="s">
        <v>600</v>
      </c>
      <c r="D254">
        <v>81.249435424804688</v>
      </c>
      <c r="E254">
        <v>70.221214294433594</v>
      </c>
      <c r="F254">
        <v>78.072494506835938</v>
      </c>
      <c r="G254">
        <v>74.623710632324219</v>
      </c>
      <c r="H254">
        <v>59.210746765136719</v>
      </c>
      <c r="I254">
        <v>80.016822814941406</v>
      </c>
      <c r="K254">
        <v>253</v>
      </c>
      <c r="L254" t="s">
        <v>270</v>
      </c>
      <c r="M254" t="s">
        <v>600</v>
      </c>
      <c r="N254">
        <v>8.2409563064575195</v>
      </c>
      <c r="O254">
        <v>8.047271728515625</v>
      </c>
      <c r="P254">
        <v>8.9470195770263672</v>
      </c>
      <c r="Q254">
        <v>10.524622917175293</v>
      </c>
      <c r="R254">
        <v>8.3508415222167969</v>
      </c>
      <c r="S254">
        <v>11.285245895385742</v>
      </c>
      <c r="U254">
        <v>253</v>
      </c>
      <c r="V254" t="s">
        <v>270</v>
      </c>
      <c r="W254" t="s">
        <v>600</v>
      </c>
      <c r="X254">
        <v>27.844164725923051</v>
      </c>
      <c r="Y254">
        <v>24.897993973936632</v>
      </c>
      <c r="Z254">
        <v>27.681782221895624</v>
      </c>
      <c r="AA254">
        <v>30.355740545383664</v>
      </c>
      <c r="AB254">
        <v>24.085992688475166</v>
      </c>
      <c r="AC254">
        <v>32.549574972459467</v>
      </c>
      <c r="AE254">
        <v>253</v>
      </c>
      <c r="AF254" t="s">
        <v>270</v>
      </c>
      <c r="AG254" t="s">
        <v>600</v>
      </c>
      <c r="AH254">
        <v>10.433043596808337</v>
      </c>
      <c r="AI254">
        <v>9.6725154000805471</v>
      </c>
      <c r="AJ254">
        <v>10.753977413732459</v>
      </c>
      <c r="AK254">
        <v>12.587346187664142</v>
      </c>
      <c r="AL254">
        <v>9.9875253509336659</v>
      </c>
      <c r="AM254">
        <v>13.49704408716798</v>
      </c>
    </row>
    <row r="255" spans="1:39" x14ac:dyDescent="0.15">
      <c r="A255">
        <v>254</v>
      </c>
      <c r="B255" t="s">
        <v>271</v>
      </c>
      <c r="C255" t="s">
        <v>601</v>
      </c>
      <c r="D255">
        <v>53.208782196044922</v>
      </c>
      <c r="E255">
        <v>37.184829711914063</v>
      </c>
      <c r="F255">
        <v>56.580844879150391</v>
      </c>
      <c r="G255">
        <v>59.298812866210938</v>
      </c>
      <c r="H255">
        <v>46.334159851074219</v>
      </c>
      <c r="I255">
        <v>54.977260589599609</v>
      </c>
      <c r="K255">
        <v>254</v>
      </c>
      <c r="L255" t="s">
        <v>271</v>
      </c>
      <c r="M255" t="s">
        <v>601</v>
      </c>
      <c r="N255">
        <v>5.4442887306213379</v>
      </c>
      <c r="O255">
        <v>5.6133670806884766</v>
      </c>
      <c r="P255">
        <v>8.5413608551025391</v>
      </c>
      <c r="Q255">
        <v>7.1616048812866211</v>
      </c>
      <c r="R255">
        <v>5.5958447456359863</v>
      </c>
      <c r="S255">
        <v>6.6396846771240234</v>
      </c>
      <c r="U255">
        <v>254</v>
      </c>
      <c r="V255" t="s">
        <v>271</v>
      </c>
      <c r="W255" t="s">
        <v>601</v>
      </c>
      <c r="X255">
        <v>8.2783020307744977</v>
      </c>
      <c r="Y255">
        <v>11.688546411211146</v>
      </c>
      <c r="Z255">
        <v>17.785420816063834</v>
      </c>
      <c r="AA255">
        <v>18.176219020623289</v>
      </c>
      <c r="AB255">
        <v>14.202304869515126</v>
      </c>
      <c r="AC255">
        <v>16.851580971296819</v>
      </c>
      <c r="AE255">
        <v>254</v>
      </c>
      <c r="AF255" t="s">
        <v>271</v>
      </c>
      <c r="AG255" t="s">
        <v>601</v>
      </c>
      <c r="AH255">
        <v>3.389812793319344</v>
      </c>
      <c r="AI255">
        <v>3.8755272799213407</v>
      </c>
      <c r="AJ255">
        <v>5.8970449474729927</v>
      </c>
      <c r="AK255">
        <v>5.4075897344288286</v>
      </c>
      <c r="AL255">
        <v>4.2253142928393794</v>
      </c>
      <c r="AM255">
        <v>5.013497920875956</v>
      </c>
    </row>
    <row r="256" spans="1:39" x14ac:dyDescent="0.15">
      <c r="A256">
        <v>255</v>
      </c>
      <c r="B256" t="s">
        <v>272</v>
      </c>
      <c r="C256" t="s">
        <v>602</v>
      </c>
      <c r="D256">
        <v>66.044181823730469</v>
      </c>
      <c r="E256">
        <v>66.319076538085938</v>
      </c>
      <c r="F256">
        <v>74.865249633789063</v>
      </c>
      <c r="G256">
        <v>69.695480346679688</v>
      </c>
      <c r="H256">
        <v>67.488662719726563</v>
      </c>
      <c r="I256">
        <v>80.330055236816406</v>
      </c>
      <c r="K256">
        <v>255</v>
      </c>
      <c r="L256" t="s">
        <v>272</v>
      </c>
      <c r="M256" t="s">
        <v>602</v>
      </c>
      <c r="N256">
        <v>11.394617080688477</v>
      </c>
      <c r="O256">
        <v>12.032145500183105</v>
      </c>
      <c r="P256">
        <v>13.582662582397461</v>
      </c>
      <c r="Q256">
        <v>11.372698783874512</v>
      </c>
      <c r="R256">
        <v>11.01259708404541</v>
      </c>
      <c r="S256">
        <v>13.108016967773438</v>
      </c>
      <c r="U256">
        <v>255</v>
      </c>
      <c r="V256" t="s">
        <v>272</v>
      </c>
      <c r="W256" t="s">
        <v>602</v>
      </c>
      <c r="X256">
        <v>-13.803269420094837</v>
      </c>
      <c r="Y256">
        <v>-16.808158101228539</v>
      </c>
      <c r="Z256">
        <v>-18.974134152357195</v>
      </c>
      <c r="AA256">
        <v>-37.142608101724207</v>
      </c>
      <c r="AB256">
        <v>-35.966535346322999</v>
      </c>
      <c r="AC256">
        <v>-42.810062156357539</v>
      </c>
      <c r="AE256">
        <v>255</v>
      </c>
      <c r="AF256" t="s">
        <v>272</v>
      </c>
      <c r="AG256" t="s">
        <v>602</v>
      </c>
      <c r="AH256">
        <v>2.4162111883682322</v>
      </c>
      <c r="AI256">
        <v>2.6767417807833795</v>
      </c>
      <c r="AJ256">
        <v>3.021678956963826</v>
      </c>
      <c r="AK256">
        <v>2.692405609383056</v>
      </c>
      <c r="AL256">
        <v>2.6071540601377086</v>
      </c>
      <c r="AM256">
        <v>3.1032298855304057</v>
      </c>
    </row>
    <row r="257" spans="1:39" x14ac:dyDescent="0.15">
      <c r="A257">
        <v>256</v>
      </c>
      <c r="B257" t="s">
        <v>736</v>
      </c>
      <c r="C257" t="s">
        <v>737</v>
      </c>
      <c r="D257">
        <v>94.951568603515625</v>
      </c>
      <c r="E257">
        <v>107.97325134277344</v>
      </c>
      <c r="F257">
        <v>98.732620239257813</v>
      </c>
      <c r="G257">
        <v>72.344482421875</v>
      </c>
      <c r="H257">
        <v>69.092315673828125</v>
      </c>
      <c r="I257">
        <v>86.462615966796875</v>
      </c>
      <c r="K257">
        <v>256</v>
      </c>
      <c r="L257" t="s">
        <v>736</v>
      </c>
      <c r="M257" t="s">
        <v>737</v>
      </c>
      <c r="N257">
        <v>5.2381353378295898</v>
      </c>
      <c r="O257">
        <v>5.8380489349365234</v>
      </c>
      <c r="P257">
        <v>5.3384132385253906</v>
      </c>
      <c r="Q257">
        <v>4.2164158821105957</v>
      </c>
      <c r="R257">
        <v>3.3555514812469482</v>
      </c>
      <c r="S257">
        <v>4.1991610527038574</v>
      </c>
      <c r="U257">
        <v>256</v>
      </c>
      <c r="V257" t="s">
        <v>736</v>
      </c>
      <c r="W257" t="s">
        <v>737</v>
      </c>
      <c r="X257">
        <v>33.214448545545586</v>
      </c>
      <c r="Y257">
        <v>32.032220961712284</v>
      </c>
      <c r="Z257">
        <v>29.290819561513842</v>
      </c>
      <c r="AA257">
        <v>19.366430447518805</v>
      </c>
      <c r="AB257">
        <v>18.495834604256167</v>
      </c>
      <c r="AC257">
        <v>23.145819289639558</v>
      </c>
      <c r="AE257">
        <v>256</v>
      </c>
      <c r="AF257" t="s">
        <v>736</v>
      </c>
      <c r="AG257" t="s">
        <v>737</v>
      </c>
      <c r="AH257">
        <v>1.0600046518588075</v>
      </c>
      <c r="AI257">
        <v>1.1005637459412816</v>
      </c>
      <c r="AJ257">
        <v>1.0063746168847183</v>
      </c>
      <c r="AK257">
        <v>0.73906188458262134</v>
      </c>
      <c r="AL257">
        <v>0.70583819855668573</v>
      </c>
      <c r="AM257">
        <v>0.883290953940426</v>
      </c>
    </row>
    <row r="258" spans="1:39" x14ac:dyDescent="0.15">
      <c r="A258">
        <v>257</v>
      </c>
      <c r="B258" t="s">
        <v>274</v>
      </c>
      <c r="C258" t="s">
        <v>603</v>
      </c>
      <c r="D258">
        <v>33.658882141113281</v>
      </c>
      <c r="E258">
        <v>33.461139678955078</v>
      </c>
      <c r="F258">
        <v>39.463710784912109</v>
      </c>
      <c r="G258">
        <v>31.595619201660156</v>
      </c>
      <c r="H258">
        <v>27.102256774902344</v>
      </c>
      <c r="I258">
        <v>30.974008560180664</v>
      </c>
      <c r="K258">
        <v>257</v>
      </c>
      <c r="L258" t="s">
        <v>274</v>
      </c>
      <c r="M258" t="s">
        <v>603</v>
      </c>
      <c r="N258">
        <v>3.8429276943206787</v>
      </c>
      <c r="O258">
        <v>4.2829470634460449</v>
      </c>
      <c r="P258">
        <v>5.051262378692627</v>
      </c>
      <c r="Q258">
        <v>3.718623161315918</v>
      </c>
      <c r="R258">
        <v>3.1897802352905273</v>
      </c>
      <c r="S258">
        <v>3.6454629898071289</v>
      </c>
      <c r="U258">
        <v>257</v>
      </c>
      <c r="V258" t="s">
        <v>274</v>
      </c>
      <c r="W258" t="s">
        <v>603</v>
      </c>
      <c r="X258">
        <v>10.398716526888743</v>
      </c>
      <c r="Y258">
        <v>10.479491460314328</v>
      </c>
      <c r="Z258">
        <v>12.359400233772451</v>
      </c>
      <c r="AA258">
        <v>10.332906095833216</v>
      </c>
      <c r="AB258">
        <v>8.8634146725051703</v>
      </c>
      <c r="AC258">
        <v>10.129616768516414</v>
      </c>
      <c r="AE258">
        <v>257</v>
      </c>
      <c r="AF258" t="s">
        <v>274</v>
      </c>
      <c r="AG258" t="s">
        <v>603</v>
      </c>
      <c r="AH258">
        <v>2.7562218772108982</v>
      </c>
      <c r="AI258">
        <v>2.5783513741779087</v>
      </c>
      <c r="AJ258">
        <v>3.0408800558158124</v>
      </c>
      <c r="AK258">
        <v>2.8447349422350725</v>
      </c>
      <c r="AL258">
        <v>2.4401717379936474</v>
      </c>
      <c r="AM258">
        <v>2.7887677005473952</v>
      </c>
    </row>
    <row r="259" spans="1:39" x14ac:dyDescent="0.15">
      <c r="A259">
        <v>258</v>
      </c>
      <c r="B259" t="s">
        <v>275</v>
      </c>
      <c r="C259" t="s">
        <v>604</v>
      </c>
      <c r="D259">
        <v>57.894039154052734</v>
      </c>
      <c r="E259">
        <v>62.033672332763672</v>
      </c>
      <c r="F259">
        <v>59.136497497558594</v>
      </c>
      <c r="G259">
        <v>52.741416931152344</v>
      </c>
      <c r="H259">
        <v>51.383270263671875</v>
      </c>
      <c r="I259">
        <v>67.511276245117188</v>
      </c>
      <c r="K259">
        <v>258</v>
      </c>
      <c r="L259" t="s">
        <v>275</v>
      </c>
      <c r="M259" t="s">
        <v>604</v>
      </c>
      <c r="N259">
        <v>6.2644939422607422</v>
      </c>
      <c r="O259">
        <v>6.5684280395507813</v>
      </c>
      <c r="P259">
        <v>6.2616605758666992</v>
      </c>
      <c r="Q259">
        <v>5.3540191650390625</v>
      </c>
      <c r="R259">
        <v>5.2161474227905273</v>
      </c>
      <c r="S259">
        <v>6.8533744812011719</v>
      </c>
      <c r="U259">
        <v>258</v>
      </c>
      <c r="V259" t="s">
        <v>275</v>
      </c>
      <c r="W259" t="s">
        <v>604</v>
      </c>
      <c r="X259">
        <v>35.404136395792392</v>
      </c>
      <c r="Y259">
        <v>35.933104505166071</v>
      </c>
      <c r="Z259">
        <v>34.254910065736382</v>
      </c>
      <c r="AA259">
        <v>41.843507162110512</v>
      </c>
      <c r="AB259">
        <v>40.765991960579989</v>
      </c>
      <c r="AC259">
        <v>53.5614850270726</v>
      </c>
      <c r="AE259">
        <v>258</v>
      </c>
      <c r="AF259" t="s">
        <v>275</v>
      </c>
      <c r="AG259" t="s">
        <v>604</v>
      </c>
      <c r="AH259">
        <v>1.7229640584421835</v>
      </c>
      <c r="AI259">
        <v>1.6326888505521082</v>
      </c>
      <c r="AJ259">
        <v>1.5564368988199253</v>
      </c>
      <c r="AK259">
        <v>1.3997950302979909</v>
      </c>
      <c r="AL259">
        <v>1.3637488064876997</v>
      </c>
      <c r="AM259">
        <v>1.7917977158512846</v>
      </c>
    </row>
    <row r="260" spans="1:39" x14ac:dyDescent="0.15">
      <c r="A260">
        <v>259</v>
      </c>
      <c r="B260" t="s">
        <v>277</v>
      </c>
      <c r="C260" t="s">
        <v>605</v>
      </c>
      <c r="D260">
        <v>22.197414398193359</v>
      </c>
      <c r="E260">
        <v>30.065977096557617</v>
      </c>
      <c r="F260">
        <v>37.871295928955078</v>
      </c>
      <c r="G260">
        <v>31.210428237915039</v>
      </c>
      <c r="H260">
        <v>25.4635009765625</v>
      </c>
      <c r="I260">
        <v>31.215330123901367</v>
      </c>
      <c r="K260">
        <v>259</v>
      </c>
      <c r="L260" t="s">
        <v>277</v>
      </c>
      <c r="M260" t="s">
        <v>605</v>
      </c>
      <c r="N260">
        <v>2.714871883392334</v>
      </c>
      <c r="O260">
        <v>3.3527412414550781</v>
      </c>
      <c r="P260">
        <v>4.2231340408325195</v>
      </c>
      <c r="Q260">
        <v>3.1433196067810059</v>
      </c>
      <c r="R260">
        <v>2.5645248889923096</v>
      </c>
      <c r="S260">
        <v>3.1438131332397461</v>
      </c>
      <c r="U260">
        <v>259</v>
      </c>
      <c r="V260" t="s">
        <v>277</v>
      </c>
      <c r="W260" t="s">
        <v>605</v>
      </c>
      <c r="X260">
        <v>10.853651103647231</v>
      </c>
      <c r="Y260">
        <v>39.836720255880159</v>
      </c>
      <c r="Z260">
        <v>50.178586714060856</v>
      </c>
      <c r="AA260">
        <v>17.055214658473943</v>
      </c>
      <c r="AB260">
        <v>13.914755726059584</v>
      </c>
      <c r="AC260">
        <v>17.057893466481119</v>
      </c>
      <c r="AE260">
        <v>259</v>
      </c>
      <c r="AF260" t="s">
        <v>277</v>
      </c>
      <c r="AG260" t="s">
        <v>605</v>
      </c>
      <c r="AH260">
        <v>1.5135405292138078</v>
      </c>
      <c r="AI260">
        <v>1.7568978792173044</v>
      </c>
      <c r="AJ260">
        <v>2.2129997653871198</v>
      </c>
      <c r="AK260">
        <v>1.5560172197599942</v>
      </c>
      <c r="AL260">
        <v>1.2695002644100419</v>
      </c>
      <c r="AM260">
        <v>1.5562616184070395</v>
      </c>
    </row>
    <row r="261" spans="1:39" x14ac:dyDescent="0.15">
      <c r="A261">
        <v>260</v>
      </c>
      <c r="B261" t="s">
        <v>606</v>
      </c>
      <c r="C261" t="s">
        <v>607</v>
      </c>
      <c r="D261">
        <v>58.238613128662109</v>
      </c>
      <c r="E261">
        <v>61.588882446289063</v>
      </c>
      <c r="F261">
        <v>57.428440093994141</v>
      </c>
      <c r="G261">
        <v>53.105934143066406</v>
      </c>
      <c r="H261">
        <v>44.628932952880859</v>
      </c>
      <c r="I261">
        <v>57.344436645507813</v>
      </c>
      <c r="K261">
        <v>260</v>
      </c>
      <c r="L261" t="s">
        <v>606</v>
      </c>
      <c r="M261" t="s">
        <v>607</v>
      </c>
      <c r="N261">
        <v>15.505036354064941</v>
      </c>
      <c r="O261">
        <v>16.505762100219727</v>
      </c>
      <c r="P261">
        <v>15.390767097473145</v>
      </c>
      <c r="Q261">
        <v>12.527792930603027</v>
      </c>
      <c r="R261">
        <v>10.528051376342773</v>
      </c>
      <c r="S261">
        <v>13.527664184570313</v>
      </c>
      <c r="U261">
        <v>260</v>
      </c>
      <c r="V261" t="s">
        <v>606</v>
      </c>
      <c r="W261" t="s">
        <v>607</v>
      </c>
      <c r="X261">
        <v>42.322247723547967</v>
      </c>
      <c r="Y261">
        <v>42.438746155990572</v>
      </c>
      <c r="Z261">
        <v>39.571931250802393</v>
      </c>
      <c r="AA261">
        <v>75.052356524489284</v>
      </c>
      <c r="AB261">
        <v>63.07216815692847</v>
      </c>
      <c r="AC261">
        <v>81.042450703182809</v>
      </c>
      <c r="AE261">
        <v>260</v>
      </c>
      <c r="AF261" t="s">
        <v>606</v>
      </c>
      <c r="AG261" t="s">
        <v>607</v>
      </c>
      <c r="AH261">
        <v>10.8438297677798</v>
      </c>
      <c r="AI261">
        <v>11.32695623986246</v>
      </c>
      <c r="AJ261">
        <v>10.561799633691892</v>
      </c>
      <c r="AK261">
        <v>9.0258002393495698</v>
      </c>
      <c r="AL261">
        <v>7.5850621727160368</v>
      </c>
      <c r="AM261">
        <v>9.7461692720545869</v>
      </c>
    </row>
    <row r="262" spans="1:39" x14ac:dyDescent="0.15">
      <c r="A262">
        <v>261</v>
      </c>
      <c r="B262" t="s">
        <v>278</v>
      </c>
      <c r="C262" t="s">
        <v>608</v>
      </c>
      <c r="D262">
        <v>234.61691284179688</v>
      </c>
      <c r="E262">
        <v>272.7071533203125</v>
      </c>
      <c r="F262">
        <v>189.73747253417969</v>
      </c>
      <c r="G262">
        <v>142.71989440917969</v>
      </c>
      <c r="H262">
        <v>114.91996002197266</v>
      </c>
      <c r="I262">
        <v>138.05274963378906</v>
      </c>
      <c r="K262">
        <v>261</v>
      </c>
      <c r="L262" t="s">
        <v>278</v>
      </c>
      <c r="M262" t="s">
        <v>608</v>
      </c>
      <c r="N262">
        <v>8.7883396148681641</v>
      </c>
      <c r="O262">
        <v>9.8797187805175781</v>
      </c>
      <c r="P262">
        <v>6.8738670349121094</v>
      </c>
      <c r="Q262">
        <v>5.4041948318481445</v>
      </c>
      <c r="R262">
        <v>4.3515291213989258</v>
      </c>
      <c r="S262">
        <v>5.2274699211120605</v>
      </c>
      <c r="U262">
        <v>261</v>
      </c>
      <c r="V262" t="s">
        <v>278</v>
      </c>
      <c r="W262" t="s">
        <v>608</v>
      </c>
      <c r="X262">
        <v>-362.33231608367015</v>
      </c>
      <c r="Y262">
        <v>-220.56897425948324</v>
      </c>
      <c r="Z262">
        <v>-153.46204140940344</v>
      </c>
      <c r="AA262">
        <v>-180.32939430525028</v>
      </c>
      <c r="AB262">
        <v>-145.20362129186162</v>
      </c>
      <c r="AC262">
        <v>-174.43236672104607</v>
      </c>
      <c r="AE262">
        <v>261</v>
      </c>
      <c r="AF262" t="s">
        <v>278</v>
      </c>
      <c r="AG262" t="s">
        <v>608</v>
      </c>
      <c r="AH262">
        <v>14.762035127247858</v>
      </c>
      <c r="AI262">
        <v>17.496306707574284</v>
      </c>
      <c r="AJ262">
        <v>12.173148800658879</v>
      </c>
      <c r="AK262">
        <v>9.1699964324534662</v>
      </c>
      <c r="AL262">
        <v>7.3838028145970904</v>
      </c>
      <c r="AM262">
        <v>8.8701245113084504</v>
      </c>
    </row>
    <row r="263" spans="1:39" x14ac:dyDescent="0.15">
      <c r="A263">
        <v>262</v>
      </c>
      <c r="B263" t="s">
        <v>279</v>
      </c>
      <c r="C263" t="s">
        <v>609</v>
      </c>
      <c r="D263">
        <v>150.29603576660156</v>
      </c>
      <c r="E263">
        <v>119.86811065673828</v>
      </c>
      <c r="F263">
        <v>121.36646270751953</v>
      </c>
      <c r="G263">
        <v>61.661727905273438</v>
      </c>
      <c r="H263">
        <v>68.112953186035156</v>
      </c>
      <c r="I263">
        <v>84.090995788574219</v>
      </c>
      <c r="K263">
        <v>262</v>
      </c>
      <c r="L263" t="s">
        <v>279</v>
      </c>
      <c r="M263" t="s">
        <v>609</v>
      </c>
      <c r="N263">
        <v>5.3901305198669434</v>
      </c>
      <c r="O263">
        <v>6.384941577911377</v>
      </c>
      <c r="P263">
        <v>6.4647536277770996</v>
      </c>
      <c r="Q263">
        <v>6.4046030044555664</v>
      </c>
      <c r="R263">
        <v>7.0746707916259766</v>
      </c>
      <c r="S263">
        <v>8.734257698059082</v>
      </c>
      <c r="U263">
        <v>262</v>
      </c>
      <c r="V263" t="s">
        <v>279</v>
      </c>
      <c r="W263" t="s">
        <v>609</v>
      </c>
      <c r="X263">
        <v>10.965638542093082</v>
      </c>
      <c r="Y263">
        <v>10.165348415017041</v>
      </c>
      <c r="Z263">
        <v>10.292415270451826</v>
      </c>
      <c r="AA263">
        <v>7.99805238958188</v>
      </c>
      <c r="AB263">
        <v>8.8348315934478503</v>
      </c>
      <c r="AC263">
        <v>10.907319620835548</v>
      </c>
      <c r="AE263">
        <v>262</v>
      </c>
      <c r="AF263" t="s">
        <v>279</v>
      </c>
      <c r="AG263" t="s">
        <v>609</v>
      </c>
      <c r="AH263">
        <v>1.9111698909711397</v>
      </c>
      <c r="AI263">
        <v>2.1549669844322947</v>
      </c>
      <c r="AJ263">
        <v>2.1819040717900759</v>
      </c>
      <c r="AK263">
        <v>2.0399520567876084</v>
      </c>
      <c r="AL263">
        <v>2.2533776977882822</v>
      </c>
      <c r="AM263">
        <v>2.7819784130879528</v>
      </c>
    </row>
    <row r="264" spans="1:39" x14ac:dyDescent="0.15">
      <c r="A264">
        <v>263</v>
      </c>
      <c r="B264" t="s">
        <v>280</v>
      </c>
      <c r="C264" t="s">
        <v>610</v>
      </c>
      <c r="D264">
        <v>59.903968811035156</v>
      </c>
      <c r="E264">
        <v>63.218647003173828</v>
      </c>
      <c r="F264">
        <v>59.347305297851563</v>
      </c>
      <c r="G264">
        <v>53.384025573730469</v>
      </c>
      <c r="H264">
        <v>47.808765411376953</v>
      </c>
      <c r="I264">
        <v>55.278884887695313</v>
      </c>
      <c r="K264">
        <v>263</v>
      </c>
      <c r="L264" t="s">
        <v>280</v>
      </c>
      <c r="M264" t="s">
        <v>610</v>
      </c>
      <c r="N264">
        <v>4.031580924987793</v>
      </c>
      <c r="O264">
        <v>4.6286129951477051</v>
      </c>
      <c r="P264">
        <v>4.3451690673828125</v>
      </c>
      <c r="Q264">
        <v>4.0904512405395508</v>
      </c>
      <c r="R264">
        <v>3.6632571220397949</v>
      </c>
      <c r="S264">
        <v>4.2356410026550293</v>
      </c>
      <c r="U264">
        <v>263</v>
      </c>
      <c r="V264" t="s">
        <v>280</v>
      </c>
      <c r="W264" t="s">
        <v>610</v>
      </c>
      <c r="X264">
        <v>9.7179025009965461</v>
      </c>
      <c r="Y264">
        <v>10.057152181986266</v>
      </c>
      <c r="Z264">
        <v>9.4412785950043165</v>
      </c>
      <c r="AA264">
        <v>18.377096349789788</v>
      </c>
      <c r="AB264">
        <v>16.457850108946349</v>
      </c>
      <c r="AC264">
        <v>19.029389189066048</v>
      </c>
      <c r="AE264">
        <v>263</v>
      </c>
      <c r="AF264" t="s">
        <v>280</v>
      </c>
      <c r="AG264" t="s">
        <v>610</v>
      </c>
      <c r="AH264">
        <v>1.3483685065306854</v>
      </c>
      <c r="AI264">
        <v>1.4168243606674853</v>
      </c>
      <c r="AJ264">
        <v>1.3300617577618028</v>
      </c>
      <c r="AK264">
        <v>1.1980384334647727</v>
      </c>
      <c r="AL264">
        <v>1.0729190611739738</v>
      </c>
      <c r="AM264">
        <v>1.2405626645213157</v>
      </c>
    </row>
    <row r="265" spans="1:39" x14ac:dyDescent="0.15">
      <c r="A265">
        <v>264</v>
      </c>
      <c r="B265" t="s">
        <v>281</v>
      </c>
      <c r="C265" t="s">
        <v>611</v>
      </c>
      <c r="D265">
        <v>84.964012145996094</v>
      </c>
      <c r="E265">
        <v>92.875656127929688</v>
      </c>
      <c r="F265">
        <v>101.41017913818359</v>
      </c>
      <c r="G265">
        <v>68.902122497558594</v>
      </c>
      <c r="H265">
        <v>64.95074462890625</v>
      </c>
      <c r="I265">
        <v>75.117301940917969</v>
      </c>
      <c r="K265">
        <v>264</v>
      </c>
      <c r="L265" t="s">
        <v>281</v>
      </c>
      <c r="M265" t="s">
        <v>611</v>
      </c>
      <c r="N265">
        <v>9.8965120315551758</v>
      </c>
      <c r="O265">
        <v>8.6853141784667969</v>
      </c>
      <c r="P265">
        <v>9.483424186706543</v>
      </c>
      <c r="Q265">
        <v>7.3219842910766602</v>
      </c>
      <c r="R265">
        <v>6.9020857810974121</v>
      </c>
      <c r="S265">
        <v>7.982450008392334</v>
      </c>
      <c r="U265">
        <v>264</v>
      </c>
      <c r="V265" t="s">
        <v>281</v>
      </c>
      <c r="W265" t="s">
        <v>611</v>
      </c>
      <c r="X265">
        <v>57.171668147383393</v>
      </c>
      <c r="Y265">
        <v>82.190419873190521</v>
      </c>
      <c r="Z265">
        <v>89.743053050265715</v>
      </c>
      <c r="AA265">
        <v>79.634274689880854</v>
      </c>
      <c r="AB265">
        <v>75.067434564685712</v>
      </c>
      <c r="AC265">
        <v>86.817533637522573</v>
      </c>
      <c r="AE265">
        <v>264</v>
      </c>
      <c r="AF265" t="s">
        <v>281</v>
      </c>
      <c r="AG265" t="s">
        <v>611</v>
      </c>
      <c r="AH265">
        <v>22.078451171577392</v>
      </c>
      <c r="AI265">
        <v>24.546200880931046</v>
      </c>
      <c r="AJ265">
        <v>26.801797718500477</v>
      </c>
      <c r="AK265">
        <v>22.615036689993634</v>
      </c>
      <c r="AL265">
        <v>21.318117023294558</v>
      </c>
      <c r="AM265">
        <v>24.654983249276928</v>
      </c>
    </row>
    <row r="266" spans="1:39" x14ac:dyDescent="0.15">
      <c r="A266">
        <v>265</v>
      </c>
      <c r="B266" t="s">
        <v>282</v>
      </c>
      <c r="C266" t="s">
        <v>614</v>
      </c>
      <c r="D266">
        <v>55.479854583740234</v>
      </c>
      <c r="E266">
        <v>56.58050537109375</v>
      </c>
      <c r="F266">
        <v>48.887741088867188</v>
      </c>
      <c r="G266">
        <v>39.259040832519531</v>
      </c>
      <c r="H266">
        <v>33.073532104492188</v>
      </c>
      <c r="I266">
        <v>41.895946502685547</v>
      </c>
      <c r="K266">
        <v>265</v>
      </c>
      <c r="L266" t="s">
        <v>282</v>
      </c>
      <c r="M266" t="s">
        <v>614</v>
      </c>
      <c r="N266">
        <v>6.6591758728027344</v>
      </c>
      <c r="O266">
        <v>8.8908224105834961</v>
      </c>
      <c r="P266">
        <v>7.682013988494873</v>
      </c>
      <c r="Q266">
        <v>5.9797821044921875</v>
      </c>
      <c r="R266">
        <v>5.0376296043395996</v>
      </c>
      <c r="S266">
        <v>6.3814249038696289</v>
      </c>
      <c r="U266">
        <v>265</v>
      </c>
      <c r="V266" t="s">
        <v>282</v>
      </c>
      <c r="W266" t="s">
        <v>614</v>
      </c>
      <c r="X266">
        <v>26.551801072211624</v>
      </c>
      <c r="Y266">
        <v>33.693534454474097</v>
      </c>
      <c r="Z266">
        <v>29.112514886706528</v>
      </c>
      <c r="AA266">
        <v>21.081545396872112</v>
      </c>
      <c r="AB266">
        <v>17.76001573653879</v>
      </c>
      <c r="AC266">
        <v>22.497526296036519</v>
      </c>
      <c r="AE266">
        <v>265</v>
      </c>
      <c r="AF266" t="s">
        <v>282</v>
      </c>
      <c r="AG266" t="s">
        <v>614</v>
      </c>
      <c r="AH266">
        <v>3.1229654549162262</v>
      </c>
      <c r="AI266">
        <v>3.9360634943348614</v>
      </c>
      <c r="AJ266">
        <v>3.4009108551278668</v>
      </c>
      <c r="AK266">
        <v>2.7395985888678669</v>
      </c>
      <c r="AL266">
        <v>2.3079576536790234</v>
      </c>
      <c r="AM266">
        <v>2.9236087835754248</v>
      </c>
    </row>
    <row r="267" spans="1:39" x14ac:dyDescent="0.15">
      <c r="A267">
        <v>266</v>
      </c>
      <c r="B267" t="s">
        <v>786</v>
      </c>
      <c r="C267" t="s">
        <v>787</v>
      </c>
      <c r="D267">
        <v>81.523635864257813</v>
      </c>
      <c r="E267">
        <v>78.603622436523438</v>
      </c>
      <c r="F267">
        <v>78.982429504394531</v>
      </c>
      <c r="G267">
        <v>51.925495147705078</v>
      </c>
      <c r="H267">
        <v>51.322681427001953</v>
      </c>
      <c r="I267">
        <v>54.246376037597656</v>
      </c>
      <c r="K267">
        <v>266</v>
      </c>
      <c r="L267" t="s">
        <v>786</v>
      </c>
      <c r="M267" t="s">
        <v>787</v>
      </c>
      <c r="N267">
        <v>26.205886840820313</v>
      </c>
      <c r="O267">
        <v>25.680442810058594</v>
      </c>
      <c r="P267">
        <v>25.804203033447266</v>
      </c>
      <c r="Q267">
        <v>23.962379455566406</v>
      </c>
      <c r="R267">
        <v>6.1208977699279785</v>
      </c>
      <c r="S267">
        <v>6.4695863723754883</v>
      </c>
      <c r="U267">
        <v>266</v>
      </c>
      <c r="V267" t="s">
        <v>786</v>
      </c>
      <c r="W267" t="s">
        <v>787</v>
      </c>
      <c r="X267">
        <v>5.9290757393904023</v>
      </c>
      <c r="Y267">
        <v>5.7167080701025874</v>
      </c>
      <c r="Z267">
        <v>5.7442584704268844</v>
      </c>
      <c r="AA267">
        <v>7.2641931772614408</v>
      </c>
      <c r="AB267">
        <v>7.179861900619426</v>
      </c>
      <c r="AC267">
        <v>7.5888763584123513</v>
      </c>
      <c r="AE267">
        <v>266</v>
      </c>
      <c r="AF267" t="s">
        <v>786</v>
      </c>
      <c r="AG267" t="s">
        <v>787</v>
      </c>
      <c r="AH267">
        <v>35.431746316387368</v>
      </c>
      <c r="AI267">
        <v>34.162651820930314</v>
      </c>
      <c r="AJ267">
        <v>34.327291106733362</v>
      </c>
      <c r="AK267">
        <v>25.672767437320719</v>
      </c>
      <c r="AL267">
        <v>25.374727834010084</v>
      </c>
      <c r="AM267">
        <v>26.820247356575734</v>
      </c>
    </row>
    <row r="268" spans="1:39" x14ac:dyDescent="0.15">
      <c r="A268">
        <v>267</v>
      </c>
      <c r="B268" t="s">
        <v>283</v>
      </c>
      <c r="C268" t="s">
        <v>615</v>
      </c>
      <c r="D268">
        <v>63.594482421875</v>
      </c>
      <c r="E268">
        <v>51.253078460693359</v>
      </c>
      <c r="F268">
        <v>49.829383850097656</v>
      </c>
      <c r="G268">
        <v>42.241867065429688</v>
      </c>
      <c r="H268">
        <v>39.224590301513672</v>
      </c>
      <c r="I268">
        <v>44.134059906005859</v>
      </c>
      <c r="K268">
        <v>267</v>
      </c>
      <c r="L268" t="s">
        <v>283</v>
      </c>
      <c r="M268" t="s">
        <v>615</v>
      </c>
      <c r="N268">
        <v>2.1091558933258057</v>
      </c>
      <c r="O268">
        <v>2.092548131942749</v>
      </c>
      <c r="P268">
        <v>2.0344219207763672</v>
      </c>
      <c r="Q268">
        <v>1.6736410856246948</v>
      </c>
      <c r="R268">
        <v>1.5540953874588013</v>
      </c>
      <c r="S268">
        <v>1.7486104965209961</v>
      </c>
      <c r="U268">
        <v>267</v>
      </c>
      <c r="V268" t="s">
        <v>283</v>
      </c>
      <c r="W268" t="s">
        <v>615</v>
      </c>
      <c r="X268">
        <v>20.266146054691319</v>
      </c>
      <c r="Y268">
        <v>22.421523936356753</v>
      </c>
      <c r="Z268">
        <v>21.798703827046058</v>
      </c>
      <c r="AA268">
        <v>-36.233531821793662</v>
      </c>
      <c r="AB268">
        <v>-33.64542240512592</v>
      </c>
      <c r="AC268">
        <v>-37.856583487797508</v>
      </c>
      <c r="AE268">
        <v>267</v>
      </c>
      <c r="AF268" t="s">
        <v>283</v>
      </c>
      <c r="AG268" t="s">
        <v>615</v>
      </c>
      <c r="AH268">
        <v>0.96685324137060147</v>
      </c>
      <c r="AI268">
        <v>0.88540714115087527</v>
      </c>
      <c r="AJ268">
        <v>0.86081249834241425</v>
      </c>
      <c r="AK268">
        <v>0.70056150104108228</v>
      </c>
      <c r="AL268">
        <v>0.65052139380790464</v>
      </c>
      <c r="AM268">
        <v>0.73194258519802258</v>
      </c>
    </row>
    <row r="269" spans="1:39" x14ac:dyDescent="0.15">
      <c r="A269">
        <v>268</v>
      </c>
      <c r="B269" t="s">
        <v>284</v>
      </c>
      <c r="C269" t="s">
        <v>616</v>
      </c>
      <c r="D269">
        <v>4034.9375</v>
      </c>
      <c r="E269">
        <v>-670.5576171875</v>
      </c>
      <c r="F269">
        <v>-787.83221435546875</v>
      </c>
      <c r="G269">
        <v>-496.44757080078125</v>
      </c>
      <c r="H269">
        <v>-432.26641845703125</v>
      </c>
      <c r="I269">
        <v>-594.20697021484375</v>
      </c>
      <c r="K269">
        <v>268</v>
      </c>
      <c r="L269" t="s">
        <v>284</v>
      </c>
      <c r="M269" t="s">
        <v>616</v>
      </c>
      <c r="N269">
        <v>7.6336469650268555</v>
      </c>
      <c r="O269">
        <v>8.260472297668457</v>
      </c>
      <c r="P269">
        <v>9.7051553726196289</v>
      </c>
      <c r="Q269">
        <v>6.9776458740234375</v>
      </c>
      <c r="R269">
        <v>6.0755701065063477</v>
      </c>
      <c r="S269">
        <v>8.3516683578491211</v>
      </c>
      <c r="U269">
        <v>268</v>
      </c>
      <c r="V269" t="s">
        <v>284</v>
      </c>
      <c r="W269" t="s">
        <v>616</v>
      </c>
      <c r="X269">
        <v>1604.1872354772349</v>
      </c>
      <c r="Y269">
        <v>5176.0919230471027</v>
      </c>
      <c r="Z269">
        <v>6081.3445740830985</v>
      </c>
      <c r="AA269">
        <v>184.67359273261587</v>
      </c>
      <c r="AB269">
        <v>160.79883887732592</v>
      </c>
      <c r="AC269">
        <v>221.03911184048943</v>
      </c>
      <c r="AE269">
        <v>268</v>
      </c>
      <c r="AF269" t="s">
        <v>284</v>
      </c>
      <c r="AG269" t="s">
        <v>616</v>
      </c>
      <c r="AH269">
        <v>8.2989043963943221</v>
      </c>
      <c r="AI269">
        <v>9.8623870327293783</v>
      </c>
      <c r="AJ269">
        <v>11.587231208538668</v>
      </c>
      <c r="AK269">
        <v>8.7392298516678846</v>
      </c>
      <c r="AL269">
        <v>7.6094150335012865</v>
      </c>
      <c r="AM269">
        <v>10.460139839156303</v>
      </c>
    </row>
    <row r="270" spans="1:39" x14ac:dyDescent="0.15">
      <c r="A270">
        <v>269</v>
      </c>
      <c r="B270" t="s">
        <v>788</v>
      </c>
      <c r="C270" t="s">
        <v>789</v>
      </c>
      <c r="D270">
        <v>89.696014404296875</v>
      </c>
      <c r="E270">
        <v>87.173553466796875</v>
      </c>
      <c r="F270">
        <v>82.52520751953125</v>
      </c>
      <c r="G270">
        <v>67.500923156738281</v>
      </c>
      <c r="H270">
        <v>66.799446105957031</v>
      </c>
      <c r="I270">
        <v>80.494132995605469</v>
      </c>
      <c r="K270">
        <v>269</v>
      </c>
      <c r="L270" t="s">
        <v>788</v>
      </c>
      <c r="M270" t="s">
        <v>789</v>
      </c>
      <c r="N270">
        <v>10.416139602661133</v>
      </c>
      <c r="O270">
        <v>12.578115463256836</v>
      </c>
      <c r="P270">
        <v>11.907413482666016</v>
      </c>
      <c r="Q270">
        <v>10.07745361328125</v>
      </c>
      <c r="R270">
        <v>9.9727277755737305</v>
      </c>
      <c r="S270">
        <v>12.017255783081055</v>
      </c>
      <c r="U270">
        <v>269</v>
      </c>
      <c r="V270" t="s">
        <v>788</v>
      </c>
      <c r="W270" t="s">
        <v>789</v>
      </c>
      <c r="X270">
        <v>27.472065482316054</v>
      </c>
      <c r="Y270">
        <v>39.003160701947252</v>
      </c>
      <c r="Z270">
        <v>36.923399928780981</v>
      </c>
      <c r="AA270">
        <v>35.438979313284108</v>
      </c>
      <c r="AB270">
        <v>35.070695162405585</v>
      </c>
      <c r="AC270">
        <v>42.260606176994692</v>
      </c>
      <c r="AE270">
        <v>269</v>
      </c>
      <c r="AF270" t="s">
        <v>788</v>
      </c>
      <c r="AG270" t="s">
        <v>789</v>
      </c>
      <c r="AH270">
        <v>2.7381713646619201</v>
      </c>
      <c r="AI270">
        <v>2.6298997765965559</v>
      </c>
      <c r="AJ270">
        <v>2.4896659520990663</v>
      </c>
      <c r="AK270">
        <v>2.0187048315142517</v>
      </c>
      <c r="AL270">
        <v>1.9977263211520775</v>
      </c>
      <c r="AM270">
        <v>2.4072840562945217</v>
      </c>
    </row>
    <row r="271" spans="1:39" x14ac:dyDescent="0.15">
      <c r="A271">
        <v>270</v>
      </c>
      <c r="B271" t="s">
        <v>286</v>
      </c>
      <c r="C271" t="s">
        <v>618</v>
      </c>
      <c r="D271">
        <v>67.0792236328125</v>
      </c>
      <c r="E271">
        <v>66.085517883300781</v>
      </c>
      <c r="F271">
        <v>71.07464599609375</v>
      </c>
      <c r="G271">
        <v>54.061691284179688</v>
      </c>
      <c r="H271">
        <v>44.376167297363281</v>
      </c>
      <c r="I271">
        <v>51.213005065917969</v>
      </c>
      <c r="K271">
        <v>270</v>
      </c>
      <c r="L271" t="s">
        <v>286</v>
      </c>
      <c r="M271" t="s">
        <v>618</v>
      </c>
      <c r="N271">
        <v>3.3965473175048828</v>
      </c>
      <c r="O271">
        <v>3.9136452674865723</v>
      </c>
      <c r="P271">
        <v>4.2091059684753418</v>
      </c>
      <c r="Q271">
        <v>3.9100778102874756</v>
      </c>
      <c r="R271">
        <v>3.2095603942871094</v>
      </c>
      <c r="S271">
        <v>3.7040433883666992</v>
      </c>
      <c r="U271">
        <v>270</v>
      </c>
      <c r="V271" t="s">
        <v>286</v>
      </c>
      <c r="W271" t="s">
        <v>618</v>
      </c>
      <c r="X271">
        <v>10.072910634571699</v>
      </c>
      <c r="Y271">
        <v>9.8234889028478882</v>
      </c>
      <c r="Z271">
        <v>10.565113683879723</v>
      </c>
      <c r="AA271">
        <v>11.490275686099059</v>
      </c>
      <c r="AB271">
        <v>9.4317134144677279</v>
      </c>
      <c r="AC271">
        <v>10.884816194442784</v>
      </c>
      <c r="AE271">
        <v>270</v>
      </c>
      <c r="AF271" t="s">
        <v>286</v>
      </c>
      <c r="AG271" t="s">
        <v>618</v>
      </c>
      <c r="AH271">
        <v>2.3922030953724294</v>
      </c>
      <c r="AI271">
        <v>2.35423346321544</v>
      </c>
      <c r="AJ271">
        <v>2.5319664350671007</v>
      </c>
      <c r="AK271">
        <v>2.4276104590319711</v>
      </c>
      <c r="AL271">
        <v>1.9926872737487256</v>
      </c>
      <c r="AM271">
        <v>2.2996918751251343</v>
      </c>
    </row>
    <row r="272" spans="1:39" x14ac:dyDescent="0.15">
      <c r="A272">
        <v>271</v>
      </c>
      <c r="B272" t="s">
        <v>288</v>
      </c>
      <c r="C272" t="s">
        <v>619</v>
      </c>
      <c r="D272">
        <v>-16.293844223022461</v>
      </c>
      <c r="E272">
        <v>-18.772737503051758</v>
      </c>
      <c r="F272">
        <v>-17.82574462890625</v>
      </c>
      <c r="G272">
        <v>-20.682842254638672</v>
      </c>
      <c r="H272">
        <v>-19.603433609008789</v>
      </c>
      <c r="I272">
        <v>-21.936347961425781</v>
      </c>
      <c r="K272">
        <v>271</v>
      </c>
      <c r="L272" t="s">
        <v>288</v>
      </c>
      <c r="M272" t="s">
        <v>619</v>
      </c>
      <c r="N272">
        <v>5.2257847785949707</v>
      </c>
      <c r="O272">
        <v>6.0208187103271484</v>
      </c>
      <c r="P272">
        <v>5.7170982360839844</v>
      </c>
      <c r="Q272">
        <v>4.9637136459350586</v>
      </c>
      <c r="R272">
        <v>4.7046647071838379</v>
      </c>
      <c r="S272">
        <v>5.2645449638366699</v>
      </c>
      <c r="U272">
        <v>271</v>
      </c>
      <c r="V272" t="s">
        <v>288</v>
      </c>
      <c r="W272" t="s">
        <v>619</v>
      </c>
      <c r="X272">
        <v>52.104310909764564</v>
      </c>
      <c r="Y272">
        <v>60.031291542552133</v>
      </c>
      <c r="Z272">
        <v>57.003006809910737</v>
      </c>
      <c r="AA272">
        <v>40.561921037533637</v>
      </c>
      <c r="AB272">
        <v>38.445053106312344</v>
      </c>
      <c r="AC272">
        <v>43.020219284303941</v>
      </c>
      <c r="AE272">
        <v>271</v>
      </c>
      <c r="AF272" t="s">
        <v>288</v>
      </c>
      <c r="AG272" t="s">
        <v>619</v>
      </c>
      <c r="AH272">
        <v>15.120497509406547</v>
      </c>
      <c r="AI272">
        <v>17.420880890788457</v>
      </c>
      <c r="AJ272">
        <v>16.542082746101794</v>
      </c>
      <c r="AK272">
        <v>14.694388080249524</v>
      </c>
      <c r="AL272">
        <v>13.927509241665504</v>
      </c>
      <c r="AM272">
        <v>15.584957055560473</v>
      </c>
    </row>
    <row r="273" spans="1:39" x14ac:dyDescent="0.15">
      <c r="A273">
        <v>272</v>
      </c>
      <c r="B273" t="s">
        <v>290</v>
      </c>
      <c r="C273" t="s">
        <v>621</v>
      </c>
      <c r="D273">
        <v>81.27130126953125</v>
      </c>
      <c r="E273">
        <v>88.686042785644531</v>
      </c>
      <c r="F273">
        <v>83.567276000976563</v>
      </c>
      <c r="G273">
        <v>68.24322509765625</v>
      </c>
      <c r="H273">
        <v>70.257209777832031</v>
      </c>
      <c r="I273">
        <v>76.609024047851563</v>
      </c>
      <c r="K273">
        <v>272</v>
      </c>
      <c r="L273" t="s">
        <v>290</v>
      </c>
      <c r="M273" t="s">
        <v>621</v>
      </c>
      <c r="N273">
        <v>6.518829345703125</v>
      </c>
      <c r="O273">
        <v>6.2912392616271973</v>
      </c>
      <c r="P273">
        <v>5.9281225204467773</v>
      </c>
      <c r="Q273">
        <v>4.3819408416748047</v>
      </c>
      <c r="R273">
        <v>4.5112600326538086</v>
      </c>
      <c r="S273">
        <v>4.9191141128540039</v>
      </c>
      <c r="U273">
        <v>272</v>
      </c>
      <c r="V273" t="s">
        <v>290</v>
      </c>
      <c r="W273" t="s">
        <v>621</v>
      </c>
      <c r="X273">
        <v>128.3348099169782</v>
      </c>
      <c r="Y273">
        <v>122.25058814429522</v>
      </c>
      <c r="Z273">
        <v>115.19454628612425</v>
      </c>
      <c r="AA273">
        <v>60.387486639131694</v>
      </c>
      <c r="AB273">
        <v>62.169637210642584</v>
      </c>
      <c r="AC273">
        <v>67.790265935068689</v>
      </c>
      <c r="AE273">
        <v>272</v>
      </c>
      <c r="AF273" t="s">
        <v>290</v>
      </c>
      <c r="AG273" t="s">
        <v>621</v>
      </c>
      <c r="AH273">
        <v>18.507466966378896</v>
      </c>
      <c r="AI273">
        <v>17.791416505609362</v>
      </c>
      <c r="AJ273">
        <v>16.764534087411427</v>
      </c>
      <c r="AK273">
        <v>13.149199388860829</v>
      </c>
      <c r="AL273">
        <v>13.537257486820874</v>
      </c>
      <c r="AM273">
        <v>14.76113302629969</v>
      </c>
    </row>
    <row r="274" spans="1:39" x14ac:dyDescent="0.15">
      <c r="A274">
        <v>273</v>
      </c>
      <c r="B274" t="s">
        <v>622</v>
      </c>
      <c r="C274" t="s">
        <v>623</v>
      </c>
      <c r="D274">
        <v>33.466243743896484</v>
      </c>
      <c r="E274">
        <v>38.179344177246094</v>
      </c>
      <c r="F274">
        <v>41.871677398681641</v>
      </c>
      <c r="G274">
        <v>34.493373870849609</v>
      </c>
      <c r="H274">
        <v>61.892623901367188</v>
      </c>
      <c r="I274">
        <v>74.883682250976563</v>
      </c>
      <c r="K274">
        <v>273</v>
      </c>
      <c r="L274" t="s">
        <v>622</v>
      </c>
      <c r="M274" t="s">
        <v>623</v>
      </c>
      <c r="N274">
        <v>11.398993492126465</v>
      </c>
      <c r="O274">
        <v>12.799137115478516</v>
      </c>
      <c r="P274">
        <v>14.036944389343262</v>
      </c>
      <c r="Q274">
        <v>11.203221321105957</v>
      </c>
      <c r="R274">
        <v>5.0673198699951172</v>
      </c>
      <c r="S274">
        <v>6.1309332847595215</v>
      </c>
      <c r="U274">
        <v>273</v>
      </c>
      <c r="V274" t="s">
        <v>622</v>
      </c>
      <c r="W274" t="s">
        <v>623</v>
      </c>
      <c r="X274">
        <v>-128.93275580638959</v>
      </c>
      <c r="Y274">
        <v>-107.40016602872805</v>
      </c>
      <c r="Z274">
        <v>-117.786864606219</v>
      </c>
      <c r="AA274">
        <v>-207.20182801533878</v>
      </c>
      <c r="AB274">
        <v>-371.7892488099601</v>
      </c>
      <c r="AC274">
        <v>-449.82657890275209</v>
      </c>
      <c r="AE274">
        <v>273</v>
      </c>
      <c r="AF274" t="s">
        <v>622</v>
      </c>
      <c r="AG274" t="s">
        <v>623</v>
      </c>
      <c r="AH274">
        <v>5.8769771695012656</v>
      </c>
      <c r="AI274">
        <v>6.29797849374786</v>
      </c>
      <c r="AJ274">
        <v>6.9070576663497132</v>
      </c>
      <c r="AK274">
        <v>5.718677352741337</v>
      </c>
      <c r="AL274">
        <v>10.261216213810808</v>
      </c>
      <c r="AM274">
        <v>12.415011460429062</v>
      </c>
    </row>
    <row r="275" spans="1:39" x14ac:dyDescent="0.15">
      <c r="A275">
        <v>274</v>
      </c>
      <c r="B275" t="s">
        <v>291</v>
      </c>
      <c r="C275" t="s">
        <v>624</v>
      </c>
      <c r="D275">
        <v>78.4383544921875</v>
      </c>
      <c r="E275">
        <v>71.171592712402344</v>
      </c>
      <c r="F275">
        <v>64.341880798339844</v>
      </c>
      <c r="G275">
        <v>56.960453033447266</v>
      </c>
      <c r="H275">
        <v>51.472194671630859</v>
      </c>
      <c r="I275">
        <v>62.426128387451172</v>
      </c>
      <c r="K275">
        <v>274</v>
      </c>
      <c r="L275" t="s">
        <v>291</v>
      </c>
      <c r="M275" t="s">
        <v>624</v>
      </c>
      <c r="N275">
        <v>7.0783829689025879</v>
      </c>
      <c r="O275">
        <v>7.0381970405578613</v>
      </c>
      <c r="P275">
        <v>6.3628029823303223</v>
      </c>
      <c r="Q275">
        <v>5.5541524887084961</v>
      </c>
      <c r="R275">
        <v>5.0189981460571289</v>
      </c>
      <c r="S275">
        <v>6.0871047973632813</v>
      </c>
      <c r="U275">
        <v>274</v>
      </c>
      <c r="V275" t="s">
        <v>291</v>
      </c>
      <c r="W275" t="s">
        <v>624</v>
      </c>
      <c r="X275">
        <v>116.81101889015899</v>
      </c>
      <c r="Y275">
        <v>-949.6752497619442</v>
      </c>
      <c r="Z275">
        <v>-858.54324681316757</v>
      </c>
      <c r="AA275">
        <v>-400.5973384025196</v>
      </c>
      <c r="AB275">
        <v>-361.9989429908743</v>
      </c>
      <c r="AC275">
        <v>-439.03689269722526</v>
      </c>
      <c r="AE275">
        <v>274</v>
      </c>
      <c r="AF275" t="s">
        <v>291</v>
      </c>
      <c r="AG275" t="s">
        <v>624</v>
      </c>
      <c r="AH275">
        <v>13.301200865949555</v>
      </c>
      <c r="AI275">
        <v>11.644716544176925</v>
      </c>
      <c r="AJ275">
        <v>10.527275247578313</v>
      </c>
      <c r="AK275">
        <v>8.5137213523674262</v>
      </c>
      <c r="AL275">
        <v>7.6934064084547131</v>
      </c>
      <c r="AM275">
        <v>9.3306605149673754</v>
      </c>
    </row>
    <row r="276" spans="1:39" x14ac:dyDescent="0.15">
      <c r="A276">
        <v>275</v>
      </c>
      <c r="B276" t="s">
        <v>292</v>
      </c>
      <c r="C276" t="s">
        <v>625</v>
      </c>
      <c r="D276">
        <v>151.4422607421875</v>
      </c>
      <c r="E276">
        <v>91.303733825683594</v>
      </c>
      <c r="F276">
        <v>80.409370422363281</v>
      </c>
      <c r="G276">
        <v>54.536998748779297</v>
      </c>
      <c r="H276">
        <v>44.896736145019531</v>
      </c>
      <c r="I276">
        <v>52.279754638671875</v>
      </c>
      <c r="K276">
        <v>275</v>
      </c>
      <c r="L276" t="s">
        <v>292</v>
      </c>
      <c r="M276" t="s">
        <v>625</v>
      </c>
      <c r="N276">
        <v>11.938250541687012</v>
      </c>
      <c r="O276">
        <v>12.405779838562012</v>
      </c>
      <c r="P276">
        <v>10.925521850585938</v>
      </c>
      <c r="Q276">
        <v>9.1290369033813477</v>
      </c>
      <c r="R276">
        <v>4.660738468170166</v>
      </c>
      <c r="S276">
        <v>5.4271712303161621</v>
      </c>
      <c r="U276">
        <v>275</v>
      </c>
      <c r="V276" t="s">
        <v>292</v>
      </c>
      <c r="W276" t="s">
        <v>625</v>
      </c>
      <c r="X276">
        <v>228.33255186169475</v>
      </c>
      <c r="Y276">
        <v>130.19284867915124</v>
      </c>
      <c r="Z276">
        <v>114.65823286842392</v>
      </c>
      <c r="AA276">
        <v>171.20666620040674</v>
      </c>
      <c r="AB276">
        <v>140.94323181162579</v>
      </c>
      <c r="AC276">
        <v>164.12056326633291</v>
      </c>
      <c r="AE276">
        <v>275</v>
      </c>
      <c r="AF276" t="s">
        <v>292</v>
      </c>
      <c r="AG276" t="s">
        <v>625</v>
      </c>
      <c r="AH276">
        <v>10.482759668770775</v>
      </c>
      <c r="AI276">
        <v>10.451550276001605</v>
      </c>
      <c r="AJ276">
        <v>9.2044708871458472</v>
      </c>
      <c r="AK276">
        <v>7.1368004602375237</v>
      </c>
      <c r="AL276">
        <v>5.8752602569991819</v>
      </c>
      <c r="AM276">
        <v>6.841414165979617</v>
      </c>
    </row>
    <row r="277" spans="1:39" x14ac:dyDescent="0.15">
      <c r="A277">
        <v>276</v>
      </c>
      <c r="B277" t="s">
        <v>294</v>
      </c>
      <c r="C277" t="s">
        <v>627</v>
      </c>
      <c r="D277">
        <v>28.507678985595703</v>
      </c>
      <c r="E277">
        <v>29.063610076904297</v>
      </c>
      <c r="F277">
        <v>36.358680725097656</v>
      </c>
      <c r="G277">
        <v>30.401485443115234</v>
      </c>
      <c r="H277">
        <v>28.109161376953125</v>
      </c>
      <c r="I277">
        <v>31.28459358215332</v>
      </c>
      <c r="K277">
        <v>276</v>
      </c>
      <c r="L277" t="s">
        <v>294</v>
      </c>
      <c r="M277" t="s">
        <v>627</v>
      </c>
      <c r="N277">
        <v>5.205052375793457</v>
      </c>
      <c r="O277">
        <v>5.8921971321105957</v>
      </c>
      <c r="P277">
        <v>4.7693009376525879</v>
      </c>
      <c r="Q277">
        <v>4.139432430267334</v>
      </c>
      <c r="R277">
        <v>3.8273122310638428</v>
      </c>
      <c r="S277">
        <v>4.2596755027770996</v>
      </c>
      <c r="U277">
        <v>276</v>
      </c>
      <c r="V277" t="s">
        <v>294</v>
      </c>
      <c r="W277" t="s">
        <v>627</v>
      </c>
      <c r="X277">
        <v>7.5003299432796817</v>
      </c>
      <c r="Y277">
        <v>6.409186474865872</v>
      </c>
      <c r="Z277">
        <v>8.0179156820098303</v>
      </c>
      <c r="AA277">
        <v>6.5959108927489147</v>
      </c>
      <c r="AB277">
        <v>6.0985677973455692</v>
      </c>
      <c r="AC277">
        <v>6.7875102821296034</v>
      </c>
      <c r="AE277">
        <v>276</v>
      </c>
      <c r="AF277" t="s">
        <v>294</v>
      </c>
      <c r="AG277" t="s">
        <v>627</v>
      </c>
      <c r="AH277">
        <v>2.696823803666768</v>
      </c>
      <c r="AI277">
        <v>2.5981873287986716</v>
      </c>
      <c r="AJ277">
        <v>3.2503418351250364</v>
      </c>
      <c r="AK277">
        <v>2.5599615362387333</v>
      </c>
      <c r="AL277">
        <v>2.366936006444794</v>
      </c>
      <c r="AM277">
        <v>2.6343238305687851</v>
      </c>
    </row>
    <row r="278" spans="1:39" x14ac:dyDescent="0.15">
      <c r="A278">
        <v>277</v>
      </c>
      <c r="B278" t="s">
        <v>295</v>
      </c>
      <c r="C278" t="s">
        <v>628</v>
      </c>
      <c r="D278">
        <v>46.07806396484375</v>
      </c>
      <c r="E278">
        <v>47.248462677001953</v>
      </c>
      <c r="F278">
        <v>47.276363372802734</v>
      </c>
      <c r="G278">
        <v>41.211936950683594</v>
      </c>
      <c r="H278">
        <v>44.845329284667969</v>
      </c>
      <c r="I278">
        <v>51.264255523681641</v>
      </c>
      <c r="K278">
        <v>277</v>
      </c>
      <c r="L278" t="s">
        <v>295</v>
      </c>
      <c r="M278" t="s">
        <v>628</v>
      </c>
      <c r="N278">
        <v>6.1465811729431152</v>
      </c>
      <c r="O278">
        <v>6.4553399085998535</v>
      </c>
      <c r="P278">
        <v>6.4591517448425293</v>
      </c>
      <c r="Q278">
        <v>5.4042558670043945</v>
      </c>
      <c r="R278">
        <v>4.1701951026916504</v>
      </c>
      <c r="S278">
        <v>4.7661914825439453</v>
      </c>
      <c r="U278">
        <v>277</v>
      </c>
      <c r="V278" t="s">
        <v>295</v>
      </c>
      <c r="W278" t="s">
        <v>628</v>
      </c>
      <c r="X278">
        <v>18.352862386810635</v>
      </c>
      <c r="Y278">
        <v>12.803746835239144</v>
      </c>
      <c r="Z278">
        <v>12.811307359143456</v>
      </c>
      <c r="AA278">
        <v>18.367679372579889</v>
      </c>
      <c r="AB278">
        <v>19.987040330796663</v>
      </c>
      <c r="AC278">
        <v>22.847881746320382</v>
      </c>
      <c r="AE278">
        <v>277</v>
      </c>
      <c r="AF278" t="s">
        <v>295</v>
      </c>
      <c r="AG278" t="s">
        <v>628</v>
      </c>
      <c r="AH278">
        <v>0.98031024246590315</v>
      </c>
      <c r="AI278">
        <v>0.98493343943344058</v>
      </c>
      <c r="AJ278">
        <v>0.98551503581368893</v>
      </c>
      <c r="AK278">
        <v>0.84459805968236612</v>
      </c>
      <c r="AL278">
        <v>0.91906087534306635</v>
      </c>
      <c r="AM278">
        <v>1.0505087869735443</v>
      </c>
    </row>
    <row r="279" spans="1:39" x14ac:dyDescent="0.15">
      <c r="A279">
        <v>278</v>
      </c>
      <c r="B279" t="s">
        <v>297</v>
      </c>
      <c r="C279" t="s">
        <v>630</v>
      </c>
      <c r="D279">
        <v>103.82427215576172</v>
      </c>
      <c r="E279">
        <v>91.343048095703125</v>
      </c>
      <c r="F279">
        <v>83.52740478515625</v>
      </c>
      <c r="G279">
        <v>80.203033447265625</v>
      </c>
      <c r="H279">
        <v>60.025100708007813</v>
      </c>
      <c r="I279">
        <v>60.601612091064453</v>
      </c>
      <c r="K279">
        <v>278</v>
      </c>
      <c r="L279" t="s">
        <v>297</v>
      </c>
      <c r="M279" t="s">
        <v>630</v>
      </c>
      <c r="N279">
        <v>10.324990272521973</v>
      </c>
      <c r="O279">
        <v>11.195074081420898</v>
      </c>
      <c r="P279">
        <v>10.237181663513184</v>
      </c>
      <c r="Q279">
        <v>10.464580535888672</v>
      </c>
      <c r="R279">
        <v>7.8318424224853516</v>
      </c>
      <c r="S279">
        <v>7.9070639610290527</v>
      </c>
      <c r="U279">
        <v>278</v>
      </c>
      <c r="V279" t="s">
        <v>297</v>
      </c>
      <c r="W279" t="s">
        <v>630</v>
      </c>
      <c r="X279">
        <v>-64.738352814101063</v>
      </c>
      <c r="Y279">
        <v>-61.605382239745943</v>
      </c>
      <c r="Z279">
        <v>-56.334199898875546</v>
      </c>
      <c r="AA279">
        <v>-39.388969838087569</v>
      </c>
      <c r="AB279">
        <v>-29.479271295312891</v>
      </c>
      <c r="AC279">
        <v>-29.762405539392173</v>
      </c>
      <c r="AE279">
        <v>278</v>
      </c>
      <c r="AF279" t="s">
        <v>297</v>
      </c>
      <c r="AG279" t="s">
        <v>630</v>
      </c>
      <c r="AH279">
        <v>39.93340915949944</v>
      </c>
      <c r="AI279">
        <v>44.630724203991512</v>
      </c>
      <c r="AJ279">
        <v>40.811955831306108</v>
      </c>
      <c r="AK279">
        <v>38.6106857584086</v>
      </c>
      <c r="AL279">
        <v>28.896792301219126</v>
      </c>
      <c r="AM279">
        <v>29.174332114281679</v>
      </c>
    </row>
    <row r="280" spans="1:39" x14ac:dyDescent="0.15">
      <c r="A280">
        <v>279</v>
      </c>
      <c r="B280" t="s">
        <v>298</v>
      </c>
      <c r="C280" t="s">
        <v>631</v>
      </c>
      <c r="D280">
        <v>36.867748260498047</v>
      </c>
      <c r="E280">
        <v>39.879886627197266</v>
      </c>
      <c r="F280">
        <v>39.8592529296875</v>
      </c>
      <c r="G280">
        <v>35.648231506347656</v>
      </c>
      <c r="H280">
        <v>27.848106384277344</v>
      </c>
      <c r="I280">
        <v>32.345623016357422</v>
      </c>
      <c r="K280">
        <v>279</v>
      </c>
      <c r="L280" t="s">
        <v>298</v>
      </c>
      <c r="M280" t="s">
        <v>631</v>
      </c>
      <c r="N280">
        <v>4.7227582931518555</v>
      </c>
      <c r="O280">
        <v>5.1086130142211914</v>
      </c>
      <c r="P280">
        <v>5.1059703826904297</v>
      </c>
      <c r="Q280">
        <v>4.9498300552368164</v>
      </c>
      <c r="R280">
        <v>3.8667666912078857</v>
      </c>
      <c r="S280">
        <v>4.4912567138671875</v>
      </c>
      <c r="U280">
        <v>279</v>
      </c>
      <c r="V280" t="s">
        <v>298</v>
      </c>
      <c r="W280" t="s">
        <v>631</v>
      </c>
      <c r="X280">
        <v>32.81608654121932</v>
      </c>
      <c r="Y280">
        <v>35.497199375539203</v>
      </c>
      <c r="Z280">
        <v>35.478835588918578</v>
      </c>
      <c r="AA280">
        <v>42.489323452683394</v>
      </c>
      <c r="AB280">
        <v>33.192311337766313</v>
      </c>
      <c r="AC280">
        <v>38.552928961573087</v>
      </c>
      <c r="AE280">
        <v>279</v>
      </c>
      <c r="AF280" t="s">
        <v>298</v>
      </c>
      <c r="AG280" t="s">
        <v>631</v>
      </c>
      <c r="AH280">
        <v>22.920162861733708</v>
      </c>
      <c r="AI280">
        <v>24.792767102221333</v>
      </c>
      <c r="AJ280">
        <v>24.779941045720829</v>
      </c>
      <c r="AK280">
        <v>23.780279413691119</v>
      </c>
      <c r="AL280">
        <v>18.576959430227436</v>
      </c>
      <c r="AM280">
        <v>21.57717159096099</v>
      </c>
    </row>
    <row r="281" spans="1:39" x14ac:dyDescent="0.15">
      <c r="A281">
        <v>280</v>
      </c>
      <c r="B281" t="s">
        <v>790</v>
      </c>
      <c r="C281" t="s">
        <v>791</v>
      </c>
      <c r="D281">
        <v>26.214649200439453</v>
      </c>
      <c r="E281">
        <v>44.278759002685547</v>
      </c>
      <c r="F281">
        <v>49.534397125244141</v>
      </c>
      <c r="G281">
        <v>46.658870697021484</v>
      </c>
      <c r="H281">
        <v>31.677574157714844</v>
      </c>
      <c r="I281">
        <v>38.452465057373047</v>
      </c>
      <c r="K281">
        <v>280</v>
      </c>
      <c r="L281" t="s">
        <v>790</v>
      </c>
      <c r="M281" t="s">
        <v>791</v>
      </c>
      <c r="N281">
        <v>5.9926471710205078</v>
      </c>
      <c r="O281">
        <v>8.7603330612182617</v>
      </c>
      <c r="P281">
        <v>9.800135612487793</v>
      </c>
      <c r="Q281">
        <v>8.3014545440673828</v>
      </c>
      <c r="R281">
        <v>5.6360116004943848</v>
      </c>
      <c r="S281">
        <v>6.8413867950439453</v>
      </c>
      <c r="U281">
        <v>280</v>
      </c>
      <c r="V281" t="s">
        <v>790</v>
      </c>
      <c r="W281" t="s">
        <v>791</v>
      </c>
      <c r="X281">
        <v>114.33255078287334</v>
      </c>
      <c r="Y281">
        <v>133.45318572193278</v>
      </c>
      <c r="Z281">
        <v>149.2933264602629</v>
      </c>
      <c r="AA281">
        <v>151.39740445511072</v>
      </c>
      <c r="AB281">
        <v>102.78651244158696</v>
      </c>
      <c r="AC281">
        <v>124.76948915220029</v>
      </c>
      <c r="AE281">
        <v>280</v>
      </c>
      <c r="AF281" t="s">
        <v>790</v>
      </c>
      <c r="AG281" t="s">
        <v>791</v>
      </c>
      <c r="AH281">
        <v>1.0349674736900789</v>
      </c>
      <c r="AI281">
        <v>1.4208060560309579</v>
      </c>
      <c r="AJ281">
        <v>1.5894477244006873</v>
      </c>
      <c r="AK281">
        <v>1.2824806884013809</v>
      </c>
      <c r="AL281">
        <v>0.87069998134313242</v>
      </c>
      <c r="AM281">
        <v>1.0569168006235321</v>
      </c>
    </row>
    <row r="282" spans="1:39" x14ac:dyDescent="0.15">
      <c r="A282">
        <v>281</v>
      </c>
      <c r="B282" t="s">
        <v>299</v>
      </c>
      <c r="C282" t="s">
        <v>634</v>
      </c>
      <c r="D282">
        <v>36.146858215332031</v>
      </c>
      <c r="E282">
        <v>45.709945678710938</v>
      </c>
      <c r="F282">
        <v>62.998805999755859</v>
      </c>
      <c r="G282">
        <v>50.099369049072266</v>
      </c>
      <c r="H282">
        <v>45.981941223144531</v>
      </c>
      <c r="I282">
        <v>52.241386413574219</v>
      </c>
      <c r="K282">
        <v>281</v>
      </c>
      <c r="L282" t="s">
        <v>299</v>
      </c>
      <c r="M282" t="s">
        <v>634</v>
      </c>
      <c r="N282">
        <v>6.5101571083068848</v>
      </c>
      <c r="O282">
        <v>7.9059138298034668</v>
      </c>
      <c r="P282">
        <v>10.89616584777832</v>
      </c>
      <c r="Q282">
        <v>8.7245359420776367</v>
      </c>
      <c r="R282">
        <v>8.0075082778930664</v>
      </c>
      <c r="S282">
        <v>9.0975570678710938</v>
      </c>
      <c r="U282">
        <v>281</v>
      </c>
      <c r="V282" t="s">
        <v>299</v>
      </c>
      <c r="W282" t="s">
        <v>634</v>
      </c>
      <c r="X282">
        <v>25.302233279663923</v>
      </c>
      <c r="Y282">
        <v>36.986251285499236</v>
      </c>
      <c r="Z282">
        <v>50.975553585896961</v>
      </c>
      <c r="AA282">
        <v>31.052253819204108</v>
      </c>
      <c r="AB282">
        <v>28.500215856865715</v>
      </c>
      <c r="AC282">
        <v>32.379903626200957</v>
      </c>
      <c r="AE282">
        <v>281</v>
      </c>
      <c r="AF282" t="s">
        <v>299</v>
      </c>
      <c r="AG282" t="s">
        <v>634</v>
      </c>
      <c r="AH282">
        <v>4.839100831515049</v>
      </c>
      <c r="AI282">
        <v>5.1766791142030399</v>
      </c>
      <c r="AJ282">
        <v>7.1346534025876966</v>
      </c>
      <c r="AK282">
        <v>5.1482200491065138</v>
      </c>
      <c r="AL282">
        <v>4.7251121780873087</v>
      </c>
      <c r="AM282">
        <v>5.3683339704459847</v>
      </c>
    </row>
    <row r="283" spans="1:39" x14ac:dyDescent="0.15">
      <c r="A283">
        <v>282</v>
      </c>
      <c r="B283" t="s">
        <v>738</v>
      </c>
      <c r="C283" t="s">
        <v>739</v>
      </c>
      <c r="D283">
        <v>66.873321533203125</v>
      </c>
      <c r="E283">
        <v>62.510856628417969</v>
      </c>
      <c r="F283">
        <v>70.945808410644531</v>
      </c>
      <c r="G283">
        <v>54.40338134765625</v>
      </c>
      <c r="H283">
        <v>48.084384918212891</v>
      </c>
      <c r="I283">
        <v>53.352993011474609</v>
      </c>
      <c r="K283">
        <v>282</v>
      </c>
      <c r="L283" t="s">
        <v>738</v>
      </c>
      <c r="M283" t="s">
        <v>739</v>
      </c>
      <c r="N283">
        <v>8.6845579147338867</v>
      </c>
      <c r="O283">
        <v>8.6237287521362305</v>
      </c>
      <c r="P283">
        <v>9.7873783111572266</v>
      </c>
      <c r="Q283">
        <v>7.4828104972839355</v>
      </c>
      <c r="R283">
        <v>6.6136760711669922</v>
      </c>
      <c r="S283">
        <v>7.3383369445800781</v>
      </c>
      <c r="U283">
        <v>282</v>
      </c>
      <c r="V283" t="s">
        <v>738</v>
      </c>
      <c r="W283" t="s">
        <v>739</v>
      </c>
      <c r="X283">
        <v>46.487826136862445</v>
      </c>
      <c r="Y283">
        <v>23.645895359314956</v>
      </c>
      <c r="Z283">
        <v>26.836573400151227</v>
      </c>
      <c r="AA283">
        <v>22.593969351663208</v>
      </c>
      <c r="AB283">
        <v>19.969662154519369</v>
      </c>
      <c r="AC283">
        <v>22.157738867705266</v>
      </c>
      <c r="AE283">
        <v>282</v>
      </c>
      <c r="AF283" t="s">
        <v>738</v>
      </c>
      <c r="AG283" t="s">
        <v>739</v>
      </c>
      <c r="AH283">
        <v>9.5382213538441576</v>
      </c>
      <c r="AI283">
        <v>6.6027183115744554</v>
      </c>
      <c r="AJ283">
        <v>7.49366145440914</v>
      </c>
      <c r="AK283">
        <v>5.5664084993364948</v>
      </c>
      <c r="AL283">
        <v>4.9198658020491735</v>
      </c>
      <c r="AM283">
        <v>5.4589357026897902</v>
      </c>
    </row>
    <row r="284" spans="1:39" x14ac:dyDescent="0.15">
      <c r="A284">
        <v>283</v>
      </c>
      <c r="B284" t="s">
        <v>792</v>
      </c>
      <c r="C284" t="s">
        <v>793</v>
      </c>
      <c r="D284">
        <v>60.992759704589844</v>
      </c>
      <c r="E284">
        <v>106.82415771484375</v>
      </c>
      <c r="F284">
        <v>97.365318298339844</v>
      </c>
      <c r="G284">
        <v>90.075935363769531</v>
      </c>
      <c r="H284">
        <v>78.534416198730469</v>
      </c>
      <c r="I284">
        <v>89.294929504394531</v>
      </c>
      <c r="K284">
        <v>283</v>
      </c>
      <c r="L284" t="s">
        <v>792</v>
      </c>
      <c r="M284" t="s">
        <v>793</v>
      </c>
      <c r="N284">
        <v>5.5792059898376465</v>
      </c>
      <c r="O284">
        <v>6.0371742248535156</v>
      </c>
      <c r="P284">
        <v>5.5026073455810547</v>
      </c>
      <c r="Q284">
        <v>5.0669465065002441</v>
      </c>
      <c r="R284">
        <v>4.4177136421203613</v>
      </c>
      <c r="S284">
        <v>5.0230135917663574</v>
      </c>
      <c r="U284">
        <v>283</v>
      </c>
      <c r="V284" t="s">
        <v>792</v>
      </c>
      <c r="W284" t="s">
        <v>793</v>
      </c>
      <c r="X284">
        <v>42.448079722951832</v>
      </c>
      <c r="Y284">
        <v>-116.78402119561851</v>
      </c>
      <c r="Z284">
        <v>-106.44327520835417</v>
      </c>
      <c r="AA284">
        <v>-98.474259952113755</v>
      </c>
      <c r="AB284">
        <v>-85.856652463066411</v>
      </c>
      <c r="AC284">
        <v>-97.620436888945122</v>
      </c>
      <c r="AE284">
        <v>283</v>
      </c>
      <c r="AF284" t="s">
        <v>792</v>
      </c>
      <c r="AG284" t="s">
        <v>793</v>
      </c>
      <c r="AH284">
        <v>7.0189107255840701</v>
      </c>
      <c r="AI284">
        <v>7.1260878272573827</v>
      </c>
      <c r="AJ284">
        <v>6.49510198390153</v>
      </c>
      <c r="AK284">
        <v>6.008837664251149</v>
      </c>
      <c r="AL284">
        <v>5.2389191581380441</v>
      </c>
      <c r="AM284">
        <v>5.9567379157171789</v>
      </c>
    </row>
    <row r="285" spans="1:39" x14ac:dyDescent="0.15">
      <c r="A285">
        <v>284</v>
      </c>
      <c r="B285" t="s">
        <v>740</v>
      </c>
      <c r="C285" t="s">
        <v>741</v>
      </c>
      <c r="D285">
        <v>40.917617797851563</v>
      </c>
      <c r="E285">
        <v>47.047622680664063</v>
      </c>
      <c r="F285">
        <v>65.409553527832031</v>
      </c>
      <c r="G285">
        <v>52.876819610595703</v>
      </c>
      <c r="H285">
        <v>48.047374725341797</v>
      </c>
      <c r="I285">
        <v>57.549030303955078</v>
      </c>
      <c r="K285">
        <v>284</v>
      </c>
      <c r="L285" t="s">
        <v>740</v>
      </c>
      <c r="M285" t="s">
        <v>741</v>
      </c>
      <c r="N285">
        <v>6.305518627166748</v>
      </c>
      <c r="O285">
        <v>6.9144482612609863</v>
      </c>
      <c r="P285">
        <v>9.6130456924438477</v>
      </c>
      <c r="Q285">
        <v>8.4643011093139648</v>
      </c>
      <c r="R285">
        <v>7.69122314453125</v>
      </c>
      <c r="S285">
        <v>9.2122087478637695</v>
      </c>
      <c r="U285">
        <v>284</v>
      </c>
      <c r="V285" t="s">
        <v>740</v>
      </c>
      <c r="W285" t="s">
        <v>741</v>
      </c>
      <c r="X285">
        <v>36.30033550163899</v>
      </c>
      <c r="Y285">
        <v>34.263566086704863</v>
      </c>
      <c r="Z285">
        <v>47.636082326848793</v>
      </c>
      <c r="AA285">
        <v>34.61070440983174</v>
      </c>
      <c r="AB285">
        <v>31.449573803166377</v>
      </c>
      <c r="AC285">
        <v>37.668914485104644</v>
      </c>
      <c r="AE285">
        <v>284</v>
      </c>
      <c r="AF285" t="s">
        <v>740</v>
      </c>
      <c r="AG285" t="s">
        <v>741</v>
      </c>
      <c r="AH285">
        <v>12.155626753478353</v>
      </c>
      <c r="AI285">
        <v>13.186044206870255</v>
      </c>
      <c r="AJ285">
        <v>18.332344211178594</v>
      </c>
      <c r="AK285">
        <v>15.580309799023706</v>
      </c>
      <c r="AL285">
        <v>14.157299345846353</v>
      </c>
      <c r="AM285">
        <v>16.956989679301216</v>
      </c>
    </row>
    <row r="286" spans="1:39" x14ac:dyDescent="0.15">
      <c r="A286">
        <v>285</v>
      </c>
      <c r="B286" t="s">
        <v>742</v>
      </c>
      <c r="C286" t="s">
        <v>743</v>
      </c>
      <c r="D286">
        <v>92.246086120605469</v>
      </c>
      <c r="E286">
        <v>52.900535583496094</v>
      </c>
      <c r="F286">
        <v>64.996017456054688</v>
      </c>
      <c r="G286">
        <v>81.015876770019531</v>
      </c>
      <c r="H286">
        <v>86.233222961425781</v>
      </c>
      <c r="I286">
        <v>100.81975555419922</v>
      </c>
      <c r="K286">
        <v>285</v>
      </c>
      <c r="L286" t="s">
        <v>742</v>
      </c>
      <c r="M286" t="s">
        <v>743</v>
      </c>
      <c r="N286">
        <v>5.2770776748657227</v>
      </c>
      <c r="O286">
        <v>8.0480403900146484</v>
      </c>
      <c r="P286">
        <v>9.8881902694702148</v>
      </c>
      <c r="Q286">
        <v>8.6416416168212891</v>
      </c>
      <c r="R286">
        <v>9.198155403137207</v>
      </c>
      <c r="S286">
        <v>10.754042625427246</v>
      </c>
      <c r="U286">
        <v>285</v>
      </c>
      <c r="V286" t="s">
        <v>742</v>
      </c>
      <c r="W286" t="s">
        <v>743</v>
      </c>
      <c r="X286">
        <v>22.309260800770971</v>
      </c>
      <c r="Y286">
        <v>28.576629840373617</v>
      </c>
      <c r="Z286">
        <v>35.110557184015832</v>
      </c>
      <c r="AA286">
        <v>34.27533095508155</v>
      </c>
      <c r="AB286">
        <v>36.482631179766649</v>
      </c>
      <c r="AC286">
        <v>42.653745188475447</v>
      </c>
      <c r="AE286">
        <v>285</v>
      </c>
      <c r="AF286" t="s">
        <v>742</v>
      </c>
      <c r="AG286" t="s">
        <v>743</v>
      </c>
      <c r="AH286">
        <v>3.9338862846068894</v>
      </c>
      <c r="AI286">
        <v>4.8119174457098985</v>
      </c>
      <c r="AJ286">
        <v>5.9121423200039587</v>
      </c>
      <c r="AK286">
        <v>5.4667136637490499</v>
      </c>
      <c r="AL286">
        <v>5.8187650652102345</v>
      </c>
      <c r="AM286">
        <v>6.8030214482097993</v>
      </c>
    </row>
    <row r="287" spans="1:39" x14ac:dyDescent="0.15">
      <c r="A287">
        <v>286</v>
      </c>
      <c r="B287" t="s">
        <v>794</v>
      </c>
      <c r="C287" t="s">
        <v>795</v>
      </c>
      <c r="D287">
        <v>55.025257110595703</v>
      </c>
      <c r="E287">
        <v>51.175067901611328</v>
      </c>
      <c r="F287">
        <v>49.5333251953125</v>
      </c>
      <c r="G287">
        <v>58.11956787109375</v>
      </c>
      <c r="H287">
        <v>49.603557586669922</v>
      </c>
      <c r="I287">
        <v>45.529922485351563</v>
      </c>
      <c r="K287">
        <v>286</v>
      </c>
      <c r="L287" t="s">
        <v>794</v>
      </c>
      <c r="M287" t="s">
        <v>795</v>
      </c>
      <c r="N287">
        <v>6.5680456161499023</v>
      </c>
      <c r="O287">
        <v>8.4194803237915039</v>
      </c>
      <c r="P287">
        <v>8.1493749618530273</v>
      </c>
      <c r="Q287">
        <v>8.946812629699707</v>
      </c>
      <c r="R287">
        <v>7.6358747482299805</v>
      </c>
      <c r="S287">
        <v>7.0087871551513672</v>
      </c>
      <c r="U287">
        <v>286</v>
      </c>
      <c r="V287" t="s">
        <v>794</v>
      </c>
      <c r="W287" t="s">
        <v>795</v>
      </c>
      <c r="X287">
        <v>19.154518887578156</v>
      </c>
      <c r="Y287">
        <v>7.2506298084503849</v>
      </c>
      <c r="Z287">
        <v>7.0180225389049706</v>
      </c>
      <c r="AA287">
        <v>8.2345461197360699</v>
      </c>
      <c r="AB287">
        <v>7.0279736520406022</v>
      </c>
      <c r="AC287">
        <v>6.4508090901739061</v>
      </c>
      <c r="AE287">
        <v>286</v>
      </c>
      <c r="AF287" t="s">
        <v>794</v>
      </c>
      <c r="AG287" t="s">
        <v>795</v>
      </c>
      <c r="AH287">
        <v>8.1873189463613709</v>
      </c>
      <c r="AI287">
        <v>11.947786428921415</v>
      </c>
      <c r="AJ287">
        <v>11.564489797902663</v>
      </c>
      <c r="AK287">
        <v>13.569110680984691</v>
      </c>
      <c r="AL287">
        <v>11.58088751473769</v>
      </c>
      <c r="AM287">
        <v>10.629819938306134</v>
      </c>
    </row>
    <row r="288" spans="1:39" x14ac:dyDescent="0.15">
      <c r="A288">
        <v>287</v>
      </c>
      <c r="B288" t="s">
        <v>796</v>
      </c>
      <c r="C288" t="s">
        <v>797</v>
      </c>
      <c r="D288">
        <v>183.73635864257813</v>
      </c>
      <c r="E288">
        <v>74.22137451171875</v>
      </c>
      <c r="F288">
        <v>98.101608276367188</v>
      </c>
      <c r="G288">
        <v>73.440231323242188</v>
      </c>
      <c r="H288">
        <v>57.093925476074219</v>
      </c>
      <c r="I288">
        <v>55.712917327880859</v>
      </c>
      <c r="K288">
        <v>287</v>
      </c>
      <c r="L288" t="s">
        <v>796</v>
      </c>
      <c r="M288" t="s">
        <v>797</v>
      </c>
      <c r="N288">
        <v>7.1094546318054199</v>
      </c>
      <c r="O288">
        <v>8.0295724868774414</v>
      </c>
      <c r="P288">
        <v>10.782632827758789</v>
      </c>
      <c r="Q288">
        <v>9.9508810043334961</v>
      </c>
      <c r="R288">
        <v>7.7360162734985352</v>
      </c>
      <c r="S288">
        <v>7.5488948822021484</v>
      </c>
      <c r="U288">
        <v>287</v>
      </c>
      <c r="V288" t="s">
        <v>796</v>
      </c>
      <c r="W288" t="s">
        <v>797</v>
      </c>
      <c r="X288">
        <v>19.280476371864193</v>
      </c>
      <c r="Y288">
        <v>23.180532116505479</v>
      </c>
      <c r="Z288">
        <v>30.638715074663434</v>
      </c>
      <c r="AA288">
        <v>39.839081411241899</v>
      </c>
      <c r="AB288">
        <v>30.971709722910912</v>
      </c>
      <c r="AC288">
        <v>30.222554967335785</v>
      </c>
      <c r="AE288">
        <v>287</v>
      </c>
      <c r="AF288" t="s">
        <v>796</v>
      </c>
      <c r="AG288" t="s">
        <v>797</v>
      </c>
      <c r="AH288">
        <v>8.1056228558646666</v>
      </c>
      <c r="AI288">
        <v>6.7478502166370227</v>
      </c>
      <c r="AJ288">
        <v>8.9189264126873322</v>
      </c>
      <c r="AK288">
        <v>6.8760719894764035</v>
      </c>
      <c r="AL288">
        <v>5.345597793622999</v>
      </c>
      <c r="AM288">
        <v>5.2162965685917513</v>
      </c>
    </row>
    <row r="289" spans="1:39" x14ac:dyDescent="0.15">
      <c r="A289">
        <v>288</v>
      </c>
      <c r="B289" t="s">
        <v>798</v>
      </c>
      <c r="C289" t="s">
        <v>799</v>
      </c>
      <c r="D289">
        <v>44.3433837890625</v>
      </c>
      <c r="E289">
        <v>42.672946929931641</v>
      </c>
      <c r="F289">
        <v>42.023929595947266</v>
      </c>
      <c r="G289">
        <v>45.77056884765625</v>
      </c>
      <c r="H289">
        <v>39.508087158203125</v>
      </c>
      <c r="I289">
        <v>42.530414581298828</v>
      </c>
      <c r="K289">
        <v>288</v>
      </c>
      <c r="L289" t="s">
        <v>798</v>
      </c>
      <c r="M289" t="s">
        <v>799</v>
      </c>
      <c r="N289">
        <v>5.3087682723999023</v>
      </c>
      <c r="O289">
        <v>5.3236722946166992</v>
      </c>
      <c r="P289">
        <v>5.242703914642334</v>
      </c>
      <c r="Q289">
        <v>6.7375292778015137</v>
      </c>
      <c r="R289">
        <v>5.8156781196594238</v>
      </c>
      <c r="S289">
        <v>6.2605714797973633</v>
      </c>
      <c r="U289">
        <v>288</v>
      </c>
      <c r="V289" t="s">
        <v>798</v>
      </c>
      <c r="W289" t="s">
        <v>799</v>
      </c>
      <c r="X289">
        <v>5.616135984401982</v>
      </c>
      <c r="Y289">
        <v>6.7950150364284507</v>
      </c>
      <c r="Z289">
        <v>6.6916688001392179</v>
      </c>
      <c r="AA289">
        <v>3.5199100360155913</v>
      </c>
      <c r="AB289">
        <v>3.0383042607166364</v>
      </c>
      <c r="AC289">
        <v>3.2707313957526649</v>
      </c>
      <c r="AE289">
        <v>288</v>
      </c>
      <c r="AF289" t="s">
        <v>798</v>
      </c>
      <c r="AG289" t="s">
        <v>799</v>
      </c>
      <c r="AH289">
        <v>12.973886916655884</v>
      </c>
      <c r="AI289">
        <v>12.842116559907513</v>
      </c>
      <c r="AJ289">
        <v>12.646799197791466</v>
      </c>
      <c r="AK289">
        <v>14.920209964619568</v>
      </c>
      <c r="AL289">
        <v>12.878777310344201</v>
      </c>
      <c r="AM289">
        <v>13.863990460887681</v>
      </c>
    </row>
    <row r="290" spans="1:39" x14ac:dyDescent="0.15">
      <c r="A290">
        <v>289</v>
      </c>
      <c r="B290" t="s">
        <v>800</v>
      </c>
      <c r="C290" t="s">
        <v>801</v>
      </c>
      <c r="D290">
        <v>97.424736022949219</v>
      </c>
      <c r="E290">
        <v>63.911006927490234</v>
      </c>
      <c r="F290">
        <v>69.511093139648438</v>
      </c>
      <c r="G290">
        <v>66.711051940917969</v>
      </c>
      <c r="H290">
        <v>58.800926208496094</v>
      </c>
      <c r="I290">
        <v>65.801033020019531</v>
      </c>
      <c r="K290">
        <v>289</v>
      </c>
      <c r="L290" t="s">
        <v>800</v>
      </c>
      <c r="M290" t="s">
        <v>801</v>
      </c>
      <c r="N290">
        <v>2.8869225978851318</v>
      </c>
      <c r="O290">
        <v>3.1340789794921875</v>
      </c>
      <c r="P290">
        <v>3.4086971282958984</v>
      </c>
      <c r="Q290">
        <v>3.1479871273040771</v>
      </c>
      <c r="R290">
        <v>2.7747211456298828</v>
      </c>
      <c r="S290">
        <v>3.1050450801849365</v>
      </c>
      <c r="U290">
        <v>289</v>
      </c>
      <c r="V290" t="s">
        <v>800</v>
      </c>
      <c r="W290" t="s">
        <v>801</v>
      </c>
      <c r="X290">
        <v>47.264262440576026</v>
      </c>
      <c r="Y290">
        <v>19.668002744731009</v>
      </c>
      <c r="Z290">
        <v>21.391376479209079</v>
      </c>
      <c r="AA290">
        <v>20.529689611970046</v>
      </c>
      <c r="AB290">
        <v>18.095424212019765</v>
      </c>
      <c r="AC290">
        <v>20.249641380117353</v>
      </c>
      <c r="AE290">
        <v>289</v>
      </c>
      <c r="AF290" t="s">
        <v>800</v>
      </c>
      <c r="AG290" t="s">
        <v>801</v>
      </c>
      <c r="AH290">
        <v>18.539664736423422</v>
      </c>
      <c r="AI290">
        <v>9.870127564658862</v>
      </c>
      <c r="AJ290">
        <v>10.734979925198521</v>
      </c>
      <c r="AK290">
        <v>10.302553744928691</v>
      </c>
      <c r="AL290">
        <v>9.080949785666423</v>
      </c>
      <c r="AM290">
        <v>10.162015236340999</v>
      </c>
    </row>
    <row r="291" spans="1:39" x14ac:dyDescent="0.15">
      <c r="A291">
        <v>290</v>
      </c>
      <c r="B291" t="s">
        <v>744</v>
      </c>
      <c r="C291" t="s">
        <v>745</v>
      </c>
      <c r="D291">
        <v>39.353603363037109</v>
      </c>
      <c r="E291">
        <v>35.465522766113281</v>
      </c>
      <c r="F291">
        <v>34.272968292236328</v>
      </c>
      <c r="G291">
        <v>39.420501708984375</v>
      </c>
      <c r="H291">
        <v>36.037734985351563</v>
      </c>
      <c r="I291">
        <v>36.669185638427734</v>
      </c>
      <c r="K291">
        <v>290</v>
      </c>
      <c r="L291" t="s">
        <v>744</v>
      </c>
      <c r="M291" t="s">
        <v>745</v>
      </c>
      <c r="N291">
        <v>3.9942445755004883</v>
      </c>
      <c r="O291">
        <v>4.5820426940917969</v>
      </c>
      <c r="P291">
        <v>4.4279680252075195</v>
      </c>
      <c r="Q291">
        <v>5.603762149810791</v>
      </c>
      <c r="R291">
        <v>5.1228899955749512</v>
      </c>
      <c r="S291">
        <v>5.2126531600952148</v>
      </c>
      <c r="U291">
        <v>290</v>
      </c>
      <c r="V291" t="s">
        <v>744</v>
      </c>
      <c r="W291" t="s">
        <v>745</v>
      </c>
      <c r="X291">
        <v>4.8388858721496337</v>
      </c>
      <c r="Y291">
        <v>5.9961654331815497</v>
      </c>
      <c r="Z291">
        <v>5.794539987328915</v>
      </c>
      <c r="AA291">
        <v>7.6617669423974801</v>
      </c>
      <c r="AB291">
        <v>7.0042926624447217</v>
      </c>
      <c r="AC291">
        <v>7.1270211947011353</v>
      </c>
      <c r="AE291">
        <v>290</v>
      </c>
      <c r="AF291" t="s">
        <v>744</v>
      </c>
      <c r="AG291" t="s">
        <v>745</v>
      </c>
      <c r="AH291">
        <v>6.5908833681646763</v>
      </c>
      <c r="AI291">
        <v>8.4839634385265228</v>
      </c>
      <c r="AJ291">
        <v>8.1986839661783542</v>
      </c>
      <c r="AK291">
        <v>8.5465830622200496</v>
      </c>
      <c r="AL291">
        <v>7.8131806255320893</v>
      </c>
      <c r="AM291">
        <v>7.9500824137122414</v>
      </c>
    </row>
    <row r="292" spans="1:39" x14ac:dyDescent="0.15">
      <c r="A292">
        <v>291</v>
      </c>
      <c r="B292" t="s">
        <v>802</v>
      </c>
      <c r="C292" t="s">
        <v>803</v>
      </c>
      <c r="D292">
        <v>137.70967102050781</v>
      </c>
      <c r="E292">
        <v>148.83552551269531</v>
      </c>
      <c r="F292">
        <v>125.88604736328125</v>
      </c>
      <c r="G292">
        <v>111.96366882324219</v>
      </c>
      <c r="H292">
        <v>108.76739501953125</v>
      </c>
      <c r="I292">
        <v>133.11549377441406</v>
      </c>
      <c r="K292">
        <v>291</v>
      </c>
      <c r="L292" t="s">
        <v>802</v>
      </c>
      <c r="M292" t="s">
        <v>803</v>
      </c>
      <c r="N292">
        <v>5.7873554229736328</v>
      </c>
      <c r="O292">
        <v>6.4565773010253906</v>
      </c>
      <c r="P292">
        <v>5.4610147476196289</v>
      </c>
      <c r="Q292">
        <v>4.8996353149414063</v>
      </c>
      <c r="R292">
        <v>4.759763240814209</v>
      </c>
      <c r="S292">
        <v>5.825258731842041</v>
      </c>
      <c r="U292">
        <v>291</v>
      </c>
      <c r="V292" t="s">
        <v>802</v>
      </c>
      <c r="W292" t="s">
        <v>803</v>
      </c>
      <c r="X292">
        <v>-67.571571562862047</v>
      </c>
      <c r="Y292">
        <v>-90.956519805340605</v>
      </c>
      <c r="Z292">
        <v>-76.931611267613874</v>
      </c>
      <c r="AA292">
        <v>-4.8167043185126701</v>
      </c>
      <c r="AB292">
        <v>-4.6791997451882121</v>
      </c>
      <c r="AC292">
        <v>-5.726661053748062</v>
      </c>
      <c r="AE292">
        <v>291</v>
      </c>
      <c r="AF292" t="s">
        <v>802</v>
      </c>
      <c r="AG292" t="s">
        <v>803</v>
      </c>
      <c r="AH292">
        <v>16.656311787101014</v>
      </c>
      <c r="AI292">
        <v>17.445892223546043</v>
      </c>
      <c r="AJ292">
        <v>14.755848196818619</v>
      </c>
      <c r="AK292">
        <v>12.321810419281331</v>
      </c>
      <c r="AL292">
        <v>11.970054286405123</v>
      </c>
      <c r="AM292">
        <v>14.649608357432717</v>
      </c>
    </row>
    <row r="293" spans="1:39" x14ac:dyDescent="0.15">
      <c r="A293">
        <v>292</v>
      </c>
      <c r="B293" t="s">
        <v>804</v>
      </c>
      <c r="C293" t="s">
        <v>805</v>
      </c>
      <c r="D293">
        <v>49.055370330810547</v>
      </c>
      <c r="E293">
        <v>60.366489410400391</v>
      </c>
      <c r="F293">
        <v>55.379440307617188</v>
      </c>
      <c r="G293">
        <v>57.617813110351563</v>
      </c>
      <c r="H293">
        <v>42.900218963623047</v>
      </c>
      <c r="I293">
        <v>45.683689117431641</v>
      </c>
      <c r="K293">
        <v>292</v>
      </c>
      <c r="L293" t="s">
        <v>804</v>
      </c>
      <c r="M293" t="s">
        <v>805</v>
      </c>
      <c r="N293">
        <v>5.8261380195617676</v>
      </c>
      <c r="O293">
        <v>11.744790077209473</v>
      </c>
      <c r="P293">
        <v>10.774518966674805</v>
      </c>
      <c r="Q293">
        <v>11.181048393249512</v>
      </c>
      <c r="R293">
        <v>8.3250198364257813</v>
      </c>
      <c r="S293">
        <v>8.8651666641235352</v>
      </c>
      <c r="U293">
        <v>292</v>
      </c>
      <c r="V293" t="s">
        <v>804</v>
      </c>
      <c r="W293" t="s">
        <v>805</v>
      </c>
      <c r="X293">
        <v>35.412912229501131</v>
      </c>
      <c r="Y293">
        <v>45.878324549154733</v>
      </c>
      <c r="Z293">
        <v>42.088184384646148</v>
      </c>
      <c r="AA293">
        <v>43.789340318966651</v>
      </c>
      <c r="AB293">
        <v>32.604019693985336</v>
      </c>
      <c r="AC293">
        <v>34.719446762546674</v>
      </c>
      <c r="AE293">
        <v>292</v>
      </c>
      <c r="AF293" t="s">
        <v>804</v>
      </c>
      <c r="AG293" t="s">
        <v>805</v>
      </c>
      <c r="AH293">
        <v>8.9660295232439271</v>
      </c>
      <c r="AI293">
        <v>9.5509559020297168</v>
      </c>
      <c r="AJ293">
        <v>8.7619240023371194</v>
      </c>
      <c r="AK293">
        <v>9.1160708782493654</v>
      </c>
      <c r="AL293">
        <v>6.787509295212474</v>
      </c>
      <c r="AM293">
        <v>7.2278991927149878</v>
      </c>
    </row>
    <row r="294" spans="1:39" x14ac:dyDescent="0.15">
      <c r="A294">
        <v>293</v>
      </c>
      <c r="B294" t="s">
        <v>300</v>
      </c>
      <c r="C294" t="s">
        <v>635</v>
      </c>
      <c r="D294">
        <v>101.63218688964844</v>
      </c>
      <c r="E294">
        <v>112.58925628662109</v>
      </c>
      <c r="F294">
        <v>111.42694091796875</v>
      </c>
      <c r="G294">
        <v>112.51553344726563</v>
      </c>
      <c r="H294">
        <v>107.77498626708984</v>
      </c>
      <c r="I294">
        <v>133.31591796875</v>
      </c>
      <c r="K294">
        <v>293</v>
      </c>
      <c r="L294" t="s">
        <v>300</v>
      </c>
      <c r="M294" t="s">
        <v>635</v>
      </c>
      <c r="N294">
        <v>4.7556619644165039</v>
      </c>
      <c r="O294">
        <v>5.1224408149719238</v>
      </c>
      <c r="P294">
        <v>5.0695590972900391</v>
      </c>
      <c r="Q294">
        <v>4.0472955703735352</v>
      </c>
      <c r="R294">
        <v>3.8767731189727783</v>
      </c>
      <c r="S294">
        <v>4.7955055236816406</v>
      </c>
      <c r="U294">
        <v>293</v>
      </c>
      <c r="V294" t="s">
        <v>300</v>
      </c>
      <c r="W294" t="s">
        <v>635</v>
      </c>
      <c r="X294">
        <v>14.631248449143675</v>
      </c>
      <c r="Y294">
        <v>12.353724197849642</v>
      </c>
      <c r="Z294">
        <v>12.22619091235399</v>
      </c>
      <c r="AA294">
        <v>8.3453716713959007</v>
      </c>
      <c r="AB294">
        <v>7.9937609992902603</v>
      </c>
      <c r="AC294">
        <v>9.8881531932488045</v>
      </c>
      <c r="AE294">
        <v>293</v>
      </c>
      <c r="AF294" t="s">
        <v>300</v>
      </c>
      <c r="AG294" t="s">
        <v>635</v>
      </c>
      <c r="AH294">
        <v>0.67541188128506013</v>
      </c>
      <c r="AI294">
        <v>0.68893820734497091</v>
      </c>
      <c r="AJ294">
        <v>0.68182597530230638</v>
      </c>
      <c r="AK294">
        <v>0.5267931079024879</v>
      </c>
      <c r="AL294">
        <v>0.50459804146044041</v>
      </c>
      <c r="AM294">
        <v>0.62417962401141969</v>
      </c>
    </row>
    <row r="295" spans="1:39" x14ac:dyDescent="0.15">
      <c r="A295">
        <v>294</v>
      </c>
      <c r="B295" t="s">
        <v>746</v>
      </c>
      <c r="C295" t="s">
        <v>747</v>
      </c>
      <c r="D295">
        <v>249.80279541015625</v>
      </c>
      <c r="E295">
        <v>77.061927795410156</v>
      </c>
      <c r="F295">
        <v>85.394790649414063</v>
      </c>
      <c r="G295">
        <v>102.06053161621094</v>
      </c>
      <c r="H295">
        <v>75.023178100585938</v>
      </c>
      <c r="I295">
        <v>79.278549194335938</v>
      </c>
      <c r="K295">
        <v>294</v>
      </c>
      <c r="L295" t="s">
        <v>746</v>
      </c>
      <c r="M295" t="s">
        <v>747</v>
      </c>
      <c r="N295">
        <v>10.253104209899902</v>
      </c>
      <c r="O295">
        <v>11.975421905517578</v>
      </c>
      <c r="P295">
        <v>13.270349502563477</v>
      </c>
      <c r="Q295">
        <v>12.495269775390625</v>
      </c>
      <c r="R295">
        <v>9.1850872039794922</v>
      </c>
      <c r="S295">
        <v>9.7060718536376953</v>
      </c>
      <c r="U295">
        <v>294</v>
      </c>
      <c r="V295" t="s">
        <v>746</v>
      </c>
      <c r="W295" t="s">
        <v>747</v>
      </c>
      <c r="X295">
        <v>14.823415068955015</v>
      </c>
      <c r="Y295">
        <v>20.694845173619687</v>
      </c>
      <c r="Z295">
        <v>22.932622288451789</v>
      </c>
      <c r="AA295">
        <v>27.40817651811599</v>
      </c>
      <c r="AB295">
        <v>20.147343055212488</v>
      </c>
      <c r="AC295">
        <v>21.290115933230197</v>
      </c>
      <c r="AE295">
        <v>294</v>
      </c>
      <c r="AF295" t="s">
        <v>746</v>
      </c>
      <c r="AG295" t="s">
        <v>747</v>
      </c>
      <c r="AH295">
        <v>7.6668696002655148</v>
      </c>
      <c r="AI295">
        <v>6.8012569079917116</v>
      </c>
      <c r="AJ295">
        <v>7.5366911155497638</v>
      </c>
      <c r="AK295">
        <v>9.0075595306658691</v>
      </c>
      <c r="AL295">
        <v>6.6213230870949129</v>
      </c>
      <c r="AM295">
        <v>6.9968896528593705</v>
      </c>
    </row>
    <row r="296" spans="1:39" x14ac:dyDescent="0.15">
      <c r="A296">
        <v>295</v>
      </c>
      <c r="B296" t="s">
        <v>806</v>
      </c>
      <c r="C296" t="s">
        <v>807</v>
      </c>
      <c r="D296">
        <v>29.376293182373047</v>
      </c>
      <c r="E296">
        <v>37.635948181152344</v>
      </c>
      <c r="F296">
        <v>56.00164794921875</v>
      </c>
      <c r="G296" s="6">
        <v>52.972900000000003</v>
      </c>
      <c r="H296" s="6">
        <v>49.011099999999999</v>
      </c>
      <c r="I296" s="6">
        <v>57.292700000000004</v>
      </c>
      <c r="J296" t="s">
        <v>1376</v>
      </c>
      <c r="K296">
        <v>295</v>
      </c>
      <c r="L296" t="s">
        <v>806</v>
      </c>
      <c r="M296" t="s">
        <v>807</v>
      </c>
      <c r="N296">
        <v>5.1413521766662598</v>
      </c>
      <c r="O296">
        <v>6.3902440071105957</v>
      </c>
      <c r="P296">
        <v>9.5085744857788086</v>
      </c>
      <c r="Q296" s="6">
        <v>7.8853</v>
      </c>
      <c r="R296" s="6">
        <v>7.2956000000000003</v>
      </c>
      <c r="S296" s="6">
        <v>8.1698000000000004</v>
      </c>
      <c r="U296">
        <v>295</v>
      </c>
      <c r="V296" t="s">
        <v>806</v>
      </c>
      <c r="W296" t="s">
        <v>807</v>
      </c>
      <c r="X296">
        <v>15.539634952089026</v>
      </c>
      <c r="Y296">
        <v>13.659812959765086</v>
      </c>
      <c r="Z296">
        <v>20.32556896419969</v>
      </c>
      <c r="AA296" s="6">
        <f>AVERAGE(X296:Z296)</f>
        <v>16.5083389586846</v>
      </c>
      <c r="AB296" s="6">
        <f>AVERAGE(Y296:AA296)</f>
        <v>16.831240294216457</v>
      </c>
      <c r="AC296" s="6">
        <f>AVERAGE(Z296:AB296)</f>
        <v>17.888382739033585</v>
      </c>
      <c r="AE296">
        <v>295</v>
      </c>
      <c r="AF296" t="s">
        <v>806</v>
      </c>
      <c r="AG296" t="s">
        <v>807</v>
      </c>
      <c r="AH296">
        <v>3.6889367937614885</v>
      </c>
      <c r="AI296">
        <v>4.0648548367950186</v>
      </c>
      <c r="AJ296">
        <v>6.0484347449043465</v>
      </c>
      <c r="AK296" s="6">
        <f>AVERAGE(AH296:AJ296)</f>
        <v>4.6007421251536185</v>
      </c>
      <c r="AL296" s="6">
        <f>AVERAGE(AI296:AK296)</f>
        <v>4.9046772356176618</v>
      </c>
      <c r="AM296" s="6">
        <f>AVERAGE(AJ296:AL296)</f>
        <v>5.1846180352252089</v>
      </c>
    </row>
    <row r="297" spans="1:39" x14ac:dyDescent="0.15">
      <c r="A297">
        <v>296</v>
      </c>
      <c r="B297" t="s">
        <v>808</v>
      </c>
      <c r="C297" t="s">
        <v>809</v>
      </c>
      <c r="D297">
        <v>49.344882965087891</v>
      </c>
      <c r="E297">
        <v>46.51483154296875</v>
      </c>
      <c r="F297">
        <v>64.36553955078125</v>
      </c>
      <c r="G297">
        <v>56.5697021484375</v>
      </c>
      <c r="H297">
        <v>45.5673828125</v>
      </c>
      <c r="I297">
        <v>49.045753479003906</v>
      </c>
      <c r="K297">
        <v>296</v>
      </c>
      <c r="L297" t="s">
        <v>808</v>
      </c>
      <c r="M297" t="s">
        <v>809</v>
      </c>
      <c r="N297">
        <v>9.1720256805419922</v>
      </c>
      <c r="O297">
        <v>10.406186103820801</v>
      </c>
      <c r="P297">
        <v>14.399703979492188</v>
      </c>
      <c r="Q297">
        <v>12.480212211608887</v>
      </c>
      <c r="R297">
        <v>10.052918434143066</v>
      </c>
      <c r="S297">
        <v>10.820304870605469</v>
      </c>
      <c r="U297">
        <v>296</v>
      </c>
      <c r="V297" t="s">
        <v>808</v>
      </c>
      <c r="W297" t="s">
        <v>809</v>
      </c>
      <c r="X297">
        <v>17.444629562948741</v>
      </c>
      <c r="Y297">
        <v>26.292592851598982</v>
      </c>
      <c r="Z297">
        <v>36.382739185791955</v>
      </c>
      <c r="AA297">
        <v>25.450872625944953</v>
      </c>
      <c r="AB297">
        <v>20.500896191084916</v>
      </c>
      <c r="AC297">
        <v>22.065826629186631</v>
      </c>
      <c r="AE297">
        <v>296</v>
      </c>
      <c r="AF297" t="s">
        <v>808</v>
      </c>
      <c r="AG297" t="s">
        <v>809</v>
      </c>
      <c r="AH297">
        <v>6.0692663597745939</v>
      </c>
      <c r="AI297">
        <v>4.7545812337172357</v>
      </c>
      <c r="AJ297">
        <v>6.5792175743319676</v>
      </c>
      <c r="AK297">
        <v>5.5317065050749719</v>
      </c>
      <c r="AL297">
        <v>4.4558370350132774</v>
      </c>
      <c r="AM297">
        <v>4.7959721656104213</v>
      </c>
    </row>
    <row r="298" spans="1:39" x14ac:dyDescent="0.15">
      <c r="A298">
        <v>297</v>
      </c>
      <c r="B298" t="s">
        <v>810</v>
      </c>
      <c r="C298" t="s">
        <v>811</v>
      </c>
      <c r="D298">
        <v>45.544822692871094</v>
      </c>
      <c r="E298">
        <v>57.758277893066406</v>
      </c>
      <c r="F298">
        <v>59.651271820068359</v>
      </c>
      <c r="G298">
        <v>62.908977508544922</v>
      </c>
      <c r="H298">
        <v>49.173778533935547</v>
      </c>
      <c r="I298">
        <v>56.657699584960938</v>
      </c>
      <c r="K298">
        <v>297</v>
      </c>
      <c r="L298" t="s">
        <v>810</v>
      </c>
      <c r="M298" t="s">
        <v>811</v>
      </c>
      <c r="N298">
        <v>4.5081624984741211</v>
      </c>
      <c r="O298">
        <v>5.1574740409851074</v>
      </c>
      <c r="P298">
        <v>5.326507568359375</v>
      </c>
      <c r="Q298">
        <v>5.4600629806518555</v>
      </c>
      <c r="R298">
        <v>4.2679429054260254</v>
      </c>
      <c r="S298">
        <v>4.9174952507019043</v>
      </c>
      <c r="U298">
        <v>297</v>
      </c>
      <c r="V298" t="s">
        <v>810</v>
      </c>
      <c r="W298" t="s">
        <v>811</v>
      </c>
      <c r="X298">
        <v>19.603490366164518</v>
      </c>
      <c r="Y298">
        <v>38.430029340323649</v>
      </c>
      <c r="Z298">
        <v>39.689550119047063</v>
      </c>
      <c r="AA298">
        <v>41.857097506103969</v>
      </c>
      <c r="AB298">
        <v>32.718249064876247</v>
      </c>
      <c r="AC298">
        <v>37.697749818464771</v>
      </c>
      <c r="AE298">
        <v>297</v>
      </c>
      <c r="AF298" t="s">
        <v>810</v>
      </c>
      <c r="AG298" t="s">
        <v>811</v>
      </c>
      <c r="AH298">
        <v>15.863879574286022</v>
      </c>
      <c r="AI298">
        <v>18.856842866348892</v>
      </c>
      <c r="AJ298">
        <v>19.474864393237706</v>
      </c>
      <c r="AK298">
        <v>20.538436323436841</v>
      </c>
      <c r="AL298">
        <v>16.054187104954263</v>
      </c>
      <c r="AM298">
        <v>18.497528025455729</v>
      </c>
    </row>
    <row r="299" spans="1:39" x14ac:dyDescent="0.15">
      <c r="A299">
        <v>298</v>
      </c>
      <c r="B299" t="s">
        <v>636</v>
      </c>
      <c r="C299" t="s">
        <v>637</v>
      </c>
      <c r="D299">
        <v>31.225996017456055</v>
      </c>
      <c r="E299">
        <v>29.062431335449219</v>
      </c>
      <c r="F299">
        <v>28.533147811889648</v>
      </c>
      <c r="G299">
        <v>32.309680938720703</v>
      </c>
      <c r="H299">
        <v>29.187318801879883</v>
      </c>
      <c r="I299">
        <v>29.911344528198242</v>
      </c>
      <c r="K299">
        <v>298</v>
      </c>
      <c r="L299" t="s">
        <v>636</v>
      </c>
      <c r="M299" t="s">
        <v>637</v>
      </c>
      <c r="N299">
        <v>3.5337200164794922</v>
      </c>
      <c r="O299">
        <v>3.9306938648223877</v>
      </c>
      <c r="P299">
        <v>3.8591084480285645</v>
      </c>
      <c r="Q299">
        <v>4.308013916015625</v>
      </c>
      <c r="R299">
        <v>3.8916933536529541</v>
      </c>
      <c r="S299">
        <v>3.9882314205169678</v>
      </c>
      <c r="U299">
        <v>298</v>
      </c>
      <c r="V299" t="s">
        <v>636</v>
      </c>
      <c r="W299" t="s">
        <v>637</v>
      </c>
      <c r="X299">
        <v>24.24873596476197</v>
      </c>
      <c r="Y299">
        <v>11.633572642340086</v>
      </c>
      <c r="Z299">
        <v>11.421702941899992</v>
      </c>
      <c r="AA299">
        <v>17.200941630149856</v>
      </c>
      <c r="AB299">
        <v>15.538665758330406</v>
      </c>
      <c r="AC299">
        <v>15.924121032951494</v>
      </c>
      <c r="AE299">
        <v>298</v>
      </c>
      <c r="AF299" t="s">
        <v>636</v>
      </c>
      <c r="AG299" t="s">
        <v>637</v>
      </c>
      <c r="AH299">
        <v>5.4781946762358604</v>
      </c>
      <c r="AI299">
        <v>6.9774434593214547</v>
      </c>
      <c r="AJ299">
        <v>6.8503708135390351</v>
      </c>
      <c r="AK299">
        <v>8.9521259767258066</v>
      </c>
      <c r="AL299">
        <v>8.0870045588078394</v>
      </c>
      <c r="AM299">
        <v>8.2876124238303639</v>
      </c>
    </row>
    <row r="300" spans="1:39" x14ac:dyDescent="0.15">
      <c r="A300">
        <v>299</v>
      </c>
      <c r="B300" t="s">
        <v>812</v>
      </c>
      <c r="C300" t="s">
        <v>813</v>
      </c>
      <c r="D300">
        <v>108.888671875</v>
      </c>
      <c r="E300">
        <v>83.535484313964844</v>
      </c>
      <c r="F300">
        <v>73.341323852539063</v>
      </c>
      <c r="G300">
        <v>63.394939422607422</v>
      </c>
      <c r="H300">
        <v>51.572544097900391</v>
      </c>
      <c r="I300">
        <v>73.234130859375</v>
      </c>
      <c r="K300">
        <v>299</v>
      </c>
      <c r="L300" t="s">
        <v>812</v>
      </c>
      <c r="M300" t="s">
        <v>813</v>
      </c>
      <c r="N300">
        <v>10.02554988861084</v>
      </c>
      <c r="O300">
        <v>10.62105655670166</v>
      </c>
      <c r="P300">
        <v>9.3249273300170898</v>
      </c>
      <c r="Q300">
        <v>7.415799617767334</v>
      </c>
      <c r="R300">
        <v>6.032841682434082</v>
      </c>
      <c r="S300">
        <v>8.5667667388916016</v>
      </c>
      <c r="U300">
        <v>299</v>
      </c>
      <c r="V300" t="s">
        <v>812</v>
      </c>
      <c r="W300" t="s">
        <v>813</v>
      </c>
      <c r="X300">
        <v>42.999924375303195</v>
      </c>
      <c r="Y300">
        <v>26.896106142171938</v>
      </c>
      <c r="Z300">
        <v>23.613869460395865</v>
      </c>
      <c r="AA300">
        <v>20.411409364712696</v>
      </c>
      <c r="AB300">
        <v>16.604926546228175</v>
      </c>
      <c r="AC300">
        <v>23.579355772138673</v>
      </c>
      <c r="AE300">
        <v>299</v>
      </c>
      <c r="AF300" t="s">
        <v>812</v>
      </c>
      <c r="AG300" t="s">
        <v>813</v>
      </c>
      <c r="AH300">
        <v>14.285444640993369</v>
      </c>
      <c r="AI300">
        <v>9.3608972486134761</v>
      </c>
      <c r="AJ300">
        <v>8.2185504657250448</v>
      </c>
      <c r="AK300">
        <v>7.1039690560587987</v>
      </c>
      <c r="AL300">
        <v>5.7791641064465331</v>
      </c>
      <c r="AM300">
        <v>8.2065383518622266</v>
      </c>
    </row>
    <row r="301" spans="1:39" x14ac:dyDescent="0.15">
      <c r="A301">
        <v>300</v>
      </c>
      <c r="B301" t="s">
        <v>814</v>
      </c>
      <c r="C301" t="s">
        <v>815</v>
      </c>
      <c r="D301">
        <v>109.89258575439453</v>
      </c>
      <c r="E301">
        <v>90.6585693359375</v>
      </c>
      <c r="F301">
        <v>82.723136901855469</v>
      </c>
      <c r="G301">
        <v>87.140029907226563</v>
      </c>
      <c r="H301">
        <v>74.937431335449219</v>
      </c>
      <c r="I301">
        <v>75.985511779785156</v>
      </c>
      <c r="K301">
        <v>300</v>
      </c>
      <c r="L301" t="s">
        <v>814</v>
      </c>
      <c r="M301" t="s">
        <v>815</v>
      </c>
      <c r="N301">
        <v>5.1849384307861328</v>
      </c>
      <c r="O301">
        <v>5.9856629371643066</v>
      </c>
      <c r="P301">
        <v>5.4617323875427246</v>
      </c>
      <c r="Q301">
        <v>5.6067442893981934</v>
      </c>
      <c r="R301">
        <v>4.8216075897216797</v>
      </c>
      <c r="S301">
        <v>4.8890423774719238</v>
      </c>
      <c r="U301">
        <v>300</v>
      </c>
      <c r="V301" t="s">
        <v>814</v>
      </c>
      <c r="W301" t="s">
        <v>815</v>
      </c>
      <c r="X301">
        <v>-54.061233050699769</v>
      </c>
      <c r="Y301">
        <v>12.095232887950667</v>
      </c>
      <c r="Z301">
        <v>11.036525467541772</v>
      </c>
      <c r="AA301">
        <v>11.625806012870706</v>
      </c>
      <c r="AB301">
        <v>9.9977936588367768</v>
      </c>
      <c r="AC301">
        <v>10.137622940764054</v>
      </c>
      <c r="AE301">
        <v>300</v>
      </c>
      <c r="AF301" t="s">
        <v>814</v>
      </c>
      <c r="AG301" t="s">
        <v>815</v>
      </c>
      <c r="AH301">
        <v>22.964653904991586</v>
      </c>
      <c r="AI301">
        <v>21.727054444475087</v>
      </c>
      <c r="AJ301">
        <v>19.825264377505057</v>
      </c>
      <c r="AK301">
        <v>20.88380790535944</v>
      </c>
      <c r="AL301">
        <v>17.959357141983823</v>
      </c>
      <c r="AM301">
        <v>18.210536962125389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301"/>
  <sheetViews>
    <sheetView topLeftCell="X1" workbookViewId="0">
      <selection activeCell="AN299" sqref="AN299"/>
    </sheetView>
  </sheetViews>
  <sheetFormatPr defaultRowHeight="13.5" x14ac:dyDescent="0.15"/>
  <cols>
    <col min="1" max="1" width="6.125" customWidth="1"/>
    <col min="4" max="8" width="10.5" customWidth="1"/>
    <col min="9" max="9" width="10.375" customWidth="1"/>
    <col min="10" max="10" width="11.625" bestFit="1" customWidth="1"/>
    <col min="11" max="11" width="8" customWidth="1"/>
    <col min="14" max="19" width="10.5" bestFit="1" customWidth="1"/>
    <col min="24" max="29" width="10.5" bestFit="1" customWidth="1"/>
    <col min="34" max="39" width="10.5" bestFit="1" customWidth="1"/>
  </cols>
  <sheetData>
    <row r="1" spans="1:39" x14ac:dyDescent="0.15">
      <c r="A1" t="s">
        <v>1328</v>
      </c>
      <c r="B1" t="s">
        <v>816</v>
      </c>
      <c r="C1" t="s">
        <v>817</v>
      </c>
      <c r="D1" s="5">
        <v>39478</v>
      </c>
      <c r="E1" s="5">
        <v>39507</v>
      </c>
      <c r="F1" s="5">
        <v>39538</v>
      </c>
      <c r="G1" s="5">
        <v>39568</v>
      </c>
      <c r="H1" s="5">
        <v>39598</v>
      </c>
      <c r="I1" s="5">
        <v>39629</v>
      </c>
      <c r="K1" t="s">
        <v>1329</v>
      </c>
      <c r="L1" t="s">
        <v>301</v>
      </c>
      <c r="M1" t="s">
        <v>302</v>
      </c>
      <c r="N1" s="5">
        <v>39478</v>
      </c>
      <c r="O1" s="5">
        <v>39507</v>
      </c>
      <c r="P1" s="5">
        <v>39538</v>
      </c>
      <c r="Q1" s="5">
        <v>39568</v>
      </c>
      <c r="R1" s="5">
        <v>39598</v>
      </c>
      <c r="S1" s="5">
        <v>39629</v>
      </c>
      <c r="U1" t="s">
        <v>1330</v>
      </c>
      <c r="V1" t="s">
        <v>301</v>
      </c>
      <c r="W1" t="s">
        <v>302</v>
      </c>
      <c r="X1" s="5">
        <v>39478</v>
      </c>
      <c r="Y1" s="5">
        <v>39507</v>
      </c>
      <c r="Z1" s="5">
        <v>39538</v>
      </c>
      <c r="AA1" s="5">
        <v>39568</v>
      </c>
      <c r="AB1" s="5">
        <v>39598</v>
      </c>
      <c r="AC1" s="5">
        <v>39629</v>
      </c>
      <c r="AE1" t="s">
        <v>1331</v>
      </c>
      <c r="AF1" t="s">
        <v>301</v>
      </c>
      <c r="AG1" t="s">
        <v>302</v>
      </c>
      <c r="AH1" s="5">
        <v>39478</v>
      </c>
      <c r="AI1" s="5">
        <v>39507</v>
      </c>
      <c r="AJ1" s="5">
        <v>39538</v>
      </c>
      <c r="AK1" s="5">
        <v>39568</v>
      </c>
      <c r="AL1" s="5">
        <v>39598</v>
      </c>
      <c r="AM1" s="5">
        <v>39629</v>
      </c>
    </row>
    <row r="2" spans="1:39" x14ac:dyDescent="0.15">
      <c r="A2">
        <v>1</v>
      </c>
      <c r="B2" t="s">
        <v>2</v>
      </c>
      <c r="C2" t="s">
        <v>304</v>
      </c>
      <c r="D2">
        <v>33.404567718505859</v>
      </c>
      <c r="E2">
        <v>33.254096984863281</v>
      </c>
      <c r="F2">
        <v>24.406208038330078</v>
      </c>
      <c r="G2">
        <v>21.779638290405273</v>
      </c>
      <c r="H2">
        <v>18.551662445068359</v>
      </c>
      <c r="I2">
        <v>14.213382720947266</v>
      </c>
      <c r="K2">
        <v>1</v>
      </c>
      <c r="L2" t="s">
        <v>2</v>
      </c>
      <c r="M2" t="s">
        <v>304</v>
      </c>
      <c r="N2">
        <v>9.1313409805297852</v>
      </c>
      <c r="O2">
        <v>9.0902090072631836</v>
      </c>
      <c r="P2">
        <v>4.9726099967956543</v>
      </c>
      <c r="Q2">
        <v>4.8378934860229492</v>
      </c>
      <c r="R2">
        <v>4.1208658218383789</v>
      </c>
      <c r="S2">
        <v>3.1572072505950928</v>
      </c>
      <c r="U2">
        <v>1</v>
      </c>
      <c r="V2" t="s">
        <v>2</v>
      </c>
      <c r="W2" t="s">
        <v>304</v>
      </c>
      <c r="X2">
        <v>3.5127232057948516</v>
      </c>
      <c r="Y2">
        <v>3.4969001282798762</v>
      </c>
      <c r="Z2">
        <v>3.792850671926161</v>
      </c>
      <c r="AA2">
        <v>3.9590580594247444</v>
      </c>
      <c r="AB2">
        <v>3.3722834179113796</v>
      </c>
      <c r="AC2">
        <v>2.5836796856457327</v>
      </c>
      <c r="AE2">
        <v>1</v>
      </c>
      <c r="AF2" t="s">
        <v>2</v>
      </c>
      <c r="AG2" t="s">
        <v>304</v>
      </c>
      <c r="AH2">
        <v>12.699701773662124</v>
      </c>
      <c r="AI2">
        <v>12.642495909775601</v>
      </c>
      <c r="AJ2">
        <v>5.9841840870350991</v>
      </c>
      <c r="AK2">
        <v>5.6568189446594603</v>
      </c>
      <c r="AL2">
        <v>4.818418027437029</v>
      </c>
      <c r="AM2">
        <v>3.6916377515353269</v>
      </c>
    </row>
    <row r="3" spans="1:39" x14ac:dyDescent="0.15">
      <c r="A3">
        <v>2</v>
      </c>
      <c r="B3" t="s">
        <v>3</v>
      </c>
      <c r="C3" t="s">
        <v>305</v>
      </c>
      <c r="D3">
        <v>65.996315002441406</v>
      </c>
      <c r="E3">
        <v>58.902660369873047</v>
      </c>
      <c r="F3">
        <v>36.316020965576172</v>
      </c>
      <c r="G3">
        <v>33.832351684570313</v>
      </c>
      <c r="H3">
        <v>27.418502807617188</v>
      </c>
      <c r="I3">
        <v>20.013425827026367</v>
      </c>
      <c r="K3">
        <v>2</v>
      </c>
      <c r="L3" t="s">
        <v>3</v>
      </c>
      <c r="M3" t="s">
        <v>305</v>
      </c>
      <c r="N3">
        <v>6.8575730323791504</v>
      </c>
      <c r="O3">
        <v>6.1204829216003418</v>
      </c>
      <c r="P3">
        <v>6.0085892677307129</v>
      </c>
      <c r="Q3">
        <v>5.5447053909301758</v>
      </c>
      <c r="R3">
        <v>4.4935545921325684</v>
      </c>
      <c r="S3">
        <v>3.3563172817230225</v>
      </c>
      <c r="U3">
        <v>2</v>
      </c>
      <c r="V3" t="s">
        <v>3</v>
      </c>
      <c r="W3" t="s">
        <v>305</v>
      </c>
      <c r="X3">
        <v>-38.661792585420919</v>
      </c>
      <c r="Y3">
        <v>-34.506206434326309</v>
      </c>
      <c r="Z3">
        <v>-16.854584528992209</v>
      </c>
      <c r="AA3">
        <v>-19.428048646999553</v>
      </c>
      <c r="AB3">
        <v>-15.74493068436478</v>
      </c>
      <c r="AC3">
        <v>-11.492603580811963</v>
      </c>
      <c r="AE3">
        <v>2</v>
      </c>
      <c r="AF3" t="s">
        <v>3</v>
      </c>
      <c r="AG3" t="s">
        <v>305</v>
      </c>
      <c r="AH3">
        <v>7.5977613459905724</v>
      </c>
      <c r="AI3">
        <v>6.7811113740845528</v>
      </c>
      <c r="AJ3">
        <v>4.9518757083761979</v>
      </c>
      <c r="AK3">
        <v>4.4289318939897422</v>
      </c>
      <c r="AL3">
        <v>3.5893067257380191</v>
      </c>
      <c r="AM3">
        <v>2.6199213039287792</v>
      </c>
    </row>
    <row r="4" spans="1:39" x14ac:dyDescent="0.15">
      <c r="A4">
        <v>3</v>
      </c>
      <c r="B4" t="s">
        <v>4</v>
      </c>
      <c r="C4" t="s">
        <v>306</v>
      </c>
      <c r="D4">
        <v>53.251777648925781</v>
      </c>
      <c r="E4">
        <v>56.879920959472656</v>
      </c>
      <c r="F4">
        <v>59.637187957763672</v>
      </c>
      <c r="G4">
        <v>49.986156463623047</v>
      </c>
      <c r="H4">
        <v>27.739789962768555</v>
      </c>
      <c r="I4">
        <v>18.405010223388672</v>
      </c>
      <c r="K4">
        <v>3</v>
      </c>
      <c r="L4" t="s">
        <v>4</v>
      </c>
      <c r="M4" t="s">
        <v>306</v>
      </c>
      <c r="N4">
        <v>7.6932368278503418</v>
      </c>
      <c r="O4">
        <v>8.2173910140991211</v>
      </c>
      <c r="P4">
        <v>8.0361871719360352</v>
      </c>
      <c r="Q4">
        <v>8.1168928146362305</v>
      </c>
      <c r="R4">
        <v>4.5044655799865723</v>
      </c>
      <c r="S4">
        <v>2.9886577129364014</v>
      </c>
      <c r="U4">
        <v>3</v>
      </c>
      <c r="V4" t="s">
        <v>4</v>
      </c>
      <c r="W4" t="s">
        <v>306</v>
      </c>
      <c r="X4">
        <v>214.24246118374364</v>
      </c>
      <c r="Y4">
        <v>228.83920029671378</v>
      </c>
      <c r="Z4">
        <v>-140.39369707281153</v>
      </c>
      <c r="AA4">
        <v>61.574257525631417</v>
      </c>
      <c r="AB4">
        <v>34.170600637718572</v>
      </c>
      <c r="AC4">
        <v>22.671774534519308</v>
      </c>
      <c r="AE4">
        <v>3</v>
      </c>
      <c r="AF4" t="s">
        <v>4</v>
      </c>
      <c r="AG4" t="s">
        <v>306</v>
      </c>
      <c r="AH4">
        <v>6.3543551899119688</v>
      </c>
      <c r="AI4">
        <v>6.787289279754896</v>
      </c>
      <c r="AJ4">
        <v>7.0514769290205628</v>
      </c>
      <c r="AK4">
        <v>6.5135067733067453</v>
      </c>
      <c r="AL4">
        <v>3.6146670320643444</v>
      </c>
      <c r="AM4">
        <v>2.3982872539226872</v>
      </c>
    </row>
    <row r="5" spans="1:39" x14ac:dyDescent="0.15">
      <c r="A5">
        <v>4</v>
      </c>
      <c r="B5" t="s">
        <v>5</v>
      </c>
      <c r="C5" t="s">
        <v>307</v>
      </c>
      <c r="D5">
        <v>58.604251861572266</v>
      </c>
      <c r="E5">
        <v>73.415962219238281</v>
      </c>
      <c r="F5">
        <v>49.667694091796875</v>
      </c>
      <c r="G5">
        <v>40.312282562255859</v>
      </c>
      <c r="H5">
        <v>38.842994689941406</v>
      </c>
      <c r="I5">
        <v>30.648094177246094</v>
      </c>
      <c r="K5">
        <v>4</v>
      </c>
      <c r="L5" t="s">
        <v>5</v>
      </c>
      <c r="M5" t="s">
        <v>307</v>
      </c>
      <c r="N5">
        <v>5.8195228576660156</v>
      </c>
      <c r="O5">
        <v>7.2903561592102051</v>
      </c>
      <c r="P5">
        <v>5.3483352661132813</v>
      </c>
      <c r="Q5">
        <v>5.5067381858825684</v>
      </c>
      <c r="R5">
        <v>5.3060302734375</v>
      </c>
      <c r="S5">
        <v>4.3719758987426758</v>
      </c>
      <c r="U5">
        <v>4</v>
      </c>
      <c r="V5" t="s">
        <v>5</v>
      </c>
      <c r="W5" t="s">
        <v>307</v>
      </c>
      <c r="X5">
        <v>17.694975354085965</v>
      </c>
      <c r="Y5">
        <v>22.167225155176961</v>
      </c>
      <c r="Z5">
        <v>19.441670252640868</v>
      </c>
      <c r="AA5">
        <v>22.575927266261335</v>
      </c>
      <c r="AB5">
        <v>21.753088027197848</v>
      </c>
      <c r="AC5">
        <v>17.163731149796387</v>
      </c>
      <c r="AE5">
        <v>4</v>
      </c>
      <c r="AF5" t="s">
        <v>5</v>
      </c>
      <c r="AG5" t="s">
        <v>307</v>
      </c>
      <c r="AH5">
        <v>5.4951540285080247</v>
      </c>
      <c r="AI5">
        <v>6.8840060059302273</v>
      </c>
      <c r="AJ5">
        <v>5.1172507160682335</v>
      </c>
      <c r="AK5">
        <v>5.2999574890971362</v>
      </c>
      <c r="AL5">
        <v>5.1067865537037163</v>
      </c>
      <c r="AM5">
        <v>4.029382464575848</v>
      </c>
    </row>
    <row r="6" spans="1:39" x14ac:dyDescent="0.15">
      <c r="A6">
        <v>5</v>
      </c>
      <c r="B6" t="s">
        <v>7</v>
      </c>
      <c r="C6" t="s">
        <v>308</v>
      </c>
      <c r="D6">
        <v>24.005931854248047</v>
      </c>
      <c r="E6">
        <v>24.360212326049805</v>
      </c>
      <c r="F6">
        <v>18.790948867797852</v>
      </c>
      <c r="G6">
        <v>24.369647979736328</v>
      </c>
      <c r="H6">
        <v>22.355266571044922</v>
      </c>
      <c r="I6">
        <v>14.648063659667969</v>
      </c>
      <c r="K6">
        <v>5</v>
      </c>
      <c r="L6" t="s">
        <v>7</v>
      </c>
      <c r="M6" t="s">
        <v>308</v>
      </c>
      <c r="N6">
        <v>4.3351731300354004</v>
      </c>
      <c r="O6">
        <v>4.3991513252258301</v>
      </c>
      <c r="P6">
        <v>3.3934116363525391</v>
      </c>
      <c r="Q6">
        <v>2.7502665519714355</v>
      </c>
      <c r="R6">
        <v>2.5229308605194092</v>
      </c>
      <c r="S6">
        <v>1.834444522857666</v>
      </c>
      <c r="U6">
        <v>5</v>
      </c>
      <c r="V6" t="s">
        <v>7</v>
      </c>
      <c r="W6" t="s">
        <v>308</v>
      </c>
      <c r="X6">
        <v>76.630860921539309</v>
      </c>
      <c r="Y6">
        <v>77.761776813408758</v>
      </c>
      <c r="Z6">
        <v>59.983778970590329</v>
      </c>
      <c r="AA6">
        <v>-439.22753828413221</v>
      </c>
      <c r="AB6">
        <v>-402.92121882772204</v>
      </c>
      <c r="AC6">
        <v>-264.01008362938842</v>
      </c>
      <c r="AE6">
        <v>5</v>
      </c>
      <c r="AF6" t="s">
        <v>7</v>
      </c>
      <c r="AG6" t="s">
        <v>308</v>
      </c>
      <c r="AH6">
        <v>1.2293759804568767</v>
      </c>
      <c r="AI6">
        <v>1.2475190734178807</v>
      </c>
      <c r="AJ6">
        <v>0.96230965170783522</v>
      </c>
      <c r="AK6">
        <v>0.71064349654419301</v>
      </c>
      <c r="AL6">
        <v>0.65190207539845546</v>
      </c>
      <c r="AM6">
        <v>0.42715229032826646</v>
      </c>
    </row>
    <row r="7" spans="1:39" x14ac:dyDescent="0.15">
      <c r="A7">
        <v>6</v>
      </c>
      <c r="B7" t="s">
        <v>9</v>
      </c>
      <c r="C7" t="s">
        <v>310</v>
      </c>
      <c r="D7">
        <v>59.776992797851563</v>
      </c>
      <c r="E7">
        <v>37.738460540771484</v>
      </c>
      <c r="F7">
        <v>33.56475830078125</v>
      </c>
      <c r="G7">
        <v>26.53363037109375</v>
      </c>
      <c r="H7">
        <v>20.404451370239258</v>
      </c>
      <c r="I7">
        <v>16.740390777587891</v>
      </c>
      <c r="K7">
        <v>6</v>
      </c>
      <c r="L7" t="s">
        <v>9</v>
      </c>
      <c r="M7" t="s">
        <v>310</v>
      </c>
      <c r="N7">
        <v>6.5846128463745117</v>
      </c>
      <c r="O7">
        <v>5.5291614532470703</v>
      </c>
      <c r="P7">
        <v>4.9176607131958008</v>
      </c>
      <c r="Q7">
        <v>3.7904527187347412</v>
      </c>
      <c r="R7">
        <v>2.9148709774017334</v>
      </c>
      <c r="S7">
        <v>2.3914427757263184</v>
      </c>
      <c r="U7">
        <v>6</v>
      </c>
      <c r="V7" t="s">
        <v>9</v>
      </c>
      <c r="W7" t="s">
        <v>310</v>
      </c>
      <c r="X7">
        <v>-13.002867435895009</v>
      </c>
      <c r="Y7">
        <v>-10.917057223501651</v>
      </c>
      <c r="Z7">
        <v>-9.7096796652384505</v>
      </c>
      <c r="AA7">
        <v>-7.2560464720030984</v>
      </c>
      <c r="AB7">
        <v>-5.5799242507377969</v>
      </c>
      <c r="AC7">
        <v>-4.5779279684502283</v>
      </c>
      <c r="AE7">
        <v>6</v>
      </c>
      <c r="AF7" t="s">
        <v>9</v>
      </c>
      <c r="AG7" t="s">
        <v>310</v>
      </c>
      <c r="AH7">
        <v>13.504303591851082</v>
      </c>
      <c r="AI7">
        <v>10.627504288753387</v>
      </c>
      <c r="AJ7">
        <v>9.4521499862254146</v>
      </c>
      <c r="AK7">
        <v>6.9921657030503175</v>
      </c>
      <c r="AL7">
        <v>5.3769990479205001</v>
      </c>
      <c r="AM7">
        <v>4.4114423819554096</v>
      </c>
    </row>
    <row r="8" spans="1:39" x14ac:dyDescent="0.15">
      <c r="A8">
        <v>7</v>
      </c>
      <c r="B8" t="s">
        <v>10</v>
      </c>
      <c r="C8" t="s">
        <v>311</v>
      </c>
      <c r="D8">
        <v>44.659183502197266</v>
      </c>
      <c r="E8">
        <v>46.56536865234375</v>
      </c>
      <c r="F8">
        <v>35.252040863037109</v>
      </c>
      <c r="G8">
        <v>16.816438674926758</v>
      </c>
      <c r="H8">
        <v>15.10965633392334</v>
      </c>
      <c r="I8">
        <v>11.047779083251953</v>
      </c>
      <c r="K8">
        <v>7</v>
      </c>
      <c r="L8" t="s">
        <v>10</v>
      </c>
      <c r="M8" t="s">
        <v>311</v>
      </c>
      <c r="N8">
        <v>3.0923755168914795</v>
      </c>
      <c r="O8">
        <v>3.2243671417236328</v>
      </c>
      <c r="P8">
        <v>2.4409880638122559</v>
      </c>
      <c r="Q8">
        <v>2.4447207450866699</v>
      </c>
      <c r="R8">
        <v>2.1965939998626709</v>
      </c>
      <c r="S8">
        <v>1.6060910224914551</v>
      </c>
      <c r="U8">
        <v>7</v>
      </c>
      <c r="V8" t="s">
        <v>10</v>
      </c>
      <c r="W8" t="s">
        <v>311</v>
      </c>
      <c r="X8">
        <v>16.977897299115661</v>
      </c>
      <c r="Y8">
        <v>17.70256364740758</v>
      </c>
      <c r="Z8">
        <v>13.401621815054181</v>
      </c>
      <c r="AA8">
        <v>10.85243059648454</v>
      </c>
      <c r="AB8">
        <v>9.7509643909084041</v>
      </c>
      <c r="AC8">
        <v>7.1296455923488651</v>
      </c>
      <c r="AE8">
        <v>7</v>
      </c>
      <c r="AF8" t="s">
        <v>10</v>
      </c>
      <c r="AG8" t="s">
        <v>311</v>
      </c>
      <c r="AH8">
        <v>5.3089965808836315</v>
      </c>
      <c r="AI8">
        <v>5.5356000935320218</v>
      </c>
      <c r="AJ8">
        <v>4.1906935317675726</v>
      </c>
      <c r="AK8">
        <v>2.4770844456900631</v>
      </c>
      <c r="AL8">
        <v>2.2256730424077666</v>
      </c>
      <c r="AM8">
        <v>1.6273528812808977</v>
      </c>
    </row>
    <row r="9" spans="1:39" x14ac:dyDescent="0.15">
      <c r="A9">
        <v>8</v>
      </c>
      <c r="B9" t="s">
        <v>312</v>
      </c>
      <c r="C9" t="s">
        <v>313</v>
      </c>
      <c r="D9">
        <v>318.88409423828125</v>
      </c>
      <c r="E9">
        <v>320.6077880859375</v>
      </c>
      <c r="F9">
        <v>293.02862548828125</v>
      </c>
      <c r="G9">
        <v>137.3660888671875</v>
      </c>
      <c r="H9">
        <v>140.10345458984375</v>
      </c>
      <c r="I9">
        <v>96.554420471191406</v>
      </c>
      <c r="K9">
        <v>8</v>
      </c>
      <c r="L9" t="s">
        <v>312</v>
      </c>
      <c r="M9" t="s">
        <v>313</v>
      </c>
      <c r="N9">
        <v>6.6802158355712891</v>
      </c>
      <c r="O9">
        <v>6.7163252830505371</v>
      </c>
      <c r="P9">
        <v>6.1385769844055176</v>
      </c>
      <c r="Q9">
        <v>4.7650623321533203</v>
      </c>
      <c r="R9">
        <v>4.860018253326416</v>
      </c>
      <c r="S9">
        <v>3.3493554592132568</v>
      </c>
      <c r="U9">
        <v>8</v>
      </c>
      <c r="V9" t="s">
        <v>312</v>
      </c>
      <c r="W9" t="s">
        <v>313</v>
      </c>
      <c r="X9">
        <v>-34.252436160989703</v>
      </c>
      <c r="Y9">
        <v>-34.437584464562619</v>
      </c>
      <c r="Z9">
        <v>-31.475211607395941</v>
      </c>
      <c r="AA9">
        <v>-90.157712223321909</v>
      </c>
      <c r="AB9">
        <v>-91.954333300235945</v>
      </c>
      <c r="AC9">
        <v>-63.371725258421939</v>
      </c>
      <c r="AE9">
        <v>8</v>
      </c>
      <c r="AF9" t="s">
        <v>312</v>
      </c>
      <c r="AG9" t="s">
        <v>313</v>
      </c>
      <c r="AH9">
        <v>8.2391966646098691</v>
      </c>
      <c r="AI9">
        <v>8.2837328627969509</v>
      </c>
      <c r="AJ9">
        <v>7.5711536918036648</v>
      </c>
      <c r="AK9">
        <v>6.406939942336817</v>
      </c>
      <c r="AL9">
        <v>6.5346144701732394</v>
      </c>
      <c r="AM9">
        <v>4.5034288000483427</v>
      </c>
    </row>
    <row r="10" spans="1:39" x14ac:dyDescent="0.15">
      <c r="A10">
        <v>9</v>
      </c>
      <c r="B10" t="s">
        <v>11</v>
      </c>
      <c r="C10" t="s">
        <v>314</v>
      </c>
      <c r="D10">
        <v>68.303665161132813</v>
      </c>
      <c r="E10">
        <v>68.821319580078125</v>
      </c>
      <c r="F10">
        <v>61.315418243408203</v>
      </c>
      <c r="G10">
        <v>35.454563140869141</v>
      </c>
      <c r="H10">
        <v>31.151371002197266</v>
      </c>
      <c r="I10">
        <v>20.917257308959961</v>
      </c>
      <c r="K10">
        <v>9</v>
      </c>
      <c r="L10" t="s">
        <v>11</v>
      </c>
      <c r="M10" t="s">
        <v>314</v>
      </c>
      <c r="N10">
        <v>7.3618359565734863</v>
      </c>
      <c r="O10">
        <v>7.4176287651062012</v>
      </c>
      <c r="P10">
        <v>6.6086359024047852</v>
      </c>
      <c r="Q10">
        <v>5.0654716491699219</v>
      </c>
      <c r="R10">
        <v>4.4506649971008301</v>
      </c>
      <c r="S10">
        <v>2.9884943962097168</v>
      </c>
      <c r="U10">
        <v>9</v>
      </c>
      <c r="V10" t="s">
        <v>11</v>
      </c>
      <c r="W10" t="s">
        <v>314</v>
      </c>
      <c r="X10">
        <v>-30.910652783246629</v>
      </c>
      <c r="Y10">
        <v>-31.144913130739621</v>
      </c>
      <c r="Z10">
        <v>-27.748138099840713</v>
      </c>
      <c r="AA10">
        <v>-49.295465667574589</v>
      </c>
      <c r="AB10">
        <v>-43.312374848876004</v>
      </c>
      <c r="AC10">
        <v>-29.083024073153545</v>
      </c>
      <c r="AE10">
        <v>9</v>
      </c>
      <c r="AF10" t="s">
        <v>11</v>
      </c>
      <c r="AG10" t="s">
        <v>314</v>
      </c>
      <c r="AH10">
        <v>72.696318182960283</v>
      </c>
      <c r="AI10">
        <v>73.247256556161872</v>
      </c>
      <c r="AJ10">
        <v>65.258650162964059</v>
      </c>
      <c r="AK10">
        <v>17.785615383145807</v>
      </c>
      <c r="AL10">
        <v>15.626939110131108</v>
      </c>
      <c r="AM10">
        <v>10.49304379903892</v>
      </c>
    </row>
    <row r="11" spans="1:39" x14ac:dyDescent="0.15">
      <c r="A11">
        <v>10</v>
      </c>
      <c r="B11" t="s">
        <v>12</v>
      </c>
      <c r="C11" t="s">
        <v>315</v>
      </c>
      <c r="D11">
        <v>897.6824951171875</v>
      </c>
      <c r="E11">
        <v>923.66046142578125</v>
      </c>
      <c r="F11">
        <v>770.67919921875</v>
      </c>
      <c r="G11">
        <v>-12.39588451385498</v>
      </c>
      <c r="H11">
        <v>-13.271824836730957</v>
      </c>
      <c r="I11">
        <v>-9.3433647155761719</v>
      </c>
      <c r="K11">
        <v>10</v>
      </c>
      <c r="L11" t="s">
        <v>12</v>
      </c>
      <c r="M11" t="s">
        <v>315</v>
      </c>
      <c r="N11">
        <v>3.7565891742706299</v>
      </c>
      <c r="O11">
        <v>3.8653008937835693</v>
      </c>
      <c r="P11">
        <v>3.2251102924346924</v>
      </c>
      <c r="Q11">
        <v>3.2812187671661377</v>
      </c>
      <c r="R11">
        <v>3.5130822658538818</v>
      </c>
      <c r="S11">
        <v>2.4732098579406738</v>
      </c>
      <c r="U11">
        <v>10</v>
      </c>
      <c r="V11" t="s">
        <v>12</v>
      </c>
      <c r="W11" t="s">
        <v>315</v>
      </c>
      <c r="X11">
        <v>12.806502231535637</v>
      </c>
      <c r="Y11">
        <v>13.177108405126399</v>
      </c>
      <c r="Z11">
        <v>10.99464982507507</v>
      </c>
      <c r="AA11">
        <v>5.6164731993927797</v>
      </c>
      <c r="AB11">
        <v>6.0133546032500904</v>
      </c>
      <c r="AC11">
        <v>4.2334016404312393</v>
      </c>
      <c r="AE11">
        <v>10</v>
      </c>
      <c r="AF11" t="s">
        <v>12</v>
      </c>
      <c r="AG11" t="s">
        <v>315</v>
      </c>
      <c r="AH11">
        <v>0.95642009670008299</v>
      </c>
      <c r="AI11">
        <v>0.98409784867130357</v>
      </c>
      <c r="AJ11">
        <v>0.82110664245134246</v>
      </c>
      <c r="AK11">
        <v>0.51475904501001457</v>
      </c>
      <c r="AL11">
        <v>0.5511338811712394</v>
      </c>
      <c r="AM11">
        <v>0.3879982523210142</v>
      </c>
    </row>
    <row r="12" spans="1:39" x14ac:dyDescent="0.15">
      <c r="A12">
        <v>11</v>
      </c>
      <c r="B12" t="s">
        <v>13</v>
      </c>
      <c r="C12" t="s">
        <v>316</v>
      </c>
      <c r="D12">
        <v>22.352792739868164</v>
      </c>
      <c r="E12">
        <v>23.613447189331055</v>
      </c>
      <c r="F12">
        <v>20.435325622558594</v>
      </c>
      <c r="G12">
        <v>14.965814590454102</v>
      </c>
      <c r="H12">
        <v>13.34644603729248</v>
      </c>
      <c r="I12">
        <v>9.6272363662719727</v>
      </c>
      <c r="K12">
        <v>11</v>
      </c>
      <c r="L12" t="s">
        <v>13</v>
      </c>
      <c r="M12" t="s">
        <v>316</v>
      </c>
      <c r="N12">
        <v>4.0359196662902832</v>
      </c>
      <c r="O12">
        <v>4.2635378837585449</v>
      </c>
      <c r="P12">
        <v>3.6897103786468506</v>
      </c>
      <c r="Q12">
        <v>2.7372257709503174</v>
      </c>
      <c r="R12">
        <v>2.4410455226898193</v>
      </c>
      <c r="S12">
        <v>1.9167717695236206</v>
      </c>
      <c r="U12">
        <v>11</v>
      </c>
      <c r="V12" t="s">
        <v>13</v>
      </c>
      <c r="W12" t="s">
        <v>316</v>
      </c>
      <c r="X12">
        <v>58.708750901094014</v>
      </c>
      <c r="Y12">
        <v>62.01981315603534</v>
      </c>
      <c r="Z12">
        <v>53.67259738809242</v>
      </c>
      <c r="AA12">
        <v>-11.495155262550528</v>
      </c>
      <c r="AB12">
        <v>-10.251327523041905</v>
      </c>
      <c r="AC12">
        <v>-7.3946242533337658</v>
      </c>
      <c r="AE12">
        <v>11</v>
      </c>
      <c r="AF12" t="s">
        <v>13</v>
      </c>
      <c r="AG12" t="s">
        <v>316</v>
      </c>
      <c r="AH12">
        <v>1.2614436355025662</v>
      </c>
      <c r="AI12">
        <v>1.3325866651896563</v>
      </c>
      <c r="AJ12">
        <v>1.1532344895254651</v>
      </c>
      <c r="AK12">
        <v>0.88598846790416375</v>
      </c>
      <c r="AL12">
        <v>0.79012051239649439</v>
      </c>
      <c r="AM12">
        <v>0.56994026294556588</v>
      </c>
    </row>
    <row r="13" spans="1:39" x14ac:dyDescent="0.15">
      <c r="A13">
        <v>12</v>
      </c>
      <c r="B13" t="s">
        <v>750</v>
      </c>
      <c r="C13" t="s">
        <v>751</v>
      </c>
      <c r="D13">
        <v>47.112277984619141</v>
      </c>
      <c r="E13">
        <v>76.763389587402344</v>
      </c>
      <c r="F13">
        <v>65.240219116210938</v>
      </c>
      <c r="G13">
        <v>45.369720458984375</v>
      </c>
      <c r="H13">
        <v>36.988441467285156</v>
      </c>
      <c r="I13">
        <v>28.39936637878418</v>
      </c>
      <c r="K13">
        <v>12</v>
      </c>
      <c r="L13" t="s">
        <v>750</v>
      </c>
      <c r="M13" t="s">
        <v>751</v>
      </c>
      <c r="N13">
        <v>8.6199569702148438</v>
      </c>
      <c r="O13">
        <v>4.5168337821960449</v>
      </c>
      <c r="P13">
        <v>3.838798999786377</v>
      </c>
      <c r="Q13">
        <v>3.7289621829986572</v>
      </c>
      <c r="R13">
        <v>3.0401005744934082</v>
      </c>
      <c r="S13">
        <v>2.3341596126556396</v>
      </c>
      <c r="U13">
        <v>12</v>
      </c>
      <c r="V13" t="s">
        <v>750</v>
      </c>
      <c r="W13" t="s">
        <v>751</v>
      </c>
      <c r="X13">
        <v>-65.101252789908614</v>
      </c>
      <c r="Y13">
        <v>28.459465242944667</v>
      </c>
      <c r="Z13">
        <v>24.187333326879806</v>
      </c>
      <c r="AA13">
        <v>46.08301716678838</v>
      </c>
      <c r="AB13">
        <v>37.569971247747773</v>
      </c>
      <c r="AC13">
        <v>28.845858074567431</v>
      </c>
      <c r="AE13">
        <v>12</v>
      </c>
      <c r="AF13" t="s">
        <v>750</v>
      </c>
      <c r="AG13" t="s">
        <v>751</v>
      </c>
      <c r="AH13">
        <v>7.4336285639024267</v>
      </c>
      <c r="AI13">
        <v>12.045355493972396</v>
      </c>
      <c r="AJ13">
        <v>10.237192648786687</v>
      </c>
      <c r="AK13">
        <v>7.1801190180084919</v>
      </c>
      <c r="AL13">
        <v>5.8537153521362173</v>
      </c>
      <c r="AM13">
        <v>4.4944256449693265</v>
      </c>
    </row>
    <row r="14" spans="1:39" x14ac:dyDescent="0.15">
      <c r="A14">
        <v>13</v>
      </c>
      <c r="B14" t="s">
        <v>14</v>
      </c>
      <c r="C14" t="s">
        <v>317</v>
      </c>
      <c r="D14">
        <v>70.378440856933594</v>
      </c>
      <c r="E14">
        <v>75.6856689453125</v>
      </c>
      <c r="F14">
        <v>56.129692077636719</v>
      </c>
      <c r="G14">
        <v>41.050025939941406</v>
      </c>
      <c r="H14">
        <v>47.351951599121094</v>
      </c>
      <c r="I14">
        <v>35.404552459716797</v>
      </c>
      <c r="K14">
        <v>13</v>
      </c>
      <c r="L14" t="s">
        <v>14</v>
      </c>
      <c r="M14" t="s">
        <v>317</v>
      </c>
      <c r="N14">
        <v>2.608165979385376</v>
      </c>
      <c r="O14">
        <v>2.8048474788665771</v>
      </c>
      <c r="P14">
        <v>2.0801193714141846</v>
      </c>
      <c r="Q14">
        <v>1.9402213096618652</v>
      </c>
      <c r="R14">
        <v>2.2380805015563965</v>
      </c>
      <c r="S14">
        <v>1.673389196395874</v>
      </c>
      <c r="U14">
        <v>13</v>
      </c>
      <c r="V14" t="s">
        <v>14</v>
      </c>
      <c r="W14" t="s">
        <v>317</v>
      </c>
      <c r="X14">
        <v>41.481061282511497</v>
      </c>
      <c r="Y14">
        <v>44.609141314756741</v>
      </c>
      <c r="Z14">
        <v>33.082846417456523</v>
      </c>
      <c r="AA14">
        <v>21.769880536825529</v>
      </c>
      <c r="AB14">
        <v>25.111951750443755</v>
      </c>
      <c r="AC14">
        <v>18.775941743024404</v>
      </c>
      <c r="AE14">
        <v>13</v>
      </c>
      <c r="AF14" t="s">
        <v>14</v>
      </c>
      <c r="AG14" t="s">
        <v>317</v>
      </c>
      <c r="AH14">
        <v>4.7545365751620485</v>
      </c>
      <c r="AI14">
        <v>5.1130753989894497</v>
      </c>
      <c r="AJ14">
        <v>3.7919377768808697</v>
      </c>
      <c r="AK14">
        <v>3.0806054834153387</v>
      </c>
      <c r="AL14">
        <v>3.5535342571502713</v>
      </c>
      <c r="AM14">
        <v>2.6569401238562018</v>
      </c>
    </row>
    <row r="15" spans="1:39" x14ac:dyDescent="0.15">
      <c r="A15">
        <v>14</v>
      </c>
      <c r="B15" t="s">
        <v>15</v>
      </c>
      <c r="C15" t="s">
        <v>318</v>
      </c>
      <c r="D15">
        <v>20.094289779663086</v>
      </c>
      <c r="E15">
        <v>22.878162384033203</v>
      </c>
      <c r="F15">
        <v>18.735183715820313</v>
      </c>
      <c r="G15">
        <v>18.475456237792969</v>
      </c>
      <c r="H15">
        <v>17.13258171081543</v>
      </c>
      <c r="I15">
        <v>12.259509086608887</v>
      </c>
      <c r="K15">
        <v>14</v>
      </c>
      <c r="L15" t="s">
        <v>15</v>
      </c>
      <c r="M15" t="s">
        <v>318</v>
      </c>
      <c r="N15">
        <v>6.9786710739135742</v>
      </c>
      <c r="O15">
        <v>7.9454998970031738</v>
      </c>
      <c r="P15">
        <v>6.0566716194152832</v>
      </c>
      <c r="Q15">
        <v>5.8130893707275391</v>
      </c>
      <c r="R15">
        <v>5.3905692100524902</v>
      </c>
      <c r="S15">
        <v>4.1387310028076172</v>
      </c>
      <c r="U15">
        <v>14</v>
      </c>
      <c r="V15" t="s">
        <v>15</v>
      </c>
      <c r="W15" t="s">
        <v>318</v>
      </c>
      <c r="X15">
        <v>57.096663991809081</v>
      </c>
      <c r="Y15">
        <v>65.006863165132685</v>
      </c>
      <c r="Z15">
        <v>20.764706515974421</v>
      </c>
      <c r="AA15">
        <v>18.541535540350694</v>
      </c>
      <c r="AB15">
        <v>17.193858007837033</v>
      </c>
      <c r="AC15">
        <v>12.303355631710728</v>
      </c>
      <c r="AE15">
        <v>14</v>
      </c>
      <c r="AF15" t="s">
        <v>15</v>
      </c>
      <c r="AG15" t="s">
        <v>318</v>
      </c>
      <c r="AH15">
        <v>3.1315912773190333</v>
      </c>
      <c r="AI15">
        <v>3.5654434326146571</v>
      </c>
      <c r="AJ15">
        <v>2.7330728321109987</v>
      </c>
      <c r="AK15">
        <v>2.6605106238277338</v>
      </c>
      <c r="AL15">
        <v>2.4671334148612147</v>
      </c>
      <c r="AM15">
        <v>1.7653990035324798</v>
      </c>
    </row>
    <row r="16" spans="1:39" x14ac:dyDescent="0.15">
      <c r="A16">
        <v>15</v>
      </c>
      <c r="B16" t="s">
        <v>16</v>
      </c>
      <c r="C16" t="s">
        <v>319</v>
      </c>
      <c r="D16">
        <v>97.775077819824219</v>
      </c>
      <c r="E16">
        <v>99.088371276855469</v>
      </c>
      <c r="F16">
        <v>53.151473999023438</v>
      </c>
      <c r="G16">
        <v>51.622585296630859</v>
      </c>
      <c r="H16">
        <v>45.301845550537109</v>
      </c>
      <c r="I16">
        <v>38.923469543457031</v>
      </c>
      <c r="K16">
        <v>15</v>
      </c>
      <c r="L16" t="s">
        <v>16</v>
      </c>
      <c r="M16" t="s">
        <v>319</v>
      </c>
      <c r="N16">
        <v>7.7475943565368652</v>
      </c>
      <c r="O16">
        <v>7.851658821105957</v>
      </c>
      <c r="P16">
        <v>5.4313817024230957</v>
      </c>
      <c r="Q16">
        <v>6.0790567398071289</v>
      </c>
      <c r="R16">
        <v>5.3347287178039551</v>
      </c>
      <c r="S16">
        <v>4.6897130012512207</v>
      </c>
      <c r="U16">
        <v>15</v>
      </c>
      <c r="V16" t="s">
        <v>16</v>
      </c>
      <c r="W16" t="s">
        <v>319</v>
      </c>
      <c r="X16">
        <v>28.887014171370399</v>
      </c>
      <c r="Y16">
        <v>29.275019734943641</v>
      </c>
      <c r="Z16">
        <v>12.84966109601517</v>
      </c>
      <c r="AA16">
        <v>13.07410262740909</v>
      </c>
      <c r="AB16">
        <v>11.47329140039267</v>
      </c>
      <c r="AC16">
        <v>9.8578831121067676</v>
      </c>
      <c r="AE16">
        <v>15</v>
      </c>
      <c r="AF16" t="s">
        <v>16</v>
      </c>
      <c r="AG16" t="s">
        <v>319</v>
      </c>
      <c r="AH16">
        <v>8.414229517329332</v>
      </c>
      <c r="AI16">
        <v>8.5272480469197536</v>
      </c>
      <c r="AJ16">
        <v>6.3627316319559757</v>
      </c>
      <c r="AK16">
        <v>7.1136981395780126</v>
      </c>
      <c r="AL16">
        <v>6.2426870903325602</v>
      </c>
      <c r="AM16">
        <v>5.3637336919595811</v>
      </c>
    </row>
    <row r="17" spans="1:39" x14ac:dyDescent="0.15">
      <c r="A17">
        <v>16</v>
      </c>
      <c r="B17" t="s">
        <v>17</v>
      </c>
      <c r="C17" t="s">
        <v>320</v>
      </c>
      <c r="D17">
        <v>71.156463623046875</v>
      </c>
      <c r="E17">
        <v>68.137466430664063</v>
      </c>
      <c r="F17">
        <v>45.119415283203125</v>
      </c>
      <c r="G17">
        <v>46.707134246826172</v>
      </c>
      <c r="H17">
        <v>52.355792999267578</v>
      </c>
      <c r="I17">
        <v>47.273513793945313</v>
      </c>
      <c r="K17">
        <v>16</v>
      </c>
      <c r="L17" t="s">
        <v>17</v>
      </c>
      <c r="M17" t="s">
        <v>320</v>
      </c>
      <c r="N17">
        <v>5.9816741943359375</v>
      </c>
      <c r="O17">
        <v>5.7278857231140137</v>
      </c>
      <c r="P17">
        <v>4.6548476219177246</v>
      </c>
      <c r="Q17">
        <v>4.6312727928161621</v>
      </c>
      <c r="R17">
        <v>5.1913681030273438</v>
      </c>
      <c r="S17">
        <v>4.687431812286377</v>
      </c>
      <c r="U17">
        <v>16</v>
      </c>
      <c r="V17" t="s">
        <v>17</v>
      </c>
      <c r="W17" t="s">
        <v>320</v>
      </c>
      <c r="X17">
        <v>-57.058748232650238</v>
      </c>
      <c r="Y17">
        <v>-54.637879735001967</v>
      </c>
      <c r="Z17">
        <v>639.17450788550741</v>
      </c>
      <c r="AA17">
        <v>-17.130027231605901</v>
      </c>
      <c r="AB17">
        <v>-19.201694227423726</v>
      </c>
      <c r="AC17">
        <v>-17.337747852699998</v>
      </c>
      <c r="AE17">
        <v>16</v>
      </c>
      <c r="AF17" t="s">
        <v>17</v>
      </c>
      <c r="AG17" t="s">
        <v>320</v>
      </c>
      <c r="AH17">
        <v>2.2350456609525575</v>
      </c>
      <c r="AI17">
        <v>2.1402179299034318</v>
      </c>
      <c r="AJ17">
        <v>1.6245317512077819</v>
      </c>
      <c r="AK17">
        <v>1.5863395496474759</v>
      </c>
      <c r="AL17">
        <v>1.7781878896840666</v>
      </c>
      <c r="AM17">
        <v>1.6055756799853733</v>
      </c>
    </row>
    <row r="18" spans="1:39" x14ac:dyDescent="0.15">
      <c r="A18">
        <v>17</v>
      </c>
      <c r="B18" t="s">
        <v>20</v>
      </c>
      <c r="C18" t="s">
        <v>323</v>
      </c>
      <c r="D18">
        <v>122.96009826660156</v>
      </c>
      <c r="E18">
        <v>111.53643798828125</v>
      </c>
      <c r="F18">
        <v>71.240928649902344</v>
      </c>
      <c r="G18">
        <v>55.114765167236328</v>
      </c>
      <c r="H18">
        <v>45.962993621826172</v>
      </c>
      <c r="I18">
        <v>34.395694732666016</v>
      </c>
      <c r="K18">
        <v>17</v>
      </c>
      <c r="L18" t="s">
        <v>20</v>
      </c>
      <c r="M18" t="s">
        <v>323</v>
      </c>
      <c r="N18">
        <v>13.046512603759766</v>
      </c>
      <c r="O18">
        <v>11.834421157836914</v>
      </c>
      <c r="P18">
        <v>10.823727607727051</v>
      </c>
      <c r="Q18">
        <v>8.8423376083374023</v>
      </c>
      <c r="R18">
        <v>7.3740725517272949</v>
      </c>
      <c r="S18">
        <v>5.5182733535766602</v>
      </c>
      <c r="U18">
        <v>17</v>
      </c>
      <c r="V18" t="s">
        <v>20</v>
      </c>
      <c r="W18" t="s">
        <v>323</v>
      </c>
      <c r="X18">
        <v>962.18552579832044</v>
      </c>
      <c r="Y18">
        <v>872.79328943687324</v>
      </c>
      <c r="Z18">
        <v>73.093056845108421</v>
      </c>
      <c r="AA18">
        <v>59.9462044047022</v>
      </c>
      <c r="AB18">
        <v>49.992174166999682</v>
      </c>
      <c r="AC18">
        <v>37.410872008493563</v>
      </c>
      <c r="AE18">
        <v>17</v>
      </c>
      <c r="AF18" t="s">
        <v>20</v>
      </c>
      <c r="AG18" t="s">
        <v>323</v>
      </c>
      <c r="AH18">
        <v>31.42692763495878</v>
      </c>
      <c r="AI18">
        <v>28.507196181996576</v>
      </c>
      <c r="AJ18">
        <v>30.915476391308776</v>
      </c>
      <c r="AK18">
        <v>22.465431962441446</v>
      </c>
      <c r="AL18">
        <v>18.735060852579323</v>
      </c>
      <c r="AM18">
        <v>14.020093650774861</v>
      </c>
    </row>
    <row r="19" spans="1:39" x14ac:dyDescent="0.15">
      <c r="A19">
        <v>18</v>
      </c>
      <c r="B19" t="s">
        <v>21</v>
      </c>
      <c r="C19" t="s">
        <v>324</v>
      </c>
      <c r="D19">
        <v>28.700832366943359</v>
      </c>
      <c r="E19">
        <v>30.704545974731445</v>
      </c>
      <c r="F19">
        <v>21.048547744750977</v>
      </c>
      <c r="G19">
        <v>21.683500289916992</v>
      </c>
      <c r="H19">
        <v>19.641286849975586</v>
      </c>
      <c r="I19">
        <v>14.896143913269043</v>
      </c>
      <c r="K19">
        <v>18</v>
      </c>
      <c r="L19" t="s">
        <v>21</v>
      </c>
      <c r="M19" t="s">
        <v>324</v>
      </c>
      <c r="N19">
        <v>5.1768121719360352</v>
      </c>
      <c r="O19">
        <v>5.5382251739501953</v>
      </c>
      <c r="P19">
        <v>3.7965583801269531</v>
      </c>
      <c r="Q19">
        <v>3.5914254188537598</v>
      </c>
      <c r="R19">
        <v>3.2531750202178955</v>
      </c>
      <c r="S19">
        <v>2.6796174049377441</v>
      </c>
      <c r="U19">
        <v>18</v>
      </c>
      <c r="V19" t="s">
        <v>21</v>
      </c>
      <c r="W19" t="s">
        <v>324</v>
      </c>
      <c r="X19">
        <v>61.132284247172791</v>
      </c>
      <c r="Y19">
        <v>65.400163134109718</v>
      </c>
      <c r="Z19">
        <v>44.833051545632699</v>
      </c>
      <c r="AA19">
        <v>43.942739642078216</v>
      </c>
      <c r="AB19">
        <v>39.804088263045919</v>
      </c>
      <c r="AC19">
        <v>30.187810058823818</v>
      </c>
      <c r="AE19">
        <v>18</v>
      </c>
      <c r="AF19" t="s">
        <v>21</v>
      </c>
      <c r="AG19" t="s">
        <v>324</v>
      </c>
      <c r="AH19">
        <v>26.38352788553296</v>
      </c>
      <c r="AI19">
        <v>28.225463010520304</v>
      </c>
      <c r="AJ19">
        <v>19.349089932009878</v>
      </c>
      <c r="AK19">
        <v>21.015189494162858</v>
      </c>
      <c r="AL19">
        <v>19.035919569504859</v>
      </c>
      <c r="AM19">
        <v>14.437027685740688</v>
      </c>
    </row>
    <row r="20" spans="1:39" x14ac:dyDescent="0.15">
      <c r="A20">
        <v>19</v>
      </c>
      <c r="B20" t="s">
        <v>22</v>
      </c>
      <c r="C20" t="s">
        <v>325</v>
      </c>
      <c r="D20">
        <v>37.403736114501953</v>
      </c>
      <c r="E20">
        <v>43.800140380859375</v>
      </c>
      <c r="F20">
        <v>32.661312103271484</v>
      </c>
      <c r="G20">
        <v>27.780292510986328</v>
      </c>
      <c r="H20">
        <v>26.126705169677734</v>
      </c>
      <c r="I20">
        <v>20.273000717163086</v>
      </c>
      <c r="K20">
        <v>19</v>
      </c>
      <c r="L20" t="s">
        <v>22</v>
      </c>
      <c r="M20" t="s">
        <v>325</v>
      </c>
      <c r="N20">
        <v>4.8761777877807617</v>
      </c>
      <c r="O20">
        <v>4.2061347961425781</v>
      </c>
      <c r="P20">
        <v>3.1364712715148926</v>
      </c>
      <c r="Q20">
        <v>3.0265734195709229</v>
      </c>
      <c r="R20">
        <v>2.9934060573577881</v>
      </c>
      <c r="S20">
        <v>2.3227314949035645</v>
      </c>
      <c r="U20">
        <v>19</v>
      </c>
      <c r="V20" t="s">
        <v>22</v>
      </c>
      <c r="W20" t="s">
        <v>325</v>
      </c>
      <c r="X20">
        <v>28.69435936543837</v>
      </c>
      <c r="Y20">
        <v>33.601376445310258</v>
      </c>
      <c r="Z20">
        <v>25.056198814821872</v>
      </c>
      <c r="AA20">
        <v>24.602082507484464</v>
      </c>
      <c r="AB20">
        <v>23.137672834419917</v>
      </c>
      <c r="AC20">
        <v>17.953662591771405</v>
      </c>
      <c r="AE20">
        <v>19</v>
      </c>
      <c r="AF20" t="s">
        <v>22</v>
      </c>
      <c r="AG20" t="s">
        <v>325</v>
      </c>
      <c r="AH20">
        <v>13.877142857184769</v>
      </c>
      <c r="AI20">
        <v>16.250270486653541</v>
      </c>
      <c r="AJ20">
        <v>12.117658595651132</v>
      </c>
      <c r="AK20">
        <v>10.767358789002394</v>
      </c>
      <c r="AL20">
        <v>10.1264445753713</v>
      </c>
      <c r="AM20">
        <v>7.8576082591172245</v>
      </c>
    </row>
    <row r="21" spans="1:39" x14ac:dyDescent="0.15">
      <c r="A21">
        <v>20</v>
      </c>
      <c r="B21" t="s">
        <v>25</v>
      </c>
      <c r="C21" t="s">
        <v>328</v>
      </c>
      <c r="D21">
        <v>41.225173950195313</v>
      </c>
      <c r="E21">
        <v>43.458049774169922</v>
      </c>
      <c r="F21">
        <v>25.115304946899414</v>
      </c>
      <c r="G21">
        <v>21.562973022460938</v>
      </c>
      <c r="H21">
        <v>21.562973022460938</v>
      </c>
      <c r="I21">
        <v>14.160606384277344</v>
      </c>
      <c r="K21">
        <v>20</v>
      </c>
      <c r="L21" t="s">
        <v>25</v>
      </c>
      <c r="M21" t="s">
        <v>328</v>
      </c>
      <c r="N21">
        <v>12.990315437316895</v>
      </c>
      <c r="O21">
        <v>13.693907737731934</v>
      </c>
      <c r="P21">
        <v>9.2235479354858398</v>
      </c>
      <c r="Q21">
        <v>8.0360126495361328</v>
      </c>
      <c r="R21">
        <v>8.0360126495361328</v>
      </c>
      <c r="S21">
        <v>5.3798189163208008</v>
      </c>
      <c r="U21">
        <v>20</v>
      </c>
      <c r="V21" t="s">
        <v>25</v>
      </c>
      <c r="W21" t="s">
        <v>328</v>
      </c>
      <c r="X21">
        <v>93.189438315466205</v>
      </c>
      <c r="Y21">
        <v>98.236844306569225</v>
      </c>
      <c r="Z21">
        <v>75.029007975855691</v>
      </c>
      <c r="AA21">
        <v>1442.0997178402508</v>
      </c>
      <c r="AB21">
        <v>1442.0997178402508</v>
      </c>
      <c r="AC21">
        <v>947.04035524359756</v>
      </c>
      <c r="AE21">
        <v>20</v>
      </c>
      <c r="AF21" t="s">
        <v>25</v>
      </c>
      <c r="AG21" t="s">
        <v>328</v>
      </c>
      <c r="AH21">
        <v>5.6244778551439705</v>
      </c>
      <c r="AI21">
        <v>5.9291156310127011</v>
      </c>
      <c r="AJ21">
        <v>3.7289542588965849</v>
      </c>
      <c r="AK21">
        <v>3.1407904884693445</v>
      </c>
      <c r="AL21">
        <v>3.1407904884693445</v>
      </c>
      <c r="AM21">
        <v>2.0625864516500911</v>
      </c>
    </row>
    <row r="22" spans="1:39" x14ac:dyDescent="0.15">
      <c r="A22">
        <v>21</v>
      </c>
      <c r="B22" t="s">
        <v>818</v>
      </c>
      <c r="C22" t="s">
        <v>819</v>
      </c>
      <c r="D22">
        <v>24.408794403076172</v>
      </c>
      <c r="E22">
        <v>23.291728973388672</v>
      </c>
      <c r="F22">
        <v>19.746128082275391</v>
      </c>
      <c r="G22">
        <v>14.706534385681152</v>
      </c>
      <c r="H22">
        <v>12.517849922180176</v>
      </c>
      <c r="I22">
        <v>8.4486579895019531</v>
      </c>
      <c r="K22">
        <v>21</v>
      </c>
      <c r="L22" t="s">
        <v>818</v>
      </c>
      <c r="M22" t="s">
        <v>819</v>
      </c>
      <c r="N22">
        <v>8.2690639495849609</v>
      </c>
      <c r="O22">
        <v>7.8906316757202148</v>
      </c>
      <c r="P22">
        <v>6.6894741058349609</v>
      </c>
      <c r="Q22">
        <v>5.1490521430969238</v>
      </c>
      <c r="R22">
        <v>4.3827500343322754</v>
      </c>
      <c r="S22">
        <v>2.9580442905426025</v>
      </c>
      <c r="U22">
        <v>21</v>
      </c>
      <c r="V22" t="s">
        <v>818</v>
      </c>
      <c r="W22" t="s">
        <v>819</v>
      </c>
      <c r="X22">
        <v>21.201395534633885</v>
      </c>
      <c r="Y22">
        <v>20.231116750487558</v>
      </c>
      <c r="Z22">
        <v>17.151419725009671</v>
      </c>
      <c r="AA22">
        <v>15.343647289849638</v>
      </c>
      <c r="AB22">
        <v>13.060145112961694</v>
      </c>
      <c r="AC22">
        <v>8.8146683647803634</v>
      </c>
      <c r="AE22">
        <v>21</v>
      </c>
      <c r="AF22" t="s">
        <v>818</v>
      </c>
      <c r="AG22" t="s">
        <v>819</v>
      </c>
      <c r="AH22">
        <v>1.7475308907547626</v>
      </c>
      <c r="AI22">
        <v>1.6675553936149723</v>
      </c>
      <c r="AJ22">
        <v>1.4137105145174367</v>
      </c>
      <c r="AK22">
        <v>1.0261323661560782</v>
      </c>
      <c r="AL22">
        <v>0.87341929555241038</v>
      </c>
      <c r="AM22">
        <v>0.58949585683038985</v>
      </c>
    </row>
    <row r="23" spans="1:39" x14ac:dyDescent="0.15">
      <c r="A23">
        <v>22</v>
      </c>
      <c r="B23" t="s">
        <v>26</v>
      </c>
      <c r="C23" t="s">
        <v>329</v>
      </c>
      <c r="D23">
        <v>89.264015197753906</v>
      </c>
      <c r="E23">
        <v>89.264015197753906</v>
      </c>
      <c r="F23">
        <v>85.383026123046875</v>
      </c>
      <c r="G23">
        <v>86.844566345214844</v>
      </c>
      <c r="H23">
        <v>45.976535797119141</v>
      </c>
      <c r="I23">
        <v>29.191450119018555</v>
      </c>
      <c r="K23">
        <v>22</v>
      </c>
      <c r="L23" t="s">
        <v>26</v>
      </c>
      <c r="M23" t="s">
        <v>329</v>
      </c>
      <c r="N23">
        <v>4.6975455284118652</v>
      </c>
      <c r="O23">
        <v>4.6975455284118652</v>
      </c>
      <c r="P23">
        <v>4.647529125213623</v>
      </c>
      <c r="Q23">
        <v>4.6252636909484863</v>
      </c>
      <c r="R23">
        <v>2.4486691951751709</v>
      </c>
      <c r="S23">
        <v>1.5547105073928833</v>
      </c>
      <c r="U23">
        <v>22</v>
      </c>
      <c r="V23" t="s">
        <v>26</v>
      </c>
      <c r="W23" t="s">
        <v>329</v>
      </c>
      <c r="X23">
        <v>94.355577105452937</v>
      </c>
      <c r="Y23">
        <v>94.355577105452937</v>
      </c>
      <c r="Z23">
        <v>42.001322513670715</v>
      </c>
      <c r="AA23">
        <v>42.96535017293111</v>
      </c>
      <c r="AB23">
        <v>22.746361856257646</v>
      </c>
      <c r="AC23">
        <v>14.442134511909618</v>
      </c>
      <c r="AE23">
        <v>22</v>
      </c>
      <c r="AF23" t="s">
        <v>26</v>
      </c>
      <c r="AG23" t="s">
        <v>329</v>
      </c>
      <c r="AH23">
        <v>4.355627647362307</v>
      </c>
      <c r="AI23">
        <v>4.355627647362307</v>
      </c>
      <c r="AJ23">
        <v>4.034482498958246</v>
      </c>
      <c r="AK23">
        <v>4.0657905668052994</v>
      </c>
      <c r="AL23">
        <v>2.1524773588969235</v>
      </c>
      <c r="AM23">
        <v>1.3666522913631258</v>
      </c>
    </row>
    <row r="24" spans="1:39" x14ac:dyDescent="0.15">
      <c r="A24">
        <v>23</v>
      </c>
      <c r="B24" t="s">
        <v>27</v>
      </c>
      <c r="C24" t="s">
        <v>330</v>
      </c>
      <c r="D24">
        <v>51.516361236572266</v>
      </c>
      <c r="E24">
        <v>58.941452026367188</v>
      </c>
      <c r="F24">
        <v>44.269660949707031</v>
      </c>
      <c r="G24">
        <v>45.218524932861328</v>
      </c>
      <c r="H24">
        <v>39.182327270507813</v>
      </c>
      <c r="I24">
        <v>32.960807800292969</v>
      </c>
      <c r="K24">
        <v>23</v>
      </c>
      <c r="L24" t="s">
        <v>27</v>
      </c>
      <c r="M24" t="s">
        <v>330</v>
      </c>
      <c r="N24">
        <v>7.3863897323608398</v>
      </c>
      <c r="O24">
        <v>8.4509954452514648</v>
      </c>
      <c r="P24">
        <v>6.1020426750183105</v>
      </c>
      <c r="Q24">
        <v>6.2081046104431152</v>
      </c>
      <c r="R24">
        <v>5.6247196197509766</v>
      </c>
      <c r="S24">
        <v>4.731605052947998</v>
      </c>
      <c r="U24">
        <v>23</v>
      </c>
      <c r="V24" t="s">
        <v>27</v>
      </c>
      <c r="W24" t="s">
        <v>330</v>
      </c>
      <c r="X24">
        <v>24.820085816804724</v>
      </c>
      <c r="Y24">
        <v>28.397423593256502</v>
      </c>
      <c r="Z24">
        <v>26.965601323804247</v>
      </c>
      <c r="AA24">
        <v>26.171576440061393</v>
      </c>
      <c r="AB24">
        <v>22.677946798026838</v>
      </c>
      <c r="AC24">
        <v>19.077056596779098</v>
      </c>
      <c r="AE24">
        <v>23</v>
      </c>
      <c r="AF24" t="s">
        <v>27</v>
      </c>
      <c r="AG24" t="s">
        <v>330</v>
      </c>
      <c r="AH24">
        <v>5.934194693835102</v>
      </c>
      <c r="AI24">
        <v>6.7894946717547171</v>
      </c>
      <c r="AJ24">
        <v>4.2172809266423643</v>
      </c>
      <c r="AK24">
        <v>3.9397830448454463</v>
      </c>
      <c r="AL24">
        <v>3.4138635282974046</v>
      </c>
      <c r="AM24">
        <v>2.8717973599213176</v>
      </c>
    </row>
    <row r="25" spans="1:39" x14ac:dyDescent="0.15">
      <c r="A25">
        <v>24</v>
      </c>
      <c r="B25" t="s">
        <v>28</v>
      </c>
      <c r="C25" t="s">
        <v>331</v>
      </c>
      <c r="D25">
        <v>42.852222442626953</v>
      </c>
      <c r="E25">
        <v>38.651023864746094</v>
      </c>
      <c r="F25">
        <v>43.400676727294922</v>
      </c>
      <c r="G25">
        <v>75.500404357910156</v>
      </c>
      <c r="H25">
        <v>68.360115051269531</v>
      </c>
      <c r="I25">
        <v>50.194488525390625</v>
      </c>
      <c r="K25">
        <v>24</v>
      </c>
      <c r="L25" t="s">
        <v>28</v>
      </c>
      <c r="M25" t="s">
        <v>331</v>
      </c>
      <c r="N25">
        <v>2.8651554584503174</v>
      </c>
      <c r="O25">
        <v>2.5842580795288086</v>
      </c>
      <c r="P25">
        <v>2.5831344127655029</v>
      </c>
      <c r="Q25">
        <v>1.9319329261779785</v>
      </c>
      <c r="R25">
        <v>1.8016983270645142</v>
      </c>
      <c r="S25">
        <v>1.322925329208374</v>
      </c>
      <c r="U25">
        <v>24</v>
      </c>
      <c r="V25" t="s">
        <v>28</v>
      </c>
      <c r="W25" t="s">
        <v>331</v>
      </c>
      <c r="X25">
        <v>19.530911534614891</v>
      </c>
      <c r="Y25">
        <v>17.616116286123237</v>
      </c>
      <c r="Z25">
        <v>-38.972122791170058</v>
      </c>
      <c r="AA25">
        <v>-57.599913728463882</v>
      </c>
      <c r="AB25">
        <v>-52.152524898382168</v>
      </c>
      <c r="AC25">
        <v>-38.293811988425368</v>
      </c>
      <c r="AE25">
        <v>24</v>
      </c>
      <c r="AF25" t="s">
        <v>28</v>
      </c>
      <c r="AG25" t="s">
        <v>331</v>
      </c>
      <c r="AH25">
        <v>8.1404078437876599</v>
      </c>
      <c r="AI25">
        <v>7.3423286434163204</v>
      </c>
      <c r="AJ25">
        <v>7.5196682810319668</v>
      </c>
      <c r="AK25">
        <v>9.2042444534303414</v>
      </c>
      <c r="AL25">
        <v>8.3337726908974581</v>
      </c>
      <c r="AM25">
        <v>6.1192037241019719</v>
      </c>
    </row>
    <row r="26" spans="1:39" x14ac:dyDescent="0.15">
      <c r="A26">
        <v>25</v>
      </c>
      <c r="B26" t="s">
        <v>30</v>
      </c>
      <c r="C26" t="s">
        <v>332</v>
      </c>
      <c r="D26">
        <v>71.56903076171875</v>
      </c>
      <c r="E26">
        <v>69.664154052734375</v>
      </c>
      <c r="F26">
        <v>51.237361907958984</v>
      </c>
      <c r="G26">
        <v>88.023513793945313</v>
      </c>
      <c r="H26">
        <v>74.819984436035156</v>
      </c>
      <c r="I26">
        <v>54.3060302734375</v>
      </c>
      <c r="K26">
        <v>25</v>
      </c>
      <c r="L26" t="s">
        <v>30</v>
      </c>
      <c r="M26" t="s">
        <v>332</v>
      </c>
      <c r="N26">
        <v>7.8010621070861816</v>
      </c>
      <c r="O26">
        <v>7.5934290885925293</v>
      </c>
      <c r="P26">
        <v>5.5848994255065918</v>
      </c>
      <c r="Q26">
        <v>4.9729743003845215</v>
      </c>
      <c r="R26">
        <v>4.2270278930664063</v>
      </c>
      <c r="S26">
        <v>3.0680720806121826</v>
      </c>
      <c r="U26">
        <v>25</v>
      </c>
      <c r="V26" t="s">
        <v>30</v>
      </c>
      <c r="W26" t="s">
        <v>332</v>
      </c>
      <c r="X26">
        <v>-30.178731894217329</v>
      </c>
      <c r="Y26">
        <v>-29.375495684550724</v>
      </c>
      <c r="Z26">
        <v>-21.605414795033848</v>
      </c>
      <c r="AA26">
        <v>-29.97733345502197</v>
      </c>
      <c r="AB26">
        <v>-25.480733439795955</v>
      </c>
      <c r="AC26">
        <v>-18.494490473366128</v>
      </c>
      <c r="AE26">
        <v>25</v>
      </c>
      <c r="AF26" t="s">
        <v>30</v>
      </c>
      <c r="AG26" t="s">
        <v>332</v>
      </c>
      <c r="AH26">
        <v>1.845938744711753</v>
      </c>
      <c r="AI26">
        <v>1.7968072952599914</v>
      </c>
      <c r="AJ26">
        <v>1.3215357227572415</v>
      </c>
      <c r="AK26">
        <v>1.0196839868694387</v>
      </c>
      <c r="AL26">
        <v>0.86673138894199642</v>
      </c>
      <c r="AM26">
        <v>0.62909317165571776</v>
      </c>
    </row>
    <row r="27" spans="1:39" x14ac:dyDescent="0.15">
      <c r="A27">
        <v>26</v>
      </c>
      <c r="B27" t="s">
        <v>31</v>
      </c>
      <c r="C27" t="s">
        <v>333</v>
      </c>
      <c r="D27">
        <v>43.398281097412109</v>
      </c>
      <c r="E27">
        <v>46.9215087890625</v>
      </c>
      <c r="F27">
        <v>36.382652282714844</v>
      </c>
      <c r="G27">
        <v>25.377435684204102</v>
      </c>
      <c r="H27">
        <v>24.752592086791992</v>
      </c>
      <c r="I27">
        <v>18.811094284057617</v>
      </c>
      <c r="K27">
        <v>26</v>
      </c>
      <c r="L27" t="s">
        <v>31</v>
      </c>
      <c r="M27" t="s">
        <v>333</v>
      </c>
      <c r="N27">
        <v>8.5965204238891602</v>
      </c>
      <c r="O27">
        <v>9.2944173812866211</v>
      </c>
      <c r="P27">
        <v>7.8756742477416992</v>
      </c>
      <c r="Q27">
        <v>6.4559245109558105</v>
      </c>
      <c r="R27">
        <v>6.7085509300231934</v>
      </c>
      <c r="S27">
        <v>5.0982608795166016</v>
      </c>
      <c r="U27">
        <v>26</v>
      </c>
      <c r="V27" t="s">
        <v>31</v>
      </c>
      <c r="W27" t="s">
        <v>333</v>
      </c>
      <c r="X27">
        <v>14.839274224773972</v>
      </c>
      <c r="Y27">
        <v>16.043980098549909</v>
      </c>
      <c r="Z27">
        <v>18.768450226254526</v>
      </c>
      <c r="AA27">
        <v>11.526541370222573</v>
      </c>
      <c r="AB27">
        <v>11.242734519744262</v>
      </c>
      <c r="AC27">
        <v>8.544079909419791</v>
      </c>
      <c r="AE27">
        <v>26</v>
      </c>
      <c r="AF27" t="s">
        <v>31</v>
      </c>
      <c r="AG27" t="s">
        <v>333</v>
      </c>
      <c r="AH27">
        <v>3.1609493191509421</v>
      </c>
      <c r="AI27">
        <v>3.4175666006842769</v>
      </c>
      <c r="AJ27">
        <v>2.7840494036502874</v>
      </c>
      <c r="AK27">
        <v>2.1629816245071516</v>
      </c>
      <c r="AL27">
        <v>2.1097246254840369</v>
      </c>
      <c r="AM27">
        <v>1.6033159686684817</v>
      </c>
    </row>
    <row r="28" spans="1:39" x14ac:dyDescent="0.15">
      <c r="A28">
        <v>27</v>
      </c>
      <c r="B28" t="s">
        <v>32</v>
      </c>
      <c r="C28" t="s">
        <v>334</v>
      </c>
      <c r="D28">
        <v>86.445320129394531</v>
      </c>
      <c r="E28">
        <v>93.015167236328125</v>
      </c>
      <c r="F28">
        <v>71.173316955566406</v>
      </c>
      <c r="G28">
        <v>65.788642883300781</v>
      </c>
      <c r="H28">
        <v>65.856773376464844</v>
      </c>
      <c r="I28">
        <v>58.589817047119141</v>
      </c>
      <c r="K28">
        <v>27</v>
      </c>
      <c r="L28" t="s">
        <v>32</v>
      </c>
      <c r="M28" t="s">
        <v>334</v>
      </c>
      <c r="N28">
        <v>12.927371978759766</v>
      </c>
      <c r="O28">
        <v>13.909852981567383</v>
      </c>
      <c r="P28">
        <v>10.643536567687988</v>
      </c>
      <c r="Q28">
        <v>11.754162788391113</v>
      </c>
      <c r="R28">
        <v>11.766334533691406</v>
      </c>
      <c r="S28">
        <v>10.46798038482666</v>
      </c>
      <c r="U28">
        <v>27</v>
      </c>
      <c r="V28" t="s">
        <v>32</v>
      </c>
      <c r="W28" t="s">
        <v>334</v>
      </c>
      <c r="X28">
        <v>57.980883881277329</v>
      </c>
      <c r="Y28">
        <v>62.387431056549609</v>
      </c>
      <c r="Z28">
        <v>47.737594396323011</v>
      </c>
      <c r="AA28">
        <v>102.16947818073886</v>
      </c>
      <c r="AB28">
        <v>102.27528019190243</v>
      </c>
      <c r="AC28">
        <v>90.989732031449279</v>
      </c>
      <c r="AE28">
        <v>27</v>
      </c>
      <c r="AF28" t="s">
        <v>32</v>
      </c>
      <c r="AG28" t="s">
        <v>334</v>
      </c>
      <c r="AH28">
        <v>12.402790558806711</v>
      </c>
      <c r="AI28">
        <v>13.345402641339167</v>
      </c>
      <c r="AJ28">
        <v>10.211630893575395</v>
      </c>
      <c r="AK28">
        <v>9.957543888468436</v>
      </c>
      <c r="AL28">
        <v>9.96785546280951</v>
      </c>
      <c r="AM28">
        <v>8.8679541702303144</v>
      </c>
    </row>
    <row r="29" spans="1:39" x14ac:dyDescent="0.15">
      <c r="A29">
        <v>28</v>
      </c>
      <c r="B29" t="s">
        <v>33</v>
      </c>
      <c r="C29" t="s">
        <v>335</v>
      </c>
      <c r="D29">
        <v>495.35806274414063</v>
      </c>
      <c r="E29">
        <v>557.5738525390625</v>
      </c>
      <c r="F29">
        <v>420.87136840820313</v>
      </c>
      <c r="G29">
        <v>783.3221435546875</v>
      </c>
      <c r="H29">
        <v>887.76507568359375</v>
      </c>
      <c r="I29">
        <v>785.4755859375</v>
      </c>
      <c r="K29">
        <v>28</v>
      </c>
      <c r="L29" t="s">
        <v>33</v>
      </c>
      <c r="M29" t="s">
        <v>335</v>
      </c>
      <c r="N29">
        <v>10.546977996826172</v>
      </c>
      <c r="O29">
        <v>11.871652603149414</v>
      </c>
      <c r="P29">
        <v>8.9610347747802734</v>
      </c>
      <c r="Q29">
        <v>6.8115401268005371</v>
      </c>
      <c r="R29">
        <v>7.7197456359863281</v>
      </c>
      <c r="S29">
        <v>6.830265998840332</v>
      </c>
      <c r="U29">
        <v>28</v>
      </c>
      <c r="V29" t="s">
        <v>33</v>
      </c>
      <c r="W29" t="s">
        <v>335</v>
      </c>
      <c r="X29">
        <v>181.06512009258907</v>
      </c>
      <c r="Y29">
        <v>203.80645851685514</v>
      </c>
      <c r="Z29">
        <v>153.83846579168025</v>
      </c>
      <c r="AA29">
        <v>20.125658668444167</v>
      </c>
      <c r="AB29">
        <v>22.809079824744238</v>
      </c>
      <c r="AC29">
        <v>20.180986940205138</v>
      </c>
      <c r="AE29">
        <v>28</v>
      </c>
      <c r="AF29" t="s">
        <v>33</v>
      </c>
      <c r="AG29" t="s">
        <v>335</v>
      </c>
      <c r="AH29">
        <v>3.8399379534154647</v>
      </c>
      <c r="AI29">
        <v>4.322224815082417</v>
      </c>
      <c r="AJ29">
        <v>3.2625287696857628</v>
      </c>
      <c r="AK29">
        <v>2.2984455606026279</v>
      </c>
      <c r="AL29">
        <v>2.6049049687409394</v>
      </c>
      <c r="AM29">
        <v>2.3047643113426579</v>
      </c>
    </row>
    <row r="30" spans="1:39" x14ac:dyDescent="0.15">
      <c r="A30">
        <v>29</v>
      </c>
      <c r="B30" t="s">
        <v>35</v>
      </c>
      <c r="C30" t="s">
        <v>336</v>
      </c>
      <c r="D30">
        <v>34.784770965576172</v>
      </c>
      <c r="E30">
        <v>36.338939666748047</v>
      </c>
      <c r="F30">
        <v>30.756198883056641</v>
      </c>
      <c r="G30">
        <v>23.374851226806641</v>
      </c>
      <c r="H30">
        <v>21.296487808227539</v>
      </c>
      <c r="I30">
        <v>16.961551666259766</v>
      </c>
      <c r="K30">
        <v>29</v>
      </c>
      <c r="L30" t="s">
        <v>35</v>
      </c>
      <c r="M30" t="s">
        <v>336</v>
      </c>
      <c r="N30">
        <v>3.4415493011474609</v>
      </c>
      <c r="O30">
        <v>3.5953164100646973</v>
      </c>
      <c r="P30">
        <v>3.0429689884185791</v>
      </c>
      <c r="Q30">
        <v>3.2072339057922363</v>
      </c>
      <c r="R30">
        <v>2.9220643043518066</v>
      </c>
      <c r="S30">
        <v>1.7794928550720215</v>
      </c>
      <c r="U30">
        <v>29</v>
      </c>
      <c r="V30" t="s">
        <v>35</v>
      </c>
      <c r="W30" t="s">
        <v>336</v>
      </c>
      <c r="X30">
        <v>37.227993109657518</v>
      </c>
      <c r="Y30">
        <v>38.891324960455044</v>
      </c>
      <c r="Z30">
        <v>32.916461868607428</v>
      </c>
      <c r="AA30">
        <v>19.034848658085792</v>
      </c>
      <c r="AB30">
        <v>17.342373662011351</v>
      </c>
      <c r="AC30">
        <v>13.812304146349055</v>
      </c>
      <c r="AE30">
        <v>29</v>
      </c>
      <c r="AF30" t="s">
        <v>35</v>
      </c>
      <c r="AG30" t="s">
        <v>336</v>
      </c>
      <c r="AH30">
        <v>2.0761504969270952</v>
      </c>
      <c r="AI30">
        <v>2.1689120712192129</v>
      </c>
      <c r="AJ30">
        <v>1.8357027321965085</v>
      </c>
      <c r="AK30">
        <v>1.8283850849876482</v>
      </c>
      <c r="AL30">
        <v>1.6658150485706509</v>
      </c>
      <c r="AM30">
        <v>1.3267355755817869</v>
      </c>
    </row>
    <row r="31" spans="1:39" x14ac:dyDescent="0.15">
      <c r="A31">
        <v>30</v>
      </c>
      <c r="B31" t="s">
        <v>36</v>
      </c>
      <c r="C31" t="s">
        <v>337</v>
      </c>
      <c r="D31">
        <v>-1060.109130859375</v>
      </c>
      <c r="E31">
        <v>-1132.5233154296875</v>
      </c>
      <c r="F31">
        <v>-808.34375</v>
      </c>
      <c r="G31">
        <v>4050.229248046875</v>
      </c>
      <c r="H31">
        <v>4064.86865234375</v>
      </c>
      <c r="I31">
        <v>2781.482666015625</v>
      </c>
      <c r="K31">
        <v>30</v>
      </c>
      <c r="L31" t="s">
        <v>36</v>
      </c>
      <c r="M31" t="s">
        <v>337</v>
      </c>
      <c r="N31">
        <v>6.7749357223510742</v>
      </c>
      <c r="O31">
        <v>7.2377195358276367</v>
      </c>
      <c r="P31">
        <v>5.1659560203552246</v>
      </c>
      <c r="Q31">
        <v>4.730318546295166</v>
      </c>
      <c r="R31">
        <v>4.7474160194396973</v>
      </c>
      <c r="S31">
        <v>3.2485318183898926</v>
      </c>
      <c r="U31">
        <v>30</v>
      </c>
      <c r="V31" t="s">
        <v>36</v>
      </c>
      <c r="W31" t="s">
        <v>337</v>
      </c>
      <c r="X31">
        <v>1114.1973408716553</v>
      </c>
      <c r="Y31">
        <v>1190.3061346777893</v>
      </c>
      <c r="Z31">
        <v>849.58653472448043</v>
      </c>
      <c r="AA31">
        <v>179.88213085387477</v>
      </c>
      <c r="AB31">
        <v>180.53230722700383</v>
      </c>
      <c r="AC31">
        <v>123.53351156001243</v>
      </c>
      <c r="AE31">
        <v>30</v>
      </c>
      <c r="AF31" t="s">
        <v>36</v>
      </c>
      <c r="AG31" t="s">
        <v>337</v>
      </c>
      <c r="AH31">
        <v>46.798591006306367</v>
      </c>
      <c r="AI31">
        <v>49.995317638708954</v>
      </c>
      <c r="AJ31">
        <v>35.684390282184275</v>
      </c>
      <c r="AK31">
        <v>29.178802888255433</v>
      </c>
      <c r="AL31">
        <v>29.284268440303755</v>
      </c>
      <c r="AM31">
        <v>20.038454997132259</v>
      </c>
    </row>
    <row r="32" spans="1:39" x14ac:dyDescent="0.15">
      <c r="A32">
        <v>31</v>
      </c>
      <c r="B32" t="s">
        <v>41</v>
      </c>
      <c r="C32" t="s">
        <v>340</v>
      </c>
      <c r="D32">
        <v>46.547351837158203</v>
      </c>
      <c r="E32">
        <v>45.422855377197266</v>
      </c>
      <c r="F32">
        <v>33.475589752197266</v>
      </c>
      <c r="G32">
        <v>33.071834564208984</v>
      </c>
      <c r="H32">
        <v>25.389677047729492</v>
      </c>
      <c r="I32">
        <v>17.72235107421875</v>
      </c>
      <c r="K32">
        <v>31</v>
      </c>
      <c r="L32" t="s">
        <v>41</v>
      </c>
      <c r="M32" t="s">
        <v>340</v>
      </c>
      <c r="N32">
        <v>11.854167938232422</v>
      </c>
      <c r="O32">
        <v>12.101031303405762</v>
      </c>
      <c r="P32">
        <v>8.9181785583496094</v>
      </c>
      <c r="Q32">
        <v>9.9023952484130859</v>
      </c>
      <c r="R32">
        <v>8.6233224868774414</v>
      </c>
      <c r="S32">
        <v>6.0191998481750488</v>
      </c>
      <c r="U32">
        <v>31</v>
      </c>
      <c r="V32" t="s">
        <v>41</v>
      </c>
      <c r="W32" t="s">
        <v>340</v>
      </c>
      <c r="X32">
        <v>54.431986631077926</v>
      </c>
      <c r="Y32">
        <v>33.186162954811834</v>
      </c>
      <c r="Z32">
        <v>24.45743032625667</v>
      </c>
      <c r="AA32">
        <v>22.151166751570777</v>
      </c>
      <c r="AB32">
        <v>17.005738779308135</v>
      </c>
      <c r="AC32">
        <v>11.870244066576628</v>
      </c>
      <c r="AE32">
        <v>31</v>
      </c>
      <c r="AF32" t="s">
        <v>41</v>
      </c>
      <c r="AG32" t="s">
        <v>340</v>
      </c>
      <c r="AH32">
        <v>1.6579018261129508</v>
      </c>
      <c r="AI32">
        <v>1.6281166380547551</v>
      </c>
      <c r="AJ32">
        <v>1.1998840990585142</v>
      </c>
      <c r="AK32">
        <v>1.0934381892016902</v>
      </c>
      <c r="AL32">
        <v>0.83944671743148991</v>
      </c>
      <c r="AM32">
        <v>0.58594557673217207</v>
      </c>
    </row>
    <row r="33" spans="1:39" x14ac:dyDescent="0.15">
      <c r="A33">
        <v>32</v>
      </c>
      <c r="B33" t="s">
        <v>42</v>
      </c>
      <c r="C33" t="s">
        <v>341</v>
      </c>
      <c r="D33">
        <v>31.944232940673828</v>
      </c>
      <c r="E33">
        <v>30.065620422363281</v>
      </c>
      <c r="F33">
        <v>21.847684860229492</v>
      </c>
      <c r="G33">
        <v>23.339508056640625</v>
      </c>
      <c r="H33">
        <v>21.361049652099609</v>
      </c>
      <c r="I33">
        <v>15.173439025878906</v>
      </c>
      <c r="K33">
        <v>32</v>
      </c>
      <c r="L33" t="s">
        <v>42</v>
      </c>
      <c r="M33" t="s">
        <v>341</v>
      </c>
      <c r="N33">
        <v>7.7172255516052246</v>
      </c>
      <c r="O33">
        <v>7.2907814979553223</v>
      </c>
      <c r="P33">
        <v>5.2979679107666016</v>
      </c>
      <c r="Q33">
        <v>5.6819729804992676</v>
      </c>
      <c r="R33">
        <v>5.200319766998291</v>
      </c>
      <c r="S33">
        <v>3.6939542293548584</v>
      </c>
      <c r="U33">
        <v>32</v>
      </c>
      <c r="V33" t="s">
        <v>42</v>
      </c>
      <c r="W33" t="s">
        <v>341</v>
      </c>
      <c r="X33">
        <v>107.09355760687023</v>
      </c>
      <c r="Y33">
        <v>56.997345299365499</v>
      </c>
      <c r="Z33">
        <v>41.418070918745329</v>
      </c>
      <c r="AA33">
        <v>52.272508171502842</v>
      </c>
      <c r="AB33">
        <v>47.84143773988621</v>
      </c>
      <c r="AC33">
        <v>33.98330909634435</v>
      </c>
      <c r="AE33">
        <v>32</v>
      </c>
      <c r="AF33" t="s">
        <v>42</v>
      </c>
      <c r="AG33" t="s">
        <v>341</v>
      </c>
      <c r="AH33">
        <v>2.484361889450875</v>
      </c>
      <c r="AI33">
        <v>2.2401393680133181</v>
      </c>
      <c r="AJ33">
        <v>1.6278346074704257</v>
      </c>
      <c r="AK33">
        <v>1.6406299950485337</v>
      </c>
      <c r="AL33">
        <v>1.5015559900968041</v>
      </c>
      <c r="AM33">
        <v>1.0666034247207481</v>
      </c>
    </row>
    <row r="34" spans="1:39" x14ac:dyDescent="0.15">
      <c r="A34">
        <v>33</v>
      </c>
      <c r="B34" t="s">
        <v>44</v>
      </c>
      <c r="C34" t="s">
        <v>342</v>
      </c>
      <c r="D34">
        <v>60.174694061279297</v>
      </c>
      <c r="E34">
        <v>63.920005798339844</v>
      </c>
      <c r="F34">
        <v>44.943752288818359</v>
      </c>
      <c r="G34">
        <v>40.715091705322266</v>
      </c>
      <c r="H34">
        <v>38.840053558349609</v>
      </c>
      <c r="I34">
        <v>38.191547393798828</v>
      </c>
      <c r="K34">
        <v>33</v>
      </c>
      <c r="L34" t="s">
        <v>44</v>
      </c>
      <c r="M34" t="s">
        <v>342</v>
      </c>
      <c r="N34">
        <v>14.182540893554688</v>
      </c>
      <c r="O34">
        <v>15.065271377563477</v>
      </c>
      <c r="P34">
        <v>10.592768669128418</v>
      </c>
      <c r="Q34">
        <v>9.51190185546875</v>
      </c>
      <c r="R34">
        <v>9.0738534927368164</v>
      </c>
      <c r="S34">
        <v>8.9223480224609375</v>
      </c>
      <c r="U34">
        <v>33</v>
      </c>
      <c r="V34" t="s">
        <v>44</v>
      </c>
      <c r="W34" t="s">
        <v>342</v>
      </c>
      <c r="X34">
        <v>67.310690215692347</v>
      </c>
      <c r="Y34">
        <v>71.500152260317051</v>
      </c>
      <c r="Z34">
        <v>50.273544558576361</v>
      </c>
      <c r="AA34">
        <v>-94.904157312872613</v>
      </c>
      <c r="AB34">
        <v>-90.533571124360847</v>
      </c>
      <c r="AC34">
        <v>-89.021939806242841</v>
      </c>
      <c r="AE34">
        <v>33</v>
      </c>
      <c r="AF34" t="s">
        <v>44</v>
      </c>
      <c r="AG34" t="s">
        <v>342</v>
      </c>
      <c r="AH34">
        <v>4.8080301437788773</v>
      </c>
      <c r="AI34">
        <v>5.107285131838367</v>
      </c>
      <c r="AJ34">
        <v>3.5910598583624913</v>
      </c>
      <c r="AK34">
        <v>3.0600271183015764</v>
      </c>
      <c r="AL34">
        <v>2.9191048169146141</v>
      </c>
      <c r="AM34">
        <v>2.8703647726711821</v>
      </c>
    </row>
    <row r="35" spans="1:39" x14ac:dyDescent="0.15">
      <c r="A35">
        <v>34</v>
      </c>
      <c r="B35" t="s">
        <v>45</v>
      </c>
      <c r="C35" t="s">
        <v>343</v>
      </c>
      <c r="D35">
        <v>42.618297576904297</v>
      </c>
      <c r="E35">
        <v>46.733963012695313</v>
      </c>
      <c r="F35">
        <v>34.540821075439453</v>
      </c>
      <c r="G35">
        <v>42.627067565917969</v>
      </c>
      <c r="H35">
        <v>49.357658386230469</v>
      </c>
      <c r="I35">
        <v>35.672126770019531</v>
      </c>
      <c r="K35">
        <v>34</v>
      </c>
      <c r="L35" t="s">
        <v>45</v>
      </c>
      <c r="M35" t="s">
        <v>343</v>
      </c>
      <c r="N35">
        <v>3.2128419876098633</v>
      </c>
      <c r="O35">
        <v>3.5231075286865234</v>
      </c>
      <c r="P35">
        <v>2.603909969329834</v>
      </c>
      <c r="Q35">
        <v>2.2607986927032471</v>
      </c>
      <c r="R35">
        <v>2.6177668571472168</v>
      </c>
      <c r="S35">
        <v>1.8919315338134766</v>
      </c>
      <c r="U35">
        <v>34</v>
      </c>
      <c r="V35" t="s">
        <v>45</v>
      </c>
      <c r="W35" t="s">
        <v>343</v>
      </c>
      <c r="X35">
        <v>15.632473037008495</v>
      </c>
      <c r="Y35">
        <v>17.142107166033682</v>
      </c>
      <c r="Z35">
        <v>12.669639699669339</v>
      </c>
      <c r="AA35">
        <v>7.6502001435025981</v>
      </c>
      <c r="AB35">
        <v>8.8581264819503769</v>
      </c>
      <c r="AC35">
        <v>6.4020095937732266</v>
      </c>
      <c r="AE35">
        <v>34</v>
      </c>
      <c r="AF35" t="s">
        <v>45</v>
      </c>
      <c r="AG35" t="s">
        <v>343</v>
      </c>
      <c r="AH35">
        <v>2.9467872486534028</v>
      </c>
      <c r="AI35">
        <v>3.231359663460184</v>
      </c>
      <c r="AJ35">
        <v>2.388280640154111</v>
      </c>
      <c r="AK35">
        <v>1.8231873240972902</v>
      </c>
      <c r="AL35">
        <v>2.1110590068494939</v>
      </c>
      <c r="AM35">
        <v>1.5257199185866794</v>
      </c>
    </row>
    <row r="36" spans="1:39" x14ac:dyDescent="0.15">
      <c r="A36">
        <v>35</v>
      </c>
      <c r="B36" t="s">
        <v>46</v>
      </c>
      <c r="C36" t="s">
        <v>344</v>
      </c>
      <c r="D36">
        <v>23.011165618896484</v>
      </c>
      <c r="E36">
        <v>23.811017990112305</v>
      </c>
      <c r="F36">
        <v>18.212045669555664</v>
      </c>
      <c r="G36">
        <v>33.004829406738281</v>
      </c>
      <c r="H36">
        <v>34.067523956298828</v>
      </c>
      <c r="I36">
        <v>22.745742797851563</v>
      </c>
      <c r="K36">
        <v>35</v>
      </c>
      <c r="L36" t="s">
        <v>46</v>
      </c>
      <c r="M36" t="s">
        <v>344</v>
      </c>
      <c r="N36">
        <v>4.0096988677978516</v>
      </c>
      <c r="O36">
        <v>4.1490731239318848</v>
      </c>
      <c r="P36">
        <v>3.1734514236450195</v>
      </c>
      <c r="Q36">
        <v>2.711923360824585</v>
      </c>
      <c r="R36">
        <v>2.7992422580718994</v>
      </c>
      <c r="S36">
        <v>2.0725550651550293</v>
      </c>
      <c r="U36">
        <v>35</v>
      </c>
      <c r="V36" t="s">
        <v>46</v>
      </c>
      <c r="W36" t="s">
        <v>344</v>
      </c>
      <c r="X36">
        <v>79.731351905384329</v>
      </c>
      <c r="Y36">
        <v>82.502762532459201</v>
      </c>
      <c r="Z36">
        <v>63.102888135310231</v>
      </c>
      <c r="AA36">
        <v>62.306366635601826</v>
      </c>
      <c r="AB36">
        <v>64.312515904312264</v>
      </c>
      <c r="AC36">
        <v>42.939310262160646</v>
      </c>
      <c r="AE36">
        <v>35</v>
      </c>
      <c r="AF36" t="s">
        <v>46</v>
      </c>
      <c r="AG36" t="s">
        <v>344</v>
      </c>
      <c r="AH36">
        <v>7.6367667974432676</v>
      </c>
      <c r="AI36">
        <v>7.9022159106608925</v>
      </c>
      <c r="AJ36">
        <v>6.0440721174071852</v>
      </c>
      <c r="AK36">
        <v>4.8855027994042377</v>
      </c>
      <c r="AL36">
        <v>5.0428069144977883</v>
      </c>
      <c r="AM36">
        <v>3.3669130751463965</v>
      </c>
    </row>
    <row r="37" spans="1:39" x14ac:dyDescent="0.15">
      <c r="A37">
        <v>36</v>
      </c>
      <c r="B37" t="s">
        <v>47</v>
      </c>
      <c r="C37" t="s">
        <v>642</v>
      </c>
      <c r="D37">
        <v>80.787017822265625</v>
      </c>
      <c r="E37">
        <v>84.281158447265625</v>
      </c>
      <c r="F37">
        <v>116.0123291015625</v>
      </c>
      <c r="G37">
        <v>289.77713012695313</v>
      </c>
      <c r="H37">
        <v>247.70315551757813</v>
      </c>
      <c r="I37">
        <v>185.48106384277344</v>
      </c>
      <c r="K37">
        <v>36</v>
      </c>
      <c r="L37" t="s">
        <v>47</v>
      </c>
      <c r="M37" t="s">
        <v>642</v>
      </c>
      <c r="N37">
        <v>3.5712945461273193</v>
      </c>
      <c r="O37">
        <v>3.7257578372955322</v>
      </c>
      <c r="P37">
        <v>1.3983546495437622</v>
      </c>
      <c r="Q37">
        <v>1.959290623664856</v>
      </c>
      <c r="R37">
        <v>1.674812912940979</v>
      </c>
      <c r="S37">
        <v>1.2541062831878662</v>
      </c>
      <c r="U37">
        <v>36</v>
      </c>
      <c r="V37" t="s">
        <v>47</v>
      </c>
      <c r="W37" t="s">
        <v>642</v>
      </c>
      <c r="X37">
        <v>20.246202028406131</v>
      </c>
      <c r="Y37">
        <v>21.121876686768815</v>
      </c>
      <c r="Z37">
        <v>28.763188724890714</v>
      </c>
      <c r="AA37">
        <v>24.571601663498175</v>
      </c>
      <c r="AB37">
        <v>21.003945800359514</v>
      </c>
      <c r="AC37">
        <v>15.72783501208373</v>
      </c>
      <c r="AE37">
        <v>36</v>
      </c>
      <c r="AF37" t="s">
        <v>47</v>
      </c>
      <c r="AG37" t="s">
        <v>642</v>
      </c>
      <c r="AH37">
        <v>4.3203567052485425</v>
      </c>
      <c r="AI37">
        <v>4.5072177706753038</v>
      </c>
      <c r="AJ37">
        <v>2.7989383720725782</v>
      </c>
      <c r="AK37">
        <v>2.7397431617634518</v>
      </c>
      <c r="AL37">
        <v>2.3419481426019746</v>
      </c>
      <c r="AM37">
        <v>1.7536597334520514</v>
      </c>
    </row>
    <row r="38" spans="1:39" x14ac:dyDescent="0.15">
      <c r="A38">
        <v>37</v>
      </c>
      <c r="B38" t="s">
        <v>48</v>
      </c>
      <c r="C38" t="s">
        <v>345</v>
      </c>
      <c r="D38">
        <v>23.739593505859375</v>
      </c>
      <c r="E38">
        <v>27.055307388305664</v>
      </c>
      <c r="F38">
        <v>16.339658737182617</v>
      </c>
      <c r="G38">
        <v>17.289655685424805</v>
      </c>
      <c r="H38">
        <v>14.815152168273926</v>
      </c>
      <c r="I38">
        <v>9.292658805847168</v>
      </c>
      <c r="K38">
        <v>37</v>
      </c>
      <c r="L38" t="s">
        <v>48</v>
      </c>
      <c r="M38" t="s">
        <v>345</v>
      </c>
      <c r="N38">
        <v>5.056581974029541</v>
      </c>
      <c r="O38">
        <v>5.7628359794616699</v>
      </c>
      <c r="P38">
        <v>3.51698899269104</v>
      </c>
      <c r="Q38">
        <v>3.7773501873016357</v>
      </c>
      <c r="R38">
        <v>3.2367343902587891</v>
      </c>
      <c r="S38">
        <v>2.0302097797393799</v>
      </c>
      <c r="U38">
        <v>37</v>
      </c>
      <c r="V38" t="s">
        <v>48</v>
      </c>
      <c r="W38" t="s">
        <v>345</v>
      </c>
      <c r="X38">
        <v>16.089494766817925</v>
      </c>
      <c r="Y38">
        <v>18.336718090214415</v>
      </c>
      <c r="Z38">
        <v>14.720828209566626</v>
      </c>
      <c r="AA38">
        <v>20.970247632100907</v>
      </c>
      <c r="AB38">
        <v>17.968977547162638</v>
      </c>
      <c r="AC38">
        <v>11.270864052879789</v>
      </c>
      <c r="AE38">
        <v>37</v>
      </c>
      <c r="AF38" t="s">
        <v>48</v>
      </c>
      <c r="AG38" t="s">
        <v>345</v>
      </c>
      <c r="AH38">
        <v>2.1050638551010872</v>
      </c>
      <c r="AI38">
        <v>2.3990785933499299</v>
      </c>
      <c r="AJ38">
        <v>1.4670112041042564</v>
      </c>
      <c r="AK38">
        <v>1.6002605760129875</v>
      </c>
      <c r="AL38">
        <v>1.371230653278942</v>
      </c>
      <c r="AM38">
        <v>0.86009091155489203</v>
      </c>
    </row>
    <row r="39" spans="1:39" x14ac:dyDescent="0.15">
      <c r="A39">
        <v>38</v>
      </c>
      <c r="B39" t="s">
        <v>49</v>
      </c>
      <c r="C39" t="s">
        <v>346</v>
      </c>
      <c r="D39">
        <v>54.405368804931641</v>
      </c>
      <c r="E39">
        <v>54.626708984375</v>
      </c>
      <c r="F39">
        <v>37.640712738037109</v>
      </c>
      <c r="G39">
        <v>34.5213623046875</v>
      </c>
      <c r="H39">
        <v>31.409996032714844</v>
      </c>
      <c r="I39">
        <v>20.816530227661133</v>
      </c>
      <c r="K39">
        <v>38</v>
      </c>
      <c r="L39" t="s">
        <v>49</v>
      </c>
      <c r="M39" t="s">
        <v>346</v>
      </c>
      <c r="N39">
        <v>7.2440128326416016</v>
      </c>
      <c r="O39">
        <v>7.2734842300415039</v>
      </c>
      <c r="P39">
        <v>5.3702559471130371</v>
      </c>
      <c r="Q39">
        <v>5.2999801635742188</v>
      </c>
      <c r="R39">
        <v>4.8222994804382324</v>
      </c>
      <c r="S39">
        <v>3.1959109306335449</v>
      </c>
      <c r="U39">
        <v>38</v>
      </c>
      <c r="V39" t="s">
        <v>49</v>
      </c>
      <c r="W39" t="s">
        <v>346</v>
      </c>
      <c r="X39">
        <v>27.571262403039515</v>
      </c>
      <c r="Y39">
        <v>27.683431899655847</v>
      </c>
      <c r="Z39">
        <v>19.183000812385163</v>
      </c>
      <c r="AA39">
        <v>20.790821389023577</v>
      </c>
      <c r="AB39">
        <v>18.916970533388039</v>
      </c>
      <c r="AC39">
        <v>12.536954527659447</v>
      </c>
      <c r="AE39">
        <v>38</v>
      </c>
      <c r="AF39" t="s">
        <v>49</v>
      </c>
      <c r="AG39" t="s">
        <v>346</v>
      </c>
      <c r="AH39">
        <v>2.9572228740122157</v>
      </c>
      <c r="AI39">
        <v>2.9692538864595708</v>
      </c>
      <c r="AJ39">
        <v>2.3407321625514772</v>
      </c>
      <c r="AK39">
        <v>2.1599006733228729</v>
      </c>
      <c r="AL39">
        <v>1.9652315138383605</v>
      </c>
      <c r="AM39">
        <v>1.3024293758786216</v>
      </c>
    </row>
    <row r="40" spans="1:39" x14ac:dyDescent="0.15">
      <c r="A40">
        <v>39</v>
      </c>
      <c r="B40" t="s">
        <v>347</v>
      </c>
      <c r="C40" t="s">
        <v>348</v>
      </c>
      <c r="D40">
        <v>21.900485992431641</v>
      </c>
      <c r="E40">
        <v>20.416526794433594</v>
      </c>
      <c r="F40">
        <v>14.494491577148438</v>
      </c>
      <c r="G40">
        <v>20.848785400390625</v>
      </c>
      <c r="H40">
        <v>17.886819839477539</v>
      </c>
      <c r="I40">
        <v>12.113863945007324</v>
      </c>
      <c r="K40">
        <v>39</v>
      </c>
      <c r="L40" t="s">
        <v>347</v>
      </c>
      <c r="M40" t="s">
        <v>348</v>
      </c>
      <c r="N40">
        <v>8.5317850112915039</v>
      </c>
      <c r="O40">
        <v>7.9536781311035156</v>
      </c>
      <c r="P40">
        <v>5.6466274261474609</v>
      </c>
      <c r="Q40">
        <v>7.1457529067993164</v>
      </c>
      <c r="R40">
        <v>6.1305632591247559</v>
      </c>
      <c r="S40">
        <v>4.8372907638549805</v>
      </c>
      <c r="U40">
        <v>39</v>
      </c>
      <c r="V40" t="s">
        <v>347</v>
      </c>
      <c r="W40" t="s">
        <v>348</v>
      </c>
      <c r="X40">
        <v>3.324560745762303</v>
      </c>
      <c r="Y40">
        <v>3.0992911080804815</v>
      </c>
      <c r="Z40">
        <v>2.2003080889152038</v>
      </c>
      <c r="AA40">
        <v>5.5229148310764407</v>
      </c>
      <c r="AB40">
        <v>4.7382800343751539</v>
      </c>
      <c r="AC40">
        <v>3.2090039621813817</v>
      </c>
      <c r="AE40">
        <v>39</v>
      </c>
      <c r="AF40" t="s">
        <v>347</v>
      </c>
      <c r="AG40" t="s">
        <v>348</v>
      </c>
      <c r="AH40">
        <v>11.44935453741582</v>
      </c>
      <c r="AI40">
        <v>10.673555222687703</v>
      </c>
      <c r="AJ40">
        <v>7.5775747017543544</v>
      </c>
      <c r="AK40">
        <v>8.259156671088915</v>
      </c>
      <c r="AL40">
        <v>7.0857868267668991</v>
      </c>
      <c r="AM40">
        <v>4.7988548243890694</v>
      </c>
    </row>
    <row r="41" spans="1:39" x14ac:dyDescent="0.15">
      <c r="A41">
        <v>40</v>
      </c>
      <c r="B41" t="s">
        <v>50</v>
      </c>
      <c r="C41" t="s">
        <v>349</v>
      </c>
      <c r="D41">
        <v>107.48335266113281</v>
      </c>
      <c r="E41">
        <v>121.40387725830078</v>
      </c>
      <c r="F41">
        <v>69.859161376953125</v>
      </c>
      <c r="G41">
        <v>46.374778747558594</v>
      </c>
      <c r="H41">
        <v>45.677253723144531</v>
      </c>
      <c r="I41">
        <v>36.661205291748047</v>
      </c>
      <c r="K41">
        <v>40</v>
      </c>
      <c r="L41" t="s">
        <v>50</v>
      </c>
      <c r="M41" t="s">
        <v>349</v>
      </c>
      <c r="N41">
        <v>23.746320724487305</v>
      </c>
      <c r="O41">
        <v>26.821786880493164</v>
      </c>
      <c r="P41">
        <v>19.977500915527344</v>
      </c>
      <c r="Q41">
        <v>16.495580673217773</v>
      </c>
      <c r="R41">
        <v>19.152603149414063</v>
      </c>
      <c r="S41">
        <v>15.372148513793945</v>
      </c>
      <c r="U41">
        <v>40</v>
      </c>
      <c r="V41" t="s">
        <v>50</v>
      </c>
      <c r="W41" t="s">
        <v>349</v>
      </c>
      <c r="X41">
        <v>39.161458063591262</v>
      </c>
      <c r="Y41">
        <v>44.233389445286313</v>
      </c>
      <c r="Z41">
        <v>43.966047183087355</v>
      </c>
      <c r="AA41">
        <v>45.399456946891171</v>
      </c>
      <c r="AB41">
        <v>44.716601377862958</v>
      </c>
      <c r="AC41">
        <v>35.890171658341053</v>
      </c>
      <c r="AE41">
        <v>40</v>
      </c>
      <c r="AF41" t="s">
        <v>50</v>
      </c>
      <c r="AG41" t="s">
        <v>349</v>
      </c>
      <c r="AH41">
        <v>22.051328211851438</v>
      </c>
      <c r="AI41">
        <v>24.907269463684649</v>
      </c>
      <c r="AJ41">
        <v>18.458990482456599</v>
      </c>
      <c r="AK41">
        <v>15.104933907908709</v>
      </c>
      <c r="AL41">
        <v>14.877739819422484</v>
      </c>
      <c r="AM41">
        <v>11.941082719930257</v>
      </c>
    </row>
    <row r="42" spans="1:39" x14ac:dyDescent="0.15">
      <c r="A42">
        <v>41</v>
      </c>
      <c r="B42" t="s">
        <v>820</v>
      </c>
      <c r="C42" t="s">
        <v>821</v>
      </c>
      <c r="D42">
        <v>27.014026641845703</v>
      </c>
      <c r="E42">
        <v>27.679866790771484</v>
      </c>
      <c r="F42">
        <v>22.010725021362305</v>
      </c>
      <c r="G42">
        <v>17.498395919799805</v>
      </c>
      <c r="H42">
        <v>15.122297286987305</v>
      </c>
      <c r="I42">
        <v>9.4859724044799805</v>
      </c>
      <c r="K42">
        <v>41</v>
      </c>
      <c r="L42" t="s">
        <v>820</v>
      </c>
      <c r="M42" t="s">
        <v>821</v>
      </c>
      <c r="N42">
        <v>5.3108878135681152</v>
      </c>
      <c r="O42">
        <v>5.4417901039123535</v>
      </c>
      <c r="P42">
        <v>4.3272514343261719</v>
      </c>
      <c r="Q42">
        <v>3.1954312324523926</v>
      </c>
      <c r="R42">
        <v>2.7615251541137695</v>
      </c>
      <c r="S42">
        <v>1.7618916034698486</v>
      </c>
      <c r="U42">
        <v>41</v>
      </c>
      <c r="V42" t="s">
        <v>820</v>
      </c>
      <c r="W42" t="s">
        <v>821</v>
      </c>
      <c r="X42">
        <v>-447.80199469530379</v>
      </c>
      <c r="Y42">
        <v>-458.83936781958187</v>
      </c>
      <c r="Z42">
        <v>-364.86401962310924</v>
      </c>
      <c r="AA42">
        <v>-4.6596393887880998</v>
      </c>
      <c r="AB42">
        <v>-4.0269094084107557</v>
      </c>
      <c r="AC42">
        <v>-2.5260150368403185</v>
      </c>
      <c r="AE42">
        <v>41</v>
      </c>
      <c r="AF42" t="s">
        <v>820</v>
      </c>
      <c r="AG42" t="s">
        <v>821</v>
      </c>
      <c r="AH42">
        <v>1.4999016904925657</v>
      </c>
      <c r="AI42">
        <v>1.536871098409041</v>
      </c>
      <c r="AJ42">
        <v>1.2221029971181445</v>
      </c>
      <c r="AK42">
        <v>0.96384468439145532</v>
      </c>
      <c r="AL42">
        <v>0.83296472194002058</v>
      </c>
      <c r="AM42">
        <v>0.52250527622581799</v>
      </c>
    </row>
    <row r="43" spans="1:39" x14ac:dyDescent="0.15">
      <c r="A43">
        <v>42</v>
      </c>
      <c r="B43" t="s">
        <v>53</v>
      </c>
      <c r="C43" t="s">
        <v>350</v>
      </c>
      <c r="D43">
        <v>91.476493835449219</v>
      </c>
      <c r="E43">
        <v>94.844490051269531</v>
      </c>
      <c r="F43">
        <v>70.686378479003906</v>
      </c>
      <c r="G43">
        <v>37.142604827880859</v>
      </c>
      <c r="H43">
        <v>31.988336563110352</v>
      </c>
      <c r="I43">
        <v>22.822242736816406</v>
      </c>
      <c r="K43">
        <v>42</v>
      </c>
      <c r="L43" t="s">
        <v>53</v>
      </c>
      <c r="M43" t="s">
        <v>350</v>
      </c>
      <c r="N43">
        <v>5.4428753852844238</v>
      </c>
      <c r="O43">
        <v>5.6432723999023438</v>
      </c>
      <c r="P43">
        <v>4.2058582305908203</v>
      </c>
      <c r="Q43">
        <v>3.2635149955749512</v>
      </c>
      <c r="R43">
        <v>2.8106379508972168</v>
      </c>
      <c r="S43">
        <v>2.0052640438079834</v>
      </c>
      <c r="U43">
        <v>42</v>
      </c>
      <c r="V43" t="s">
        <v>53</v>
      </c>
      <c r="W43" t="s">
        <v>350</v>
      </c>
      <c r="X43">
        <v>31.981294696425536</v>
      </c>
      <c r="Y43">
        <v>33.158787819467513</v>
      </c>
      <c r="Z43">
        <v>24.712818629056095</v>
      </c>
      <c r="AA43">
        <v>26.2111617767188</v>
      </c>
      <c r="AB43">
        <v>22.57384748246886</v>
      </c>
      <c r="AC43">
        <v>16.105427729795657</v>
      </c>
      <c r="AE43">
        <v>42</v>
      </c>
      <c r="AF43" t="s">
        <v>53</v>
      </c>
      <c r="AG43" t="s">
        <v>350</v>
      </c>
      <c r="AH43">
        <v>4.143693491384</v>
      </c>
      <c r="AI43">
        <v>4.2962567517651937</v>
      </c>
      <c r="AJ43">
        <v>3.201944970614909</v>
      </c>
      <c r="AK43">
        <v>2.3931480494766348</v>
      </c>
      <c r="AL43">
        <v>2.0610516821820988</v>
      </c>
      <c r="AM43">
        <v>1.4704679359837323</v>
      </c>
    </row>
    <row r="44" spans="1:39" x14ac:dyDescent="0.15">
      <c r="A44">
        <v>43</v>
      </c>
      <c r="B44" t="s">
        <v>752</v>
      </c>
      <c r="C44" t="s">
        <v>753</v>
      </c>
      <c r="D44">
        <v>31.107769012451172</v>
      </c>
      <c r="E44">
        <v>35.9459228515625</v>
      </c>
      <c r="F44">
        <v>18.815269470214844</v>
      </c>
      <c r="G44">
        <v>20.918848037719727</v>
      </c>
      <c r="H44">
        <v>17.25446891784668</v>
      </c>
      <c r="I44">
        <v>11.975942611694336</v>
      </c>
      <c r="K44">
        <v>43</v>
      </c>
      <c r="L44" t="s">
        <v>752</v>
      </c>
      <c r="M44" t="s">
        <v>753</v>
      </c>
      <c r="N44">
        <v>13.193986892700195</v>
      </c>
      <c r="O44">
        <v>15.24603271484375</v>
      </c>
      <c r="P44">
        <v>7.7992510795593262</v>
      </c>
      <c r="Q44">
        <v>8.239898681640625</v>
      </c>
      <c r="R44">
        <v>6.796506404876709</v>
      </c>
      <c r="S44">
        <v>5.3170995712280273</v>
      </c>
      <c r="U44">
        <v>43</v>
      </c>
      <c r="V44" t="s">
        <v>752</v>
      </c>
      <c r="W44" t="s">
        <v>753</v>
      </c>
      <c r="X44">
        <v>47.849738852578774</v>
      </c>
      <c r="Y44">
        <v>55.291753524984742</v>
      </c>
      <c r="Z44">
        <v>28.071101327208755</v>
      </c>
      <c r="AA44">
        <v>24.623576237281434</v>
      </c>
      <c r="AB44">
        <v>20.310236652686232</v>
      </c>
      <c r="AC44">
        <v>14.096882474939838</v>
      </c>
      <c r="AE44">
        <v>43</v>
      </c>
      <c r="AF44" t="s">
        <v>752</v>
      </c>
      <c r="AG44" t="s">
        <v>753</v>
      </c>
      <c r="AH44">
        <v>4.2434584959968884</v>
      </c>
      <c r="AI44">
        <v>4.9034386995722876</v>
      </c>
      <c r="AJ44">
        <v>2.4810905022437013</v>
      </c>
      <c r="AK44">
        <v>2.7549140517112045</v>
      </c>
      <c r="AL44">
        <v>2.2723326542368527</v>
      </c>
      <c r="AM44">
        <v>1.5771754371216726</v>
      </c>
    </row>
    <row r="45" spans="1:39" x14ac:dyDescent="0.15">
      <c r="A45">
        <v>44</v>
      </c>
      <c r="B45" t="s">
        <v>58</v>
      </c>
      <c r="C45" t="s">
        <v>356</v>
      </c>
      <c r="D45">
        <v>46.926235198974609</v>
      </c>
      <c r="E45">
        <v>46.101856231689453</v>
      </c>
      <c r="F45">
        <v>28.232049942016602</v>
      </c>
      <c r="G45">
        <v>25.622735977172852</v>
      </c>
      <c r="H45">
        <v>21.567703247070313</v>
      </c>
      <c r="I45">
        <v>14.780592918395996</v>
      </c>
      <c r="K45">
        <v>44</v>
      </c>
      <c r="L45" t="s">
        <v>58</v>
      </c>
      <c r="M45" t="s">
        <v>356</v>
      </c>
      <c r="N45">
        <v>3.8289768695831299</v>
      </c>
      <c r="O45">
        <v>3.7617108821868896</v>
      </c>
      <c r="P45">
        <v>2.4861500263214111</v>
      </c>
      <c r="Q45">
        <v>2.5079686641693115</v>
      </c>
      <c r="R45">
        <v>2.1110596656799316</v>
      </c>
      <c r="S45">
        <v>1.4467332363128662</v>
      </c>
      <c r="U45">
        <v>44</v>
      </c>
      <c r="V45" t="s">
        <v>58</v>
      </c>
      <c r="W45" t="s">
        <v>356</v>
      </c>
      <c r="X45">
        <v>12.514584995871843</v>
      </c>
      <c r="Y45">
        <v>12.294734178550694</v>
      </c>
      <c r="Z45">
        <v>38.610189013748439</v>
      </c>
      <c r="AA45">
        <v>220.82433796187388</v>
      </c>
      <c r="AB45">
        <v>185.87686607797818</v>
      </c>
      <c r="AC45">
        <v>127.3835350136554</v>
      </c>
      <c r="AE45">
        <v>44</v>
      </c>
      <c r="AF45" t="s">
        <v>58</v>
      </c>
      <c r="AG45" t="s">
        <v>356</v>
      </c>
      <c r="AH45">
        <v>1.5978411755119084</v>
      </c>
      <c r="AI45">
        <v>1.5697709927210641</v>
      </c>
      <c r="AJ45">
        <v>1.3720575620199316</v>
      </c>
      <c r="AK45">
        <v>1.4056606800575056</v>
      </c>
      <c r="AL45">
        <v>1.183202016542396</v>
      </c>
      <c r="AM45">
        <v>0.81086182849255917</v>
      </c>
    </row>
    <row r="46" spans="1:39" x14ac:dyDescent="0.15">
      <c r="A46">
        <v>45</v>
      </c>
      <c r="B46" t="s">
        <v>59</v>
      </c>
      <c r="C46" t="s">
        <v>357</v>
      </c>
      <c r="D46">
        <v>43.355659484863281</v>
      </c>
      <c r="E46">
        <v>51.484848022460938</v>
      </c>
      <c r="F46">
        <v>36.807544708251953</v>
      </c>
      <c r="G46">
        <v>34.911159515380859</v>
      </c>
      <c r="H46">
        <v>36.290626525878906</v>
      </c>
      <c r="I46">
        <v>32.505931854248047</v>
      </c>
      <c r="K46">
        <v>45</v>
      </c>
      <c r="L46" t="s">
        <v>59</v>
      </c>
      <c r="M46" t="s">
        <v>357</v>
      </c>
      <c r="N46">
        <v>3.7716231346130371</v>
      </c>
      <c r="O46">
        <v>4.4788026809692383</v>
      </c>
      <c r="P46">
        <v>3.3324487209320068</v>
      </c>
      <c r="Q46">
        <v>3.0352699756622314</v>
      </c>
      <c r="R46">
        <v>3.1552045345306396</v>
      </c>
      <c r="S46">
        <v>2.826153039932251</v>
      </c>
      <c r="U46">
        <v>45</v>
      </c>
      <c r="V46" t="s">
        <v>59</v>
      </c>
      <c r="W46" t="s">
        <v>357</v>
      </c>
      <c r="X46">
        <v>17.39144333141931</v>
      </c>
      <c r="Y46">
        <v>20.652338956237781</v>
      </c>
      <c r="Z46">
        <v>16.552927313730457</v>
      </c>
      <c r="AA46">
        <v>32.248563680026024</v>
      </c>
      <c r="AB46">
        <v>33.522823035045882</v>
      </c>
      <c r="AC46">
        <v>30.02677813827184</v>
      </c>
      <c r="AE46">
        <v>45</v>
      </c>
      <c r="AF46" t="s">
        <v>59</v>
      </c>
      <c r="AG46" t="s">
        <v>357</v>
      </c>
      <c r="AH46">
        <v>1.8076488066124701</v>
      </c>
      <c r="AI46">
        <v>2.1465829578707418</v>
      </c>
      <c r="AJ46">
        <v>1.6511814893672063</v>
      </c>
      <c r="AK46">
        <v>1.4424653261112756</v>
      </c>
      <c r="AL46">
        <v>1.4994624362562929</v>
      </c>
      <c r="AM46">
        <v>1.3430857494630053</v>
      </c>
    </row>
    <row r="47" spans="1:39" x14ac:dyDescent="0.15">
      <c r="A47">
        <v>46</v>
      </c>
      <c r="B47" t="s">
        <v>60</v>
      </c>
      <c r="C47" t="s">
        <v>358</v>
      </c>
      <c r="D47">
        <v>40.333755493164063</v>
      </c>
      <c r="E47">
        <v>43.925521850585938</v>
      </c>
      <c r="F47">
        <v>25.978872299194336</v>
      </c>
      <c r="G47">
        <v>23.293844223022461</v>
      </c>
      <c r="H47">
        <v>20.291707992553711</v>
      </c>
      <c r="I47">
        <v>15.065263748168945</v>
      </c>
      <c r="K47">
        <v>46</v>
      </c>
      <c r="L47" t="s">
        <v>60</v>
      </c>
      <c r="M47" t="s">
        <v>358</v>
      </c>
      <c r="N47">
        <v>5.7383732795715332</v>
      </c>
      <c r="O47">
        <v>6.2493820190429688</v>
      </c>
      <c r="P47">
        <v>4.2183361053466797</v>
      </c>
      <c r="Q47">
        <v>4.1458611488342285</v>
      </c>
      <c r="R47">
        <v>3.795924186706543</v>
      </c>
      <c r="S47">
        <v>2.8182249069213867</v>
      </c>
      <c r="U47">
        <v>46</v>
      </c>
      <c r="V47" t="s">
        <v>60</v>
      </c>
      <c r="W47" t="s">
        <v>358</v>
      </c>
      <c r="X47">
        <v>138.78767737332575</v>
      </c>
      <c r="Y47">
        <v>151.14687199825582</v>
      </c>
      <c r="Z47">
        <v>238.5637727901042</v>
      </c>
      <c r="AA47">
        <v>-46.744505835514296</v>
      </c>
      <c r="AB47">
        <v>-40.720023536531741</v>
      </c>
      <c r="AC47">
        <v>-30.231947533827466</v>
      </c>
      <c r="AE47">
        <v>46</v>
      </c>
      <c r="AF47" t="s">
        <v>60</v>
      </c>
      <c r="AG47" t="s">
        <v>358</v>
      </c>
      <c r="AH47">
        <v>0.81620595644853533</v>
      </c>
      <c r="AI47">
        <v>0.88888999051187534</v>
      </c>
      <c r="AJ47">
        <v>0.58710078931138787</v>
      </c>
      <c r="AK47">
        <v>0.53222833179154305</v>
      </c>
      <c r="AL47">
        <v>0.46363417068995999</v>
      </c>
      <c r="AM47">
        <v>0.34421797204055138</v>
      </c>
    </row>
    <row r="48" spans="1:39" x14ac:dyDescent="0.15">
      <c r="A48">
        <v>47</v>
      </c>
      <c r="B48" t="s">
        <v>61</v>
      </c>
      <c r="C48" t="s">
        <v>359</v>
      </c>
      <c r="D48">
        <v>46.427955627441406</v>
      </c>
      <c r="E48">
        <v>54.704242706298828</v>
      </c>
      <c r="F48">
        <v>54.411079406738281</v>
      </c>
      <c r="G48">
        <v>114.25420379638672</v>
      </c>
      <c r="H48">
        <v>103.22967529296875</v>
      </c>
      <c r="I48">
        <v>73.735481262207031</v>
      </c>
      <c r="K48">
        <v>47</v>
      </c>
      <c r="L48" t="s">
        <v>61</v>
      </c>
      <c r="M48" t="s">
        <v>359</v>
      </c>
      <c r="N48">
        <v>3.471649169921875</v>
      </c>
      <c r="O48">
        <v>4.0905084609985352</v>
      </c>
      <c r="P48">
        <v>4.2180995941162109</v>
      </c>
      <c r="Q48">
        <v>2.4943022727966309</v>
      </c>
      <c r="R48">
        <v>2.26780104637146</v>
      </c>
      <c r="S48">
        <v>1.6198577880859375</v>
      </c>
      <c r="U48">
        <v>47</v>
      </c>
      <c r="V48" t="s">
        <v>61</v>
      </c>
      <c r="W48" t="s">
        <v>359</v>
      </c>
      <c r="X48">
        <v>25.060267623827123</v>
      </c>
      <c r="Y48">
        <v>29.527532723286726</v>
      </c>
      <c r="Z48">
        <v>36.78871797396625</v>
      </c>
      <c r="AA48">
        <v>23.160818454520815</v>
      </c>
      <c r="AB48">
        <v>20.926002639872046</v>
      </c>
      <c r="AC48">
        <v>14.947144742147799</v>
      </c>
      <c r="AE48">
        <v>47</v>
      </c>
      <c r="AF48" t="s">
        <v>61</v>
      </c>
      <c r="AG48" t="s">
        <v>359</v>
      </c>
      <c r="AH48">
        <v>3.9825752940138726</v>
      </c>
      <c r="AI48">
        <v>4.6925126292401922</v>
      </c>
      <c r="AJ48">
        <v>4.841119628929202</v>
      </c>
      <c r="AK48">
        <v>2.6667645274318432</v>
      </c>
      <c r="AL48">
        <v>2.4094451433370319</v>
      </c>
      <c r="AM48">
        <v>1.7210322451695856</v>
      </c>
    </row>
    <row r="49" spans="1:39" x14ac:dyDescent="0.15">
      <c r="A49">
        <v>48</v>
      </c>
      <c r="B49" t="s">
        <v>62</v>
      </c>
      <c r="C49" t="s">
        <v>360</v>
      </c>
      <c r="D49">
        <v>51.697879791259766</v>
      </c>
      <c r="E49">
        <v>50.389072418212891</v>
      </c>
      <c r="F49">
        <v>41.965965270996094</v>
      </c>
      <c r="G49">
        <v>26.215827941894531</v>
      </c>
      <c r="H49">
        <v>22.143466949462891</v>
      </c>
      <c r="I49">
        <v>16.950122833251953</v>
      </c>
      <c r="K49">
        <v>48</v>
      </c>
      <c r="L49" t="s">
        <v>62</v>
      </c>
      <c r="M49" t="s">
        <v>360</v>
      </c>
      <c r="N49">
        <v>8.9656591415405273</v>
      </c>
      <c r="O49">
        <v>8.7386808395385742</v>
      </c>
      <c r="P49">
        <v>7.2779102325439453</v>
      </c>
      <c r="Q49">
        <v>6.6727190017700195</v>
      </c>
      <c r="R49">
        <v>5.6361799240112305</v>
      </c>
      <c r="S49">
        <v>4.3143172264099121</v>
      </c>
      <c r="U49">
        <v>48</v>
      </c>
      <c r="V49" t="s">
        <v>62</v>
      </c>
      <c r="W49" t="s">
        <v>360</v>
      </c>
      <c r="X49">
        <v>14.685871033947306</v>
      </c>
      <c r="Y49">
        <v>14.314076830556235</v>
      </c>
      <c r="Z49">
        <v>11.921315564446557</v>
      </c>
      <c r="AA49">
        <v>11.736547201612908</v>
      </c>
      <c r="AB49">
        <v>9.9133942382555649</v>
      </c>
      <c r="AC49">
        <v>7.5883893288676729</v>
      </c>
      <c r="AE49">
        <v>48</v>
      </c>
      <c r="AF49" t="s">
        <v>62</v>
      </c>
      <c r="AG49" t="s">
        <v>360</v>
      </c>
      <c r="AH49">
        <v>1.3183893674578837</v>
      </c>
      <c r="AI49">
        <v>1.2850124214462917</v>
      </c>
      <c r="AJ49">
        <v>1.0702079331859746</v>
      </c>
      <c r="AK49">
        <v>0.96884412087566896</v>
      </c>
      <c r="AL49">
        <v>0.81834406326391473</v>
      </c>
      <c r="AM49">
        <v>0.62641646319786071</v>
      </c>
    </row>
    <row r="50" spans="1:39" x14ac:dyDescent="0.15">
      <c r="A50">
        <v>49</v>
      </c>
      <c r="B50" t="s">
        <v>63</v>
      </c>
      <c r="C50" t="s">
        <v>361</v>
      </c>
      <c r="D50">
        <v>155.23162841796875</v>
      </c>
      <c r="E50">
        <v>154.71762084960938</v>
      </c>
      <c r="F50">
        <v>44.069889068603516</v>
      </c>
      <c r="G50">
        <v>53.186016082763672</v>
      </c>
      <c r="H50">
        <v>41.405158996582031</v>
      </c>
      <c r="I50">
        <v>26.470033645629883</v>
      </c>
      <c r="K50">
        <v>49</v>
      </c>
      <c r="L50" t="s">
        <v>63</v>
      </c>
      <c r="M50" t="s">
        <v>361</v>
      </c>
      <c r="N50">
        <v>11.68726634979248</v>
      </c>
      <c r="O50">
        <v>11.648567199707031</v>
      </c>
      <c r="P50">
        <v>8.0932855606079102</v>
      </c>
      <c r="Q50">
        <v>9.071136474609375</v>
      </c>
      <c r="R50">
        <v>7.1900348663330078</v>
      </c>
      <c r="S50">
        <v>4.5965399742126465</v>
      </c>
      <c r="U50">
        <v>49</v>
      </c>
      <c r="V50" t="s">
        <v>63</v>
      </c>
      <c r="W50" t="s">
        <v>361</v>
      </c>
      <c r="X50">
        <v>277.18859580915034</v>
      </c>
      <c r="Y50">
        <v>276.27075276768261</v>
      </c>
      <c r="Z50">
        <v>-269.32013431533835</v>
      </c>
      <c r="AA50">
        <v>93.565585321258098</v>
      </c>
      <c r="AB50">
        <v>72.840537740328742</v>
      </c>
      <c r="AC50">
        <v>46.566456041628754</v>
      </c>
      <c r="AE50">
        <v>49</v>
      </c>
      <c r="AF50" t="s">
        <v>63</v>
      </c>
      <c r="AG50" t="s">
        <v>361</v>
      </c>
      <c r="AH50">
        <v>12.706141896668633</v>
      </c>
      <c r="AI50">
        <v>12.664068578718034</v>
      </c>
      <c r="AJ50">
        <v>9.7081856594840072</v>
      </c>
      <c r="AK50">
        <v>10.540865499191906</v>
      </c>
      <c r="AL50">
        <v>8.2060333248957154</v>
      </c>
      <c r="AM50">
        <v>5.2460608056210143</v>
      </c>
    </row>
    <row r="51" spans="1:39" x14ac:dyDescent="0.15">
      <c r="A51">
        <v>50</v>
      </c>
      <c r="B51" t="s">
        <v>66</v>
      </c>
      <c r="C51" t="s">
        <v>363</v>
      </c>
      <c r="D51">
        <v>29.12367057800293</v>
      </c>
      <c r="E51">
        <v>30.015562057495117</v>
      </c>
      <c r="F51">
        <v>23.972982406616211</v>
      </c>
      <c r="G51">
        <v>22.35682487487793</v>
      </c>
      <c r="H51">
        <v>22.286075592041016</v>
      </c>
      <c r="I51">
        <v>15.74882698059082</v>
      </c>
      <c r="K51">
        <v>50</v>
      </c>
      <c r="L51" t="s">
        <v>66</v>
      </c>
      <c r="M51" t="s">
        <v>363</v>
      </c>
      <c r="N51">
        <v>6.251370906829834</v>
      </c>
      <c r="O51">
        <v>6.442814826965332</v>
      </c>
      <c r="P51">
        <v>4.0824589729309082</v>
      </c>
      <c r="Q51">
        <v>4.5361800193786621</v>
      </c>
      <c r="R51">
        <v>4.5218253135681152</v>
      </c>
      <c r="S51">
        <v>3.1954231262207031</v>
      </c>
      <c r="U51">
        <v>50</v>
      </c>
      <c r="V51" t="s">
        <v>66</v>
      </c>
      <c r="W51" t="s">
        <v>363</v>
      </c>
      <c r="X51">
        <v>53.392485016492884</v>
      </c>
      <c r="Y51">
        <v>55.027590565449877</v>
      </c>
      <c r="Z51">
        <v>43.949718848493198</v>
      </c>
      <c r="AA51">
        <v>88.763079161053014</v>
      </c>
      <c r="AB51">
        <v>88.482183344623166</v>
      </c>
      <c r="AC51">
        <v>62.527409561658999</v>
      </c>
      <c r="AE51">
        <v>50</v>
      </c>
      <c r="AF51" t="s">
        <v>66</v>
      </c>
      <c r="AG51" t="s">
        <v>363</v>
      </c>
      <c r="AH51">
        <v>2.7768188583124234</v>
      </c>
      <c r="AI51">
        <v>2.8618568917036873</v>
      </c>
      <c r="AJ51">
        <v>2.2857225708510613</v>
      </c>
      <c r="AK51">
        <v>2.1834621587192911</v>
      </c>
      <c r="AL51">
        <v>2.1765524684346143</v>
      </c>
      <c r="AM51">
        <v>1.5380970776476788</v>
      </c>
    </row>
    <row r="52" spans="1:39" x14ac:dyDescent="0.15">
      <c r="A52">
        <v>51</v>
      </c>
      <c r="B52" t="s">
        <v>67</v>
      </c>
      <c r="C52" t="s">
        <v>364</v>
      </c>
      <c r="D52">
        <v>1352.380615234375</v>
      </c>
      <c r="E52">
        <v>1398.681884765625</v>
      </c>
      <c r="F52">
        <v>1244.3446044921875</v>
      </c>
      <c r="G52">
        <v>320.64349365234375</v>
      </c>
      <c r="H52">
        <v>269.4039306640625</v>
      </c>
      <c r="I52">
        <v>195.44990539550781</v>
      </c>
      <c r="K52">
        <v>51</v>
      </c>
      <c r="L52" t="s">
        <v>67</v>
      </c>
      <c r="M52" t="s">
        <v>364</v>
      </c>
      <c r="N52">
        <v>5.2833089828491211</v>
      </c>
      <c r="O52">
        <v>5.4641923904418945</v>
      </c>
      <c r="P52">
        <v>4.8612470626831055</v>
      </c>
      <c r="Q52">
        <v>4.5767636299133301</v>
      </c>
      <c r="R52">
        <v>3.845386266708374</v>
      </c>
      <c r="S52">
        <v>2.789790153503418</v>
      </c>
      <c r="U52">
        <v>51</v>
      </c>
      <c r="V52" t="s">
        <v>67</v>
      </c>
      <c r="W52" t="s">
        <v>364</v>
      </c>
      <c r="X52">
        <v>120.00766365148431</v>
      </c>
      <c r="Y52">
        <v>124.11634258168169</v>
      </c>
      <c r="Z52">
        <v>110.42074615935825</v>
      </c>
      <c r="AA52">
        <v>106.83290834168028</v>
      </c>
      <c r="AB52">
        <v>89.760763190290078</v>
      </c>
      <c r="AC52">
        <v>65.120553689542817</v>
      </c>
      <c r="AE52">
        <v>51</v>
      </c>
      <c r="AF52" t="s">
        <v>67</v>
      </c>
      <c r="AG52" t="s">
        <v>364</v>
      </c>
      <c r="AH52">
        <v>9.0795958406164985</v>
      </c>
      <c r="AI52">
        <v>9.3904521892025947</v>
      </c>
      <c r="AJ52">
        <v>8.3542643614650434</v>
      </c>
      <c r="AK52">
        <v>7.6081664617348581</v>
      </c>
      <c r="AL52">
        <v>6.3923639137478592</v>
      </c>
      <c r="AM52">
        <v>4.6375973493654996</v>
      </c>
    </row>
    <row r="53" spans="1:39" x14ac:dyDescent="0.15">
      <c r="A53">
        <v>52</v>
      </c>
      <c r="B53" t="s">
        <v>70</v>
      </c>
      <c r="C53" t="s">
        <v>367</v>
      </c>
      <c r="D53">
        <v>19.920194625854492</v>
      </c>
      <c r="E53">
        <v>21.102272033691406</v>
      </c>
      <c r="F53">
        <v>15.553020477294922</v>
      </c>
      <c r="G53">
        <v>14.900663375854492</v>
      </c>
      <c r="H53">
        <v>13.825638771057129</v>
      </c>
      <c r="I53">
        <v>9.7976961135864258</v>
      </c>
      <c r="K53">
        <v>52</v>
      </c>
      <c r="L53" t="s">
        <v>70</v>
      </c>
      <c r="M53" t="s">
        <v>367</v>
      </c>
      <c r="N53">
        <v>3.9102458953857422</v>
      </c>
      <c r="O53">
        <v>4.1422824859619141</v>
      </c>
      <c r="P53">
        <v>3.0585775375366211</v>
      </c>
      <c r="Q53">
        <v>2.844104528427124</v>
      </c>
      <c r="R53">
        <v>2.7835087776184082</v>
      </c>
      <c r="S53">
        <v>1.9725652933120728</v>
      </c>
      <c r="U53">
        <v>52</v>
      </c>
      <c r="V53" t="s">
        <v>70</v>
      </c>
      <c r="W53" t="s">
        <v>367</v>
      </c>
      <c r="X53">
        <v>100.40433841030209</v>
      </c>
      <c r="Y53">
        <v>106.36239805550558</v>
      </c>
      <c r="Z53">
        <v>34.783652511477335</v>
      </c>
      <c r="AA53">
        <v>28.583355403383795</v>
      </c>
      <c r="AB53">
        <v>26.52117725215523</v>
      </c>
      <c r="AC53">
        <v>18.794535059759209</v>
      </c>
      <c r="AE53">
        <v>52</v>
      </c>
      <c r="AF53" t="s">
        <v>70</v>
      </c>
      <c r="AG53" t="s">
        <v>367</v>
      </c>
      <c r="AH53">
        <v>1.1204641379587859</v>
      </c>
      <c r="AI53">
        <v>1.1869532187093541</v>
      </c>
      <c r="AJ53">
        <v>0.85195316845024394</v>
      </c>
      <c r="AK53">
        <v>0.74168094574957855</v>
      </c>
      <c r="AL53">
        <v>0.6881715442142271</v>
      </c>
      <c r="AM53">
        <v>0.48768062186273659</v>
      </c>
    </row>
    <row r="54" spans="1:39" x14ac:dyDescent="0.15">
      <c r="A54">
        <v>53</v>
      </c>
      <c r="B54" t="s">
        <v>71</v>
      </c>
      <c r="C54" t="s">
        <v>368</v>
      </c>
      <c r="D54">
        <v>23.654865264892578</v>
      </c>
      <c r="E54">
        <v>24.851995468139648</v>
      </c>
      <c r="F54">
        <v>18.382879257202148</v>
      </c>
      <c r="G54">
        <v>17.77250862121582</v>
      </c>
      <c r="H54">
        <v>15.440455436706543</v>
      </c>
      <c r="I54">
        <v>10.014668464660645</v>
      </c>
      <c r="K54">
        <v>53</v>
      </c>
      <c r="L54" t="s">
        <v>71</v>
      </c>
      <c r="M54" t="s">
        <v>368</v>
      </c>
      <c r="N54">
        <v>4.5624260902404785</v>
      </c>
      <c r="O54">
        <v>4.7933225631713867</v>
      </c>
      <c r="P54">
        <v>3.5455935001373291</v>
      </c>
      <c r="Q54">
        <v>3.6103513240814209</v>
      </c>
      <c r="R54">
        <v>3.1366121768951416</v>
      </c>
      <c r="S54">
        <v>2.0344042778015137</v>
      </c>
      <c r="U54">
        <v>53</v>
      </c>
      <c r="V54" t="s">
        <v>71</v>
      </c>
      <c r="W54" t="s">
        <v>368</v>
      </c>
      <c r="X54">
        <v>19.681467746036546</v>
      </c>
      <c r="Y54">
        <v>20.677512828767558</v>
      </c>
      <c r="Z54">
        <v>15.295038438110174</v>
      </c>
      <c r="AA54">
        <v>24.351573383004737</v>
      </c>
      <c r="AB54">
        <v>21.156234653208482</v>
      </c>
      <c r="AC54">
        <v>13.721918335034699</v>
      </c>
      <c r="AE54">
        <v>53</v>
      </c>
      <c r="AF54" t="s">
        <v>71</v>
      </c>
      <c r="AG54" t="s">
        <v>368</v>
      </c>
      <c r="AH54">
        <v>1.2385296404708785</v>
      </c>
      <c r="AI54">
        <v>1.301209486005064</v>
      </c>
      <c r="AJ54">
        <v>0.96249724371068168</v>
      </c>
      <c r="AK54">
        <v>0.93095795523622604</v>
      </c>
      <c r="AL54">
        <v>0.8088005092514694</v>
      </c>
      <c r="AM54">
        <v>0.52458741922679553</v>
      </c>
    </row>
    <row r="55" spans="1:39" x14ac:dyDescent="0.15">
      <c r="A55">
        <v>54</v>
      </c>
      <c r="B55" t="s">
        <v>72</v>
      </c>
      <c r="C55" t="s">
        <v>369</v>
      </c>
      <c r="D55">
        <v>24.530879974365234</v>
      </c>
      <c r="E55">
        <v>24.975996017456055</v>
      </c>
      <c r="F55">
        <v>17.514928817749023</v>
      </c>
      <c r="G55">
        <v>15.295702934265137</v>
      </c>
      <c r="H55">
        <v>13.445112228393555</v>
      </c>
      <c r="I55">
        <v>9.9894161224365234</v>
      </c>
      <c r="K55">
        <v>54</v>
      </c>
      <c r="L55" t="s">
        <v>72</v>
      </c>
      <c r="M55" t="s">
        <v>369</v>
      </c>
      <c r="N55">
        <v>2.262751579284668</v>
      </c>
      <c r="O55">
        <v>2.303809642791748</v>
      </c>
      <c r="P55">
        <v>1.9567557573318481</v>
      </c>
      <c r="Q55">
        <v>1.7900545597076416</v>
      </c>
      <c r="R55">
        <v>1.5734800100326538</v>
      </c>
      <c r="S55">
        <v>1.1821224689483643</v>
      </c>
      <c r="U55">
        <v>54</v>
      </c>
      <c r="V55" t="s">
        <v>72</v>
      </c>
      <c r="W55" t="s">
        <v>369</v>
      </c>
      <c r="X55">
        <v>32.56605940964895</v>
      </c>
      <c r="Y55">
        <v>33.156975810627671</v>
      </c>
      <c r="Z55">
        <v>105.95503809212384</v>
      </c>
      <c r="AA55">
        <v>-39.989613908494213</v>
      </c>
      <c r="AB55">
        <v>-35.151364323912134</v>
      </c>
      <c r="AC55">
        <v>-26.116673775102431</v>
      </c>
      <c r="AE55">
        <v>54</v>
      </c>
      <c r="AF55" t="s">
        <v>72</v>
      </c>
      <c r="AG55" t="s">
        <v>369</v>
      </c>
      <c r="AH55">
        <v>1.2147269804153611</v>
      </c>
      <c r="AI55">
        <v>1.2367683974136399</v>
      </c>
      <c r="AJ55">
        <v>0.96860048699046608</v>
      </c>
      <c r="AK55">
        <v>0.83796368015518619</v>
      </c>
      <c r="AL55">
        <v>0.73658042007463487</v>
      </c>
      <c r="AM55">
        <v>0.54726269976186748</v>
      </c>
    </row>
    <row r="56" spans="1:39" x14ac:dyDescent="0.15">
      <c r="A56">
        <v>55</v>
      </c>
      <c r="B56" t="s">
        <v>822</v>
      </c>
      <c r="C56" t="s">
        <v>823</v>
      </c>
      <c r="D56">
        <v>64.788604736328125</v>
      </c>
      <c r="E56">
        <v>59.024494171142578</v>
      </c>
      <c r="F56">
        <v>46.781520843505859</v>
      </c>
      <c r="G56">
        <v>31.671831130981445</v>
      </c>
      <c r="H56">
        <v>32.888778686523438</v>
      </c>
      <c r="I56">
        <v>35.843158721923828</v>
      </c>
      <c r="K56">
        <v>55</v>
      </c>
      <c r="L56" t="s">
        <v>822</v>
      </c>
      <c r="M56" t="s">
        <v>823</v>
      </c>
      <c r="N56">
        <v>17.652065277099609</v>
      </c>
      <c r="O56">
        <v>16.081596374511719</v>
      </c>
      <c r="P56">
        <v>12.74592113494873</v>
      </c>
      <c r="Q56">
        <v>11.223336219787598</v>
      </c>
      <c r="R56">
        <v>11.654577255249023</v>
      </c>
      <c r="S56">
        <v>1.8852280378341675</v>
      </c>
      <c r="U56">
        <v>55</v>
      </c>
      <c r="V56" t="s">
        <v>822</v>
      </c>
      <c r="W56" t="s">
        <v>823</v>
      </c>
      <c r="X56">
        <v>-42.363730753727218</v>
      </c>
      <c r="Y56">
        <v>-38.59471556066115</v>
      </c>
      <c r="Z56">
        <v>-30.589327294371749</v>
      </c>
      <c r="AA56">
        <v>-28.642346950934829</v>
      </c>
      <c r="AB56">
        <v>-29.742890332878417</v>
      </c>
      <c r="AC56">
        <v>-32.41467550155771</v>
      </c>
      <c r="AE56">
        <v>55</v>
      </c>
      <c r="AF56" t="s">
        <v>822</v>
      </c>
      <c r="AG56" t="s">
        <v>823</v>
      </c>
      <c r="AH56">
        <v>10.7975442228311</v>
      </c>
      <c r="AI56">
        <v>9.8369086154472374</v>
      </c>
      <c r="AJ56">
        <v>7.7965185863280961</v>
      </c>
      <c r="AK56">
        <v>5.6858412399247769</v>
      </c>
      <c r="AL56">
        <v>5.9043119873848369</v>
      </c>
      <c r="AM56">
        <v>6.4346926270132636</v>
      </c>
    </row>
    <row r="57" spans="1:39" x14ac:dyDescent="0.15">
      <c r="A57">
        <v>56</v>
      </c>
      <c r="B57" t="s">
        <v>76</v>
      </c>
      <c r="C57" t="s">
        <v>372</v>
      </c>
      <c r="D57">
        <v>58.563365936279297</v>
      </c>
      <c r="E57">
        <v>61.282081604003906</v>
      </c>
      <c r="F57">
        <v>48.344291687011719</v>
      </c>
      <c r="G57">
        <v>53.386913299560547</v>
      </c>
      <c r="H57">
        <v>49.300640106201172</v>
      </c>
      <c r="I57">
        <v>44.577545166015625</v>
      </c>
      <c r="K57">
        <v>56</v>
      </c>
      <c r="L57" t="s">
        <v>76</v>
      </c>
      <c r="M57" t="s">
        <v>372</v>
      </c>
      <c r="N57">
        <v>4.2538213729858398</v>
      </c>
      <c r="O57">
        <v>4.451298713684082</v>
      </c>
      <c r="P57">
        <v>3.5986495018005371</v>
      </c>
      <c r="Q57">
        <v>4.0072722434997559</v>
      </c>
      <c r="R57">
        <v>3.8145122528076172</v>
      </c>
      <c r="S57">
        <v>3.4490745067596436</v>
      </c>
      <c r="U57">
        <v>56</v>
      </c>
      <c r="V57" t="s">
        <v>76</v>
      </c>
      <c r="W57" t="s">
        <v>372</v>
      </c>
      <c r="X57">
        <v>25.720295072718852</v>
      </c>
      <c r="Y57">
        <v>26.914321087748043</v>
      </c>
      <c r="Z57">
        <v>22.566556397664773</v>
      </c>
      <c r="AA57">
        <v>25.122801484530619</v>
      </c>
      <c r="AB57">
        <v>23.199883279513148</v>
      </c>
      <c r="AC57">
        <v>20.977289509075156</v>
      </c>
      <c r="AE57">
        <v>56</v>
      </c>
      <c r="AF57" t="s">
        <v>76</v>
      </c>
      <c r="AG57" t="s">
        <v>372</v>
      </c>
      <c r="AH57">
        <v>3.1258553111786922</v>
      </c>
      <c r="AI57">
        <v>3.2709684426654064</v>
      </c>
      <c r="AJ57">
        <v>2.6632876742271172</v>
      </c>
      <c r="AK57">
        <v>2.8834277488481219</v>
      </c>
      <c r="AL57">
        <v>2.6627280106231996</v>
      </c>
      <c r="AM57">
        <v>2.4076335078845608</v>
      </c>
    </row>
    <row r="58" spans="1:39" x14ac:dyDescent="0.15">
      <c r="A58">
        <v>57</v>
      </c>
      <c r="B58" t="s">
        <v>688</v>
      </c>
      <c r="C58" t="s">
        <v>689</v>
      </c>
      <c r="D58">
        <v>64.432258605957031</v>
      </c>
      <c r="E58">
        <v>72.927688598632813</v>
      </c>
      <c r="F58">
        <v>51.535568237304688</v>
      </c>
      <c r="G58">
        <v>-23.611902236938477</v>
      </c>
      <c r="H58">
        <v>-22.049140930175781</v>
      </c>
      <c r="I58">
        <v>-16.337959289550781</v>
      </c>
      <c r="K58">
        <v>57</v>
      </c>
      <c r="L58" t="s">
        <v>688</v>
      </c>
      <c r="M58" t="s">
        <v>689</v>
      </c>
      <c r="N58">
        <v>4.344357967376709</v>
      </c>
      <c r="O58">
        <v>4.9171643257141113</v>
      </c>
      <c r="P58">
        <v>3.4747960567474365</v>
      </c>
      <c r="Q58">
        <v>3.4739704132080078</v>
      </c>
      <c r="R58">
        <v>3.2440445423126221</v>
      </c>
      <c r="S58">
        <v>2.4037702083587646</v>
      </c>
      <c r="U58">
        <v>57</v>
      </c>
      <c r="V58" t="s">
        <v>688</v>
      </c>
      <c r="W58" t="s">
        <v>689</v>
      </c>
      <c r="X58">
        <v>277.55512758838915</v>
      </c>
      <c r="Y58">
        <v>314.15095854720613</v>
      </c>
      <c r="Z58">
        <v>222.00001069583627</v>
      </c>
      <c r="AA58">
        <v>-19.79972974618536</v>
      </c>
      <c r="AB58">
        <v>-18.489278319018325</v>
      </c>
      <c r="AC58">
        <v>-13.700174011877083</v>
      </c>
      <c r="AE58">
        <v>57</v>
      </c>
      <c r="AF58" t="s">
        <v>688</v>
      </c>
      <c r="AG58" t="s">
        <v>689</v>
      </c>
      <c r="AH58">
        <v>1.4901354052725255</v>
      </c>
      <c r="AI58">
        <v>1.6866107644954791</v>
      </c>
      <c r="AJ58">
        <v>1.1918716068518547</v>
      </c>
      <c r="AK58">
        <v>1.0507984324455999</v>
      </c>
      <c r="AL58">
        <v>0.98125100310614022</v>
      </c>
      <c r="AM58">
        <v>0.72708676130723238</v>
      </c>
    </row>
    <row r="59" spans="1:39" x14ac:dyDescent="0.15">
      <c r="A59">
        <v>58</v>
      </c>
      <c r="B59" t="s">
        <v>80</v>
      </c>
      <c r="C59" t="s">
        <v>374</v>
      </c>
      <c r="D59">
        <v>39.339653015136719</v>
      </c>
      <c r="E59">
        <v>42.719165802001953</v>
      </c>
      <c r="F59">
        <v>29.108701705932617</v>
      </c>
      <c r="G59">
        <v>24.050277709960938</v>
      </c>
      <c r="H59">
        <v>25.270299911499023</v>
      </c>
      <c r="I59">
        <v>15.769932746887207</v>
      </c>
      <c r="K59">
        <v>58</v>
      </c>
      <c r="L59" t="s">
        <v>80</v>
      </c>
      <c r="M59" t="s">
        <v>374</v>
      </c>
      <c r="N59">
        <v>11.177651405334473</v>
      </c>
      <c r="O59">
        <v>12.137879371643066</v>
      </c>
      <c r="P59">
        <v>8.2707118988037109</v>
      </c>
      <c r="Q59">
        <v>7.3183932304382324</v>
      </c>
      <c r="R59">
        <v>7.689640998840332</v>
      </c>
      <c r="S59">
        <v>4.969548225402832</v>
      </c>
      <c r="U59">
        <v>58</v>
      </c>
      <c r="V59" t="s">
        <v>80</v>
      </c>
      <c r="W59" t="s">
        <v>374</v>
      </c>
      <c r="X59">
        <v>81.191178191500271</v>
      </c>
      <c r="Y59">
        <v>88.16599081466272</v>
      </c>
      <c r="Z59">
        <v>60.076022789348357</v>
      </c>
      <c r="AA59">
        <v>75.227738999217678</v>
      </c>
      <c r="AB59">
        <v>79.043894852630331</v>
      </c>
      <c r="AC59">
        <v>49.327347883000421</v>
      </c>
      <c r="AE59">
        <v>58</v>
      </c>
      <c r="AF59" t="s">
        <v>80</v>
      </c>
      <c r="AG59" t="s">
        <v>374</v>
      </c>
      <c r="AH59">
        <v>4.2339407085981344</v>
      </c>
      <c r="AI59">
        <v>4.5976617896052216</v>
      </c>
      <c r="AJ59">
        <v>3.132831967268082</v>
      </c>
      <c r="AK59">
        <v>2.0378598543399096</v>
      </c>
      <c r="AL59">
        <v>2.141236493263682</v>
      </c>
      <c r="AM59">
        <v>1.3362387771998656</v>
      </c>
    </row>
    <row r="60" spans="1:39" x14ac:dyDescent="0.15">
      <c r="A60">
        <v>59</v>
      </c>
      <c r="B60" t="s">
        <v>375</v>
      </c>
      <c r="C60" t="s">
        <v>376</v>
      </c>
      <c r="D60">
        <v>20.946750640869141</v>
      </c>
      <c r="E60">
        <v>23.783782958984375</v>
      </c>
      <c r="F60">
        <v>16.959144592285156</v>
      </c>
      <c r="G60">
        <v>19.3045654296875</v>
      </c>
      <c r="H60">
        <v>18.352405548095703</v>
      </c>
      <c r="I60">
        <v>12.508761405944824</v>
      </c>
      <c r="K60">
        <v>59</v>
      </c>
      <c r="L60" t="s">
        <v>375</v>
      </c>
      <c r="M60" t="s">
        <v>376</v>
      </c>
      <c r="N60">
        <v>2.5261623859405518</v>
      </c>
      <c r="O60">
        <v>2.8683061599731445</v>
      </c>
      <c r="P60">
        <v>2.0452601909637451</v>
      </c>
      <c r="Q60">
        <v>1.8915039300918579</v>
      </c>
      <c r="R60">
        <v>1.7982091903686523</v>
      </c>
      <c r="S60">
        <v>1.2256360054016113</v>
      </c>
      <c r="U60">
        <v>59</v>
      </c>
      <c r="V60" t="s">
        <v>375</v>
      </c>
      <c r="W60" t="s">
        <v>376</v>
      </c>
      <c r="X60">
        <v>-60.638741931968831</v>
      </c>
      <c r="Y60">
        <v>-68.851664089797566</v>
      </c>
      <c r="Z60">
        <v>-49.095023565687335</v>
      </c>
      <c r="AA60">
        <v>13.417685304782083</v>
      </c>
      <c r="AB60">
        <v>12.755884578917591</v>
      </c>
      <c r="AC60">
        <v>8.6942448299845232</v>
      </c>
      <c r="AE60">
        <v>59</v>
      </c>
      <c r="AF60" t="s">
        <v>375</v>
      </c>
      <c r="AG60" t="s">
        <v>376</v>
      </c>
      <c r="AH60">
        <v>1.2473477777446822</v>
      </c>
      <c r="AI60">
        <v>1.4162887860170998</v>
      </c>
      <c r="AJ60">
        <v>1.0098918050062289</v>
      </c>
      <c r="AK60">
        <v>0.99422298338481607</v>
      </c>
      <c r="AL60">
        <v>0.94518490586777004</v>
      </c>
      <c r="AM60">
        <v>0.64422572424354618</v>
      </c>
    </row>
    <row r="61" spans="1:39" x14ac:dyDescent="0.15">
      <c r="A61">
        <v>60</v>
      </c>
      <c r="B61" t="s">
        <v>81</v>
      </c>
      <c r="C61" t="s">
        <v>377</v>
      </c>
      <c r="D61">
        <v>31.837741851806641</v>
      </c>
      <c r="E61">
        <v>35.721145629882813</v>
      </c>
      <c r="F61">
        <v>25.217962265014648</v>
      </c>
      <c r="G61">
        <v>31.075250625610352</v>
      </c>
      <c r="H61">
        <v>29.089757919311523</v>
      </c>
      <c r="I61">
        <v>23.641201019287109</v>
      </c>
      <c r="K61">
        <v>60</v>
      </c>
      <c r="L61" t="s">
        <v>81</v>
      </c>
      <c r="M61" t="s">
        <v>377</v>
      </c>
      <c r="N61">
        <v>4.0555667877197266</v>
      </c>
      <c r="O61">
        <v>4.5502438545227051</v>
      </c>
      <c r="P61">
        <v>3.4680066108703613</v>
      </c>
      <c r="Q61">
        <v>2.6128835678100586</v>
      </c>
      <c r="R61">
        <v>2.4459385871887207</v>
      </c>
      <c r="S61">
        <v>2.1808593273162842</v>
      </c>
      <c r="U61">
        <v>60</v>
      </c>
      <c r="V61" t="s">
        <v>81</v>
      </c>
      <c r="W61" t="s">
        <v>377</v>
      </c>
      <c r="X61">
        <v>27.982098437463804</v>
      </c>
      <c r="Y61">
        <v>31.395210153940507</v>
      </c>
      <c r="Z61">
        <v>-131.93786823463259</v>
      </c>
      <c r="AA61">
        <v>218.13235944345897</v>
      </c>
      <c r="AB61">
        <v>204.1952250362246</v>
      </c>
      <c r="AC61">
        <v>165.9491352675349</v>
      </c>
      <c r="AE61">
        <v>60</v>
      </c>
      <c r="AF61" t="s">
        <v>81</v>
      </c>
      <c r="AG61" t="s">
        <v>377</v>
      </c>
      <c r="AH61">
        <v>3.7761305087736163</v>
      </c>
      <c r="AI61">
        <v>4.2367233878689454</v>
      </c>
      <c r="AJ61">
        <v>3.2469597121996627</v>
      </c>
      <c r="AK61">
        <v>2.4736357923507328</v>
      </c>
      <c r="AL61">
        <v>2.3155877402391702</v>
      </c>
      <c r="AM61">
        <v>1.881874480956278</v>
      </c>
    </row>
    <row r="62" spans="1:39" x14ac:dyDescent="0.15">
      <c r="A62">
        <v>61</v>
      </c>
      <c r="B62" t="s">
        <v>82</v>
      </c>
      <c r="C62" t="s">
        <v>378</v>
      </c>
      <c r="D62">
        <v>434.30120849609375</v>
      </c>
      <c r="E62">
        <v>469.45172119140625</v>
      </c>
      <c r="F62">
        <v>317.84408569335938</v>
      </c>
      <c r="G62">
        <v>202.05050659179688</v>
      </c>
      <c r="H62">
        <v>196.91061401367188</v>
      </c>
      <c r="I62">
        <v>150.82891845703125</v>
      </c>
      <c r="K62">
        <v>61</v>
      </c>
      <c r="L62" t="s">
        <v>82</v>
      </c>
      <c r="M62" t="s">
        <v>378</v>
      </c>
      <c r="N62">
        <v>6.7435164451599121</v>
      </c>
      <c r="O62">
        <v>7.5815601348876953</v>
      </c>
      <c r="P62">
        <v>5.1331243515014648</v>
      </c>
      <c r="Q62">
        <v>2.9880666732788086</v>
      </c>
      <c r="R62">
        <v>2.9120545387268066</v>
      </c>
      <c r="S62">
        <v>2.2601864337921143</v>
      </c>
      <c r="U62">
        <v>61</v>
      </c>
      <c r="V62" t="s">
        <v>82</v>
      </c>
      <c r="W62" t="s">
        <v>378</v>
      </c>
      <c r="X62">
        <v>345.71982614524529</v>
      </c>
      <c r="Y62">
        <v>373.70093196553847</v>
      </c>
      <c r="Z62">
        <v>253.01564515513797</v>
      </c>
      <c r="AA62">
        <v>-28.671935614567879</v>
      </c>
      <c r="AB62">
        <v>-27.942561813846414</v>
      </c>
      <c r="AC62">
        <v>-21.403348428067776</v>
      </c>
      <c r="AE62">
        <v>61</v>
      </c>
      <c r="AF62" t="s">
        <v>82</v>
      </c>
      <c r="AG62" t="s">
        <v>378</v>
      </c>
      <c r="AH62">
        <v>17.476299837439946</v>
      </c>
      <c r="AI62">
        <v>18.890757898902514</v>
      </c>
      <c r="AJ62">
        <v>12.790059880560062</v>
      </c>
      <c r="AK62">
        <v>8.42994890721784</v>
      </c>
      <c r="AL62">
        <v>8.215502838525456</v>
      </c>
      <c r="AM62">
        <v>6.2928829123178778</v>
      </c>
    </row>
    <row r="63" spans="1:39" x14ac:dyDescent="0.15">
      <c r="A63">
        <v>62</v>
      </c>
      <c r="B63" t="s">
        <v>83</v>
      </c>
      <c r="C63" t="s">
        <v>379</v>
      </c>
      <c r="D63">
        <v>24.415985107421875</v>
      </c>
      <c r="E63">
        <v>23.013973236083984</v>
      </c>
      <c r="F63">
        <v>19.494894027709961</v>
      </c>
      <c r="G63">
        <v>18.098112106323242</v>
      </c>
      <c r="H63">
        <v>15.769814491271973</v>
      </c>
      <c r="I63">
        <v>11.739315986633301</v>
      </c>
      <c r="K63">
        <v>62</v>
      </c>
      <c r="L63" t="s">
        <v>83</v>
      </c>
      <c r="M63" t="s">
        <v>379</v>
      </c>
      <c r="N63">
        <v>2.876035213470459</v>
      </c>
      <c r="O63">
        <v>2.8177759647369385</v>
      </c>
      <c r="P63">
        <v>2.3869082927703857</v>
      </c>
      <c r="Q63">
        <v>2.1862444877624512</v>
      </c>
      <c r="R63">
        <v>1.904987096786499</v>
      </c>
      <c r="S63">
        <v>1.4181045293807983</v>
      </c>
      <c r="U63">
        <v>62</v>
      </c>
      <c r="V63" t="s">
        <v>83</v>
      </c>
      <c r="W63" t="s">
        <v>379</v>
      </c>
      <c r="X63">
        <v>10.080353929724525</v>
      </c>
      <c r="Y63">
        <v>37.744887824560067</v>
      </c>
      <c r="Z63">
        <v>31.973297679267748</v>
      </c>
      <c r="AA63">
        <v>41.326125338752</v>
      </c>
      <c r="AB63">
        <v>36.009575160949801</v>
      </c>
      <c r="AC63">
        <v>26.806135354866161</v>
      </c>
      <c r="AE63">
        <v>62</v>
      </c>
      <c r="AF63" t="s">
        <v>83</v>
      </c>
      <c r="AG63" t="s">
        <v>379</v>
      </c>
      <c r="AH63">
        <v>1.0287278581202133</v>
      </c>
      <c r="AI63">
        <v>0.94814050859221066</v>
      </c>
      <c r="AJ63">
        <v>0.80315985740631635</v>
      </c>
      <c r="AK63">
        <v>0.6792451252473426</v>
      </c>
      <c r="AL63">
        <v>0.59186115779809489</v>
      </c>
      <c r="AM63">
        <v>0.44059143259287087</v>
      </c>
    </row>
    <row r="64" spans="1:39" x14ac:dyDescent="0.15">
      <c r="A64">
        <v>63</v>
      </c>
      <c r="B64" t="s">
        <v>85</v>
      </c>
      <c r="C64" t="s">
        <v>381</v>
      </c>
      <c r="D64">
        <v>38.53369140625</v>
      </c>
      <c r="E64">
        <v>43.875640869140625</v>
      </c>
      <c r="F64">
        <v>31.850780487060547</v>
      </c>
      <c r="G64">
        <v>24.444190979003906</v>
      </c>
      <c r="H64">
        <v>23.814289093017578</v>
      </c>
      <c r="I64">
        <v>15.930377960205078</v>
      </c>
      <c r="K64">
        <v>63</v>
      </c>
      <c r="L64" t="s">
        <v>85</v>
      </c>
      <c r="M64" t="s">
        <v>381</v>
      </c>
      <c r="N64">
        <v>4.0926694869995117</v>
      </c>
      <c r="O64">
        <v>4.660038948059082</v>
      </c>
      <c r="P64">
        <v>3.6973676681518555</v>
      </c>
      <c r="Q64">
        <v>3.8020114898681641</v>
      </c>
      <c r="R64">
        <v>3.7040376663208008</v>
      </c>
      <c r="S64">
        <v>2.5055010318756104</v>
      </c>
      <c r="U64">
        <v>63</v>
      </c>
      <c r="V64" t="s">
        <v>85</v>
      </c>
      <c r="W64" t="s">
        <v>381</v>
      </c>
      <c r="X64">
        <v>22.053871716787963</v>
      </c>
      <c r="Y64">
        <v>25.111213188937775</v>
      </c>
      <c r="Z64">
        <v>45.039316416704487</v>
      </c>
      <c r="AA64">
        <v>35.360841995863474</v>
      </c>
      <c r="AB64">
        <v>34.449631603617618</v>
      </c>
      <c r="AC64">
        <v>23.044804758733964</v>
      </c>
      <c r="AE64">
        <v>63</v>
      </c>
      <c r="AF64" t="s">
        <v>85</v>
      </c>
      <c r="AG64" t="s">
        <v>381</v>
      </c>
      <c r="AH64">
        <v>2.4268867022910467</v>
      </c>
      <c r="AI64">
        <v>2.7633274623719699</v>
      </c>
      <c r="AJ64">
        <v>2.047550060192636</v>
      </c>
      <c r="AK64">
        <v>2.271488673083025</v>
      </c>
      <c r="AL64">
        <v>2.2129548835023325</v>
      </c>
      <c r="AM64">
        <v>1.4803384203633347</v>
      </c>
    </row>
    <row r="65" spans="1:39" x14ac:dyDescent="0.15">
      <c r="A65">
        <v>64</v>
      </c>
      <c r="B65" t="s">
        <v>86</v>
      </c>
      <c r="C65" t="s">
        <v>382</v>
      </c>
      <c r="D65">
        <v>76.224922180175781</v>
      </c>
      <c r="E65">
        <v>75.657470703125</v>
      </c>
      <c r="F65">
        <v>66.346305847167969</v>
      </c>
      <c r="G65">
        <v>63.127208709716797</v>
      </c>
      <c r="H65">
        <v>64.426033020019531</v>
      </c>
      <c r="I65">
        <v>63.93988037109375</v>
      </c>
      <c r="K65">
        <v>64</v>
      </c>
      <c r="L65" t="s">
        <v>86</v>
      </c>
      <c r="M65" t="s">
        <v>382</v>
      </c>
      <c r="N65">
        <v>33.395389556884766</v>
      </c>
      <c r="O65">
        <v>33.146781921386719</v>
      </c>
      <c r="P65">
        <v>27.363759994506836</v>
      </c>
      <c r="Q65">
        <v>25.1964111328125</v>
      </c>
      <c r="R65">
        <v>25.714820861816406</v>
      </c>
      <c r="S65">
        <v>25.520778656005859</v>
      </c>
      <c r="U65">
        <v>64</v>
      </c>
      <c r="V65" t="s">
        <v>86</v>
      </c>
      <c r="W65" t="s">
        <v>382</v>
      </c>
      <c r="X65">
        <v>60.966767816694883</v>
      </c>
      <c r="Y65">
        <v>60.512904100726153</v>
      </c>
      <c r="Z65">
        <v>39.06554763175248</v>
      </c>
      <c r="AA65">
        <v>31.829122431292134</v>
      </c>
      <c r="AB65">
        <v>32.483997479016423</v>
      </c>
      <c r="AC65">
        <v>32.238876651097272</v>
      </c>
      <c r="AE65">
        <v>64</v>
      </c>
      <c r="AF65" t="s">
        <v>86</v>
      </c>
      <c r="AG65" t="s">
        <v>382</v>
      </c>
      <c r="AH65">
        <v>23.369808665468771</v>
      </c>
      <c r="AI65">
        <v>23.195833423181398</v>
      </c>
      <c r="AJ65">
        <v>21.130390221124483</v>
      </c>
      <c r="AK65">
        <v>21.350816819162905</v>
      </c>
      <c r="AL65">
        <v>21.790103739924991</v>
      </c>
      <c r="AM65">
        <v>21.625677909248679</v>
      </c>
    </row>
    <row r="66" spans="1:39" x14ac:dyDescent="0.15">
      <c r="A66">
        <v>65</v>
      </c>
      <c r="B66" t="s">
        <v>383</v>
      </c>
      <c r="C66" t="s">
        <v>384</v>
      </c>
      <c r="D66">
        <v>103.91562652587891</v>
      </c>
      <c r="E66">
        <v>115.11192321777344</v>
      </c>
      <c r="F66">
        <v>80.549095153808594</v>
      </c>
      <c r="G66">
        <v>65.828155517578125</v>
      </c>
      <c r="H66">
        <v>59.067424774169922</v>
      </c>
      <c r="I66">
        <v>50.527557373046875</v>
      </c>
      <c r="K66">
        <v>65</v>
      </c>
      <c r="L66" t="s">
        <v>383</v>
      </c>
      <c r="M66" t="s">
        <v>384</v>
      </c>
      <c r="N66">
        <v>5.7540340423583984</v>
      </c>
      <c r="O66">
        <v>6.3739972114562988</v>
      </c>
      <c r="P66">
        <v>5.269923210144043</v>
      </c>
      <c r="Q66">
        <v>5.0485272407531738</v>
      </c>
      <c r="R66">
        <v>4.5300297737121582</v>
      </c>
      <c r="S66">
        <v>3.9286913871765137</v>
      </c>
      <c r="U66">
        <v>65</v>
      </c>
      <c r="V66" t="s">
        <v>383</v>
      </c>
      <c r="W66" t="s">
        <v>384</v>
      </c>
      <c r="X66">
        <v>20.256786140824222</v>
      </c>
      <c r="Y66">
        <v>22.43933548942621</v>
      </c>
      <c r="Z66">
        <v>19.470471395326722</v>
      </c>
      <c r="AA66">
        <v>18.895872474269197</v>
      </c>
      <c r="AB66">
        <v>16.955215302585831</v>
      </c>
      <c r="AC66">
        <v>14.503858873318933</v>
      </c>
      <c r="AE66">
        <v>65</v>
      </c>
      <c r="AF66" t="s">
        <v>383</v>
      </c>
      <c r="AG66" t="s">
        <v>384</v>
      </c>
      <c r="AH66">
        <v>15.028006537855296</v>
      </c>
      <c r="AI66">
        <v>16.647185693520115</v>
      </c>
      <c r="AJ66">
        <v>5.1753517702921146</v>
      </c>
      <c r="AK66">
        <v>3.8711848643318616</v>
      </c>
      <c r="AL66">
        <v>3.4736037163796931</v>
      </c>
      <c r="AM66">
        <v>2.9713959501607574</v>
      </c>
    </row>
    <row r="67" spans="1:39" x14ac:dyDescent="0.15">
      <c r="A67">
        <v>66</v>
      </c>
      <c r="B67" t="s">
        <v>87</v>
      </c>
      <c r="C67" t="s">
        <v>385</v>
      </c>
      <c r="D67">
        <v>57.977470397949219</v>
      </c>
      <c r="E67">
        <v>60.218147277832031</v>
      </c>
      <c r="F67">
        <v>37.195209503173828</v>
      </c>
      <c r="G67">
        <v>31.722379684448242</v>
      </c>
      <c r="H67">
        <v>30.718639373779297</v>
      </c>
      <c r="I67">
        <v>16.603540420532227</v>
      </c>
      <c r="K67">
        <v>66</v>
      </c>
      <c r="L67" t="s">
        <v>87</v>
      </c>
      <c r="M67" t="s">
        <v>385</v>
      </c>
      <c r="N67">
        <v>5.8060755729675293</v>
      </c>
      <c r="O67">
        <v>6.0304651260375977</v>
      </c>
      <c r="P67">
        <v>3.7248640060424805</v>
      </c>
      <c r="Q67">
        <v>4.0509209632873535</v>
      </c>
      <c r="R67">
        <v>3.9227442741394043</v>
      </c>
      <c r="S67">
        <v>2.2398834228515625</v>
      </c>
      <c r="U67">
        <v>66</v>
      </c>
      <c r="V67" t="s">
        <v>87</v>
      </c>
      <c r="W67" t="s">
        <v>385</v>
      </c>
      <c r="X67">
        <v>78.369726531982678</v>
      </c>
      <c r="Y67">
        <v>81.398508233701818</v>
      </c>
      <c r="Z67">
        <v>50.277776248537677</v>
      </c>
      <c r="AA67">
        <v>43.450838699544128</v>
      </c>
      <c r="AB67">
        <v>42.075993440758289</v>
      </c>
      <c r="AC67">
        <v>22.742231989082423</v>
      </c>
      <c r="AE67">
        <v>66</v>
      </c>
      <c r="AF67" t="s">
        <v>87</v>
      </c>
      <c r="AG67" t="s">
        <v>385</v>
      </c>
      <c r="AH67">
        <v>2.7371974378939981</v>
      </c>
      <c r="AI67">
        <v>2.8429828461217856</v>
      </c>
      <c r="AJ67">
        <v>1.7560377765812702</v>
      </c>
      <c r="AK67">
        <v>1.575143166617671</v>
      </c>
      <c r="AL67">
        <v>1.5253034355711002</v>
      </c>
      <c r="AM67">
        <v>0.82443221772869524</v>
      </c>
    </row>
    <row r="68" spans="1:39" x14ac:dyDescent="0.15">
      <c r="A68">
        <v>67</v>
      </c>
      <c r="B68" t="s">
        <v>89</v>
      </c>
      <c r="C68" t="s">
        <v>387</v>
      </c>
      <c r="D68">
        <v>34.067642211914063</v>
      </c>
      <c r="E68">
        <v>41.969341278076172</v>
      </c>
      <c r="F68">
        <v>26.699369430541992</v>
      </c>
      <c r="G68">
        <v>26.598827362060547</v>
      </c>
      <c r="H68">
        <v>23.988969802856445</v>
      </c>
      <c r="I68">
        <v>17.584674835205078</v>
      </c>
      <c r="K68">
        <v>67</v>
      </c>
      <c r="L68" t="s">
        <v>89</v>
      </c>
      <c r="M68" t="s">
        <v>387</v>
      </c>
      <c r="N68">
        <v>6.7363481521606445</v>
      </c>
      <c r="O68">
        <v>6.6572694778442383</v>
      </c>
      <c r="P68">
        <v>4.2351126670837402</v>
      </c>
      <c r="Q68">
        <v>3.9643864631652832</v>
      </c>
      <c r="R68">
        <v>4.0288271903991699</v>
      </c>
      <c r="S68">
        <v>2.9532577991485596</v>
      </c>
      <c r="U68">
        <v>67</v>
      </c>
      <c r="V68" t="s">
        <v>89</v>
      </c>
      <c r="W68" t="s">
        <v>387</v>
      </c>
      <c r="X68">
        <v>17.33986004570929</v>
      </c>
      <c r="Y68">
        <v>17.728151562436405</v>
      </c>
      <c r="Z68">
        <v>11.278005789072569</v>
      </c>
      <c r="AA68">
        <v>14.782005951190985</v>
      </c>
      <c r="AB68">
        <v>13.331606848811459</v>
      </c>
      <c r="AC68">
        <v>9.7724900884866646</v>
      </c>
      <c r="AE68">
        <v>67</v>
      </c>
      <c r="AF68" t="s">
        <v>89</v>
      </c>
      <c r="AG68" t="s">
        <v>387</v>
      </c>
      <c r="AH68">
        <v>2.9129778606174015</v>
      </c>
      <c r="AI68">
        <v>2.9728616961549648</v>
      </c>
      <c r="AJ68">
        <v>1.8912265783190312</v>
      </c>
      <c r="AK68">
        <v>1.9132879977280206</v>
      </c>
      <c r="AL68">
        <v>1.7255576447799039</v>
      </c>
      <c r="AM68">
        <v>1.2648884093238451</v>
      </c>
    </row>
    <row r="69" spans="1:39" x14ac:dyDescent="0.15">
      <c r="A69">
        <v>68</v>
      </c>
      <c r="B69" t="s">
        <v>90</v>
      </c>
      <c r="C69" t="s">
        <v>388</v>
      </c>
      <c r="D69">
        <v>41.957523345947266</v>
      </c>
      <c r="E69">
        <v>44.459487915039063</v>
      </c>
      <c r="F69">
        <v>35.393344879150391</v>
      </c>
      <c r="G69">
        <v>26.374124526977539</v>
      </c>
      <c r="H69">
        <v>30.256851196289063</v>
      </c>
      <c r="I69">
        <v>19.674055099487305</v>
      </c>
      <c r="K69">
        <v>68</v>
      </c>
      <c r="L69" t="s">
        <v>90</v>
      </c>
      <c r="M69" t="s">
        <v>388</v>
      </c>
      <c r="N69">
        <v>3.8189108371734619</v>
      </c>
      <c r="O69">
        <v>4.046635627746582</v>
      </c>
      <c r="P69">
        <v>3.2214491367340088</v>
      </c>
      <c r="Q69">
        <v>2.4860012531280518</v>
      </c>
      <c r="R69">
        <v>2.8519833087921143</v>
      </c>
      <c r="S69">
        <v>1.8993669748306274</v>
      </c>
      <c r="U69">
        <v>68</v>
      </c>
      <c r="V69" t="s">
        <v>90</v>
      </c>
      <c r="W69" t="s">
        <v>388</v>
      </c>
      <c r="X69">
        <v>24.906464806819763</v>
      </c>
      <c r="Y69">
        <v>26.391659575929328</v>
      </c>
      <c r="Z69">
        <v>21.00989433418389</v>
      </c>
      <c r="AA69">
        <v>18.368355545111129</v>
      </c>
      <c r="AB69">
        <v>21.072494062145342</v>
      </c>
      <c r="AC69">
        <v>13.702067735469599</v>
      </c>
      <c r="AE69">
        <v>68</v>
      </c>
      <c r="AF69" t="s">
        <v>90</v>
      </c>
      <c r="AG69" t="s">
        <v>388</v>
      </c>
      <c r="AH69">
        <v>1.5662906192053474</v>
      </c>
      <c r="AI69">
        <v>1.6596899294885232</v>
      </c>
      <c r="AJ69">
        <v>1.321247341257247</v>
      </c>
      <c r="AK69">
        <v>1.0969075033267262</v>
      </c>
      <c r="AL69">
        <v>1.2583911931477836</v>
      </c>
      <c r="AM69">
        <v>0.81824967255318415</v>
      </c>
    </row>
    <row r="70" spans="1:39" x14ac:dyDescent="0.15">
      <c r="A70">
        <v>69</v>
      </c>
      <c r="B70" t="s">
        <v>91</v>
      </c>
      <c r="C70" t="s">
        <v>389</v>
      </c>
      <c r="D70">
        <v>16.525260925292969</v>
      </c>
      <c r="E70">
        <v>16.801553726196289</v>
      </c>
      <c r="F70">
        <v>12.507823944091797</v>
      </c>
      <c r="G70">
        <v>14.002533912658691</v>
      </c>
      <c r="H70">
        <v>13.985052108764648</v>
      </c>
      <c r="I70">
        <v>9.4661321640014648</v>
      </c>
      <c r="K70">
        <v>69</v>
      </c>
      <c r="L70" t="s">
        <v>91</v>
      </c>
      <c r="M70" t="s">
        <v>389</v>
      </c>
      <c r="N70">
        <v>4.7079191207885742</v>
      </c>
      <c r="O70">
        <v>4.7866325378417969</v>
      </c>
      <c r="P70">
        <v>3.5633821487426758</v>
      </c>
      <c r="Q70">
        <v>3.105682373046875</v>
      </c>
      <c r="R70">
        <v>3.293342113494873</v>
      </c>
      <c r="S70">
        <v>2.2291810512542725</v>
      </c>
      <c r="U70">
        <v>69</v>
      </c>
      <c r="V70" t="s">
        <v>91</v>
      </c>
      <c r="W70" t="s">
        <v>389</v>
      </c>
      <c r="X70">
        <v>28.738741765550948</v>
      </c>
      <c r="Y70">
        <v>29.219235866466175</v>
      </c>
      <c r="Z70">
        <v>21.752097811702594</v>
      </c>
      <c r="AA70">
        <v>20.22640065158501</v>
      </c>
      <c r="AB70">
        <v>20.201149215066181</v>
      </c>
      <c r="AC70">
        <v>13.673652874947917</v>
      </c>
      <c r="AE70">
        <v>69</v>
      </c>
      <c r="AF70" t="s">
        <v>91</v>
      </c>
      <c r="AG70" t="s">
        <v>389</v>
      </c>
      <c r="AH70">
        <v>1.0119071960994834</v>
      </c>
      <c r="AI70">
        <v>1.0288256625503109</v>
      </c>
      <c r="AJ70">
        <v>0.76590354878745359</v>
      </c>
      <c r="AK70">
        <v>0.66106843697860673</v>
      </c>
      <c r="AL70">
        <v>0.66024313306227889</v>
      </c>
      <c r="AM70">
        <v>0.44690207069152998</v>
      </c>
    </row>
    <row r="71" spans="1:39" x14ac:dyDescent="0.15">
      <c r="A71">
        <v>70</v>
      </c>
      <c r="B71" t="s">
        <v>92</v>
      </c>
      <c r="C71" t="s">
        <v>390</v>
      </c>
      <c r="D71">
        <v>69.720024108886719</v>
      </c>
      <c r="E71">
        <v>73.681442260742188</v>
      </c>
      <c r="F71">
        <v>66.323448181152344</v>
      </c>
      <c r="G71">
        <v>49.052684783935547</v>
      </c>
      <c r="H71">
        <v>47.968360900878906</v>
      </c>
      <c r="I71">
        <v>30.206127166748047</v>
      </c>
      <c r="K71">
        <v>70</v>
      </c>
      <c r="L71" t="s">
        <v>92</v>
      </c>
      <c r="M71" t="s">
        <v>390</v>
      </c>
      <c r="N71">
        <v>5.7883849143981934</v>
      </c>
      <c r="O71">
        <v>5.7181134223937988</v>
      </c>
      <c r="P71">
        <v>5.147089958190918</v>
      </c>
      <c r="Q71">
        <v>3.8959710597991943</v>
      </c>
      <c r="R71">
        <v>3.809849739074707</v>
      </c>
      <c r="S71">
        <v>2.3990979194641113</v>
      </c>
      <c r="U71">
        <v>70</v>
      </c>
      <c r="V71" t="s">
        <v>92</v>
      </c>
      <c r="W71" t="s">
        <v>390</v>
      </c>
      <c r="X71">
        <v>38.47175483232693</v>
      </c>
      <c r="Y71">
        <v>41.869321737109303</v>
      </c>
      <c r="Z71">
        <v>37.688156685984538</v>
      </c>
      <c r="AA71">
        <v>28.626279983311605</v>
      </c>
      <c r="AB71">
        <v>27.993488531976524</v>
      </c>
      <c r="AC71">
        <v>17.627761883880556</v>
      </c>
      <c r="AE71">
        <v>70</v>
      </c>
      <c r="AF71" t="s">
        <v>92</v>
      </c>
      <c r="AG71" t="s">
        <v>390</v>
      </c>
      <c r="AH71">
        <v>29.463911968495694</v>
      </c>
      <c r="AI71">
        <v>30.783360784062925</v>
      </c>
      <c r="AJ71">
        <v>27.709264836804937</v>
      </c>
      <c r="AK71">
        <v>20.879129507903169</v>
      </c>
      <c r="AL71">
        <v>20.417590856299768</v>
      </c>
      <c r="AM71">
        <v>12.857148170233312</v>
      </c>
    </row>
    <row r="72" spans="1:39" x14ac:dyDescent="0.15">
      <c r="A72">
        <v>71</v>
      </c>
      <c r="B72" t="s">
        <v>756</v>
      </c>
      <c r="C72" t="s">
        <v>757</v>
      </c>
      <c r="D72">
        <v>56.100090026855469</v>
      </c>
      <c r="E72">
        <v>50.953994750976563</v>
      </c>
      <c r="F72">
        <v>32.558120727539063</v>
      </c>
      <c r="G72">
        <v>31.413091659545898</v>
      </c>
      <c r="H72">
        <v>29.251995086669922</v>
      </c>
      <c r="I72">
        <v>18.678054809570313</v>
      </c>
      <c r="K72">
        <v>71</v>
      </c>
      <c r="L72" t="s">
        <v>756</v>
      </c>
      <c r="M72" t="s">
        <v>757</v>
      </c>
      <c r="N72">
        <v>9.1677141189575195</v>
      </c>
      <c r="O72">
        <v>8.824371337890625</v>
      </c>
      <c r="P72">
        <v>5.638516902923584</v>
      </c>
      <c r="Q72">
        <v>5.2587318420410156</v>
      </c>
      <c r="R72">
        <v>4.8969516754150391</v>
      </c>
      <c r="S72">
        <v>3.1268134117126465</v>
      </c>
      <c r="U72">
        <v>71</v>
      </c>
      <c r="V72" t="s">
        <v>756</v>
      </c>
      <c r="W72" t="s">
        <v>757</v>
      </c>
      <c r="X72">
        <v>-18.926613387077364</v>
      </c>
      <c r="Y72">
        <v>-20.096584465946648</v>
      </c>
      <c r="Z72">
        <v>-12.841132629597613</v>
      </c>
      <c r="AA72">
        <v>-11.342941260123043</v>
      </c>
      <c r="AB72">
        <v>-10.562591492150242</v>
      </c>
      <c r="AC72">
        <v>-6.7444515595580565</v>
      </c>
      <c r="AE72">
        <v>71</v>
      </c>
      <c r="AF72" t="s">
        <v>756</v>
      </c>
      <c r="AG72" t="s">
        <v>757</v>
      </c>
      <c r="AH72">
        <v>0.83767445020138764</v>
      </c>
      <c r="AI72">
        <v>0.81365217242709209</v>
      </c>
      <c r="AJ72">
        <v>0.51990005954498653</v>
      </c>
      <c r="AK72">
        <v>0.49615742706086713</v>
      </c>
      <c r="AL72">
        <v>0.46202374654485523</v>
      </c>
      <c r="AM72">
        <v>0.29501252417582202</v>
      </c>
    </row>
    <row r="73" spans="1:39" x14ac:dyDescent="0.15">
      <c r="A73">
        <v>72</v>
      </c>
      <c r="B73" t="s">
        <v>93</v>
      </c>
      <c r="C73" t="s">
        <v>391</v>
      </c>
      <c r="D73">
        <v>68.819480895996094</v>
      </c>
      <c r="E73">
        <v>75.913475036621094</v>
      </c>
      <c r="F73">
        <v>68.706108093261719</v>
      </c>
      <c r="G73">
        <v>71.168731689453125</v>
      </c>
      <c r="H73">
        <v>71.860580444335938</v>
      </c>
      <c r="I73">
        <v>60.283557891845703</v>
      </c>
      <c r="K73">
        <v>72</v>
      </c>
      <c r="L73" t="s">
        <v>93</v>
      </c>
      <c r="M73" t="s">
        <v>391</v>
      </c>
      <c r="N73">
        <v>6.1829895973205566</v>
      </c>
      <c r="O73">
        <v>6.8203396797180176</v>
      </c>
      <c r="P73">
        <v>4.5417618751525879</v>
      </c>
      <c r="Q73">
        <v>4.8617649078369141</v>
      </c>
      <c r="R73">
        <v>4.9876036643981934</v>
      </c>
      <c r="S73">
        <v>4.1840806007385254</v>
      </c>
      <c r="U73">
        <v>72</v>
      </c>
      <c r="V73" t="s">
        <v>93</v>
      </c>
      <c r="W73" t="s">
        <v>391</v>
      </c>
      <c r="X73">
        <v>88.46413194257002</v>
      </c>
      <c r="Y73">
        <v>97.583123696256408</v>
      </c>
      <c r="Z73">
        <v>64.31825083957014</v>
      </c>
      <c r="AA73">
        <v>95.573075667701474</v>
      </c>
      <c r="AB73">
        <v>96.502172317539191</v>
      </c>
      <c r="AC73">
        <v>80.955288329540195</v>
      </c>
      <c r="AE73">
        <v>72</v>
      </c>
      <c r="AF73" t="s">
        <v>93</v>
      </c>
      <c r="AG73" t="s">
        <v>391</v>
      </c>
      <c r="AH73">
        <v>14.392102713177255</v>
      </c>
      <c r="AI73">
        <v>15.875658399281443</v>
      </c>
      <c r="AJ73">
        <v>9.6263451870520829</v>
      </c>
      <c r="AK73">
        <v>9.9209809350427172</v>
      </c>
      <c r="AL73">
        <v>10.017425985967945</v>
      </c>
      <c r="AM73">
        <v>8.4035787955673964</v>
      </c>
    </row>
    <row r="74" spans="1:39" x14ac:dyDescent="0.15">
      <c r="A74">
        <v>73</v>
      </c>
      <c r="B74" t="s">
        <v>94</v>
      </c>
      <c r="C74" t="s">
        <v>392</v>
      </c>
      <c r="D74">
        <v>97.114982604980469</v>
      </c>
      <c r="E74">
        <v>93.547592163085938</v>
      </c>
      <c r="F74">
        <v>62.537338256835938</v>
      </c>
      <c r="G74">
        <v>62.322765350341797</v>
      </c>
      <c r="H74">
        <v>49.507717132568359</v>
      </c>
      <c r="I74">
        <v>39.912857055664063</v>
      </c>
      <c r="K74">
        <v>73</v>
      </c>
      <c r="L74" t="s">
        <v>94</v>
      </c>
      <c r="M74" t="s">
        <v>392</v>
      </c>
      <c r="N74">
        <v>15.172292709350586</v>
      </c>
      <c r="O74">
        <v>14.359759330749512</v>
      </c>
      <c r="P74">
        <v>9.5996179580688477</v>
      </c>
      <c r="Q74">
        <v>10.195263862609863</v>
      </c>
      <c r="R74">
        <v>8.0988740921020508</v>
      </c>
      <c r="S74">
        <v>6.5292692184448242</v>
      </c>
      <c r="U74">
        <v>73</v>
      </c>
      <c r="V74" t="s">
        <v>94</v>
      </c>
      <c r="W74" t="s">
        <v>392</v>
      </c>
      <c r="X74">
        <v>64.152403312976233</v>
      </c>
      <c r="Y74">
        <v>82.503875550806256</v>
      </c>
      <c r="Z74">
        <v>55.154524539489266</v>
      </c>
      <c r="AA74">
        <v>60.613804199549257</v>
      </c>
      <c r="AB74">
        <v>48.150157290327357</v>
      </c>
      <c r="AC74">
        <v>38.818401142685424</v>
      </c>
      <c r="AE74">
        <v>73</v>
      </c>
      <c r="AF74" t="s">
        <v>94</v>
      </c>
      <c r="AG74" t="s">
        <v>392</v>
      </c>
      <c r="AH74">
        <v>19.173649402554542</v>
      </c>
      <c r="AI74">
        <v>18.750487576775317</v>
      </c>
      <c r="AJ74">
        <v>12.534856335855325</v>
      </c>
      <c r="AK74">
        <v>14.584392937779393</v>
      </c>
      <c r="AL74">
        <v>11.585493159712277</v>
      </c>
      <c r="AM74">
        <v>9.340163069413137</v>
      </c>
    </row>
    <row r="75" spans="1:39" x14ac:dyDescent="0.15">
      <c r="A75">
        <v>74</v>
      </c>
      <c r="B75" t="s">
        <v>758</v>
      </c>
      <c r="C75" t="s">
        <v>759</v>
      </c>
      <c r="D75">
        <v>39.495796203613281</v>
      </c>
      <c r="E75">
        <v>43.382350921630859</v>
      </c>
      <c r="F75">
        <v>31.050416946411133</v>
      </c>
      <c r="G75">
        <v>29.448244094848633</v>
      </c>
      <c r="H75">
        <v>26.400453567504883</v>
      </c>
      <c r="I75">
        <v>18.410301208496094</v>
      </c>
      <c r="K75">
        <v>74</v>
      </c>
      <c r="L75" t="s">
        <v>758</v>
      </c>
      <c r="M75" t="s">
        <v>759</v>
      </c>
      <c r="N75">
        <v>5.0521173477172852</v>
      </c>
      <c r="O75">
        <v>5.5492668151855469</v>
      </c>
      <c r="P75">
        <v>3.9718239307403564</v>
      </c>
      <c r="Q75">
        <v>3.5685954093933105</v>
      </c>
      <c r="R75">
        <v>3.1992580890655518</v>
      </c>
      <c r="S75">
        <v>2.2309958934783936</v>
      </c>
      <c r="U75">
        <v>74</v>
      </c>
      <c r="V75" t="s">
        <v>758</v>
      </c>
      <c r="W75" t="s">
        <v>759</v>
      </c>
      <c r="X75">
        <v>77.14521138549506</v>
      </c>
      <c r="Y75">
        <v>84.736628463323029</v>
      </c>
      <c r="Z75">
        <v>60.649267248809409</v>
      </c>
      <c r="AA75">
        <v>-318.55168116012914</v>
      </c>
      <c r="AB75">
        <v>-285.5826959771228</v>
      </c>
      <c r="AC75">
        <v>-199.15049157843038</v>
      </c>
      <c r="AE75">
        <v>74</v>
      </c>
      <c r="AF75" t="s">
        <v>758</v>
      </c>
      <c r="AG75" t="s">
        <v>759</v>
      </c>
      <c r="AH75">
        <v>2.8309246685661775</v>
      </c>
      <c r="AI75">
        <v>3.10949970244104</v>
      </c>
      <c r="AJ75">
        <v>2.225588649011069</v>
      </c>
      <c r="AK75">
        <v>1.6189490956732047</v>
      </c>
      <c r="AL75">
        <v>1.4513935249322016</v>
      </c>
      <c r="AM75">
        <v>1.0121262178544368</v>
      </c>
    </row>
    <row r="76" spans="1:39" x14ac:dyDescent="0.15">
      <c r="A76">
        <v>75</v>
      </c>
      <c r="B76" t="s">
        <v>97</v>
      </c>
      <c r="C76" t="s">
        <v>396</v>
      </c>
      <c r="D76">
        <v>36.176471710205078</v>
      </c>
      <c r="E76">
        <v>41.482692718505859</v>
      </c>
      <c r="F76">
        <v>27.161787033081055</v>
      </c>
      <c r="G76">
        <v>40.634777069091797</v>
      </c>
      <c r="H76">
        <v>33.352558135986328</v>
      </c>
      <c r="I76">
        <v>26.04121208190918</v>
      </c>
      <c r="K76">
        <v>75</v>
      </c>
      <c r="L76" t="s">
        <v>97</v>
      </c>
      <c r="M76" t="s">
        <v>396</v>
      </c>
      <c r="N76">
        <v>7.74420166015625</v>
      </c>
      <c r="O76">
        <v>8.8800897598266602</v>
      </c>
      <c r="P76">
        <v>5.8144516944885254</v>
      </c>
      <c r="Q76">
        <v>5.1663656234741211</v>
      </c>
      <c r="R76">
        <v>4.2404937744140625</v>
      </c>
      <c r="S76">
        <v>3.3109180927276611</v>
      </c>
      <c r="U76">
        <v>75</v>
      </c>
      <c r="V76" t="s">
        <v>97</v>
      </c>
      <c r="W76" t="s">
        <v>396</v>
      </c>
      <c r="X76">
        <v>-80.671909358439123</v>
      </c>
      <c r="Y76">
        <v>-92.504539485165083</v>
      </c>
      <c r="Z76">
        <v>-60.569564674048905</v>
      </c>
      <c r="AA76">
        <v>-4.6316017045544529</v>
      </c>
      <c r="AB76">
        <v>-3.8015655567848379</v>
      </c>
      <c r="AC76">
        <v>-2.9682092644241438</v>
      </c>
      <c r="AE76">
        <v>75</v>
      </c>
      <c r="AF76" t="s">
        <v>97</v>
      </c>
      <c r="AG76" t="s">
        <v>396</v>
      </c>
      <c r="AH76">
        <v>1.5402852902563398</v>
      </c>
      <c r="AI76">
        <v>1.7662081210679972</v>
      </c>
      <c r="AJ76">
        <v>1.1564671054225888</v>
      </c>
      <c r="AK76">
        <v>1.163712547165378</v>
      </c>
      <c r="AL76">
        <v>0.95516191147265794</v>
      </c>
      <c r="AM76">
        <v>0.74577707323716702</v>
      </c>
    </row>
    <row r="77" spans="1:39" x14ac:dyDescent="0.15">
      <c r="A77">
        <v>76</v>
      </c>
      <c r="B77" t="s">
        <v>99</v>
      </c>
      <c r="C77" t="s">
        <v>397</v>
      </c>
      <c r="D77">
        <v>63.406929016113281</v>
      </c>
      <c r="E77">
        <v>54.659175872802734</v>
      </c>
      <c r="F77">
        <v>40.444164276123047</v>
      </c>
      <c r="G77">
        <v>40.302871704101563</v>
      </c>
      <c r="H77">
        <v>42.251792907714844</v>
      </c>
      <c r="I77">
        <v>40.162891387939453</v>
      </c>
      <c r="K77">
        <v>76</v>
      </c>
      <c r="L77" t="s">
        <v>99</v>
      </c>
      <c r="M77" t="s">
        <v>397</v>
      </c>
      <c r="N77">
        <v>16.586174011230469</v>
      </c>
      <c r="O77">
        <v>14.297909736633301</v>
      </c>
      <c r="P77">
        <v>10.435481071472168</v>
      </c>
      <c r="Q77">
        <v>12.408906936645508</v>
      </c>
      <c r="R77">
        <v>13.008963584899902</v>
      </c>
      <c r="S77">
        <v>12.365808486938477</v>
      </c>
      <c r="U77">
        <v>76</v>
      </c>
      <c r="V77" t="s">
        <v>99</v>
      </c>
      <c r="W77" t="s">
        <v>397</v>
      </c>
      <c r="X77">
        <v>38.792288797455555</v>
      </c>
      <c r="Y77">
        <v>33.440422083289015</v>
      </c>
      <c r="Z77">
        <v>29.541057157587861</v>
      </c>
      <c r="AA77">
        <v>45.989713706546844</v>
      </c>
      <c r="AB77">
        <v>48.21363520825269</v>
      </c>
      <c r="AC77">
        <v>45.82998453791604</v>
      </c>
      <c r="AE77">
        <v>76</v>
      </c>
      <c r="AF77" t="s">
        <v>99</v>
      </c>
      <c r="AG77" t="s">
        <v>397</v>
      </c>
      <c r="AH77">
        <v>1.7220795803977245</v>
      </c>
      <c r="AI77">
        <v>1.484497816826172</v>
      </c>
      <c r="AJ77">
        <v>1.0402952999200836</v>
      </c>
      <c r="AK77">
        <v>0.92925318918914779</v>
      </c>
      <c r="AL77">
        <v>0.97418902334443391</v>
      </c>
      <c r="AM77">
        <v>0.92602575358683448</v>
      </c>
    </row>
    <row r="78" spans="1:39" x14ac:dyDescent="0.15">
      <c r="A78">
        <v>77</v>
      </c>
      <c r="B78" t="s">
        <v>690</v>
      </c>
      <c r="C78" t="s">
        <v>691</v>
      </c>
      <c r="D78">
        <v>199.95039367675781</v>
      </c>
      <c r="E78">
        <v>198.86073303222656</v>
      </c>
      <c r="F78">
        <v>175.81263732910156</v>
      </c>
      <c r="G78">
        <v>167.91502380371094</v>
      </c>
      <c r="H78">
        <v>143.38410949707031</v>
      </c>
      <c r="I78">
        <v>91.888351440429688</v>
      </c>
      <c r="K78">
        <v>77</v>
      </c>
      <c r="L78" t="s">
        <v>690</v>
      </c>
      <c r="M78" t="s">
        <v>691</v>
      </c>
      <c r="N78">
        <v>5.865485668182373</v>
      </c>
      <c r="O78">
        <v>5.8335213661193848</v>
      </c>
      <c r="P78">
        <v>6.0350232124328613</v>
      </c>
      <c r="Q78">
        <v>6.4903144836425781</v>
      </c>
      <c r="R78">
        <v>5.6013460159301758</v>
      </c>
      <c r="S78">
        <v>3.5896475315093994</v>
      </c>
      <c r="U78">
        <v>77</v>
      </c>
      <c r="V78" t="s">
        <v>690</v>
      </c>
      <c r="W78" t="s">
        <v>691</v>
      </c>
      <c r="X78">
        <v>-19.450418427934519</v>
      </c>
      <c r="Y78">
        <v>-19.344421596014485</v>
      </c>
      <c r="Z78">
        <v>-8.6980909265118385</v>
      </c>
      <c r="AA78">
        <v>-12.607057002534734</v>
      </c>
      <c r="AB78">
        <v>-10.765276849710954</v>
      </c>
      <c r="AC78">
        <v>-6.8989758178679459</v>
      </c>
      <c r="AE78">
        <v>77</v>
      </c>
      <c r="AF78" t="s">
        <v>690</v>
      </c>
      <c r="AG78" t="s">
        <v>691</v>
      </c>
      <c r="AH78">
        <v>9.3113060657274449</v>
      </c>
      <c r="AI78">
        <v>9.2605632527817114</v>
      </c>
      <c r="AJ78">
        <v>8.0314754556934993</v>
      </c>
      <c r="AK78">
        <v>8.5957170228674276</v>
      </c>
      <c r="AL78">
        <v>7.3399583625533085</v>
      </c>
      <c r="AM78">
        <v>4.7038451453083168</v>
      </c>
    </row>
    <row r="79" spans="1:39" x14ac:dyDescent="0.15">
      <c r="A79">
        <v>78</v>
      </c>
      <c r="B79" t="s">
        <v>100</v>
      </c>
      <c r="C79" t="s">
        <v>398</v>
      </c>
      <c r="D79">
        <v>19.585262298583984</v>
      </c>
      <c r="E79">
        <v>22.75604248046875</v>
      </c>
      <c r="F79">
        <v>16.992578506469727</v>
      </c>
      <c r="G79">
        <v>20.537149429321289</v>
      </c>
      <c r="H79">
        <v>19.601037979125977</v>
      </c>
      <c r="I79">
        <v>12.446467399597168</v>
      </c>
      <c r="K79">
        <v>78</v>
      </c>
      <c r="L79" t="s">
        <v>100</v>
      </c>
      <c r="M79" t="s">
        <v>398</v>
      </c>
      <c r="N79">
        <v>3.3369507789611816</v>
      </c>
      <c r="O79">
        <v>3.8771905899047852</v>
      </c>
      <c r="P79">
        <v>2.8952076435089111</v>
      </c>
      <c r="Q79">
        <v>2.7476704120635986</v>
      </c>
      <c r="R79">
        <v>2.6224277019500732</v>
      </c>
      <c r="S79">
        <v>1.791111946105957</v>
      </c>
      <c r="U79">
        <v>78</v>
      </c>
      <c r="V79" t="s">
        <v>100</v>
      </c>
      <c r="W79" t="s">
        <v>398</v>
      </c>
      <c r="X79">
        <v>14.574689033551364</v>
      </c>
      <c r="Y79">
        <v>16.934276435212713</v>
      </c>
      <c r="Z79">
        <v>12.645302649872967</v>
      </c>
      <c r="AA79">
        <v>17.256308931772796</v>
      </c>
      <c r="AB79">
        <v>16.469742291990237</v>
      </c>
      <c r="AC79">
        <v>10.458125831595297</v>
      </c>
      <c r="AE79">
        <v>78</v>
      </c>
      <c r="AF79" t="s">
        <v>100</v>
      </c>
      <c r="AG79" t="s">
        <v>398</v>
      </c>
      <c r="AH79">
        <v>2.5075276990302782</v>
      </c>
      <c r="AI79">
        <v>2.9134870134505193</v>
      </c>
      <c r="AJ79">
        <v>2.1755830662447524</v>
      </c>
      <c r="AK79">
        <v>2.285190819636246</v>
      </c>
      <c r="AL79">
        <v>2.1810286334253983</v>
      </c>
      <c r="AM79">
        <v>1.3849319246341893</v>
      </c>
    </row>
    <row r="80" spans="1:39" x14ac:dyDescent="0.15">
      <c r="A80">
        <v>79</v>
      </c>
      <c r="B80" t="s">
        <v>101</v>
      </c>
      <c r="C80" t="s">
        <v>399</v>
      </c>
      <c r="D80">
        <v>25.568397521972656</v>
      </c>
      <c r="E80">
        <v>25.477991104125977</v>
      </c>
      <c r="F80">
        <v>16.706304550170898</v>
      </c>
      <c r="G80">
        <v>16.318883895874023</v>
      </c>
      <c r="H80">
        <v>14.765947341918945</v>
      </c>
      <c r="I80">
        <v>10.178912162780762</v>
      </c>
      <c r="K80">
        <v>79</v>
      </c>
      <c r="L80" t="s">
        <v>101</v>
      </c>
      <c r="M80" t="s">
        <v>399</v>
      </c>
      <c r="N80">
        <v>4.1754112243652344</v>
      </c>
      <c r="O80">
        <v>4.1606478691101074</v>
      </c>
      <c r="P80">
        <v>3.141402006149292</v>
      </c>
      <c r="Q80">
        <v>3.058784008026123</v>
      </c>
      <c r="R80">
        <v>3.0678708553314209</v>
      </c>
      <c r="S80">
        <v>2.1148378849029541</v>
      </c>
      <c r="U80">
        <v>79</v>
      </c>
      <c r="V80" t="s">
        <v>101</v>
      </c>
      <c r="W80" t="s">
        <v>399</v>
      </c>
      <c r="X80">
        <v>13.300587491997199</v>
      </c>
      <c r="Y80">
        <v>13.253558735194895</v>
      </c>
      <c r="Z80">
        <v>9.2045262432861232</v>
      </c>
      <c r="AA80">
        <v>9.4390954055932941</v>
      </c>
      <c r="AB80">
        <v>8.5408528200150435</v>
      </c>
      <c r="AC80">
        <v>5.8876404768994561</v>
      </c>
      <c r="AE80">
        <v>79</v>
      </c>
      <c r="AF80" t="s">
        <v>101</v>
      </c>
      <c r="AG80" t="s">
        <v>399</v>
      </c>
      <c r="AH80">
        <v>8.7003778715163307</v>
      </c>
      <c r="AI80">
        <v>8.6696147225010041</v>
      </c>
      <c r="AJ80">
        <v>6.2005335453252322</v>
      </c>
      <c r="AK80">
        <v>6.2845295544984232</v>
      </c>
      <c r="AL80">
        <v>5.6864815601079295</v>
      </c>
      <c r="AM80">
        <v>3.9199784506267656</v>
      </c>
    </row>
    <row r="81" spans="1:39" x14ac:dyDescent="0.15">
      <c r="A81">
        <v>80</v>
      </c>
      <c r="B81" t="s">
        <v>102</v>
      </c>
      <c r="C81" t="s">
        <v>400</v>
      </c>
      <c r="D81">
        <v>27.151731491088867</v>
      </c>
      <c r="E81">
        <v>31.356470108032227</v>
      </c>
      <c r="F81">
        <v>30.452268600463867</v>
      </c>
      <c r="G81">
        <v>30.049753189086914</v>
      </c>
      <c r="H81">
        <v>30.049753189086914</v>
      </c>
      <c r="I81">
        <v>16.880741119384766</v>
      </c>
      <c r="K81">
        <v>80</v>
      </c>
      <c r="L81" t="s">
        <v>102</v>
      </c>
      <c r="M81" t="s">
        <v>400</v>
      </c>
      <c r="N81">
        <v>5.4099187850952148</v>
      </c>
      <c r="O81">
        <v>6.2477030754089355</v>
      </c>
      <c r="P81">
        <v>5.978081226348877</v>
      </c>
      <c r="Q81">
        <v>5.6642374992370605</v>
      </c>
      <c r="R81">
        <v>5.6642374992370605</v>
      </c>
      <c r="S81">
        <v>3.4823160171508789</v>
      </c>
      <c r="U81">
        <v>80</v>
      </c>
      <c r="V81" t="s">
        <v>102</v>
      </c>
      <c r="W81" t="s">
        <v>400</v>
      </c>
      <c r="X81">
        <v>10.386994164451592</v>
      </c>
      <c r="Y81">
        <v>11.995532098076971</v>
      </c>
      <c r="Z81">
        <v>14.252757529406585</v>
      </c>
      <c r="AA81">
        <v>15.625142707601588</v>
      </c>
      <c r="AB81">
        <v>15.625142707601588</v>
      </c>
      <c r="AC81">
        <v>8.7775759372651905</v>
      </c>
      <c r="AE81">
        <v>80</v>
      </c>
      <c r="AF81" t="s">
        <v>102</v>
      </c>
      <c r="AG81" t="s">
        <v>400</v>
      </c>
      <c r="AH81">
        <v>2.2538892861419093</v>
      </c>
      <c r="AI81">
        <v>2.6029283206836706</v>
      </c>
      <c r="AJ81">
        <v>2.3496727874379824</v>
      </c>
      <c r="AK81">
        <v>2.1474403638449284</v>
      </c>
      <c r="AL81">
        <v>2.1474403638449284</v>
      </c>
      <c r="AM81">
        <v>1.2063455174221933</v>
      </c>
    </row>
    <row r="82" spans="1:39" x14ac:dyDescent="0.15">
      <c r="A82">
        <v>81</v>
      </c>
      <c r="B82" t="s">
        <v>104</v>
      </c>
      <c r="C82" t="s">
        <v>401</v>
      </c>
      <c r="D82">
        <v>100.57492065429688</v>
      </c>
      <c r="E82">
        <v>118.61190795898438</v>
      </c>
      <c r="F82">
        <v>61.192768096923828</v>
      </c>
      <c r="G82">
        <v>58.373359680175781</v>
      </c>
      <c r="H82">
        <v>59.071495056152344</v>
      </c>
      <c r="I82">
        <v>49.470848083496094</v>
      </c>
      <c r="K82">
        <v>81</v>
      </c>
      <c r="L82" t="s">
        <v>104</v>
      </c>
      <c r="M82" t="s">
        <v>401</v>
      </c>
      <c r="N82">
        <v>4.2936768531799316</v>
      </c>
      <c r="O82">
        <v>5.0636997222900391</v>
      </c>
      <c r="P82">
        <v>3.9900617599487305</v>
      </c>
      <c r="Q82">
        <v>4.4627580642700195</v>
      </c>
      <c r="R82">
        <v>4.5161318778991699</v>
      </c>
      <c r="S82">
        <v>3.7821435928344727</v>
      </c>
      <c r="U82">
        <v>81</v>
      </c>
      <c r="V82" t="s">
        <v>104</v>
      </c>
      <c r="W82" t="s">
        <v>401</v>
      </c>
      <c r="X82">
        <v>-59.529709865361085</v>
      </c>
      <c r="Y82">
        <v>-70.205699154508281</v>
      </c>
      <c r="Z82">
        <v>-50.403460959005422</v>
      </c>
      <c r="AA82">
        <v>16.300311906229762</v>
      </c>
      <c r="AB82">
        <v>16.495261067145357</v>
      </c>
      <c r="AC82">
        <v>13.814354247250181</v>
      </c>
      <c r="AE82">
        <v>81</v>
      </c>
      <c r="AF82" t="s">
        <v>104</v>
      </c>
      <c r="AG82" t="s">
        <v>401</v>
      </c>
      <c r="AH82">
        <v>3.346286493155163</v>
      </c>
      <c r="AI82">
        <v>3.9464056410586528</v>
      </c>
      <c r="AJ82">
        <v>2.6186367310029044</v>
      </c>
      <c r="AK82">
        <v>2.602765461704204</v>
      </c>
      <c r="AL82">
        <v>2.6338941263419282</v>
      </c>
      <c r="AM82">
        <v>2.2058181657706699</v>
      </c>
    </row>
    <row r="83" spans="1:39" x14ac:dyDescent="0.15">
      <c r="A83">
        <v>82</v>
      </c>
      <c r="B83" t="s">
        <v>106</v>
      </c>
      <c r="C83" t="s">
        <v>403</v>
      </c>
      <c r="D83">
        <v>162.766845703125</v>
      </c>
      <c r="E83">
        <v>165.6593017578125</v>
      </c>
      <c r="F83">
        <v>103.86575317382813</v>
      </c>
      <c r="G83">
        <v>55.489402770996094</v>
      </c>
      <c r="H83">
        <v>46.475143432617188</v>
      </c>
      <c r="I83">
        <v>31.032688140869141</v>
      </c>
      <c r="K83">
        <v>82</v>
      </c>
      <c r="L83" t="s">
        <v>106</v>
      </c>
      <c r="M83" t="s">
        <v>403</v>
      </c>
      <c r="N83">
        <v>6.1222453117370605</v>
      </c>
      <c r="O83">
        <v>6.231041431427002</v>
      </c>
      <c r="P83">
        <v>3.906764030456543</v>
      </c>
      <c r="Q83">
        <v>3.5268099308013916</v>
      </c>
      <c r="R83">
        <v>2.9538793563842773</v>
      </c>
      <c r="S83">
        <v>1.9723837375640869</v>
      </c>
      <c r="U83">
        <v>82</v>
      </c>
      <c r="V83" t="s">
        <v>106</v>
      </c>
      <c r="W83" t="s">
        <v>403</v>
      </c>
      <c r="X83">
        <v>-74.363493803765977</v>
      </c>
      <c r="Y83">
        <v>-75.684977537033348</v>
      </c>
      <c r="Z83">
        <v>-47.453279566870108</v>
      </c>
      <c r="AA83">
        <v>-42.584748498562739</v>
      </c>
      <c r="AB83">
        <v>-35.666853271074658</v>
      </c>
      <c r="AC83">
        <v>-23.815704886411382</v>
      </c>
      <c r="AE83">
        <v>82</v>
      </c>
      <c r="AF83" t="s">
        <v>106</v>
      </c>
      <c r="AG83" t="s">
        <v>403</v>
      </c>
      <c r="AH83">
        <v>2.4930055345510969</v>
      </c>
      <c r="AI83">
        <v>2.5373077330135363</v>
      </c>
      <c r="AJ83">
        <v>1.5908516738735661</v>
      </c>
      <c r="AK83">
        <v>1.5224237321268794</v>
      </c>
      <c r="AL83">
        <v>1.2751058955298027</v>
      </c>
      <c r="AM83">
        <v>0.85142206059116421</v>
      </c>
    </row>
    <row r="84" spans="1:39" x14ac:dyDescent="0.15">
      <c r="A84">
        <v>83</v>
      </c>
      <c r="B84" t="s">
        <v>108</v>
      </c>
      <c r="C84" t="s">
        <v>405</v>
      </c>
      <c r="D84">
        <v>22.135568618774414</v>
      </c>
      <c r="E84">
        <v>22.498447418212891</v>
      </c>
      <c r="F84">
        <v>15.857916831970215</v>
      </c>
      <c r="G84">
        <v>22.691473007202148</v>
      </c>
      <c r="H84">
        <v>22.48796272277832</v>
      </c>
      <c r="I84">
        <v>16.077365875244141</v>
      </c>
      <c r="K84">
        <v>83</v>
      </c>
      <c r="L84" t="s">
        <v>108</v>
      </c>
      <c r="M84" t="s">
        <v>405</v>
      </c>
      <c r="N84">
        <v>2.3251597881317139</v>
      </c>
      <c r="O84">
        <v>2.3632771968841553</v>
      </c>
      <c r="P84">
        <v>1.7800812721252441</v>
      </c>
      <c r="Q84">
        <v>1.6766325235366821</v>
      </c>
      <c r="R84">
        <v>1.6934256553649902</v>
      </c>
      <c r="S84">
        <v>1.2106844186782837</v>
      </c>
      <c r="U84">
        <v>83</v>
      </c>
      <c r="V84" t="s">
        <v>108</v>
      </c>
      <c r="W84" t="s">
        <v>405</v>
      </c>
      <c r="X84">
        <v>13.98256022443196</v>
      </c>
      <c r="Y84">
        <v>14.211782523193138</v>
      </c>
      <c r="Z84">
        <v>7.8397121065044768</v>
      </c>
      <c r="AA84">
        <v>7.5629985329744702</v>
      </c>
      <c r="AB84">
        <v>7.4951689497190932</v>
      </c>
      <c r="AC84">
        <v>5.3585370771747369</v>
      </c>
      <c r="AE84">
        <v>83</v>
      </c>
      <c r="AF84" t="s">
        <v>108</v>
      </c>
      <c r="AG84" t="s">
        <v>405</v>
      </c>
      <c r="AH84">
        <v>0.82681560312688884</v>
      </c>
      <c r="AI84">
        <v>0.84036995727650998</v>
      </c>
      <c r="AJ84">
        <v>0.58319656307021339</v>
      </c>
      <c r="AK84">
        <v>0.53338986285645174</v>
      </c>
      <c r="AL84">
        <v>0.52860609727029517</v>
      </c>
      <c r="AM84">
        <v>0.37791748130636488</v>
      </c>
    </row>
    <row r="85" spans="1:39" x14ac:dyDescent="0.15">
      <c r="A85">
        <v>84</v>
      </c>
      <c r="B85" t="s">
        <v>109</v>
      </c>
      <c r="C85" t="s">
        <v>406</v>
      </c>
      <c r="D85">
        <v>31.925785064697266</v>
      </c>
      <c r="E85">
        <v>34.433341979980469</v>
      </c>
      <c r="F85">
        <v>24.458370208740234</v>
      </c>
      <c r="G85">
        <v>23.999252319335938</v>
      </c>
      <c r="H85">
        <v>23.517253875732422</v>
      </c>
      <c r="I85">
        <v>18.538375854492188</v>
      </c>
      <c r="K85">
        <v>84</v>
      </c>
      <c r="L85" t="s">
        <v>109</v>
      </c>
      <c r="M85" t="s">
        <v>406</v>
      </c>
      <c r="N85">
        <v>14.096997261047363</v>
      </c>
      <c r="O85">
        <v>15.204222679138184</v>
      </c>
      <c r="P85">
        <v>10.119457244873047</v>
      </c>
      <c r="Q85">
        <v>10.295732498168945</v>
      </c>
      <c r="R85">
        <v>10.569283485412598</v>
      </c>
      <c r="S85">
        <v>8.3316421508789063</v>
      </c>
      <c r="U85">
        <v>84</v>
      </c>
      <c r="V85" t="s">
        <v>109</v>
      </c>
      <c r="W85" t="s">
        <v>406</v>
      </c>
      <c r="X85">
        <v>23.117050655002203</v>
      </c>
      <c r="Y85">
        <v>24.932740263534857</v>
      </c>
      <c r="Z85">
        <v>15.240727553862904</v>
      </c>
      <c r="AA85">
        <v>12.323449581190427</v>
      </c>
      <c r="AB85">
        <v>12.075947062565769</v>
      </c>
      <c r="AC85">
        <v>9.5193276394099531</v>
      </c>
      <c r="AE85">
        <v>84</v>
      </c>
      <c r="AF85" t="s">
        <v>109</v>
      </c>
      <c r="AG85" t="s">
        <v>406</v>
      </c>
      <c r="AH85">
        <v>3.7528027320928574</v>
      </c>
      <c r="AI85">
        <v>4.0475602695151114</v>
      </c>
      <c r="AJ85">
        <v>2.3619688262503411</v>
      </c>
      <c r="AK85">
        <v>2.1705923334569652</v>
      </c>
      <c r="AL85">
        <v>2.1269984463802527</v>
      </c>
      <c r="AM85">
        <v>1.6766879644889381</v>
      </c>
    </row>
    <row r="86" spans="1:39" x14ac:dyDescent="0.15">
      <c r="A86">
        <v>85</v>
      </c>
      <c r="B86" t="s">
        <v>110</v>
      </c>
      <c r="C86" t="s">
        <v>407</v>
      </c>
      <c r="D86">
        <v>47.101432800292969</v>
      </c>
      <c r="E86">
        <v>52.493343353271484</v>
      </c>
      <c r="F86">
        <v>52.417770385742188</v>
      </c>
      <c r="G86">
        <v>50.15185546875</v>
      </c>
      <c r="H86">
        <v>55.316997528076172</v>
      </c>
      <c r="I86">
        <v>49.074398040771484</v>
      </c>
      <c r="K86">
        <v>85</v>
      </c>
      <c r="L86" t="s">
        <v>110</v>
      </c>
      <c r="M86" t="s">
        <v>407</v>
      </c>
      <c r="N86">
        <v>8.1498146057128906</v>
      </c>
      <c r="O86">
        <v>9.0827598571777344</v>
      </c>
      <c r="P86">
        <v>8.2440557479858398</v>
      </c>
      <c r="Q86">
        <v>9.0556726455688477</v>
      </c>
      <c r="R86">
        <v>10.405729293823242</v>
      </c>
      <c r="S86">
        <v>9.2314281463623047</v>
      </c>
      <c r="U86">
        <v>85</v>
      </c>
      <c r="V86" t="s">
        <v>110</v>
      </c>
      <c r="W86" t="s">
        <v>407</v>
      </c>
      <c r="X86">
        <v>23.384412321020037</v>
      </c>
      <c r="Y86">
        <v>26.061329086697103</v>
      </c>
      <c r="Z86">
        <v>21.830562278801484</v>
      </c>
      <c r="AA86">
        <v>21.1650963679004</v>
      </c>
      <c r="AB86">
        <v>23.344890345879119</v>
      </c>
      <c r="AC86">
        <v>20.710386656031108</v>
      </c>
      <c r="AE86">
        <v>85</v>
      </c>
      <c r="AF86" t="s">
        <v>110</v>
      </c>
      <c r="AG86" t="s">
        <v>407</v>
      </c>
      <c r="AH86">
        <v>5.9357749682343695</v>
      </c>
      <c r="AI86">
        <v>6.6152692959780639</v>
      </c>
      <c r="AJ86">
        <v>5.6459298553978039</v>
      </c>
      <c r="AK86">
        <v>5.9965339126911585</v>
      </c>
      <c r="AL86">
        <v>6.6141171395482559</v>
      </c>
      <c r="AM86">
        <v>5.867704723338182</v>
      </c>
    </row>
    <row r="87" spans="1:39" x14ac:dyDescent="0.15">
      <c r="A87">
        <v>86</v>
      </c>
      <c r="B87" t="s">
        <v>824</v>
      </c>
      <c r="C87" t="s">
        <v>825</v>
      </c>
      <c r="D87">
        <v>35.500362396240234</v>
      </c>
      <c r="E87">
        <v>35.686561584472656</v>
      </c>
      <c r="F87">
        <v>21.413101196289063</v>
      </c>
      <c r="G87">
        <v>17.548519134521484</v>
      </c>
      <c r="H87">
        <v>14.060480117797852</v>
      </c>
      <c r="I87">
        <v>9.0125732421875</v>
      </c>
      <c r="K87">
        <v>86</v>
      </c>
      <c r="L87" t="s">
        <v>824</v>
      </c>
      <c r="M87" t="s">
        <v>825</v>
      </c>
      <c r="N87">
        <v>10.803503036499023</v>
      </c>
      <c r="O87">
        <v>10.86016845703125</v>
      </c>
      <c r="P87">
        <v>6.5164551734924316</v>
      </c>
      <c r="Q87">
        <v>6.0156688690185547</v>
      </c>
      <c r="R87">
        <v>4.8199620246887207</v>
      </c>
      <c r="S87">
        <v>3.0895287990570068</v>
      </c>
      <c r="U87">
        <v>86</v>
      </c>
      <c r="V87" t="s">
        <v>824</v>
      </c>
      <c r="W87" t="s">
        <v>825</v>
      </c>
      <c r="X87">
        <v>49.167147251309125</v>
      </c>
      <c r="Y87">
        <v>49.425030993653309</v>
      </c>
      <c r="Z87">
        <v>29.656630369581638</v>
      </c>
      <c r="AA87">
        <v>16.354306186020239</v>
      </c>
      <c r="AB87">
        <v>13.103635450280413</v>
      </c>
      <c r="AC87">
        <v>8.399248609116567</v>
      </c>
      <c r="AE87">
        <v>86</v>
      </c>
      <c r="AF87" t="s">
        <v>824</v>
      </c>
      <c r="AG87" t="s">
        <v>825</v>
      </c>
      <c r="AH87">
        <v>1.2620005511483279</v>
      </c>
      <c r="AI87">
        <v>1.2686197967862145</v>
      </c>
      <c r="AJ87">
        <v>0.76121324835696558</v>
      </c>
      <c r="AK87">
        <v>0.69896862927815417</v>
      </c>
      <c r="AL87">
        <v>0.56003782765620003</v>
      </c>
      <c r="AM87">
        <v>0.35897648120952119</v>
      </c>
    </row>
    <row r="88" spans="1:39" x14ac:dyDescent="0.15">
      <c r="A88">
        <v>87</v>
      </c>
      <c r="B88" t="s">
        <v>114</v>
      </c>
      <c r="C88" t="s">
        <v>409</v>
      </c>
      <c r="D88">
        <v>38.837875366210938</v>
      </c>
      <c r="E88">
        <v>39.853244781494141</v>
      </c>
      <c r="F88">
        <v>33.557956695556641</v>
      </c>
      <c r="G88">
        <v>27.972986221313477</v>
      </c>
      <c r="H88">
        <v>24.599145889282227</v>
      </c>
      <c r="I88">
        <v>18.363945007324219</v>
      </c>
      <c r="K88">
        <v>87</v>
      </c>
      <c r="L88" t="s">
        <v>114</v>
      </c>
      <c r="M88" t="s">
        <v>409</v>
      </c>
      <c r="N88">
        <v>2.8873665332794189</v>
      </c>
      <c r="O88">
        <v>2.9628534317016602</v>
      </c>
      <c r="P88">
        <v>2.4948356151580811</v>
      </c>
      <c r="Q88">
        <v>2.3904697895050049</v>
      </c>
      <c r="R88">
        <v>2.1021535396575928</v>
      </c>
      <c r="S88">
        <v>1.6995730400085449</v>
      </c>
      <c r="U88">
        <v>87</v>
      </c>
      <c r="V88" t="s">
        <v>114</v>
      </c>
      <c r="W88" t="s">
        <v>409</v>
      </c>
      <c r="X88">
        <v>10.864601434692515</v>
      </c>
      <c r="Y88">
        <v>11.148643302075303</v>
      </c>
      <c r="Z88">
        <v>9.3875837234402741</v>
      </c>
      <c r="AA88">
        <v>8.3954136637808698</v>
      </c>
      <c r="AB88">
        <v>7.3828370539455337</v>
      </c>
      <c r="AC88">
        <v>5.5114929396374039</v>
      </c>
      <c r="AE88">
        <v>87</v>
      </c>
      <c r="AF88" t="s">
        <v>114</v>
      </c>
      <c r="AG88" t="s">
        <v>409</v>
      </c>
      <c r="AH88">
        <v>0.8919546735227295</v>
      </c>
      <c r="AI88">
        <v>0.91527374993902622</v>
      </c>
      <c r="AJ88">
        <v>0.77069547608724009</v>
      </c>
      <c r="AK88">
        <v>0.70884760804156011</v>
      </c>
      <c r="AL88">
        <v>0.62335301104068208</v>
      </c>
      <c r="AM88">
        <v>0.4653503381083538</v>
      </c>
    </row>
    <row r="89" spans="1:39" x14ac:dyDescent="0.15">
      <c r="A89">
        <v>88</v>
      </c>
      <c r="B89" t="s">
        <v>115</v>
      </c>
      <c r="C89" t="s">
        <v>410</v>
      </c>
      <c r="D89">
        <v>48.101722717285156</v>
      </c>
      <c r="E89">
        <v>51.530860900878906</v>
      </c>
      <c r="F89">
        <v>33.591545104980469</v>
      </c>
      <c r="G89">
        <v>35.594890594482422</v>
      </c>
      <c r="H89">
        <v>30.979621887207031</v>
      </c>
      <c r="I89">
        <v>24.986810684204102</v>
      </c>
      <c r="K89">
        <v>88</v>
      </c>
      <c r="L89" t="s">
        <v>115</v>
      </c>
      <c r="M89" t="s">
        <v>410</v>
      </c>
      <c r="N89">
        <v>12.288120269775391</v>
      </c>
      <c r="O89">
        <v>13.275286674499512</v>
      </c>
      <c r="P89">
        <v>8.6537933349609375</v>
      </c>
      <c r="Q89">
        <v>9.2136325836181641</v>
      </c>
      <c r="R89">
        <v>8.0189838409423828</v>
      </c>
      <c r="S89">
        <v>6.4677619934082031</v>
      </c>
      <c r="U89">
        <v>88</v>
      </c>
      <c r="V89" t="s">
        <v>115</v>
      </c>
      <c r="W89" t="s">
        <v>410</v>
      </c>
      <c r="X89">
        <v>145.85371429483391</v>
      </c>
      <c r="Y89">
        <v>-27.780027323983962</v>
      </c>
      <c r="Z89">
        <v>-18.109033067933616</v>
      </c>
      <c r="AA89">
        <v>-29.890597696151815</v>
      </c>
      <c r="AB89">
        <v>-26.014952401593174</v>
      </c>
      <c r="AC89">
        <v>-20.982524088847175</v>
      </c>
      <c r="AE89">
        <v>88</v>
      </c>
      <c r="AF89" t="s">
        <v>115</v>
      </c>
      <c r="AG89" t="s">
        <v>410</v>
      </c>
      <c r="AH89">
        <v>3.5062526920862567</v>
      </c>
      <c r="AI89">
        <v>3.6619533236542638</v>
      </c>
      <c r="AJ89">
        <v>2.3871262996934397</v>
      </c>
      <c r="AK89">
        <v>2.4334621366368889</v>
      </c>
      <c r="AL89">
        <v>2.1179369612886028</v>
      </c>
      <c r="AM89">
        <v>1.7082354264148634</v>
      </c>
    </row>
    <row r="90" spans="1:39" x14ac:dyDescent="0.15">
      <c r="A90">
        <v>89</v>
      </c>
      <c r="B90" t="s">
        <v>118</v>
      </c>
      <c r="C90" t="s">
        <v>413</v>
      </c>
      <c r="D90">
        <v>54.989204406738281</v>
      </c>
      <c r="E90">
        <v>63.791431427001953</v>
      </c>
      <c r="F90">
        <v>68.140968322753906</v>
      </c>
      <c r="G90">
        <v>70.347679138183594</v>
      </c>
      <c r="H90">
        <v>69.17144775390625</v>
      </c>
      <c r="I90">
        <v>47.524269104003906</v>
      </c>
      <c r="K90">
        <v>89</v>
      </c>
      <c r="L90" t="s">
        <v>118</v>
      </c>
      <c r="M90" t="s">
        <v>413</v>
      </c>
      <c r="N90">
        <v>3.7141923904418945</v>
      </c>
      <c r="O90">
        <v>4.3087306022644043</v>
      </c>
      <c r="P90">
        <v>5.0846476554870605</v>
      </c>
      <c r="Q90">
        <v>5.3336338996887207</v>
      </c>
      <c r="R90">
        <v>5.335965633392334</v>
      </c>
      <c r="S90">
        <v>3.6660771369934082</v>
      </c>
      <c r="U90">
        <v>89</v>
      </c>
      <c r="V90" t="s">
        <v>118</v>
      </c>
      <c r="W90" t="s">
        <v>413</v>
      </c>
      <c r="X90">
        <v>-79.278370710672334</v>
      </c>
      <c r="Y90">
        <v>-91.968613504287148</v>
      </c>
      <c r="Z90">
        <v>-99.349640846931308</v>
      </c>
      <c r="AA90">
        <v>135.14429079622906</v>
      </c>
      <c r="AB90">
        <v>132.88464348760326</v>
      </c>
      <c r="AC90">
        <v>91.298442104833626</v>
      </c>
      <c r="AE90">
        <v>89</v>
      </c>
      <c r="AF90" t="s">
        <v>118</v>
      </c>
      <c r="AG90" t="s">
        <v>413</v>
      </c>
      <c r="AH90">
        <v>2.7612033222415073</v>
      </c>
      <c r="AI90">
        <v>3.2031945015211729</v>
      </c>
      <c r="AJ90">
        <v>3.6184019830789915</v>
      </c>
      <c r="AK90">
        <v>3.5836376344960366</v>
      </c>
      <c r="AL90">
        <v>3.5237182913394025</v>
      </c>
      <c r="AM90">
        <v>2.4209719194950163</v>
      </c>
    </row>
    <row r="91" spans="1:39" x14ac:dyDescent="0.15">
      <c r="A91">
        <v>90</v>
      </c>
      <c r="B91" t="s">
        <v>119</v>
      </c>
      <c r="C91" t="s">
        <v>414</v>
      </c>
      <c r="D91">
        <v>58.921367645263672</v>
      </c>
      <c r="E91">
        <v>57.513690948486328</v>
      </c>
      <c r="F91">
        <v>35.870967864990234</v>
      </c>
      <c r="G91">
        <v>30.238773345947266</v>
      </c>
      <c r="H91">
        <v>28.589385986328125</v>
      </c>
      <c r="I91">
        <v>19.853740692138672</v>
      </c>
      <c r="K91">
        <v>90</v>
      </c>
      <c r="L91" t="s">
        <v>119</v>
      </c>
      <c r="M91" t="s">
        <v>414</v>
      </c>
      <c r="N91">
        <v>7.3132667541503906</v>
      </c>
      <c r="O91">
        <v>7.1385469436645508</v>
      </c>
      <c r="P91">
        <v>5.2095999717712402</v>
      </c>
      <c r="Q91">
        <v>4.358220100402832</v>
      </c>
      <c r="R91">
        <v>4.2924566268920898</v>
      </c>
      <c r="S91">
        <v>2.980872631072998</v>
      </c>
      <c r="U91">
        <v>90</v>
      </c>
      <c r="V91" t="s">
        <v>119</v>
      </c>
      <c r="W91" t="s">
        <v>414</v>
      </c>
      <c r="X91">
        <v>38.165356588917</v>
      </c>
      <c r="Y91">
        <v>37.25355626085414</v>
      </c>
      <c r="Z91">
        <v>60.313210623939717</v>
      </c>
      <c r="AA91">
        <v>23.956720328062939</v>
      </c>
      <c r="AB91">
        <v>22.649990128350414</v>
      </c>
      <c r="AC91">
        <v>15.729159811354455</v>
      </c>
      <c r="AE91">
        <v>90</v>
      </c>
      <c r="AF91" t="s">
        <v>119</v>
      </c>
      <c r="AG91" t="s">
        <v>414</v>
      </c>
      <c r="AH91">
        <v>3.8526414460365648</v>
      </c>
      <c r="AI91">
        <v>3.7605988176329608</v>
      </c>
      <c r="AJ91">
        <v>2.8363297839189192</v>
      </c>
      <c r="AK91">
        <v>2.3975909951846273</v>
      </c>
      <c r="AL91">
        <v>2.2668133045381929</v>
      </c>
      <c r="AM91">
        <v>1.5741759059293006</v>
      </c>
    </row>
    <row r="92" spans="1:39" x14ac:dyDescent="0.15">
      <c r="A92">
        <v>91</v>
      </c>
      <c r="B92" t="s">
        <v>121</v>
      </c>
      <c r="C92" t="s">
        <v>415</v>
      </c>
      <c r="D92">
        <v>55.511661529541016</v>
      </c>
      <c r="E92">
        <v>50.743350982666016</v>
      </c>
      <c r="F92">
        <v>47.317413330078125</v>
      </c>
      <c r="G92">
        <v>49.556629180908203</v>
      </c>
      <c r="H92">
        <v>49.44000244140625</v>
      </c>
      <c r="I92">
        <v>48.594459533691406</v>
      </c>
      <c r="K92">
        <v>91</v>
      </c>
      <c r="L92" t="s">
        <v>121</v>
      </c>
      <c r="M92" t="s">
        <v>415</v>
      </c>
      <c r="N92">
        <v>10.311676979064941</v>
      </c>
      <c r="O92">
        <v>9.4259300231933594</v>
      </c>
      <c r="P92">
        <v>8.4317092895507813</v>
      </c>
      <c r="Q92">
        <v>9.6924333572387695</v>
      </c>
      <c r="R92">
        <v>9.6696233749389648</v>
      </c>
      <c r="S92">
        <v>10.393271446228027</v>
      </c>
      <c r="U92">
        <v>91</v>
      </c>
      <c r="V92" t="s">
        <v>121</v>
      </c>
      <c r="W92" t="s">
        <v>415</v>
      </c>
      <c r="X92">
        <v>29.35695775864329</v>
      </c>
      <c r="Y92">
        <v>26.835270361426495</v>
      </c>
      <c r="Z92">
        <v>23.887491466420997</v>
      </c>
      <c r="AA92">
        <v>23.349769326553531</v>
      </c>
      <c r="AB92">
        <v>23.294817918058012</v>
      </c>
      <c r="AC92">
        <v>22.89642020646551</v>
      </c>
      <c r="AE92">
        <v>91</v>
      </c>
      <c r="AF92" t="s">
        <v>121</v>
      </c>
      <c r="AG92" t="s">
        <v>415</v>
      </c>
      <c r="AH92">
        <v>7.3841527398868223</v>
      </c>
      <c r="AI92">
        <v>6.7498729532555179</v>
      </c>
      <c r="AJ92">
        <v>6.3762275542506668</v>
      </c>
      <c r="AK92">
        <v>7.3322598416453344</v>
      </c>
      <c r="AL92">
        <v>7.3150040820650739</v>
      </c>
      <c r="AM92">
        <v>7.189899825108192</v>
      </c>
    </row>
    <row r="93" spans="1:39" x14ac:dyDescent="0.15">
      <c r="A93">
        <v>92</v>
      </c>
      <c r="B93" t="s">
        <v>122</v>
      </c>
      <c r="C93" t="s">
        <v>418</v>
      </c>
      <c r="D93">
        <v>71.38897705078125</v>
      </c>
      <c r="E93">
        <v>64.981620788574219</v>
      </c>
      <c r="F93">
        <v>54.2890625</v>
      </c>
      <c r="G93">
        <v>45.074680328369141</v>
      </c>
      <c r="H93">
        <v>43.324623107910156</v>
      </c>
      <c r="I93">
        <v>34.892879486083984</v>
      </c>
      <c r="K93">
        <v>92</v>
      </c>
      <c r="L93" t="s">
        <v>122</v>
      </c>
      <c r="M93" t="s">
        <v>418</v>
      </c>
      <c r="N93">
        <v>21.405416488647461</v>
      </c>
      <c r="O93">
        <v>20.595756530761719</v>
      </c>
      <c r="P93">
        <v>18.351053237915039</v>
      </c>
      <c r="Q93">
        <v>16.740106582641602</v>
      </c>
      <c r="R93">
        <v>10.671634674072266</v>
      </c>
      <c r="S93">
        <v>8.5947446823120117</v>
      </c>
      <c r="U93">
        <v>92</v>
      </c>
      <c r="V93" t="s">
        <v>122</v>
      </c>
      <c r="W93" t="s">
        <v>418</v>
      </c>
      <c r="X93">
        <v>38.785808628102764</v>
      </c>
      <c r="Y93">
        <v>27.234779886949031</v>
      </c>
      <c r="Z93">
        <v>22.753368179847367</v>
      </c>
      <c r="AA93">
        <v>25.655471513060171</v>
      </c>
      <c r="AB93">
        <v>24.659378076100037</v>
      </c>
      <c r="AC93">
        <v>19.860224542568865</v>
      </c>
      <c r="AE93">
        <v>92</v>
      </c>
      <c r="AF93" t="s">
        <v>122</v>
      </c>
      <c r="AG93" t="s">
        <v>418</v>
      </c>
      <c r="AH93">
        <v>2.4744695417808802</v>
      </c>
      <c r="AI93">
        <v>2.3716097422989044</v>
      </c>
      <c r="AJ93">
        <v>1.9813675700495996</v>
      </c>
      <c r="AK93">
        <v>1.8199053636033706</v>
      </c>
      <c r="AL93">
        <v>1.7492461364809595</v>
      </c>
      <c r="AM93">
        <v>1.4088117284840802</v>
      </c>
    </row>
    <row r="94" spans="1:39" x14ac:dyDescent="0.15">
      <c r="A94">
        <v>93</v>
      </c>
      <c r="B94" t="s">
        <v>770</v>
      </c>
      <c r="C94" t="s">
        <v>771</v>
      </c>
      <c r="D94">
        <v>23.885675430297852</v>
      </c>
      <c r="E94">
        <v>21.153287887573242</v>
      </c>
      <c r="F94">
        <v>16.479145050048828</v>
      </c>
      <c r="G94">
        <v>16.165111541748047</v>
      </c>
      <c r="H94">
        <v>16.137928009033203</v>
      </c>
      <c r="I94">
        <v>11.960733413696289</v>
      </c>
      <c r="K94">
        <v>93</v>
      </c>
      <c r="L94" t="s">
        <v>770</v>
      </c>
      <c r="M94" t="s">
        <v>771</v>
      </c>
      <c r="N94">
        <v>3.6582982540130615</v>
      </c>
      <c r="O94">
        <v>3.8914551734924316</v>
      </c>
      <c r="P94">
        <v>3.0391161441802979</v>
      </c>
      <c r="Q94">
        <v>3.3054797649383545</v>
      </c>
      <c r="R94">
        <v>3.2999212741851807</v>
      </c>
      <c r="S94">
        <v>2.5398786067962646</v>
      </c>
      <c r="U94">
        <v>93</v>
      </c>
      <c r="V94" t="s">
        <v>770</v>
      </c>
      <c r="W94" t="s">
        <v>771</v>
      </c>
      <c r="X94">
        <v>14.868454721148282</v>
      </c>
      <c r="Y94">
        <v>17.024815405852827</v>
      </c>
      <c r="Z94">
        <v>29.125757272172322</v>
      </c>
      <c r="AA94">
        <v>17.194830860712091</v>
      </c>
      <c r="AB94">
        <v>17.165915786394748</v>
      </c>
      <c r="AC94">
        <v>12.722632699630021</v>
      </c>
      <c r="AE94">
        <v>93</v>
      </c>
      <c r="AF94" t="s">
        <v>770</v>
      </c>
      <c r="AG94" t="s">
        <v>771</v>
      </c>
      <c r="AH94">
        <v>0.93659004048971006</v>
      </c>
      <c r="AI94">
        <v>0.92243414553839653</v>
      </c>
      <c r="AJ94">
        <v>0.72079890069871777</v>
      </c>
      <c r="AK94">
        <v>0.69602186798629828</v>
      </c>
      <c r="AL94">
        <v>0.69485142762533469</v>
      </c>
      <c r="AM94">
        <v>0.5149937588239426</v>
      </c>
    </row>
    <row r="95" spans="1:39" x14ac:dyDescent="0.15">
      <c r="A95">
        <v>94</v>
      </c>
      <c r="B95" t="s">
        <v>826</v>
      </c>
      <c r="C95" t="s">
        <v>827</v>
      </c>
      <c r="D95">
        <v>85.791839599609375</v>
      </c>
      <c r="E95">
        <v>79.614784240722656</v>
      </c>
      <c r="F95">
        <v>63.494251251220703</v>
      </c>
      <c r="G95">
        <v>52.964599609375</v>
      </c>
      <c r="H95">
        <v>52.911109924316406</v>
      </c>
      <c r="I95">
        <v>42.792472839355469</v>
      </c>
      <c r="K95">
        <v>94</v>
      </c>
      <c r="L95" t="s">
        <v>826</v>
      </c>
      <c r="M95" t="s">
        <v>827</v>
      </c>
      <c r="N95">
        <v>13.114181518554688</v>
      </c>
      <c r="O95">
        <v>12.812154769897461</v>
      </c>
      <c r="P95">
        <v>10.187634468078613</v>
      </c>
      <c r="Q95">
        <v>9.5126895904541016</v>
      </c>
      <c r="R95">
        <v>9.6577205657958984</v>
      </c>
      <c r="S95">
        <v>7.8107938766479492</v>
      </c>
      <c r="U95">
        <v>94</v>
      </c>
      <c r="V95" t="s">
        <v>826</v>
      </c>
      <c r="W95" t="s">
        <v>827</v>
      </c>
      <c r="X95">
        <v>-139.15740231452503</v>
      </c>
      <c r="Y95">
        <v>-143.43186177128518</v>
      </c>
      <c r="Z95">
        <v>-270.20699684325763</v>
      </c>
      <c r="AA95">
        <v>1130.9265428073697</v>
      </c>
      <c r="AB95">
        <v>1129.7843850465813</v>
      </c>
      <c r="AC95">
        <v>913.72620863076497</v>
      </c>
      <c r="AE95">
        <v>94</v>
      </c>
      <c r="AF95" t="s">
        <v>826</v>
      </c>
      <c r="AG95" t="s">
        <v>827</v>
      </c>
      <c r="AH95">
        <v>15.650059898968877</v>
      </c>
      <c r="AI95">
        <v>15.358718121614448</v>
      </c>
      <c r="AJ95">
        <v>12.205603805256514</v>
      </c>
      <c r="AK95">
        <v>9.1620405554881703</v>
      </c>
      <c r="AL95">
        <v>9.1527875268174199</v>
      </c>
      <c r="AM95">
        <v>7.4024229366004395</v>
      </c>
    </row>
    <row r="96" spans="1:39" x14ac:dyDescent="0.15">
      <c r="A96">
        <v>95</v>
      </c>
      <c r="B96" t="s">
        <v>828</v>
      </c>
      <c r="C96" t="s">
        <v>829</v>
      </c>
      <c r="D96">
        <v>53.448959350585938</v>
      </c>
      <c r="E96">
        <v>61.999977111816406</v>
      </c>
      <c r="F96">
        <v>36.724716186523438</v>
      </c>
      <c r="G96">
        <v>56.421291351318359</v>
      </c>
      <c r="H96">
        <v>56.421291351318359</v>
      </c>
      <c r="I96">
        <v>39.388446807861328</v>
      </c>
      <c r="K96">
        <v>95</v>
      </c>
      <c r="L96" t="s">
        <v>828</v>
      </c>
      <c r="M96" t="s">
        <v>829</v>
      </c>
      <c r="N96">
        <v>13.383931159973145</v>
      </c>
      <c r="O96">
        <v>13.921225547790527</v>
      </c>
      <c r="P96">
        <v>8.4010734558105469</v>
      </c>
      <c r="Q96">
        <v>14.572772026062012</v>
      </c>
      <c r="R96">
        <v>14.572772026062012</v>
      </c>
      <c r="S96">
        <v>10.173444747924805</v>
      </c>
      <c r="U96">
        <v>95</v>
      </c>
      <c r="V96" t="s">
        <v>828</v>
      </c>
      <c r="W96" t="s">
        <v>829</v>
      </c>
      <c r="X96">
        <v>47.828986517936066</v>
      </c>
      <c r="Y96">
        <v>51.419084038964527</v>
      </c>
      <c r="Z96">
        <v>44.328112082424575</v>
      </c>
      <c r="AA96">
        <v>55.890881851418868</v>
      </c>
      <c r="AB96">
        <v>55.890881851418868</v>
      </c>
      <c r="AC96">
        <v>39.018162802240759</v>
      </c>
      <c r="AE96">
        <v>95</v>
      </c>
      <c r="AF96" t="s">
        <v>828</v>
      </c>
      <c r="AG96" t="s">
        <v>829</v>
      </c>
      <c r="AH96">
        <v>10.756645677551305</v>
      </c>
      <c r="AI96">
        <v>11.015678289003031</v>
      </c>
      <c r="AJ96">
        <v>6.7717485592847853</v>
      </c>
      <c r="AK96">
        <v>9.9221925129091115</v>
      </c>
      <c r="AL96">
        <v>9.9221925129091115</v>
      </c>
      <c r="AM96">
        <v>6.9268136411419645</v>
      </c>
    </row>
    <row r="97" spans="1:39" x14ac:dyDescent="0.15">
      <c r="A97">
        <v>96</v>
      </c>
      <c r="B97" t="s">
        <v>830</v>
      </c>
      <c r="C97" t="s">
        <v>831</v>
      </c>
      <c r="D97">
        <v>51.492622375488281</v>
      </c>
      <c r="E97">
        <v>48.080726623535156</v>
      </c>
      <c r="F97">
        <v>38.011188507080078</v>
      </c>
      <c r="G97">
        <v>34.661815643310547</v>
      </c>
      <c r="H97">
        <v>30.151826858520508</v>
      </c>
      <c r="I97">
        <v>25.107149124145508</v>
      </c>
      <c r="K97">
        <v>96</v>
      </c>
      <c r="L97" t="s">
        <v>830</v>
      </c>
      <c r="M97" t="s">
        <v>831</v>
      </c>
      <c r="N97">
        <v>5.5613880157470703</v>
      </c>
      <c r="O97">
        <v>5.6860342025756836</v>
      </c>
      <c r="P97">
        <v>4.4952092170715332</v>
      </c>
      <c r="Q97">
        <v>4.4784703254699707</v>
      </c>
      <c r="R97">
        <v>4.1447477340698242</v>
      </c>
      <c r="S97">
        <v>3.4512934684753418</v>
      </c>
      <c r="U97">
        <v>96</v>
      </c>
      <c r="V97" t="s">
        <v>830</v>
      </c>
      <c r="W97" t="s">
        <v>831</v>
      </c>
      <c r="X97">
        <v>1076.5452686346091</v>
      </c>
      <c r="Y97">
        <v>1153.0349794418833</v>
      </c>
      <c r="Z97">
        <v>911.555065984208</v>
      </c>
      <c r="AA97">
        <v>9.063096403809066</v>
      </c>
      <c r="AB97">
        <v>7.8838605202819307</v>
      </c>
      <c r="AC97">
        <v>6.5648183206665269</v>
      </c>
      <c r="AE97">
        <v>96</v>
      </c>
      <c r="AF97" t="s">
        <v>830</v>
      </c>
      <c r="AG97" t="s">
        <v>831</v>
      </c>
      <c r="AH97">
        <v>21.109279242993917</v>
      </c>
      <c r="AI97">
        <v>20.331855112346876</v>
      </c>
      <c r="AJ97">
        <v>16.073758263160194</v>
      </c>
      <c r="AK97">
        <v>14.549011452518318</v>
      </c>
      <c r="AL97">
        <v>12.655981122680254</v>
      </c>
      <c r="AM97">
        <v>10.538519361985099</v>
      </c>
    </row>
    <row r="98" spans="1:39" x14ac:dyDescent="0.15">
      <c r="A98">
        <v>97</v>
      </c>
      <c r="B98" t="s">
        <v>123</v>
      </c>
      <c r="C98" t="s">
        <v>419</v>
      </c>
      <c r="D98">
        <v>36.422657012939453</v>
      </c>
      <c r="E98">
        <v>33.365829467773438</v>
      </c>
      <c r="F98">
        <v>28.035850524902344</v>
      </c>
      <c r="G98">
        <v>25.017017364501953</v>
      </c>
      <c r="H98">
        <v>21.712299346923828</v>
      </c>
      <c r="I98">
        <v>16.986862182617188</v>
      </c>
      <c r="K98">
        <v>97</v>
      </c>
      <c r="L98" t="s">
        <v>123</v>
      </c>
      <c r="M98" t="s">
        <v>419</v>
      </c>
      <c r="N98">
        <v>7.3089423179626465</v>
      </c>
      <c r="O98">
        <v>6.4835700988769531</v>
      </c>
      <c r="P98">
        <v>5.4478607177734375</v>
      </c>
      <c r="Q98">
        <v>5.9705142974853516</v>
      </c>
      <c r="R98">
        <v>5.181816577911377</v>
      </c>
      <c r="S98">
        <v>4.0540528297424316</v>
      </c>
      <c r="U98">
        <v>97</v>
      </c>
      <c r="V98" t="s">
        <v>123</v>
      </c>
      <c r="W98" t="s">
        <v>419</v>
      </c>
      <c r="X98">
        <v>3.5415346625512925</v>
      </c>
      <c r="Y98">
        <v>3.3101547190098013</v>
      </c>
      <c r="Z98">
        <v>2.7813785201246124</v>
      </c>
      <c r="AA98">
        <v>3.8177080551357188</v>
      </c>
      <c r="AB98">
        <v>3.313393534285165</v>
      </c>
      <c r="AC98">
        <v>2.5922709016410179</v>
      </c>
      <c r="AE98">
        <v>97</v>
      </c>
      <c r="AF98" t="s">
        <v>123</v>
      </c>
      <c r="AG98" t="s">
        <v>419</v>
      </c>
      <c r="AH98">
        <v>4.9708338476923073</v>
      </c>
      <c r="AI98">
        <v>7.0902816869270486</v>
      </c>
      <c r="AJ98">
        <v>5.9576542064326992</v>
      </c>
      <c r="AK98">
        <v>6.4069935621118139</v>
      </c>
      <c r="AL98">
        <v>5.5606376224473451</v>
      </c>
      <c r="AM98">
        <v>4.350427727369361</v>
      </c>
    </row>
    <row r="99" spans="1:39" x14ac:dyDescent="0.15">
      <c r="A99">
        <v>98</v>
      </c>
      <c r="B99" t="s">
        <v>124</v>
      </c>
      <c r="C99" t="s">
        <v>420</v>
      </c>
      <c r="D99">
        <v>26.218252182006836</v>
      </c>
      <c r="E99">
        <v>26.709663391113281</v>
      </c>
      <c r="F99">
        <v>22.229146957397461</v>
      </c>
      <c r="G99">
        <v>19.656957626342773</v>
      </c>
      <c r="H99">
        <v>17.217565536499023</v>
      </c>
      <c r="I99">
        <v>13.019543647766113</v>
      </c>
      <c r="K99">
        <v>98</v>
      </c>
      <c r="L99" t="s">
        <v>124</v>
      </c>
      <c r="M99" t="s">
        <v>420</v>
      </c>
      <c r="N99">
        <v>2.1554548740386963</v>
      </c>
      <c r="O99">
        <v>2.1958549022674561</v>
      </c>
      <c r="P99">
        <v>1.8275024890899658</v>
      </c>
      <c r="Q99">
        <v>1.5838626623153687</v>
      </c>
      <c r="R99">
        <v>1.3873082399368286</v>
      </c>
      <c r="S99">
        <v>1.0490518808364868</v>
      </c>
      <c r="U99">
        <v>98</v>
      </c>
      <c r="V99" t="s">
        <v>124</v>
      </c>
      <c r="W99" t="s">
        <v>420</v>
      </c>
      <c r="X99">
        <v>8.7225744095594919</v>
      </c>
      <c r="Y99">
        <v>8.886062573887104</v>
      </c>
      <c r="Z99">
        <v>7.3954351940765104</v>
      </c>
      <c r="AA99">
        <v>19.710948080787603</v>
      </c>
      <c r="AB99">
        <v>17.264856400088398</v>
      </c>
      <c r="AC99">
        <v>13.05530327469447</v>
      </c>
      <c r="AE99">
        <v>98</v>
      </c>
      <c r="AF99" t="s">
        <v>124</v>
      </c>
      <c r="AG99" t="s">
        <v>420</v>
      </c>
      <c r="AH99">
        <v>1.0123164915612961</v>
      </c>
      <c r="AI99">
        <v>1.031290450068608</v>
      </c>
      <c r="AJ99">
        <v>0.85829259318574835</v>
      </c>
      <c r="AK99">
        <v>0.69817059570585316</v>
      </c>
      <c r="AL99">
        <v>0.61152893448969448</v>
      </c>
      <c r="AM99">
        <v>0.46242468028710915</v>
      </c>
    </row>
    <row r="100" spans="1:39" x14ac:dyDescent="0.15">
      <c r="A100">
        <v>99</v>
      </c>
      <c r="B100" t="s">
        <v>126</v>
      </c>
      <c r="C100" t="s">
        <v>421</v>
      </c>
      <c r="D100">
        <v>56.661064147949219</v>
      </c>
      <c r="E100">
        <v>55.620288848876953</v>
      </c>
      <c r="F100">
        <v>42.824867248535156</v>
      </c>
      <c r="G100">
        <v>46.654781341552734</v>
      </c>
      <c r="H100">
        <v>39.288238525390625</v>
      </c>
      <c r="I100">
        <v>29.668397903442383</v>
      </c>
      <c r="K100">
        <v>99</v>
      </c>
      <c r="L100" t="s">
        <v>126</v>
      </c>
      <c r="M100" t="s">
        <v>421</v>
      </c>
      <c r="N100">
        <v>4.678985595703125</v>
      </c>
      <c r="O100">
        <v>4.5930399894714355</v>
      </c>
      <c r="P100">
        <v>3.5364131927490234</v>
      </c>
      <c r="Q100">
        <v>3.2601993083953857</v>
      </c>
      <c r="R100">
        <v>2.7454309463500977</v>
      </c>
      <c r="S100">
        <v>2.0732042789459229</v>
      </c>
      <c r="U100">
        <v>99</v>
      </c>
      <c r="V100" t="s">
        <v>126</v>
      </c>
      <c r="W100" t="s">
        <v>421</v>
      </c>
      <c r="X100">
        <v>15.855307810110576</v>
      </c>
      <c r="Y100">
        <v>15.564070389503465</v>
      </c>
      <c r="Z100">
        <v>11.983563277333708</v>
      </c>
      <c r="AA100">
        <v>17.647514036188504</v>
      </c>
      <c r="AB100">
        <v>14.861064451527159</v>
      </c>
      <c r="AC100">
        <v>11.222289111557641</v>
      </c>
      <c r="AE100">
        <v>99</v>
      </c>
      <c r="AF100" t="s">
        <v>126</v>
      </c>
      <c r="AG100" t="s">
        <v>421</v>
      </c>
      <c r="AH100">
        <v>8.2485999135444157</v>
      </c>
      <c r="AI100">
        <v>8.0970859226959497</v>
      </c>
      <c r="AJ100">
        <v>6.2343550940295192</v>
      </c>
      <c r="AK100">
        <v>6.5925954469863584</v>
      </c>
      <c r="AL100">
        <v>5.5516593237779857</v>
      </c>
      <c r="AM100">
        <v>4.1923192099411706</v>
      </c>
    </row>
    <row r="101" spans="1:39" x14ac:dyDescent="0.15">
      <c r="A101">
        <v>100</v>
      </c>
      <c r="B101" t="s">
        <v>127</v>
      </c>
      <c r="C101" t="s">
        <v>422</v>
      </c>
      <c r="D101">
        <v>23.27400016784668</v>
      </c>
      <c r="E101">
        <v>25.371658325195313</v>
      </c>
      <c r="F101">
        <v>17.717706680297852</v>
      </c>
      <c r="G101">
        <v>18.565114974975586</v>
      </c>
      <c r="H101">
        <v>16.515718460083008</v>
      </c>
      <c r="I101">
        <v>10.696310997009277</v>
      </c>
      <c r="K101">
        <v>100</v>
      </c>
      <c r="L101" t="s">
        <v>127</v>
      </c>
      <c r="M101" t="s">
        <v>422</v>
      </c>
      <c r="N101">
        <v>5.8112120628356934</v>
      </c>
      <c r="O101">
        <v>6.3349695205688477</v>
      </c>
      <c r="P101">
        <v>4.4238786697387695</v>
      </c>
      <c r="Q101">
        <v>4.8391299247741699</v>
      </c>
      <c r="R101">
        <v>4.3049402236938477</v>
      </c>
      <c r="S101">
        <v>3.1275742053985596</v>
      </c>
      <c r="U101">
        <v>100</v>
      </c>
      <c r="V101" t="s">
        <v>127</v>
      </c>
      <c r="W101" t="s">
        <v>422</v>
      </c>
      <c r="X101">
        <v>20.453835744380207</v>
      </c>
      <c r="Y101">
        <v>22.29731450245739</v>
      </c>
      <c r="Z101">
        <v>15.570811653044803</v>
      </c>
      <c r="AA101">
        <v>14.812837581948994</v>
      </c>
      <c r="AB101">
        <v>13.177654212513064</v>
      </c>
      <c r="AC101">
        <v>8.5344329870024893</v>
      </c>
      <c r="AE101">
        <v>100</v>
      </c>
      <c r="AF101" t="s">
        <v>127</v>
      </c>
      <c r="AG101" t="s">
        <v>422</v>
      </c>
      <c r="AH101">
        <v>2.9133130859245884</v>
      </c>
      <c r="AI101">
        <v>3.1758863683469762</v>
      </c>
      <c r="AJ101">
        <v>2.2178064747462396</v>
      </c>
      <c r="AK101">
        <v>2.3085358625290424</v>
      </c>
      <c r="AL101">
        <v>2.0536974880940182</v>
      </c>
      <c r="AM101">
        <v>1.3300655264630139</v>
      </c>
    </row>
    <row r="102" spans="1:39" x14ac:dyDescent="0.15">
      <c r="A102">
        <v>101</v>
      </c>
      <c r="B102" t="s">
        <v>128</v>
      </c>
      <c r="C102" t="s">
        <v>423</v>
      </c>
      <c r="D102">
        <v>29.069004058837891</v>
      </c>
      <c r="E102">
        <v>30.735628128051758</v>
      </c>
      <c r="F102">
        <v>24.768712997436523</v>
      </c>
      <c r="G102">
        <v>24.046958923339844</v>
      </c>
      <c r="H102">
        <v>21.316202163696289</v>
      </c>
      <c r="I102">
        <v>15.936203956604004</v>
      </c>
      <c r="K102">
        <v>101</v>
      </c>
      <c r="L102" t="s">
        <v>128</v>
      </c>
      <c r="M102" t="s">
        <v>423</v>
      </c>
      <c r="N102">
        <v>2.952650785446167</v>
      </c>
      <c r="O102">
        <v>3.1219363212585449</v>
      </c>
      <c r="P102">
        <v>2.314777135848999</v>
      </c>
      <c r="Q102">
        <v>2.1979236602783203</v>
      </c>
      <c r="R102">
        <v>1.9483288526535034</v>
      </c>
      <c r="S102">
        <v>1.5428009033203125</v>
      </c>
      <c r="U102">
        <v>101</v>
      </c>
      <c r="V102" t="s">
        <v>128</v>
      </c>
      <c r="W102" t="s">
        <v>423</v>
      </c>
      <c r="X102">
        <v>14.598308347865148</v>
      </c>
      <c r="Y102">
        <v>15.435278026476084</v>
      </c>
      <c r="Z102">
        <v>32.008114139331447</v>
      </c>
      <c r="AA102">
        <v>32.714573484431185</v>
      </c>
      <c r="AB102">
        <v>28.999528698911032</v>
      </c>
      <c r="AC102">
        <v>21.680335987139987</v>
      </c>
      <c r="AE102">
        <v>101</v>
      </c>
      <c r="AF102" t="s">
        <v>128</v>
      </c>
      <c r="AG102" t="s">
        <v>423</v>
      </c>
      <c r="AH102">
        <v>1.1787540076227352</v>
      </c>
      <c r="AI102">
        <v>1.2463359040597723</v>
      </c>
      <c r="AJ102">
        <v>0.90497427681424547</v>
      </c>
      <c r="AK102">
        <v>0.79447266769522518</v>
      </c>
      <c r="AL102">
        <v>0.70425289017729287</v>
      </c>
      <c r="AM102">
        <v>0.52650646282853064</v>
      </c>
    </row>
    <row r="103" spans="1:39" x14ac:dyDescent="0.15">
      <c r="A103">
        <v>102</v>
      </c>
      <c r="B103" t="s">
        <v>129</v>
      </c>
      <c r="C103" t="s">
        <v>653</v>
      </c>
      <c r="D103">
        <v>62.2342529296875</v>
      </c>
      <c r="E103">
        <v>63.247043609619141</v>
      </c>
      <c r="F103">
        <v>52.371917724609375</v>
      </c>
      <c r="G103">
        <v>48.518409729003906</v>
      </c>
      <c r="H103">
        <v>41.122917175292969</v>
      </c>
      <c r="I103">
        <v>37.408588409423828</v>
      </c>
      <c r="K103">
        <v>102</v>
      </c>
      <c r="L103" t="s">
        <v>129</v>
      </c>
      <c r="M103" t="s">
        <v>653</v>
      </c>
      <c r="N103">
        <v>4.545048713684082</v>
      </c>
      <c r="O103">
        <v>4.619013786315918</v>
      </c>
      <c r="P103">
        <v>3.7705743312835693</v>
      </c>
      <c r="Q103">
        <v>3.593543529510498</v>
      </c>
      <c r="R103">
        <v>3.1623048782348633</v>
      </c>
      <c r="S103">
        <v>2.8766772747039795</v>
      </c>
      <c r="U103">
        <v>102</v>
      </c>
      <c r="V103" t="s">
        <v>129</v>
      </c>
      <c r="W103" t="s">
        <v>653</v>
      </c>
      <c r="X103">
        <v>39.410274370769258</v>
      </c>
      <c r="Y103">
        <v>40.05163124916006</v>
      </c>
      <c r="Z103">
        <v>34.036006030127496</v>
      </c>
      <c r="AA103">
        <v>33.468455129875188</v>
      </c>
      <c r="AB103">
        <v>28.36697495800211</v>
      </c>
      <c r="AC103">
        <v>25.804796574962442</v>
      </c>
      <c r="AE103">
        <v>102</v>
      </c>
      <c r="AF103" t="s">
        <v>129</v>
      </c>
      <c r="AG103" t="s">
        <v>653</v>
      </c>
      <c r="AH103">
        <v>20.47253238798972</v>
      </c>
      <c r="AI103">
        <v>20.805699301307499</v>
      </c>
      <c r="AJ103">
        <v>17.090181182351124</v>
      </c>
      <c r="AK103">
        <v>16.487848161693147</v>
      </c>
      <c r="AL103">
        <v>13.974662830989024</v>
      </c>
      <c r="AM103">
        <v>12.71243522057801</v>
      </c>
    </row>
    <row r="104" spans="1:39" x14ac:dyDescent="0.15">
      <c r="A104">
        <v>103</v>
      </c>
      <c r="B104" t="s">
        <v>130</v>
      </c>
      <c r="C104" t="s">
        <v>424</v>
      </c>
      <c r="D104">
        <v>72.61553955078125</v>
      </c>
      <c r="E104">
        <v>77.058723449707031</v>
      </c>
      <c r="F104">
        <v>61.638267517089844</v>
      </c>
      <c r="G104">
        <v>60.049385070800781</v>
      </c>
      <c r="H104">
        <v>52.406734466552734</v>
      </c>
      <c r="I104">
        <v>41.020748138427734</v>
      </c>
      <c r="K104">
        <v>103</v>
      </c>
      <c r="L104" t="s">
        <v>130</v>
      </c>
      <c r="M104" t="s">
        <v>424</v>
      </c>
      <c r="N104">
        <v>7.8918538093566895</v>
      </c>
      <c r="O104">
        <v>8.3747386932373047</v>
      </c>
      <c r="P104">
        <v>6.6988439559936523</v>
      </c>
      <c r="Q104">
        <v>5.2770934104919434</v>
      </c>
      <c r="R104">
        <v>4.6054635047912598</v>
      </c>
      <c r="S104">
        <v>3.8891808986663818</v>
      </c>
      <c r="U104">
        <v>103</v>
      </c>
      <c r="V104" t="s">
        <v>130</v>
      </c>
      <c r="W104" t="s">
        <v>424</v>
      </c>
      <c r="X104">
        <v>37.169389364062368</v>
      </c>
      <c r="Y104">
        <v>39.443701130789634</v>
      </c>
      <c r="Z104">
        <v>31.550501469794987</v>
      </c>
      <c r="AA104">
        <v>39.347599799514668</v>
      </c>
      <c r="AB104">
        <v>34.33972346139462</v>
      </c>
      <c r="AC104">
        <v>26.879009733174957</v>
      </c>
      <c r="AE104">
        <v>103</v>
      </c>
      <c r="AF104" t="s">
        <v>130</v>
      </c>
      <c r="AG104" t="s">
        <v>424</v>
      </c>
      <c r="AH104">
        <v>28.539055964233164</v>
      </c>
      <c r="AI104">
        <v>30.28529694104887</v>
      </c>
      <c r="AJ104">
        <v>24.22481355092377</v>
      </c>
      <c r="AK104">
        <v>17.641741965039621</v>
      </c>
      <c r="AL104">
        <v>15.396429351307306</v>
      </c>
      <c r="AM104">
        <v>12.051371783910183</v>
      </c>
    </row>
    <row r="105" spans="1:39" x14ac:dyDescent="0.15">
      <c r="A105">
        <v>104</v>
      </c>
      <c r="B105" t="s">
        <v>131</v>
      </c>
      <c r="C105" t="s">
        <v>425</v>
      </c>
      <c r="D105">
        <v>39.286857604980469</v>
      </c>
      <c r="E105">
        <v>36.197788238525391</v>
      </c>
      <c r="F105">
        <v>27.625823974609375</v>
      </c>
      <c r="G105">
        <v>26.585372924804688</v>
      </c>
      <c r="H105">
        <v>25.898839950561523</v>
      </c>
      <c r="I105">
        <v>18.725761413574219</v>
      </c>
      <c r="K105">
        <v>104</v>
      </c>
      <c r="L105" t="s">
        <v>131</v>
      </c>
      <c r="M105" t="s">
        <v>425</v>
      </c>
      <c r="N105">
        <v>5.7527484893798828</v>
      </c>
      <c r="O105">
        <v>5.5087971687316895</v>
      </c>
      <c r="P105">
        <v>4.0525040626525879</v>
      </c>
      <c r="Q105">
        <v>3.6437151432037354</v>
      </c>
      <c r="R105">
        <v>3.5496211051940918</v>
      </c>
      <c r="S105">
        <v>2.5664992332458496</v>
      </c>
      <c r="U105">
        <v>104</v>
      </c>
      <c r="V105" t="s">
        <v>131</v>
      </c>
      <c r="W105" t="s">
        <v>425</v>
      </c>
      <c r="X105">
        <v>46.541347050017272</v>
      </c>
      <c r="Y105">
        <v>44.567713986911919</v>
      </c>
      <c r="Z105">
        <v>35.467964033231453</v>
      </c>
      <c r="AA105">
        <v>32.245138620957995</v>
      </c>
      <c r="AB105">
        <v>31.412450268203429</v>
      </c>
      <c r="AC105">
        <v>22.71229265264801</v>
      </c>
      <c r="AE105">
        <v>104</v>
      </c>
      <c r="AF105" t="s">
        <v>131</v>
      </c>
      <c r="AG105" t="s">
        <v>425</v>
      </c>
      <c r="AH105">
        <v>20.604700808737554</v>
      </c>
      <c r="AI105">
        <v>19.513177984952961</v>
      </c>
      <c r="AJ105">
        <v>14.892280936959153</v>
      </c>
      <c r="AK105">
        <v>13.708886857941364</v>
      </c>
      <c r="AL105">
        <v>13.354872860668035</v>
      </c>
      <c r="AM105">
        <v>9.6560369586140737</v>
      </c>
    </row>
    <row r="106" spans="1:39" x14ac:dyDescent="0.15">
      <c r="A106">
        <v>105</v>
      </c>
      <c r="B106" t="s">
        <v>132</v>
      </c>
      <c r="C106" t="s">
        <v>426</v>
      </c>
      <c r="D106">
        <v>37.878688812255859</v>
      </c>
      <c r="E106">
        <v>39.997776031494141</v>
      </c>
      <c r="F106">
        <v>34.011356353759766</v>
      </c>
      <c r="G106">
        <v>19.583963394165039</v>
      </c>
      <c r="H106">
        <v>17.093158721923828</v>
      </c>
      <c r="I106">
        <v>12.329490661621094</v>
      </c>
      <c r="K106">
        <v>105</v>
      </c>
      <c r="L106" t="s">
        <v>132</v>
      </c>
      <c r="M106" t="s">
        <v>426</v>
      </c>
      <c r="N106">
        <v>3.4487380981445313</v>
      </c>
      <c r="O106">
        <v>3.6416745185852051</v>
      </c>
      <c r="P106">
        <v>3.0966291427612305</v>
      </c>
      <c r="Q106">
        <v>2.7693324089050293</v>
      </c>
      <c r="R106">
        <v>2.4171121120452881</v>
      </c>
      <c r="S106">
        <v>1.8237875699996948</v>
      </c>
      <c r="U106">
        <v>105</v>
      </c>
      <c r="V106" t="s">
        <v>132</v>
      </c>
      <c r="W106" t="s">
        <v>426</v>
      </c>
      <c r="X106">
        <v>11.133638800509777</v>
      </c>
      <c r="Y106">
        <v>11.756499712426407</v>
      </c>
      <c r="Z106">
        <v>9.9969176363588943</v>
      </c>
      <c r="AA106">
        <v>129.75380875566356</v>
      </c>
      <c r="AB106">
        <v>113.25093959936309</v>
      </c>
      <c r="AC106">
        <v>81.689202334124744</v>
      </c>
      <c r="AE106">
        <v>105</v>
      </c>
      <c r="AF106" t="s">
        <v>132</v>
      </c>
      <c r="AG106" t="s">
        <v>426</v>
      </c>
      <c r="AH106">
        <v>1.9595129965097744</v>
      </c>
      <c r="AI106">
        <v>2.0691361012096219</v>
      </c>
      <c r="AJ106">
        <v>1.759450830449619</v>
      </c>
      <c r="AK106">
        <v>1.360887942596096</v>
      </c>
      <c r="AL106">
        <v>1.1878020357666363</v>
      </c>
      <c r="AM106">
        <v>0.85677523891529594</v>
      </c>
    </row>
    <row r="107" spans="1:39" x14ac:dyDescent="0.15">
      <c r="A107">
        <v>106</v>
      </c>
      <c r="B107" t="s">
        <v>133</v>
      </c>
      <c r="C107" t="s">
        <v>427</v>
      </c>
      <c r="D107">
        <v>21.536314010620117</v>
      </c>
      <c r="E107">
        <v>22.142711639404297</v>
      </c>
      <c r="F107">
        <v>18.212556838989258</v>
      </c>
      <c r="G107">
        <v>23.133134841918945</v>
      </c>
      <c r="H107">
        <v>25.001028060913086</v>
      </c>
      <c r="I107">
        <v>16.834983825683594</v>
      </c>
      <c r="K107">
        <v>106</v>
      </c>
      <c r="L107" t="s">
        <v>133</v>
      </c>
      <c r="M107" t="s">
        <v>427</v>
      </c>
      <c r="N107">
        <v>3.1714074611663818</v>
      </c>
      <c r="O107">
        <v>3.2607049942016602</v>
      </c>
      <c r="P107">
        <v>2.3682248592376709</v>
      </c>
      <c r="Q107">
        <v>2.5499885082244873</v>
      </c>
      <c r="R107">
        <v>2.7558882236480713</v>
      </c>
      <c r="S107">
        <v>2.0153357982635498</v>
      </c>
      <c r="U107">
        <v>106</v>
      </c>
      <c r="V107" t="s">
        <v>133</v>
      </c>
      <c r="W107" t="s">
        <v>427</v>
      </c>
      <c r="X107">
        <v>11.573942798154841</v>
      </c>
      <c r="Y107">
        <v>11.899830266004132</v>
      </c>
      <c r="Z107">
        <v>8.9369259508418821</v>
      </c>
      <c r="AA107">
        <v>10.632817940671512</v>
      </c>
      <c r="AB107">
        <v>11.491368457696135</v>
      </c>
      <c r="AC107">
        <v>7.7379617104555969</v>
      </c>
      <c r="AE107">
        <v>106</v>
      </c>
      <c r="AF107" t="s">
        <v>133</v>
      </c>
      <c r="AG107" t="s">
        <v>427</v>
      </c>
      <c r="AH107">
        <v>2.8958647820888697</v>
      </c>
      <c r="AI107">
        <v>2.977403636870434</v>
      </c>
      <c r="AJ107">
        <v>2.1656113767398923</v>
      </c>
      <c r="AK107">
        <v>2.2062048123741218</v>
      </c>
      <c r="AL107">
        <v>2.3843455736374892</v>
      </c>
      <c r="AM107">
        <v>1.6055507071435557</v>
      </c>
    </row>
    <row r="108" spans="1:39" x14ac:dyDescent="0.15">
      <c r="A108">
        <v>107</v>
      </c>
      <c r="B108" t="s">
        <v>134</v>
      </c>
      <c r="C108" t="s">
        <v>428</v>
      </c>
      <c r="D108">
        <v>19.088302612304688</v>
      </c>
      <c r="E108">
        <v>19.159706115722656</v>
      </c>
      <c r="F108">
        <v>21.508014678955078</v>
      </c>
      <c r="G108">
        <v>24.150564193725586</v>
      </c>
      <c r="H108">
        <v>21.536867141723633</v>
      </c>
      <c r="I108">
        <v>17.111005783081055</v>
      </c>
      <c r="K108">
        <v>107</v>
      </c>
      <c r="L108" t="s">
        <v>134</v>
      </c>
      <c r="M108" t="s">
        <v>428</v>
      </c>
      <c r="N108">
        <v>2.9322826862335205</v>
      </c>
      <c r="O108">
        <v>2.943251371383667</v>
      </c>
      <c r="P108">
        <v>2.4061293601989746</v>
      </c>
      <c r="Q108">
        <v>2.4096419811248779</v>
      </c>
      <c r="R108">
        <v>2.1488580703735352</v>
      </c>
      <c r="S108">
        <v>1.8348652124404907</v>
      </c>
      <c r="U108">
        <v>107</v>
      </c>
      <c r="V108" t="s">
        <v>134</v>
      </c>
      <c r="W108" t="s">
        <v>428</v>
      </c>
      <c r="X108">
        <v>12.864063455902144</v>
      </c>
      <c r="Y108">
        <v>12.912183394016491</v>
      </c>
      <c r="Z108">
        <v>9.547711133058117</v>
      </c>
      <c r="AA108">
        <v>9.8403902771712382</v>
      </c>
      <c r="AB108">
        <v>8.775412974447077</v>
      </c>
      <c r="AC108">
        <v>6.9720514085008336</v>
      </c>
      <c r="AE108">
        <v>107</v>
      </c>
      <c r="AF108" t="s">
        <v>134</v>
      </c>
      <c r="AG108" t="s">
        <v>428</v>
      </c>
      <c r="AH108">
        <v>8.0555336809324753</v>
      </c>
      <c r="AI108">
        <v>8.0856665999384578</v>
      </c>
      <c r="AJ108">
        <v>6.5897394060928525</v>
      </c>
      <c r="AK108">
        <v>6.9136004169382348</v>
      </c>
      <c r="AL108">
        <v>6.1653752635899401</v>
      </c>
      <c r="AM108">
        <v>4.89838067058683</v>
      </c>
    </row>
    <row r="109" spans="1:39" x14ac:dyDescent="0.15">
      <c r="A109">
        <v>108</v>
      </c>
      <c r="B109" t="s">
        <v>135</v>
      </c>
      <c r="C109" t="s">
        <v>429</v>
      </c>
      <c r="D109">
        <v>44.681564331054688</v>
      </c>
      <c r="E109">
        <v>39.430328369140625</v>
      </c>
      <c r="F109">
        <v>28.004140853881836</v>
      </c>
      <c r="G109">
        <v>24.698616027832031</v>
      </c>
      <c r="H109">
        <v>20.051668167114258</v>
      </c>
      <c r="I109">
        <v>15.711111068725586</v>
      </c>
      <c r="K109">
        <v>108</v>
      </c>
      <c r="L109" t="s">
        <v>135</v>
      </c>
      <c r="M109" t="s">
        <v>429</v>
      </c>
      <c r="N109">
        <v>6.451474666595459</v>
      </c>
      <c r="O109">
        <v>5.6932601928710938</v>
      </c>
      <c r="P109">
        <v>4.5070219039916992</v>
      </c>
      <c r="Q109">
        <v>4.3998126983642578</v>
      </c>
      <c r="R109">
        <v>3.6952600479125977</v>
      </c>
      <c r="S109">
        <v>2.8953523635864258</v>
      </c>
      <c r="U109">
        <v>108</v>
      </c>
      <c r="V109" t="s">
        <v>135</v>
      </c>
      <c r="W109" t="s">
        <v>429</v>
      </c>
      <c r="X109">
        <v>-10.032477969215286</v>
      </c>
      <c r="Y109">
        <v>-8.853403238812664</v>
      </c>
      <c r="Z109">
        <v>-2.287029516129377</v>
      </c>
      <c r="AA109">
        <v>17.426303999005739</v>
      </c>
      <c r="AB109">
        <v>14.147612757290668</v>
      </c>
      <c r="AC109">
        <v>11.085098960084284</v>
      </c>
      <c r="AE109">
        <v>108</v>
      </c>
      <c r="AF109" t="s">
        <v>135</v>
      </c>
      <c r="AG109" t="s">
        <v>429</v>
      </c>
      <c r="AH109">
        <v>11.087301728663379</v>
      </c>
      <c r="AI109">
        <v>9.7842580203462379</v>
      </c>
      <c r="AJ109">
        <v>4.1262859911255854</v>
      </c>
      <c r="AK109">
        <v>3.9429678951102067</v>
      </c>
      <c r="AL109">
        <v>3.2011138390350262</v>
      </c>
      <c r="AM109">
        <v>2.5081732372065617</v>
      </c>
    </row>
    <row r="110" spans="1:39" x14ac:dyDescent="0.15">
      <c r="A110">
        <v>109</v>
      </c>
      <c r="B110" t="s">
        <v>136</v>
      </c>
      <c r="C110" t="s">
        <v>430</v>
      </c>
      <c r="D110">
        <v>30.949264526367188</v>
      </c>
      <c r="E110">
        <v>35.359657287597656</v>
      </c>
      <c r="F110">
        <v>24.478021621704102</v>
      </c>
      <c r="G110">
        <v>21.445215225219727</v>
      </c>
      <c r="H110">
        <v>17.650686264038086</v>
      </c>
      <c r="I110">
        <v>13.954078674316406</v>
      </c>
      <c r="K110">
        <v>109</v>
      </c>
      <c r="L110" t="s">
        <v>136</v>
      </c>
      <c r="M110" t="s">
        <v>430</v>
      </c>
      <c r="N110">
        <v>3.8418984413146973</v>
      </c>
      <c r="O110">
        <v>4.3893842697143555</v>
      </c>
      <c r="P110">
        <v>3.0899460315704346</v>
      </c>
      <c r="Q110">
        <v>3.3847293853759766</v>
      </c>
      <c r="R110">
        <v>2.7858331203460693</v>
      </c>
      <c r="S110">
        <v>2.2023923397064209</v>
      </c>
      <c r="U110">
        <v>109</v>
      </c>
      <c r="V110" t="s">
        <v>136</v>
      </c>
      <c r="W110" t="s">
        <v>430</v>
      </c>
      <c r="X110">
        <v>5.1873049479938542</v>
      </c>
      <c r="Y110">
        <v>5.9265162802379985</v>
      </c>
      <c r="Z110">
        <v>-13.24067643063869</v>
      </c>
      <c r="AA110">
        <v>9.1370965657567353</v>
      </c>
      <c r="AB110">
        <v>7.5203728583461995</v>
      </c>
      <c r="AC110">
        <v>5.9453710530312858</v>
      </c>
      <c r="AE110">
        <v>109</v>
      </c>
      <c r="AF110" t="s">
        <v>136</v>
      </c>
      <c r="AG110" t="s">
        <v>430</v>
      </c>
      <c r="AH110">
        <v>7.2924025327923765</v>
      </c>
      <c r="AI110">
        <v>8.3315985402703649</v>
      </c>
      <c r="AJ110">
        <v>6.129019502898025</v>
      </c>
      <c r="AK110">
        <v>5.869537793545418</v>
      </c>
      <c r="AL110">
        <v>4.8309780241400384</v>
      </c>
      <c r="AM110">
        <v>3.8192197971509465</v>
      </c>
    </row>
    <row r="111" spans="1:39" x14ac:dyDescent="0.15">
      <c r="A111">
        <v>110</v>
      </c>
      <c r="B111" t="s">
        <v>774</v>
      </c>
      <c r="C111" t="s">
        <v>775</v>
      </c>
      <c r="D111">
        <v>62.230842590332031</v>
      </c>
      <c r="E111">
        <v>61.962440490722656</v>
      </c>
      <c r="F111">
        <v>47.657840728759766</v>
      </c>
      <c r="G111">
        <v>46.092319488525391</v>
      </c>
      <c r="H111">
        <v>46.666877746582031</v>
      </c>
      <c r="I111">
        <v>38.335784912109375</v>
      </c>
      <c r="K111">
        <v>110</v>
      </c>
      <c r="L111" t="s">
        <v>774</v>
      </c>
      <c r="M111" t="s">
        <v>775</v>
      </c>
      <c r="N111">
        <v>4.5462307929992676</v>
      </c>
      <c r="O111">
        <v>4.5266232490539551</v>
      </c>
      <c r="P111">
        <v>3.3645963668823242</v>
      </c>
      <c r="Q111">
        <v>3.5065908432006836</v>
      </c>
      <c r="R111">
        <v>3.638662576675415</v>
      </c>
      <c r="S111">
        <v>2.9890792369842529</v>
      </c>
      <c r="U111">
        <v>110</v>
      </c>
      <c r="V111" t="s">
        <v>774</v>
      </c>
      <c r="W111" t="s">
        <v>775</v>
      </c>
      <c r="X111">
        <v>28.519285961874523</v>
      </c>
      <c r="Y111">
        <v>28.396282263949004</v>
      </c>
      <c r="Z111">
        <v>31.917688873267704</v>
      </c>
      <c r="AA111">
        <v>31.921942390830871</v>
      </c>
      <c r="AB111">
        <v>32.319861340301067</v>
      </c>
      <c r="AC111">
        <v>26.550036572983295</v>
      </c>
      <c r="AE111">
        <v>110</v>
      </c>
      <c r="AF111" t="s">
        <v>774</v>
      </c>
      <c r="AG111" t="s">
        <v>775</v>
      </c>
      <c r="AH111">
        <v>8.9181603445510635</v>
      </c>
      <c r="AI111">
        <v>8.8796963134901539</v>
      </c>
      <c r="AJ111">
        <v>7.0996818347825741</v>
      </c>
      <c r="AK111">
        <v>6.8887952067312774</v>
      </c>
      <c r="AL111">
        <v>6.9746666151254351</v>
      </c>
      <c r="AM111">
        <v>5.7295311934101552</v>
      </c>
    </row>
    <row r="112" spans="1:39" x14ac:dyDescent="0.15">
      <c r="A112">
        <v>111</v>
      </c>
      <c r="B112" t="s">
        <v>700</v>
      </c>
      <c r="C112" t="s">
        <v>701</v>
      </c>
      <c r="D112">
        <v>43.066001892089844</v>
      </c>
      <c r="E112">
        <v>46.702945709228516</v>
      </c>
      <c r="F112">
        <v>40.020389556884766</v>
      </c>
      <c r="G112">
        <v>38.283073425292969</v>
      </c>
      <c r="H112">
        <v>34.934700012207031</v>
      </c>
      <c r="I112">
        <v>26.786991119384766</v>
      </c>
      <c r="K112">
        <v>111</v>
      </c>
      <c r="L112" t="s">
        <v>700</v>
      </c>
      <c r="M112" t="s">
        <v>701</v>
      </c>
      <c r="N112">
        <v>6.1692614555358887</v>
      </c>
      <c r="O112">
        <v>6.6902580261230469</v>
      </c>
      <c r="P112">
        <v>5.1654791831970215</v>
      </c>
      <c r="Q112">
        <v>4.9088354110717773</v>
      </c>
      <c r="R112">
        <v>4.4794912338256836</v>
      </c>
      <c r="S112">
        <v>3.657198429107666</v>
      </c>
      <c r="U112">
        <v>111</v>
      </c>
      <c r="V112" t="s">
        <v>700</v>
      </c>
      <c r="W112" t="s">
        <v>701</v>
      </c>
      <c r="X112">
        <v>29.448739418026026</v>
      </c>
      <c r="Y112">
        <v>31.935697304550555</v>
      </c>
      <c r="Z112">
        <v>28.650977527065262</v>
      </c>
      <c r="AA112">
        <v>39.429372419343892</v>
      </c>
      <c r="AB112">
        <v>35.980739263137849</v>
      </c>
      <c r="AC112">
        <v>27.589065249648371</v>
      </c>
      <c r="AE112">
        <v>111</v>
      </c>
      <c r="AF112" t="s">
        <v>700</v>
      </c>
      <c r="AG112" t="s">
        <v>701</v>
      </c>
      <c r="AH112">
        <v>9.5851905238015966</v>
      </c>
      <c r="AI112">
        <v>10.394663718175986</v>
      </c>
      <c r="AJ112">
        <v>8.9215987326070891</v>
      </c>
      <c r="AK112">
        <v>8.4077314239882135</v>
      </c>
      <c r="AL112">
        <v>7.6723613285966792</v>
      </c>
      <c r="AM112">
        <v>5.88296076313227</v>
      </c>
    </row>
    <row r="113" spans="1:39" x14ac:dyDescent="0.15">
      <c r="A113">
        <v>112</v>
      </c>
      <c r="B113" t="s">
        <v>137</v>
      </c>
      <c r="C113" t="s">
        <v>431</v>
      </c>
      <c r="D113">
        <v>18.791166305541992</v>
      </c>
      <c r="E113">
        <v>20.728401184082031</v>
      </c>
      <c r="F113">
        <v>17.087451934814453</v>
      </c>
      <c r="G113">
        <v>18.325607299804688</v>
      </c>
      <c r="H113">
        <v>16.271875381469727</v>
      </c>
      <c r="I113">
        <v>11.466670036315918</v>
      </c>
      <c r="K113">
        <v>112</v>
      </c>
      <c r="L113" t="s">
        <v>137</v>
      </c>
      <c r="M113" t="s">
        <v>431</v>
      </c>
      <c r="N113">
        <v>3.1673250198364258</v>
      </c>
      <c r="O113">
        <v>3.4938535690307617</v>
      </c>
      <c r="P113">
        <v>2.4555263519287109</v>
      </c>
      <c r="Q113">
        <v>2.6333823204040527</v>
      </c>
      <c r="R113">
        <v>2.5040633678436279</v>
      </c>
      <c r="S113">
        <v>1.7645947933197021</v>
      </c>
      <c r="U113">
        <v>112</v>
      </c>
      <c r="V113" t="s">
        <v>137</v>
      </c>
      <c r="W113" t="s">
        <v>431</v>
      </c>
      <c r="X113">
        <v>12.914009016661906</v>
      </c>
      <c r="Y113">
        <v>14.245350152400245</v>
      </c>
      <c r="Z113">
        <v>11.141243932474952</v>
      </c>
      <c r="AA113">
        <v>14.206115519787303</v>
      </c>
      <c r="AB113">
        <v>12.614050849466313</v>
      </c>
      <c r="AC113">
        <v>8.8890277426255331</v>
      </c>
      <c r="AE113">
        <v>112</v>
      </c>
      <c r="AF113" t="s">
        <v>137</v>
      </c>
      <c r="AG113" t="s">
        <v>431</v>
      </c>
      <c r="AH113">
        <v>1.4412160907215443</v>
      </c>
      <c r="AI113">
        <v>1.5897950691464457</v>
      </c>
      <c r="AJ113">
        <v>1.1361946498934408</v>
      </c>
      <c r="AK113">
        <v>1.2480372458435798</v>
      </c>
      <c r="AL113">
        <v>1.1081710027749028</v>
      </c>
      <c r="AM113">
        <v>0.7809198571334468</v>
      </c>
    </row>
    <row r="114" spans="1:39" x14ac:dyDescent="0.15">
      <c r="A114">
        <v>113</v>
      </c>
      <c r="B114" t="s">
        <v>138</v>
      </c>
      <c r="C114" t="s">
        <v>432</v>
      </c>
      <c r="D114">
        <v>22.954505920410156</v>
      </c>
      <c r="E114">
        <v>23.49275016784668</v>
      </c>
      <c r="F114">
        <v>19.218461990356445</v>
      </c>
      <c r="G114">
        <v>20.521003723144531</v>
      </c>
      <c r="H114">
        <v>18.458232879638672</v>
      </c>
      <c r="I114">
        <v>14.403823852539063</v>
      </c>
      <c r="K114">
        <v>113</v>
      </c>
      <c r="L114" t="s">
        <v>138</v>
      </c>
      <c r="M114" t="s">
        <v>432</v>
      </c>
      <c r="N114">
        <v>2.6248822212219238</v>
      </c>
      <c r="O114">
        <v>2.6864311695098877</v>
      </c>
      <c r="P114">
        <v>2.197659969329834</v>
      </c>
      <c r="Q114">
        <v>1.9927208423614502</v>
      </c>
      <c r="R114">
        <v>1.7924127578735352</v>
      </c>
      <c r="S114">
        <v>1.3987035751342773</v>
      </c>
      <c r="U114">
        <v>113</v>
      </c>
      <c r="V114" t="s">
        <v>138</v>
      </c>
      <c r="W114" t="s">
        <v>432</v>
      </c>
      <c r="X114">
        <v>11.113374288372086</v>
      </c>
      <c r="Y114">
        <v>11.37396375444426</v>
      </c>
      <c r="Z114">
        <v>9.3045768179887673</v>
      </c>
      <c r="AA114">
        <v>9.9747887843954164</v>
      </c>
      <c r="AB114">
        <v>8.9721237072811437</v>
      </c>
      <c r="AC114">
        <v>7.0013682108841309</v>
      </c>
      <c r="AE114">
        <v>113</v>
      </c>
      <c r="AF114" t="s">
        <v>138</v>
      </c>
      <c r="AG114" t="s">
        <v>432</v>
      </c>
      <c r="AH114">
        <v>7.5195944235803438</v>
      </c>
      <c r="AI114">
        <v>7.6959159479953314</v>
      </c>
      <c r="AJ114">
        <v>6.2957156070527844</v>
      </c>
      <c r="AK114">
        <v>5.7390383400840772</v>
      </c>
      <c r="AL114">
        <v>5.1621506039924361</v>
      </c>
      <c r="AM114">
        <v>4.0282678123640405</v>
      </c>
    </row>
    <row r="115" spans="1:39" x14ac:dyDescent="0.15">
      <c r="A115">
        <v>114</v>
      </c>
      <c r="B115" t="s">
        <v>139</v>
      </c>
      <c r="C115" t="s">
        <v>433</v>
      </c>
      <c r="D115">
        <v>36.619945526123047</v>
      </c>
      <c r="E115">
        <v>41.409358978271484</v>
      </c>
      <c r="F115">
        <v>33.059673309326172</v>
      </c>
      <c r="G115">
        <v>55.874996185302734</v>
      </c>
      <c r="H115">
        <v>52.568782806396484</v>
      </c>
      <c r="I115">
        <v>44.733058929443359</v>
      </c>
      <c r="K115">
        <v>114</v>
      </c>
      <c r="L115" t="s">
        <v>139</v>
      </c>
      <c r="M115" t="s">
        <v>433</v>
      </c>
      <c r="N115">
        <v>2.0961780548095703</v>
      </c>
      <c r="O115">
        <v>2.3703310489654541</v>
      </c>
      <c r="P115">
        <v>1.8923829793930054</v>
      </c>
      <c r="Q115">
        <v>1.7238084077835083</v>
      </c>
      <c r="R115">
        <v>1.6218079328536987</v>
      </c>
      <c r="S115">
        <v>1.3800667524337769</v>
      </c>
      <c r="U115">
        <v>114</v>
      </c>
      <c r="V115" t="s">
        <v>139</v>
      </c>
      <c r="W115" t="s">
        <v>433</v>
      </c>
      <c r="X115">
        <v>7.6302827659551093</v>
      </c>
      <c r="Y115">
        <v>8.6282248405321411</v>
      </c>
      <c r="Z115">
        <v>6.8884497189417244</v>
      </c>
      <c r="AA115">
        <v>6.3296434664970338</v>
      </c>
      <c r="AB115">
        <v>5.9551083502263689</v>
      </c>
      <c r="AC115">
        <v>5.0674601231053114</v>
      </c>
      <c r="AE115">
        <v>114</v>
      </c>
      <c r="AF115" t="s">
        <v>139</v>
      </c>
      <c r="AG115" t="s">
        <v>433</v>
      </c>
      <c r="AH115">
        <v>1.8774533814129293</v>
      </c>
      <c r="AI115">
        <v>2.122999946309382</v>
      </c>
      <c r="AJ115">
        <v>1.6949231914737886</v>
      </c>
      <c r="AK115">
        <v>1.5149971480771096</v>
      </c>
      <c r="AL115">
        <v>1.4253523464373095</v>
      </c>
      <c r="AM115">
        <v>1.2128941661776971</v>
      </c>
    </row>
    <row r="116" spans="1:39" x14ac:dyDescent="0.15">
      <c r="A116">
        <v>115</v>
      </c>
      <c r="B116" t="s">
        <v>140</v>
      </c>
      <c r="C116" t="s">
        <v>434</v>
      </c>
      <c r="D116">
        <v>21.61467170715332</v>
      </c>
      <c r="E116">
        <v>21.432270050048828</v>
      </c>
      <c r="F116">
        <v>14.138740539550781</v>
      </c>
      <c r="G116">
        <v>13.246438026428223</v>
      </c>
      <c r="H116">
        <v>13.611857414245605</v>
      </c>
      <c r="I116">
        <v>9.3821325302124023</v>
      </c>
      <c r="K116">
        <v>115</v>
      </c>
      <c r="L116" t="s">
        <v>140</v>
      </c>
      <c r="M116" t="s">
        <v>434</v>
      </c>
      <c r="N116">
        <v>4.9789752960205078</v>
      </c>
      <c r="O116">
        <v>4.9369587898254395</v>
      </c>
      <c r="P116">
        <v>3.5257542133331299</v>
      </c>
      <c r="Q116">
        <v>4.1380257606506348</v>
      </c>
      <c r="R116">
        <v>4.2521781921386719</v>
      </c>
      <c r="S116">
        <v>2.930863618850708</v>
      </c>
      <c r="U116">
        <v>115</v>
      </c>
      <c r="V116" t="s">
        <v>140</v>
      </c>
      <c r="W116" t="s">
        <v>434</v>
      </c>
      <c r="X116">
        <v>27.48354659903179</v>
      </c>
      <c r="Y116">
        <v>27.251617935748822</v>
      </c>
      <c r="Z116">
        <v>-41.378035726783395</v>
      </c>
      <c r="AA116">
        <v>16.716329431515611</v>
      </c>
      <c r="AB116">
        <v>17.177469553764315</v>
      </c>
      <c r="AC116">
        <v>11.839772638735537</v>
      </c>
      <c r="AE116">
        <v>115</v>
      </c>
      <c r="AF116" t="s">
        <v>140</v>
      </c>
      <c r="AG116" t="s">
        <v>434</v>
      </c>
      <c r="AH116">
        <v>0.8022357077553055</v>
      </c>
      <c r="AI116">
        <v>0.79546578617087249</v>
      </c>
      <c r="AJ116">
        <v>0.58271346813713842</v>
      </c>
      <c r="AK116">
        <v>0.54296872336023083</v>
      </c>
      <c r="AL116">
        <v>0.55794717090120272</v>
      </c>
      <c r="AM116">
        <v>0.3845716406144532</v>
      </c>
    </row>
    <row r="117" spans="1:39" x14ac:dyDescent="0.15">
      <c r="A117">
        <v>116</v>
      </c>
      <c r="B117" t="s">
        <v>141</v>
      </c>
      <c r="C117" t="s">
        <v>435</v>
      </c>
      <c r="D117">
        <v>24.288846969604492</v>
      </c>
      <c r="E117">
        <v>25.925254821777344</v>
      </c>
      <c r="F117">
        <v>20.183012008666992</v>
      </c>
      <c r="G117">
        <v>20.771074295043945</v>
      </c>
      <c r="H117">
        <v>18.751935958862305</v>
      </c>
      <c r="I117">
        <v>12.955053329467773</v>
      </c>
      <c r="K117">
        <v>116</v>
      </c>
      <c r="L117" t="s">
        <v>141</v>
      </c>
      <c r="M117" t="s">
        <v>435</v>
      </c>
      <c r="N117">
        <v>7.5196075439453125</v>
      </c>
      <c r="O117">
        <v>8.0262241363525391</v>
      </c>
      <c r="P117">
        <v>5.7718353271484375</v>
      </c>
      <c r="Q117">
        <v>5.560272216796875</v>
      </c>
      <c r="R117">
        <v>5.0197629928588867</v>
      </c>
      <c r="S117">
        <v>3.7991869449615479</v>
      </c>
      <c r="U117">
        <v>116</v>
      </c>
      <c r="V117" t="s">
        <v>141</v>
      </c>
      <c r="W117" t="s">
        <v>435</v>
      </c>
      <c r="X117">
        <v>23.274125978853569</v>
      </c>
      <c r="Y117">
        <v>24.842168005672477</v>
      </c>
      <c r="Z117">
        <v>16.558578016030019</v>
      </c>
      <c r="AA117">
        <v>18.155158504445293</v>
      </c>
      <c r="AB117">
        <v>16.390310860546396</v>
      </c>
      <c r="AC117">
        <v>11.323490205481811</v>
      </c>
      <c r="AE117">
        <v>116</v>
      </c>
      <c r="AF117" t="s">
        <v>141</v>
      </c>
      <c r="AG117" t="s">
        <v>435</v>
      </c>
      <c r="AH117">
        <v>9.0184252281315587</v>
      </c>
      <c r="AI117">
        <v>9.6260213967817876</v>
      </c>
      <c r="AJ117">
        <v>7.3116092804368744</v>
      </c>
      <c r="AK117">
        <v>7.5154585626637145</v>
      </c>
      <c r="AL117">
        <v>6.7848871752594544</v>
      </c>
      <c r="AM117">
        <v>4.6874402888407678</v>
      </c>
    </row>
    <row r="118" spans="1:39" x14ac:dyDescent="0.15">
      <c r="A118">
        <v>117</v>
      </c>
      <c r="B118" t="s">
        <v>142</v>
      </c>
      <c r="C118" t="s">
        <v>436</v>
      </c>
      <c r="D118">
        <v>36.249935150146484</v>
      </c>
      <c r="E118">
        <v>39.046073913574219</v>
      </c>
      <c r="F118">
        <v>28.527566909790039</v>
      </c>
      <c r="G118">
        <v>35.433940887451172</v>
      </c>
      <c r="H118">
        <v>38.666507720947266</v>
      </c>
      <c r="I118">
        <v>30.149930953979492</v>
      </c>
      <c r="K118">
        <v>117</v>
      </c>
      <c r="L118" t="s">
        <v>142</v>
      </c>
      <c r="M118" t="s">
        <v>436</v>
      </c>
      <c r="N118">
        <v>3.1398122310638428</v>
      </c>
      <c r="O118">
        <v>3.3820016384124756</v>
      </c>
      <c r="P118">
        <v>2.4402477741241455</v>
      </c>
      <c r="Q118">
        <v>2.3904144763946533</v>
      </c>
      <c r="R118">
        <v>2.6084873676300049</v>
      </c>
      <c r="S118">
        <v>2.0339491367340088</v>
      </c>
      <c r="U118">
        <v>117</v>
      </c>
      <c r="V118" t="s">
        <v>142</v>
      </c>
      <c r="W118" t="s">
        <v>436</v>
      </c>
      <c r="X118">
        <v>8.4877459214207622</v>
      </c>
      <c r="Y118">
        <v>9.1424480861584509</v>
      </c>
      <c r="Z118">
        <v>6.6736907493763651</v>
      </c>
      <c r="AA118">
        <v>8.9936376479245155</v>
      </c>
      <c r="AB118">
        <v>9.8141098544018419</v>
      </c>
      <c r="AC118">
        <v>7.652481156567351</v>
      </c>
      <c r="AE118">
        <v>117</v>
      </c>
      <c r="AF118" t="s">
        <v>142</v>
      </c>
      <c r="AG118" t="s">
        <v>436</v>
      </c>
      <c r="AH118">
        <v>2.1331295165148547</v>
      </c>
      <c r="AI118">
        <v>2.2976684323892789</v>
      </c>
      <c r="AJ118">
        <v>1.7070915021073365</v>
      </c>
      <c r="AK118">
        <v>1.506494812738014</v>
      </c>
      <c r="AL118">
        <v>1.643929427233412</v>
      </c>
      <c r="AM118">
        <v>1.2818420775051522</v>
      </c>
    </row>
    <row r="119" spans="1:39" x14ac:dyDescent="0.15">
      <c r="A119">
        <v>118</v>
      </c>
      <c r="B119" t="s">
        <v>143</v>
      </c>
      <c r="C119" t="s">
        <v>437</v>
      </c>
      <c r="D119">
        <v>22.438669204711914</v>
      </c>
      <c r="E119">
        <v>22.50482177734375</v>
      </c>
      <c r="F119">
        <v>16.048412322998047</v>
      </c>
      <c r="G119">
        <v>25.786943435668945</v>
      </c>
      <c r="H119">
        <v>27.778451919555664</v>
      </c>
      <c r="I119">
        <v>20.838972091674805</v>
      </c>
      <c r="K119">
        <v>118</v>
      </c>
      <c r="L119" t="s">
        <v>143</v>
      </c>
      <c r="M119" t="s">
        <v>437</v>
      </c>
      <c r="N119">
        <v>5.0208396911621094</v>
      </c>
      <c r="O119">
        <v>5.0356416702270508</v>
      </c>
      <c r="P119">
        <v>3.5909659862518311</v>
      </c>
      <c r="Q119">
        <v>3.4622645378112793</v>
      </c>
      <c r="R119">
        <v>3.7296528816223145</v>
      </c>
      <c r="S119">
        <v>2.889528751373291</v>
      </c>
      <c r="U119">
        <v>118</v>
      </c>
      <c r="V119" t="s">
        <v>143</v>
      </c>
      <c r="W119" t="s">
        <v>437</v>
      </c>
      <c r="X119">
        <v>9.5025581791980347</v>
      </c>
      <c r="Y119">
        <v>9.5305727964716151</v>
      </c>
      <c r="Z119">
        <v>6.7963461505702929</v>
      </c>
      <c r="AA119">
        <v>11.156008706128219</v>
      </c>
      <c r="AB119">
        <v>12.017579442190668</v>
      </c>
      <c r="AC119">
        <v>9.0154051247771836</v>
      </c>
      <c r="AE119">
        <v>118</v>
      </c>
      <c r="AF119" t="s">
        <v>143</v>
      </c>
      <c r="AG119" t="s">
        <v>437</v>
      </c>
      <c r="AH119">
        <v>1.2626662752001154</v>
      </c>
      <c r="AI119">
        <v>1.2663887583227573</v>
      </c>
      <c r="AJ119">
        <v>0.90307440555291274</v>
      </c>
      <c r="AK119">
        <v>0.86523123958865511</v>
      </c>
      <c r="AL119">
        <v>0.9320524420091163</v>
      </c>
      <c r="AM119">
        <v>0.69921155110070443</v>
      </c>
    </row>
    <row r="120" spans="1:39" x14ac:dyDescent="0.15">
      <c r="A120">
        <v>119</v>
      </c>
      <c r="B120" t="s">
        <v>144</v>
      </c>
      <c r="C120" t="s">
        <v>438</v>
      </c>
      <c r="D120">
        <v>47.481609344482422</v>
      </c>
      <c r="E120">
        <v>47.789314270019531</v>
      </c>
      <c r="F120">
        <v>35.1259765625</v>
      </c>
      <c r="G120">
        <v>19.511054992675781</v>
      </c>
      <c r="H120">
        <v>16.472574234008789</v>
      </c>
      <c r="I120">
        <v>10.981716156005859</v>
      </c>
      <c r="K120">
        <v>119</v>
      </c>
      <c r="L120" t="s">
        <v>144</v>
      </c>
      <c r="M120" t="s">
        <v>438</v>
      </c>
      <c r="N120">
        <v>7.2005586624145508</v>
      </c>
      <c r="O120">
        <v>7.2472224235534668</v>
      </c>
      <c r="P120">
        <v>5.3268342018127441</v>
      </c>
      <c r="Q120">
        <v>4.2692193984985352</v>
      </c>
      <c r="R120">
        <v>3.6043686866760254</v>
      </c>
      <c r="S120">
        <v>2.4029123783111572</v>
      </c>
      <c r="U120">
        <v>119</v>
      </c>
      <c r="V120" t="s">
        <v>144</v>
      </c>
      <c r="W120" t="s">
        <v>438</v>
      </c>
      <c r="X120">
        <v>11.193520943997958</v>
      </c>
      <c r="Y120">
        <v>11.266061209337925</v>
      </c>
      <c r="Z120">
        <v>8.2807502895777514</v>
      </c>
      <c r="AA120">
        <v>6.0845999230261709</v>
      </c>
      <c r="AB120">
        <v>5.1370377215746643</v>
      </c>
      <c r="AC120">
        <v>3.4246918143831095</v>
      </c>
      <c r="AE120">
        <v>119</v>
      </c>
      <c r="AF120" t="s">
        <v>144</v>
      </c>
      <c r="AG120" t="s">
        <v>438</v>
      </c>
      <c r="AH120">
        <v>1.6296339551296337</v>
      </c>
      <c r="AI120">
        <v>1.6401948930242922</v>
      </c>
      <c r="AJ120">
        <v>1.2055716796671867</v>
      </c>
      <c r="AK120">
        <v>0.94921178337393219</v>
      </c>
      <c r="AL120">
        <v>0.80138986928328826</v>
      </c>
      <c r="AM120">
        <v>0.53425991285552543</v>
      </c>
    </row>
    <row r="121" spans="1:39" x14ac:dyDescent="0.15">
      <c r="A121">
        <v>120</v>
      </c>
      <c r="B121" t="s">
        <v>145</v>
      </c>
      <c r="C121" t="s">
        <v>439</v>
      </c>
      <c r="D121">
        <v>23.069879531860352</v>
      </c>
      <c r="E121">
        <v>21.28849983215332</v>
      </c>
      <c r="F121">
        <v>14.049277305603027</v>
      </c>
      <c r="G121">
        <v>19.24690055847168</v>
      </c>
      <c r="H121">
        <v>16.624971389770508</v>
      </c>
      <c r="I121">
        <v>11.614173889160156</v>
      </c>
      <c r="K121">
        <v>120</v>
      </c>
      <c r="L121" t="s">
        <v>145</v>
      </c>
      <c r="M121" t="s">
        <v>439</v>
      </c>
      <c r="N121">
        <v>4.7826271057128906</v>
      </c>
      <c r="O121">
        <v>4.4133281707763672</v>
      </c>
      <c r="P121">
        <v>3.3730947971343994</v>
      </c>
      <c r="Q121">
        <v>5.2021446228027344</v>
      </c>
      <c r="R121">
        <v>4.4934768676757813</v>
      </c>
      <c r="S121">
        <v>3.1391346454620361</v>
      </c>
      <c r="U121">
        <v>120</v>
      </c>
      <c r="V121" t="s">
        <v>145</v>
      </c>
      <c r="W121" t="s">
        <v>439</v>
      </c>
      <c r="X121">
        <v>1.8573895715693121</v>
      </c>
      <c r="Y121">
        <v>1.7139681219736782</v>
      </c>
      <c r="Z121">
        <v>2.5715948678230753</v>
      </c>
      <c r="AA121">
        <v>4.2342336986255455</v>
      </c>
      <c r="AB121">
        <v>3.6574208335251934</v>
      </c>
      <c r="AC121">
        <v>2.5550673580000769</v>
      </c>
      <c r="AE121">
        <v>120</v>
      </c>
      <c r="AF121" t="s">
        <v>145</v>
      </c>
      <c r="AG121" t="s">
        <v>439</v>
      </c>
      <c r="AH121">
        <v>10.194879403002352</v>
      </c>
      <c r="AI121">
        <v>9.4076646986601258</v>
      </c>
      <c r="AJ121">
        <v>5.6379492427499223</v>
      </c>
      <c r="AK121">
        <v>7.886910340672614</v>
      </c>
      <c r="AL121">
        <v>6.8125078220138819</v>
      </c>
      <c r="AM121">
        <v>4.7592052307994175</v>
      </c>
    </row>
    <row r="122" spans="1:39" x14ac:dyDescent="0.15">
      <c r="A122">
        <v>121</v>
      </c>
      <c r="B122" t="s">
        <v>146</v>
      </c>
      <c r="C122" t="s">
        <v>440</v>
      </c>
      <c r="D122">
        <v>35.237438201904297</v>
      </c>
      <c r="E122">
        <v>36.777328491210938</v>
      </c>
      <c r="F122">
        <v>25.871452331542969</v>
      </c>
      <c r="G122">
        <v>24.568965911865234</v>
      </c>
      <c r="H122">
        <v>24.459627151489258</v>
      </c>
      <c r="I122">
        <v>17.886465072631836</v>
      </c>
      <c r="K122">
        <v>121</v>
      </c>
      <c r="L122" t="s">
        <v>146</v>
      </c>
      <c r="M122" t="s">
        <v>440</v>
      </c>
      <c r="N122">
        <v>11.842890739440918</v>
      </c>
      <c r="O122">
        <v>12.360429763793945</v>
      </c>
      <c r="P122">
        <v>8.6950931549072266</v>
      </c>
      <c r="Q122">
        <v>7.5619597434997559</v>
      </c>
      <c r="R122">
        <v>7.5283074378967285</v>
      </c>
      <c r="S122">
        <v>5.5051860809326172</v>
      </c>
      <c r="U122">
        <v>121</v>
      </c>
      <c r="V122" t="s">
        <v>146</v>
      </c>
      <c r="W122" t="s">
        <v>440</v>
      </c>
      <c r="X122">
        <v>262.19925726448287</v>
      </c>
      <c r="Y122">
        <v>273.65745409159138</v>
      </c>
      <c r="Z122">
        <v>192.50762721215628</v>
      </c>
      <c r="AA122">
        <v>46.772314931563592</v>
      </c>
      <c r="AB122">
        <v>46.564165886056635</v>
      </c>
      <c r="AC122">
        <v>34.050735032638315</v>
      </c>
      <c r="AE122">
        <v>121</v>
      </c>
      <c r="AF122" t="s">
        <v>146</v>
      </c>
      <c r="AG122" t="s">
        <v>440</v>
      </c>
      <c r="AH122">
        <v>6.3804767834139087</v>
      </c>
      <c r="AI122">
        <v>6.6593057915426668</v>
      </c>
      <c r="AJ122">
        <v>4.6845687469597763</v>
      </c>
      <c r="AK122">
        <v>3.8135000223883324</v>
      </c>
      <c r="AL122">
        <v>3.7965289489902689</v>
      </c>
      <c r="AM122">
        <v>2.7762679482361134</v>
      </c>
    </row>
    <row r="123" spans="1:39" x14ac:dyDescent="0.15">
      <c r="A123">
        <v>122</v>
      </c>
      <c r="B123" t="s">
        <v>147</v>
      </c>
      <c r="C123" t="s">
        <v>441</v>
      </c>
      <c r="D123">
        <v>23.638742446899414</v>
      </c>
      <c r="E123">
        <v>24.087039947509766</v>
      </c>
      <c r="F123">
        <v>19.997678756713867</v>
      </c>
      <c r="G123">
        <v>19.233806610107422</v>
      </c>
      <c r="H123">
        <v>17.087455749511719</v>
      </c>
      <c r="I123">
        <v>12.482178688049316</v>
      </c>
      <c r="K123">
        <v>122</v>
      </c>
      <c r="L123" t="s">
        <v>147</v>
      </c>
      <c r="M123" t="s">
        <v>441</v>
      </c>
      <c r="N123">
        <v>4.0584125518798828</v>
      </c>
      <c r="O123">
        <v>4.1905679702758789</v>
      </c>
      <c r="P123">
        <v>3.4791173934936523</v>
      </c>
      <c r="Q123">
        <v>4.2307400703430176</v>
      </c>
      <c r="R123">
        <v>3.7586207389831543</v>
      </c>
      <c r="S123">
        <v>2.74562668800354</v>
      </c>
      <c r="U123">
        <v>122</v>
      </c>
      <c r="V123" t="s">
        <v>147</v>
      </c>
      <c r="W123" t="s">
        <v>441</v>
      </c>
      <c r="X123">
        <v>13.57382456662492</v>
      </c>
      <c r="Y123">
        <v>12.851103996552951</v>
      </c>
      <c r="Z123">
        <v>10.669316958865355</v>
      </c>
      <c r="AA123">
        <v>10.726140609737083</v>
      </c>
      <c r="AB123">
        <v>9.5291823401781226</v>
      </c>
      <c r="AC123">
        <v>6.9609514899593847</v>
      </c>
      <c r="AE123">
        <v>122</v>
      </c>
      <c r="AF123" t="s">
        <v>147</v>
      </c>
      <c r="AG123" t="s">
        <v>441</v>
      </c>
      <c r="AH123">
        <v>8.321667943819115</v>
      </c>
      <c r="AI123">
        <v>8.4826256305151695</v>
      </c>
      <c r="AJ123">
        <v>7.0424938993285924</v>
      </c>
      <c r="AK123">
        <v>7.1105753884893899</v>
      </c>
      <c r="AL123">
        <v>6.3170875607381349</v>
      </c>
      <c r="AM123">
        <v>4.6145554254660288</v>
      </c>
    </row>
    <row r="124" spans="1:39" x14ac:dyDescent="0.15">
      <c r="A124">
        <v>123</v>
      </c>
      <c r="B124" t="s">
        <v>148</v>
      </c>
      <c r="C124" t="s">
        <v>442</v>
      </c>
      <c r="D124">
        <v>24.619318008422852</v>
      </c>
      <c r="E124">
        <v>25.550167083740234</v>
      </c>
      <c r="F124">
        <v>21.473695755004883</v>
      </c>
      <c r="G124">
        <v>22.821268081665039</v>
      </c>
      <c r="H124">
        <v>20.740505218505859</v>
      </c>
      <c r="I124">
        <v>16.444738388061523</v>
      </c>
      <c r="K124">
        <v>123</v>
      </c>
      <c r="L124" t="s">
        <v>148</v>
      </c>
      <c r="M124" t="s">
        <v>442</v>
      </c>
      <c r="N124">
        <v>3.1397824287414551</v>
      </c>
      <c r="O124">
        <v>3.2584965229034424</v>
      </c>
      <c r="P124">
        <v>2.7386107444763184</v>
      </c>
      <c r="Q124">
        <v>2.6288201808929443</v>
      </c>
      <c r="R124">
        <v>2.3891336917877197</v>
      </c>
      <c r="S124">
        <v>1.8942968845367432</v>
      </c>
      <c r="U124">
        <v>123</v>
      </c>
      <c r="V124" t="s">
        <v>148</v>
      </c>
      <c r="W124" t="s">
        <v>442</v>
      </c>
      <c r="X124">
        <v>17.812416261756759</v>
      </c>
      <c r="Y124">
        <v>18.4858974488677</v>
      </c>
      <c r="Z124">
        <v>15.536514314722249</v>
      </c>
      <c r="AA124">
        <v>16.544709432823758</v>
      </c>
      <c r="AB124">
        <v>15.036221219569851</v>
      </c>
      <c r="AC124">
        <v>11.921922974958182</v>
      </c>
      <c r="AE124">
        <v>123</v>
      </c>
      <c r="AF124" t="s">
        <v>148</v>
      </c>
      <c r="AG124" t="s">
        <v>442</v>
      </c>
      <c r="AH124">
        <v>10.120483431042103</v>
      </c>
      <c r="AI124">
        <v>10.50313534615082</v>
      </c>
      <c r="AJ124">
        <v>8.8273838533564213</v>
      </c>
      <c r="AK124">
        <v>8.6965057782893336</v>
      </c>
      <c r="AL124">
        <v>7.9035890748374467</v>
      </c>
      <c r="AM124">
        <v>6.2665997526889683</v>
      </c>
    </row>
    <row r="125" spans="1:39" x14ac:dyDescent="0.15">
      <c r="A125">
        <v>124</v>
      </c>
      <c r="B125" t="s">
        <v>149</v>
      </c>
      <c r="C125" t="s">
        <v>443</v>
      </c>
      <c r="D125">
        <v>37.925327301025391</v>
      </c>
      <c r="E125">
        <v>37.283908843994141</v>
      </c>
      <c r="F125">
        <v>31.034700393676758</v>
      </c>
      <c r="G125">
        <v>26.958009719848633</v>
      </c>
      <c r="H125">
        <v>22.838462829589844</v>
      </c>
      <c r="I125">
        <v>18.033607482910156</v>
      </c>
      <c r="K125">
        <v>124</v>
      </c>
      <c r="L125" t="s">
        <v>149</v>
      </c>
      <c r="M125" t="s">
        <v>443</v>
      </c>
      <c r="N125">
        <v>7.5971260070800781</v>
      </c>
      <c r="O125">
        <v>7.4686384201049805</v>
      </c>
      <c r="P125">
        <v>6.958430290222168</v>
      </c>
      <c r="Q125">
        <v>6.8871617317199707</v>
      </c>
      <c r="R125">
        <v>5.8347105979919434</v>
      </c>
      <c r="S125">
        <v>4.6071786880493164</v>
      </c>
      <c r="U125">
        <v>124</v>
      </c>
      <c r="V125" t="s">
        <v>149</v>
      </c>
      <c r="W125" t="s">
        <v>443</v>
      </c>
      <c r="X125">
        <v>3.1204768080168197</v>
      </c>
      <c r="Y125">
        <v>3.0677012162433956</v>
      </c>
      <c r="Z125">
        <v>3.9930610504680475</v>
      </c>
      <c r="AA125">
        <v>4.4574124496299179</v>
      </c>
      <c r="AB125">
        <v>3.7762597330995979</v>
      </c>
      <c r="AC125">
        <v>2.9817937609314811</v>
      </c>
      <c r="AE125">
        <v>124</v>
      </c>
      <c r="AF125" t="s">
        <v>149</v>
      </c>
      <c r="AG125" t="s">
        <v>443</v>
      </c>
      <c r="AH125">
        <v>12.068587608325084</v>
      </c>
      <c r="AI125">
        <v>11.864475579271561</v>
      </c>
      <c r="AJ125">
        <v>11.549927626104791</v>
      </c>
      <c r="AK125">
        <v>10.987068946718162</v>
      </c>
      <c r="AL125">
        <v>9.3080966854941956</v>
      </c>
      <c r="AM125">
        <v>7.3498187584073067</v>
      </c>
    </row>
    <row r="126" spans="1:39" x14ac:dyDescent="0.15">
      <c r="A126">
        <v>125</v>
      </c>
      <c r="B126" t="s">
        <v>150</v>
      </c>
      <c r="C126" t="s">
        <v>444</v>
      </c>
      <c r="D126">
        <v>58.382808685302734</v>
      </c>
      <c r="E126">
        <v>76.397918701171875</v>
      </c>
      <c r="F126">
        <v>59.214191436767578</v>
      </c>
      <c r="G126">
        <v>57.705509185791016</v>
      </c>
      <c r="H126">
        <v>51.031486511230469</v>
      </c>
      <c r="I126">
        <v>38.295475006103516</v>
      </c>
      <c r="K126">
        <v>125</v>
      </c>
      <c r="L126" t="s">
        <v>150</v>
      </c>
      <c r="M126" t="s">
        <v>444</v>
      </c>
      <c r="N126">
        <v>7.1451249122619629</v>
      </c>
      <c r="O126">
        <v>7.0313186645507813</v>
      </c>
      <c r="P126">
        <v>5.4498062133789063</v>
      </c>
      <c r="Q126">
        <v>5.2106246948242188</v>
      </c>
      <c r="R126">
        <v>4.6079816818237305</v>
      </c>
      <c r="S126">
        <v>3.4579601287841797</v>
      </c>
      <c r="U126">
        <v>125</v>
      </c>
      <c r="V126" t="s">
        <v>150</v>
      </c>
      <c r="W126" t="s">
        <v>444</v>
      </c>
      <c r="X126">
        <v>33.948666379258654</v>
      </c>
      <c r="Y126">
        <v>34.287371416240369</v>
      </c>
      <c r="Z126">
        <v>26.575318271323411</v>
      </c>
      <c r="AA126">
        <v>24.422082185683951</v>
      </c>
      <c r="AB126">
        <v>21.597508033237855</v>
      </c>
      <c r="AC126">
        <v>16.207381813733804</v>
      </c>
      <c r="AE126">
        <v>125</v>
      </c>
      <c r="AF126" t="s">
        <v>150</v>
      </c>
      <c r="AG126" t="s">
        <v>444</v>
      </c>
      <c r="AH126">
        <v>24.775560559387241</v>
      </c>
      <c r="AI126">
        <v>23.574847771526422</v>
      </c>
      <c r="AJ126">
        <v>18.272298424998692</v>
      </c>
      <c r="AK126">
        <v>17.226675986510219</v>
      </c>
      <c r="AL126">
        <v>15.23429780376118</v>
      </c>
      <c r="AM126">
        <v>11.432248608946015</v>
      </c>
    </row>
    <row r="127" spans="1:39" x14ac:dyDescent="0.15">
      <c r="A127">
        <v>126</v>
      </c>
      <c r="B127" t="s">
        <v>702</v>
      </c>
      <c r="C127" t="s">
        <v>703</v>
      </c>
      <c r="D127">
        <v>56.817218780517578</v>
      </c>
      <c r="E127">
        <v>52.362419128417969</v>
      </c>
      <c r="F127">
        <v>48.994556427001953</v>
      </c>
      <c r="G127">
        <v>33.376487731933594</v>
      </c>
      <c r="H127">
        <v>25.148658752441406</v>
      </c>
      <c r="I127">
        <v>19.610139846801758</v>
      </c>
      <c r="K127">
        <v>126</v>
      </c>
      <c r="L127" t="s">
        <v>702</v>
      </c>
      <c r="M127" t="s">
        <v>703</v>
      </c>
      <c r="N127">
        <v>7.6978588104248047</v>
      </c>
      <c r="O127">
        <v>6.5384197235107422</v>
      </c>
      <c r="P127">
        <v>6.1622323989868164</v>
      </c>
      <c r="Q127">
        <v>4.6474356651306152</v>
      </c>
      <c r="R127">
        <v>3.5017697811126709</v>
      </c>
      <c r="S127">
        <v>2.7305707931518555</v>
      </c>
      <c r="U127">
        <v>126</v>
      </c>
      <c r="V127" t="s">
        <v>702</v>
      </c>
      <c r="W127" t="s">
        <v>703</v>
      </c>
      <c r="X127">
        <v>-13.570067680026911</v>
      </c>
      <c r="Y127">
        <v>-8.316328705392559</v>
      </c>
      <c r="Z127">
        <v>-7.781436672014836</v>
      </c>
      <c r="AA127">
        <v>-3.911487457457373</v>
      </c>
      <c r="AB127">
        <v>-2.9472444692422801</v>
      </c>
      <c r="AC127">
        <v>-2.2981692421805016</v>
      </c>
      <c r="AE127">
        <v>126</v>
      </c>
      <c r="AF127" t="s">
        <v>702</v>
      </c>
      <c r="AG127" t="s">
        <v>703</v>
      </c>
      <c r="AH127">
        <v>10.425556508808192</v>
      </c>
      <c r="AI127">
        <v>9.6081324405249031</v>
      </c>
      <c r="AJ127">
        <v>8.9901538011353441</v>
      </c>
      <c r="AK127">
        <v>6.4998101289342465</v>
      </c>
      <c r="AL127">
        <v>4.8975050187375357</v>
      </c>
      <c r="AM127">
        <v>3.8189215434785155</v>
      </c>
    </row>
    <row r="128" spans="1:39" x14ac:dyDescent="0.15">
      <c r="A128">
        <v>127</v>
      </c>
      <c r="B128" t="s">
        <v>151</v>
      </c>
      <c r="C128" t="s">
        <v>445</v>
      </c>
      <c r="D128">
        <v>58.585346221923828</v>
      </c>
      <c r="E128">
        <v>53.495391845703125</v>
      </c>
      <c r="F128">
        <v>33.340293884277344</v>
      </c>
      <c r="G128">
        <v>34.433971405029297</v>
      </c>
      <c r="H128">
        <v>36.415512084960938</v>
      </c>
      <c r="I128">
        <v>24.937522888183594</v>
      </c>
      <c r="K128">
        <v>127</v>
      </c>
      <c r="L128" t="s">
        <v>151</v>
      </c>
      <c r="M128" t="s">
        <v>445</v>
      </c>
      <c r="N128">
        <v>4.6707324981689453</v>
      </c>
      <c r="O128">
        <v>4.2649345397949219</v>
      </c>
      <c r="P128">
        <v>3.450711727142334</v>
      </c>
      <c r="Q128">
        <v>3.5077419281005859</v>
      </c>
      <c r="R128">
        <v>3.7095990180969238</v>
      </c>
      <c r="S128">
        <v>2.6070771217346191</v>
      </c>
      <c r="U128">
        <v>127</v>
      </c>
      <c r="V128" t="s">
        <v>151</v>
      </c>
      <c r="W128" t="s">
        <v>445</v>
      </c>
      <c r="X128">
        <v>7.3145146474727838</v>
      </c>
      <c r="Y128">
        <v>6.6790224973870949</v>
      </c>
      <c r="Z128">
        <v>5.7555205489776808</v>
      </c>
      <c r="AA128">
        <v>6.1199695827594303</v>
      </c>
      <c r="AB128">
        <v>6.4721502427768689</v>
      </c>
      <c r="AC128">
        <v>4.4321603818779574</v>
      </c>
      <c r="AE128">
        <v>127</v>
      </c>
      <c r="AF128" t="s">
        <v>151</v>
      </c>
      <c r="AG128" t="s">
        <v>445</v>
      </c>
      <c r="AH128">
        <v>2.5689390991304966</v>
      </c>
      <c r="AI128">
        <v>2.3457471704480262</v>
      </c>
      <c r="AJ128">
        <v>1.8692775318039518</v>
      </c>
      <c r="AK128">
        <v>1.9098288711461164</v>
      </c>
      <c r="AL128">
        <v>2.0197321612303343</v>
      </c>
      <c r="AM128">
        <v>1.383122537521484</v>
      </c>
    </row>
    <row r="129" spans="1:39" x14ac:dyDescent="0.15">
      <c r="A129">
        <v>128</v>
      </c>
      <c r="B129" t="s">
        <v>153</v>
      </c>
      <c r="C129" t="s">
        <v>447</v>
      </c>
      <c r="D129">
        <v>47.191295623779297</v>
      </c>
      <c r="E129">
        <v>49.565036773681641</v>
      </c>
      <c r="F129">
        <v>28.406822204589844</v>
      </c>
      <c r="G129">
        <v>26.352428436279297</v>
      </c>
      <c r="H129">
        <v>24.998653411865234</v>
      </c>
      <c r="I129">
        <v>18.006723403930664</v>
      </c>
      <c r="K129">
        <v>128</v>
      </c>
      <c r="L129" t="s">
        <v>153</v>
      </c>
      <c r="M129" t="s">
        <v>447</v>
      </c>
      <c r="N129">
        <v>9.7382326126098633</v>
      </c>
      <c r="O129">
        <v>10.228070259094238</v>
      </c>
      <c r="P129">
        <v>3.7041928768157959</v>
      </c>
      <c r="Q129">
        <v>4.2471194267272949</v>
      </c>
      <c r="R129">
        <v>4.0289368629455566</v>
      </c>
      <c r="S129">
        <v>3.0938417911529541</v>
      </c>
      <c r="U129">
        <v>128</v>
      </c>
      <c r="V129" t="s">
        <v>153</v>
      </c>
      <c r="W129" t="s">
        <v>447</v>
      </c>
      <c r="X129">
        <v>-68.172859898301326</v>
      </c>
      <c r="Y129">
        <v>-71.601986614573846</v>
      </c>
      <c r="Z129">
        <v>-68.229558664273284</v>
      </c>
      <c r="AA129">
        <v>-6.8665509419395656</v>
      </c>
      <c r="AB129">
        <v>-6.513803433023587</v>
      </c>
      <c r="AC129">
        <v>-4.691942719011422</v>
      </c>
      <c r="AE129">
        <v>128</v>
      </c>
      <c r="AF129" t="s">
        <v>153</v>
      </c>
      <c r="AG129" t="s">
        <v>447</v>
      </c>
      <c r="AH129">
        <v>0.47254099578964842</v>
      </c>
      <c r="AI129">
        <v>0.49631002873932356</v>
      </c>
      <c r="AJ129">
        <v>0.35500208770325392</v>
      </c>
      <c r="AK129">
        <v>0.3916312012462928</v>
      </c>
      <c r="AL129">
        <v>0.3715123771348125</v>
      </c>
      <c r="AM129">
        <v>0.26760322303910655</v>
      </c>
    </row>
    <row r="130" spans="1:39" x14ac:dyDescent="0.15">
      <c r="A130">
        <v>129</v>
      </c>
      <c r="B130" t="s">
        <v>704</v>
      </c>
      <c r="C130" t="s">
        <v>705</v>
      </c>
      <c r="D130">
        <v>51.273788452148438</v>
      </c>
      <c r="E130">
        <v>48.513359069824219</v>
      </c>
      <c r="F130">
        <v>38.173198699951172</v>
      </c>
      <c r="G130">
        <v>18.156320571899414</v>
      </c>
      <c r="H130">
        <v>14.786382675170898</v>
      </c>
      <c r="I130">
        <v>11.770563125610352</v>
      </c>
      <c r="K130">
        <v>129</v>
      </c>
      <c r="L130" t="s">
        <v>704</v>
      </c>
      <c r="M130" t="s">
        <v>705</v>
      </c>
      <c r="N130">
        <v>6.6443805694580078</v>
      </c>
      <c r="O130">
        <v>6.2866673469543457</v>
      </c>
      <c r="P130">
        <v>4.946723461151123</v>
      </c>
      <c r="Q130">
        <v>5.3391885757446289</v>
      </c>
      <c r="R130">
        <v>5.0587043762207031</v>
      </c>
      <c r="S130">
        <v>4.0269351005554199</v>
      </c>
      <c r="U130">
        <v>129</v>
      </c>
      <c r="V130" t="s">
        <v>704</v>
      </c>
      <c r="W130" t="s">
        <v>705</v>
      </c>
      <c r="X130">
        <v>18.756600376098252</v>
      </c>
      <c r="Y130">
        <v>17.746801248300731</v>
      </c>
      <c r="Z130">
        <v>13.964238768787995</v>
      </c>
      <c r="AA130">
        <v>15.991098890845374</v>
      </c>
      <c r="AB130">
        <v>13.023040362659611</v>
      </c>
      <c r="AC130">
        <v>10.366871362651963</v>
      </c>
      <c r="AE130">
        <v>129</v>
      </c>
      <c r="AF130" t="s">
        <v>704</v>
      </c>
      <c r="AG130" t="s">
        <v>705</v>
      </c>
      <c r="AH130">
        <v>2.0576900254334167</v>
      </c>
      <c r="AI130">
        <v>1.9469101638755539</v>
      </c>
      <c r="AJ130">
        <v>1.5319447155211472</v>
      </c>
      <c r="AK130">
        <v>1.2683028045901177</v>
      </c>
      <c r="AL130">
        <v>1.0328970340935903</v>
      </c>
      <c r="AM130">
        <v>0.82222817292460437</v>
      </c>
    </row>
    <row r="131" spans="1:39" x14ac:dyDescent="0.15">
      <c r="A131">
        <v>130</v>
      </c>
      <c r="B131" t="s">
        <v>156</v>
      </c>
      <c r="C131" t="s">
        <v>654</v>
      </c>
      <c r="D131">
        <v>42.721866607666016</v>
      </c>
      <c r="E131">
        <v>37.750926971435547</v>
      </c>
      <c r="F131">
        <v>25.75152587890625</v>
      </c>
      <c r="G131">
        <v>20.743398666381836</v>
      </c>
      <c r="H131">
        <v>20.180513381958008</v>
      </c>
      <c r="I131">
        <v>15.698270797729492</v>
      </c>
      <c r="K131">
        <v>130</v>
      </c>
      <c r="L131" t="s">
        <v>156</v>
      </c>
      <c r="M131" t="s">
        <v>654</v>
      </c>
      <c r="N131">
        <v>6.8155021667480469</v>
      </c>
      <c r="O131">
        <v>4.3353524208068848</v>
      </c>
      <c r="P131">
        <v>2.9573295116424561</v>
      </c>
      <c r="Q131">
        <v>3.7765524387359619</v>
      </c>
      <c r="R131">
        <v>3.6740732192993164</v>
      </c>
      <c r="S131">
        <v>2.9944190979003906</v>
      </c>
      <c r="U131">
        <v>130</v>
      </c>
      <c r="V131" t="s">
        <v>156</v>
      </c>
      <c r="W131" t="s">
        <v>654</v>
      </c>
      <c r="X131">
        <v>98.55315775570422</v>
      </c>
      <c r="Y131">
        <v>113.91401320908788</v>
      </c>
      <c r="Z131">
        <v>77.705630439544947</v>
      </c>
      <c r="AA131">
        <v>-21.353678925713563</v>
      </c>
      <c r="AB131">
        <v>-20.774232361716322</v>
      </c>
      <c r="AC131">
        <v>-16.160120835928797</v>
      </c>
      <c r="AE131">
        <v>130</v>
      </c>
      <c r="AF131" t="s">
        <v>156</v>
      </c>
      <c r="AG131" t="s">
        <v>654</v>
      </c>
      <c r="AH131">
        <v>2.930305323132731</v>
      </c>
      <c r="AI131">
        <v>1.9421295434950923</v>
      </c>
      <c r="AJ131">
        <v>1.3248097957496245</v>
      </c>
      <c r="AK131">
        <v>1.0917819529038282</v>
      </c>
      <c r="AL131">
        <v>1.0621557089462814</v>
      </c>
      <c r="AM131">
        <v>0.82624302570020081</v>
      </c>
    </row>
    <row r="132" spans="1:39" x14ac:dyDescent="0.15">
      <c r="A132">
        <v>131</v>
      </c>
      <c r="B132" t="s">
        <v>159</v>
      </c>
      <c r="C132" t="s">
        <v>452</v>
      </c>
      <c r="D132">
        <v>77.110481262207031</v>
      </c>
      <c r="E132">
        <v>79.698257446289063</v>
      </c>
      <c r="F132">
        <v>41.745212554931641</v>
      </c>
      <c r="G132">
        <v>45.900463104248047</v>
      </c>
      <c r="H132">
        <v>42.875339508056641</v>
      </c>
      <c r="I132">
        <v>38.609134674072266</v>
      </c>
      <c r="K132">
        <v>131</v>
      </c>
      <c r="L132" t="s">
        <v>159</v>
      </c>
      <c r="M132" t="s">
        <v>452</v>
      </c>
      <c r="N132">
        <v>4.8309087753295898</v>
      </c>
      <c r="O132">
        <v>4.9930310249328613</v>
      </c>
      <c r="P132">
        <v>3.653876781463623</v>
      </c>
      <c r="Q132">
        <v>3.7632961273193359</v>
      </c>
      <c r="R132">
        <v>3.5152716636657715</v>
      </c>
      <c r="S132">
        <v>3.1654932498931885</v>
      </c>
      <c r="U132">
        <v>131</v>
      </c>
      <c r="V132" t="s">
        <v>159</v>
      </c>
      <c r="W132" t="s">
        <v>452</v>
      </c>
      <c r="X132">
        <v>55.666018435929359</v>
      </c>
      <c r="Y132">
        <v>57.534132274878679</v>
      </c>
      <c r="Z132">
        <v>80.334042422427956</v>
      </c>
      <c r="AA132">
        <v>67.106259282187594</v>
      </c>
      <c r="AB132">
        <v>62.6835400386176</v>
      </c>
      <c r="AC132">
        <v>56.446371873101214</v>
      </c>
      <c r="AE132">
        <v>131</v>
      </c>
      <c r="AF132" t="s">
        <v>159</v>
      </c>
      <c r="AG132" t="s">
        <v>452</v>
      </c>
      <c r="AH132">
        <v>4.9721388104844584</v>
      </c>
      <c r="AI132">
        <v>5.1390004180149846</v>
      </c>
      <c r="AJ132">
        <v>3.5969762054763437</v>
      </c>
      <c r="AK132">
        <v>3.7029809089105084</v>
      </c>
      <c r="AL132">
        <v>3.458931470011775</v>
      </c>
      <c r="AM132">
        <v>3.1147591843021751</v>
      </c>
    </row>
    <row r="133" spans="1:39" x14ac:dyDescent="0.15">
      <c r="A133">
        <v>132</v>
      </c>
      <c r="B133" t="s">
        <v>160</v>
      </c>
      <c r="C133" t="s">
        <v>453</v>
      </c>
      <c r="D133">
        <v>113.63984680175781</v>
      </c>
      <c r="E133">
        <v>124.86417388916016</v>
      </c>
      <c r="F133">
        <v>47.696266174316406</v>
      </c>
      <c r="G133">
        <v>31.736354827880859</v>
      </c>
      <c r="H133">
        <v>29.713693618774414</v>
      </c>
      <c r="I133">
        <v>19.368143081665039</v>
      </c>
      <c r="K133">
        <v>132</v>
      </c>
      <c r="L133" t="s">
        <v>160</v>
      </c>
      <c r="M133" t="s">
        <v>453</v>
      </c>
      <c r="N133">
        <v>6.1362857818603516</v>
      </c>
      <c r="O133">
        <v>6.742372989654541</v>
      </c>
      <c r="P133">
        <v>4.1281790733337402</v>
      </c>
      <c r="Q133">
        <v>4.4571919441223145</v>
      </c>
      <c r="R133">
        <v>4.3064799308776855</v>
      </c>
      <c r="S133">
        <v>2.8070733547210693</v>
      </c>
      <c r="U133">
        <v>132</v>
      </c>
      <c r="V133" t="s">
        <v>160</v>
      </c>
      <c r="W133" t="s">
        <v>453</v>
      </c>
      <c r="X133">
        <v>80.368057673115587</v>
      </c>
      <c r="Y133">
        <v>88.30609523053181</v>
      </c>
      <c r="Z133">
        <v>-130.82418250837344</v>
      </c>
      <c r="AA133">
        <v>-57.233533667004963</v>
      </c>
      <c r="AB133">
        <v>-53.58585687668451</v>
      </c>
      <c r="AC133">
        <v>-34.928626208921763</v>
      </c>
      <c r="AE133">
        <v>132</v>
      </c>
      <c r="AF133" t="s">
        <v>160</v>
      </c>
      <c r="AG133" t="s">
        <v>453</v>
      </c>
      <c r="AH133">
        <v>14.919611817362251</v>
      </c>
      <c r="AI133">
        <v>16.393237563426656</v>
      </c>
      <c r="AJ133">
        <v>8.1163279574148319</v>
      </c>
      <c r="AK133">
        <v>7.7965136889452786</v>
      </c>
      <c r="AL133">
        <v>7.2996168488157576</v>
      </c>
      <c r="AM133">
        <v>4.7580761648988359</v>
      </c>
    </row>
    <row r="134" spans="1:39" x14ac:dyDescent="0.15">
      <c r="A134">
        <v>133</v>
      </c>
      <c r="B134" t="s">
        <v>161</v>
      </c>
      <c r="C134" t="s">
        <v>454</v>
      </c>
      <c r="D134">
        <v>129.29861450195313</v>
      </c>
      <c r="E134">
        <v>145.02294921875</v>
      </c>
      <c r="F134">
        <v>106.74143981933594</v>
      </c>
      <c r="G134">
        <v>104.64322662353516</v>
      </c>
      <c r="H134">
        <v>89.70062255859375</v>
      </c>
      <c r="I134">
        <v>78.853729248046875</v>
      </c>
      <c r="K134">
        <v>133</v>
      </c>
      <c r="L134" t="s">
        <v>161</v>
      </c>
      <c r="M134" t="s">
        <v>454</v>
      </c>
      <c r="N134">
        <v>8.818476676940918</v>
      </c>
      <c r="O134">
        <v>9.8909130096435547</v>
      </c>
      <c r="P134">
        <v>7.2800226211547852</v>
      </c>
      <c r="Q134">
        <v>6.6889157295227051</v>
      </c>
      <c r="R134">
        <v>5.7337675094604492</v>
      </c>
      <c r="S134">
        <v>5.0404219627380371</v>
      </c>
      <c r="U134">
        <v>133</v>
      </c>
      <c r="V134" t="s">
        <v>161</v>
      </c>
      <c r="W134" t="s">
        <v>454</v>
      </c>
      <c r="X134">
        <v>18.746698408545775</v>
      </c>
      <c r="Y134">
        <v>21.02653063370429</v>
      </c>
      <c r="Z134">
        <v>15.47618699919582</v>
      </c>
      <c r="AA134">
        <v>13.231662491141885</v>
      </c>
      <c r="AB134">
        <v>11.34223799778313</v>
      </c>
      <c r="AC134">
        <v>9.9706979288088533</v>
      </c>
      <c r="AE134">
        <v>133</v>
      </c>
      <c r="AF134" t="s">
        <v>161</v>
      </c>
      <c r="AG134" t="s">
        <v>454</v>
      </c>
      <c r="AH134">
        <v>8.6826485071262542</v>
      </c>
      <c r="AI134">
        <v>9.7385668045714873</v>
      </c>
      <c r="AJ134">
        <v>7.1678910609304483</v>
      </c>
      <c r="AK134">
        <v>6.3436428389945752</v>
      </c>
      <c r="AL134">
        <v>5.4377979260714788</v>
      </c>
      <c r="AM134">
        <v>4.7802418296423639</v>
      </c>
    </row>
    <row r="135" spans="1:39" x14ac:dyDescent="0.15">
      <c r="A135">
        <v>134</v>
      </c>
      <c r="B135" t="s">
        <v>162</v>
      </c>
      <c r="C135" t="s">
        <v>455</v>
      </c>
      <c r="D135">
        <v>66.025978088378906</v>
      </c>
      <c r="E135">
        <v>48.128150939941406</v>
      </c>
      <c r="F135">
        <v>33.428054809570313</v>
      </c>
      <c r="G135">
        <v>30.349388122558594</v>
      </c>
      <c r="H135">
        <v>32.782794952392578</v>
      </c>
      <c r="I135">
        <v>25.266904830932617</v>
      </c>
      <c r="K135">
        <v>134</v>
      </c>
      <c r="L135" t="s">
        <v>162</v>
      </c>
      <c r="M135" t="s">
        <v>455</v>
      </c>
      <c r="N135">
        <v>11.375645637512207</v>
      </c>
      <c r="O135">
        <v>10.508162498474121</v>
      </c>
      <c r="P135">
        <v>7.2985854148864746</v>
      </c>
      <c r="Q135">
        <v>7.4013795852661133</v>
      </c>
      <c r="R135">
        <v>8.0586528778076172</v>
      </c>
      <c r="S135">
        <v>6.2111001014709473</v>
      </c>
      <c r="U135">
        <v>134</v>
      </c>
      <c r="V135" t="s">
        <v>162</v>
      </c>
      <c r="W135" t="s">
        <v>455</v>
      </c>
      <c r="X135">
        <v>29.679689999745889</v>
      </c>
      <c r="Y135">
        <v>37.632903709705275</v>
      </c>
      <c r="Z135">
        <v>26.138438557696762</v>
      </c>
      <c r="AA135">
        <v>11.541367212581312</v>
      </c>
      <c r="AB135">
        <v>12.466751668583665</v>
      </c>
      <c r="AC135">
        <v>9.6085834601683153</v>
      </c>
      <c r="AE135">
        <v>134</v>
      </c>
      <c r="AF135" t="s">
        <v>162</v>
      </c>
      <c r="AG135" t="s">
        <v>455</v>
      </c>
      <c r="AH135">
        <v>2.9896979639417638</v>
      </c>
      <c r="AI135">
        <v>2.9021868814556604</v>
      </c>
      <c r="AJ135">
        <v>2.0157528653394587</v>
      </c>
      <c r="AK135">
        <v>2.0807058248342898</v>
      </c>
      <c r="AL135">
        <v>2.2475363911225075</v>
      </c>
      <c r="AM135">
        <v>1.7322588568349633</v>
      </c>
    </row>
    <row r="136" spans="1:39" x14ac:dyDescent="0.15">
      <c r="A136">
        <v>135</v>
      </c>
      <c r="B136" t="s">
        <v>164</v>
      </c>
      <c r="C136" t="s">
        <v>457</v>
      </c>
      <c r="D136">
        <v>51.495170593261719</v>
      </c>
      <c r="E136">
        <v>58.420669555664063</v>
      </c>
      <c r="F136">
        <v>48.701583862304688</v>
      </c>
      <c r="G136">
        <v>45.154453277587891</v>
      </c>
      <c r="H136">
        <v>45.154453277587891</v>
      </c>
      <c r="I136">
        <v>44.863136291503906</v>
      </c>
      <c r="K136">
        <v>135</v>
      </c>
      <c r="L136" t="s">
        <v>164</v>
      </c>
      <c r="M136" t="s">
        <v>457</v>
      </c>
      <c r="N136">
        <v>9.4776363372802734</v>
      </c>
      <c r="O136">
        <v>10.752266883850098</v>
      </c>
      <c r="P136">
        <v>10.014473915100098</v>
      </c>
      <c r="Q136">
        <v>9.4603281021118164</v>
      </c>
      <c r="R136">
        <v>9.4603281021118164</v>
      </c>
      <c r="S136">
        <v>10.010263442993164</v>
      </c>
      <c r="U136">
        <v>135</v>
      </c>
      <c r="V136" t="s">
        <v>164</v>
      </c>
      <c r="W136" t="s">
        <v>457</v>
      </c>
      <c r="X136">
        <v>46.470623883310076</v>
      </c>
      <c r="Y136">
        <v>52.720379158934179</v>
      </c>
      <c r="Z136">
        <v>32.118548589079559</v>
      </c>
      <c r="AA136">
        <v>31.726274941790262</v>
      </c>
      <c r="AB136">
        <v>31.726274941790262</v>
      </c>
      <c r="AC136">
        <v>31.521589296622892</v>
      </c>
      <c r="AE136">
        <v>135</v>
      </c>
      <c r="AF136" t="s">
        <v>164</v>
      </c>
      <c r="AG136" t="s">
        <v>457</v>
      </c>
      <c r="AH136">
        <v>5.318979731615439</v>
      </c>
      <c r="AI136">
        <v>6.0343202814232981</v>
      </c>
      <c r="AJ136">
        <v>5.5373832069447859</v>
      </c>
      <c r="AK136">
        <v>4.78656991470704</v>
      </c>
      <c r="AL136">
        <v>4.78656991470704</v>
      </c>
      <c r="AM136">
        <v>4.7556888184255479</v>
      </c>
    </row>
    <row r="137" spans="1:39" x14ac:dyDescent="0.15">
      <c r="A137">
        <v>136</v>
      </c>
      <c r="B137" t="s">
        <v>165</v>
      </c>
      <c r="C137" t="s">
        <v>458</v>
      </c>
      <c r="D137">
        <v>21.814764022827148</v>
      </c>
      <c r="E137">
        <v>22.198703765869141</v>
      </c>
      <c r="F137">
        <v>19.145673751831055</v>
      </c>
      <c r="G137">
        <v>25.148342132568359</v>
      </c>
      <c r="H137">
        <v>23.71783447265625</v>
      </c>
      <c r="I137">
        <v>16.85139274597168</v>
      </c>
      <c r="K137">
        <v>136</v>
      </c>
      <c r="L137" t="s">
        <v>165</v>
      </c>
      <c r="M137" t="s">
        <v>458</v>
      </c>
      <c r="N137">
        <v>2.8732438087463379</v>
      </c>
      <c r="O137">
        <v>2.9238128662109375</v>
      </c>
      <c r="P137">
        <v>2.3625104427337646</v>
      </c>
      <c r="Q137">
        <v>2.0902323722839355</v>
      </c>
      <c r="R137">
        <v>2.061140775680542</v>
      </c>
      <c r="S137">
        <v>1.4644293785095215</v>
      </c>
      <c r="U137">
        <v>136</v>
      </c>
      <c r="V137" t="s">
        <v>165</v>
      </c>
      <c r="W137" t="s">
        <v>458</v>
      </c>
      <c r="X137">
        <v>23.457894588829728</v>
      </c>
      <c r="Y137">
        <v>23.870753533593131</v>
      </c>
      <c r="Z137">
        <v>19.992515258458052</v>
      </c>
      <c r="AA137">
        <v>14.902018387239313</v>
      </c>
      <c r="AB137">
        <v>14.054349536998167</v>
      </c>
      <c r="AC137">
        <v>9.9855390558406771</v>
      </c>
      <c r="AE137">
        <v>136</v>
      </c>
      <c r="AF137" t="s">
        <v>165</v>
      </c>
      <c r="AG137" t="s">
        <v>458</v>
      </c>
      <c r="AH137">
        <v>3.9012292748382578</v>
      </c>
      <c r="AI137">
        <v>3.9698909100754105</v>
      </c>
      <c r="AJ137">
        <v>2.91830971680475</v>
      </c>
      <c r="AK137">
        <v>2.3506774547031704</v>
      </c>
      <c r="AL137">
        <v>2.2169642889066306</v>
      </c>
      <c r="AM137">
        <v>1.5751410930832392</v>
      </c>
    </row>
    <row r="138" spans="1:39" x14ac:dyDescent="0.15">
      <c r="A138">
        <v>137</v>
      </c>
      <c r="B138" t="s">
        <v>166</v>
      </c>
      <c r="C138" t="s">
        <v>459</v>
      </c>
      <c r="D138">
        <v>93.008598327636719</v>
      </c>
      <c r="E138">
        <v>105.30612182617188</v>
      </c>
      <c r="F138">
        <v>47.850139617919922</v>
      </c>
      <c r="G138">
        <v>42.10577392578125</v>
      </c>
      <c r="H138">
        <v>36.355831146240234</v>
      </c>
      <c r="I138">
        <v>30.249584197998047</v>
      </c>
      <c r="K138">
        <v>137</v>
      </c>
      <c r="L138" t="s">
        <v>166</v>
      </c>
      <c r="M138" t="s">
        <v>459</v>
      </c>
      <c r="N138">
        <v>5.596531867980957</v>
      </c>
      <c r="O138">
        <v>6.3365006446838379</v>
      </c>
      <c r="P138">
        <v>3.792834997177124</v>
      </c>
      <c r="Q138">
        <v>3.5582163333892822</v>
      </c>
      <c r="R138">
        <v>3.0723080635070801</v>
      </c>
      <c r="S138">
        <v>1.8794599771499634</v>
      </c>
      <c r="U138">
        <v>137</v>
      </c>
      <c r="V138" t="s">
        <v>166</v>
      </c>
      <c r="W138" t="s">
        <v>459</v>
      </c>
      <c r="X138">
        <v>317.26039258032051</v>
      </c>
      <c r="Y138">
        <v>359.20831374035066</v>
      </c>
      <c r="Z138">
        <v>88.580715060985312</v>
      </c>
      <c r="AA138">
        <v>-71.858015018853536</v>
      </c>
      <c r="AB138">
        <v>-62.045120692227968</v>
      </c>
      <c r="AC138">
        <v>-51.624155598316513</v>
      </c>
      <c r="AE138">
        <v>137</v>
      </c>
      <c r="AF138" t="s">
        <v>166</v>
      </c>
      <c r="AG138" t="s">
        <v>459</v>
      </c>
      <c r="AH138">
        <v>1.8087808207073006</v>
      </c>
      <c r="AI138">
        <v>2.0479364072137232</v>
      </c>
      <c r="AJ138">
        <v>1.4419599216355909</v>
      </c>
      <c r="AK138">
        <v>1.2174571223284048</v>
      </c>
      <c r="AL138">
        <v>1.0512017910967837</v>
      </c>
      <c r="AM138">
        <v>0.87464419801841309</v>
      </c>
    </row>
    <row r="139" spans="1:39" x14ac:dyDescent="0.15">
      <c r="A139">
        <v>138</v>
      </c>
      <c r="B139" t="s">
        <v>167</v>
      </c>
      <c r="C139" t="s">
        <v>460</v>
      </c>
      <c r="D139">
        <v>19.794765472412109</v>
      </c>
      <c r="E139">
        <v>21.370750427246094</v>
      </c>
      <c r="F139">
        <v>13.936853408813477</v>
      </c>
      <c r="G139">
        <v>13.307120323181152</v>
      </c>
      <c r="H139">
        <v>11.391818046569824</v>
      </c>
      <c r="I139">
        <v>7.5996737480163574</v>
      </c>
      <c r="K139">
        <v>138</v>
      </c>
      <c r="L139" t="s">
        <v>167</v>
      </c>
      <c r="M139" t="s">
        <v>460</v>
      </c>
      <c r="N139">
        <v>3.25954270362854</v>
      </c>
      <c r="O139">
        <v>3.5190553665161133</v>
      </c>
      <c r="P139">
        <v>2.547330379486084</v>
      </c>
      <c r="Q139">
        <v>2.4490439891815186</v>
      </c>
      <c r="R139">
        <v>2.2954189777374268</v>
      </c>
      <c r="S139">
        <v>1.5313125848770142</v>
      </c>
      <c r="U139">
        <v>138</v>
      </c>
      <c r="V139" t="s">
        <v>167</v>
      </c>
      <c r="W139" t="s">
        <v>460</v>
      </c>
      <c r="X139">
        <v>17.840752237236785</v>
      </c>
      <c r="Y139">
        <v>19.261167043929234</v>
      </c>
      <c r="Z139">
        <v>9.3999367229044406</v>
      </c>
      <c r="AA139">
        <v>9.1248473321058405</v>
      </c>
      <c r="AB139">
        <v>7.8115022537484755</v>
      </c>
      <c r="AC139">
        <v>5.2111844878231981</v>
      </c>
      <c r="AE139">
        <v>138</v>
      </c>
      <c r="AF139" t="s">
        <v>167</v>
      </c>
      <c r="AG139" t="s">
        <v>460</v>
      </c>
      <c r="AH139">
        <v>0.64369023725558239</v>
      </c>
      <c r="AI139">
        <v>0.6949384767784027</v>
      </c>
      <c r="AJ139">
        <v>0.48233815699953325</v>
      </c>
      <c r="AK139">
        <v>0.43741968023521349</v>
      </c>
      <c r="AL139">
        <v>0.3744615875346104</v>
      </c>
      <c r="AM139">
        <v>0.24980962084592692</v>
      </c>
    </row>
    <row r="140" spans="1:39" x14ac:dyDescent="0.15">
      <c r="A140">
        <v>139</v>
      </c>
      <c r="B140" t="s">
        <v>169</v>
      </c>
      <c r="C140" t="s">
        <v>461</v>
      </c>
      <c r="D140">
        <v>30.118387222290039</v>
      </c>
      <c r="E140">
        <v>27.561027526855469</v>
      </c>
      <c r="F140">
        <v>19.407083511352539</v>
      </c>
      <c r="G140">
        <v>21.86695671081543</v>
      </c>
      <c r="H140">
        <v>17.143470764160156</v>
      </c>
      <c r="I140">
        <v>10.905693054199219</v>
      </c>
      <c r="K140">
        <v>139</v>
      </c>
      <c r="L140" t="s">
        <v>169</v>
      </c>
      <c r="M140" t="s">
        <v>461</v>
      </c>
      <c r="N140">
        <v>3.8118448257446289</v>
      </c>
      <c r="O140">
        <v>3.4881801605224609</v>
      </c>
      <c r="P140">
        <v>2.4059431552886963</v>
      </c>
      <c r="Q140">
        <v>2.735908031463623</v>
      </c>
      <c r="R140">
        <v>2.1449241638183594</v>
      </c>
      <c r="S140">
        <v>1.416170597076416</v>
      </c>
      <c r="U140">
        <v>139</v>
      </c>
      <c r="V140" t="s">
        <v>169</v>
      </c>
      <c r="W140" t="s">
        <v>461</v>
      </c>
      <c r="X140">
        <v>15.600789135464787</v>
      </c>
      <c r="Y140">
        <v>14.276122420848877</v>
      </c>
      <c r="Z140">
        <v>239.46706548624829</v>
      </c>
      <c r="AA140">
        <v>12.024514901725293</v>
      </c>
      <c r="AB140">
        <v>9.427097451553287</v>
      </c>
      <c r="AC140">
        <v>5.9969785247201495</v>
      </c>
      <c r="AE140">
        <v>139</v>
      </c>
      <c r="AF140" t="s">
        <v>169</v>
      </c>
      <c r="AG140" t="s">
        <v>461</v>
      </c>
      <c r="AH140">
        <v>1.3436978012221017</v>
      </c>
      <c r="AI140">
        <v>1.2296041014530821</v>
      </c>
      <c r="AJ140">
        <v>0.86416736180631548</v>
      </c>
      <c r="AK140">
        <v>0.95896854948151911</v>
      </c>
      <c r="AL140">
        <v>0.75182159470232501</v>
      </c>
      <c r="AM140">
        <v>0.47826576324484843</v>
      </c>
    </row>
    <row r="141" spans="1:39" x14ac:dyDescent="0.15">
      <c r="A141">
        <v>140</v>
      </c>
      <c r="B141" t="s">
        <v>170</v>
      </c>
      <c r="C141" t="s">
        <v>462</v>
      </c>
      <c r="D141">
        <v>414.616455078125</v>
      </c>
      <c r="E141">
        <v>474.37155151367188</v>
      </c>
      <c r="F141">
        <v>365.3447265625</v>
      </c>
      <c r="G141">
        <v>173.74557495117188</v>
      </c>
      <c r="H141">
        <v>153.13963317871094</v>
      </c>
      <c r="I141">
        <v>105.83963012695313</v>
      </c>
      <c r="K141">
        <v>140</v>
      </c>
      <c r="L141" t="s">
        <v>170</v>
      </c>
      <c r="M141" t="s">
        <v>462</v>
      </c>
      <c r="N141">
        <v>7.0354142189025879</v>
      </c>
      <c r="O141">
        <v>8.0493679046630859</v>
      </c>
      <c r="P141">
        <v>6.1993474960327148</v>
      </c>
      <c r="Q141">
        <v>6.4863920211791992</v>
      </c>
      <c r="R141">
        <v>5.7171163558959961</v>
      </c>
      <c r="S141">
        <v>3.9512791633605957</v>
      </c>
      <c r="U141">
        <v>140</v>
      </c>
      <c r="V141" t="s">
        <v>170</v>
      </c>
      <c r="W141" t="s">
        <v>462</v>
      </c>
      <c r="X141">
        <v>105.62351553729953</v>
      </c>
      <c r="Y141">
        <v>120.84612081211939</v>
      </c>
      <c r="Z141">
        <v>93.071542764720846</v>
      </c>
      <c r="AA141">
        <v>452.13525668700362</v>
      </c>
      <c r="AB141">
        <v>398.51274643193835</v>
      </c>
      <c r="AC141">
        <v>275.42471160321799</v>
      </c>
      <c r="AE141">
        <v>140</v>
      </c>
      <c r="AF141" t="s">
        <v>170</v>
      </c>
      <c r="AG141" t="s">
        <v>462</v>
      </c>
      <c r="AH141">
        <v>10.934142701721958</v>
      </c>
      <c r="AI141">
        <v>12.509986277086458</v>
      </c>
      <c r="AJ141">
        <v>9.6347629112903714</v>
      </c>
      <c r="AK141">
        <v>8.5136473176294896</v>
      </c>
      <c r="AL141">
        <v>7.5039425139325946</v>
      </c>
      <c r="AM141">
        <v>5.1862110341306069</v>
      </c>
    </row>
    <row r="142" spans="1:39" x14ac:dyDescent="0.15">
      <c r="A142">
        <v>141</v>
      </c>
      <c r="B142" t="s">
        <v>832</v>
      </c>
      <c r="C142" t="s">
        <v>833</v>
      </c>
      <c r="D142">
        <v>45.763782501220703</v>
      </c>
      <c r="E142">
        <v>70.48175048828125</v>
      </c>
      <c r="F142">
        <v>32.867069244384766</v>
      </c>
      <c r="G142">
        <v>39.092575073242188</v>
      </c>
      <c r="H142">
        <v>39.474765777587891</v>
      </c>
      <c r="I142">
        <v>31.96356201171875</v>
      </c>
      <c r="K142">
        <v>141</v>
      </c>
      <c r="L142" t="s">
        <v>832</v>
      </c>
      <c r="M142" t="s">
        <v>833</v>
      </c>
      <c r="N142">
        <v>12.597454071044922</v>
      </c>
      <c r="O142">
        <v>7.5854520797729492</v>
      </c>
      <c r="P142">
        <v>4.1046962738037109</v>
      </c>
      <c r="Q142">
        <v>9.3364963531494141</v>
      </c>
      <c r="R142">
        <v>9.4277744293212891</v>
      </c>
      <c r="S142">
        <v>7.6338706016540527</v>
      </c>
      <c r="U142">
        <v>141</v>
      </c>
      <c r="V142" t="s">
        <v>832</v>
      </c>
      <c r="W142" t="s">
        <v>833</v>
      </c>
      <c r="X142">
        <v>4.1086794893993401</v>
      </c>
      <c r="Y142">
        <v>6.3278624862036947</v>
      </c>
      <c r="Z142">
        <v>3.6643040637199595</v>
      </c>
      <c r="AA142">
        <v>8.8427601226687607</v>
      </c>
      <c r="AB142">
        <v>8.9292116883340888</v>
      </c>
      <c r="AC142">
        <v>7.2301737796801753</v>
      </c>
      <c r="AE142">
        <v>141</v>
      </c>
      <c r="AF142" t="s">
        <v>832</v>
      </c>
      <c r="AG142" t="s">
        <v>833</v>
      </c>
      <c r="AH142">
        <v>218.536120005519</v>
      </c>
      <c r="AI142">
        <v>336.57201035790644</v>
      </c>
      <c r="AJ142">
        <v>8.0946393675785782</v>
      </c>
      <c r="AK142">
        <v>11.8841519794634</v>
      </c>
      <c r="AL142">
        <v>12.000337823134034</v>
      </c>
      <c r="AM142">
        <v>9.7169303298615723</v>
      </c>
    </row>
    <row r="143" spans="1:39" x14ac:dyDescent="0.15">
      <c r="A143">
        <v>142</v>
      </c>
      <c r="B143" t="s">
        <v>171</v>
      </c>
      <c r="C143" t="s">
        <v>463</v>
      </c>
      <c r="D143">
        <v>127.4107666015625</v>
      </c>
      <c r="E143">
        <v>152.14678955078125</v>
      </c>
      <c r="F143">
        <v>124.05107116699219</v>
      </c>
      <c r="G143">
        <v>119.70220184326172</v>
      </c>
      <c r="H143">
        <v>110.81383514404297</v>
      </c>
      <c r="I143">
        <v>72.103752136230469</v>
      </c>
      <c r="K143">
        <v>142</v>
      </c>
      <c r="L143" t="s">
        <v>171</v>
      </c>
      <c r="M143" t="s">
        <v>463</v>
      </c>
      <c r="N143">
        <v>13.067920684814453</v>
      </c>
      <c r="O143">
        <v>10.313950538635254</v>
      </c>
      <c r="P143">
        <v>8.4093561172485352</v>
      </c>
      <c r="Q143">
        <v>7.5458545684814453</v>
      </c>
      <c r="R143">
        <v>6.9855446815490723</v>
      </c>
      <c r="S143">
        <v>4.5453171730041504</v>
      </c>
      <c r="U143">
        <v>142</v>
      </c>
      <c r="V143" t="s">
        <v>171</v>
      </c>
      <c r="W143" t="s">
        <v>463</v>
      </c>
      <c r="X143">
        <v>87.302158950608188</v>
      </c>
      <c r="Y143">
        <v>104.25134412234233</v>
      </c>
      <c r="Z143">
        <v>85.000086837106608</v>
      </c>
      <c r="AA143">
        <v>292.82970430636175</v>
      </c>
      <c r="AB143">
        <v>271.08593028317711</v>
      </c>
      <c r="AC143">
        <v>176.38874625827</v>
      </c>
      <c r="AE143">
        <v>142</v>
      </c>
      <c r="AF143" t="s">
        <v>171</v>
      </c>
      <c r="AG143" t="s">
        <v>463</v>
      </c>
      <c r="AH143">
        <v>20.526828608243022</v>
      </c>
      <c r="AI143">
        <v>24.511988004660644</v>
      </c>
      <c r="AJ143">
        <v>19.985556315717051</v>
      </c>
      <c r="AK143">
        <v>13.509551563287687</v>
      </c>
      <c r="AL143">
        <v>12.506413452546829</v>
      </c>
      <c r="AM143">
        <v>8.1376063552170095</v>
      </c>
    </row>
    <row r="144" spans="1:39" x14ac:dyDescent="0.15">
      <c r="A144">
        <v>143</v>
      </c>
      <c r="B144" t="s">
        <v>834</v>
      </c>
      <c r="C144" t="s">
        <v>835</v>
      </c>
      <c r="D144">
        <v>72.026046752929688</v>
      </c>
      <c r="E144">
        <v>84.159149169921875</v>
      </c>
      <c r="F144">
        <v>63.527606964111328</v>
      </c>
      <c r="G144">
        <v>44.133335113525391</v>
      </c>
      <c r="H144">
        <v>42.418895721435547</v>
      </c>
      <c r="I144">
        <v>35.798355102539063</v>
      </c>
      <c r="K144">
        <v>143</v>
      </c>
      <c r="L144" t="s">
        <v>834</v>
      </c>
      <c r="M144" t="s">
        <v>835</v>
      </c>
      <c r="N144">
        <v>11.806535720825195</v>
      </c>
      <c r="O144">
        <v>13.795398712158203</v>
      </c>
      <c r="P144">
        <v>10.413467407226563</v>
      </c>
      <c r="Q144">
        <v>10.017496109008789</v>
      </c>
      <c r="R144">
        <v>9.8699111938476563</v>
      </c>
      <c r="S144">
        <v>8.3294620513916016</v>
      </c>
      <c r="U144">
        <v>143</v>
      </c>
      <c r="V144" t="s">
        <v>834</v>
      </c>
      <c r="W144" t="s">
        <v>835</v>
      </c>
      <c r="X144">
        <v>51.855780278359759</v>
      </c>
      <c r="Y144">
        <v>60.591115278931831</v>
      </c>
      <c r="Z144">
        <v>45.737253302561093</v>
      </c>
      <c r="AA144">
        <v>55.722055822905659</v>
      </c>
      <c r="AB144">
        <v>53.557431616738548</v>
      </c>
      <c r="AC144">
        <v>45.19844254386679</v>
      </c>
      <c r="AE144">
        <v>143</v>
      </c>
      <c r="AF144" t="s">
        <v>834</v>
      </c>
      <c r="AG144" t="s">
        <v>835</v>
      </c>
      <c r="AH144">
        <v>7.8539209629815296</v>
      </c>
      <c r="AI144">
        <v>9.1769486044784188</v>
      </c>
      <c r="AJ144">
        <v>6.9272272169837086</v>
      </c>
      <c r="AK144">
        <v>6.1538396781051548</v>
      </c>
      <c r="AL144">
        <v>5.9147826273309754</v>
      </c>
      <c r="AM144">
        <v>4.9916315004420024</v>
      </c>
    </row>
    <row r="145" spans="1:39" x14ac:dyDescent="0.15">
      <c r="A145">
        <v>144</v>
      </c>
      <c r="B145" t="s">
        <v>172</v>
      </c>
      <c r="C145" t="s">
        <v>464</v>
      </c>
      <c r="D145">
        <v>-92.497787475585938</v>
      </c>
      <c r="E145">
        <v>-96.014335632324219</v>
      </c>
      <c r="F145">
        <v>-79.687507629394531</v>
      </c>
      <c r="G145">
        <v>39.884353637695313</v>
      </c>
      <c r="H145">
        <v>37.763637542724609</v>
      </c>
      <c r="I145">
        <v>23.885965347290039</v>
      </c>
      <c r="K145">
        <v>144</v>
      </c>
      <c r="L145" t="s">
        <v>172</v>
      </c>
      <c r="M145" t="s">
        <v>464</v>
      </c>
      <c r="N145">
        <v>17.306137084960938</v>
      </c>
      <c r="O145">
        <v>17.964076995849609</v>
      </c>
      <c r="P145">
        <v>14.909360885620117</v>
      </c>
      <c r="Q145">
        <v>17.66349983215332</v>
      </c>
      <c r="R145">
        <v>16.724302291870117</v>
      </c>
      <c r="S145">
        <v>10.578327178955078</v>
      </c>
      <c r="U145">
        <v>144</v>
      </c>
      <c r="V145" t="s">
        <v>172</v>
      </c>
      <c r="W145" t="s">
        <v>464</v>
      </c>
      <c r="X145">
        <v>19.796807914873376</v>
      </c>
      <c r="Y145">
        <v>20.549436050129934</v>
      </c>
      <c r="Z145">
        <v>17.055091136438772</v>
      </c>
      <c r="AA145">
        <v>14.874374751455088</v>
      </c>
      <c r="AB145">
        <v>14.083479825304957</v>
      </c>
      <c r="AC145">
        <v>8.9079744313751537</v>
      </c>
      <c r="AE145">
        <v>144</v>
      </c>
      <c r="AF145" t="s">
        <v>172</v>
      </c>
      <c r="AG145" t="s">
        <v>464</v>
      </c>
      <c r="AH145">
        <v>1.6983355193534582</v>
      </c>
      <c r="AI145">
        <v>1.7629022464979214</v>
      </c>
      <c r="AJ145">
        <v>1.4631281561843439</v>
      </c>
      <c r="AK145">
        <v>1.1623027321987607</v>
      </c>
      <c r="AL145">
        <v>1.1005011876695354</v>
      </c>
      <c r="AM145">
        <v>0.69608055417127268</v>
      </c>
    </row>
    <row r="146" spans="1:39" x14ac:dyDescent="0.15">
      <c r="A146">
        <v>145</v>
      </c>
      <c r="B146" t="s">
        <v>173</v>
      </c>
      <c r="C146" t="s">
        <v>465</v>
      </c>
      <c r="D146">
        <v>47.539478302001953</v>
      </c>
      <c r="E146">
        <v>58.739593505859375</v>
      </c>
      <c r="F146">
        <v>34.524551391601563</v>
      </c>
      <c r="G146">
        <v>29.125337600708008</v>
      </c>
      <c r="H146">
        <v>28.052732467651367</v>
      </c>
      <c r="I146">
        <v>21.266447067260742</v>
      </c>
      <c r="K146">
        <v>145</v>
      </c>
      <c r="L146" t="s">
        <v>173</v>
      </c>
      <c r="M146" t="s">
        <v>465</v>
      </c>
      <c r="N146">
        <v>5.3194231986999512</v>
      </c>
      <c r="O146">
        <v>6.5726585388183594</v>
      </c>
      <c r="P146">
        <v>4.081181526184082</v>
      </c>
      <c r="Q146">
        <v>3.9646105766296387</v>
      </c>
      <c r="R146">
        <v>3.8186051845550537</v>
      </c>
      <c r="S146">
        <v>2.8948395252227783</v>
      </c>
      <c r="U146">
        <v>145</v>
      </c>
      <c r="V146" t="s">
        <v>173</v>
      </c>
      <c r="W146" t="s">
        <v>465</v>
      </c>
      <c r="X146">
        <v>31.024669951797506</v>
      </c>
      <c r="Y146">
        <v>38.333961843684214</v>
      </c>
      <c r="Z146">
        <v>16.625827460835151</v>
      </c>
      <c r="AA146">
        <v>14.637173907293903</v>
      </c>
      <c r="AB146">
        <v>14.098127842762921</v>
      </c>
      <c r="AC146">
        <v>10.687624857315226</v>
      </c>
      <c r="AE146">
        <v>145</v>
      </c>
      <c r="AF146" t="s">
        <v>173</v>
      </c>
      <c r="AG146" t="s">
        <v>465</v>
      </c>
      <c r="AH146">
        <v>2.5360259661097246</v>
      </c>
      <c r="AI146">
        <v>3.1335038461484133</v>
      </c>
      <c r="AJ146">
        <v>1.7969257916533672</v>
      </c>
      <c r="AK146">
        <v>1.6378350813628775</v>
      </c>
      <c r="AL146">
        <v>1.577518208683002</v>
      </c>
      <c r="AM146">
        <v>1.1958979949697823</v>
      </c>
    </row>
    <row r="147" spans="1:39" x14ac:dyDescent="0.15">
      <c r="A147">
        <v>146</v>
      </c>
      <c r="B147" t="s">
        <v>706</v>
      </c>
      <c r="C147" t="s">
        <v>707</v>
      </c>
      <c r="D147">
        <v>121.6578369140625</v>
      </c>
      <c r="E147">
        <v>125.50565338134766</v>
      </c>
      <c r="F147">
        <v>70.699394226074219</v>
      </c>
      <c r="G147">
        <v>70.091751098632813</v>
      </c>
      <c r="H147">
        <v>61.422958374023438</v>
      </c>
      <c r="I147">
        <v>47.706874847412109</v>
      </c>
      <c r="K147">
        <v>146</v>
      </c>
      <c r="L147" t="s">
        <v>706</v>
      </c>
      <c r="M147" t="s">
        <v>707</v>
      </c>
      <c r="N147">
        <v>6.8084135055541992</v>
      </c>
      <c r="O147">
        <v>7.0237507820129395</v>
      </c>
      <c r="P147">
        <v>3.9565944671630859</v>
      </c>
      <c r="Q147">
        <v>5.4758853912353516</v>
      </c>
      <c r="R147">
        <v>4.798640251159668</v>
      </c>
      <c r="S147">
        <v>3.7270774841308594</v>
      </c>
      <c r="U147">
        <v>146</v>
      </c>
      <c r="V147" t="s">
        <v>706</v>
      </c>
      <c r="W147" t="s">
        <v>707</v>
      </c>
      <c r="X147">
        <v>-65.577910261398202</v>
      </c>
      <c r="Y147">
        <v>-67.652019086115644</v>
      </c>
      <c r="Z147">
        <v>-38.10949515705331</v>
      </c>
      <c r="AA147">
        <v>-271.60125398403858</v>
      </c>
      <c r="AB147">
        <v>-238.01021197024787</v>
      </c>
      <c r="AC147">
        <v>-184.8612277710377</v>
      </c>
      <c r="AE147">
        <v>146</v>
      </c>
      <c r="AF147" t="s">
        <v>706</v>
      </c>
      <c r="AG147" t="s">
        <v>707</v>
      </c>
      <c r="AH147">
        <v>10.553491537401246</v>
      </c>
      <c r="AI147">
        <v>10.887279086319067</v>
      </c>
      <c r="AJ147">
        <v>6.1329833938203446</v>
      </c>
      <c r="AK147">
        <v>5.9109021809361968</v>
      </c>
      <c r="AL147">
        <v>5.1798548805768867</v>
      </c>
      <c r="AM147">
        <v>4.0231649094911219</v>
      </c>
    </row>
    <row r="148" spans="1:39" x14ac:dyDescent="0.15">
      <c r="A148">
        <v>147</v>
      </c>
      <c r="B148" t="s">
        <v>175</v>
      </c>
      <c r="C148" t="s">
        <v>467</v>
      </c>
      <c r="D148">
        <v>33.375083923339844</v>
      </c>
      <c r="E148">
        <v>33.476993560791016</v>
      </c>
      <c r="F148">
        <v>25.688285827636719</v>
      </c>
      <c r="G148">
        <v>30.712400436401367</v>
      </c>
      <c r="H148">
        <v>29.240932464599609</v>
      </c>
      <c r="I148">
        <v>22.700078964233398</v>
      </c>
      <c r="K148">
        <v>147</v>
      </c>
      <c r="L148" t="s">
        <v>175</v>
      </c>
      <c r="M148" t="s">
        <v>467</v>
      </c>
      <c r="N148">
        <v>6.854276180267334</v>
      </c>
      <c r="O148">
        <v>6.8752050399780273</v>
      </c>
      <c r="P148">
        <v>5.1545882225036621</v>
      </c>
      <c r="Q148">
        <v>7.2125959396362305</v>
      </c>
      <c r="R148">
        <v>6.8670320510864258</v>
      </c>
      <c r="S148">
        <v>5.3309578895568848</v>
      </c>
      <c r="U148">
        <v>147</v>
      </c>
      <c r="V148" t="s">
        <v>175</v>
      </c>
      <c r="W148" t="s">
        <v>467</v>
      </c>
      <c r="X148">
        <v>21.454096103855896</v>
      </c>
      <c r="Y148">
        <v>21.519604794249346</v>
      </c>
      <c r="Z148">
        <v>21.0059958503833</v>
      </c>
      <c r="AA148">
        <v>19.9317452324138</v>
      </c>
      <c r="AB148">
        <v>18.97679161917516</v>
      </c>
      <c r="AC148">
        <v>14.731906350571693</v>
      </c>
      <c r="AE148">
        <v>147</v>
      </c>
      <c r="AF148" t="s">
        <v>175</v>
      </c>
      <c r="AG148" t="s">
        <v>467</v>
      </c>
      <c r="AH148">
        <v>6.094440929112154</v>
      </c>
      <c r="AI148">
        <v>6.1130499090483745</v>
      </c>
      <c r="AJ148">
        <v>4.2390711821377378</v>
      </c>
      <c r="AK148">
        <v>5.1351639070690993</v>
      </c>
      <c r="AL148">
        <v>4.8891320984920235</v>
      </c>
      <c r="AM148">
        <v>3.7954907054878242</v>
      </c>
    </row>
    <row r="149" spans="1:39" x14ac:dyDescent="0.15">
      <c r="A149">
        <v>148</v>
      </c>
      <c r="B149" t="s">
        <v>176</v>
      </c>
      <c r="C149" t="s">
        <v>468</v>
      </c>
      <c r="D149">
        <v>42.841804504394531</v>
      </c>
      <c r="E149">
        <v>42.530853271484375</v>
      </c>
      <c r="F149">
        <v>29.114734649658203</v>
      </c>
      <c r="G149">
        <v>26.9825439453125</v>
      </c>
      <c r="H149">
        <v>23.666893005371094</v>
      </c>
      <c r="I149">
        <v>17.355720520019531</v>
      </c>
      <c r="K149">
        <v>148</v>
      </c>
      <c r="L149" t="s">
        <v>176</v>
      </c>
      <c r="M149" t="s">
        <v>468</v>
      </c>
      <c r="N149">
        <v>5.0206828117370605</v>
      </c>
      <c r="O149">
        <v>4.9842424392700195</v>
      </c>
      <c r="P149">
        <v>3.9639101028442383</v>
      </c>
      <c r="Q149">
        <v>3.5768988132476807</v>
      </c>
      <c r="R149">
        <v>3.1373646259307861</v>
      </c>
      <c r="S149">
        <v>2.3007340431213379</v>
      </c>
      <c r="U149">
        <v>148</v>
      </c>
      <c r="V149" t="s">
        <v>176</v>
      </c>
      <c r="W149" t="s">
        <v>468</v>
      </c>
      <c r="X149">
        <v>16.935211661536581</v>
      </c>
      <c r="Y149">
        <v>16.812294803742564</v>
      </c>
      <c r="Z149">
        <v>18.17396892675076</v>
      </c>
      <c r="AA149">
        <v>20.197926370425101</v>
      </c>
      <c r="AB149">
        <v>17.715977789296787</v>
      </c>
      <c r="AC149">
        <v>12.991717045313866</v>
      </c>
      <c r="AE149">
        <v>148</v>
      </c>
      <c r="AF149" t="s">
        <v>176</v>
      </c>
      <c r="AG149" t="s">
        <v>468</v>
      </c>
      <c r="AH149">
        <v>8.7335394928025334</v>
      </c>
      <c r="AI149">
        <v>8.6701509002457957</v>
      </c>
      <c r="AJ149">
        <v>5.1860120816316426</v>
      </c>
      <c r="AK149">
        <v>4.8790833570656247</v>
      </c>
      <c r="AL149">
        <v>4.2795349780296768</v>
      </c>
      <c r="AM149">
        <v>3.1383256505139228</v>
      </c>
    </row>
    <row r="150" spans="1:39" x14ac:dyDescent="0.15">
      <c r="A150">
        <v>149</v>
      </c>
      <c r="B150" t="s">
        <v>470</v>
      </c>
      <c r="C150" t="s">
        <v>471</v>
      </c>
      <c r="D150">
        <v>53.803050994873047</v>
      </c>
      <c r="E150">
        <v>66.508346557617188</v>
      </c>
      <c r="F150">
        <v>71.497901916503906</v>
      </c>
      <c r="G150">
        <v>58.940879821777344</v>
      </c>
      <c r="H150">
        <v>56.389198303222656</v>
      </c>
      <c r="I150">
        <v>38.400188446044922</v>
      </c>
      <c r="K150">
        <v>149</v>
      </c>
      <c r="L150" t="s">
        <v>470</v>
      </c>
      <c r="M150" t="s">
        <v>471</v>
      </c>
      <c r="N150">
        <v>10.31639575958252</v>
      </c>
      <c r="O150">
        <v>12.752556800842285</v>
      </c>
      <c r="P150">
        <v>12.361930847167969</v>
      </c>
      <c r="Q150">
        <v>10.137619018554688</v>
      </c>
      <c r="R150">
        <v>9.8920345306396484</v>
      </c>
      <c r="S150">
        <v>6.7363252639770508</v>
      </c>
      <c r="U150">
        <v>149</v>
      </c>
      <c r="V150" t="s">
        <v>470</v>
      </c>
      <c r="W150" t="s">
        <v>471</v>
      </c>
      <c r="X150">
        <v>37.043521263963243</v>
      </c>
      <c r="Y150">
        <v>45.791147974121252</v>
      </c>
      <c r="Z150">
        <v>36.683226023800231</v>
      </c>
      <c r="AA150">
        <v>43.593942682438964</v>
      </c>
      <c r="AB150">
        <v>41.706664430338428</v>
      </c>
      <c r="AC150">
        <v>28.401604902243918</v>
      </c>
      <c r="AE150">
        <v>149</v>
      </c>
      <c r="AF150" t="s">
        <v>470</v>
      </c>
      <c r="AG150" t="s">
        <v>471</v>
      </c>
      <c r="AH150">
        <v>4.7978534900460446</v>
      </c>
      <c r="AI150">
        <v>5.9308405795261354</v>
      </c>
      <c r="AJ150">
        <v>5.8159895083944448</v>
      </c>
      <c r="AK150">
        <v>4.938402509582434</v>
      </c>
      <c r="AL150">
        <v>4.7246081362598282</v>
      </c>
      <c r="AM150">
        <v>3.2173863682651205</v>
      </c>
    </row>
    <row r="151" spans="1:39" x14ac:dyDescent="0.15">
      <c r="A151">
        <v>150</v>
      </c>
      <c r="B151" t="s">
        <v>473</v>
      </c>
      <c r="C151" t="s">
        <v>474</v>
      </c>
      <c r="D151">
        <v>54.324417114257813</v>
      </c>
      <c r="E151">
        <v>54.505226135253906</v>
      </c>
      <c r="F151">
        <v>49.535686492919922</v>
      </c>
      <c r="G151">
        <v>39.425621032714844</v>
      </c>
      <c r="H151">
        <v>35.693584442138672</v>
      </c>
      <c r="I151">
        <v>27.144987106323242</v>
      </c>
      <c r="K151">
        <v>150</v>
      </c>
      <c r="L151" t="s">
        <v>473</v>
      </c>
      <c r="M151" t="s">
        <v>474</v>
      </c>
      <c r="N151">
        <v>8.6468801498413086</v>
      </c>
      <c r="O151">
        <v>8.6756591796875</v>
      </c>
      <c r="P151">
        <v>7.8311772346496582</v>
      </c>
      <c r="Q151">
        <v>6.2315940856933594</v>
      </c>
      <c r="R151">
        <v>5.6417098045349121</v>
      </c>
      <c r="S151">
        <v>4.5178694725036621</v>
      </c>
      <c r="U151">
        <v>150</v>
      </c>
      <c r="V151" t="s">
        <v>473</v>
      </c>
      <c r="W151" t="s">
        <v>474</v>
      </c>
      <c r="X151">
        <v>-88.730573888409793</v>
      </c>
      <c r="Y151">
        <v>-89.025895011790254</v>
      </c>
      <c r="Z151">
        <v>-23.101228089626233</v>
      </c>
      <c r="AA151">
        <v>-13.330891150012556</v>
      </c>
      <c r="AB151">
        <v>-12.068986405229815</v>
      </c>
      <c r="AC151">
        <v>-9.1784695539325938</v>
      </c>
      <c r="AE151">
        <v>150</v>
      </c>
      <c r="AF151" t="s">
        <v>473</v>
      </c>
      <c r="AG151" t="s">
        <v>474</v>
      </c>
      <c r="AH151">
        <v>3.3921149050059731</v>
      </c>
      <c r="AI151">
        <v>3.4034048487140112</v>
      </c>
      <c r="AJ151">
        <v>3.0579531819658214</v>
      </c>
      <c r="AK151">
        <v>2.4251526253314206</v>
      </c>
      <c r="AL151">
        <v>2.195587206914126</v>
      </c>
      <c r="AM151">
        <v>1.6697450519069894</v>
      </c>
    </row>
    <row r="152" spans="1:39" x14ac:dyDescent="0.15">
      <c r="A152">
        <v>151</v>
      </c>
      <c r="B152" t="s">
        <v>708</v>
      </c>
      <c r="C152" t="s">
        <v>709</v>
      </c>
      <c r="D152">
        <v>63.801273345947266</v>
      </c>
      <c r="E152">
        <v>53.805751800537109</v>
      </c>
      <c r="F152">
        <v>27.606687545776367</v>
      </c>
      <c r="G152">
        <v>22.469781875610352</v>
      </c>
      <c r="H152">
        <v>17.763156890869141</v>
      </c>
      <c r="I152">
        <v>13.173323631286621</v>
      </c>
      <c r="K152">
        <v>151</v>
      </c>
      <c r="L152" t="s">
        <v>708</v>
      </c>
      <c r="M152" t="s">
        <v>709</v>
      </c>
      <c r="N152">
        <v>16.796606063842773</v>
      </c>
      <c r="O152">
        <v>14.165140151977539</v>
      </c>
      <c r="P152">
        <v>8.6062431335449219</v>
      </c>
      <c r="Q152">
        <v>8.2568893432617188</v>
      </c>
      <c r="R152">
        <v>6.5273628234863281</v>
      </c>
      <c r="S152">
        <v>5.1720576286315918</v>
      </c>
      <c r="U152">
        <v>151</v>
      </c>
      <c r="V152" t="s">
        <v>708</v>
      </c>
      <c r="W152" t="s">
        <v>709</v>
      </c>
      <c r="X152">
        <v>38.809707217509327</v>
      </c>
      <c r="Y152">
        <v>32.729525719641082</v>
      </c>
      <c r="Z152">
        <v>15.491624284432813</v>
      </c>
      <c r="AA152">
        <v>15.375487044161302</v>
      </c>
      <c r="AB152">
        <v>12.154865242816637</v>
      </c>
      <c r="AC152">
        <v>9.014162575158112</v>
      </c>
      <c r="AE152">
        <v>151</v>
      </c>
      <c r="AF152" t="s">
        <v>708</v>
      </c>
      <c r="AG152" t="s">
        <v>709</v>
      </c>
      <c r="AH152">
        <v>10.549265696929787</v>
      </c>
      <c r="AI152">
        <v>8.8965490261472091</v>
      </c>
      <c r="AJ152">
        <v>4.5058353804207956</v>
      </c>
      <c r="AK152">
        <v>4.035946384645106</v>
      </c>
      <c r="AL152">
        <v>3.1905580806445393</v>
      </c>
      <c r="AM152">
        <v>2.3661479308798761</v>
      </c>
    </row>
    <row r="153" spans="1:39" x14ac:dyDescent="0.15">
      <c r="A153">
        <v>152</v>
      </c>
      <c r="B153" t="s">
        <v>475</v>
      </c>
      <c r="C153" t="s">
        <v>476</v>
      </c>
      <c r="D153">
        <v>79.047889709472656</v>
      </c>
      <c r="E153">
        <v>194.26962280273438</v>
      </c>
      <c r="F153">
        <v>153.75930786132813</v>
      </c>
      <c r="G153">
        <v>150.26536560058594</v>
      </c>
      <c r="H153">
        <v>175.8138427734375</v>
      </c>
      <c r="I153">
        <v>129.75935363769531</v>
      </c>
      <c r="K153">
        <v>152</v>
      </c>
      <c r="L153" t="s">
        <v>475</v>
      </c>
      <c r="M153" t="s">
        <v>476</v>
      </c>
      <c r="N153">
        <v>6.2874855995178223</v>
      </c>
      <c r="O153">
        <v>8.2378511428833008</v>
      </c>
      <c r="P153">
        <v>6.570225715637207</v>
      </c>
      <c r="Q153">
        <v>5.387639045715332</v>
      </c>
      <c r="R153">
        <v>6.3036584854125977</v>
      </c>
      <c r="S153">
        <v>4.6524133682250977</v>
      </c>
      <c r="U153">
        <v>152</v>
      </c>
      <c r="V153" t="s">
        <v>475</v>
      </c>
      <c r="W153" t="s">
        <v>476</v>
      </c>
      <c r="X153">
        <v>-61.4898034870534</v>
      </c>
      <c r="Y153">
        <v>-78.889390737510823</v>
      </c>
      <c r="Z153">
        <v>-85.711068771838555</v>
      </c>
      <c r="AA153">
        <v>546.3144950856265</v>
      </c>
      <c r="AB153">
        <v>639.2001810509679</v>
      </c>
      <c r="AC153">
        <v>471.76151029765509</v>
      </c>
      <c r="AE153">
        <v>152</v>
      </c>
      <c r="AF153" t="s">
        <v>475</v>
      </c>
      <c r="AG153" t="s">
        <v>476</v>
      </c>
      <c r="AH153">
        <v>4.6895421641386532</v>
      </c>
      <c r="AI153">
        <v>7.7634444575228141</v>
      </c>
      <c r="AJ153">
        <v>6.1619914195339067</v>
      </c>
      <c r="AK153">
        <v>4.8493314955418958</v>
      </c>
      <c r="AL153">
        <v>5.6738263359472301</v>
      </c>
      <c r="AM153">
        <v>4.1875658999534044</v>
      </c>
    </row>
    <row r="154" spans="1:39" x14ac:dyDescent="0.15">
      <c r="A154">
        <v>153</v>
      </c>
      <c r="B154" t="s">
        <v>179</v>
      </c>
      <c r="C154" t="s">
        <v>477</v>
      </c>
      <c r="D154">
        <v>28.332189559936523</v>
      </c>
      <c r="E154">
        <v>31.372032165527344</v>
      </c>
      <c r="F154">
        <v>24.600000381469727</v>
      </c>
      <c r="G154">
        <v>20.858869552612305</v>
      </c>
      <c r="H154">
        <v>19.083841323852539</v>
      </c>
      <c r="I154">
        <v>13.179347038269043</v>
      </c>
      <c r="K154">
        <v>153</v>
      </c>
      <c r="L154" t="s">
        <v>179</v>
      </c>
      <c r="M154" t="s">
        <v>477</v>
      </c>
      <c r="N154">
        <v>4.0027356147766113</v>
      </c>
      <c r="O154">
        <v>4.4322009086608887</v>
      </c>
      <c r="P154">
        <v>3.475456714630127</v>
      </c>
      <c r="Q154">
        <v>3.1752233505249023</v>
      </c>
      <c r="R154">
        <v>2.9050214290618896</v>
      </c>
      <c r="S154">
        <v>2.0062148571014404</v>
      </c>
      <c r="U154">
        <v>153</v>
      </c>
      <c r="V154" t="s">
        <v>179</v>
      </c>
      <c r="W154" t="s">
        <v>477</v>
      </c>
      <c r="X154">
        <v>23.273998400183704</v>
      </c>
      <c r="Y154">
        <v>25.771132248740223</v>
      </c>
      <c r="Z154">
        <v>20.208122322380667</v>
      </c>
      <c r="AA154">
        <v>13.493827640329828</v>
      </c>
      <c r="AB154">
        <v>12.345543366131979</v>
      </c>
      <c r="AC154">
        <v>8.5258619968251281</v>
      </c>
      <c r="AE154">
        <v>153</v>
      </c>
      <c r="AF154" t="s">
        <v>179</v>
      </c>
      <c r="AG154" t="s">
        <v>477</v>
      </c>
      <c r="AH154">
        <v>0.62863447951502771</v>
      </c>
      <c r="AI154">
        <v>0.69608247062403683</v>
      </c>
      <c r="AJ154">
        <v>0.54582466835631949</v>
      </c>
      <c r="AK154">
        <v>0.50058104412952187</v>
      </c>
      <c r="AL154">
        <v>0.45798309814587063</v>
      </c>
      <c r="AM154">
        <v>0.31628423114871002</v>
      </c>
    </row>
    <row r="155" spans="1:39" x14ac:dyDescent="0.15">
      <c r="A155">
        <v>154</v>
      </c>
      <c r="B155" t="s">
        <v>836</v>
      </c>
      <c r="C155" t="s">
        <v>837</v>
      </c>
      <c r="D155">
        <v>340.76046752929688</v>
      </c>
      <c r="E155">
        <v>146.29896545410156</v>
      </c>
      <c r="F155">
        <v>111.14636993408203</v>
      </c>
      <c r="G155">
        <v>65.730194091796875</v>
      </c>
      <c r="H155">
        <v>61.946151733398438</v>
      </c>
      <c r="I155">
        <v>56.013149261474609</v>
      </c>
      <c r="K155">
        <v>154</v>
      </c>
      <c r="L155" t="s">
        <v>836</v>
      </c>
      <c r="M155" t="s">
        <v>837</v>
      </c>
      <c r="N155">
        <v>24.798511505126953</v>
      </c>
      <c r="O155">
        <v>21.773740768432617</v>
      </c>
      <c r="P155">
        <v>16.541965484619141</v>
      </c>
      <c r="Q155">
        <v>17.658840179443359</v>
      </c>
      <c r="R155">
        <v>16.642232894897461</v>
      </c>
      <c r="S155">
        <v>15.048294067382813</v>
      </c>
      <c r="U155">
        <v>154</v>
      </c>
      <c r="V155" t="s">
        <v>836</v>
      </c>
      <c r="W155" t="s">
        <v>837</v>
      </c>
      <c r="X155">
        <v>40.737427120023746</v>
      </c>
      <c r="Y155">
        <v>30.636497496110884</v>
      </c>
      <c r="Z155">
        <v>23.275185536230616</v>
      </c>
      <c r="AA155">
        <v>48.005841201035381</v>
      </c>
      <c r="AB155">
        <v>45.242178700969909</v>
      </c>
      <c r="AC155">
        <v>40.909028856975759</v>
      </c>
      <c r="AE155">
        <v>154</v>
      </c>
      <c r="AF155" t="s">
        <v>836</v>
      </c>
      <c r="AG155" t="s">
        <v>837</v>
      </c>
      <c r="AH155">
        <v>19.860485130619296</v>
      </c>
      <c r="AI155">
        <v>11.561332124759875</v>
      </c>
      <c r="AJ155">
        <v>8.783384924596195</v>
      </c>
      <c r="AK155">
        <v>10.149016446501324</v>
      </c>
      <c r="AL155">
        <v>9.5647447107289167</v>
      </c>
      <c r="AM155">
        <v>8.6486643352661332</v>
      </c>
    </row>
    <row r="156" spans="1:39" x14ac:dyDescent="0.15">
      <c r="A156">
        <v>155</v>
      </c>
      <c r="B156" t="s">
        <v>712</v>
      </c>
      <c r="C156" t="s">
        <v>713</v>
      </c>
      <c r="D156">
        <v>135.45828247070313</v>
      </c>
      <c r="E156">
        <v>129.86166381835938</v>
      </c>
      <c r="F156">
        <v>74.611282348632813</v>
      </c>
      <c r="G156">
        <v>73.667892456054688</v>
      </c>
      <c r="H156">
        <v>80.369667053222656</v>
      </c>
      <c r="I156">
        <v>64.709213256835938</v>
      </c>
      <c r="K156">
        <v>155</v>
      </c>
      <c r="L156" t="s">
        <v>712</v>
      </c>
      <c r="M156" t="s">
        <v>713</v>
      </c>
      <c r="N156">
        <v>20.793258666992188</v>
      </c>
      <c r="O156">
        <v>20.934482574462891</v>
      </c>
      <c r="P156">
        <v>12.054956436157227</v>
      </c>
      <c r="Q156">
        <v>10.438796043395996</v>
      </c>
      <c r="R156">
        <v>12.620872497558594</v>
      </c>
      <c r="S156">
        <v>10.161628723144531</v>
      </c>
      <c r="U156">
        <v>155</v>
      </c>
      <c r="V156" t="s">
        <v>712</v>
      </c>
      <c r="W156" t="s">
        <v>713</v>
      </c>
      <c r="X156">
        <v>64.072841226299516</v>
      </c>
      <c r="Y156">
        <v>66.565450510913678</v>
      </c>
      <c r="Z156">
        <v>50.876505887979704</v>
      </c>
      <c r="AA156">
        <v>44.906677989539482</v>
      </c>
      <c r="AB156">
        <v>48.991967451169714</v>
      </c>
      <c r="AC156">
        <v>39.445622668080048</v>
      </c>
      <c r="AE156">
        <v>155</v>
      </c>
      <c r="AF156" t="s">
        <v>712</v>
      </c>
      <c r="AG156" t="s">
        <v>713</v>
      </c>
      <c r="AH156">
        <v>27.263489766530064</v>
      </c>
      <c r="AI156">
        <v>25.561187893659465</v>
      </c>
      <c r="AJ156">
        <v>14.725600322799499</v>
      </c>
      <c r="AK156">
        <v>13.152872328939402</v>
      </c>
      <c r="AL156">
        <v>14.349426897685293</v>
      </c>
      <c r="AM156">
        <v>11.553364936271375</v>
      </c>
    </row>
    <row r="157" spans="1:39" x14ac:dyDescent="0.15">
      <c r="A157">
        <v>156</v>
      </c>
      <c r="B157" t="s">
        <v>181</v>
      </c>
      <c r="C157" t="s">
        <v>479</v>
      </c>
      <c r="D157">
        <v>34.917827606201172</v>
      </c>
      <c r="E157">
        <v>40.420780181884766</v>
      </c>
      <c r="F157">
        <v>33.889560699462891</v>
      </c>
      <c r="G157">
        <v>32.399585723876953</v>
      </c>
      <c r="H157">
        <v>28.965744018554688</v>
      </c>
      <c r="I157">
        <v>21.420635223388672</v>
      </c>
      <c r="K157">
        <v>156</v>
      </c>
      <c r="L157" t="s">
        <v>181</v>
      </c>
      <c r="M157" t="s">
        <v>479</v>
      </c>
      <c r="N157">
        <v>2.8735904693603516</v>
      </c>
      <c r="O157">
        <v>3.3264603614807129</v>
      </c>
      <c r="P157">
        <v>2.8355462551116943</v>
      </c>
      <c r="Q157">
        <v>2.7348699569702148</v>
      </c>
      <c r="R157">
        <v>2.4450170993804932</v>
      </c>
      <c r="S157">
        <v>1.8081296682357788</v>
      </c>
      <c r="U157">
        <v>156</v>
      </c>
      <c r="V157" t="s">
        <v>181</v>
      </c>
      <c r="W157" t="s">
        <v>479</v>
      </c>
      <c r="X157">
        <v>8.1385556884855834</v>
      </c>
      <c r="Y157">
        <v>9.4211690584730636</v>
      </c>
      <c r="Z157">
        <v>8.2479483706670997</v>
      </c>
      <c r="AA157">
        <v>20.823768063008217</v>
      </c>
      <c r="AB157">
        <v>18.616778946020325</v>
      </c>
      <c r="AC157">
        <v>13.767408301210191</v>
      </c>
      <c r="AE157">
        <v>156</v>
      </c>
      <c r="AF157" t="s">
        <v>181</v>
      </c>
      <c r="AG157" t="s">
        <v>479</v>
      </c>
      <c r="AH157">
        <v>0.43187779059985787</v>
      </c>
      <c r="AI157">
        <v>0.49994050954245028</v>
      </c>
      <c r="AJ157">
        <v>0.40753040237413024</v>
      </c>
      <c r="AK157">
        <v>0.38225557470727312</v>
      </c>
      <c r="AL157">
        <v>0.34174254696252243</v>
      </c>
      <c r="AM157">
        <v>0.25272412545534922</v>
      </c>
    </row>
    <row r="158" spans="1:39" x14ac:dyDescent="0.15">
      <c r="A158">
        <v>157</v>
      </c>
      <c r="B158" t="s">
        <v>183</v>
      </c>
      <c r="C158" t="s">
        <v>481</v>
      </c>
      <c r="D158">
        <v>25.162954330444336</v>
      </c>
      <c r="E158">
        <v>25.279233932495117</v>
      </c>
      <c r="F158">
        <v>18.616399765014648</v>
      </c>
      <c r="G158">
        <v>18.954345703125</v>
      </c>
      <c r="H158">
        <v>15.648605346679688</v>
      </c>
      <c r="I158">
        <v>10.99051570892334</v>
      </c>
      <c r="K158">
        <v>157</v>
      </c>
      <c r="L158" t="s">
        <v>183</v>
      </c>
      <c r="M158" t="s">
        <v>481</v>
      </c>
      <c r="N158">
        <v>3.1614406108856201</v>
      </c>
      <c r="O158">
        <v>3.1760499477386475</v>
      </c>
      <c r="P158">
        <v>2.3389401435852051</v>
      </c>
      <c r="Q158">
        <v>3.311959981918335</v>
      </c>
      <c r="R158">
        <v>2.7343361377716064</v>
      </c>
      <c r="S158">
        <v>2.119121789932251</v>
      </c>
      <c r="U158">
        <v>157</v>
      </c>
      <c r="V158" t="s">
        <v>183</v>
      </c>
      <c r="W158" t="s">
        <v>481</v>
      </c>
      <c r="X158">
        <v>24.47103107584223</v>
      </c>
      <c r="Y158">
        <v>24.584113474274716</v>
      </c>
      <c r="Z158">
        <v>18.10449202972077</v>
      </c>
      <c r="AA158">
        <v>11.276905581233258</v>
      </c>
      <c r="AB158">
        <v>9.3101519463544768</v>
      </c>
      <c r="AC158">
        <v>6.5388172792729602</v>
      </c>
      <c r="AE158">
        <v>157</v>
      </c>
      <c r="AF158" t="s">
        <v>183</v>
      </c>
      <c r="AG158" t="s">
        <v>481</v>
      </c>
      <c r="AH158">
        <v>7.0463173485665038</v>
      </c>
      <c r="AI158">
        <v>7.0788788889210066</v>
      </c>
      <c r="AJ158">
        <v>5.2131026224694876</v>
      </c>
      <c r="AK158">
        <v>4.528332157433689</v>
      </c>
      <c r="AL158">
        <v>3.7385664130620668</v>
      </c>
      <c r="AM158">
        <v>2.625714682456056</v>
      </c>
    </row>
    <row r="159" spans="1:39" x14ac:dyDescent="0.15">
      <c r="A159">
        <v>158</v>
      </c>
      <c r="B159" t="s">
        <v>184</v>
      </c>
      <c r="C159" t="s">
        <v>482</v>
      </c>
      <c r="D159">
        <v>29.800865173339844</v>
      </c>
      <c r="E159">
        <v>28.009698867797852</v>
      </c>
      <c r="F159">
        <v>19.934648513793945</v>
      </c>
      <c r="G159">
        <v>21.218610763549805</v>
      </c>
      <c r="H159">
        <v>19.015468597412109</v>
      </c>
      <c r="I159">
        <v>12.619939804077148</v>
      </c>
      <c r="K159">
        <v>158</v>
      </c>
      <c r="L159" t="s">
        <v>184</v>
      </c>
      <c r="M159" t="s">
        <v>482</v>
      </c>
      <c r="N159">
        <v>6.6048426628112793</v>
      </c>
      <c r="O159">
        <v>6.4930977821350098</v>
      </c>
      <c r="P159">
        <v>4.6211714744567871</v>
      </c>
      <c r="Q159">
        <v>4.5252270698547363</v>
      </c>
      <c r="R159">
        <v>4.0553698539733887</v>
      </c>
      <c r="S159">
        <v>2.8472771644592285</v>
      </c>
      <c r="U159">
        <v>158</v>
      </c>
      <c r="V159" t="s">
        <v>184</v>
      </c>
      <c r="W159" t="s">
        <v>482</v>
      </c>
      <c r="X159">
        <v>44.889808779409549</v>
      </c>
      <c r="Y159">
        <v>46.712402521075539</v>
      </c>
      <c r="Z159">
        <v>43.927998725634282</v>
      </c>
      <c r="AA159">
        <v>27.359221135216856</v>
      </c>
      <c r="AB159">
        <v>24.518495554052308</v>
      </c>
      <c r="AC159">
        <v>16.272117408405421</v>
      </c>
      <c r="AE159">
        <v>158</v>
      </c>
      <c r="AF159" t="s">
        <v>184</v>
      </c>
      <c r="AG159" t="s">
        <v>482</v>
      </c>
      <c r="AH159">
        <v>3.162551938714937</v>
      </c>
      <c r="AI159">
        <v>3.1038259288796852</v>
      </c>
      <c r="AJ159">
        <v>2.2090090858015952</v>
      </c>
      <c r="AK159">
        <v>2.1144644139792228</v>
      </c>
      <c r="AL159">
        <v>1.8949182097372768</v>
      </c>
      <c r="AM159">
        <v>1.2575947622966703</v>
      </c>
    </row>
    <row r="160" spans="1:39" x14ac:dyDescent="0.15">
      <c r="A160">
        <v>159</v>
      </c>
      <c r="B160" t="s">
        <v>185</v>
      </c>
      <c r="C160" t="s">
        <v>483</v>
      </c>
      <c r="D160">
        <v>54.222938537597656</v>
      </c>
      <c r="E160">
        <v>53.006309509277344</v>
      </c>
      <c r="F160">
        <v>50.020038604736328</v>
      </c>
      <c r="G160">
        <v>31.192222595214844</v>
      </c>
      <c r="H160">
        <v>33.084373474121094</v>
      </c>
      <c r="I160">
        <v>27.986865997314453</v>
      </c>
      <c r="K160">
        <v>159</v>
      </c>
      <c r="L160" t="s">
        <v>185</v>
      </c>
      <c r="M160" t="s">
        <v>483</v>
      </c>
      <c r="N160">
        <v>5.1402816772460938</v>
      </c>
      <c r="O160">
        <v>5.0249466896057129</v>
      </c>
      <c r="P160">
        <v>4.7418508529663086</v>
      </c>
      <c r="Q160">
        <v>5.169374942779541</v>
      </c>
      <c r="R160">
        <v>5.4829540252685547</v>
      </c>
      <c r="S160">
        <v>4.6381626129150391</v>
      </c>
      <c r="U160">
        <v>159</v>
      </c>
      <c r="V160" t="s">
        <v>185</v>
      </c>
      <c r="W160" t="s">
        <v>483</v>
      </c>
      <c r="X160">
        <v>16.172840812307381</v>
      </c>
      <c r="Y160">
        <v>15.809962181128634</v>
      </c>
      <c r="Z160">
        <v>14.919260086417159</v>
      </c>
      <c r="AA160">
        <v>22.128285853226672</v>
      </c>
      <c r="AB160">
        <v>23.470608308786819</v>
      </c>
      <c r="AC160">
        <v>19.854351544180744</v>
      </c>
      <c r="AE160">
        <v>159</v>
      </c>
      <c r="AF160" t="s">
        <v>185</v>
      </c>
      <c r="AG160" t="s">
        <v>483</v>
      </c>
      <c r="AH160">
        <v>6.143259855135204</v>
      </c>
      <c r="AI160">
        <v>6.0054202663407379</v>
      </c>
      <c r="AJ160">
        <v>5.6670867302088634</v>
      </c>
      <c r="AK160">
        <v>5.9143306385137224</v>
      </c>
      <c r="AL160">
        <v>6.2730994504471038</v>
      </c>
      <c r="AM160">
        <v>5.3065655615818015</v>
      </c>
    </row>
    <row r="161" spans="1:39" x14ac:dyDescent="0.15">
      <c r="A161">
        <v>160</v>
      </c>
      <c r="B161" t="s">
        <v>186</v>
      </c>
      <c r="C161" t="s">
        <v>656</v>
      </c>
      <c r="D161">
        <v>119.59526062011719</v>
      </c>
      <c r="E161">
        <v>129.96397399902344</v>
      </c>
      <c r="F161">
        <v>117.88687896728516</v>
      </c>
      <c r="G161">
        <v>91.877967834472656</v>
      </c>
      <c r="H161">
        <v>119.89278411865234</v>
      </c>
      <c r="I161">
        <v>83.115043640136719</v>
      </c>
      <c r="K161">
        <v>160</v>
      </c>
      <c r="L161" t="s">
        <v>186</v>
      </c>
      <c r="M161" t="s">
        <v>656</v>
      </c>
      <c r="N161">
        <v>6.422541618347168</v>
      </c>
      <c r="O161">
        <v>6.979365348815918</v>
      </c>
      <c r="P161">
        <v>5.1911134719848633</v>
      </c>
      <c r="Q161">
        <v>5.1136679649353027</v>
      </c>
      <c r="R161">
        <v>6.6728935241699219</v>
      </c>
      <c r="S161">
        <v>4.625948429107666</v>
      </c>
      <c r="U161">
        <v>160</v>
      </c>
      <c r="V161" t="s">
        <v>186</v>
      </c>
      <c r="W161" t="s">
        <v>656</v>
      </c>
      <c r="X161">
        <v>37.984292058391588</v>
      </c>
      <c r="Y161">
        <v>41.277467019683186</v>
      </c>
      <c r="Z161">
        <v>32.689380016290272</v>
      </c>
      <c r="AA161">
        <v>28.209895041066257</v>
      </c>
      <c r="AB161">
        <v>36.811467082969159</v>
      </c>
      <c r="AC161">
        <v>25.519355920583553</v>
      </c>
      <c r="AE161">
        <v>160</v>
      </c>
      <c r="AF161" t="s">
        <v>186</v>
      </c>
      <c r="AG161" t="s">
        <v>656</v>
      </c>
      <c r="AH161">
        <v>17.999163127367254</v>
      </c>
      <c r="AI161">
        <v>19.55966064155362</v>
      </c>
      <c r="AJ161">
        <v>13.736939386403309</v>
      </c>
      <c r="AK161">
        <v>12.551678760188098</v>
      </c>
      <c r="AL161">
        <v>16.378852485769592</v>
      </c>
      <c r="AM161">
        <v>11.354553330162339</v>
      </c>
    </row>
    <row r="162" spans="1:39" x14ac:dyDescent="0.15">
      <c r="A162">
        <v>161</v>
      </c>
      <c r="B162" t="s">
        <v>187</v>
      </c>
      <c r="C162" t="s">
        <v>484</v>
      </c>
      <c r="D162">
        <v>53.159049987792969</v>
      </c>
      <c r="E162">
        <v>55.967578887939453</v>
      </c>
      <c r="F162">
        <v>29.234357833862305</v>
      </c>
      <c r="G162">
        <v>26.372627258300781</v>
      </c>
      <c r="H162">
        <v>23.87434196472168</v>
      </c>
      <c r="I162">
        <v>20.002826690673828</v>
      </c>
      <c r="K162">
        <v>161</v>
      </c>
      <c r="L162" t="s">
        <v>187</v>
      </c>
      <c r="M162" t="s">
        <v>484</v>
      </c>
      <c r="N162">
        <v>5.8792481422424316</v>
      </c>
      <c r="O162">
        <v>6.1898636817932129</v>
      </c>
      <c r="P162">
        <v>4.7244462966918945</v>
      </c>
      <c r="Q162">
        <v>5.0886926651000977</v>
      </c>
      <c r="R162">
        <v>4.6066393852233887</v>
      </c>
      <c r="S162">
        <v>3.8596169948577881</v>
      </c>
      <c r="U162">
        <v>161</v>
      </c>
      <c r="V162" t="s">
        <v>187</v>
      </c>
      <c r="W162" t="s">
        <v>484</v>
      </c>
      <c r="X162">
        <v>82.066447447844169</v>
      </c>
      <c r="Y162">
        <v>86.40223047892097</v>
      </c>
      <c r="Z162">
        <v>139.14445016392327</v>
      </c>
      <c r="AA162">
        <v>152.99389499821811</v>
      </c>
      <c r="AB162">
        <v>138.50074685645089</v>
      </c>
      <c r="AC162">
        <v>116.04116628576325</v>
      </c>
      <c r="AE162">
        <v>161</v>
      </c>
      <c r="AF162" t="s">
        <v>187</v>
      </c>
      <c r="AG162" t="s">
        <v>484</v>
      </c>
      <c r="AH162">
        <v>5.3513398750604662</v>
      </c>
      <c r="AI162">
        <v>5.6340650245627346</v>
      </c>
      <c r="AJ162">
        <v>4.9533763409725378</v>
      </c>
      <c r="AK162">
        <v>5.2575445517336181</v>
      </c>
      <c r="AL162">
        <v>4.7594961031265424</v>
      </c>
      <c r="AM162">
        <v>3.9876859242627631</v>
      </c>
    </row>
    <row r="163" spans="1:39" x14ac:dyDescent="0.15">
      <c r="A163">
        <v>162</v>
      </c>
      <c r="B163" t="s">
        <v>776</v>
      </c>
      <c r="C163" t="s">
        <v>777</v>
      </c>
      <c r="D163">
        <v>93.579765319824219</v>
      </c>
      <c r="E163">
        <v>72.146453857421875</v>
      </c>
      <c r="F163">
        <v>61.528675079345703</v>
      </c>
      <c r="G163">
        <v>42.994243621826172</v>
      </c>
      <c r="H163">
        <v>44.781017303466797</v>
      </c>
      <c r="I163">
        <v>29.816787719726563</v>
      </c>
      <c r="K163">
        <v>162</v>
      </c>
      <c r="L163" t="s">
        <v>776</v>
      </c>
      <c r="M163" t="s">
        <v>777</v>
      </c>
      <c r="N163">
        <v>7.8232369422912598</v>
      </c>
      <c r="O163">
        <v>7.9724926948547363</v>
      </c>
      <c r="P163">
        <v>6.8351683616638184</v>
      </c>
      <c r="Q163">
        <v>5.6500587463378906</v>
      </c>
      <c r="R163">
        <v>5.8848667144775391</v>
      </c>
      <c r="S163">
        <v>3.9183526039123535</v>
      </c>
      <c r="U163">
        <v>162</v>
      </c>
      <c r="V163" t="s">
        <v>776</v>
      </c>
      <c r="W163" t="s">
        <v>777</v>
      </c>
      <c r="X163">
        <v>-47.545854891941239</v>
      </c>
      <c r="Y163">
        <v>-67.562518819313894</v>
      </c>
      <c r="Z163">
        <v>-57.619355669371387</v>
      </c>
      <c r="AA163">
        <v>-27.60646815976358</v>
      </c>
      <c r="AB163">
        <v>-28.753749952373266</v>
      </c>
      <c r="AC163">
        <v>-19.145264931008686</v>
      </c>
      <c r="AE163">
        <v>162</v>
      </c>
      <c r="AF163" t="s">
        <v>776</v>
      </c>
      <c r="AG163" t="s">
        <v>777</v>
      </c>
      <c r="AH163">
        <v>10.40787374859741</v>
      </c>
      <c r="AI163">
        <v>9.9958310057762638</v>
      </c>
      <c r="AJ163">
        <v>8.5247464422257</v>
      </c>
      <c r="AK163">
        <v>7.5959621174487157</v>
      </c>
      <c r="AL163">
        <v>7.9116384648999096</v>
      </c>
      <c r="AM163">
        <v>5.2678490527238386</v>
      </c>
    </row>
    <row r="164" spans="1:39" x14ac:dyDescent="0.15">
      <c r="A164">
        <v>163</v>
      </c>
      <c r="B164" t="s">
        <v>192</v>
      </c>
      <c r="C164" t="s">
        <v>488</v>
      </c>
      <c r="D164">
        <v>42.440914154052734</v>
      </c>
      <c r="E164">
        <v>45.962215423583984</v>
      </c>
      <c r="F164">
        <v>34.795989990234375</v>
      </c>
      <c r="G164">
        <v>34.091083526611328</v>
      </c>
      <c r="H164">
        <v>29.65064811706543</v>
      </c>
      <c r="I164">
        <v>20.149070739746094</v>
      </c>
      <c r="K164">
        <v>163</v>
      </c>
      <c r="L164" t="s">
        <v>192</v>
      </c>
      <c r="M164" t="s">
        <v>488</v>
      </c>
      <c r="N164">
        <v>4.8016786575317383</v>
      </c>
      <c r="O164">
        <v>5.2000713348388672</v>
      </c>
      <c r="P164">
        <v>3.9367475509643555</v>
      </c>
      <c r="Q164">
        <v>3.7771322727203369</v>
      </c>
      <c r="R164">
        <v>3.2851529121398926</v>
      </c>
      <c r="S164">
        <v>2.2324228286743164</v>
      </c>
      <c r="U164">
        <v>163</v>
      </c>
      <c r="V164" t="s">
        <v>192</v>
      </c>
      <c r="W164" t="s">
        <v>488</v>
      </c>
      <c r="X164">
        <v>16.620357071191478</v>
      </c>
      <c r="Y164">
        <v>17.999338662179337</v>
      </c>
      <c r="Z164">
        <v>13.62651545984304</v>
      </c>
      <c r="AA164">
        <v>15.420893448281388</v>
      </c>
      <c r="AB164">
        <v>13.412289679694071</v>
      </c>
      <c r="AC164">
        <v>9.1143095735412754</v>
      </c>
      <c r="AE164">
        <v>163</v>
      </c>
      <c r="AF164" t="s">
        <v>192</v>
      </c>
      <c r="AG164" t="s">
        <v>488</v>
      </c>
      <c r="AH164">
        <v>2.8830439832119956</v>
      </c>
      <c r="AI164">
        <v>3.1222485058241354</v>
      </c>
      <c r="AJ164">
        <v>2.3637183750246225</v>
      </c>
      <c r="AK164">
        <v>2.0503747229138636</v>
      </c>
      <c r="AL164">
        <v>1.7833091077292946</v>
      </c>
      <c r="AM164">
        <v>1.2118461248095558</v>
      </c>
    </row>
    <row r="165" spans="1:39" x14ac:dyDescent="0.15">
      <c r="A165">
        <v>164</v>
      </c>
      <c r="B165" t="s">
        <v>778</v>
      </c>
      <c r="C165" t="s">
        <v>779</v>
      </c>
      <c r="D165">
        <v>36.60595703125</v>
      </c>
      <c r="E165">
        <v>30.003164291381836</v>
      </c>
      <c r="F165">
        <v>19.363174438476563</v>
      </c>
      <c r="G165">
        <v>16.661260604858398</v>
      </c>
      <c r="H165">
        <v>14.01170539855957</v>
      </c>
      <c r="I165">
        <v>10.201759338378906</v>
      </c>
      <c r="K165">
        <v>164</v>
      </c>
      <c r="L165" t="s">
        <v>778</v>
      </c>
      <c r="M165" t="s">
        <v>779</v>
      </c>
      <c r="N165">
        <v>4.4173440933227539</v>
      </c>
      <c r="O165">
        <v>4.4706792831420898</v>
      </c>
      <c r="P165">
        <v>2.9354517459869385</v>
      </c>
      <c r="Q165">
        <v>2.8675680160522461</v>
      </c>
      <c r="R165">
        <v>2.4115531444549561</v>
      </c>
      <c r="S165">
        <v>1.7558237314224243</v>
      </c>
      <c r="U165">
        <v>164</v>
      </c>
      <c r="V165" t="s">
        <v>778</v>
      </c>
      <c r="W165" t="s">
        <v>779</v>
      </c>
      <c r="X165">
        <v>34.07489712301139</v>
      </c>
      <c r="Y165">
        <v>25.613463006578208</v>
      </c>
      <c r="Z165">
        <v>16.53018825220725</v>
      </c>
      <c r="AA165">
        <v>20.002703131319294</v>
      </c>
      <c r="AB165">
        <v>16.82177413622038</v>
      </c>
      <c r="AC165">
        <v>12.247737552701718</v>
      </c>
      <c r="AE165">
        <v>164</v>
      </c>
      <c r="AF165" t="s">
        <v>778</v>
      </c>
      <c r="AG165" t="s">
        <v>779</v>
      </c>
      <c r="AH165">
        <v>5.4782678461165482</v>
      </c>
      <c r="AI165">
        <v>5.2456451691371315</v>
      </c>
      <c r="AJ165">
        <v>3.3853876817769044</v>
      </c>
      <c r="AK165">
        <v>2.9945633933221578</v>
      </c>
      <c r="AL165">
        <v>2.5183530799987706</v>
      </c>
      <c r="AM165">
        <v>1.8335835054668752</v>
      </c>
    </row>
    <row r="166" spans="1:39" x14ac:dyDescent="0.15">
      <c r="A166">
        <v>165</v>
      </c>
      <c r="B166" t="s">
        <v>194</v>
      </c>
      <c r="C166" t="s">
        <v>490</v>
      </c>
      <c r="D166">
        <v>76.269630432128906</v>
      </c>
      <c r="E166">
        <v>93.973579406738281</v>
      </c>
      <c r="F166">
        <v>90.657516479492188</v>
      </c>
      <c r="G166">
        <v>90.538642883300781</v>
      </c>
      <c r="H166">
        <v>84.697441101074219</v>
      </c>
      <c r="I166">
        <v>70.310775756835938</v>
      </c>
      <c r="K166">
        <v>165</v>
      </c>
      <c r="L166" t="s">
        <v>194</v>
      </c>
      <c r="M166" t="s">
        <v>490</v>
      </c>
      <c r="N166">
        <v>3.414980411529541</v>
      </c>
      <c r="O166">
        <v>4.2076764106750488</v>
      </c>
      <c r="P166">
        <v>5.4767842292785645</v>
      </c>
      <c r="Q166">
        <v>5.6181478500366211</v>
      </c>
      <c r="R166">
        <v>5.2556867599487305</v>
      </c>
      <c r="S166">
        <v>4.3629584312438965</v>
      </c>
      <c r="U166">
        <v>165</v>
      </c>
      <c r="V166" t="s">
        <v>194</v>
      </c>
      <c r="W166" t="s">
        <v>490</v>
      </c>
      <c r="X166">
        <v>21.97022947865889</v>
      </c>
      <c r="Y166">
        <v>27.070029721057718</v>
      </c>
      <c r="Z166">
        <v>21.310356319302596</v>
      </c>
      <c r="AA166">
        <v>181.53004661461219</v>
      </c>
      <c r="AB166">
        <v>169.81843070477669</v>
      </c>
      <c r="AC166">
        <v>140.97315447609802</v>
      </c>
      <c r="AE166">
        <v>165</v>
      </c>
      <c r="AF166" t="s">
        <v>194</v>
      </c>
      <c r="AG166" t="s">
        <v>490</v>
      </c>
      <c r="AH166">
        <v>3.2387922397258375</v>
      </c>
      <c r="AI166">
        <v>3.9905910985077853</v>
      </c>
      <c r="AJ166">
        <v>4.6888871315482268</v>
      </c>
      <c r="AK166">
        <v>4.5951954290278945</v>
      </c>
      <c r="AL166">
        <v>4.2987312078201505</v>
      </c>
      <c r="AM166">
        <v>3.5685508109821886</v>
      </c>
    </row>
    <row r="167" spans="1:39" x14ac:dyDescent="0.15">
      <c r="A167">
        <v>166</v>
      </c>
      <c r="B167" t="s">
        <v>195</v>
      </c>
      <c r="C167" t="s">
        <v>491</v>
      </c>
      <c r="D167">
        <v>90.891677856445313</v>
      </c>
      <c r="E167">
        <v>97.820236206054688</v>
      </c>
      <c r="F167">
        <v>46.3375244140625</v>
      </c>
      <c r="G167">
        <v>33.474884033203125</v>
      </c>
      <c r="H167">
        <v>28.778051376342773</v>
      </c>
      <c r="I167">
        <v>19.22517204284668</v>
      </c>
      <c r="K167">
        <v>166</v>
      </c>
      <c r="L167" t="s">
        <v>195</v>
      </c>
      <c r="M167" t="s">
        <v>491</v>
      </c>
      <c r="N167">
        <v>4.7301645278930664</v>
      </c>
      <c r="O167">
        <v>5.0907387733459473</v>
      </c>
      <c r="P167">
        <v>3.9402170181274414</v>
      </c>
      <c r="Q167">
        <v>3.7358889579772949</v>
      </c>
      <c r="R167">
        <v>3.2117094993591309</v>
      </c>
      <c r="S167">
        <v>2.1455819606781006</v>
      </c>
      <c r="U167">
        <v>166</v>
      </c>
      <c r="V167" t="s">
        <v>195</v>
      </c>
      <c r="W167" t="s">
        <v>491</v>
      </c>
      <c r="X167">
        <v>6.6830609130957495</v>
      </c>
      <c r="Y167">
        <v>7.19250186539292</v>
      </c>
      <c r="Z167">
        <v>10.37557979977354</v>
      </c>
      <c r="AA167">
        <v>11.464645922117812</v>
      </c>
      <c r="AB167">
        <v>9.8560511316658186</v>
      </c>
      <c r="AC167">
        <v>6.5843329138104423</v>
      </c>
      <c r="AE167">
        <v>166</v>
      </c>
      <c r="AF167" t="s">
        <v>195</v>
      </c>
      <c r="AG167" t="s">
        <v>491</v>
      </c>
      <c r="AH167">
        <v>2.6123881599254219</v>
      </c>
      <c r="AI167">
        <v>2.8115270768481131</v>
      </c>
      <c r="AJ167">
        <v>2.2264594817301253</v>
      </c>
      <c r="AK167">
        <v>2.1701899230519159</v>
      </c>
      <c r="AL167">
        <v>1.8656924071035246</v>
      </c>
      <c r="AM167">
        <v>1.2463754255160537</v>
      </c>
    </row>
    <row r="168" spans="1:39" x14ac:dyDescent="0.15">
      <c r="A168">
        <v>167</v>
      </c>
      <c r="B168" t="s">
        <v>197</v>
      </c>
      <c r="C168" t="s">
        <v>493</v>
      </c>
      <c r="D168">
        <v>51.367713928222656</v>
      </c>
      <c r="E168">
        <v>56.166484832763672</v>
      </c>
      <c r="F168">
        <v>38.49407958984375</v>
      </c>
      <c r="G168">
        <v>47.207965850830078</v>
      </c>
      <c r="H168">
        <v>42.436649322509766</v>
      </c>
      <c r="I168">
        <v>36.991733551025391</v>
      </c>
      <c r="K168">
        <v>167</v>
      </c>
      <c r="L168" t="s">
        <v>197</v>
      </c>
      <c r="M168" t="s">
        <v>493</v>
      </c>
      <c r="N168">
        <v>4.8753147125244141</v>
      </c>
      <c r="O168">
        <v>5.3307666778564453</v>
      </c>
      <c r="P168">
        <v>3.4836564064025879</v>
      </c>
      <c r="Q168">
        <v>3.1944653987884521</v>
      </c>
      <c r="R168">
        <v>2.8716003894805908</v>
      </c>
      <c r="S168">
        <v>2.5031542778015137</v>
      </c>
      <c r="U168">
        <v>167</v>
      </c>
      <c r="V168" t="s">
        <v>197</v>
      </c>
      <c r="W168" t="s">
        <v>493</v>
      </c>
      <c r="X168">
        <v>12.168372778230761</v>
      </c>
      <c r="Y168">
        <v>13.305141965643811</v>
      </c>
      <c r="Z168">
        <v>8.4792911760967247</v>
      </c>
      <c r="AA168">
        <v>8.3029459899787117</v>
      </c>
      <c r="AB168">
        <v>7.4637659553058748</v>
      </c>
      <c r="AC168">
        <v>6.5061134454242824</v>
      </c>
      <c r="AE168">
        <v>167</v>
      </c>
      <c r="AF168" t="s">
        <v>197</v>
      </c>
      <c r="AG168" t="s">
        <v>493</v>
      </c>
      <c r="AH168">
        <v>5.2198349563116064</v>
      </c>
      <c r="AI168">
        <v>5.7074718531966244</v>
      </c>
      <c r="AJ168">
        <v>3.8294960461575518</v>
      </c>
      <c r="AK168">
        <v>3.6749466741056893</v>
      </c>
      <c r="AL168">
        <v>3.3035192456822093</v>
      </c>
      <c r="AM168">
        <v>2.8796550039557194</v>
      </c>
    </row>
    <row r="169" spans="1:39" x14ac:dyDescent="0.15">
      <c r="A169">
        <v>168</v>
      </c>
      <c r="B169" t="s">
        <v>198</v>
      </c>
      <c r="C169" t="s">
        <v>494</v>
      </c>
      <c r="D169">
        <v>54.269031524658203</v>
      </c>
      <c r="E169">
        <v>56.497993469238281</v>
      </c>
      <c r="F169">
        <v>29.295883178710938</v>
      </c>
      <c r="G169">
        <v>28.429971694946289</v>
      </c>
      <c r="H169">
        <v>31.969053268432617</v>
      </c>
      <c r="I169">
        <v>25.848983764648438</v>
      </c>
      <c r="K169">
        <v>168</v>
      </c>
      <c r="L169" t="s">
        <v>198</v>
      </c>
      <c r="M169" t="s">
        <v>494</v>
      </c>
      <c r="N169">
        <v>6.7501716613769531</v>
      </c>
      <c r="O169">
        <v>7.0274176597595215</v>
      </c>
      <c r="P169">
        <v>4.8469324111938477</v>
      </c>
      <c r="Q169">
        <v>5.1126542091369629</v>
      </c>
      <c r="R169">
        <v>5.7490987777709961</v>
      </c>
      <c r="S169">
        <v>4.6485066413879395</v>
      </c>
      <c r="U169">
        <v>168</v>
      </c>
      <c r="V169" t="s">
        <v>198</v>
      </c>
      <c r="W169" t="s">
        <v>494</v>
      </c>
      <c r="X169">
        <v>51.551500649749336</v>
      </c>
      <c r="Y169">
        <v>53.668846938605192</v>
      </c>
      <c r="Z169">
        <v>23.083604986747449</v>
      </c>
      <c r="AA169">
        <v>24.535599511905104</v>
      </c>
      <c r="AB169">
        <v>27.589893537571388</v>
      </c>
      <c r="AC169">
        <v>22.308158566571247</v>
      </c>
      <c r="AE169">
        <v>168</v>
      </c>
      <c r="AF169" t="s">
        <v>198</v>
      </c>
      <c r="AG169" t="s">
        <v>494</v>
      </c>
      <c r="AH169">
        <v>9.6354884787644774</v>
      </c>
      <c r="AI169">
        <v>10.031241570617963</v>
      </c>
      <c r="AJ169">
        <v>5.9870022079263707</v>
      </c>
      <c r="AK169">
        <v>6.3722844697539767</v>
      </c>
      <c r="AL169">
        <v>7.1655330869875558</v>
      </c>
      <c r="AM169">
        <v>5.793782716154765</v>
      </c>
    </row>
    <row r="170" spans="1:39" x14ac:dyDescent="0.15">
      <c r="A170">
        <v>169</v>
      </c>
      <c r="B170" t="s">
        <v>199</v>
      </c>
      <c r="C170" t="s">
        <v>495</v>
      </c>
      <c r="D170">
        <v>134.84828186035156</v>
      </c>
      <c r="E170">
        <v>120.15915679931641</v>
      </c>
      <c r="F170">
        <v>96.667366027832031</v>
      </c>
      <c r="G170">
        <v>44.076614379882813</v>
      </c>
      <c r="H170">
        <v>37.590339660644531</v>
      </c>
      <c r="I170">
        <v>28.975364685058594</v>
      </c>
      <c r="K170">
        <v>169</v>
      </c>
      <c r="L170" t="s">
        <v>199</v>
      </c>
      <c r="M170" t="s">
        <v>495</v>
      </c>
      <c r="N170">
        <v>5.8411078453063965</v>
      </c>
      <c r="O170">
        <v>5.204831600189209</v>
      </c>
      <c r="P170">
        <v>4.1872577667236328</v>
      </c>
      <c r="Q170">
        <v>3.8056247234344482</v>
      </c>
      <c r="R170">
        <v>3.2455923557281494</v>
      </c>
      <c r="S170">
        <v>2.5017657279968262</v>
      </c>
      <c r="U170">
        <v>169</v>
      </c>
      <c r="V170" t="s">
        <v>199</v>
      </c>
      <c r="W170" t="s">
        <v>495</v>
      </c>
      <c r="X170">
        <v>-159.18466441439267</v>
      </c>
      <c r="Y170">
        <v>-141.84456480657738</v>
      </c>
      <c r="Z170">
        <v>-114.11315550731393</v>
      </c>
      <c r="AA170">
        <v>29.411968940631716</v>
      </c>
      <c r="AB170">
        <v>25.083730329481934</v>
      </c>
      <c r="AC170">
        <v>19.335027309267556</v>
      </c>
      <c r="AE170">
        <v>169</v>
      </c>
      <c r="AF170" t="s">
        <v>199</v>
      </c>
      <c r="AG170" t="s">
        <v>495</v>
      </c>
      <c r="AH170">
        <v>8.8388435739422579</v>
      </c>
      <c r="AI170">
        <v>7.8760220072172702</v>
      </c>
      <c r="AJ170">
        <v>6.3362154574916465</v>
      </c>
      <c r="AK170">
        <v>8.7345278270381623</v>
      </c>
      <c r="AL170">
        <v>7.4491626524910695</v>
      </c>
      <c r="AM170">
        <v>5.7419594862972465</v>
      </c>
    </row>
    <row r="171" spans="1:39" x14ac:dyDescent="0.15">
      <c r="A171">
        <v>170</v>
      </c>
      <c r="B171" t="s">
        <v>201</v>
      </c>
      <c r="C171" t="s">
        <v>497</v>
      </c>
      <c r="D171">
        <v>17.701967239379883</v>
      </c>
      <c r="E171">
        <v>18.165714263916016</v>
      </c>
      <c r="F171">
        <v>15.429143905639648</v>
      </c>
      <c r="G171">
        <v>16.062246322631836</v>
      </c>
      <c r="H171">
        <v>13.401363372802734</v>
      </c>
      <c r="I171">
        <v>10.546571731567383</v>
      </c>
      <c r="K171">
        <v>170</v>
      </c>
      <c r="L171" t="s">
        <v>201</v>
      </c>
      <c r="M171" t="s">
        <v>497</v>
      </c>
      <c r="N171">
        <v>3.2300031185150146</v>
      </c>
      <c r="O171">
        <v>3.1684956550598145</v>
      </c>
      <c r="P171">
        <v>2.6911783218383789</v>
      </c>
      <c r="Q171">
        <v>2.705244779586792</v>
      </c>
      <c r="R171">
        <v>2.2570922374725342</v>
      </c>
      <c r="S171">
        <v>1.7762807607650757</v>
      </c>
      <c r="U171">
        <v>170</v>
      </c>
      <c r="V171" t="s">
        <v>201</v>
      </c>
      <c r="W171" t="s">
        <v>497</v>
      </c>
      <c r="X171">
        <v>11.977220637350865</v>
      </c>
      <c r="Y171">
        <v>12.056577801483634</v>
      </c>
      <c r="Z171">
        <v>10.240317253470812</v>
      </c>
      <c r="AA171">
        <v>10.047053971019007</v>
      </c>
      <c r="AB171">
        <v>8.3826526761067601</v>
      </c>
      <c r="AC171">
        <v>6.5969589786805365</v>
      </c>
      <c r="AE171">
        <v>170</v>
      </c>
      <c r="AF171" t="s">
        <v>201</v>
      </c>
      <c r="AG171" t="s">
        <v>497</v>
      </c>
      <c r="AH171">
        <v>7.8396475393030798</v>
      </c>
      <c r="AI171">
        <v>8.071024795257129</v>
      </c>
      <c r="AJ171">
        <v>6.8551670154603688</v>
      </c>
      <c r="AK171">
        <v>7.00329403104333</v>
      </c>
      <c r="AL171">
        <v>5.8431239266980555</v>
      </c>
      <c r="AM171">
        <v>4.5984070128116672</v>
      </c>
    </row>
    <row r="172" spans="1:39" x14ac:dyDescent="0.15">
      <c r="A172">
        <v>171</v>
      </c>
      <c r="B172" t="s">
        <v>202</v>
      </c>
      <c r="C172" t="s">
        <v>498</v>
      </c>
      <c r="D172">
        <v>21.255706787109375</v>
      </c>
      <c r="E172">
        <v>22.786623001098633</v>
      </c>
      <c r="F172">
        <v>19.767972946166992</v>
      </c>
      <c r="G172">
        <v>19.680545806884766</v>
      </c>
      <c r="H172">
        <v>17.571386337280273</v>
      </c>
      <c r="I172">
        <v>11.689501762390137</v>
      </c>
      <c r="K172">
        <v>171</v>
      </c>
      <c r="L172" t="s">
        <v>202</v>
      </c>
      <c r="M172" t="s">
        <v>498</v>
      </c>
      <c r="N172">
        <v>3.3489723205566406</v>
      </c>
      <c r="O172">
        <v>3.5901780128479004</v>
      </c>
      <c r="P172">
        <v>2.4705896377563477</v>
      </c>
      <c r="Q172">
        <v>2.6600761413574219</v>
      </c>
      <c r="R172">
        <v>2.3749961853027344</v>
      </c>
      <c r="S172">
        <v>1.6993948221206665</v>
      </c>
      <c r="U172">
        <v>171</v>
      </c>
      <c r="V172" t="s">
        <v>202</v>
      </c>
      <c r="W172" t="s">
        <v>498</v>
      </c>
      <c r="X172">
        <v>56.110326063229856</v>
      </c>
      <c r="Y172">
        <v>60.151605499189067</v>
      </c>
      <c r="Z172">
        <v>74.273031890756101</v>
      </c>
      <c r="AA172">
        <v>48.428309672546575</v>
      </c>
      <c r="AB172">
        <v>43.238256863971273</v>
      </c>
      <c r="AC172">
        <v>28.764588460494199</v>
      </c>
      <c r="AE172">
        <v>171</v>
      </c>
      <c r="AF172" t="s">
        <v>202</v>
      </c>
      <c r="AG172" t="s">
        <v>498</v>
      </c>
      <c r="AH172">
        <v>4.1165802899502886</v>
      </c>
      <c r="AI172">
        <v>4.4130720845890146</v>
      </c>
      <c r="AJ172">
        <v>1.4773326333898358</v>
      </c>
      <c r="AK172">
        <v>1.2724670476147368</v>
      </c>
      <c r="AL172">
        <v>1.1360969942524115</v>
      </c>
      <c r="AM172">
        <v>0.7557974086162913</v>
      </c>
    </row>
    <row r="173" spans="1:39" x14ac:dyDescent="0.15">
      <c r="A173">
        <v>172</v>
      </c>
      <c r="B173" t="s">
        <v>499</v>
      </c>
      <c r="C173" t="s">
        <v>500</v>
      </c>
      <c r="D173">
        <v>46.855312347412109</v>
      </c>
      <c r="E173">
        <v>50.488082885742188</v>
      </c>
      <c r="F173">
        <v>33.988731384277344</v>
      </c>
      <c r="G173">
        <v>36.530811309814453</v>
      </c>
      <c r="H173">
        <v>35.008945465087891</v>
      </c>
      <c r="I173">
        <v>32.377513885498047</v>
      </c>
      <c r="K173">
        <v>172</v>
      </c>
      <c r="L173" t="s">
        <v>499</v>
      </c>
      <c r="M173" t="s">
        <v>500</v>
      </c>
      <c r="N173">
        <v>7.6038413047790527</v>
      </c>
      <c r="O173">
        <v>8.1933794021606445</v>
      </c>
      <c r="P173">
        <v>5.9051885604858398</v>
      </c>
      <c r="Q173">
        <v>6.679283618927002</v>
      </c>
      <c r="R173">
        <v>6.7607846260070801</v>
      </c>
      <c r="S173">
        <v>6.2526135444641113</v>
      </c>
      <c r="U173">
        <v>172</v>
      </c>
      <c r="V173" t="s">
        <v>499</v>
      </c>
      <c r="W173" t="s">
        <v>500</v>
      </c>
      <c r="X173">
        <v>52.65186497954776</v>
      </c>
      <c r="Y173">
        <v>56.734050713721558</v>
      </c>
      <c r="Z173">
        <v>37.479234330838992</v>
      </c>
      <c r="AA173">
        <v>49.771322867989333</v>
      </c>
      <c r="AB173">
        <v>47.697861948509605</v>
      </c>
      <c r="AC173">
        <v>44.112674541919176</v>
      </c>
      <c r="AE173">
        <v>172</v>
      </c>
      <c r="AF173" t="s">
        <v>499</v>
      </c>
      <c r="AG173" t="s">
        <v>500</v>
      </c>
      <c r="AH173">
        <v>4.5371452714901706</v>
      </c>
      <c r="AI173">
        <v>4.8889176105772245</v>
      </c>
      <c r="AJ173">
        <v>3.3161930982043542</v>
      </c>
      <c r="AK173">
        <v>3.6493450140896511</v>
      </c>
      <c r="AL173">
        <v>3.4973142093533021</v>
      </c>
      <c r="AM173">
        <v>3.2344402282553917</v>
      </c>
    </row>
    <row r="174" spans="1:39" x14ac:dyDescent="0.15">
      <c r="A174">
        <v>173</v>
      </c>
      <c r="B174" t="s">
        <v>203</v>
      </c>
      <c r="C174" t="s">
        <v>503</v>
      </c>
      <c r="D174">
        <v>19.656131744384766</v>
      </c>
      <c r="E174">
        <v>22.131986618041992</v>
      </c>
      <c r="F174">
        <v>14.110102653503418</v>
      </c>
      <c r="G174">
        <v>14.52579402923584</v>
      </c>
      <c r="H174">
        <v>12.921592712402344</v>
      </c>
      <c r="I174">
        <v>8.3055343627929688</v>
      </c>
      <c r="K174">
        <v>173</v>
      </c>
      <c r="L174" t="s">
        <v>203</v>
      </c>
      <c r="M174" t="s">
        <v>503</v>
      </c>
      <c r="N174">
        <v>4.1796016693115234</v>
      </c>
      <c r="O174">
        <v>4.7060575485229492</v>
      </c>
      <c r="P174">
        <v>3.3564012050628662</v>
      </c>
      <c r="Q174">
        <v>3.2008991241455078</v>
      </c>
      <c r="R174">
        <v>2.907360315322876</v>
      </c>
      <c r="S174">
        <v>1.8687465190887451</v>
      </c>
      <c r="U174">
        <v>173</v>
      </c>
      <c r="V174" t="s">
        <v>203</v>
      </c>
      <c r="W174" t="s">
        <v>503</v>
      </c>
      <c r="X174">
        <v>31.970488093649319</v>
      </c>
      <c r="Y174">
        <v>35.997438948818726</v>
      </c>
      <c r="Z174">
        <v>12.230189149188522</v>
      </c>
      <c r="AA174">
        <v>88.844306449544234</v>
      </c>
      <c r="AB174">
        <v>79.032506110979881</v>
      </c>
      <c r="AC174">
        <v>50.799250994410805</v>
      </c>
      <c r="AE174">
        <v>173</v>
      </c>
      <c r="AF174" t="s">
        <v>203</v>
      </c>
      <c r="AG174" t="s">
        <v>503</v>
      </c>
      <c r="AH174">
        <v>0.81951297206691065</v>
      </c>
      <c r="AI174">
        <v>0.92273749757369572</v>
      </c>
      <c r="AJ174">
        <v>0.66101661835795322</v>
      </c>
      <c r="AK174">
        <v>0.61581371470278046</v>
      </c>
      <c r="AL174">
        <v>0.54780439079810483</v>
      </c>
      <c r="AM174">
        <v>0.35210895001755632</v>
      </c>
    </row>
    <row r="175" spans="1:39" x14ac:dyDescent="0.15">
      <c r="A175">
        <v>174</v>
      </c>
      <c r="B175" t="s">
        <v>205</v>
      </c>
      <c r="C175" t="s">
        <v>507</v>
      </c>
      <c r="D175">
        <v>34.855743408203125</v>
      </c>
      <c r="E175">
        <v>34.467498779296875</v>
      </c>
      <c r="F175">
        <v>22.129945755004883</v>
      </c>
      <c r="G175">
        <v>17.956871032714844</v>
      </c>
      <c r="H175">
        <v>16.913505554199219</v>
      </c>
      <c r="I175">
        <v>10.466604232788086</v>
      </c>
      <c r="K175">
        <v>174</v>
      </c>
      <c r="L175" t="s">
        <v>205</v>
      </c>
      <c r="M175" t="s">
        <v>507</v>
      </c>
      <c r="N175">
        <v>4.7544078826904297</v>
      </c>
      <c r="O175">
        <v>4.7014503479003906</v>
      </c>
      <c r="P175">
        <v>3.0185782909393311</v>
      </c>
      <c r="Q175">
        <v>2.9654829502105713</v>
      </c>
      <c r="R175">
        <v>2.7931766510009766</v>
      </c>
      <c r="S175">
        <v>1.7935663461685181</v>
      </c>
      <c r="U175">
        <v>174</v>
      </c>
      <c r="V175" t="s">
        <v>205</v>
      </c>
      <c r="W175" t="s">
        <v>507</v>
      </c>
      <c r="X175">
        <v>13.297115091170363</v>
      </c>
      <c r="Y175">
        <v>13.149003660699409</v>
      </c>
      <c r="Z175">
        <v>8.4423515368445514</v>
      </c>
      <c r="AA175">
        <v>6.7839549885739325</v>
      </c>
      <c r="AB175">
        <v>6.3897802338861505</v>
      </c>
      <c r="AC175">
        <v>3.954195170710066</v>
      </c>
      <c r="AE175">
        <v>174</v>
      </c>
      <c r="AF175" t="s">
        <v>205</v>
      </c>
      <c r="AG175" t="s">
        <v>507</v>
      </c>
      <c r="AH175">
        <v>1.1715925327270731</v>
      </c>
      <c r="AI175">
        <v>1.1585426159021428</v>
      </c>
      <c r="AJ175">
        <v>0.74384525902102527</v>
      </c>
      <c r="AK175">
        <v>0.56238058227684629</v>
      </c>
      <c r="AL175">
        <v>0.52970403468277871</v>
      </c>
      <c r="AM175">
        <v>0.32779736691732997</v>
      </c>
    </row>
    <row r="176" spans="1:39" x14ac:dyDescent="0.15">
      <c r="A176">
        <v>175</v>
      </c>
      <c r="B176" t="s">
        <v>206</v>
      </c>
      <c r="C176" t="s">
        <v>508</v>
      </c>
      <c r="D176">
        <v>28.488956451416016</v>
      </c>
      <c r="E176">
        <v>28.090187072753906</v>
      </c>
      <c r="F176">
        <v>25.348602294921875</v>
      </c>
      <c r="G176">
        <v>22.520740509033203</v>
      </c>
      <c r="H176">
        <v>21.430686950683594</v>
      </c>
      <c r="I176">
        <v>13.75797176361084</v>
      </c>
      <c r="K176">
        <v>175</v>
      </c>
      <c r="L176" t="s">
        <v>206</v>
      </c>
      <c r="M176" t="s">
        <v>508</v>
      </c>
      <c r="N176">
        <v>4.1251592636108398</v>
      </c>
      <c r="O176">
        <v>3.9526004791259766</v>
      </c>
      <c r="P176">
        <v>3.5668292045593262</v>
      </c>
      <c r="Q176">
        <v>3.2010631561279297</v>
      </c>
      <c r="R176">
        <v>3.0461244583129883</v>
      </c>
      <c r="S176">
        <v>1.9555367231369019</v>
      </c>
      <c r="U176">
        <v>175</v>
      </c>
      <c r="V176" t="s">
        <v>206</v>
      </c>
      <c r="W176" t="s">
        <v>508</v>
      </c>
      <c r="X176">
        <v>11.404990702102314</v>
      </c>
      <c r="Y176">
        <v>13.85053523409311</v>
      </c>
      <c r="Z176">
        <v>12.498731716445251</v>
      </c>
      <c r="AA176">
        <v>9.1611006911280555</v>
      </c>
      <c r="AB176">
        <v>8.7176827535235972</v>
      </c>
      <c r="AC176">
        <v>5.596537076462071</v>
      </c>
      <c r="AE176">
        <v>175</v>
      </c>
      <c r="AF176" t="s">
        <v>206</v>
      </c>
      <c r="AG176" t="s">
        <v>508</v>
      </c>
      <c r="AH176">
        <v>2.5405298584208094</v>
      </c>
      <c r="AI176">
        <v>2.3111325666130234</v>
      </c>
      <c r="AJ176">
        <v>2.0855674833512738</v>
      </c>
      <c r="AK176">
        <v>1.8909376157670654</v>
      </c>
      <c r="AL176">
        <v>1.7994119698876208</v>
      </c>
      <c r="AM176">
        <v>1.1551780547686643</v>
      </c>
    </row>
    <row r="177" spans="1:39" x14ac:dyDescent="0.15">
      <c r="A177">
        <v>176</v>
      </c>
      <c r="B177" t="s">
        <v>207</v>
      </c>
      <c r="C177" t="s">
        <v>509</v>
      </c>
      <c r="D177">
        <v>45.549747467041016</v>
      </c>
      <c r="E177">
        <v>49.579387664794922</v>
      </c>
      <c r="F177">
        <v>37.604469299316406</v>
      </c>
      <c r="G177">
        <v>28.65870475769043</v>
      </c>
      <c r="H177">
        <v>23.14117431640625</v>
      </c>
      <c r="I177">
        <v>20.263402938842773</v>
      </c>
      <c r="K177">
        <v>176</v>
      </c>
      <c r="L177" t="s">
        <v>207</v>
      </c>
      <c r="M177" t="s">
        <v>509</v>
      </c>
      <c r="N177">
        <v>17.513891220092773</v>
      </c>
      <c r="O177">
        <v>19.063287734985352</v>
      </c>
      <c r="P177">
        <v>14.195934295654297</v>
      </c>
      <c r="Q177">
        <v>13.521334648132324</v>
      </c>
      <c r="R177">
        <v>10.918132781982422</v>
      </c>
      <c r="S177">
        <v>9.5603847503662109</v>
      </c>
      <c r="U177">
        <v>176</v>
      </c>
      <c r="V177" t="s">
        <v>207</v>
      </c>
      <c r="W177" t="s">
        <v>509</v>
      </c>
      <c r="X177">
        <v>43.642895253947785</v>
      </c>
      <c r="Y177">
        <v>47.50384066854398</v>
      </c>
      <c r="Z177">
        <v>43.438915927127709</v>
      </c>
      <c r="AA177">
        <v>36.366706644942838</v>
      </c>
      <c r="AB177">
        <v>29.365188944330971</v>
      </c>
      <c r="AC177">
        <v>25.71341696714909</v>
      </c>
      <c r="AE177">
        <v>176</v>
      </c>
      <c r="AF177" t="s">
        <v>207</v>
      </c>
      <c r="AG177" t="s">
        <v>509</v>
      </c>
      <c r="AH177">
        <v>8.4831943361315378</v>
      </c>
      <c r="AI177">
        <v>9.2336750290973129</v>
      </c>
      <c r="AJ177">
        <v>7.1383958613449749</v>
      </c>
      <c r="AK177">
        <v>5.4797756917882134</v>
      </c>
      <c r="AL177">
        <v>4.4247792392355558</v>
      </c>
      <c r="AM177">
        <v>3.8745261875120125</v>
      </c>
    </row>
    <row r="178" spans="1:39" x14ac:dyDescent="0.15">
      <c r="A178">
        <v>177</v>
      </c>
      <c r="B178" t="s">
        <v>716</v>
      </c>
      <c r="C178" t="s">
        <v>717</v>
      </c>
      <c r="D178">
        <v>192.87548828125</v>
      </c>
      <c r="E178">
        <v>104.22879791259766</v>
      </c>
      <c r="F178">
        <v>74.554656982421875</v>
      </c>
      <c r="G178">
        <v>50.777137756347656</v>
      </c>
      <c r="H178">
        <v>48.887855529785156</v>
      </c>
      <c r="I178">
        <v>33.136753082275391</v>
      </c>
      <c r="K178">
        <v>177</v>
      </c>
      <c r="L178" t="s">
        <v>716</v>
      </c>
      <c r="M178" t="s">
        <v>717</v>
      </c>
      <c r="N178">
        <v>7.4325470924377441</v>
      </c>
      <c r="O178">
        <v>6.4046320915222168</v>
      </c>
      <c r="P178">
        <v>4.5812206268310547</v>
      </c>
      <c r="Q178">
        <v>4.6390566825866699</v>
      </c>
      <c r="R178">
        <v>4.4664492607116699</v>
      </c>
      <c r="S178">
        <v>3.0274109840393066</v>
      </c>
      <c r="U178">
        <v>177</v>
      </c>
      <c r="V178" t="s">
        <v>716</v>
      </c>
      <c r="W178" t="s">
        <v>717</v>
      </c>
      <c r="X178">
        <v>275.59852479643195</v>
      </c>
      <c r="Y178">
        <v>45.560781082764656</v>
      </c>
      <c r="Z178">
        <v>32.58953744811344</v>
      </c>
      <c r="AA178">
        <v>29.834898173974008</v>
      </c>
      <c r="AB178">
        <v>28.724820440912268</v>
      </c>
      <c r="AC178">
        <v>19.470015070891904</v>
      </c>
      <c r="AE178">
        <v>177</v>
      </c>
      <c r="AF178" t="s">
        <v>716</v>
      </c>
      <c r="AG178" t="s">
        <v>717</v>
      </c>
      <c r="AH178">
        <v>7.9744498601087397</v>
      </c>
      <c r="AI178">
        <v>6.7811008784917615</v>
      </c>
      <c r="AJ178">
        <v>4.8505081731937736</v>
      </c>
      <c r="AK178">
        <v>4.4930707728170782</v>
      </c>
      <c r="AL178">
        <v>4.3258954806846708</v>
      </c>
      <c r="AM178">
        <v>2.9321419215583027</v>
      </c>
    </row>
    <row r="179" spans="1:39" x14ac:dyDescent="0.15">
      <c r="A179">
        <v>178</v>
      </c>
      <c r="B179" t="s">
        <v>208</v>
      </c>
      <c r="C179" t="s">
        <v>510</v>
      </c>
      <c r="D179">
        <v>33.226486206054688</v>
      </c>
      <c r="E179">
        <v>34.177242279052734</v>
      </c>
      <c r="F179">
        <v>25.837261199951172</v>
      </c>
      <c r="G179">
        <v>25.754947662353516</v>
      </c>
      <c r="H179">
        <v>22.327129364013672</v>
      </c>
      <c r="I179">
        <v>16.011919021606445</v>
      </c>
      <c r="K179">
        <v>178</v>
      </c>
      <c r="L179" t="s">
        <v>208</v>
      </c>
      <c r="M179" t="s">
        <v>510</v>
      </c>
      <c r="N179">
        <v>6.5204873085021973</v>
      </c>
      <c r="O179">
        <v>6.7070674896240234</v>
      </c>
      <c r="P179">
        <v>5.0703988075256348</v>
      </c>
      <c r="Q179">
        <v>4.6134729385375977</v>
      </c>
      <c r="R179">
        <v>3.9994497299194336</v>
      </c>
      <c r="S179">
        <v>3.0097250938415527</v>
      </c>
      <c r="U179">
        <v>178</v>
      </c>
      <c r="V179" t="s">
        <v>208</v>
      </c>
      <c r="W179" t="s">
        <v>510</v>
      </c>
      <c r="X179">
        <v>52.847108470619006</v>
      </c>
      <c r="Y179">
        <v>54.359299827459004</v>
      </c>
      <c r="Z179">
        <v>41.094463363950211</v>
      </c>
      <c r="AA179">
        <v>-55.556818924525423</v>
      </c>
      <c r="AB179">
        <v>-48.162566046081395</v>
      </c>
      <c r="AC179">
        <v>-34.539820878137206</v>
      </c>
      <c r="AE179">
        <v>178</v>
      </c>
      <c r="AF179" t="s">
        <v>208</v>
      </c>
      <c r="AG179" t="s">
        <v>510</v>
      </c>
      <c r="AH179">
        <v>3.3254984007356536</v>
      </c>
      <c r="AI179">
        <v>3.4206557344916435</v>
      </c>
      <c r="AJ179">
        <v>2.5859422804917305</v>
      </c>
      <c r="AK179">
        <v>2.4736585985708346</v>
      </c>
      <c r="AL179">
        <v>2.1444306555955799</v>
      </c>
      <c r="AM179">
        <v>1.5378800759699973</v>
      </c>
    </row>
    <row r="180" spans="1:39" x14ac:dyDescent="0.15">
      <c r="A180">
        <v>179</v>
      </c>
      <c r="B180" t="s">
        <v>838</v>
      </c>
      <c r="C180" t="s">
        <v>839</v>
      </c>
      <c r="D180">
        <v>40.945884704589844</v>
      </c>
      <c r="E180">
        <v>38.908168792724609</v>
      </c>
      <c r="F180">
        <v>43.558341979980469</v>
      </c>
      <c r="G180">
        <v>31.027055740356445</v>
      </c>
      <c r="H180">
        <v>29.755006790161133</v>
      </c>
      <c r="I180">
        <v>20.210588455200195</v>
      </c>
      <c r="K180">
        <v>179</v>
      </c>
      <c r="L180" t="s">
        <v>838</v>
      </c>
      <c r="M180" t="s">
        <v>839</v>
      </c>
      <c r="N180">
        <v>7.5441732406616211</v>
      </c>
      <c r="O180">
        <v>7.2856240272521973</v>
      </c>
      <c r="P180">
        <v>8.156376838684082</v>
      </c>
      <c r="Q180">
        <v>6.4655613899230957</v>
      </c>
      <c r="R180">
        <v>2.8005890846252441</v>
      </c>
      <c r="S180">
        <v>1.9022531509399414</v>
      </c>
      <c r="U180">
        <v>179</v>
      </c>
      <c r="V180" t="s">
        <v>838</v>
      </c>
      <c r="W180" t="s">
        <v>839</v>
      </c>
      <c r="X180">
        <v>6.4827864304662635</v>
      </c>
      <c r="Y180">
        <v>6.160163711586387</v>
      </c>
      <c r="Z180">
        <v>6.8964053009705335</v>
      </c>
      <c r="AA180">
        <v>5.2656226625818441</v>
      </c>
      <c r="AB180">
        <v>5.0497422200489961</v>
      </c>
      <c r="AC180">
        <v>3.4299527029771903</v>
      </c>
      <c r="AE180">
        <v>179</v>
      </c>
      <c r="AF180" t="s">
        <v>838</v>
      </c>
      <c r="AG180" t="s">
        <v>839</v>
      </c>
      <c r="AH180">
        <v>6.8598793557959841</v>
      </c>
      <c r="AI180">
        <v>6.5184902089078518</v>
      </c>
      <c r="AJ180">
        <v>7.2975577493962218</v>
      </c>
      <c r="AK180">
        <v>5.3127126910427895</v>
      </c>
      <c r="AL180">
        <v>5.0949016475469682</v>
      </c>
      <c r="AM180">
        <v>3.460626486640165</v>
      </c>
    </row>
    <row r="181" spans="1:39" x14ac:dyDescent="0.15">
      <c r="A181">
        <v>180</v>
      </c>
      <c r="B181" t="s">
        <v>209</v>
      </c>
      <c r="C181" t="s">
        <v>511</v>
      </c>
      <c r="D181">
        <v>45.660594940185547</v>
      </c>
      <c r="E181">
        <v>45.660594940185547</v>
      </c>
      <c r="F181">
        <v>45.660594940185547</v>
      </c>
      <c r="G181">
        <v>41.164722442626953</v>
      </c>
      <c r="H181">
        <v>27.066398620605469</v>
      </c>
      <c r="I181">
        <v>22.93208122253418</v>
      </c>
      <c r="K181">
        <v>180</v>
      </c>
      <c r="L181" t="s">
        <v>209</v>
      </c>
      <c r="M181" t="s">
        <v>511</v>
      </c>
      <c r="N181">
        <v>12.035136222839355</v>
      </c>
      <c r="O181">
        <v>12.035136222839355</v>
      </c>
      <c r="P181">
        <v>12.035136222839355</v>
      </c>
      <c r="Q181">
        <v>6.2015447616577148</v>
      </c>
      <c r="R181">
        <v>4.0776052474975586</v>
      </c>
      <c r="S181">
        <v>3.4547624588012695</v>
      </c>
      <c r="U181">
        <v>180</v>
      </c>
      <c r="V181" t="s">
        <v>209</v>
      </c>
      <c r="W181" t="s">
        <v>511</v>
      </c>
      <c r="X181">
        <v>29.662614017514663</v>
      </c>
      <c r="Y181">
        <v>29.662614017514663</v>
      </c>
      <c r="Z181">
        <v>29.662614017514663</v>
      </c>
      <c r="AA181">
        <v>-64.960607809038848</v>
      </c>
      <c r="AB181">
        <v>-42.712538371550103</v>
      </c>
      <c r="AC181">
        <v>-36.188315477434209</v>
      </c>
      <c r="AE181">
        <v>180</v>
      </c>
      <c r="AF181" t="s">
        <v>209</v>
      </c>
      <c r="AG181" t="s">
        <v>511</v>
      </c>
      <c r="AH181">
        <v>6.680584473617591</v>
      </c>
      <c r="AI181">
        <v>6.680584473617591</v>
      </c>
      <c r="AJ181">
        <v>6.680584473617591</v>
      </c>
      <c r="AK181">
        <v>3.6688681616187839</v>
      </c>
      <c r="AL181">
        <v>2.4123338345903851</v>
      </c>
      <c r="AM181">
        <v>2.0438564686474585</v>
      </c>
    </row>
    <row r="182" spans="1:39" x14ac:dyDescent="0.15">
      <c r="A182">
        <v>181</v>
      </c>
      <c r="B182" t="s">
        <v>212</v>
      </c>
      <c r="C182" t="s">
        <v>514</v>
      </c>
      <c r="D182">
        <v>41.695148468017578</v>
      </c>
      <c r="E182">
        <v>36.372035980224609</v>
      </c>
      <c r="F182">
        <v>26.747102737426758</v>
      </c>
      <c r="G182">
        <v>39.562286376953125</v>
      </c>
      <c r="H182">
        <v>42.846256256103516</v>
      </c>
      <c r="I182">
        <v>41.035980224609375</v>
      </c>
      <c r="K182">
        <v>181</v>
      </c>
      <c r="L182" t="s">
        <v>212</v>
      </c>
      <c r="M182" t="s">
        <v>514</v>
      </c>
      <c r="N182">
        <v>8.0491247177124023</v>
      </c>
      <c r="O182">
        <v>7.0215129852294922</v>
      </c>
      <c r="P182">
        <v>5.1634483337402344</v>
      </c>
      <c r="Q182">
        <v>5.9739952087402344</v>
      </c>
      <c r="R182">
        <v>6.4698820114135742</v>
      </c>
      <c r="S182">
        <v>6.196526050567627</v>
      </c>
      <c r="U182">
        <v>181</v>
      </c>
      <c r="V182" t="s">
        <v>212</v>
      </c>
      <c r="W182" t="s">
        <v>514</v>
      </c>
      <c r="X182">
        <v>16.209147480617979</v>
      </c>
      <c r="Y182">
        <v>14.139766618367995</v>
      </c>
      <c r="Z182">
        <v>10.398037268602035</v>
      </c>
      <c r="AA182">
        <v>12.550134581423549</v>
      </c>
      <c r="AB182">
        <v>13.59189098149113</v>
      </c>
      <c r="AC182">
        <v>13.017626373143626</v>
      </c>
      <c r="AE182">
        <v>181</v>
      </c>
      <c r="AF182" t="s">
        <v>212</v>
      </c>
      <c r="AG182" t="s">
        <v>514</v>
      </c>
      <c r="AH182">
        <v>2.6002047671380146</v>
      </c>
      <c r="AI182">
        <v>2.2682432010235307</v>
      </c>
      <c r="AJ182">
        <v>1.6680103692700161</v>
      </c>
      <c r="AK182">
        <v>1.9227957105177456</v>
      </c>
      <c r="AL182">
        <v>2.0824023445708399</v>
      </c>
      <c r="AM182">
        <v>1.9944197402036217</v>
      </c>
    </row>
    <row r="183" spans="1:39" x14ac:dyDescent="0.15">
      <c r="A183">
        <v>182</v>
      </c>
      <c r="B183" t="s">
        <v>213</v>
      </c>
      <c r="C183" t="s">
        <v>515</v>
      </c>
      <c r="D183">
        <v>27.981607437133789</v>
      </c>
      <c r="E183">
        <v>28.013296127319336</v>
      </c>
      <c r="F183">
        <v>20.508773803710938</v>
      </c>
      <c r="G183">
        <v>23.201082229614258</v>
      </c>
      <c r="H183">
        <v>19.091976165771484</v>
      </c>
      <c r="I183">
        <v>14.479711532592773</v>
      </c>
      <c r="K183">
        <v>182</v>
      </c>
      <c r="L183" t="s">
        <v>213</v>
      </c>
      <c r="M183" t="s">
        <v>515</v>
      </c>
      <c r="N183">
        <v>3.527101993560791</v>
      </c>
      <c r="O183">
        <v>3.5310964584350586</v>
      </c>
      <c r="P183">
        <v>2.8721795082092285</v>
      </c>
      <c r="Q183">
        <v>3.246211051940918</v>
      </c>
      <c r="R183">
        <v>2.6712796688079834</v>
      </c>
      <c r="S183">
        <v>2.0259485244750977</v>
      </c>
      <c r="U183">
        <v>182</v>
      </c>
      <c r="V183" t="s">
        <v>213</v>
      </c>
      <c r="W183" t="s">
        <v>515</v>
      </c>
      <c r="X183">
        <v>23.346147408424283</v>
      </c>
      <c r="Y183">
        <v>23.372586986463272</v>
      </c>
      <c r="Z183">
        <v>15.715698024479041</v>
      </c>
      <c r="AA183">
        <v>16.718789769720399</v>
      </c>
      <c r="AB183">
        <v>13.757751099661485</v>
      </c>
      <c r="AC183">
        <v>10.434136265921888</v>
      </c>
      <c r="AE183">
        <v>182</v>
      </c>
      <c r="AF183" t="s">
        <v>213</v>
      </c>
      <c r="AG183" t="s">
        <v>515</v>
      </c>
      <c r="AH183">
        <v>9.802188840500671</v>
      </c>
      <c r="AI183">
        <v>9.8132898471150547</v>
      </c>
      <c r="AJ183">
        <v>7.572782124484795</v>
      </c>
      <c r="AK183">
        <v>8.5438586076604786</v>
      </c>
      <c r="AL183">
        <v>7.0306691916049484</v>
      </c>
      <c r="AM183">
        <v>5.3321912756242504</v>
      </c>
    </row>
    <row r="184" spans="1:39" x14ac:dyDescent="0.15">
      <c r="A184">
        <v>183</v>
      </c>
      <c r="B184" t="s">
        <v>214</v>
      </c>
      <c r="C184" t="s">
        <v>516</v>
      </c>
      <c r="D184">
        <v>37.512943267822266</v>
      </c>
      <c r="E184">
        <v>49.328044891357422</v>
      </c>
      <c r="F184">
        <v>36.946804046630859</v>
      </c>
      <c r="G184">
        <v>29.270309448242188</v>
      </c>
      <c r="H184">
        <v>26.151157379150391</v>
      </c>
      <c r="I184">
        <v>16.72589111328125</v>
      </c>
      <c r="K184">
        <v>183</v>
      </c>
      <c r="L184" t="s">
        <v>214</v>
      </c>
      <c r="M184" t="s">
        <v>516</v>
      </c>
      <c r="N184">
        <v>4.5385398864746094</v>
      </c>
      <c r="O184">
        <v>5.9680013656616211</v>
      </c>
      <c r="P184">
        <v>4.4700446128845215</v>
      </c>
      <c r="Q184">
        <v>3.6380159854888916</v>
      </c>
      <c r="R184">
        <v>3.2503354549407959</v>
      </c>
      <c r="S184">
        <v>2.0788662433624268</v>
      </c>
      <c r="U184">
        <v>183</v>
      </c>
      <c r="V184" t="s">
        <v>214</v>
      </c>
      <c r="W184" t="s">
        <v>516</v>
      </c>
      <c r="X184">
        <v>23.229922078535548</v>
      </c>
      <c r="Y184">
        <v>30.546432969217069</v>
      </c>
      <c r="Z184">
        <v>22.87933926378027</v>
      </c>
      <c r="AA184">
        <v>89.958910744276352</v>
      </c>
      <c r="AB184">
        <v>80.372555778349351</v>
      </c>
      <c r="AC184">
        <v>51.4050918538722</v>
      </c>
      <c r="AE184">
        <v>183</v>
      </c>
      <c r="AF184" t="s">
        <v>214</v>
      </c>
      <c r="AG184" t="s">
        <v>516</v>
      </c>
      <c r="AH184">
        <v>1.2138415845297241</v>
      </c>
      <c r="AI184">
        <v>1.5961538946075939</v>
      </c>
      <c r="AJ184">
        <v>1.1955224529401847</v>
      </c>
      <c r="AK184">
        <v>0.77789316186128721</v>
      </c>
      <c r="AL184">
        <v>0.69499798323503781</v>
      </c>
      <c r="AM184">
        <v>0.44451037820644984</v>
      </c>
    </row>
    <row r="185" spans="1:39" x14ac:dyDescent="0.15">
      <c r="A185">
        <v>184</v>
      </c>
      <c r="B185" t="s">
        <v>215</v>
      </c>
      <c r="C185" t="s">
        <v>519</v>
      </c>
      <c r="D185">
        <v>30.898979187011719</v>
      </c>
      <c r="E185">
        <v>33.503734588623047</v>
      </c>
      <c r="F185">
        <v>22.740367889404297</v>
      </c>
      <c r="G185">
        <v>22.708658218383789</v>
      </c>
      <c r="H185">
        <v>19.761379241943359</v>
      </c>
      <c r="I185">
        <v>14.942177772521973</v>
      </c>
      <c r="K185">
        <v>184</v>
      </c>
      <c r="L185" t="s">
        <v>215</v>
      </c>
      <c r="M185" t="s">
        <v>519</v>
      </c>
      <c r="N185">
        <v>7.7122235298156738</v>
      </c>
      <c r="O185">
        <v>8.3623561859130859</v>
      </c>
      <c r="P185">
        <v>5.1812705993652344</v>
      </c>
      <c r="Q185">
        <v>5.3317732810974121</v>
      </c>
      <c r="R185">
        <v>4.6397805213928223</v>
      </c>
      <c r="S185">
        <v>3.6803586483001709</v>
      </c>
      <c r="U185">
        <v>184</v>
      </c>
      <c r="V185" t="s">
        <v>215</v>
      </c>
      <c r="W185" t="s">
        <v>519</v>
      </c>
      <c r="X185">
        <v>695.43241572820909</v>
      </c>
      <c r="Y185">
        <v>754.05668890061952</v>
      </c>
      <c r="Z185">
        <v>58.896558284102319</v>
      </c>
      <c r="AA185">
        <v>149.28521387570314</v>
      </c>
      <c r="AB185">
        <v>129.90999172978286</v>
      </c>
      <c r="AC185">
        <v>98.228885248252354</v>
      </c>
      <c r="AE185">
        <v>184</v>
      </c>
      <c r="AF185" t="s">
        <v>215</v>
      </c>
      <c r="AG185" t="s">
        <v>519</v>
      </c>
      <c r="AH185">
        <v>3.6671870373539761</v>
      </c>
      <c r="AI185">
        <v>3.9763273215713046</v>
      </c>
      <c r="AJ185">
        <v>2.2696405647526596</v>
      </c>
      <c r="AK185">
        <v>2.278463216778202</v>
      </c>
      <c r="AL185">
        <v>1.9827491950724616</v>
      </c>
      <c r="AM185">
        <v>1.4992168082340551</v>
      </c>
    </row>
    <row r="186" spans="1:39" x14ac:dyDescent="0.15">
      <c r="A186">
        <v>185</v>
      </c>
      <c r="B186" t="s">
        <v>216</v>
      </c>
      <c r="C186" t="s">
        <v>520</v>
      </c>
      <c r="D186">
        <v>30.610786437988281</v>
      </c>
      <c r="E186">
        <v>30.074342727661133</v>
      </c>
      <c r="F186">
        <v>23.885467529296875</v>
      </c>
      <c r="G186">
        <v>25.941633224487305</v>
      </c>
      <c r="H186">
        <v>22.226766586303711</v>
      </c>
      <c r="I186">
        <v>18.824071884155273</v>
      </c>
      <c r="K186">
        <v>185</v>
      </c>
      <c r="L186" t="s">
        <v>216</v>
      </c>
      <c r="M186" t="s">
        <v>520</v>
      </c>
      <c r="N186">
        <v>3.0026528835296631</v>
      </c>
      <c r="O186">
        <v>2.9500324726104736</v>
      </c>
      <c r="P186">
        <v>2.4341459274291992</v>
      </c>
      <c r="Q186">
        <v>2.597414493560791</v>
      </c>
      <c r="R186">
        <v>2.2254621982574463</v>
      </c>
      <c r="S186">
        <v>2.0584874153137207</v>
      </c>
      <c r="U186">
        <v>185</v>
      </c>
      <c r="V186" t="s">
        <v>216</v>
      </c>
      <c r="W186" t="s">
        <v>520</v>
      </c>
      <c r="X186">
        <v>15.746715895405558</v>
      </c>
      <c r="Y186">
        <v>15.470760304686511</v>
      </c>
      <c r="Z186">
        <v>12.108558970243816</v>
      </c>
      <c r="AA186">
        <v>13.66438828047739</v>
      </c>
      <c r="AB186">
        <v>11.707634724067271</v>
      </c>
      <c r="AC186">
        <v>9.9153142396243883</v>
      </c>
      <c r="AE186">
        <v>185</v>
      </c>
      <c r="AF186" t="s">
        <v>216</v>
      </c>
      <c r="AG186" t="s">
        <v>520</v>
      </c>
      <c r="AH186">
        <v>9.0542574053528782</v>
      </c>
      <c r="AI186">
        <v>8.8955847673620276</v>
      </c>
      <c r="AJ186">
        <v>7.201071453681771</v>
      </c>
      <c r="AK186">
        <v>7.7691047936217954</v>
      </c>
      <c r="AL186">
        <v>6.6565615078925608</v>
      </c>
      <c r="AM186">
        <v>5.637509254577548</v>
      </c>
    </row>
    <row r="187" spans="1:39" x14ac:dyDescent="0.15">
      <c r="A187">
        <v>186</v>
      </c>
      <c r="B187" t="s">
        <v>217</v>
      </c>
      <c r="C187" t="s">
        <v>658</v>
      </c>
      <c r="D187">
        <v>20.139293670654297</v>
      </c>
      <c r="E187">
        <v>22.636655807495117</v>
      </c>
      <c r="F187">
        <v>18.0521240234375</v>
      </c>
      <c r="G187">
        <v>17.126213073730469</v>
      </c>
      <c r="H187">
        <v>17.108448028564453</v>
      </c>
      <c r="I187">
        <v>10.019901275634766</v>
      </c>
      <c r="K187">
        <v>186</v>
      </c>
      <c r="L187" t="s">
        <v>217</v>
      </c>
      <c r="M187" t="s">
        <v>658</v>
      </c>
      <c r="N187">
        <v>5.3105731010437012</v>
      </c>
      <c r="O187">
        <v>5.6639432907104492</v>
      </c>
      <c r="P187">
        <v>4.5168423652648926</v>
      </c>
      <c r="Q187">
        <v>3.7109115123748779</v>
      </c>
      <c r="R187">
        <v>3.7070620059967041</v>
      </c>
      <c r="S187">
        <v>2.1711142063140869</v>
      </c>
      <c r="U187">
        <v>186</v>
      </c>
      <c r="V187" t="s">
        <v>217</v>
      </c>
      <c r="W187" t="s">
        <v>658</v>
      </c>
      <c r="X187">
        <v>29.430701714421719</v>
      </c>
      <c r="Y187">
        <v>38.235765778100692</v>
      </c>
      <c r="Z187">
        <v>30.491993073134179</v>
      </c>
      <c r="AA187">
        <v>35.46749990546158</v>
      </c>
      <c r="AB187">
        <v>35.43070789311151</v>
      </c>
      <c r="AC187">
        <v>20.750694965436029</v>
      </c>
      <c r="AE187">
        <v>186</v>
      </c>
      <c r="AF187" t="s">
        <v>217</v>
      </c>
      <c r="AG187" t="s">
        <v>658</v>
      </c>
      <c r="AH187">
        <v>5.7466452566386437</v>
      </c>
      <c r="AI187">
        <v>6.569078907981142</v>
      </c>
      <c r="AJ187">
        <v>5.238663447241743</v>
      </c>
      <c r="AK187">
        <v>3.9865963610906787</v>
      </c>
      <c r="AL187">
        <v>3.9824608876870577</v>
      </c>
      <c r="AM187">
        <v>2.3324069996422638</v>
      </c>
    </row>
    <row r="188" spans="1:39" x14ac:dyDescent="0.15">
      <c r="A188">
        <v>187</v>
      </c>
      <c r="B188" t="s">
        <v>218</v>
      </c>
      <c r="C188" t="s">
        <v>521</v>
      </c>
      <c r="D188">
        <v>66.057785034179688</v>
      </c>
      <c r="E188">
        <v>35.120597839355469</v>
      </c>
      <c r="F188">
        <v>33.059795379638672</v>
      </c>
      <c r="G188">
        <v>23.371936798095703</v>
      </c>
      <c r="H188">
        <v>19.680723190307617</v>
      </c>
      <c r="I188">
        <v>15.644536018371582</v>
      </c>
      <c r="K188">
        <v>187</v>
      </c>
      <c r="L188" t="s">
        <v>218</v>
      </c>
      <c r="M188" t="s">
        <v>521</v>
      </c>
      <c r="N188">
        <v>4.7514710426330566</v>
      </c>
      <c r="O188">
        <v>4.0143904685974121</v>
      </c>
      <c r="P188">
        <v>3.778834342956543</v>
      </c>
      <c r="Q188">
        <v>2.6645619869232178</v>
      </c>
      <c r="R188">
        <v>2.2437381744384766</v>
      </c>
      <c r="S188">
        <v>1.7835849523544312</v>
      </c>
      <c r="U188">
        <v>187</v>
      </c>
      <c r="V188" t="s">
        <v>218</v>
      </c>
      <c r="W188" t="s">
        <v>521</v>
      </c>
      <c r="X188">
        <v>-7.114699100480478</v>
      </c>
      <c r="Y188">
        <v>-5.3716536813090192</v>
      </c>
      <c r="Z188">
        <v>-5.0564563743561104</v>
      </c>
      <c r="AA188">
        <v>-2.9640599171582536</v>
      </c>
      <c r="AB188">
        <v>-2.4959353251268737</v>
      </c>
      <c r="AC188">
        <v>-1.9840607711137612</v>
      </c>
      <c r="AE188">
        <v>187</v>
      </c>
      <c r="AF188" t="s">
        <v>218</v>
      </c>
      <c r="AG188" t="s">
        <v>521</v>
      </c>
      <c r="AH188">
        <v>7.1168634783737632</v>
      </c>
      <c r="AI188">
        <v>4.5262647222458954</v>
      </c>
      <c r="AJ188">
        <v>4.2606730561315977</v>
      </c>
      <c r="AK188">
        <v>2.991108033224267</v>
      </c>
      <c r="AL188">
        <v>2.5187116354087586</v>
      </c>
      <c r="AM188">
        <v>2.0021660414250846</v>
      </c>
    </row>
    <row r="189" spans="1:39" x14ac:dyDescent="0.15">
      <c r="A189">
        <v>188</v>
      </c>
      <c r="B189" t="s">
        <v>528</v>
      </c>
      <c r="C189" t="s">
        <v>529</v>
      </c>
      <c r="D189">
        <v>29.86347770690918</v>
      </c>
      <c r="E189">
        <v>29.86347770690918</v>
      </c>
      <c r="F189">
        <v>35.795478820800781</v>
      </c>
      <c r="G189">
        <v>28.749057769775391</v>
      </c>
      <c r="H189">
        <v>29.174468994140625</v>
      </c>
      <c r="I189">
        <v>27.138359069824219</v>
      </c>
      <c r="K189">
        <v>188</v>
      </c>
      <c r="L189" t="s">
        <v>528</v>
      </c>
      <c r="M189" t="s">
        <v>529</v>
      </c>
      <c r="N189">
        <v>7.1184282302856445</v>
      </c>
      <c r="O189">
        <v>7.1184282302856445</v>
      </c>
      <c r="P189">
        <v>8.5324134826660156</v>
      </c>
      <c r="Q189">
        <v>7.4044938087463379</v>
      </c>
      <c r="R189">
        <v>7.5140609741210938</v>
      </c>
      <c r="S189">
        <v>6.9896488189697266</v>
      </c>
      <c r="U189">
        <v>188</v>
      </c>
      <c r="V189" t="s">
        <v>528</v>
      </c>
      <c r="W189" t="s">
        <v>529</v>
      </c>
      <c r="X189">
        <v>15.235501254552478</v>
      </c>
      <c r="Y189">
        <v>15.235501254552478</v>
      </c>
      <c r="Z189">
        <v>18.261839417451426</v>
      </c>
      <c r="AA189">
        <v>74.895027965286985</v>
      </c>
      <c r="AB189">
        <v>76.003281768295778</v>
      </c>
      <c r="AC189">
        <v>70.698949758948658</v>
      </c>
      <c r="AE189">
        <v>188</v>
      </c>
      <c r="AF189" t="s">
        <v>528</v>
      </c>
      <c r="AG189" t="s">
        <v>529</v>
      </c>
      <c r="AH189">
        <v>3.7234452980787274</v>
      </c>
      <c r="AI189">
        <v>3.7234452980787274</v>
      </c>
      <c r="AJ189">
        <v>4.4630602549332146</v>
      </c>
      <c r="AK189">
        <v>4.1424551247782881</v>
      </c>
      <c r="AL189">
        <v>4.2037528072887564</v>
      </c>
      <c r="AM189">
        <v>3.9103694157259721</v>
      </c>
    </row>
    <row r="190" spans="1:39" x14ac:dyDescent="0.15">
      <c r="A190">
        <v>189</v>
      </c>
      <c r="B190" t="s">
        <v>221</v>
      </c>
      <c r="C190" t="s">
        <v>530</v>
      </c>
      <c r="D190">
        <v>28.438478469848633</v>
      </c>
      <c r="E190">
        <v>30.388748168945313</v>
      </c>
      <c r="F190">
        <v>26.394874572753906</v>
      </c>
      <c r="G190">
        <v>26.966779708862305</v>
      </c>
      <c r="H190">
        <v>23.858743667602539</v>
      </c>
      <c r="I190">
        <v>18.236856460571289</v>
      </c>
      <c r="K190">
        <v>189</v>
      </c>
      <c r="L190" t="s">
        <v>221</v>
      </c>
      <c r="M190" t="s">
        <v>530</v>
      </c>
      <c r="N190">
        <v>2.5688962936401367</v>
      </c>
      <c r="O190">
        <v>2.7450675964355469</v>
      </c>
      <c r="P190">
        <v>2.1155061721801758</v>
      </c>
      <c r="Q190">
        <v>1.840962290763855</v>
      </c>
      <c r="R190">
        <v>1.6287835836410522</v>
      </c>
      <c r="S190">
        <v>1.2768630981445313</v>
      </c>
      <c r="U190">
        <v>189</v>
      </c>
      <c r="V190" t="s">
        <v>221</v>
      </c>
      <c r="W190" t="s">
        <v>530</v>
      </c>
      <c r="X190">
        <v>10.447502924386999</v>
      </c>
      <c r="Y190">
        <v>11.163977563566471</v>
      </c>
      <c r="Z190">
        <v>8.7409906012241887</v>
      </c>
      <c r="AA190">
        <v>8.8406498662746831</v>
      </c>
      <c r="AB190">
        <v>7.8217275086401994</v>
      </c>
      <c r="AC190">
        <v>5.9786767739859954</v>
      </c>
      <c r="AE190">
        <v>189</v>
      </c>
      <c r="AF190" t="s">
        <v>221</v>
      </c>
      <c r="AG190" t="s">
        <v>530</v>
      </c>
      <c r="AH190">
        <v>0.75754616742455316</v>
      </c>
      <c r="AI190">
        <v>0.80949758786401138</v>
      </c>
      <c r="AJ190">
        <v>0.60214531378237723</v>
      </c>
      <c r="AK190">
        <v>0.49404175345005258</v>
      </c>
      <c r="AL190">
        <v>0.43710134795842293</v>
      </c>
      <c r="AM190">
        <v>0.33410620275767083</v>
      </c>
    </row>
    <row r="191" spans="1:39" x14ac:dyDescent="0.15">
      <c r="A191">
        <v>190</v>
      </c>
      <c r="B191" t="s">
        <v>222</v>
      </c>
      <c r="C191" t="s">
        <v>531</v>
      </c>
      <c r="D191">
        <v>22.46470832824707</v>
      </c>
      <c r="E191">
        <v>24.728261947631836</v>
      </c>
      <c r="F191">
        <v>20.091331481933594</v>
      </c>
      <c r="G191">
        <v>19.329071044921875</v>
      </c>
      <c r="H191">
        <v>17.511369705200195</v>
      </c>
      <c r="I191">
        <v>13.148887634277344</v>
      </c>
      <c r="K191">
        <v>190</v>
      </c>
      <c r="L191" t="s">
        <v>222</v>
      </c>
      <c r="M191" t="s">
        <v>531</v>
      </c>
      <c r="N191">
        <v>8.3756723403930664</v>
      </c>
      <c r="O191">
        <v>9.219609260559082</v>
      </c>
      <c r="P191">
        <v>6.4634437561035156</v>
      </c>
      <c r="Q191">
        <v>6.7471647262573242</v>
      </c>
      <c r="R191">
        <v>6.9868030548095703</v>
      </c>
      <c r="S191">
        <v>5.2462310791015625</v>
      </c>
      <c r="U191">
        <v>190</v>
      </c>
      <c r="V191" t="s">
        <v>222</v>
      </c>
      <c r="W191" t="s">
        <v>531</v>
      </c>
      <c r="X191">
        <v>20.083071509695021</v>
      </c>
      <c r="Y191">
        <v>22.106650958390528</v>
      </c>
      <c r="Z191">
        <v>16.536655890733257</v>
      </c>
      <c r="AA191">
        <v>17.416933095388032</v>
      </c>
      <c r="AB191">
        <v>15.779049320854851</v>
      </c>
      <c r="AC191">
        <v>11.848128261975223</v>
      </c>
      <c r="AE191">
        <v>190</v>
      </c>
      <c r="AF191" t="s">
        <v>222</v>
      </c>
      <c r="AG191" t="s">
        <v>531</v>
      </c>
      <c r="AH191">
        <v>4.5302500483174812</v>
      </c>
      <c r="AI191">
        <v>4.9867201102201939</v>
      </c>
      <c r="AJ191">
        <v>4.051633169936502</v>
      </c>
      <c r="AK191">
        <v>4.4088438198544191</v>
      </c>
      <c r="AL191">
        <v>3.9942373149409569</v>
      </c>
      <c r="AM191">
        <v>2.9991817031486483</v>
      </c>
    </row>
    <row r="192" spans="1:39" x14ac:dyDescent="0.15">
      <c r="A192">
        <v>191</v>
      </c>
      <c r="B192" t="s">
        <v>720</v>
      </c>
      <c r="C192" t="s">
        <v>721</v>
      </c>
      <c r="D192">
        <v>35.321727752685547</v>
      </c>
      <c r="E192">
        <v>39.178443908691406</v>
      </c>
      <c r="F192">
        <v>24.200714111328125</v>
      </c>
      <c r="G192">
        <v>22.302204132080078</v>
      </c>
      <c r="H192">
        <v>17.15422248840332</v>
      </c>
      <c r="I192">
        <v>12.738396644592285</v>
      </c>
      <c r="K192">
        <v>191</v>
      </c>
      <c r="L192" t="s">
        <v>720</v>
      </c>
      <c r="M192" t="s">
        <v>721</v>
      </c>
      <c r="N192">
        <v>10.098423004150391</v>
      </c>
      <c r="O192">
        <v>11.201050758361816</v>
      </c>
      <c r="P192">
        <v>8.1850318908691406</v>
      </c>
      <c r="Q192">
        <v>7.2634234428405762</v>
      </c>
      <c r="R192">
        <v>5.69287109375</v>
      </c>
      <c r="S192">
        <v>4.2274169921875</v>
      </c>
      <c r="U192">
        <v>191</v>
      </c>
      <c r="V192" t="s">
        <v>720</v>
      </c>
      <c r="W192" t="s">
        <v>721</v>
      </c>
      <c r="X192">
        <v>59.888279472501807</v>
      </c>
      <c r="Y192">
        <v>66.427373177048437</v>
      </c>
      <c r="Z192">
        <v>61.376656901322889</v>
      </c>
      <c r="AA192">
        <v>102.94445728206354</v>
      </c>
      <c r="AB192">
        <v>79.181951113161304</v>
      </c>
      <c r="AC192">
        <v>58.799001377999765</v>
      </c>
      <c r="AE192">
        <v>191</v>
      </c>
      <c r="AF192" t="s">
        <v>720</v>
      </c>
      <c r="AG192" t="s">
        <v>721</v>
      </c>
      <c r="AH192">
        <v>9.0417026539926884</v>
      </c>
      <c r="AI192">
        <v>10.028949932155918</v>
      </c>
      <c r="AJ192">
        <v>7.7939550219512412</v>
      </c>
      <c r="AK192">
        <v>7.1678815338902355</v>
      </c>
      <c r="AL192">
        <v>5.5133307823102973</v>
      </c>
      <c r="AM192">
        <v>4.0940939154573073</v>
      </c>
    </row>
    <row r="193" spans="1:39" x14ac:dyDescent="0.15">
      <c r="A193">
        <v>192</v>
      </c>
      <c r="B193" t="s">
        <v>532</v>
      </c>
      <c r="C193" t="s">
        <v>533</v>
      </c>
      <c r="D193">
        <v>54.034103393554688</v>
      </c>
      <c r="E193">
        <v>51.852264404296875</v>
      </c>
      <c r="F193">
        <v>39.210189819335938</v>
      </c>
      <c r="G193">
        <v>31.874879837036133</v>
      </c>
      <c r="H193">
        <v>28.540277481079102</v>
      </c>
      <c r="I193">
        <v>19.991270065307617</v>
      </c>
      <c r="K193">
        <v>192</v>
      </c>
      <c r="L193" t="s">
        <v>532</v>
      </c>
      <c r="M193" t="s">
        <v>533</v>
      </c>
      <c r="N193">
        <v>7.1911492347717285</v>
      </c>
      <c r="O193">
        <v>6.9007787704467773</v>
      </c>
      <c r="P193">
        <v>5.2183032035827637</v>
      </c>
      <c r="Q193">
        <v>4.387272834777832</v>
      </c>
      <c r="R193">
        <v>3.9282968044281006</v>
      </c>
      <c r="S193">
        <v>2.7516076564788818</v>
      </c>
      <c r="U193">
        <v>192</v>
      </c>
      <c r="V193" t="s">
        <v>532</v>
      </c>
      <c r="W193" t="s">
        <v>533</v>
      </c>
      <c r="X193">
        <v>114.10823136487913</v>
      </c>
      <c r="Y193">
        <v>109.50067067666616</v>
      </c>
      <c r="Z193">
        <v>82.803364302164709</v>
      </c>
      <c r="AA193">
        <v>379.34295963536562</v>
      </c>
      <c r="AB193">
        <v>339.65785001197355</v>
      </c>
      <c r="AC193">
        <v>237.91612288925748</v>
      </c>
      <c r="AE193">
        <v>192</v>
      </c>
      <c r="AF193" t="s">
        <v>532</v>
      </c>
      <c r="AG193" t="s">
        <v>533</v>
      </c>
      <c r="AH193">
        <v>12.216604874592502</v>
      </c>
      <c r="AI193">
        <v>11.723312255030192</v>
      </c>
      <c r="AJ193">
        <v>8.8650570766609267</v>
      </c>
      <c r="AK193">
        <v>7.1265745534180347</v>
      </c>
      <c r="AL193">
        <v>6.3810252155219942</v>
      </c>
      <c r="AM193">
        <v>4.4696413737591056</v>
      </c>
    </row>
    <row r="194" spans="1:39" x14ac:dyDescent="0.15">
      <c r="A194">
        <v>193</v>
      </c>
      <c r="B194" t="s">
        <v>724</v>
      </c>
      <c r="C194" t="s">
        <v>725</v>
      </c>
      <c r="D194">
        <v>161.98663330078125</v>
      </c>
      <c r="E194">
        <v>192.377685546875</v>
      </c>
      <c r="F194">
        <v>154.75274658203125</v>
      </c>
      <c r="G194">
        <v>59.547470092773438</v>
      </c>
      <c r="H194">
        <v>65.344306945800781</v>
      </c>
      <c r="I194">
        <v>49.80279541015625</v>
      </c>
      <c r="K194">
        <v>193</v>
      </c>
      <c r="L194" t="s">
        <v>724</v>
      </c>
      <c r="M194" t="s">
        <v>725</v>
      </c>
      <c r="N194">
        <v>31.054149627685547</v>
      </c>
      <c r="O194">
        <v>12.004742622375488</v>
      </c>
      <c r="P194">
        <v>9.8929147720336914</v>
      </c>
      <c r="Q194">
        <v>5.693936824798584</v>
      </c>
      <c r="R194">
        <v>6.2482309341430664</v>
      </c>
      <c r="S194">
        <v>4.7621498107910156</v>
      </c>
      <c r="U194">
        <v>193</v>
      </c>
      <c r="V194" t="s">
        <v>724</v>
      </c>
      <c r="W194" t="s">
        <v>725</v>
      </c>
      <c r="X194">
        <v>66.925846419629508</v>
      </c>
      <c r="Y194">
        <v>79.482115935721481</v>
      </c>
      <c r="Z194">
        <v>63.937122743492232</v>
      </c>
      <c r="AA194">
        <v>149.48625503462296</v>
      </c>
      <c r="AB194">
        <v>164.03845844517701</v>
      </c>
      <c r="AC194">
        <v>125.02349930485477</v>
      </c>
      <c r="AE194">
        <v>193</v>
      </c>
      <c r="AF194" t="s">
        <v>724</v>
      </c>
      <c r="AG194" t="s">
        <v>725</v>
      </c>
      <c r="AH194">
        <v>3.5114621866277473</v>
      </c>
      <c r="AI194">
        <v>4.1702639496179525</v>
      </c>
      <c r="AJ194">
        <v>3.3546499722669147</v>
      </c>
      <c r="AK194">
        <v>1.4857123994278327</v>
      </c>
      <c r="AL194">
        <v>1.6303436836957317</v>
      </c>
      <c r="AM194">
        <v>1.2425822233225245</v>
      </c>
    </row>
    <row r="195" spans="1:39" x14ac:dyDescent="0.15">
      <c r="A195">
        <v>194</v>
      </c>
      <c r="B195" t="s">
        <v>726</v>
      </c>
      <c r="C195" t="s">
        <v>727</v>
      </c>
      <c r="D195">
        <v>21.204738616943359</v>
      </c>
      <c r="E195">
        <v>21.204738616943359</v>
      </c>
      <c r="F195">
        <v>23.179965972900391</v>
      </c>
      <c r="G195">
        <v>19.21577262878418</v>
      </c>
      <c r="H195">
        <v>17.018899917602539</v>
      </c>
      <c r="I195">
        <v>10.593047142028809</v>
      </c>
      <c r="K195">
        <v>194</v>
      </c>
      <c r="L195" t="s">
        <v>726</v>
      </c>
      <c r="M195" t="s">
        <v>727</v>
      </c>
      <c r="N195">
        <v>11.028924942016602</v>
      </c>
      <c r="O195">
        <v>11.028924942016602</v>
      </c>
      <c r="P195">
        <v>9.9558267593383789</v>
      </c>
      <c r="Q195">
        <v>9.1082830429077148</v>
      </c>
      <c r="R195">
        <v>8.0669641494750977</v>
      </c>
      <c r="S195">
        <v>5.0211076736450195</v>
      </c>
      <c r="U195">
        <v>194</v>
      </c>
      <c r="V195" t="s">
        <v>726</v>
      </c>
      <c r="W195" t="s">
        <v>727</v>
      </c>
      <c r="X195">
        <v>26.859583191724457</v>
      </c>
      <c r="Y195">
        <v>26.859583191724457</v>
      </c>
      <c r="Z195">
        <v>32.63020269106498</v>
      </c>
      <c r="AA195">
        <v>29.597319236403496</v>
      </c>
      <c r="AB195">
        <v>26.213559981080483</v>
      </c>
      <c r="AC195">
        <v>16.316064159260662</v>
      </c>
      <c r="AE195">
        <v>194</v>
      </c>
      <c r="AF195" t="s">
        <v>726</v>
      </c>
      <c r="AG195" t="s">
        <v>727</v>
      </c>
      <c r="AH195">
        <v>5.2568196950257313</v>
      </c>
      <c r="AI195">
        <v>5.2568196950257313</v>
      </c>
      <c r="AJ195">
        <v>4.9730737170751809</v>
      </c>
      <c r="AK195">
        <v>3.5906449186133447</v>
      </c>
      <c r="AL195">
        <v>3.1801388900473313</v>
      </c>
      <c r="AM195">
        <v>1.9794087564917437</v>
      </c>
    </row>
    <row r="196" spans="1:39" x14ac:dyDescent="0.15">
      <c r="A196">
        <v>195</v>
      </c>
      <c r="B196" t="s">
        <v>223</v>
      </c>
      <c r="C196" t="s">
        <v>538</v>
      </c>
      <c r="D196">
        <v>51.884346008300781</v>
      </c>
      <c r="E196">
        <v>51.449203491210938</v>
      </c>
      <c r="F196">
        <v>36.884727478027344</v>
      </c>
      <c r="G196">
        <v>29.8433837890625</v>
      </c>
      <c r="H196">
        <v>31.014116287231445</v>
      </c>
      <c r="I196">
        <v>22.469829559326172</v>
      </c>
      <c r="K196">
        <v>195</v>
      </c>
      <c r="L196" t="s">
        <v>223</v>
      </c>
      <c r="M196" t="s">
        <v>538</v>
      </c>
      <c r="N196">
        <v>8.8388652801513672</v>
      </c>
      <c r="O196">
        <v>8.7647361755371094</v>
      </c>
      <c r="P196">
        <v>6.283574104309082</v>
      </c>
      <c r="Q196">
        <v>3.7864413261413574</v>
      </c>
      <c r="R196">
        <v>4.0950527191162109</v>
      </c>
      <c r="S196">
        <v>2.9668793678283691</v>
      </c>
      <c r="U196">
        <v>195</v>
      </c>
      <c r="V196" t="s">
        <v>223</v>
      </c>
      <c r="W196" t="s">
        <v>538</v>
      </c>
      <c r="X196">
        <v>63.588770327806117</v>
      </c>
      <c r="Y196">
        <v>63.055465396740807</v>
      </c>
      <c r="Z196">
        <v>45.2054356400674</v>
      </c>
      <c r="AA196">
        <v>257.23483089461041</v>
      </c>
      <c r="AB196">
        <v>267.32594263055199</v>
      </c>
      <c r="AC196">
        <v>193.67853062516951</v>
      </c>
      <c r="AE196">
        <v>195</v>
      </c>
      <c r="AF196" t="s">
        <v>223</v>
      </c>
      <c r="AG196" t="s">
        <v>538</v>
      </c>
      <c r="AH196">
        <v>1.6272231537139306</v>
      </c>
      <c r="AI196">
        <v>1.613575993573144</v>
      </c>
      <c r="AJ196">
        <v>1.1567975157883585</v>
      </c>
      <c r="AK196">
        <v>0.99854745040393134</v>
      </c>
      <c r="AL196">
        <v>1.0377196490545644</v>
      </c>
      <c r="AM196">
        <v>0.75183132191370283</v>
      </c>
    </row>
    <row r="197" spans="1:39" x14ac:dyDescent="0.15">
      <c r="A197">
        <v>196</v>
      </c>
      <c r="B197" t="s">
        <v>780</v>
      </c>
      <c r="C197" t="s">
        <v>781</v>
      </c>
      <c r="D197">
        <v>97.160881042480469</v>
      </c>
      <c r="E197">
        <v>102.88575744628906</v>
      </c>
      <c r="F197">
        <v>69.238601684570313</v>
      </c>
      <c r="G197">
        <v>91.70068359375</v>
      </c>
      <c r="H197">
        <v>86.835922241210938</v>
      </c>
      <c r="I197">
        <v>56.350109100341797</v>
      </c>
      <c r="K197">
        <v>196</v>
      </c>
      <c r="L197" t="s">
        <v>780</v>
      </c>
      <c r="M197" t="s">
        <v>781</v>
      </c>
      <c r="N197">
        <v>5.6770296096801758</v>
      </c>
      <c r="O197">
        <v>6.0115294456481934</v>
      </c>
      <c r="P197">
        <v>4.0455541610717773</v>
      </c>
      <c r="Q197">
        <v>3.4913625717163086</v>
      </c>
      <c r="R197">
        <v>3.3061444759368896</v>
      </c>
      <c r="S197">
        <v>2.1454439163208008</v>
      </c>
      <c r="U197">
        <v>196</v>
      </c>
      <c r="V197" t="s">
        <v>780</v>
      </c>
      <c r="W197" t="s">
        <v>781</v>
      </c>
      <c r="X197">
        <v>54.197871089102215</v>
      </c>
      <c r="Y197">
        <v>57.391297623535145</v>
      </c>
      <c r="Z197">
        <v>38.622385067386908</v>
      </c>
      <c r="AA197">
        <v>-125.47694093446141</v>
      </c>
      <c r="AB197">
        <v>-118.82033929337591</v>
      </c>
      <c r="AC197">
        <v>-77.105635675906868</v>
      </c>
      <c r="AE197">
        <v>196</v>
      </c>
      <c r="AF197" t="s">
        <v>780</v>
      </c>
      <c r="AG197" t="s">
        <v>781</v>
      </c>
      <c r="AH197">
        <v>4.170019879811492</v>
      </c>
      <c r="AI197">
        <v>4.4157242195891566</v>
      </c>
      <c r="AJ197">
        <v>2.9716317320279781</v>
      </c>
      <c r="AK197">
        <v>2.3325676373338635</v>
      </c>
      <c r="AL197">
        <v>2.208823996095993</v>
      </c>
      <c r="AM197">
        <v>1.4333638443386694</v>
      </c>
    </row>
    <row r="198" spans="1:39" x14ac:dyDescent="0.15">
      <c r="A198">
        <v>197</v>
      </c>
      <c r="B198" t="s">
        <v>224</v>
      </c>
      <c r="C198" t="s">
        <v>539</v>
      </c>
      <c r="D198">
        <v>32.23638916015625</v>
      </c>
      <c r="E198">
        <v>33.170967102050781</v>
      </c>
      <c r="F198">
        <v>24.351701736450195</v>
      </c>
      <c r="G198">
        <v>28.520669937133789</v>
      </c>
      <c r="H198">
        <v>28.740058898925781</v>
      </c>
      <c r="I198">
        <v>22.364850997924805</v>
      </c>
      <c r="K198">
        <v>197</v>
      </c>
      <c r="L198" t="s">
        <v>224</v>
      </c>
      <c r="M198" t="s">
        <v>539</v>
      </c>
      <c r="N198">
        <v>6.4030728340148926</v>
      </c>
      <c r="O198">
        <v>6.5887069702148438</v>
      </c>
      <c r="P198">
        <v>4.8369474411010742</v>
      </c>
      <c r="Q198">
        <v>5.246711254119873</v>
      </c>
      <c r="R198">
        <v>5.2870702743530273</v>
      </c>
      <c r="S198">
        <v>4.183804988861084</v>
      </c>
      <c r="U198">
        <v>197</v>
      </c>
      <c r="V198" t="s">
        <v>224</v>
      </c>
      <c r="W198" t="s">
        <v>539</v>
      </c>
      <c r="X198">
        <v>22.769896829487301</v>
      </c>
      <c r="Y198">
        <v>23.430028587304207</v>
      </c>
      <c r="Z198">
        <v>17.200616224806662</v>
      </c>
      <c r="AA198">
        <v>15.867042514352635</v>
      </c>
      <c r="AB198">
        <v>15.989096687539961</v>
      </c>
      <c r="AC198">
        <v>12.442346007861136</v>
      </c>
      <c r="AE198">
        <v>197</v>
      </c>
      <c r="AF198" t="s">
        <v>224</v>
      </c>
      <c r="AG198" t="s">
        <v>539</v>
      </c>
      <c r="AH198">
        <v>3.5103728284231424</v>
      </c>
      <c r="AI198">
        <v>3.6121435392512531</v>
      </c>
      <c r="AJ198">
        <v>2.6517720427042932</v>
      </c>
      <c r="AK198">
        <v>2.7730067269997583</v>
      </c>
      <c r="AL198">
        <v>2.7943375479766792</v>
      </c>
      <c r="AM198">
        <v>2.1744889854708513</v>
      </c>
    </row>
    <row r="199" spans="1:39" x14ac:dyDescent="0.15">
      <c r="A199">
        <v>198</v>
      </c>
      <c r="B199" t="s">
        <v>225</v>
      </c>
      <c r="C199" t="s">
        <v>540</v>
      </c>
      <c r="D199">
        <v>90.711639404296875</v>
      </c>
      <c r="E199">
        <v>85.855316162109375</v>
      </c>
      <c r="F199">
        <v>62.582565307617188</v>
      </c>
      <c r="G199">
        <v>54.555614471435547</v>
      </c>
      <c r="H199">
        <v>50.089996337890625</v>
      </c>
      <c r="I199">
        <v>41.283882141113281</v>
      </c>
      <c r="K199">
        <v>198</v>
      </c>
      <c r="L199" t="s">
        <v>225</v>
      </c>
      <c r="M199" t="s">
        <v>540</v>
      </c>
      <c r="N199">
        <v>28.285266876220703</v>
      </c>
      <c r="O199">
        <v>26.770990371704102</v>
      </c>
      <c r="P199">
        <v>21.515474319458008</v>
      </c>
      <c r="Q199">
        <v>18.977563858032227</v>
      </c>
      <c r="R199">
        <v>17.424165725708008</v>
      </c>
      <c r="S199">
        <v>15.723041534423828</v>
      </c>
      <c r="U199">
        <v>198</v>
      </c>
      <c r="V199" t="s">
        <v>225</v>
      </c>
      <c r="W199" t="s">
        <v>540</v>
      </c>
      <c r="X199">
        <v>89.886296206632963</v>
      </c>
      <c r="Y199">
        <v>85.074153085926469</v>
      </c>
      <c r="Z199">
        <v>101.62357118573738</v>
      </c>
      <c r="AA199">
        <v>73.378034782725749</v>
      </c>
      <c r="AB199">
        <v>67.371718278640898</v>
      </c>
      <c r="AC199">
        <v>55.527374325288783</v>
      </c>
      <c r="AE199">
        <v>198</v>
      </c>
      <c r="AF199" t="s">
        <v>225</v>
      </c>
      <c r="AG199" t="s">
        <v>540</v>
      </c>
      <c r="AH199">
        <v>31.850519640461211</v>
      </c>
      <c r="AI199">
        <v>30.145373634373325</v>
      </c>
      <c r="AJ199">
        <v>24.478396296986716</v>
      </c>
      <c r="AK199">
        <v>22.612756323073668</v>
      </c>
      <c r="AL199">
        <v>20.761802261571599</v>
      </c>
      <c r="AM199">
        <v>17.111755426481459</v>
      </c>
    </row>
    <row r="200" spans="1:39" x14ac:dyDescent="0.15">
      <c r="A200">
        <v>199</v>
      </c>
      <c r="B200" t="s">
        <v>782</v>
      </c>
      <c r="C200" t="s">
        <v>783</v>
      </c>
      <c r="D200">
        <v>57.011276245117188</v>
      </c>
      <c r="E200">
        <v>59.996826171875</v>
      </c>
      <c r="F200">
        <v>36.704059600830078</v>
      </c>
      <c r="G200">
        <v>30.457000732421875</v>
      </c>
      <c r="H200">
        <v>32.087093353271484</v>
      </c>
      <c r="I200">
        <v>24.399917602539063</v>
      </c>
      <c r="K200">
        <v>199</v>
      </c>
      <c r="L200" t="s">
        <v>782</v>
      </c>
      <c r="M200" t="s">
        <v>783</v>
      </c>
      <c r="N200">
        <v>4.5812573432922363</v>
      </c>
      <c r="O200">
        <v>4.8211674690246582</v>
      </c>
      <c r="P200">
        <v>3.8696374893188477</v>
      </c>
      <c r="Q200">
        <v>3.479215145111084</v>
      </c>
      <c r="R200">
        <v>3.6654267311096191</v>
      </c>
      <c r="S200">
        <v>2.78729248046875</v>
      </c>
      <c r="U200">
        <v>199</v>
      </c>
      <c r="V200" t="s">
        <v>782</v>
      </c>
      <c r="W200" t="s">
        <v>783</v>
      </c>
      <c r="X200">
        <v>16.862281034698928</v>
      </c>
      <c r="Y200">
        <v>17.74531970726812</v>
      </c>
      <c r="Z200">
        <v>61.771957683693543</v>
      </c>
      <c r="AA200">
        <v>38.246153182323816</v>
      </c>
      <c r="AB200">
        <v>40.293130394898895</v>
      </c>
      <c r="AC200">
        <v>30.640016802965896</v>
      </c>
      <c r="AE200">
        <v>199</v>
      </c>
      <c r="AF200" t="s">
        <v>782</v>
      </c>
      <c r="AG200" t="s">
        <v>783</v>
      </c>
      <c r="AH200">
        <v>0.87625380287561117</v>
      </c>
      <c r="AI200">
        <v>0.92214118865294126</v>
      </c>
      <c r="AJ200">
        <v>0.77179311272730855</v>
      </c>
      <c r="AK200">
        <v>0.65463912798974677</v>
      </c>
      <c r="AL200">
        <v>0.68967615174131069</v>
      </c>
      <c r="AM200">
        <v>0.52444892394446185</v>
      </c>
    </row>
    <row r="201" spans="1:39" x14ac:dyDescent="0.15">
      <c r="A201">
        <v>200</v>
      </c>
      <c r="B201" t="s">
        <v>543</v>
      </c>
      <c r="C201" t="s">
        <v>544</v>
      </c>
      <c r="D201">
        <v>47.983970642089844</v>
      </c>
      <c r="E201">
        <v>56.678020477294922</v>
      </c>
      <c r="F201">
        <v>49.254806518554688</v>
      </c>
      <c r="G201">
        <v>41.540447235107422</v>
      </c>
      <c r="H201">
        <v>38.261585235595703</v>
      </c>
      <c r="I201">
        <v>27.833332061767578</v>
      </c>
      <c r="K201">
        <v>200</v>
      </c>
      <c r="L201" t="s">
        <v>543</v>
      </c>
      <c r="M201" t="s">
        <v>544</v>
      </c>
      <c r="N201">
        <v>5.2384696006774902</v>
      </c>
      <c r="O201">
        <v>6.1876096725463867</v>
      </c>
      <c r="P201">
        <v>4.8148155212402344</v>
      </c>
      <c r="Q201">
        <v>4.7998785972595215</v>
      </c>
      <c r="R201">
        <v>4.421015739440918</v>
      </c>
      <c r="S201">
        <v>3.2160611152648926</v>
      </c>
      <c r="U201">
        <v>200</v>
      </c>
      <c r="V201" t="s">
        <v>543</v>
      </c>
      <c r="W201" t="s">
        <v>544</v>
      </c>
      <c r="X201">
        <v>58.213531985885282</v>
      </c>
      <c r="Y201">
        <v>68.761039919191063</v>
      </c>
      <c r="Z201">
        <v>39.514984372797301</v>
      </c>
      <c r="AA201">
        <v>61.845932932886861</v>
      </c>
      <c r="AB201">
        <v>56.964325170231696</v>
      </c>
      <c r="AC201">
        <v>41.438610255922413</v>
      </c>
      <c r="AE201">
        <v>200</v>
      </c>
      <c r="AF201" t="s">
        <v>543</v>
      </c>
      <c r="AG201" t="s">
        <v>544</v>
      </c>
      <c r="AH201">
        <v>3.3412042420024584</v>
      </c>
      <c r="AI201">
        <v>3.9465854488644752</v>
      </c>
      <c r="AJ201">
        <v>3.1323846637656878</v>
      </c>
      <c r="AK201">
        <v>2.8244644700402386</v>
      </c>
      <c r="AL201">
        <v>2.6015245445118405</v>
      </c>
      <c r="AM201">
        <v>1.8924750069290384</v>
      </c>
    </row>
    <row r="202" spans="1:39" x14ac:dyDescent="0.15">
      <c r="A202">
        <v>201</v>
      </c>
      <c r="B202" t="s">
        <v>728</v>
      </c>
      <c r="C202" t="s">
        <v>729</v>
      </c>
      <c r="D202">
        <v>178.53399658203125</v>
      </c>
      <c r="E202">
        <v>191.19451904296875</v>
      </c>
      <c r="F202">
        <v>130.42294311523438</v>
      </c>
      <c r="G202">
        <v>58.319435119628906</v>
      </c>
      <c r="H202">
        <v>59.623046875</v>
      </c>
      <c r="I202">
        <v>50.527172088623047</v>
      </c>
      <c r="K202">
        <v>201</v>
      </c>
      <c r="L202" t="s">
        <v>728</v>
      </c>
      <c r="M202" t="s">
        <v>729</v>
      </c>
      <c r="N202">
        <v>12.98182201385498</v>
      </c>
      <c r="O202">
        <v>13.902413368225098</v>
      </c>
      <c r="P202">
        <v>9.1857662200927734</v>
      </c>
      <c r="Q202">
        <v>11.151303291320801</v>
      </c>
      <c r="R202">
        <v>12.225418090820313</v>
      </c>
      <c r="S202">
        <v>10.360353469848633</v>
      </c>
      <c r="U202">
        <v>201</v>
      </c>
      <c r="V202" t="s">
        <v>728</v>
      </c>
      <c r="W202" t="s">
        <v>729</v>
      </c>
      <c r="X202">
        <v>145.50644700141626</v>
      </c>
      <c r="Y202">
        <v>155.82486534518353</v>
      </c>
      <c r="Z202">
        <v>117.99007775655939</v>
      </c>
      <c r="AA202">
        <v>37.972325839655305</v>
      </c>
      <c r="AB202">
        <v>38.821119006092793</v>
      </c>
      <c r="AC202">
        <v>32.898712555017774</v>
      </c>
      <c r="AE202">
        <v>201</v>
      </c>
      <c r="AF202" t="s">
        <v>728</v>
      </c>
      <c r="AG202" t="s">
        <v>729</v>
      </c>
      <c r="AH202">
        <v>5.0251571839416176</v>
      </c>
      <c r="AI202">
        <v>5.3815102881212038</v>
      </c>
      <c r="AJ202">
        <v>2.5329331361861582</v>
      </c>
      <c r="AK202">
        <v>1.4981650781834364</v>
      </c>
      <c r="AL202">
        <v>1.5316534740727765</v>
      </c>
      <c r="AM202">
        <v>1.2979900803350426</v>
      </c>
    </row>
    <row r="203" spans="1:39" x14ac:dyDescent="0.15">
      <c r="A203">
        <v>202</v>
      </c>
      <c r="B203" t="s">
        <v>226</v>
      </c>
      <c r="C203" t="s">
        <v>545</v>
      </c>
      <c r="D203">
        <v>35.179527282714844</v>
      </c>
      <c r="E203">
        <v>38.108413696289063</v>
      </c>
      <c r="F203">
        <v>25.67236328125</v>
      </c>
      <c r="G203">
        <v>29.257976531982422</v>
      </c>
      <c r="H203">
        <v>24.997428894042969</v>
      </c>
      <c r="I203">
        <v>17.241901397705078</v>
      </c>
      <c r="K203">
        <v>202</v>
      </c>
      <c r="L203" t="s">
        <v>226</v>
      </c>
      <c r="M203" t="s">
        <v>545</v>
      </c>
      <c r="N203">
        <v>3.3967158794403076</v>
      </c>
      <c r="O203">
        <v>3.6795108318328857</v>
      </c>
      <c r="P203">
        <v>2.376990795135498</v>
      </c>
      <c r="Q203">
        <v>2.580364465713501</v>
      </c>
      <c r="R203">
        <v>2.2046117782592773</v>
      </c>
      <c r="S203">
        <v>1.5955667495727539</v>
      </c>
      <c r="U203">
        <v>202</v>
      </c>
      <c r="V203" t="s">
        <v>226</v>
      </c>
      <c r="W203" t="s">
        <v>545</v>
      </c>
      <c r="X203">
        <v>26.666511552518301</v>
      </c>
      <c r="Y203">
        <v>28.886642074664355</v>
      </c>
      <c r="Z203">
        <v>21.303976943745305</v>
      </c>
      <c r="AA203">
        <v>24.692967635209111</v>
      </c>
      <c r="AB203">
        <v>21.097177126327693</v>
      </c>
      <c r="AC203">
        <v>14.55171471562949</v>
      </c>
      <c r="AE203">
        <v>202</v>
      </c>
      <c r="AF203" t="s">
        <v>226</v>
      </c>
      <c r="AG203" t="s">
        <v>545</v>
      </c>
      <c r="AH203">
        <v>20.837307585703037</v>
      </c>
      <c r="AI203">
        <v>22.57212552314698</v>
      </c>
      <c r="AJ203">
        <v>15.67164743663897</v>
      </c>
      <c r="AK203">
        <v>17.367662931496024</v>
      </c>
      <c r="AL203">
        <v>14.838583460242907</v>
      </c>
      <c r="AM203">
        <v>10.234868485227466</v>
      </c>
    </row>
    <row r="204" spans="1:39" x14ac:dyDescent="0.15">
      <c r="A204">
        <v>203</v>
      </c>
      <c r="B204" t="s">
        <v>546</v>
      </c>
      <c r="C204" t="s">
        <v>547</v>
      </c>
      <c r="D204">
        <v>96.551628112792969</v>
      </c>
      <c r="E204">
        <v>89.827217102050781</v>
      </c>
      <c r="F204">
        <v>42.269142150878906</v>
      </c>
      <c r="G204">
        <v>45.067394256591797</v>
      </c>
      <c r="H204">
        <v>41.574882507324219</v>
      </c>
      <c r="I204">
        <v>29.203001022338867</v>
      </c>
      <c r="K204">
        <v>203</v>
      </c>
      <c r="L204" t="s">
        <v>546</v>
      </c>
      <c r="M204" t="s">
        <v>547</v>
      </c>
      <c r="N204">
        <v>7.6409521102905273</v>
      </c>
      <c r="O204">
        <v>7.108792781829834</v>
      </c>
      <c r="P204">
        <v>4.7113380432128906</v>
      </c>
      <c r="Q204">
        <v>4.6620192527770996</v>
      </c>
      <c r="R204">
        <v>4.3007345199584961</v>
      </c>
      <c r="S204">
        <v>3.0209190845489502</v>
      </c>
      <c r="U204">
        <v>203</v>
      </c>
      <c r="V204" t="s">
        <v>546</v>
      </c>
      <c r="W204" t="s">
        <v>547</v>
      </c>
      <c r="X204">
        <v>-436.36992659148962</v>
      </c>
      <c r="Y204">
        <v>-405.97862333048818</v>
      </c>
      <c r="Z204">
        <v>30.746931605153879</v>
      </c>
      <c r="AA204">
        <v>16.407776501936851</v>
      </c>
      <c r="AB204">
        <v>15.136250114619985</v>
      </c>
      <c r="AC204">
        <v>10.631995040188714</v>
      </c>
      <c r="AE204">
        <v>203</v>
      </c>
      <c r="AF204" t="s">
        <v>546</v>
      </c>
      <c r="AG204" t="s">
        <v>547</v>
      </c>
      <c r="AH204">
        <v>3.138881806225192</v>
      </c>
      <c r="AI204">
        <v>2.9202720830058051</v>
      </c>
      <c r="AJ204">
        <v>1.8318108394237871</v>
      </c>
      <c r="AK204">
        <v>1.780575531633158</v>
      </c>
      <c r="AL204">
        <v>1.6425892071110597</v>
      </c>
      <c r="AM204">
        <v>1.1537864511239782</v>
      </c>
    </row>
    <row r="205" spans="1:39" x14ac:dyDescent="0.15">
      <c r="A205">
        <v>204</v>
      </c>
      <c r="B205" t="s">
        <v>227</v>
      </c>
      <c r="C205" t="s">
        <v>548</v>
      </c>
      <c r="D205">
        <v>82.19683837890625</v>
      </c>
      <c r="E205">
        <v>101.72929382324219</v>
      </c>
      <c r="F205">
        <v>94.20172119140625</v>
      </c>
      <c r="G205">
        <v>67.525558471679688</v>
      </c>
      <c r="H205">
        <v>73.516944885253906</v>
      </c>
      <c r="I205">
        <v>57.480064392089844</v>
      </c>
      <c r="K205">
        <v>204</v>
      </c>
      <c r="L205" t="s">
        <v>227</v>
      </c>
      <c r="M205" t="s">
        <v>548</v>
      </c>
      <c r="N205">
        <v>13.484284400939941</v>
      </c>
      <c r="O205">
        <v>16.688558578491211</v>
      </c>
      <c r="P205">
        <v>15.453669548034668</v>
      </c>
      <c r="Q205">
        <v>13.813617706298828</v>
      </c>
      <c r="R205">
        <v>15.03926944732666</v>
      </c>
      <c r="S205">
        <v>11.758625030517578</v>
      </c>
      <c r="U205">
        <v>204</v>
      </c>
      <c r="V205" t="s">
        <v>227</v>
      </c>
      <c r="W205" t="s">
        <v>548</v>
      </c>
      <c r="X205">
        <v>325.56835425887965</v>
      </c>
      <c r="Y205">
        <v>402.93323010815766</v>
      </c>
      <c r="Z205">
        <v>373.11772544295644</v>
      </c>
      <c r="AA205">
        <v>91.272614160901924</v>
      </c>
      <c r="AB205">
        <v>99.37103012477273</v>
      </c>
      <c r="AC205">
        <v>77.69437509929908</v>
      </c>
      <c r="AE205">
        <v>204</v>
      </c>
      <c r="AF205" t="s">
        <v>227</v>
      </c>
      <c r="AG205" t="s">
        <v>548</v>
      </c>
      <c r="AH205">
        <v>10.618023955515055</v>
      </c>
      <c r="AI205">
        <v>13.141187200152423</v>
      </c>
      <c r="AJ205">
        <v>12.168790041031903</v>
      </c>
      <c r="AK205">
        <v>12.412716531845243</v>
      </c>
      <c r="AL205">
        <v>13.514069250189531</v>
      </c>
      <c r="AM205">
        <v>10.566129425485114</v>
      </c>
    </row>
    <row r="206" spans="1:39" x14ac:dyDescent="0.15">
      <c r="A206">
        <v>205</v>
      </c>
      <c r="B206" t="s">
        <v>228</v>
      </c>
      <c r="C206" t="s">
        <v>549</v>
      </c>
      <c r="D206">
        <v>29.109428405761719</v>
      </c>
      <c r="E206">
        <v>20.172584533691406</v>
      </c>
      <c r="F206">
        <v>15.009142875671387</v>
      </c>
      <c r="G206">
        <v>16.377487182617188</v>
      </c>
      <c r="H206">
        <v>15.080049514770508</v>
      </c>
      <c r="I206">
        <v>10.379498481750488</v>
      </c>
      <c r="K206">
        <v>205</v>
      </c>
      <c r="L206" t="s">
        <v>228</v>
      </c>
      <c r="M206" t="s">
        <v>549</v>
      </c>
      <c r="N206">
        <v>3.2084918022155762</v>
      </c>
      <c r="O206">
        <v>2.9385073184967041</v>
      </c>
      <c r="P206">
        <v>2.1863572597503662</v>
      </c>
      <c r="Q206">
        <v>1.7330499887466431</v>
      </c>
      <c r="R206">
        <v>1.5957564115524292</v>
      </c>
      <c r="S206">
        <v>1.1195950508117676</v>
      </c>
      <c r="U206">
        <v>205</v>
      </c>
      <c r="V206" t="s">
        <v>228</v>
      </c>
      <c r="W206" t="s">
        <v>549</v>
      </c>
      <c r="X206">
        <v>15.8978208057428</v>
      </c>
      <c r="Y206">
        <v>25.205871750164267</v>
      </c>
      <c r="Z206">
        <v>18.754093568567352</v>
      </c>
      <c r="AA206">
        <v>12.919937184020844</v>
      </c>
      <c r="AB206">
        <v>11.896409693005815</v>
      </c>
      <c r="AC206">
        <v>8.1882199295221731</v>
      </c>
      <c r="AE206">
        <v>205</v>
      </c>
      <c r="AF206" t="s">
        <v>228</v>
      </c>
      <c r="AG206" t="s">
        <v>549</v>
      </c>
      <c r="AH206">
        <v>1.0300785317464938</v>
      </c>
      <c r="AI206">
        <v>0.8569302357301174</v>
      </c>
      <c r="AJ206">
        <v>0.6375875423754136</v>
      </c>
      <c r="AK206">
        <v>0.62363054743879165</v>
      </c>
      <c r="AL206">
        <v>0.57422604953381751</v>
      </c>
      <c r="AM206">
        <v>0.39523598330746335</v>
      </c>
    </row>
    <row r="207" spans="1:39" x14ac:dyDescent="0.15">
      <c r="A207">
        <v>206</v>
      </c>
      <c r="B207" t="s">
        <v>230</v>
      </c>
      <c r="C207" t="s">
        <v>553</v>
      </c>
      <c r="D207">
        <v>54.494705200195313</v>
      </c>
      <c r="E207">
        <v>55.938346862792969</v>
      </c>
      <c r="F207">
        <v>40.195224761962891</v>
      </c>
      <c r="G207">
        <v>42.061428070068359</v>
      </c>
      <c r="H207">
        <v>42.403530120849609</v>
      </c>
      <c r="I207">
        <v>37.272003173828125</v>
      </c>
      <c r="K207">
        <v>206</v>
      </c>
      <c r="L207" t="s">
        <v>230</v>
      </c>
      <c r="M207" t="s">
        <v>553</v>
      </c>
      <c r="N207">
        <v>13.540313720703125</v>
      </c>
      <c r="O207">
        <v>13.899015426635742</v>
      </c>
      <c r="P207">
        <v>10.857120513916016</v>
      </c>
      <c r="Q207">
        <v>11.615156173706055</v>
      </c>
      <c r="R207">
        <v>11.709627151489258</v>
      </c>
      <c r="S207">
        <v>10.292568206787109</v>
      </c>
      <c r="U207">
        <v>206</v>
      </c>
      <c r="V207" t="s">
        <v>230</v>
      </c>
      <c r="W207" t="s">
        <v>553</v>
      </c>
      <c r="X207">
        <v>47.342653934880865</v>
      </c>
      <c r="Y207">
        <v>48.596827375825129</v>
      </c>
      <c r="Z207">
        <v>48.621704439669585</v>
      </c>
      <c r="AA207">
        <v>148.72275596314455</v>
      </c>
      <c r="AB207">
        <v>149.93237577577688</v>
      </c>
      <c r="AC207">
        <v>131.78807858629199</v>
      </c>
      <c r="AE207">
        <v>206</v>
      </c>
      <c r="AF207" t="s">
        <v>230</v>
      </c>
      <c r="AG207" t="s">
        <v>553</v>
      </c>
      <c r="AH207">
        <v>8.0529009712884765</v>
      </c>
      <c r="AI207">
        <v>8.2662336360485966</v>
      </c>
      <c r="AJ207">
        <v>7.1709428909176101</v>
      </c>
      <c r="AK207">
        <v>7.383984995293476</v>
      </c>
      <c r="AL207">
        <v>7.4440418069672747</v>
      </c>
      <c r="AM207">
        <v>6.5431896318603027</v>
      </c>
    </row>
    <row r="208" spans="1:39" x14ac:dyDescent="0.15">
      <c r="A208">
        <v>207</v>
      </c>
      <c r="B208" t="s">
        <v>231</v>
      </c>
      <c r="C208" t="s">
        <v>554</v>
      </c>
      <c r="D208">
        <v>50.6964111328125</v>
      </c>
      <c r="E208">
        <v>49.579750061035156</v>
      </c>
      <c r="F208">
        <v>33.599391937255859</v>
      </c>
      <c r="G208">
        <v>34.428821563720703</v>
      </c>
      <c r="H208">
        <v>37.207756042480469</v>
      </c>
      <c r="I208">
        <v>25.863691329956055</v>
      </c>
      <c r="K208">
        <v>207</v>
      </c>
      <c r="L208" t="s">
        <v>231</v>
      </c>
      <c r="M208" t="s">
        <v>554</v>
      </c>
      <c r="N208">
        <v>10.674393653869629</v>
      </c>
      <c r="O208">
        <v>10.439274787902832</v>
      </c>
      <c r="P208">
        <v>7.5638279914855957</v>
      </c>
      <c r="Q208">
        <v>8.200373649597168</v>
      </c>
      <c r="R208">
        <v>4.4671435356140137</v>
      </c>
      <c r="S208">
        <v>3.1051812171936035</v>
      </c>
      <c r="U208">
        <v>207</v>
      </c>
      <c r="V208" t="s">
        <v>231</v>
      </c>
      <c r="W208" t="s">
        <v>554</v>
      </c>
      <c r="X208">
        <v>32.044184701342218</v>
      </c>
      <c r="Y208">
        <v>31.338365655205369</v>
      </c>
      <c r="Z208">
        <v>31.401380168266517</v>
      </c>
      <c r="AA208">
        <v>33.53557601918142</v>
      </c>
      <c r="AB208">
        <v>36.242413347808139</v>
      </c>
      <c r="AC208">
        <v>25.192666604928682</v>
      </c>
      <c r="AE208">
        <v>207</v>
      </c>
      <c r="AF208" t="s">
        <v>231</v>
      </c>
      <c r="AG208" t="s">
        <v>554</v>
      </c>
      <c r="AH208">
        <v>6.0793220423876351</v>
      </c>
      <c r="AI208">
        <v>5.9454162705569962</v>
      </c>
      <c r="AJ208">
        <v>4.463346405516412</v>
      </c>
      <c r="AK208">
        <v>4.7429531704801633</v>
      </c>
      <c r="AL208">
        <v>5.1257825181091095</v>
      </c>
      <c r="AM208">
        <v>3.5630113488539039</v>
      </c>
    </row>
    <row r="209" spans="1:39" x14ac:dyDescent="0.15">
      <c r="A209">
        <v>208</v>
      </c>
      <c r="B209" t="s">
        <v>232</v>
      </c>
      <c r="C209" t="s">
        <v>557</v>
      </c>
      <c r="D209">
        <v>-6556.55078125</v>
      </c>
      <c r="E209">
        <v>-6877.5009765625</v>
      </c>
      <c r="F209">
        <v>-5593.70068359375</v>
      </c>
      <c r="G209">
        <v>-28.977962493896484</v>
      </c>
      <c r="H209">
        <v>-25.533029556274414</v>
      </c>
      <c r="I209">
        <v>-19.791475296020508</v>
      </c>
      <c r="K209">
        <v>208</v>
      </c>
      <c r="L209" t="s">
        <v>232</v>
      </c>
      <c r="M209" t="s">
        <v>557</v>
      </c>
      <c r="N209">
        <v>6.3945903778076172</v>
      </c>
      <c r="O209">
        <v>6.7076120376586914</v>
      </c>
      <c r="P209">
        <v>5.4555244445800781</v>
      </c>
      <c r="Q209">
        <v>5.7522101402282715</v>
      </c>
      <c r="R209">
        <v>5.0683808326721191</v>
      </c>
      <c r="S209">
        <v>3.9286656379699707</v>
      </c>
      <c r="U209">
        <v>208</v>
      </c>
      <c r="V209" t="s">
        <v>232</v>
      </c>
      <c r="W209" t="s">
        <v>557</v>
      </c>
      <c r="X209">
        <v>12.990410843209229</v>
      </c>
      <c r="Y209">
        <v>13.626305080289402</v>
      </c>
      <c r="Z209">
        <v>11.082728131968715</v>
      </c>
      <c r="AA209">
        <v>51.201961831429919</v>
      </c>
      <c r="AB209">
        <v>45.115015320001184</v>
      </c>
      <c r="AC209">
        <v>34.970104467619961</v>
      </c>
      <c r="AE209">
        <v>208</v>
      </c>
      <c r="AF209" t="s">
        <v>232</v>
      </c>
      <c r="AG209" t="s">
        <v>557</v>
      </c>
      <c r="AH209">
        <v>1.0615866593191778</v>
      </c>
      <c r="AI209">
        <v>1.1135524398452914</v>
      </c>
      <c r="AJ209">
        <v>0.90568931774083705</v>
      </c>
      <c r="AK209">
        <v>0.70606295231569627</v>
      </c>
      <c r="AL209">
        <v>0.62212539854390025</v>
      </c>
      <c r="AM209">
        <v>0.48222947559090679</v>
      </c>
    </row>
    <row r="210" spans="1:39" x14ac:dyDescent="0.15">
      <c r="A210">
        <v>209</v>
      </c>
      <c r="B210" t="s">
        <v>840</v>
      </c>
      <c r="C210" t="s">
        <v>841</v>
      </c>
      <c r="D210">
        <v>32.214797973632813</v>
      </c>
      <c r="E210">
        <v>33.448936462402344</v>
      </c>
      <c r="F210">
        <v>20.378538131713867</v>
      </c>
      <c r="G210">
        <v>20.627571105957031</v>
      </c>
      <c r="H210">
        <v>18.168735504150391</v>
      </c>
      <c r="I210">
        <v>13.505426406860352</v>
      </c>
      <c r="K210">
        <v>209</v>
      </c>
      <c r="L210" t="s">
        <v>840</v>
      </c>
      <c r="M210" t="s">
        <v>841</v>
      </c>
      <c r="N210">
        <v>7.8697118759155273</v>
      </c>
      <c r="O210">
        <v>8.1711978912353516</v>
      </c>
      <c r="P210">
        <v>5.0368127822875977</v>
      </c>
      <c r="Q210">
        <v>4.8411984443664551</v>
      </c>
      <c r="R210">
        <v>4.2641210556030273</v>
      </c>
      <c r="S210">
        <v>3.1696631908416748</v>
      </c>
      <c r="U210">
        <v>209</v>
      </c>
      <c r="V210" t="s">
        <v>840</v>
      </c>
      <c r="W210" t="s">
        <v>841</v>
      </c>
      <c r="X210">
        <v>32.536883235408304</v>
      </c>
      <c r="Y210">
        <v>33.783359409562607</v>
      </c>
      <c r="Z210">
        <v>20.384493637588147</v>
      </c>
      <c r="AA210">
        <v>16.305857744027858</v>
      </c>
      <c r="AB210">
        <v>14.362176521226337</v>
      </c>
      <c r="AC210">
        <v>10.675884547299233</v>
      </c>
      <c r="AE210">
        <v>209</v>
      </c>
      <c r="AF210" t="s">
        <v>840</v>
      </c>
      <c r="AG210" t="s">
        <v>841</v>
      </c>
      <c r="AH210">
        <v>3.5655361239573411</v>
      </c>
      <c r="AI210">
        <v>3.7021305172937851</v>
      </c>
      <c r="AJ210">
        <v>2.1849065839972619</v>
      </c>
      <c r="AK210">
        <v>2.1240772885240671</v>
      </c>
      <c r="AL210">
        <v>1.8708842822870602</v>
      </c>
      <c r="AM210">
        <v>1.3906906498144049</v>
      </c>
    </row>
    <row r="211" spans="1:39" x14ac:dyDescent="0.15">
      <c r="A211">
        <v>210</v>
      </c>
      <c r="B211" t="s">
        <v>730</v>
      </c>
      <c r="C211" t="s">
        <v>731</v>
      </c>
      <c r="D211">
        <v>44.358024597167969</v>
      </c>
      <c r="E211">
        <v>50.426307678222656</v>
      </c>
      <c r="F211">
        <v>39.427261352539063</v>
      </c>
      <c r="G211">
        <v>24.385248184204102</v>
      </c>
      <c r="H211">
        <v>24.234579086303711</v>
      </c>
      <c r="I211">
        <v>23.349880218505859</v>
      </c>
      <c r="K211">
        <v>210</v>
      </c>
      <c r="L211" t="s">
        <v>730</v>
      </c>
      <c r="M211" t="s">
        <v>731</v>
      </c>
      <c r="N211">
        <v>15.367305755615234</v>
      </c>
      <c r="O211">
        <v>17.138832092285156</v>
      </c>
      <c r="P211">
        <v>13.400489807128906</v>
      </c>
      <c r="Q211">
        <v>14.106789588928223</v>
      </c>
      <c r="R211">
        <v>14.019627571105957</v>
      </c>
      <c r="S211">
        <v>13.507831573486328</v>
      </c>
      <c r="U211">
        <v>210</v>
      </c>
      <c r="V211" t="s">
        <v>730</v>
      </c>
      <c r="W211" t="s">
        <v>731</v>
      </c>
      <c r="X211">
        <v>37.598270399981658</v>
      </c>
      <c r="Y211">
        <v>35.044018750663085</v>
      </c>
      <c r="Z211">
        <v>27.400175635674145</v>
      </c>
      <c r="AA211">
        <v>17.214514463217679</v>
      </c>
      <c r="AB211">
        <v>17.108151018746717</v>
      </c>
      <c r="AC211">
        <v>16.483606688297833</v>
      </c>
      <c r="AE211">
        <v>210</v>
      </c>
      <c r="AF211" t="s">
        <v>730</v>
      </c>
      <c r="AG211" t="s">
        <v>731</v>
      </c>
      <c r="AH211">
        <v>6.0605785612620497</v>
      </c>
      <c r="AI211">
        <v>6.5156790836714142</v>
      </c>
      <c r="AJ211">
        <v>5.0944714003415212</v>
      </c>
      <c r="AK211">
        <v>3.8808173964719992</v>
      </c>
      <c r="AL211">
        <v>3.856838962079697</v>
      </c>
      <c r="AM211">
        <v>3.7160425133821287</v>
      </c>
    </row>
    <row r="212" spans="1:39" x14ac:dyDescent="0.15">
      <c r="A212">
        <v>211</v>
      </c>
      <c r="B212" t="s">
        <v>233</v>
      </c>
      <c r="C212" t="s">
        <v>558</v>
      </c>
      <c r="D212">
        <v>73.653999328613281</v>
      </c>
      <c r="E212">
        <v>81.588920593261719</v>
      </c>
      <c r="F212">
        <v>53.151638031005859</v>
      </c>
      <c r="G212">
        <v>34.363323211669922</v>
      </c>
      <c r="H212">
        <v>32.254249572753906</v>
      </c>
      <c r="I212">
        <v>25.017951965332031</v>
      </c>
      <c r="K212">
        <v>211</v>
      </c>
      <c r="L212" t="s">
        <v>233</v>
      </c>
      <c r="M212" t="s">
        <v>558</v>
      </c>
      <c r="N212">
        <v>5.2824006080627441</v>
      </c>
      <c r="O212">
        <v>5.8514862060546875</v>
      </c>
      <c r="P212">
        <v>4.7436461448669434</v>
      </c>
      <c r="Q212">
        <v>3.9369559288024902</v>
      </c>
      <c r="R212">
        <v>3.6953225135803223</v>
      </c>
      <c r="S212">
        <v>3.0039317607879639</v>
      </c>
      <c r="U212">
        <v>211</v>
      </c>
      <c r="V212" t="s">
        <v>233</v>
      </c>
      <c r="W212" t="s">
        <v>558</v>
      </c>
      <c r="X212">
        <v>31.811922318171277</v>
      </c>
      <c r="Y212">
        <v>35.239097266998684</v>
      </c>
      <c r="Z212">
        <v>36.586887591979945</v>
      </c>
      <c r="AA212">
        <v>174.61528485821947</v>
      </c>
      <c r="AB212">
        <v>163.89815626019978</v>
      </c>
      <c r="AC212">
        <v>127.12731850349932</v>
      </c>
      <c r="AE212">
        <v>211</v>
      </c>
      <c r="AF212" t="s">
        <v>233</v>
      </c>
      <c r="AG212" t="s">
        <v>558</v>
      </c>
      <c r="AH212">
        <v>1.4852229051065191</v>
      </c>
      <c r="AI212">
        <v>1.6452295429605985</v>
      </c>
      <c r="AJ212">
        <v>1.3788615010313723</v>
      </c>
      <c r="AK212">
        <v>1.2000174546447662</v>
      </c>
      <c r="AL212">
        <v>1.12636558967923</v>
      </c>
      <c r="AM212">
        <v>0.8736635013953804</v>
      </c>
    </row>
    <row r="213" spans="1:39" x14ac:dyDescent="0.15">
      <c r="A213">
        <v>212</v>
      </c>
      <c r="B213" t="s">
        <v>234</v>
      </c>
      <c r="C213" t="s">
        <v>559</v>
      </c>
      <c r="D213">
        <v>57.543922424316406</v>
      </c>
      <c r="E213">
        <v>64.378753662109375</v>
      </c>
      <c r="F213">
        <v>52.350643157958984</v>
      </c>
      <c r="G213">
        <v>67.748092651367188</v>
      </c>
      <c r="H213">
        <v>58.923011779785156</v>
      </c>
      <c r="I213">
        <v>47.542518615722656</v>
      </c>
      <c r="K213">
        <v>212</v>
      </c>
      <c r="L213" t="s">
        <v>234</v>
      </c>
      <c r="M213" t="s">
        <v>559</v>
      </c>
      <c r="N213">
        <v>8.3077163696289063</v>
      </c>
      <c r="O213">
        <v>9.2944726943969727</v>
      </c>
      <c r="P213">
        <v>7.5579533576965332</v>
      </c>
      <c r="Q213">
        <v>8.5979318618774414</v>
      </c>
      <c r="R213">
        <v>7.477938175201416</v>
      </c>
      <c r="S213">
        <v>6.7232527732849121</v>
      </c>
      <c r="U213">
        <v>212</v>
      </c>
      <c r="V213" t="s">
        <v>234</v>
      </c>
      <c r="W213" t="s">
        <v>559</v>
      </c>
      <c r="X213">
        <v>98.489394901407906</v>
      </c>
      <c r="Y213">
        <v>110.18756473150253</v>
      </c>
      <c r="Z213">
        <v>89.600829178977932</v>
      </c>
      <c r="AA213">
        <v>21.549888169926898</v>
      </c>
      <c r="AB213">
        <v>18.742731684633789</v>
      </c>
      <c r="AC213">
        <v>15.122728540299576</v>
      </c>
      <c r="AE213">
        <v>212</v>
      </c>
      <c r="AF213" t="s">
        <v>234</v>
      </c>
      <c r="AG213" t="s">
        <v>559</v>
      </c>
      <c r="AH213">
        <v>6.2199887460826204</v>
      </c>
      <c r="AI213">
        <v>6.9587737164420185</v>
      </c>
      <c r="AJ213">
        <v>5.6586412140191475</v>
      </c>
      <c r="AK213">
        <v>6.4253369016178201</v>
      </c>
      <c r="AL213">
        <v>5.5883522262754992</v>
      </c>
      <c r="AM213">
        <v>4.5090083520125059</v>
      </c>
    </row>
    <row r="214" spans="1:39" x14ac:dyDescent="0.15">
      <c r="A214">
        <v>213</v>
      </c>
      <c r="B214" t="s">
        <v>235</v>
      </c>
      <c r="C214" t="s">
        <v>560</v>
      </c>
      <c r="D214">
        <v>65.61944580078125</v>
      </c>
      <c r="E214">
        <v>62.860942840576172</v>
      </c>
      <c r="F214">
        <v>46.766639709472656</v>
      </c>
      <c r="G214">
        <v>61.182640075683594</v>
      </c>
      <c r="H214">
        <v>54.789447784423828</v>
      </c>
      <c r="I214">
        <v>43.814102172851563</v>
      </c>
      <c r="K214">
        <v>213</v>
      </c>
      <c r="L214" t="s">
        <v>235</v>
      </c>
      <c r="M214" t="s">
        <v>560</v>
      </c>
      <c r="N214">
        <v>8.3364400863647461</v>
      </c>
      <c r="O214">
        <v>7.9859938621520996</v>
      </c>
      <c r="P214">
        <v>5.941338062286377</v>
      </c>
      <c r="Q214">
        <v>6.6157736778259277</v>
      </c>
      <c r="R214">
        <v>5.9244680404663086</v>
      </c>
      <c r="S214">
        <v>4.7376871109008789</v>
      </c>
      <c r="U214">
        <v>213</v>
      </c>
      <c r="V214" t="s">
        <v>235</v>
      </c>
      <c r="W214" t="s">
        <v>560</v>
      </c>
      <c r="X214">
        <v>54.771586974501624</v>
      </c>
      <c r="Y214">
        <v>52.46910656413732</v>
      </c>
      <c r="Z214">
        <v>39.035429469611742</v>
      </c>
      <c r="AA214">
        <v>40.776954088156003</v>
      </c>
      <c r="AB214">
        <v>36.516024150144013</v>
      </c>
      <c r="AC214">
        <v>29.201185381075973</v>
      </c>
      <c r="AE214">
        <v>213</v>
      </c>
      <c r="AF214" t="s">
        <v>235</v>
      </c>
      <c r="AG214" t="s">
        <v>560</v>
      </c>
      <c r="AH214">
        <v>3.5186458618194183</v>
      </c>
      <c r="AI214">
        <v>3.3707295129354562</v>
      </c>
      <c r="AJ214">
        <v>2.5077208814770318</v>
      </c>
      <c r="AK214">
        <v>2.541101758093073</v>
      </c>
      <c r="AL214">
        <v>2.2755729367596871</v>
      </c>
      <c r="AM214">
        <v>1.8197333559989177</v>
      </c>
    </row>
    <row r="215" spans="1:39" x14ac:dyDescent="0.15">
      <c r="A215">
        <v>214</v>
      </c>
      <c r="B215" t="s">
        <v>236</v>
      </c>
      <c r="C215" t="s">
        <v>561</v>
      </c>
      <c r="D215">
        <v>75.930641174316406</v>
      </c>
      <c r="E215">
        <v>74.678543090820313</v>
      </c>
      <c r="F215">
        <v>51.348896026611328</v>
      </c>
      <c r="G215">
        <v>50.262172698974609</v>
      </c>
      <c r="H215">
        <v>46.244480133056641</v>
      </c>
      <c r="I215">
        <v>42.226783752441406</v>
      </c>
      <c r="K215">
        <v>214</v>
      </c>
      <c r="L215" t="s">
        <v>236</v>
      </c>
      <c r="M215" t="s">
        <v>561</v>
      </c>
      <c r="N215">
        <v>5.5763692855834961</v>
      </c>
      <c r="O215">
        <v>5.4844150543212891</v>
      </c>
      <c r="P215">
        <v>3.9865663051605225</v>
      </c>
      <c r="Q215">
        <v>3.8758845329284668</v>
      </c>
      <c r="R215">
        <v>3.5660667419433594</v>
      </c>
      <c r="S215">
        <v>3.2562487125396729</v>
      </c>
      <c r="U215">
        <v>214</v>
      </c>
      <c r="V215" t="s">
        <v>236</v>
      </c>
      <c r="W215" t="s">
        <v>561</v>
      </c>
      <c r="X215">
        <v>60.992028285281158</v>
      </c>
      <c r="Y215">
        <v>59.986270458735454</v>
      </c>
      <c r="Z215">
        <v>63.801103474139289</v>
      </c>
      <c r="AA215">
        <v>134.96178107360785</v>
      </c>
      <c r="AB215">
        <v>124.17364522017553</v>
      </c>
      <c r="AC215">
        <v>113.38550937949546</v>
      </c>
      <c r="AE215">
        <v>214</v>
      </c>
      <c r="AF215" t="s">
        <v>236</v>
      </c>
      <c r="AG215" t="s">
        <v>561</v>
      </c>
      <c r="AH215">
        <v>1.7734271693610408</v>
      </c>
      <c r="AI215">
        <v>1.7441833762697376</v>
      </c>
      <c r="AJ215">
        <v>1.269482888414347</v>
      </c>
      <c r="AK215">
        <v>1.2388883387678553</v>
      </c>
      <c r="AL215">
        <v>1.1398581125842566</v>
      </c>
      <c r="AM215">
        <v>1.0408278865177181</v>
      </c>
    </row>
    <row r="216" spans="1:39" x14ac:dyDescent="0.15">
      <c r="A216">
        <v>215</v>
      </c>
      <c r="B216" t="s">
        <v>842</v>
      </c>
      <c r="C216" t="s">
        <v>843</v>
      </c>
      <c r="D216">
        <v>44.766815185546875</v>
      </c>
      <c r="E216">
        <v>47.649337768554688</v>
      </c>
      <c r="F216">
        <v>35.775432586669922</v>
      </c>
      <c r="G216">
        <v>38.224327087402344</v>
      </c>
      <c r="H216">
        <v>38.026954650878906</v>
      </c>
      <c r="I216">
        <v>34.836109161376953</v>
      </c>
      <c r="K216">
        <v>215</v>
      </c>
      <c r="L216" t="s">
        <v>842</v>
      </c>
      <c r="M216" t="s">
        <v>843</v>
      </c>
      <c r="N216">
        <v>5.0838770866394043</v>
      </c>
      <c r="O216">
        <v>5.4112262725830078</v>
      </c>
      <c r="P216">
        <v>4.1223764419555664</v>
      </c>
      <c r="Q216">
        <v>4.6522202491760254</v>
      </c>
      <c r="R216">
        <v>4.6281986236572266</v>
      </c>
      <c r="S216">
        <v>4.2398462295532227</v>
      </c>
      <c r="U216">
        <v>215</v>
      </c>
      <c r="V216" t="s">
        <v>842</v>
      </c>
      <c r="W216" t="s">
        <v>843</v>
      </c>
      <c r="X216">
        <v>13.546618803618497</v>
      </c>
      <c r="Y216">
        <v>14.418881492567166</v>
      </c>
      <c r="Z216">
        <v>16.893310902509224</v>
      </c>
      <c r="AA216">
        <v>27.933784091373422</v>
      </c>
      <c r="AB216">
        <v>27.789547684007083</v>
      </c>
      <c r="AC216">
        <v>25.457725775849067</v>
      </c>
      <c r="AE216">
        <v>215</v>
      </c>
      <c r="AF216" t="s">
        <v>842</v>
      </c>
      <c r="AG216" t="s">
        <v>843</v>
      </c>
      <c r="AH216">
        <v>3.4570077333209794</v>
      </c>
      <c r="AI216">
        <v>3.679603416044217</v>
      </c>
      <c r="AJ216">
        <v>3.07055070259924</v>
      </c>
      <c r="AK216">
        <v>3.3552295064934938</v>
      </c>
      <c r="AL216">
        <v>3.3379047413158469</v>
      </c>
      <c r="AM216">
        <v>3.0578210389235196</v>
      </c>
    </row>
    <row r="217" spans="1:39" x14ac:dyDescent="0.15">
      <c r="A217">
        <v>216</v>
      </c>
      <c r="B217" t="s">
        <v>563</v>
      </c>
      <c r="C217" t="s">
        <v>564</v>
      </c>
      <c r="D217">
        <v>58.598590850830078</v>
      </c>
      <c r="E217">
        <v>69.053840637207031</v>
      </c>
      <c r="F217">
        <v>42.167362213134766</v>
      </c>
      <c r="G217">
        <v>38.540260314941406</v>
      </c>
      <c r="H217">
        <v>34.460960388183594</v>
      </c>
      <c r="I217">
        <v>26.5458984375</v>
      </c>
      <c r="K217">
        <v>216</v>
      </c>
      <c r="L217" t="s">
        <v>563</v>
      </c>
      <c r="M217" t="s">
        <v>564</v>
      </c>
      <c r="N217">
        <v>11.086952209472656</v>
      </c>
      <c r="O217">
        <v>13.065102577209473</v>
      </c>
      <c r="P217">
        <v>8.380518913269043</v>
      </c>
      <c r="Q217">
        <v>7.563450813293457</v>
      </c>
      <c r="R217">
        <v>6.7628960609436035</v>
      </c>
      <c r="S217">
        <v>5.2095808982849121</v>
      </c>
      <c r="U217">
        <v>216</v>
      </c>
      <c r="V217" t="s">
        <v>563</v>
      </c>
      <c r="W217" t="s">
        <v>564</v>
      </c>
      <c r="X217">
        <v>76.915932788942982</v>
      </c>
      <c r="Y217">
        <v>90.639388469281428</v>
      </c>
      <c r="Z217">
        <v>30.79186293668872</v>
      </c>
      <c r="AA217">
        <v>17.830308991565214</v>
      </c>
      <c r="AB217">
        <v>15.943056696386076</v>
      </c>
      <c r="AC217">
        <v>12.281223886761239</v>
      </c>
      <c r="AE217">
        <v>216</v>
      </c>
      <c r="AF217" t="s">
        <v>563</v>
      </c>
      <c r="AG217" t="s">
        <v>564</v>
      </c>
      <c r="AH217">
        <v>1.6838476412662826</v>
      </c>
      <c r="AI217">
        <v>1.9842822539591962</v>
      </c>
      <c r="AJ217">
        <v>1.2989651459366649</v>
      </c>
      <c r="AK217">
        <v>1.22036129012755</v>
      </c>
      <c r="AL217">
        <v>1.0911919276206801</v>
      </c>
      <c r="AM217">
        <v>0.84056480646988307</v>
      </c>
    </row>
    <row r="218" spans="1:39" x14ac:dyDescent="0.15">
      <c r="A218">
        <v>217</v>
      </c>
      <c r="B218" t="s">
        <v>568</v>
      </c>
      <c r="C218" t="s">
        <v>569</v>
      </c>
      <c r="D218">
        <v>54.282619476318359</v>
      </c>
      <c r="E218">
        <v>64.126617431640625</v>
      </c>
      <c r="F218">
        <v>52.153099060058594</v>
      </c>
      <c r="G218">
        <v>40.845420837402344</v>
      </c>
      <c r="H218">
        <v>38.942684173583984</v>
      </c>
      <c r="I218">
        <v>27.811674118041992</v>
      </c>
      <c r="K218">
        <v>217</v>
      </c>
      <c r="L218" t="s">
        <v>568</v>
      </c>
      <c r="M218" t="s">
        <v>569</v>
      </c>
      <c r="N218">
        <v>4.7453207969665527</v>
      </c>
      <c r="O218">
        <v>5.6058712005615234</v>
      </c>
      <c r="P218">
        <v>4.5591607093811035</v>
      </c>
      <c r="Q218">
        <v>4.2774791717529297</v>
      </c>
      <c r="R218">
        <v>4.0782175064086914</v>
      </c>
      <c r="S218">
        <v>2.9125380516052246</v>
      </c>
      <c r="U218">
        <v>217</v>
      </c>
      <c r="V218" t="s">
        <v>568</v>
      </c>
      <c r="W218" t="s">
        <v>569</v>
      </c>
      <c r="X218">
        <v>17.089452762213217</v>
      </c>
      <c r="Y218">
        <v>20.18857631880881</v>
      </c>
      <c r="Z218">
        <v>16.419030115256795</v>
      </c>
      <c r="AA218">
        <v>14.279174441141313</v>
      </c>
      <c r="AB218">
        <v>13.613995507586621</v>
      </c>
      <c r="AC218">
        <v>9.7226987456662535</v>
      </c>
      <c r="AE218">
        <v>217</v>
      </c>
      <c r="AF218" t="s">
        <v>568</v>
      </c>
      <c r="AG218" t="s">
        <v>569</v>
      </c>
      <c r="AH218">
        <v>3.7437163452595428</v>
      </c>
      <c r="AI218">
        <v>4.4226286355617654</v>
      </c>
      <c r="AJ218">
        <v>3.5968496049041954</v>
      </c>
      <c r="AK218">
        <v>3.1966976153416895</v>
      </c>
      <c r="AL218">
        <v>3.047783130163662</v>
      </c>
      <c r="AM218">
        <v>2.1766333917321852</v>
      </c>
    </row>
    <row r="219" spans="1:39" x14ac:dyDescent="0.15">
      <c r="A219">
        <v>218</v>
      </c>
      <c r="B219" t="s">
        <v>240</v>
      </c>
      <c r="C219" t="s">
        <v>570</v>
      </c>
      <c r="D219">
        <v>66.770484924316406</v>
      </c>
      <c r="E219">
        <v>71.655288696289063</v>
      </c>
      <c r="F219">
        <v>42.85333251953125</v>
      </c>
      <c r="G219">
        <v>44.408420562744141</v>
      </c>
      <c r="H219">
        <v>41.874164581298828</v>
      </c>
      <c r="I219">
        <v>34.595546722412109</v>
      </c>
      <c r="K219">
        <v>218</v>
      </c>
      <c r="L219" t="s">
        <v>240</v>
      </c>
      <c r="M219" t="s">
        <v>570</v>
      </c>
      <c r="N219">
        <v>5.6308531761169434</v>
      </c>
      <c r="O219">
        <v>6.0427961349487305</v>
      </c>
      <c r="P219">
        <v>3.2951726913452148</v>
      </c>
      <c r="Q219">
        <v>3.6052987575531006</v>
      </c>
      <c r="R219">
        <v>3.399554967880249</v>
      </c>
      <c r="S219">
        <v>2.8774800300598145</v>
      </c>
      <c r="U219">
        <v>218</v>
      </c>
      <c r="V219" t="s">
        <v>240</v>
      </c>
      <c r="W219" t="s">
        <v>570</v>
      </c>
      <c r="X219">
        <v>27.012499104262513</v>
      </c>
      <c r="Y219">
        <v>28.988683995061912</v>
      </c>
      <c r="Z219">
        <v>14.827689140535496</v>
      </c>
      <c r="AA219">
        <v>14.913026831739947</v>
      </c>
      <c r="AB219">
        <v>14.061984822510404</v>
      </c>
      <c r="AC219">
        <v>11.617713005764463</v>
      </c>
      <c r="AE219">
        <v>218</v>
      </c>
      <c r="AF219" t="s">
        <v>240</v>
      </c>
      <c r="AG219" t="s">
        <v>570</v>
      </c>
      <c r="AH219">
        <v>2.7040703068517624</v>
      </c>
      <c r="AI219">
        <v>2.9018951309612997</v>
      </c>
      <c r="AJ219">
        <v>1.8040132518012819</v>
      </c>
      <c r="AK219">
        <v>1.8613572322474889</v>
      </c>
      <c r="AL219">
        <v>1.7551351207540422</v>
      </c>
      <c r="AM219">
        <v>1.4500553354756069</v>
      </c>
    </row>
    <row r="220" spans="1:39" x14ac:dyDescent="0.15">
      <c r="A220">
        <v>219</v>
      </c>
      <c r="B220" t="s">
        <v>241</v>
      </c>
      <c r="C220" t="s">
        <v>571</v>
      </c>
      <c r="D220">
        <v>99.945549011230469</v>
      </c>
      <c r="E220">
        <v>114.19943237304688</v>
      </c>
      <c r="F220">
        <v>80.01727294921875</v>
      </c>
      <c r="G220">
        <v>74.509498596191406</v>
      </c>
      <c r="H220">
        <v>71.852294921875</v>
      </c>
      <c r="I220">
        <v>54.400913238525391</v>
      </c>
      <c r="K220">
        <v>219</v>
      </c>
      <c r="L220" t="s">
        <v>241</v>
      </c>
      <c r="M220" t="s">
        <v>571</v>
      </c>
      <c r="N220">
        <v>10.965938568115234</v>
      </c>
      <c r="O220">
        <v>12.529862403869629</v>
      </c>
      <c r="P220">
        <v>8.5151491165161133</v>
      </c>
      <c r="Q220">
        <v>8.6847553253173828</v>
      </c>
      <c r="R220">
        <v>8.3750343322753906</v>
      </c>
      <c r="S220">
        <v>6.3409180641174316</v>
      </c>
      <c r="U220">
        <v>219</v>
      </c>
      <c r="V220" t="s">
        <v>241</v>
      </c>
      <c r="W220" t="s">
        <v>571</v>
      </c>
      <c r="X220">
        <v>59.586744339504783</v>
      </c>
      <c r="Y220">
        <v>68.084797715712682</v>
      </c>
      <c r="Z220">
        <v>75.122007114733918</v>
      </c>
      <c r="AA220">
        <v>156.25688668326947</v>
      </c>
      <c r="AB220">
        <v>150.68435188708909</v>
      </c>
      <c r="AC220">
        <v>114.08635338331915</v>
      </c>
      <c r="AE220">
        <v>219</v>
      </c>
      <c r="AF220" t="s">
        <v>241</v>
      </c>
      <c r="AG220" t="s">
        <v>571</v>
      </c>
      <c r="AH220">
        <v>8.8237171073719765</v>
      </c>
      <c r="AI220">
        <v>10.082124825165222</v>
      </c>
      <c r="AJ220">
        <v>7.7262394449112808</v>
      </c>
      <c r="AK220">
        <v>7.643262254669513</v>
      </c>
      <c r="AL220">
        <v>7.3706832613556879</v>
      </c>
      <c r="AM220">
        <v>5.5805023195881667</v>
      </c>
    </row>
    <row r="221" spans="1:39" x14ac:dyDescent="0.15">
      <c r="A221">
        <v>220</v>
      </c>
      <c r="B221" t="s">
        <v>844</v>
      </c>
      <c r="C221" t="s">
        <v>845</v>
      </c>
      <c r="D221">
        <v>97.961029052734375</v>
      </c>
      <c r="E221">
        <v>100.49862670898438</v>
      </c>
      <c r="F221">
        <v>57.091728210449219</v>
      </c>
      <c r="G221">
        <v>47.556434631347656</v>
      </c>
      <c r="H221">
        <v>50.697250366210938</v>
      </c>
      <c r="I221">
        <v>51.014507293701172</v>
      </c>
      <c r="K221">
        <v>220</v>
      </c>
      <c r="L221" t="s">
        <v>844</v>
      </c>
      <c r="M221" t="s">
        <v>845</v>
      </c>
      <c r="N221">
        <v>4.8888149261474609</v>
      </c>
      <c r="O221">
        <v>5.0154557228088379</v>
      </c>
      <c r="P221">
        <v>4.1498289108276367</v>
      </c>
      <c r="Q221">
        <v>3.4155008792877197</v>
      </c>
      <c r="R221">
        <v>3.6410744190216064</v>
      </c>
      <c r="S221">
        <v>3.6638596057891846</v>
      </c>
      <c r="U221">
        <v>220</v>
      </c>
      <c r="V221" t="s">
        <v>844</v>
      </c>
      <c r="W221" t="s">
        <v>845</v>
      </c>
      <c r="X221">
        <v>125.08795578029846</v>
      </c>
      <c r="Y221">
        <v>128.32825962421714</v>
      </c>
      <c r="Z221">
        <v>-103.73951106910754</v>
      </c>
      <c r="AA221">
        <v>175.31651550016636</v>
      </c>
      <c r="AB221">
        <v>186.89512459357204</v>
      </c>
      <c r="AC221">
        <v>188.06468107207436</v>
      </c>
      <c r="AE221">
        <v>220</v>
      </c>
      <c r="AF221" t="s">
        <v>844</v>
      </c>
      <c r="AG221" t="s">
        <v>845</v>
      </c>
      <c r="AH221">
        <v>18.11297244017938</v>
      </c>
      <c r="AI221">
        <v>18.582174561651339</v>
      </c>
      <c r="AJ221">
        <v>18.231115257758368</v>
      </c>
      <c r="AK221">
        <v>19.652025214248905</v>
      </c>
      <c r="AL221">
        <v>20.949924144080892</v>
      </c>
      <c r="AM221">
        <v>21.081025046579693</v>
      </c>
    </row>
    <row r="222" spans="1:39" x14ac:dyDescent="0.15">
      <c r="A222">
        <v>221</v>
      </c>
      <c r="B222" t="s">
        <v>243</v>
      </c>
      <c r="C222" t="s">
        <v>573</v>
      </c>
      <c r="D222">
        <v>117.62629699707031</v>
      </c>
      <c r="E222">
        <v>112.40177917480469</v>
      </c>
      <c r="F222">
        <v>85.134773254394531</v>
      </c>
      <c r="G222">
        <v>53.877151489257813</v>
      </c>
      <c r="H222">
        <v>50.04248046875</v>
      </c>
      <c r="I222">
        <v>39.535476684570313</v>
      </c>
      <c r="K222">
        <v>221</v>
      </c>
      <c r="L222" t="s">
        <v>243</v>
      </c>
      <c r="M222" t="s">
        <v>573</v>
      </c>
      <c r="N222">
        <v>7.2400937080383301</v>
      </c>
      <c r="O222">
        <v>6.9185161590576172</v>
      </c>
      <c r="P222">
        <v>5.2401862144470215</v>
      </c>
      <c r="Q222">
        <v>3.9806692600250244</v>
      </c>
      <c r="R222">
        <v>3.6973476409912109</v>
      </c>
      <c r="S222">
        <v>2.921046257019043</v>
      </c>
      <c r="U222">
        <v>221</v>
      </c>
      <c r="V222" t="s">
        <v>243</v>
      </c>
      <c r="W222" t="s">
        <v>573</v>
      </c>
      <c r="X222">
        <v>1892.3716559952375</v>
      </c>
      <c r="Y222">
        <v>1808.3196154370735</v>
      </c>
      <c r="Z222">
        <v>1369.6480132858928</v>
      </c>
      <c r="AA222">
        <v>1264.3121322295476</v>
      </c>
      <c r="AB222">
        <v>1174.3255036011099</v>
      </c>
      <c r="AC222">
        <v>927.76214115919106</v>
      </c>
      <c r="AE222">
        <v>221</v>
      </c>
      <c r="AF222" t="s">
        <v>243</v>
      </c>
      <c r="AG222" t="s">
        <v>573</v>
      </c>
      <c r="AH222">
        <v>23.437442862169021</v>
      </c>
      <c r="AI222">
        <v>22.396439689356946</v>
      </c>
      <c r="AJ222">
        <v>16.963394558871062</v>
      </c>
      <c r="AK222">
        <v>14.573302887667255</v>
      </c>
      <c r="AL222">
        <v>13.536057130537914</v>
      </c>
      <c r="AM222">
        <v>10.694003756003516</v>
      </c>
    </row>
    <row r="223" spans="1:39" x14ac:dyDescent="0.15">
      <c r="A223">
        <v>222</v>
      </c>
      <c r="B223" t="s">
        <v>244</v>
      </c>
      <c r="C223" t="s">
        <v>574</v>
      </c>
      <c r="D223">
        <v>24.600664138793945</v>
      </c>
      <c r="E223">
        <v>26.554389953613281</v>
      </c>
      <c r="F223">
        <v>19.879159927368164</v>
      </c>
      <c r="G223">
        <v>19.099552154541016</v>
      </c>
      <c r="H223">
        <v>19.051483154296875</v>
      </c>
      <c r="I223">
        <v>14.468873023986816</v>
      </c>
      <c r="K223">
        <v>222</v>
      </c>
      <c r="L223" t="s">
        <v>244</v>
      </c>
      <c r="M223" t="s">
        <v>574</v>
      </c>
      <c r="N223">
        <v>3.4235022068023682</v>
      </c>
      <c r="O223">
        <v>3.6953885555267334</v>
      </c>
      <c r="P223">
        <v>2.7664434909820557</v>
      </c>
      <c r="Q223">
        <v>2.4339017868041992</v>
      </c>
      <c r="R223">
        <v>2.6031825542449951</v>
      </c>
      <c r="S223">
        <v>1.9770176410675049</v>
      </c>
      <c r="U223">
        <v>222</v>
      </c>
      <c r="V223" t="s">
        <v>244</v>
      </c>
      <c r="W223" t="s">
        <v>574</v>
      </c>
      <c r="X223">
        <v>16.118647524205944</v>
      </c>
      <c r="Y223">
        <v>17.39875189416863</v>
      </c>
      <c r="Z223">
        <v>13.025061963493552</v>
      </c>
      <c r="AA223">
        <v>17.344360100323382</v>
      </c>
      <c r="AB223">
        <v>17.300708187128272</v>
      </c>
      <c r="AC223">
        <v>13.139225814324327</v>
      </c>
      <c r="AE223">
        <v>222</v>
      </c>
      <c r="AF223" t="s">
        <v>244</v>
      </c>
      <c r="AG223" t="s">
        <v>574</v>
      </c>
      <c r="AH223">
        <v>5.1883479067570031</v>
      </c>
      <c r="AI223">
        <v>5.600394067475662</v>
      </c>
      <c r="AJ223">
        <v>4.1925696850301444</v>
      </c>
      <c r="AK223">
        <v>4.0240065567202858</v>
      </c>
      <c r="AL223">
        <v>4.0138790233956501</v>
      </c>
      <c r="AM223">
        <v>3.0483875173972965</v>
      </c>
    </row>
    <row r="224" spans="1:39" x14ac:dyDescent="0.15">
      <c r="A224">
        <v>223</v>
      </c>
      <c r="B224" t="s">
        <v>245</v>
      </c>
      <c r="C224" t="s">
        <v>575</v>
      </c>
      <c r="D224">
        <v>41.178031921386719</v>
      </c>
      <c r="E224">
        <v>40.828643798828125</v>
      </c>
      <c r="F224">
        <v>31.170522689819336</v>
      </c>
      <c r="G224">
        <v>26.732358932495117</v>
      </c>
      <c r="H224">
        <v>22.535024642944336</v>
      </c>
      <c r="I224">
        <v>18.486927032470703</v>
      </c>
      <c r="K224">
        <v>223</v>
      </c>
      <c r="L224" t="s">
        <v>245</v>
      </c>
      <c r="M224" t="s">
        <v>575</v>
      </c>
      <c r="N224">
        <v>9.643549919128418</v>
      </c>
      <c r="O224">
        <v>9.5617265701293945</v>
      </c>
      <c r="P224">
        <v>7.2998752593994141</v>
      </c>
      <c r="Q224">
        <v>8.3199424743652344</v>
      </c>
      <c r="R224">
        <v>7.0136013031005859</v>
      </c>
      <c r="S224">
        <v>5.7537078857421875</v>
      </c>
      <c r="U224">
        <v>223</v>
      </c>
      <c r="V224" t="s">
        <v>245</v>
      </c>
      <c r="W224" t="s">
        <v>575</v>
      </c>
      <c r="X224">
        <v>-188.88862422231779</v>
      </c>
      <c r="Y224">
        <v>-187.28593285628688</v>
      </c>
      <c r="Z224">
        <v>-142.98296463626016</v>
      </c>
      <c r="AA224">
        <v>34.104676313857276</v>
      </c>
      <c r="AB224">
        <v>28.74978994138219</v>
      </c>
      <c r="AC224">
        <v>23.585299528783807</v>
      </c>
      <c r="AE224">
        <v>223</v>
      </c>
      <c r="AF224" t="s">
        <v>245</v>
      </c>
      <c r="AG224" t="s">
        <v>575</v>
      </c>
      <c r="AH224">
        <v>15.5586812206622</v>
      </c>
      <c r="AI224">
        <v>15.42666816714007</v>
      </c>
      <c r="AJ224">
        <v>11.777450208660801</v>
      </c>
      <c r="AK224">
        <v>12.708079795506848</v>
      </c>
      <c r="AL224">
        <v>10.712742772189735</v>
      </c>
      <c r="AM224">
        <v>8.7883510652447416</v>
      </c>
    </row>
    <row r="225" spans="1:39" x14ac:dyDescent="0.15">
      <c r="A225">
        <v>224</v>
      </c>
      <c r="B225" t="s">
        <v>246</v>
      </c>
      <c r="C225" t="s">
        <v>576</v>
      </c>
      <c r="D225">
        <v>59.97100830078125</v>
      </c>
      <c r="E225">
        <v>56.650447845458984</v>
      </c>
      <c r="F225">
        <v>42.722373962402344</v>
      </c>
      <c r="G225">
        <v>32.766525268554688</v>
      </c>
      <c r="H225">
        <v>33.409004211425781</v>
      </c>
      <c r="I225">
        <v>28.297092437744141</v>
      </c>
      <c r="K225">
        <v>224</v>
      </c>
      <c r="L225" t="s">
        <v>246</v>
      </c>
      <c r="M225" t="s">
        <v>576</v>
      </c>
      <c r="N225">
        <v>4.4433870315551758</v>
      </c>
      <c r="O225">
        <v>4.1525969505310059</v>
      </c>
      <c r="P225">
        <v>3.1316399574279785</v>
      </c>
      <c r="Q225">
        <v>3.0442392826080322</v>
      </c>
      <c r="R225">
        <v>3.1039302349090576</v>
      </c>
      <c r="S225">
        <v>2.628997802734375</v>
      </c>
      <c r="U225">
        <v>224</v>
      </c>
      <c r="V225" t="s">
        <v>246</v>
      </c>
      <c r="W225" t="s">
        <v>576</v>
      </c>
      <c r="X225">
        <v>68.399703207030143</v>
      </c>
      <c r="Y225">
        <v>46.792474034535296</v>
      </c>
      <c r="Z225">
        <v>35.288082329370198</v>
      </c>
      <c r="AA225">
        <v>42.105783016866638</v>
      </c>
      <c r="AB225">
        <v>42.931386605021792</v>
      </c>
      <c r="AC225">
        <v>36.362453705807873</v>
      </c>
      <c r="AE225">
        <v>224</v>
      </c>
      <c r="AF225" t="s">
        <v>246</v>
      </c>
      <c r="AG225" t="s">
        <v>576</v>
      </c>
      <c r="AH225">
        <v>25.19616568060292</v>
      </c>
      <c r="AI225">
        <v>24.442063340016237</v>
      </c>
      <c r="AJ225">
        <v>18.432740760952157</v>
      </c>
      <c r="AK225">
        <v>18.142495420278173</v>
      </c>
      <c r="AL225">
        <v>18.498230624420323</v>
      </c>
      <c r="AM225">
        <v>15.667815738361474</v>
      </c>
    </row>
    <row r="226" spans="1:39" x14ac:dyDescent="0.15">
      <c r="A226">
        <v>225</v>
      </c>
      <c r="B226" t="s">
        <v>248</v>
      </c>
      <c r="C226" t="s">
        <v>578</v>
      </c>
      <c r="D226">
        <v>204.353515625</v>
      </c>
      <c r="E226">
        <v>224.85501098632813</v>
      </c>
      <c r="F226">
        <v>75.455734252929688</v>
      </c>
      <c r="G226">
        <v>75.763557434082031</v>
      </c>
      <c r="H226">
        <v>68.211959838867188</v>
      </c>
      <c r="I226">
        <v>52.861175537109375</v>
      </c>
      <c r="K226">
        <v>225</v>
      </c>
      <c r="L226" t="s">
        <v>248</v>
      </c>
      <c r="M226" t="s">
        <v>578</v>
      </c>
      <c r="N226">
        <v>5.0771512985229492</v>
      </c>
      <c r="O226">
        <v>5.5865092277526855</v>
      </c>
      <c r="P226">
        <v>4.3602232933044434</v>
      </c>
      <c r="Q226">
        <v>4.853182315826416</v>
      </c>
      <c r="R226">
        <v>4.3694500923156738</v>
      </c>
      <c r="S226">
        <v>3.3861255645751953</v>
      </c>
      <c r="U226">
        <v>225</v>
      </c>
      <c r="V226" t="s">
        <v>248</v>
      </c>
      <c r="W226" t="s">
        <v>578</v>
      </c>
      <c r="X226">
        <v>30.375631083716311</v>
      </c>
      <c r="Y226">
        <v>33.423024492524199</v>
      </c>
      <c r="Z226">
        <v>38.941403748682788</v>
      </c>
      <c r="AA226">
        <v>49.486901344900907</v>
      </c>
      <c r="AB226">
        <v>44.554383400047811</v>
      </c>
      <c r="AC226">
        <v>34.527625608415399</v>
      </c>
      <c r="AE226">
        <v>225</v>
      </c>
      <c r="AF226" t="s">
        <v>248</v>
      </c>
      <c r="AG226" t="s">
        <v>578</v>
      </c>
      <c r="AH226">
        <v>3.2955229047549408</v>
      </c>
      <c r="AI226">
        <v>3.6261417074012945</v>
      </c>
      <c r="AJ226">
        <v>2.2849731382429335</v>
      </c>
      <c r="AK226">
        <v>2.2788001115400345</v>
      </c>
      <c r="AL226">
        <v>2.0516648062889482</v>
      </c>
      <c r="AM226">
        <v>1.5899471365017452</v>
      </c>
    </row>
    <row r="227" spans="1:39" x14ac:dyDescent="0.15">
      <c r="A227">
        <v>226</v>
      </c>
      <c r="B227" t="s">
        <v>580</v>
      </c>
      <c r="C227" t="s">
        <v>581</v>
      </c>
      <c r="D227">
        <v>48.519462585449219</v>
      </c>
      <c r="E227">
        <v>57.633518218994141</v>
      </c>
      <c r="F227">
        <v>25.814975738525391</v>
      </c>
      <c r="G227">
        <v>24.580942153930664</v>
      </c>
      <c r="H227">
        <v>24.580942153930664</v>
      </c>
      <c r="I227">
        <v>24.580942153930664</v>
      </c>
      <c r="K227">
        <v>226</v>
      </c>
      <c r="L227" t="s">
        <v>580</v>
      </c>
      <c r="M227" t="s">
        <v>581</v>
      </c>
      <c r="N227">
        <v>6.2467350959777832</v>
      </c>
      <c r="O227">
        <v>7.4201421737670898</v>
      </c>
      <c r="P227">
        <v>6.201012134552002</v>
      </c>
      <c r="Q227">
        <v>6.0379829406738281</v>
      </c>
      <c r="R227">
        <v>6.0379829406738281</v>
      </c>
      <c r="S227">
        <v>6.0379829406738281</v>
      </c>
      <c r="U227">
        <v>226</v>
      </c>
      <c r="V227" t="s">
        <v>580</v>
      </c>
      <c r="W227" t="s">
        <v>581</v>
      </c>
      <c r="X227">
        <v>-22.463066414817252</v>
      </c>
      <c r="Y227">
        <v>-26.682602506688969</v>
      </c>
      <c r="Z227">
        <v>14397.491578542138</v>
      </c>
      <c r="AA227">
        <v>28.988210221103078</v>
      </c>
      <c r="AB227">
        <v>28.988210221103078</v>
      </c>
      <c r="AC227">
        <v>28.988210221103078</v>
      </c>
      <c r="AE227">
        <v>226</v>
      </c>
      <c r="AF227" t="s">
        <v>580</v>
      </c>
      <c r="AG227" t="s">
        <v>581</v>
      </c>
      <c r="AH227">
        <v>3.2460559281256294</v>
      </c>
      <c r="AI227">
        <v>3.8558057232793943</v>
      </c>
      <c r="AJ227">
        <v>3.4817979464481708</v>
      </c>
      <c r="AK227">
        <v>2.9043887091962728</v>
      </c>
      <c r="AL227">
        <v>2.9043887091962728</v>
      </c>
      <c r="AM227">
        <v>2.9043887091962728</v>
      </c>
    </row>
    <row r="228" spans="1:39" x14ac:dyDescent="0.15">
      <c r="A228">
        <v>227</v>
      </c>
      <c r="B228" t="s">
        <v>250</v>
      </c>
      <c r="C228" t="s">
        <v>582</v>
      </c>
      <c r="D228">
        <v>41.054122924804688</v>
      </c>
      <c r="E228">
        <v>39.61376953125</v>
      </c>
      <c r="F228">
        <v>29.48103141784668</v>
      </c>
      <c r="G228">
        <v>27.710432052612305</v>
      </c>
      <c r="H228">
        <v>20.925497055053711</v>
      </c>
      <c r="I228">
        <v>13.379635810852051</v>
      </c>
      <c r="K228">
        <v>227</v>
      </c>
      <c r="L228" t="s">
        <v>250</v>
      </c>
      <c r="M228" t="s">
        <v>582</v>
      </c>
      <c r="N228">
        <v>10.418359756469727</v>
      </c>
      <c r="O228">
        <v>10.303196907043457</v>
      </c>
      <c r="P228">
        <v>7.667759895324707</v>
      </c>
      <c r="Q228">
        <v>8.1507301330566406</v>
      </c>
      <c r="R228">
        <v>6.1550140380859375</v>
      </c>
      <c r="S228">
        <v>3.935478687286377</v>
      </c>
      <c r="U228">
        <v>227</v>
      </c>
      <c r="V228" t="s">
        <v>250</v>
      </c>
      <c r="W228" t="s">
        <v>582</v>
      </c>
      <c r="X228">
        <v>21.746618419602601</v>
      </c>
      <c r="Y228">
        <v>26.483699323450082</v>
      </c>
      <c r="Z228">
        <v>19.709478548583206</v>
      </c>
      <c r="AA228">
        <v>20.147896212556251</v>
      </c>
      <c r="AB228">
        <v>15.21465846702308</v>
      </c>
      <c r="AC228">
        <v>9.7281604140027209</v>
      </c>
      <c r="AE228">
        <v>227</v>
      </c>
      <c r="AF228" t="s">
        <v>250</v>
      </c>
      <c r="AG228" t="s">
        <v>582</v>
      </c>
      <c r="AH228">
        <v>6.9584369161563098</v>
      </c>
      <c r="AI228">
        <v>7.0337027374935719</v>
      </c>
      <c r="AJ228">
        <v>5.2345637793504771</v>
      </c>
      <c r="AK228">
        <v>4.8649657049372053</v>
      </c>
      <c r="AL228">
        <v>3.673772729098681</v>
      </c>
      <c r="AM228">
        <v>2.3489880177542553</v>
      </c>
    </row>
    <row r="229" spans="1:39" x14ac:dyDescent="0.15">
      <c r="A229">
        <v>228</v>
      </c>
      <c r="B229" t="s">
        <v>251</v>
      </c>
      <c r="C229" t="s">
        <v>583</v>
      </c>
      <c r="D229">
        <v>40.644779205322266</v>
      </c>
      <c r="E229">
        <v>34.990009307861328</v>
      </c>
      <c r="F229">
        <v>28.791109085083008</v>
      </c>
      <c r="G229">
        <v>26.801876068115234</v>
      </c>
      <c r="H229">
        <v>27.534168243408203</v>
      </c>
      <c r="I229">
        <v>18.863834381103516</v>
      </c>
      <c r="K229">
        <v>228</v>
      </c>
      <c r="L229" t="s">
        <v>251</v>
      </c>
      <c r="M229" t="s">
        <v>583</v>
      </c>
      <c r="N229">
        <v>4.6704683303833008</v>
      </c>
      <c r="O229">
        <v>5.2920284271240234</v>
      </c>
      <c r="P229">
        <v>4.3544821739196777</v>
      </c>
      <c r="Q229">
        <v>3.9569265842437744</v>
      </c>
      <c r="R229">
        <v>4.0650396347045898</v>
      </c>
      <c r="S229">
        <v>2.7849845886230469</v>
      </c>
      <c r="U229">
        <v>228</v>
      </c>
      <c r="V229" t="s">
        <v>251</v>
      </c>
      <c r="W229" t="s">
        <v>583</v>
      </c>
      <c r="X229">
        <v>8.3189437117377611</v>
      </c>
      <c r="Y229">
        <v>11.612570276362788</v>
      </c>
      <c r="Z229">
        <v>9.5552635352858779</v>
      </c>
      <c r="AA229">
        <v>7.8685308495587902</v>
      </c>
      <c r="AB229">
        <v>8.0835180312257062</v>
      </c>
      <c r="AC229">
        <v>5.5380697992450578</v>
      </c>
      <c r="AE229">
        <v>228</v>
      </c>
      <c r="AF229" t="s">
        <v>251</v>
      </c>
      <c r="AG229" t="s">
        <v>583</v>
      </c>
      <c r="AH229">
        <v>4.428527634967689</v>
      </c>
      <c r="AI229">
        <v>3.8831247176667842</v>
      </c>
      <c r="AJ229">
        <v>3.1951823872458189</v>
      </c>
      <c r="AK229">
        <v>2.9624622389902493</v>
      </c>
      <c r="AL229">
        <v>3.0434038302138364</v>
      </c>
      <c r="AM229">
        <v>2.085055389733363</v>
      </c>
    </row>
    <row r="230" spans="1:39" x14ac:dyDescent="0.15">
      <c r="A230">
        <v>229</v>
      </c>
      <c r="B230" t="s">
        <v>252</v>
      </c>
      <c r="C230" t="s">
        <v>584</v>
      </c>
      <c r="D230">
        <v>65.616424560546875</v>
      </c>
      <c r="E230">
        <v>83.659416198730469</v>
      </c>
      <c r="F230">
        <v>64.2578125</v>
      </c>
      <c r="G230">
        <v>55.372585296630859</v>
      </c>
      <c r="H230">
        <v>51.54412841796875</v>
      </c>
      <c r="I230">
        <v>42.362052917480469</v>
      </c>
      <c r="K230">
        <v>229</v>
      </c>
      <c r="L230" t="s">
        <v>252</v>
      </c>
      <c r="M230" t="s">
        <v>584</v>
      </c>
      <c r="N230">
        <v>5.3776102066040039</v>
      </c>
      <c r="O230">
        <v>6.8563275337219238</v>
      </c>
      <c r="P230">
        <v>5.9030747413635254</v>
      </c>
      <c r="Q230">
        <v>4.1339974403381348</v>
      </c>
      <c r="R230">
        <v>3.8481729030609131</v>
      </c>
      <c r="S230">
        <v>3.1626589298248291</v>
      </c>
      <c r="U230">
        <v>229</v>
      </c>
      <c r="V230" t="s">
        <v>252</v>
      </c>
      <c r="W230" t="s">
        <v>584</v>
      </c>
      <c r="X230">
        <v>-61.957028101589465</v>
      </c>
      <c r="Y230">
        <v>-78.993764587040531</v>
      </c>
      <c r="Z230">
        <v>143.1591573233639</v>
      </c>
      <c r="AA230">
        <v>65.400411126887676</v>
      </c>
      <c r="AB230">
        <v>60.878628907322081</v>
      </c>
      <c r="AC230">
        <v>50.033704071778601</v>
      </c>
      <c r="AE230">
        <v>229</v>
      </c>
      <c r="AF230" t="s">
        <v>252</v>
      </c>
      <c r="AG230" t="s">
        <v>584</v>
      </c>
      <c r="AH230">
        <v>18.936205536688622</v>
      </c>
      <c r="AI230">
        <v>24.143220037673494</v>
      </c>
      <c r="AJ230">
        <v>23.630533961940223</v>
      </c>
      <c r="AK230">
        <v>19.449538254777014</v>
      </c>
      <c r="AL230">
        <v>18.104797835812665</v>
      </c>
      <c r="AM230">
        <v>14.879607400085169</v>
      </c>
    </row>
    <row r="231" spans="1:39" x14ac:dyDescent="0.15">
      <c r="A231">
        <v>230</v>
      </c>
      <c r="B231" t="s">
        <v>254</v>
      </c>
      <c r="C231" t="s">
        <v>586</v>
      </c>
      <c r="D231">
        <v>39.189041137695313</v>
      </c>
      <c r="E231">
        <v>25.85383415222168</v>
      </c>
      <c r="F231">
        <v>26.926334381103516</v>
      </c>
      <c r="G231">
        <v>21.623128890991211</v>
      </c>
      <c r="H231">
        <v>18.025125503540039</v>
      </c>
      <c r="I231">
        <v>12.408727645874023</v>
      </c>
      <c r="K231">
        <v>230</v>
      </c>
      <c r="L231" t="s">
        <v>254</v>
      </c>
      <c r="M231" t="s">
        <v>586</v>
      </c>
      <c r="N231">
        <v>5.8674283027648926</v>
      </c>
      <c r="O231">
        <v>5.3998126983642578</v>
      </c>
      <c r="P231">
        <v>5.623814582824707</v>
      </c>
      <c r="Q231">
        <v>4.5125846862792969</v>
      </c>
      <c r="R231">
        <v>3.7617082595825195</v>
      </c>
      <c r="S231">
        <v>2.5896081924438477</v>
      </c>
      <c r="U231">
        <v>230</v>
      </c>
      <c r="V231" t="s">
        <v>254</v>
      </c>
      <c r="W231" t="s">
        <v>586</v>
      </c>
      <c r="X231">
        <v>-9.4166425008675514</v>
      </c>
      <c r="Y231">
        <v>-10.907541412558427</v>
      </c>
      <c r="Z231">
        <v>-11.360021110127349</v>
      </c>
      <c r="AA231">
        <v>-12.518762156607574</v>
      </c>
      <c r="AB231">
        <v>-10.435688907828462</v>
      </c>
      <c r="AC231">
        <v>-7.1840623741055731</v>
      </c>
      <c r="AE231">
        <v>230</v>
      </c>
      <c r="AF231" t="s">
        <v>254</v>
      </c>
      <c r="AG231" t="s">
        <v>586</v>
      </c>
      <c r="AH231">
        <v>5.5948456679369221</v>
      </c>
      <c r="AI231">
        <v>6.5227563881806248</v>
      </c>
      <c r="AJ231">
        <v>6.7933411814174951</v>
      </c>
      <c r="AK231">
        <v>5.5826769825344398</v>
      </c>
      <c r="AL231">
        <v>4.6537412831886087</v>
      </c>
      <c r="AM231">
        <v>3.203695313904678</v>
      </c>
    </row>
    <row r="232" spans="1:39" x14ac:dyDescent="0.15">
      <c r="A232">
        <v>231</v>
      </c>
      <c r="B232" t="s">
        <v>784</v>
      </c>
      <c r="C232" t="s">
        <v>785</v>
      </c>
      <c r="D232">
        <v>37.606529235839844</v>
      </c>
      <c r="E232">
        <v>34.138729095458984</v>
      </c>
      <c r="F232">
        <v>22.76031494140625</v>
      </c>
      <c r="G232">
        <v>19.546113967895508</v>
      </c>
      <c r="H232">
        <v>17.940946578979492</v>
      </c>
      <c r="I232">
        <v>11.960630416870117</v>
      </c>
      <c r="K232">
        <v>231</v>
      </c>
      <c r="L232" t="s">
        <v>784</v>
      </c>
      <c r="M232" t="s">
        <v>785</v>
      </c>
      <c r="N232">
        <v>13.935876846313477</v>
      </c>
      <c r="O232">
        <v>12.650811195373535</v>
      </c>
      <c r="P232">
        <v>8.7332496643066406</v>
      </c>
      <c r="Q232">
        <v>7.7516989707946777</v>
      </c>
      <c r="R232">
        <v>7.8523869514465332</v>
      </c>
      <c r="S232">
        <v>5.2349247932434082</v>
      </c>
      <c r="U232">
        <v>231</v>
      </c>
      <c r="V232" t="s">
        <v>784</v>
      </c>
      <c r="W232" t="s">
        <v>785</v>
      </c>
      <c r="X232">
        <v>10.903572589750771</v>
      </c>
      <c r="Y232">
        <v>9.8981239248560939</v>
      </c>
      <c r="Z232">
        <v>11.772214580599202</v>
      </c>
      <c r="AA232">
        <v>18.134288928201862</v>
      </c>
      <c r="AB232">
        <v>16.645063166077911</v>
      </c>
      <c r="AC232">
        <v>11.096708777681293</v>
      </c>
      <c r="AE232">
        <v>231</v>
      </c>
      <c r="AF232" t="s">
        <v>784</v>
      </c>
      <c r="AG232" t="s">
        <v>785</v>
      </c>
      <c r="AH232">
        <v>6.4352863918314913</v>
      </c>
      <c r="AI232">
        <v>5.8418707881270766</v>
      </c>
      <c r="AJ232">
        <v>3.5966294057223913</v>
      </c>
      <c r="AK232">
        <v>3.2846947650848795</v>
      </c>
      <c r="AL232">
        <v>3.0149487560604644</v>
      </c>
      <c r="AM232">
        <v>2.0099658374272615</v>
      </c>
    </row>
    <row r="233" spans="1:39" x14ac:dyDescent="0.15">
      <c r="A233">
        <v>232</v>
      </c>
      <c r="B233" t="s">
        <v>255</v>
      </c>
      <c r="C233" t="s">
        <v>587</v>
      </c>
      <c r="D233">
        <v>37.961128234863281</v>
      </c>
      <c r="E233">
        <v>37.22772216796875</v>
      </c>
      <c r="F233">
        <v>28.866886138916016</v>
      </c>
      <c r="G233">
        <v>177.50065612792969</v>
      </c>
      <c r="H233">
        <v>192.4945068359375</v>
      </c>
      <c r="I233">
        <v>141.780029296875</v>
      </c>
      <c r="K233">
        <v>232</v>
      </c>
      <c r="L233" t="s">
        <v>255</v>
      </c>
      <c r="M233" t="s">
        <v>587</v>
      </c>
      <c r="N233">
        <v>4.4357485771179199</v>
      </c>
      <c r="O233">
        <v>4.3500499725341797</v>
      </c>
      <c r="P233">
        <v>3.3730885982513428</v>
      </c>
      <c r="Q233">
        <v>2.8125045299530029</v>
      </c>
      <c r="R233">
        <v>3.0500824451446533</v>
      </c>
      <c r="S233">
        <v>2.3194427490234375</v>
      </c>
      <c r="U233">
        <v>232</v>
      </c>
      <c r="V233" t="s">
        <v>255</v>
      </c>
      <c r="W233" t="s">
        <v>587</v>
      </c>
      <c r="X233">
        <v>36.868518587403251</v>
      </c>
      <c r="Y233">
        <v>36.156221087646621</v>
      </c>
      <c r="Z233">
        <v>28.036029590421023</v>
      </c>
      <c r="AA233">
        <v>48.326861680617476</v>
      </c>
      <c r="AB233">
        <v>52.409130741837338</v>
      </c>
      <c r="AC233">
        <v>38.601455975946628</v>
      </c>
      <c r="AE233">
        <v>232</v>
      </c>
      <c r="AF233" t="s">
        <v>255</v>
      </c>
      <c r="AG233" t="s">
        <v>587</v>
      </c>
      <c r="AH233">
        <v>1.761329460430082</v>
      </c>
      <c r="AI233">
        <v>1.7273006841466567</v>
      </c>
      <c r="AJ233">
        <v>1.3393726345156109</v>
      </c>
      <c r="AK233">
        <v>0.98940415746397892</v>
      </c>
      <c r="AL233">
        <v>1.0729811546162156</v>
      </c>
      <c r="AM233">
        <v>0.79029425248365026</v>
      </c>
    </row>
    <row r="234" spans="1:39" x14ac:dyDescent="0.15">
      <c r="A234">
        <v>233</v>
      </c>
      <c r="B234" t="s">
        <v>256</v>
      </c>
      <c r="C234" t="s">
        <v>588</v>
      </c>
      <c r="D234">
        <v>48.674217224121094</v>
      </c>
      <c r="E234">
        <v>49.444911956787109</v>
      </c>
      <c r="F234">
        <v>32.345115661621094</v>
      </c>
      <c r="G234">
        <v>25.863042831420898</v>
      </c>
      <c r="H234">
        <v>23.415496826171875</v>
      </c>
      <c r="I234">
        <v>17.036460876464844</v>
      </c>
      <c r="K234">
        <v>233</v>
      </c>
      <c r="L234" t="s">
        <v>256</v>
      </c>
      <c r="M234" t="s">
        <v>588</v>
      </c>
      <c r="N234">
        <v>4.3893675804138184</v>
      </c>
      <c r="O234">
        <v>4.4588675498962402</v>
      </c>
      <c r="P234">
        <v>2.9168334007263184</v>
      </c>
      <c r="Q234">
        <v>2.7734360694885254</v>
      </c>
      <c r="R234">
        <v>2.510972261428833</v>
      </c>
      <c r="S234">
        <v>1.9056804180145264</v>
      </c>
      <c r="U234">
        <v>233</v>
      </c>
      <c r="V234" t="s">
        <v>256</v>
      </c>
      <c r="W234" t="s">
        <v>588</v>
      </c>
      <c r="X234">
        <v>16.659179484490526</v>
      </c>
      <c r="Y234">
        <v>16.922956695277236</v>
      </c>
      <c r="Z234">
        <v>11.070399825481541</v>
      </c>
      <c r="AA234">
        <v>15.918162097281909</v>
      </c>
      <c r="AB234">
        <v>14.411748844428329</v>
      </c>
      <c r="AC234">
        <v>10.4855851673237</v>
      </c>
      <c r="AE234">
        <v>233</v>
      </c>
      <c r="AF234" t="s">
        <v>256</v>
      </c>
      <c r="AG234" t="s">
        <v>588</v>
      </c>
      <c r="AH234">
        <v>0.94406373956030964</v>
      </c>
      <c r="AI234">
        <v>0.95901180469508585</v>
      </c>
      <c r="AJ234">
        <v>0.6273516092075121</v>
      </c>
      <c r="AK234">
        <v>0.57012636087048119</v>
      </c>
      <c r="AL234">
        <v>0.51617252495853705</v>
      </c>
      <c r="AM234">
        <v>0.37555268482060133</v>
      </c>
    </row>
    <row r="235" spans="1:39" x14ac:dyDescent="0.15">
      <c r="A235">
        <v>234</v>
      </c>
      <c r="B235" t="s">
        <v>257</v>
      </c>
      <c r="C235" t="s">
        <v>589</v>
      </c>
      <c r="D235">
        <v>51.022674560546875</v>
      </c>
      <c r="E235">
        <v>45.686168670654297</v>
      </c>
      <c r="F235">
        <v>42.76641845703125</v>
      </c>
      <c r="G235">
        <v>33.022205352783203</v>
      </c>
      <c r="H235">
        <v>34.131694793701172</v>
      </c>
      <c r="I235">
        <v>29.050054550170898</v>
      </c>
      <c r="K235">
        <v>234</v>
      </c>
      <c r="L235" t="s">
        <v>257</v>
      </c>
      <c r="M235" t="s">
        <v>589</v>
      </c>
      <c r="N235">
        <v>5.7163686752319336</v>
      </c>
      <c r="O235">
        <v>5.1184883117675781</v>
      </c>
      <c r="P235">
        <v>4.5002617835998535</v>
      </c>
      <c r="Q235">
        <v>3.8057916164398193</v>
      </c>
      <c r="R235">
        <v>3.9336597919464111</v>
      </c>
      <c r="S235">
        <v>3.3480033874511719</v>
      </c>
      <c r="U235">
        <v>234</v>
      </c>
      <c r="V235" t="s">
        <v>257</v>
      </c>
      <c r="W235" t="s">
        <v>589</v>
      </c>
      <c r="X235">
        <v>54.66529300999872</v>
      </c>
      <c r="Y235">
        <v>48.947801239841205</v>
      </c>
      <c r="Z235">
        <v>14.593687882914121</v>
      </c>
      <c r="AA235">
        <v>10.385524886512195</v>
      </c>
      <c r="AB235">
        <v>10.73446147594651</v>
      </c>
      <c r="AC235">
        <v>9.1362786259431612</v>
      </c>
      <c r="AE235">
        <v>234</v>
      </c>
      <c r="AF235" t="s">
        <v>257</v>
      </c>
      <c r="AG235" t="s">
        <v>589</v>
      </c>
      <c r="AH235">
        <v>1.1280493628517416</v>
      </c>
      <c r="AI235">
        <v>1.0100656735069029</v>
      </c>
      <c r="AJ235">
        <v>0.8671006622092079</v>
      </c>
      <c r="AK235">
        <v>0.70328612854661898</v>
      </c>
      <c r="AL235">
        <v>0.72691538809518785</v>
      </c>
      <c r="AM235">
        <v>0.61868977200252584</v>
      </c>
    </row>
    <row r="236" spans="1:39" x14ac:dyDescent="0.15">
      <c r="A236">
        <v>235</v>
      </c>
      <c r="B236" t="s">
        <v>260</v>
      </c>
      <c r="C236" t="s">
        <v>590</v>
      </c>
      <c r="D236">
        <v>56.950450897216797</v>
      </c>
      <c r="E236">
        <v>63.779464721679688</v>
      </c>
      <c r="F236">
        <v>49.033412933349609</v>
      </c>
      <c r="G236">
        <v>54.404975891113281</v>
      </c>
      <c r="H236">
        <v>48.610992431640625</v>
      </c>
      <c r="I236">
        <v>36.571201324462891</v>
      </c>
      <c r="K236">
        <v>235</v>
      </c>
      <c r="L236" t="s">
        <v>260</v>
      </c>
      <c r="M236" t="s">
        <v>590</v>
      </c>
      <c r="N236">
        <v>7.1264524459838867</v>
      </c>
      <c r="O236">
        <v>7.9809956550598145</v>
      </c>
      <c r="P236">
        <v>6.1737608909606934</v>
      </c>
      <c r="Q236">
        <v>3.8633580207824707</v>
      </c>
      <c r="R236">
        <v>3.451920747756958</v>
      </c>
      <c r="S236">
        <v>2.5969617366790771</v>
      </c>
      <c r="U236">
        <v>235</v>
      </c>
      <c r="V236" t="s">
        <v>260</v>
      </c>
      <c r="W236" t="s">
        <v>590</v>
      </c>
      <c r="X236">
        <v>26.17149059634513</v>
      </c>
      <c r="Y236">
        <v>29.309753406954862</v>
      </c>
      <c r="Z236">
        <v>287.08600653749755</v>
      </c>
      <c r="AA236">
        <v>4036.9828047355754</v>
      </c>
      <c r="AB236">
        <v>3607.05498289972</v>
      </c>
      <c r="AC236">
        <v>2713.6728575147804</v>
      </c>
      <c r="AE236">
        <v>235</v>
      </c>
      <c r="AF236" t="s">
        <v>260</v>
      </c>
      <c r="AG236" t="s">
        <v>590</v>
      </c>
      <c r="AH236">
        <v>12.066327620238269</v>
      </c>
      <c r="AI236">
        <v>13.513219118138471</v>
      </c>
      <c r="AJ236">
        <v>10.045982319856117</v>
      </c>
      <c r="AK236">
        <v>10.914076823907823</v>
      </c>
      <c r="AL236">
        <v>9.7517569669226418</v>
      </c>
      <c r="AM236">
        <v>7.3364776305530297</v>
      </c>
    </row>
    <row r="237" spans="1:39" x14ac:dyDescent="0.15">
      <c r="A237">
        <v>236</v>
      </c>
      <c r="B237" t="s">
        <v>261</v>
      </c>
      <c r="C237" t="s">
        <v>591</v>
      </c>
      <c r="D237">
        <v>69.711624145507813</v>
      </c>
      <c r="E237">
        <v>71.64111328125</v>
      </c>
      <c r="F237">
        <v>83.794639587402344</v>
      </c>
      <c r="G237">
        <v>76.340003967285156</v>
      </c>
      <c r="H237">
        <v>72.525222778320313</v>
      </c>
      <c r="I237">
        <v>62.345077514648438</v>
      </c>
      <c r="K237">
        <v>236</v>
      </c>
      <c r="L237" t="s">
        <v>261</v>
      </c>
      <c r="M237" t="s">
        <v>591</v>
      </c>
      <c r="N237">
        <v>7.1153106689453125</v>
      </c>
      <c r="O237">
        <v>7.312248706817627</v>
      </c>
      <c r="P237">
        <v>10.631011962890625</v>
      </c>
      <c r="Q237">
        <v>5.949824333190918</v>
      </c>
      <c r="R237">
        <v>5.6525058746337891</v>
      </c>
      <c r="S237">
        <v>4.8590807914733887</v>
      </c>
      <c r="U237">
        <v>236</v>
      </c>
      <c r="V237" t="s">
        <v>261</v>
      </c>
      <c r="W237" t="s">
        <v>591</v>
      </c>
      <c r="X237">
        <v>27.658681848961439</v>
      </c>
      <c r="Y237">
        <v>28.424221991879939</v>
      </c>
      <c r="Z237">
        <v>38.247579404943309</v>
      </c>
      <c r="AA237">
        <v>55.894673659063017</v>
      </c>
      <c r="AB237">
        <v>53.101563877223199</v>
      </c>
      <c r="AC237">
        <v>45.647858121423333</v>
      </c>
      <c r="AE237">
        <v>236</v>
      </c>
      <c r="AF237" t="s">
        <v>261</v>
      </c>
      <c r="AG237" t="s">
        <v>591</v>
      </c>
      <c r="AH237">
        <v>3.9860945546925284</v>
      </c>
      <c r="AI237">
        <v>4.0964221332716413</v>
      </c>
      <c r="AJ237">
        <v>5.9281640123169677</v>
      </c>
      <c r="AK237">
        <v>5.7385478344520653</v>
      </c>
      <c r="AL237">
        <v>5.4517871640574036</v>
      </c>
      <c r="AM237">
        <v>4.6865363051922007</v>
      </c>
    </row>
    <row r="238" spans="1:39" x14ac:dyDescent="0.15">
      <c r="A238">
        <v>237</v>
      </c>
      <c r="B238" t="s">
        <v>264</v>
      </c>
      <c r="C238" t="s">
        <v>593</v>
      </c>
      <c r="D238">
        <v>19.686557769775391</v>
      </c>
      <c r="E238">
        <v>23.388534545898438</v>
      </c>
      <c r="F238">
        <v>14.740026473999023</v>
      </c>
      <c r="G238">
        <v>16.283136367797852</v>
      </c>
      <c r="H238">
        <v>13.765172004699707</v>
      </c>
      <c r="I238">
        <v>11.229125022888184</v>
      </c>
      <c r="K238">
        <v>237</v>
      </c>
      <c r="L238" t="s">
        <v>264</v>
      </c>
      <c r="M238" t="s">
        <v>593</v>
      </c>
      <c r="N238">
        <v>10.720114707946777</v>
      </c>
      <c r="O238">
        <v>12.735988616943359</v>
      </c>
      <c r="P238">
        <v>8.0265312194824219</v>
      </c>
      <c r="Q238">
        <v>7.1183881759643555</v>
      </c>
      <c r="R238">
        <v>6.0176267623901367</v>
      </c>
      <c r="S238">
        <v>4.9089608192443848</v>
      </c>
      <c r="U238">
        <v>237</v>
      </c>
      <c r="V238" t="s">
        <v>264</v>
      </c>
      <c r="W238" t="s">
        <v>593</v>
      </c>
      <c r="X238">
        <v>198.81007704891346</v>
      </c>
      <c r="Y238">
        <v>236.19551222771435</v>
      </c>
      <c r="Z238">
        <v>148.85618872334217</v>
      </c>
      <c r="AA238">
        <v>75.476026686405646</v>
      </c>
      <c r="AB238">
        <v>63.804692187932908</v>
      </c>
      <c r="AC238">
        <v>52.049542001297056</v>
      </c>
      <c r="AE238">
        <v>237</v>
      </c>
      <c r="AF238" t="s">
        <v>264</v>
      </c>
      <c r="AG238" t="s">
        <v>593</v>
      </c>
      <c r="AH238">
        <v>7.1930020965601154</v>
      </c>
      <c r="AI238">
        <v>8.5456172034682325</v>
      </c>
      <c r="AJ238">
        <v>5.3856569720533694</v>
      </c>
      <c r="AK238">
        <v>5.5624878439410494</v>
      </c>
      <c r="AL238">
        <v>4.7023252317772348</v>
      </c>
      <c r="AM238">
        <v>3.8359855092512665</v>
      </c>
    </row>
    <row r="239" spans="1:39" x14ac:dyDescent="0.15">
      <c r="A239">
        <v>238</v>
      </c>
      <c r="B239" t="s">
        <v>266</v>
      </c>
      <c r="C239" t="s">
        <v>595</v>
      </c>
      <c r="D239">
        <v>46.041252136230469</v>
      </c>
      <c r="E239">
        <v>49.236541748046875</v>
      </c>
      <c r="F239">
        <v>42.378040313720703</v>
      </c>
      <c r="G239">
        <v>46.909164428710938</v>
      </c>
      <c r="H239">
        <v>51.448760986328125</v>
      </c>
      <c r="I239">
        <v>32.866680145263672</v>
      </c>
      <c r="K239">
        <v>238</v>
      </c>
      <c r="L239" t="s">
        <v>266</v>
      </c>
      <c r="M239" t="s">
        <v>595</v>
      </c>
      <c r="N239">
        <v>2.6538357734680176</v>
      </c>
      <c r="O239">
        <v>2.8380136489868164</v>
      </c>
      <c r="P239">
        <v>2.5695297718048096</v>
      </c>
      <c r="Q239">
        <v>3.117927074432373</v>
      </c>
      <c r="R239">
        <v>3.4196619987487793</v>
      </c>
      <c r="S239">
        <v>2.1845605373382568</v>
      </c>
      <c r="U239">
        <v>238</v>
      </c>
      <c r="V239" t="s">
        <v>266</v>
      </c>
      <c r="W239" t="s">
        <v>595</v>
      </c>
      <c r="X239">
        <v>10.186470458479505</v>
      </c>
      <c r="Y239">
        <v>10.893417935189602</v>
      </c>
      <c r="Z239">
        <v>9.7979195840408053</v>
      </c>
      <c r="AA239">
        <v>10.917440053452523</v>
      </c>
      <c r="AB239">
        <v>11.973966509713648</v>
      </c>
      <c r="AC239">
        <v>7.6492515464682862</v>
      </c>
      <c r="AE239">
        <v>238</v>
      </c>
      <c r="AF239" t="s">
        <v>266</v>
      </c>
      <c r="AG239" t="s">
        <v>595</v>
      </c>
      <c r="AH239">
        <v>2.3808971655398476</v>
      </c>
      <c r="AI239">
        <v>2.5461329309941609</v>
      </c>
      <c r="AJ239">
        <v>1.9485174920015937</v>
      </c>
      <c r="AK239">
        <v>1.9897157967101351</v>
      </c>
      <c r="AL239">
        <v>2.1822689382316351</v>
      </c>
      <c r="AM239">
        <v>1.3940847451875191</v>
      </c>
    </row>
    <row r="240" spans="1:39" x14ac:dyDescent="0.15">
      <c r="A240">
        <v>239</v>
      </c>
      <c r="B240" t="s">
        <v>268</v>
      </c>
      <c r="C240" t="s">
        <v>596</v>
      </c>
      <c r="D240">
        <v>-409.845947265625</v>
      </c>
      <c r="E240">
        <v>-425.07244873046875</v>
      </c>
      <c r="F240">
        <v>-334.13653564453125</v>
      </c>
      <c r="G240">
        <v>85.124771118164063</v>
      </c>
      <c r="H240">
        <v>80.024574279785156</v>
      </c>
      <c r="I240">
        <v>62.295303344726563</v>
      </c>
      <c r="K240">
        <v>239</v>
      </c>
      <c r="L240" t="s">
        <v>268</v>
      </c>
      <c r="M240" t="s">
        <v>596</v>
      </c>
      <c r="N240">
        <v>8.8487653732299805</v>
      </c>
      <c r="O240">
        <v>9.1775121688842773</v>
      </c>
      <c r="P240">
        <v>7.2141633033752441</v>
      </c>
      <c r="Q240">
        <v>5.8284811973571777</v>
      </c>
      <c r="R240">
        <v>5.479271411895752</v>
      </c>
      <c r="S240">
        <v>4.2653508186340332</v>
      </c>
      <c r="U240">
        <v>239</v>
      </c>
      <c r="V240" t="s">
        <v>268</v>
      </c>
      <c r="W240" t="s">
        <v>596</v>
      </c>
      <c r="X240">
        <v>35.54175725538591</v>
      </c>
      <c r="Y240">
        <v>36.862194058723908</v>
      </c>
      <c r="Z240">
        <v>28.976252045681015</v>
      </c>
      <c r="AA240">
        <v>23.955159145655298</v>
      </c>
      <c r="AB240">
        <v>22.519899965824365</v>
      </c>
      <c r="AC240">
        <v>17.530665680452625</v>
      </c>
      <c r="AE240">
        <v>239</v>
      </c>
      <c r="AF240" t="s">
        <v>268</v>
      </c>
      <c r="AG240" t="s">
        <v>596</v>
      </c>
      <c r="AH240">
        <v>11.84730193162366</v>
      </c>
      <c r="AI240">
        <v>12.287449372234596</v>
      </c>
      <c r="AJ240">
        <v>9.6587910486612021</v>
      </c>
      <c r="AK240">
        <v>7.677173371390988</v>
      </c>
      <c r="AL240">
        <v>7.2172000733867891</v>
      </c>
      <c r="AM240">
        <v>5.6182452776206402</v>
      </c>
    </row>
    <row r="241" spans="1:40" x14ac:dyDescent="0.15">
      <c r="A241">
        <v>240</v>
      </c>
      <c r="B241" t="s">
        <v>732</v>
      </c>
      <c r="C241" t="s">
        <v>733</v>
      </c>
      <c r="D241">
        <v>366.2340087890625</v>
      </c>
      <c r="E241">
        <v>370.99954223632813</v>
      </c>
      <c r="F241">
        <v>176.80534362792969</v>
      </c>
      <c r="G241">
        <v>95.41156005859375</v>
      </c>
      <c r="H241">
        <v>83.183372497558594</v>
      </c>
      <c r="I241">
        <v>56.616958618164063</v>
      </c>
      <c r="K241">
        <v>240</v>
      </c>
      <c r="L241" t="s">
        <v>732</v>
      </c>
      <c r="M241" t="s">
        <v>733</v>
      </c>
      <c r="N241">
        <v>22.291790008544922</v>
      </c>
      <c r="O241">
        <v>22.581855773925781</v>
      </c>
      <c r="P241">
        <v>5.5871090888977051</v>
      </c>
      <c r="Q241">
        <v>8.1956806182861328</v>
      </c>
      <c r="R241">
        <v>7.1670069694519043</v>
      </c>
      <c r="S241">
        <v>4.8780674934387207</v>
      </c>
      <c r="U241">
        <v>240</v>
      </c>
      <c r="V241" t="s">
        <v>732</v>
      </c>
      <c r="W241" t="s">
        <v>733</v>
      </c>
      <c r="X241">
        <v>24.525392026064694</v>
      </c>
      <c r="Y241">
        <v>24.844522200184578</v>
      </c>
      <c r="Z241">
        <v>69.870356107927705</v>
      </c>
      <c r="AA241">
        <v>-20.547281929503697</v>
      </c>
      <c r="AB241">
        <v>-17.913891331314041</v>
      </c>
      <c r="AC241">
        <v>-12.192700906237624</v>
      </c>
      <c r="AE241">
        <v>240</v>
      </c>
      <c r="AF241" t="s">
        <v>732</v>
      </c>
      <c r="AG241" t="s">
        <v>733</v>
      </c>
      <c r="AH241">
        <v>18.278581339147937</v>
      </c>
      <c r="AI241">
        <v>18.516426542161504</v>
      </c>
      <c r="AJ241">
        <v>16.224575020093443</v>
      </c>
      <c r="AK241">
        <v>11.563874915957468</v>
      </c>
      <c r="AL241">
        <v>10.081820034596369</v>
      </c>
      <c r="AM241">
        <v>6.8619717513565428</v>
      </c>
    </row>
    <row r="242" spans="1:40" x14ac:dyDescent="0.15">
      <c r="A242">
        <v>241</v>
      </c>
      <c r="B242" t="s">
        <v>597</v>
      </c>
      <c r="C242" t="s">
        <v>598</v>
      </c>
      <c r="D242">
        <v>44.069072723388672</v>
      </c>
      <c r="E242">
        <v>51.835445404052734</v>
      </c>
      <c r="F242">
        <v>40.875659942626953</v>
      </c>
      <c r="G242">
        <v>32.645679473876953</v>
      </c>
      <c r="H242">
        <v>28.112768173217773</v>
      </c>
      <c r="I242">
        <v>24.538740158081055</v>
      </c>
      <c r="K242">
        <v>241</v>
      </c>
      <c r="L242" t="s">
        <v>597</v>
      </c>
      <c r="M242" t="s">
        <v>598</v>
      </c>
      <c r="N242">
        <v>4.9303884506225586</v>
      </c>
      <c r="O242">
        <v>5.7992801666259766</v>
      </c>
      <c r="P242">
        <v>4.5731139183044434</v>
      </c>
      <c r="Q242">
        <v>2.5749540328979492</v>
      </c>
      <c r="R242">
        <v>2.2174170017242432</v>
      </c>
      <c r="S242">
        <v>2.0594122409820557</v>
      </c>
      <c r="U242">
        <v>241</v>
      </c>
      <c r="V242" t="s">
        <v>597</v>
      </c>
      <c r="W242" t="s">
        <v>598</v>
      </c>
      <c r="X242">
        <v>60.05933038265308</v>
      </c>
      <c r="Y242">
        <v>70.643699333556839</v>
      </c>
      <c r="Z242">
        <v>55.707204992605753</v>
      </c>
      <c r="AA242">
        <v>45.637427382432328</v>
      </c>
      <c r="AB242">
        <v>39.300588334206068</v>
      </c>
      <c r="AC242">
        <v>34.304234466441912</v>
      </c>
      <c r="AE242">
        <v>241</v>
      </c>
      <c r="AF242" t="s">
        <v>597</v>
      </c>
      <c r="AG242" t="s">
        <v>598</v>
      </c>
      <c r="AH242">
        <v>12.076804651658167</v>
      </c>
      <c r="AI242">
        <v>14.205122689284183</v>
      </c>
      <c r="AJ242">
        <v>11.201673879798879</v>
      </c>
      <c r="AK242">
        <v>10.782344003262304</v>
      </c>
      <c r="AL242">
        <v>9.2851961044834557</v>
      </c>
      <c r="AM242">
        <v>8.1047525682423895</v>
      </c>
    </row>
    <row r="243" spans="1:40" x14ac:dyDescent="0.15">
      <c r="A243">
        <v>242</v>
      </c>
      <c r="B243" t="s">
        <v>734</v>
      </c>
      <c r="C243" t="s">
        <v>735</v>
      </c>
      <c r="D243">
        <v>39.36090087890625</v>
      </c>
      <c r="E243">
        <v>35.972587585449219</v>
      </c>
      <c r="F243">
        <v>25.00299072265625</v>
      </c>
      <c r="G243">
        <v>22.511159896850586</v>
      </c>
      <c r="H243">
        <v>19.024917602539063</v>
      </c>
      <c r="I243">
        <v>14.199517250061035</v>
      </c>
      <c r="K243">
        <v>242</v>
      </c>
      <c r="L243" t="s">
        <v>734</v>
      </c>
      <c r="M243" t="s">
        <v>735</v>
      </c>
      <c r="N243">
        <v>6.5735712051391602</v>
      </c>
      <c r="O243">
        <v>6.0076971054077148</v>
      </c>
      <c r="P243">
        <v>4.1030445098876953</v>
      </c>
      <c r="Q243">
        <v>3.5739145278930664</v>
      </c>
      <c r="R243">
        <v>3.0204322338104248</v>
      </c>
      <c r="S243">
        <v>2.336449146270752</v>
      </c>
      <c r="U243">
        <v>242</v>
      </c>
      <c r="V243" t="s">
        <v>734</v>
      </c>
      <c r="W243" t="s">
        <v>735</v>
      </c>
      <c r="X243">
        <v>34.848178044227993</v>
      </c>
      <c r="Y243">
        <v>31.848334883927684</v>
      </c>
      <c r="Z243">
        <v>24.169226582091717</v>
      </c>
      <c r="AA243">
        <v>24.205607991208531</v>
      </c>
      <c r="AB243">
        <v>20.456951888116063</v>
      </c>
      <c r="AC243">
        <v>15.268335818141978</v>
      </c>
      <c r="AE243">
        <v>242</v>
      </c>
      <c r="AF243" t="s">
        <v>734</v>
      </c>
      <c r="AG243" t="s">
        <v>735</v>
      </c>
      <c r="AH243">
        <v>3.9622086243150334</v>
      </c>
      <c r="AI243">
        <v>3.6211289722813151</v>
      </c>
      <c r="AJ243">
        <v>2.3643812040382999</v>
      </c>
      <c r="AK243">
        <v>2.0281220508057594</v>
      </c>
      <c r="AL243">
        <v>1.7140323528179731</v>
      </c>
      <c r="AM243">
        <v>1.2792923261059168</v>
      </c>
    </row>
    <row r="244" spans="1:40" x14ac:dyDescent="0.15">
      <c r="A244">
        <v>243</v>
      </c>
      <c r="B244" t="s">
        <v>269</v>
      </c>
      <c r="C244" t="s">
        <v>599</v>
      </c>
      <c r="D244">
        <v>168.32852172851563</v>
      </c>
      <c r="E244">
        <v>187.8148193359375</v>
      </c>
      <c r="F244">
        <v>114.78559875488281</v>
      </c>
      <c r="G244">
        <v>132.31277465820313</v>
      </c>
      <c r="H244">
        <v>133.06533813476563</v>
      </c>
      <c r="I244">
        <v>102.14218139648438</v>
      </c>
      <c r="K244">
        <v>243</v>
      </c>
      <c r="L244" t="s">
        <v>269</v>
      </c>
      <c r="M244" t="s">
        <v>599</v>
      </c>
      <c r="N244">
        <v>15.85914421081543</v>
      </c>
      <c r="O244">
        <v>17.69505500793457</v>
      </c>
      <c r="P244">
        <v>10.8145751953125</v>
      </c>
      <c r="Q244">
        <v>10.17573070526123</v>
      </c>
      <c r="R244">
        <v>10.233607292175293</v>
      </c>
      <c r="S244">
        <v>7.8554120063781738</v>
      </c>
      <c r="U244">
        <v>243</v>
      </c>
      <c r="V244" t="s">
        <v>269</v>
      </c>
      <c r="W244" t="s">
        <v>599</v>
      </c>
      <c r="X244">
        <v>36.076517228433048</v>
      </c>
      <c r="Y244">
        <v>40.252862818916675</v>
      </c>
      <c r="Z244">
        <v>24.601087399262227</v>
      </c>
      <c r="AA244">
        <v>17.919148728871651</v>
      </c>
      <c r="AB244">
        <v>18.021067361765958</v>
      </c>
      <c r="AC244">
        <v>13.833138082836285</v>
      </c>
      <c r="AE244">
        <v>243</v>
      </c>
      <c r="AF244" t="s">
        <v>269</v>
      </c>
      <c r="AG244" t="s">
        <v>599</v>
      </c>
      <c r="AH244">
        <v>18.149007076670991</v>
      </c>
      <c r="AI244">
        <v>20.250000506728963</v>
      </c>
      <c r="AJ244">
        <v>12.37606464271231</v>
      </c>
      <c r="AK244">
        <v>12.632217521725419</v>
      </c>
      <c r="AL244">
        <v>12.704065708250226</v>
      </c>
      <c r="AM244">
        <v>9.7517584074126411</v>
      </c>
    </row>
    <row r="245" spans="1:40" x14ac:dyDescent="0.15">
      <c r="A245">
        <v>244</v>
      </c>
      <c r="B245" t="s">
        <v>270</v>
      </c>
      <c r="C245" t="s">
        <v>600</v>
      </c>
      <c r="D245">
        <v>73.2044677734375</v>
      </c>
      <c r="E245">
        <v>71.018836975097656</v>
      </c>
      <c r="F245">
        <v>67.416595458984375</v>
      </c>
      <c r="G245">
        <v>59.210445404052734</v>
      </c>
      <c r="H245">
        <v>58.577178955078125</v>
      </c>
      <c r="I245">
        <v>41.281082153320313</v>
      </c>
      <c r="K245">
        <v>244</v>
      </c>
      <c r="L245" t="s">
        <v>270</v>
      </c>
      <c r="M245" t="s">
        <v>600</v>
      </c>
      <c r="N245">
        <v>10.324459075927734</v>
      </c>
      <c r="O245">
        <v>10.016206741333008</v>
      </c>
      <c r="P245">
        <v>10.413408279418945</v>
      </c>
      <c r="Q245">
        <v>12.054150581359863</v>
      </c>
      <c r="R245">
        <v>11.925229072570801</v>
      </c>
      <c r="S245">
        <v>8.4040632247924805</v>
      </c>
      <c r="U245">
        <v>244</v>
      </c>
      <c r="V245" t="s">
        <v>270</v>
      </c>
      <c r="W245" t="s">
        <v>600</v>
      </c>
      <c r="X245">
        <v>29.778415696650757</v>
      </c>
      <c r="Y245">
        <v>28.889335430689261</v>
      </c>
      <c r="Z245">
        <v>22.804765360021875</v>
      </c>
      <c r="AA245">
        <v>30.327128965130573</v>
      </c>
      <c r="AB245">
        <v>30.002774645391248</v>
      </c>
      <c r="AC245">
        <v>21.143847266115209</v>
      </c>
      <c r="AE245">
        <v>244</v>
      </c>
      <c r="AF245" t="s">
        <v>270</v>
      </c>
      <c r="AG245" t="s">
        <v>600</v>
      </c>
      <c r="AH245">
        <v>12.347952003790509</v>
      </c>
      <c r="AI245">
        <v>11.979284961075923</v>
      </c>
      <c r="AJ245">
        <v>13.513569670915139</v>
      </c>
      <c r="AK245">
        <v>13.619162981830073</v>
      </c>
      <c r="AL245">
        <v>13.473503485032024</v>
      </c>
      <c r="AM245">
        <v>9.4951784691269889</v>
      </c>
    </row>
    <row r="246" spans="1:40" x14ac:dyDescent="0.15">
      <c r="A246">
        <v>245</v>
      </c>
      <c r="B246" t="s">
        <v>271</v>
      </c>
      <c r="C246" t="s">
        <v>601</v>
      </c>
      <c r="D246">
        <v>49.764667510986328</v>
      </c>
      <c r="E246">
        <v>55.823753356933594</v>
      </c>
      <c r="F246">
        <v>28.643815994262695</v>
      </c>
      <c r="G246">
        <v>45.027126312255859</v>
      </c>
      <c r="H246">
        <v>42.117679595947266</v>
      </c>
      <c r="I246">
        <v>33.597164154052734</v>
      </c>
      <c r="K246">
        <v>245</v>
      </c>
      <c r="L246" t="s">
        <v>271</v>
      </c>
      <c r="M246" t="s">
        <v>601</v>
      </c>
      <c r="N246">
        <v>6.0101523399353027</v>
      </c>
      <c r="O246">
        <v>6.7419166564941406</v>
      </c>
      <c r="P246">
        <v>4.118171215057373</v>
      </c>
      <c r="Q246">
        <v>3.5604658126831055</v>
      </c>
      <c r="R246">
        <v>3.424187183380127</v>
      </c>
      <c r="S246">
        <v>2.7314651012420654</v>
      </c>
      <c r="U246">
        <v>245</v>
      </c>
      <c r="V246" t="s">
        <v>271</v>
      </c>
      <c r="W246" t="s">
        <v>601</v>
      </c>
      <c r="X246">
        <v>15.253821672283529</v>
      </c>
      <c r="Y246">
        <v>17.111046155135885</v>
      </c>
      <c r="Z246">
        <v>16.202268832306736</v>
      </c>
      <c r="AA246">
        <v>14.642952171439349</v>
      </c>
      <c r="AB246">
        <v>13.696792184357758</v>
      </c>
      <c r="AC246">
        <v>10.925895080992088</v>
      </c>
      <c r="AE246">
        <v>245</v>
      </c>
      <c r="AF246" t="s">
        <v>271</v>
      </c>
      <c r="AG246" t="s">
        <v>601</v>
      </c>
      <c r="AH246">
        <v>4.538150062576646</v>
      </c>
      <c r="AI246">
        <v>5.0906911623844264</v>
      </c>
      <c r="AJ246">
        <v>3.3063036379525705</v>
      </c>
      <c r="AK246">
        <v>3.0973595217195187</v>
      </c>
      <c r="AL246">
        <v>2.8972224448004784</v>
      </c>
      <c r="AM246">
        <v>2.3111067198884938</v>
      </c>
    </row>
    <row r="247" spans="1:40" x14ac:dyDescent="0.15">
      <c r="A247">
        <v>246</v>
      </c>
      <c r="B247" t="s">
        <v>272</v>
      </c>
      <c r="C247" t="s">
        <v>602</v>
      </c>
      <c r="D247">
        <v>78.1898193359375</v>
      </c>
      <c r="E247">
        <v>78.1898193359375</v>
      </c>
      <c r="F247" s="6">
        <v>0</v>
      </c>
      <c r="G247" s="6">
        <v>0</v>
      </c>
      <c r="H247" s="6">
        <v>0</v>
      </c>
      <c r="I247" s="6">
        <v>0</v>
      </c>
      <c r="J247" s="6">
        <v>79.65808181762695</v>
      </c>
      <c r="K247">
        <v>246</v>
      </c>
      <c r="L247" t="s">
        <v>272</v>
      </c>
      <c r="M247" t="s">
        <v>602</v>
      </c>
      <c r="N247">
        <v>12.758780479431152</v>
      </c>
      <c r="O247">
        <v>12.758780479431152</v>
      </c>
      <c r="P247" s="6">
        <v>0</v>
      </c>
      <c r="Q247" s="6">
        <v>0</v>
      </c>
      <c r="R247" s="6">
        <v>0</v>
      </c>
      <c r="S247" s="6">
        <v>0</v>
      </c>
      <c r="T247" s="6">
        <v>12.342718563079831</v>
      </c>
      <c r="U247">
        <v>246</v>
      </c>
      <c r="V247" t="s">
        <v>272</v>
      </c>
      <c r="W247" t="s">
        <v>602</v>
      </c>
      <c r="X247">
        <v>-41.669474354685114</v>
      </c>
      <c r="Y247">
        <v>-41.669474354685114</v>
      </c>
      <c r="Z247" s="6">
        <v>0</v>
      </c>
      <c r="AA247" s="6">
        <v>0</v>
      </c>
      <c r="AB247" s="6">
        <v>0</v>
      </c>
      <c r="AC247" s="6">
        <v>0</v>
      </c>
      <c r="AD247" s="6">
        <v>-54.614196097157794</v>
      </c>
      <c r="AE247">
        <v>246</v>
      </c>
      <c r="AF247" t="s">
        <v>272</v>
      </c>
      <c r="AG247" t="s">
        <v>602</v>
      </c>
      <c r="AH247">
        <v>3.0205505812982891</v>
      </c>
      <c r="AI247">
        <v>3.0205505812982891</v>
      </c>
      <c r="AJ247" s="6">
        <v>0</v>
      </c>
      <c r="AK247" s="6">
        <v>0</v>
      </c>
      <c r="AL247" s="6">
        <v>0</v>
      </c>
      <c r="AM247" s="6">
        <v>0</v>
      </c>
      <c r="AN247" s="6">
        <v>3.0495493498151296</v>
      </c>
    </row>
    <row r="248" spans="1:40" x14ac:dyDescent="0.15">
      <c r="A248">
        <v>247</v>
      </c>
      <c r="B248" t="s">
        <v>736</v>
      </c>
      <c r="C248" t="s">
        <v>737</v>
      </c>
      <c r="D248">
        <v>73.305259704589844</v>
      </c>
      <c r="E248">
        <v>78.879310607910156</v>
      </c>
      <c r="F248">
        <v>46.492691040039063</v>
      </c>
      <c r="G248">
        <v>37.521564483642578</v>
      </c>
      <c r="H248">
        <v>34.606037139892578</v>
      </c>
      <c r="I248">
        <v>23.408721923828125</v>
      </c>
      <c r="J248" s="6">
        <v>81.284519958496091</v>
      </c>
      <c r="K248">
        <v>247</v>
      </c>
      <c r="L248" t="s">
        <v>736</v>
      </c>
      <c r="M248" t="s">
        <v>737</v>
      </c>
      <c r="N248">
        <v>3.5601582527160645</v>
      </c>
      <c r="O248">
        <v>3.8308687210083008</v>
      </c>
      <c r="P248">
        <v>3.0502152442932129</v>
      </c>
      <c r="Q248">
        <v>2.0802719593048096</v>
      </c>
      <c r="R248">
        <v>1.9186292886734009</v>
      </c>
      <c r="S248">
        <v>1.2978273630142212</v>
      </c>
      <c r="T248" s="6">
        <v>12.389566497802731</v>
      </c>
      <c r="U248">
        <v>247</v>
      </c>
      <c r="V248" t="s">
        <v>736</v>
      </c>
      <c r="W248" t="s">
        <v>737</v>
      </c>
      <c r="X248">
        <v>19.623629396509546</v>
      </c>
      <c r="Y248">
        <v>21.115788662170878</v>
      </c>
      <c r="Z248">
        <v>16.812817760649203</v>
      </c>
      <c r="AA248">
        <v>17.950334514356665</v>
      </c>
      <c r="AB248">
        <v>16.555545009730309</v>
      </c>
      <c r="AC248">
        <v>11.198744730309382</v>
      </c>
      <c r="AD248" s="6">
        <v>-59.535051175292061</v>
      </c>
      <c r="AE248">
        <v>247</v>
      </c>
      <c r="AF248" t="s">
        <v>736</v>
      </c>
      <c r="AG248" t="s">
        <v>737</v>
      </c>
      <c r="AH248">
        <v>0.74887711307652904</v>
      </c>
      <c r="AI248">
        <v>0.80582090775080117</v>
      </c>
      <c r="AJ248">
        <v>0.54695149617958461</v>
      </c>
      <c r="AK248">
        <v>0.45663114727248921</v>
      </c>
      <c r="AL248">
        <v>0.42114967303078282</v>
      </c>
      <c r="AM248">
        <v>0.28488024276778723</v>
      </c>
      <c r="AN248" s="6">
        <v>3.1031397519103225</v>
      </c>
    </row>
    <row r="249" spans="1:40" x14ac:dyDescent="0.15">
      <c r="A249">
        <v>248</v>
      </c>
      <c r="B249" t="s">
        <v>274</v>
      </c>
      <c r="C249" t="s">
        <v>603</v>
      </c>
      <c r="D249">
        <v>24.808513641357422</v>
      </c>
      <c r="E249">
        <v>29.536123275756836</v>
      </c>
      <c r="F249">
        <v>23.278604507446289</v>
      </c>
      <c r="G249">
        <v>24.664749145507813</v>
      </c>
      <c r="H249">
        <v>27.580610275268555</v>
      </c>
      <c r="I249">
        <v>22.057626724243164</v>
      </c>
      <c r="J249" s="6">
        <v>82.910958099365232</v>
      </c>
      <c r="K249">
        <v>248</v>
      </c>
      <c r="L249" t="s">
        <v>274</v>
      </c>
      <c r="M249" t="s">
        <v>603</v>
      </c>
      <c r="N249">
        <v>3.0940916538238525</v>
      </c>
      <c r="O249">
        <v>3.7654495239257813</v>
      </c>
      <c r="P249">
        <v>3.0417962074279785</v>
      </c>
      <c r="Q249">
        <v>2.954136848449707</v>
      </c>
      <c r="R249">
        <v>3.3033742904663086</v>
      </c>
      <c r="S249">
        <v>2.6418776512145996</v>
      </c>
      <c r="T249" s="6">
        <v>12.436414432525631</v>
      </c>
      <c r="U249">
        <v>248</v>
      </c>
      <c r="V249" t="s">
        <v>274</v>
      </c>
      <c r="W249" t="s">
        <v>603</v>
      </c>
      <c r="X249">
        <v>8.886647738453771</v>
      </c>
      <c r="Y249">
        <v>11.642754487966231</v>
      </c>
      <c r="Z249">
        <v>9.1761224050664865</v>
      </c>
      <c r="AA249">
        <v>9.781901128337017</v>
      </c>
      <c r="AB249">
        <v>10.93831503077819</v>
      </c>
      <c r="AC249">
        <v>8.7479310508131949</v>
      </c>
      <c r="AD249" s="6">
        <v>-64.455906253426321</v>
      </c>
      <c r="AE249">
        <v>248</v>
      </c>
      <c r="AF249" t="s">
        <v>274</v>
      </c>
      <c r="AG249" t="s">
        <v>603</v>
      </c>
      <c r="AH249">
        <v>2.3776629559079243</v>
      </c>
      <c r="AI249">
        <v>2.8926978392443483</v>
      </c>
      <c r="AJ249">
        <v>2.2798513428426825</v>
      </c>
      <c r="AK249">
        <v>2.0764186796902591</v>
      </c>
      <c r="AL249">
        <v>2.3218923761608119</v>
      </c>
      <c r="AM249">
        <v>1.8569363157771976</v>
      </c>
      <c r="AN249" s="6">
        <v>3.1567301540055155</v>
      </c>
    </row>
    <row r="250" spans="1:40" x14ac:dyDescent="0.15">
      <c r="A250">
        <v>249</v>
      </c>
      <c r="B250" t="s">
        <v>275</v>
      </c>
      <c r="C250" t="s">
        <v>604</v>
      </c>
      <c r="D250">
        <v>63.210475921630859</v>
      </c>
      <c r="E250">
        <v>79.0555419921875</v>
      </c>
      <c r="F250">
        <v>65.191108703613281</v>
      </c>
      <c r="G250">
        <v>50.265850067138672</v>
      </c>
      <c r="H250">
        <v>53.605186462402344</v>
      </c>
      <c r="I250">
        <v>35.736793518066406</v>
      </c>
      <c r="J250" s="6">
        <v>312.12657470703124</v>
      </c>
      <c r="K250">
        <v>249</v>
      </c>
      <c r="L250" t="s">
        <v>275</v>
      </c>
      <c r="M250" t="s">
        <v>604</v>
      </c>
      <c r="N250">
        <v>6.4167804718017578</v>
      </c>
      <c r="O250">
        <v>8.0252847671508789</v>
      </c>
      <c r="P250">
        <v>6.6178436279296875</v>
      </c>
      <c r="Q250">
        <v>4.8515415191650391</v>
      </c>
      <c r="R250">
        <v>5.1738467216491699</v>
      </c>
      <c r="S250">
        <v>3.4492311477661133</v>
      </c>
      <c r="T250" s="6">
        <v>12.48326236724853</v>
      </c>
      <c r="U250">
        <v>249</v>
      </c>
      <c r="V250" t="s">
        <v>275</v>
      </c>
      <c r="W250" t="s">
        <v>604</v>
      </c>
      <c r="X250">
        <v>50.149353542674575</v>
      </c>
      <c r="Y250">
        <v>62.72036427873617</v>
      </c>
      <c r="Z250">
        <v>51.720729883301772</v>
      </c>
      <c r="AA250">
        <v>43.240681246396321</v>
      </c>
      <c r="AB250">
        <v>46.113313915722863</v>
      </c>
      <c r="AC250">
        <v>30.742209281280957</v>
      </c>
      <c r="AD250" s="6">
        <v>-64.455906253426321</v>
      </c>
      <c r="AE250">
        <v>249</v>
      </c>
      <c r="AF250" t="s">
        <v>275</v>
      </c>
      <c r="AG250" t="s">
        <v>604</v>
      </c>
      <c r="AH250">
        <v>1.6776513400209951</v>
      </c>
      <c r="AI250">
        <v>2.0981906195318611</v>
      </c>
      <c r="AJ250">
        <v>1.7302187499136714</v>
      </c>
      <c r="AK250">
        <v>1.2610642573465582</v>
      </c>
      <c r="AL250">
        <v>1.344841253438072</v>
      </c>
      <c r="AM250">
        <v>0.8965608357458974</v>
      </c>
      <c r="AN250" s="6">
        <v>3.1567301540055155</v>
      </c>
    </row>
    <row r="251" spans="1:40" x14ac:dyDescent="0.15">
      <c r="A251">
        <v>250</v>
      </c>
      <c r="B251" t="s">
        <v>277</v>
      </c>
      <c r="C251" t="s">
        <v>605</v>
      </c>
      <c r="D251">
        <v>26.240774154663086</v>
      </c>
      <c r="E251">
        <v>28.354961395263672</v>
      </c>
      <c r="F251">
        <v>21.235130310058594</v>
      </c>
      <c r="G251">
        <v>17.832429885864258</v>
      </c>
      <c r="H251">
        <v>18.856420516967773</v>
      </c>
      <c r="I251">
        <v>13.336858749389648</v>
      </c>
      <c r="K251">
        <v>250</v>
      </c>
      <c r="L251" t="s">
        <v>277</v>
      </c>
      <c r="M251" t="s">
        <v>605</v>
      </c>
      <c r="N251">
        <v>2.6428070068359375</v>
      </c>
      <c r="O251">
        <v>2.8557348251342773</v>
      </c>
      <c r="P251">
        <v>2.1386697292327881</v>
      </c>
      <c r="Q251">
        <v>2.0306308269500732</v>
      </c>
      <c r="R251">
        <v>2.147235631942749</v>
      </c>
      <c r="S251">
        <v>1.5187070369720459</v>
      </c>
      <c r="U251">
        <v>250</v>
      </c>
      <c r="V251" t="s">
        <v>277</v>
      </c>
      <c r="W251" t="s">
        <v>605</v>
      </c>
      <c r="X251">
        <v>14.339504069346203</v>
      </c>
      <c r="Y251">
        <v>15.494819563115975</v>
      </c>
      <c r="Z251">
        <v>11.604124738520046</v>
      </c>
      <c r="AA251">
        <v>8.974739428242934</v>
      </c>
      <c r="AB251">
        <v>9.4900956139827333</v>
      </c>
      <c r="AC251">
        <v>6.7122000765366012</v>
      </c>
      <c r="AE251">
        <v>250</v>
      </c>
      <c r="AF251" t="s">
        <v>277</v>
      </c>
      <c r="AG251" t="s">
        <v>605</v>
      </c>
      <c r="AH251">
        <v>1.3082517987327207</v>
      </c>
      <c r="AI251">
        <v>1.4136559720931594</v>
      </c>
      <c r="AJ251">
        <v>1.0586919176891647</v>
      </c>
      <c r="AK251">
        <v>0.82743105765478964</v>
      </c>
      <c r="AL251">
        <v>0.87494460579120681</v>
      </c>
      <c r="AM251">
        <v>0.61883499269533382</v>
      </c>
    </row>
    <row r="252" spans="1:40" x14ac:dyDescent="0.15">
      <c r="A252">
        <v>251</v>
      </c>
      <c r="B252" t="s">
        <v>606</v>
      </c>
      <c r="C252" t="s">
        <v>607</v>
      </c>
      <c r="D252">
        <v>45.6729736328125</v>
      </c>
      <c r="E252">
        <v>45.158744812011719</v>
      </c>
      <c r="F252">
        <v>31.056375503540039</v>
      </c>
      <c r="G252">
        <v>33.665267944335938</v>
      </c>
      <c r="H252">
        <v>28.880270004272461</v>
      </c>
      <c r="I252">
        <v>22.154027938842773</v>
      </c>
      <c r="K252">
        <v>251</v>
      </c>
      <c r="L252" t="s">
        <v>606</v>
      </c>
      <c r="M252" t="s">
        <v>607</v>
      </c>
      <c r="N252">
        <v>10.774343490600586</v>
      </c>
      <c r="O252">
        <v>10.653035163879395</v>
      </c>
      <c r="P252">
        <v>7.3262596130371094</v>
      </c>
      <c r="Q252">
        <v>6.4895138740539551</v>
      </c>
      <c r="R252">
        <v>5.5671300888061523</v>
      </c>
      <c r="S252">
        <v>4.2705402374267578</v>
      </c>
      <c r="U252">
        <v>251</v>
      </c>
      <c r="V252" t="s">
        <v>606</v>
      </c>
      <c r="W252" t="s">
        <v>607</v>
      </c>
      <c r="X252">
        <v>64.547669296925847</v>
      </c>
      <c r="Y252">
        <v>63.82092992862929</v>
      </c>
      <c r="Z252">
        <v>43.89065333187547</v>
      </c>
      <c r="AA252">
        <v>-699.9449210590941</v>
      </c>
      <c r="AB252">
        <v>-600.45856662864298</v>
      </c>
      <c r="AC252">
        <v>-460.6111999434242</v>
      </c>
      <c r="AE252">
        <v>251</v>
      </c>
      <c r="AF252" t="s">
        <v>606</v>
      </c>
      <c r="AG252" t="s">
        <v>607</v>
      </c>
      <c r="AH252">
        <v>7.7625060153781051</v>
      </c>
      <c r="AI252">
        <v>7.6751083017276933</v>
      </c>
      <c r="AJ252">
        <v>5.2782922174973823</v>
      </c>
      <c r="AK252">
        <v>5.4477088938412157</v>
      </c>
      <c r="AL252">
        <v>4.6734012568538033</v>
      </c>
      <c r="AM252">
        <v>3.5849616948971565</v>
      </c>
    </row>
    <row r="253" spans="1:40" x14ac:dyDescent="0.15">
      <c r="A253">
        <v>252</v>
      </c>
      <c r="B253" t="s">
        <v>278</v>
      </c>
      <c r="C253" t="s">
        <v>608</v>
      </c>
      <c r="D253">
        <v>114.17591857910156</v>
      </c>
      <c r="E253">
        <v>113.29660034179688</v>
      </c>
      <c r="F253">
        <v>81.979393005371094</v>
      </c>
      <c r="G253">
        <v>75.150260925292969</v>
      </c>
      <c r="H253">
        <v>65.719169616699219</v>
      </c>
      <c r="I253">
        <v>45.901947021484375</v>
      </c>
      <c r="K253">
        <v>252</v>
      </c>
      <c r="L253" t="s">
        <v>278</v>
      </c>
      <c r="M253" t="s">
        <v>608</v>
      </c>
      <c r="N253">
        <v>4.3233556747436523</v>
      </c>
      <c r="O253">
        <v>4.2900595664978027</v>
      </c>
      <c r="P253">
        <v>3.104210376739502</v>
      </c>
      <c r="Q253">
        <v>3.0861501693725586</v>
      </c>
      <c r="R253">
        <v>2.6988494396209717</v>
      </c>
      <c r="S253">
        <v>1.8850274085998535</v>
      </c>
      <c r="U253">
        <v>252</v>
      </c>
      <c r="V253" t="s">
        <v>278</v>
      </c>
      <c r="W253" t="s">
        <v>608</v>
      </c>
      <c r="X253">
        <v>-144.26351544579998</v>
      </c>
      <c r="Y253">
        <v>-143.15248126118212</v>
      </c>
      <c r="Z253">
        <v>-103.58257151732074</v>
      </c>
      <c r="AA253">
        <v>-171.25785191659529</v>
      </c>
      <c r="AB253">
        <v>-149.76560362388858</v>
      </c>
      <c r="AC253">
        <v>-104.60467682227195</v>
      </c>
      <c r="AE253">
        <v>252</v>
      </c>
      <c r="AF253" t="s">
        <v>278</v>
      </c>
      <c r="AG253" t="s">
        <v>608</v>
      </c>
      <c r="AH253">
        <v>7.3359971460441233</v>
      </c>
      <c r="AI253">
        <v>7.2794995376063447</v>
      </c>
      <c r="AJ253">
        <v>5.2673154864056038</v>
      </c>
      <c r="AK253">
        <v>6.0811998537467913</v>
      </c>
      <c r="AL253">
        <v>5.318031007988119</v>
      </c>
      <c r="AM253">
        <v>3.7144103950493901</v>
      </c>
    </row>
    <row r="254" spans="1:40" x14ac:dyDescent="0.15">
      <c r="A254">
        <v>253</v>
      </c>
      <c r="B254" t="s">
        <v>279</v>
      </c>
      <c r="C254" t="s">
        <v>609</v>
      </c>
      <c r="D254">
        <v>70.738456726074219</v>
      </c>
      <c r="E254">
        <v>75.68939208984375</v>
      </c>
      <c r="F254">
        <v>121.47964477539063</v>
      </c>
      <c r="G254">
        <v>114.60198211669922</v>
      </c>
      <c r="H254">
        <v>154.79338073730469</v>
      </c>
      <c r="I254">
        <v>113.95633697509766</v>
      </c>
      <c r="K254">
        <v>253</v>
      </c>
      <c r="L254" t="s">
        <v>279</v>
      </c>
      <c r="M254" t="s">
        <v>609</v>
      </c>
      <c r="N254">
        <v>7.3473730087280273</v>
      </c>
      <c r="O254">
        <v>7.8616113662719727</v>
      </c>
      <c r="P254">
        <v>5.9000921249389648</v>
      </c>
      <c r="Q254">
        <v>5.8152508735656738</v>
      </c>
      <c r="R254">
        <v>7.8546838760375977</v>
      </c>
      <c r="S254">
        <v>5.7824888229370117</v>
      </c>
      <c r="U254">
        <v>253</v>
      </c>
      <c r="V254" t="s">
        <v>279</v>
      </c>
      <c r="W254" t="s">
        <v>609</v>
      </c>
      <c r="X254">
        <v>9.1753812691098275</v>
      </c>
      <c r="Y254">
        <v>9.8175606577712582</v>
      </c>
      <c r="Z254">
        <v>11.069613001407852</v>
      </c>
      <c r="AA254">
        <v>8.9285733827113329</v>
      </c>
      <c r="AB254">
        <v>12.059861793795353</v>
      </c>
      <c r="AC254">
        <v>8.8782715600069082</v>
      </c>
      <c r="AE254">
        <v>253</v>
      </c>
      <c r="AF254" t="s">
        <v>279</v>
      </c>
      <c r="AG254" t="s">
        <v>609</v>
      </c>
      <c r="AH254">
        <v>2.340236970204391</v>
      </c>
      <c r="AI254">
        <v>2.5040287411151314</v>
      </c>
      <c r="AJ254">
        <v>1.7342715270885773</v>
      </c>
      <c r="AK254">
        <v>1.6487674832359118</v>
      </c>
      <c r="AL254">
        <v>2.2269972061192562</v>
      </c>
      <c r="AM254">
        <v>1.6394786521911735</v>
      </c>
    </row>
    <row r="255" spans="1:40" x14ac:dyDescent="0.15">
      <c r="A255">
        <v>254</v>
      </c>
      <c r="B255" t="s">
        <v>280</v>
      </c>
      <c r="C255" t="s">
        <v>610</v>
      </c>
      <c r="D255">
        <v>53.748424530029297</v>
      </c>
      <c r="E255">
        <v>58.121177673339844</v>
      </c>
      <c r="F255">
        <v>46.569820404052734</v>
      </c>
      <c r="G255">
        <v>36.7188720703125</v>
      </c>
      <c r="H255">
        <v>38.741420745849609</v>
      </c>
      <c r="I255">
        <v>28.890726089477539</v>
      </c>
      <c r="K255">
        <v>254</v>
      </c>
      <c r="L255" t="s">
        <v>280</v>
      </c>
      <c r="M255" t="s">
        <v>610</v>
      </c>
      <c r="N255">
        <v>4.1183724403381348</v>
      </c>
      <c r="O255">
        <v>4.4534263610839844</v>
      </c>
      <c r="P255">
        <v>3.5683252811431885</v>
      </c>
      <c r="Q255">
        <v>3.3990447521209717</v>
      </c>
      <c r="R255">
        <v>2.3954904079437256</v>
      </c>
      <c r="S255">
        <v>1.786394476890564</v>
      </c>
      <c r="U255">
        <v>254</v>
      </c>
      <c r="V255" t="s">
        <v>280</v>
      </c>
      <c r="W255" t="s">
        <v>610</v>
      </c>
      <c r="X255">
        <v>18.502537279440428</v>
      </c>
      <c r="Y255">
        <v>20.007828447980437</v>
      </c>
      <c r="Z255">
        <v>16.031350944314479</v>
      </c>
      <c r="AA255">
        <v>5.5035377350094512</v>
      </c>
      <c r="AB255">
        <v>5.8066834671587149</v>
      </c>
      <c r="AC255">
        <v>4.3302311569878782</v>
      </c>
      <c r="AE255">
        <v>254</v>
      </c>
      <c r="AF255" t="s">
        <v>280</v>
      </c>
      <c r="AG255" t="s">
        <v>610</v>
      </c>
      <c r="AH255">
        <v>1.2062161701425658</v>
      </c>
      <c r="AI255">
        <v>1.3043490111061307</v>
      </c>
      <c r="AJ255">
        <v>1.045114756220463</v>
      </c>
      <c r="AK255">
        <v>0.8083948668406411</v>
      </c>
      <c r="AL255">
        <v>0.85292285330564033</v>
      </c>
      <c r="AM255">
        <v>0.63605208287654269</v>
      </c>
    </row>
    <row r="256" spans="1:40" x14ac:dyDescent="0.15">
      <c r="A256">
        <v>255</v>
      </c>
      <c r="B256" t="s">
        <v>281</v>
      </c>
      <c r="C256" t="s">
        <v>611</v>
      </c>
      <c r="D256">
        <v>69.141265869140625</v>
      </c>
      <c r="E256">
        <v>75.225700378417969</v>
      </c>
      <c r="F256">
        <v>57.142597198486328</v>
      </c>
      <c r="G256">
        <v>44.116054534912109</v>
      </c>
      <c r="H256">
        <v>41.155246734619141</v>
      </c>
      <c r="I256">
        <v>34.871749877929688</v>
      </c>
      <c r="K256">
        <v>255</v>
      </c>
      <c r="L256" t="s">
        <v>281</v>
      </c>
      <c r="M256" t="s">
        <v>611</v>
      </c>
      <c r="N256">
        <v>5.9412827491760254</v>
      </c>
      <c r="O256">
        <v>6.4641156196594238</v>
      </c>
      <c r="P256">
        <v>4.9102416038513184</v>
      </c>
      <c r="Q256">
        <v>4.6510467529296875</v>
      </c>
      <c r="R256">
        <v>4.3388957977294922</v>
      </c>
      <c r="S256">
        <v>3.6764423847198486</v>
      </c>
      <c r="U256">
        <v>255</v>
      </c>
      <c r="V256" t="s">
        <v>281</v>
      </c>
      <c r="W256" t="s">
        <v>611</v>
      </c>
      <c r="X256">
        <v>79.910671611221048</v>
      </c>
      <c r="Y256">
        <v>86.942810712317083</v>
      </c>
      <c r="Z256">
        <v>66.043096598613118</v>
      </c>
      <c r="AA256">
        <v>48.447049165577688</v>
      </c>
      <c r="AB256">
        <v>45.195569356489194</v>
      </c>
      <c r="AC256">
        <v>38.295206649647817</v>
      </c>
      <c r="AE256">
        <v>255</v>
      </c>
      <c r="AF256" t="s">
        <v>281</v>
      </c>
      <c r="AG256" t="s">
        <v>611</v>
      </c>
      <c r="AH256">
        <v>22.69352960703786</v>
      </c>
      <c r="AI256">
        <v>24.690560212260841</v>
      </c>
      <c r="AJ256">
        <v>18.755329391958632</v>
      </c>
      <c r="AK256">
        <v>14.900377411830572</v>
      </c>
      <c r="AL256">
        <v>13.900352082387213</v>
      </c>
      <c r="AM256">
        <v>11.778076105184645</v>
      </c>
    </row>
    <row r="257" spans="1:39" x14ac:dyDescent="0.15">
      <c r="A257">
        <v>256</v>
      </c>
      <c r="B257" t="s">
        <v>282</v>
      </c>
      <c r="C257" t="s">
        <v>614</v>
      </c>
      <c r="D257">
        <v>46.720924377441406</v>
      </c>
      <c r="E257">
        <v>44.476749420166016</v>
      </c>
      <c r="F257">
        <v>28.599208831787109</v>
      </c>
      <c r="G257">
        <v>27.926734924316406</v>
      </c>
      <c r="H257">
        <v>27.532289505004883</v>
      </c>
      <c r="I257">
        <v>19.117454528808594</v>
      </c>
      <c r="K257">
        <v>256</v>
      </c>
      <c r="L257" t="s">
        <v>282</v>
      </c>
      <c r="M257" t="s">
        <v>614</v>
      </c>
      <c r="N257">
        <v>7.1163463592529297</v>
      </c>
      <c r="O257">
        <v>6.7745223045349121</v>
      </c>
      <c r="P257">
        <v>4.3561182022094727</v>
      </c>
      <c r="Q257">
        <v>4.3197546005249023</v>
      </c>
      <c r="R257">
        <v>4.2587413787841797</v>
      </c>
      <c r="S257">
        <v>2.957120418548584</v>
      </c>
      <c r="U257">
        <v>256</v>
      </c>
      <c r="V257" t="s">
        <v>282</v>
      </c>
      <c r="W257" t="s">
        <v>614</v>
      </c>
      <c r="X257">
        <v>25.088470067546645</v>
      </c>
      <c r="Y257">
        <v>23.88337994052301</v>
      </c>
      <c r="Z257">
        <v>15.357367297044714</v>
      </c>
      <c r="AA257">
        <v>22.565502628125365</v>
      </c>
      <c r="AB257">
        <v>22.24678083972281</v>
      </c>
      <c r="AC257">
        <v>15.447382684226351</v>
      </c>
      <c r="AE257">
        <v>256</v>
      </c>
      <c r="AF257" t="s">
        <v>282</v>
      </c>
      <c r="AG257" t="s">
        <v>614</v>
      </c>
      <c r="AH257">
        <v>3.2603082885992967</v>
      </c>
      <c r="AI257">
        <v>3.1037038675618147</v>
      </c>
      <c r="AJ257">
        <v>1.9957275893991924</v>
      </c>
      <c r="AK257">
        <v>1.883870684758999</v>
      </c>
      <c r="AL257">
        <v>1.8572623417648053</v>
      </c>
      <c r="AM257">
        <v>1.2896176909791868</v>
      </c>
    </row>
    <row r="258" spans="1:39" x14ac:dyDescent="0.15">
      <c r="A258">
        <v>257</v>
      </c>
      <c r="B258" t="s">
        <v>786</v>
      </c>
      <c r="C258" t="s">
        <v>787</v>
      </c>
      <c r="D258">
        <v>45.277748107910156</v>
      </c>
      <c r="E258">
        <v>42.008346557617188</v>
      </c>
      <c r="F258">
        <v>31.143266677856445</v>
      </c>
      <c r="G258">
        <v>33.681110382080078</v>
      </c>
      <c r="H258">
        <v>31.834770202636719</v>
      </c>
      <c r="I258">
        <v>32.365997314453125</v>
      </c>
      <c r="K258">
        <v>257</v>
      </c>
      <c r="L258" t="s">
        <v>786</v>
      </c>
      <c r="M258" t="s">
        <v>787</v>
      </c>
      <c r="N258">
        <v>5.3999605178833008</v>
      </c>
      <c r="O258">
        <v>5.0100421905517578</v>
      </c>
      <c r="P258">
        <v>3.7142398357391357</v>
      </c>
      <c r="Q258">
        <v>5.7736163139343262</v>
      </c>
      <c r="R258">
        <v>5.5184001922607422</v>
      </c>
      <c r="S258">
        <v>5.6104855537414551</v>
      </c>
      <c r="U258">
        <v>257</v>
      </c>
      <c r="V258" t="s">
        <v>786</v>
      </c>
      <c r="W258" t="s">
        <v>787</v>
      </c>
      <c r="X258">
        <v>6.3341968730890779</v>
      </c>
      <c r="Y258">
        <v>5.8768192192925177</v>
      </c>
      <c r="Z258">
        <v>4.356833058650456</v>
      </c>
      <c r="AA258">
        <v>6.6433084435576397</v>
      </c>
      <c r="AB258">
        <v>6.2791340049475091</v>
      </c>
      <c r="AC258">
        <v>6.3839140188430248</v>
      </c>
      <c r="AE258">
        <v>257</v>
      </c>
      <c r="AF258" t="s">
        <v>786</v>
      </c>
      <c r="AG258" t="s">
        <v>787</v>
      </c>
      <c r="AH258">
        <v>22.386018551109817</v>
      </c>
      <c r="AI258">
        <v>20.769576112092356</v>
      </c>
      <c r="AJ258">
        <v>15.397713021741446</v>
      </c>
      <c r="AK258">
        <v>16.358868943755503</v>
      </c>
      <c r="AL258">
        <v>15.462104633547066</v>
      </c>
      <c r="AM258">
        <v>15.720121031521762</v>
      </c>
    </row>
    <row r="259" spans="1:39" x14ac:dyDescent="0.15">
      <c r="A259">
        <v>258</v>
      </c>
      <c r="B259" t="s">
        <v>283</v>
      </c>
      <c r="C259" t="s">
        <v>615</v>
      </c>
      <c r="D259">
        <v>48.071861267089844</v>
      </c>
      <c r="E259">
        <v>46.230808258056641</v>
      </c>
      <c r="F259">
        <v>34.212844848632813</v>
      </c>
      <c r="G259">
        <v>38.0433349609375</v>
      </c>
      <c r="H259">
        <v>32.050571441650391</v>
      </c>
      <c r="I259">
        <v>26.86041259765625</v>
      </c>
      <c r="K259">
        <v>258</v>
      </c>
      <c r="L259" t="s">
        <v>283</v>
      </c>
      <c r="M259" t="s">
        <v>615</v>
      </c>
      <c r="N259">
        <v>1.9046279191970825</v>
      </c>
      <c r="O259">
        <v>1.8316847085952759</v>
      </c>
      <c r="P259">
        <v>1.3555277585983276</v>
      </c>
      <c r="Q259">
        <v>1.4709523916244507</v>
      </c>
      <c r="R259">
        <v>1.2392412424087524</v>
      </c>
      <c r="S259">
        <v>1.0560411214828491</v>
      </c>
      <c r="U259">
        <v>258</v>
      </c>
      <c r="V259" t="s">
        <v>283</v>
      </c>
      <c r="W259" t="s">
        <v>615</v>
      </c>
      <c r="X259">
        <v>-41.234285607032859</v>
      </c>
      <c r="Y259">
        <v>-39.655100201897618</v>
      </c>
      <c r="Z259">
        <v>-29.346528798406208</v>
      </c>
      <c r="AA259">
        <v>28.914367705428855</v>
      </c>
      <c r="AB259">
        <v>24.359643116456258</v>
      </c>
      <c r="AC259">
        <v>20.414926283481584</v>
      </c>
      <c r="AE259">
        <v>258</v>
      </c>
      <c r="AF259" t="s">
        <v>283</v>
      </c>
      <c r="AG259" t="s">
        <v>615</v>
      </c>
      <c r="AH259">
        <v>0.79724916580846972</v>
      </c>
      <c r="AI259">
        <v>0.76671621905393084</v>
      </c>
      <c r="AJ259">
        <v>0.56740392756830271</v>
      </c>
      <c r="AK259">
        <v>0.53595255254219931</v>
      </c>
      <c r="AL259">
        <v>0.45152683400475929</v>
      </c>
      <c r="AM259">
        <v>0.37840813131592249</v>
      </c>
    </row>
    <row r="260" spans="1:39" x14ac:dyDescent="0.15">
      <c r="A260">
        <v>259</v>
      </c>
      <c r="B260" t="s">
        <v>284</v>
      </c>
      <c r="C260" t="s">
        <v>616</v>
      </c>
      <c r="D260">
        <v>-476.47067260742188</v>
      </c>
      <c r="E260">
        <v>-464.56951904296875</v>
      </c>
      <c r="F260">
        <v>-361.70965576171875</v>
      </c>
      <c r="G260">
        <v>2797.399658203125</v>
      </c>
      <c r="H260">
        <v>2475.81982421875</v>
      </c>
      <c r="I260">
        <v>1818.8284912109375</v>
      </c>
      <c r="K260">
        <v>259</v>
      </c>
      <c r="L260" t="s">
        <v>284</v>
      </c>
      <c r="M260" t="s">
        <v>616</v>
      </c>
      <c r="N260">
        <v>6.6968674659729004</v>
      </c>
      <c r="O260">
        <v>6.529594898223877</v>
      </c>
      <c r="P260">
        <v>5.0838842391967773</v>
      </c>
      <c r="Q260">
        <v>2.5146400928497314</v>
      </c>
      <c r="R260">
        <v>2.2255651950836182</v>
      </c>
      <c r="S260">
        <v>1.6349823474884033</v>
      </c>
      <c r="U260">
        <v>259</v>
      </c>
      <c r="V260" t="s">
        <v>284</v>
      </c>
      <c r="W260" t="s">
        <v>616</v>
      </c>
      <c r="X260">
        <v>177.24237794683702</v>
      </c>
      <c r="Y260">
        <v>172.81527128183336</v>
      </c>
      <c r="Z260">
        <v>134.55242072925969</v>
      </c>
      <c r="AA260">
        <v>92.943621589628037</v>
      </c>
      <c r="AB260">
        <v>82.259126158514007</v>
      </c>
      <c r="AC260">
        <v>60.430587092907473</v>
      </c>
      <c r="AE260">
        <v>259</v>
      </c>
      <c r="AF260" t="s">
        <v>284</v>
      </c>
      <c r="AG260" t="s">
        <v>616</v>
      </c>
      <c r="AH260">
        <v>8.3875656362861886</v>
      </c>
      <c r="AI260">
        <v>8.1780635512786404</v>
      </c>
      <c r="AJ260">
        <v>6.3673669551328649</v>
      </c>
      <c r="AK260">
        <v>6.355842262774873</v>
      </c>
      <c r="AL260">
        <v>5.6251953775336618</v>
      </c>
      <c r="AM260">
        <v>4.1324759336929153</v>
      </c>
    </row>
    <row r="261" spans="1:39" x14ac:dyDescent="0.15">
      <c r="A261">
        <v>260</v>
      </c>
      <c r="B261" t="s">
        <v>286</v>
      </c>
      <c r="C261" t="s">
        <v>618</v>
      </c>
      <c r="D261">
        <v>46.908329010009766</v>
      </c>
      <c r="E261">
        <v>50.263446807861328</v>
      </c>
      <c r="F261">
        <v>37.032890319824219</v>
      </c>
      <c r="G261">
        <v>7043.228515625</v>
      </c>
      <c r="H261">
        <v>7327.54248046875</v>
      </c>
      <c r="I261">
        <v>5414.8857421875</v>
      </c>
      <c r="K261">
        <v>260</v>
      </c>
      <c r="L261" t="s">
        <v>286</v>
      </c>
      <c r="M261" t="s">
        <v>618</v>
      </c>
      <c r="N261">
        <v>3.3927023410797119</v>
      </c>
      <c r="O261">
        <v>3.6353652477264404</v>
      </c>
      <c r="P261">
        <v>2.6784491539001465</v>
      </c>
      <c r="Q261">
        <v>2.6485416889190674</v>
      </c>
      <c r="R261">
        <v>2.7554552555084229</v>
      </c>
      <c r="S261">
        <v>2.0362181663513184</v>
      </c>
      <c r="U261">
        <v>260</v>
      </c>
      <c r="V261" t="s">
        <v>286</v>
      </c>
      <c r="W261" t="s">
        <v>618</v>
      </c>
      <c r="X261">
        <v>9.9698996292733053</v>
      </c>
      <c r="Y261">
        <v>10.682996363890693</v>
      </c>
      <c r="Z261">
        <v>7.8709733915315558</v>
      </c>
      <c r="AA261">
        <v>6.397097376567638</v>
      </c>
      <c r="AB261">
        <v>6.655328830300645</v>
      </c>
      <c r="AC261">
        <v>4.9181354142786065</v>
      </c>
      <c r="AE261">
        <v>260</v>
      </c>
      <c r="AF261" t="s">
        <v>286</v>
      </c>
      <c r="AG261" t="s">
        <v>618</v>
      </c>
      <c r="AH261">
        <v>2.106392681665914</v>
      </c>
      <c r="AI261">
        <v>2.2570523471561881</v>
      </c>
      <c r="AJ261">
        <v>1.6629415907888794</v>
      </c>
      <c r="AK261">
        <v>1.5553646431005868</v>
      </c>
      <c r="AL261">
        <v>1.6181500048404271</v>
      </c>
      <c r="AM261">
        <v>1.1957757531360476</v>
      </c>
    </row>
    <row r="262" spans="1:39" x14ac:dyDescent="0.15">
      <c r="A262">
        <v>261</v>
      </c>
      <c r="B262" t="s">
        <v>288</v>
      </c>
      <c r="C262" t="s">
        <v>619</v>
      </c>
      <c r="D262">
        <v>-19.881990432739258</v>
      </c>
      <c r="E262">
        <v>-21.100677490234375</v>
      </c>
      <c r="F262">
        <v>-18.280288696289063</v>
      </c>
      <c r="G262">
        <v>-41.766162872314453</v>
      </c>
      <c r="H262">
        <v>-42.482738494873047</v>
      </c>
      <c r="I262">
        <v>-27.844108581542969</v>
      </c>
      <c r="K262">
        <v>261</v>
      </c>
      <c r="L262" t="s">
        <v>288</v>
      </c>
      <c r="M262" t="s">
        <v>619</v>
      </c>
      <c r="N262">
        <v>4.7715158462524414</v>
      </c>
      <c r="O262">
        <v>5.063990592956543</v>
      </c>
      <c r="P262">
        <v>4.3871207237243652</v>
      </c>
      <c r="Q262">
        <v>4.4087018966674805</v>
      </c>
      <c r="R262">
        <v>4.4843411445617676</v>
      </c>
      <c r="S262">
        <v>2.9391345977783203</v>
      </c>
      <c r="U262">
        <v>261</v>
      </c>
      <c r="V262" t="s">
        <v>288</v>
      </c>
      <c r="W262" t="s">
        <v>619</v>
      </c>
      <c r="X262">
        <v>38.991341603995743</v>
      </c>
      <c r="Y262">
        <v>41.381353787656245</v>
      </c>
      <c r="Z262">
        <v>35.850182736919948</v>
      </c>
      <c r="AA262">
        <v>19.792568294101379</v>
      </c>
      <c r="AB262">
        <v>20.132146672911471</v>
      </c>
      <c r="AC262">
        <v>13.195045530252822</v>
      </c>
      <c r="AE262">
        <v>261</v>
      </c>
      <c r="AF262" t="s">
        <v>288</v>
      </c>
      <c r="AG262" t="s">
        <v>619</v>
      </c>
      <c r="AH262">
        <v>14.125413457822038</v>
      </c>
      <c r="AI262">
        <v>14.991244405787601</v>
      </c>
      <c r="AJ262">
        <v>12.98746421296706</v>
      </c>
      <c r="AK262">
        <v>9.446792749235339</v>
      </c>
      <c r="AL262">
        <v>9.6088700763953661</v>
      </c>
      <c r="AM262">
        <v>6.2978618332301641</v>
      </c>
    </row>
    <row r="263" spans="1:39" x14ac:dyDescent="0.15">
      <c r="A263">
        <v>262</v>
      </c>
      <c r="B263" t="s">
        <v>290</v>
      </c>
      <c r="C263" t="s">
        <v>621</v>
      </c>
      <c r="D263">
        <v>65.764472961425781</v>
      </c>
      <c r="E263">
        <v>80.869384765625</v>
      </c>
      <c r="F263">
        <v>90.706939697265625</v>
      </c>
      <c r="G263">
        <v>102.61682891845703</v>
      </c>
      <c r="H263">
        <v>89.921966552734375</v>
      </c>
      <c r="I263">
        <v>59.324085235595703</v>
      </c>
      <c r="K263">
        <v>262</v>
      </c>
      <c r="L263" t="s">
        <v>290</v>
      </c>
      <c r="M263" t="s">
        <v>621</v>
      </c>
      <c r="N263">
        <v>4.2227783203125</v>
      </c>
      <c r="O263">
        <v>5.1926741600036621</v>
      </c>
      <c r="P263">
        <v>5.8243503570556641</v>
      </c>
      <c r="Q263">
        <v>6.1216621398925781</v>
      </c>
      <c r="R263">
        <v>5.3643431663513184</v>
      </c>
      <c r="S263">
        <v>3.5390102863311768</v>
      </c>
      <c r="U263">
        <v>262</v>
      </c>
      <c r="V263" t="s">
        <v>290</v>
      </c>
      <c r="W263" t="s">
        <v>621</v>
      </c>
      <c r="X263">
        <v>58.194070555182016</v>
      </c>
      <c r="Y263">
        <v>71.560199831908562</v>
      </c>
      <c r="Z263">
        <v>80.265319926039766</v>
      </c>
      <c r="AA263">
        <v>50.333791537084679</v>
      </c>
      <c r="AB263">
        <v>44.106930730506768</v>
      </c>
      <c r="AC263">
        <v>29.098599549725918</v>
      </c>
      <c r="AE263">
        <v>262</v>
      </c>
      <c r="AF263" t="s">
        <v>290</v>
      </c>
      <c r="AG263" t="s">
        <v>621</v>
      </c>
      <c r="AH263">
        <v>12.67158942302564</v>
      </c>
      <c r="AI263">
        <v>15.582025155634478</v>
      </c>
      <c r="AJ263">
        <v>17.477539709928504</v>
      </c>
      <c r="AK263">
        <v>17.700704397010501</v>
      </c>
      <c r="AL263">
        <v>15.510926534213121</v>
      </c>
      <c r="AM263">
        <v>10.233000401275032</v>
      </c>
    </row>
    <row r="264" spans="1:39" x14ac:dyDescent="0.15">
      <c r="A264">
        <v>263</v>
      </c>
      <c r="B264" t="s">
        <v>622</v>
      </c>
      <c r="C264" t="s">
        <v>623</v>
      </c>
      <c r="D264">
        <v>67.715042114257813</v>
      </c>
      <c r="E264">
        <v>73.108352661132813</v>
      </c>
      <c r="F264">
        <v>20.586605072021484</v>
      </c>
      <c r="G264">
        <v>16.257347106933594</v>
      </c>
      <c r="H264">
        <v>12.353506088256836</v>
      </c>
      <c r="I264">
        <v>11.03985595703125</v>
      </c>
      <c r="K264">
        <v>263</v>
      </c>
      <c r="L264" t="s">
        <v>622</v>
      </c>
      <c r="M264" t="s">
        <v>623</v>
      </c>
      <c r="N264">
        <v>5.5440168380737305</v>
      </c>
      <c r="O264">
        <v>5.9855818748474121</v>
      </c>
      <c r="P264">
        <v>13.620709419250488</v>
      </c>
      <c r="Q264">
        <v>25.911373138427734</v>
      </c>
      <c r="R264">
        <v>19.6893310546875</v>
      </c>
      <c r="S264">
        <v>17.595602035522461</v>
      </c>
      <c r="U264">
        <v>263</v>
      </c>
      <c r="V264" t="s">
        <v>622</v>
      </c>
      <c r="W264" t="s">
        <v>623</v>
      </c>
      <c r="X264">
        <v>-406.76452887745495</v>
      </c>
      <c r="Y264">
        <v>-439.1621510209003</v>
      </c>
      <c r="Z264">
        <v>-88.688728757382577</v>
      </c>
      <c r="AA264">
        <v>-561.64699597787626</v>
      </c>
      <c r="AB264">
        <v>-426.77992458579098</v>
      </c>
      <c r="AC264">
        <v>-381.3968986610779</v>
      </c>
      <c r="AE264">
        <v>263</v>
      </c>
      <c r="AF264" t="s">
        <v>622</v>
      </c>
      <c r="AG264" t="s">
        <v>623</v>
      </c>
      <c r="AH264">
        <v>11.226518228486864</v>
      </c>
      <c r="AI264">
        <v>12.120678042659339</v>
      </c>
      <c r="AJ264">
        <v>1.6460299630444959</v>
      </c>
      <c r="AK264">
        <v>1.2114673629579933</v>
      </c>
      <c r="AL264">
        <v>0.92056034039880374</v>
      </c>
      <c r="AM264">
        <v>0.82266957425246057</v>
      </c>
    </row>
    <row r="265" spans="1:39" x14ac:dyDescent="0.15">
      <c r="A265">
        <v>264</v>
      </c>
      <c r="B265" t="s">
        <v>291</v>
      </c>
      <c r="C265" t="s">
        <v>624</v>
      </c>
      <c r="D265">
        <v>51.053356170654297</v>
      </c>
      <c r="E265">
        <v>55.441673278808594</v>
      </c>
      <c r="F265">
        <v>39.965019226074219</v>
      </c>
      <c r="G265">
        <v>35.755615234375</v>
      </c>
      <c r="H265">
        <v>32.390380859375</v>
      </c>
      <c r="I265">
        <v>21.617973327636719</v>
      </c>
      <c r="K265">
        <v>264</v>
      </c>
      <c r="L265" t="s">
        <v>291</v>
      </c>
      <c r="M265" t="s">
        <v>624</v>
      </c>
      <c r="N265">
        <v>5.4968113899230957</v>
      </c>
      <c r="O265">
        <v>5.9692926406860352</v>
      </c>
      <c r="P265">
        <v>4.3029532432556152</v>
      </c>
      <c r="Q265">
        <v>4.0552878379821777</v>
      </c>
      <c r="R265">
        <v>3.6736135482788086</v>
      </c>
      <c r="S265">
        <v>2.4518415927886963</v>
      </c>
      <c r="U265">
        <v>264</v>
      </c>
      <c r="V265" t="s">
        <v>291</v>
      </c>
      <c r="W265" t="s">
        <v>624</v>
      </c>
      <c r="X265">
        <v>147.79254839682315</v>
      </c>
      <c r="Y265">
        <v>160.49612892523493</v>
      </c>
      <c r="Z265">
        <v>115.69332261177614</v>
      </c>
      <c r="AA265">
        <v>207.5668729777345</v>
      </c>
      <c r="AB265">
        <v>188.03116728686751</v>
      </c>
      <c r="AC265">
        <v>125.49567460772955</v>
      </c>
      <c r="AE265">
        <v>264</v>
      </c>
      <c r="AF265" t="s">
        <v>291</v>
      </c>
      <c r="AG265" t="s">
        <v>624</v>
      </c>
      <c r="AH265">
        <v>7.6415922685742794</v>
      </c>
      <c r="AI265">
        <v>8.2984290563700647</v>
      </c>
      <c r="AJ265">
        <v>5.9819064573002656</v>
      </c>
      <c r="AK265">
        <v>5.112209624044433</v>
      </c>
      <c r="AL265">
        <v>4.6310604829863475</v>
      </c>
      <c r="AM265">
        <v>3.0908602432643635</v>
      </c>
    </row>
    <row r="266" spans="1:39" x14ac:dyDescent="0.15">
      <c r="A266">
        <v>265</v>
      </c>
      <c r="B266" t="s">
        <v>292</v>
      </c>
      <c r="C266" t="s">
        <v>625</v>
      </c>
      <c r="D266">
        <v>48.962387084960938</v>
      </c>
      <c r="E266">
        <v>47.116630554199219</v>
      </c>
      <c r="F266">
        <v>30.343862533569336</v>
      </c>
      <c r="G266">
        <v>35.806110382080078</v>
      </c>
      <c r="H266">
        <v>29.435697555541992</v>
      </c>
      <c r="I266">
        <v>21.161483764648438</v>
      </c>
      <c r="K266">
        <v>265</v>
      </c>
      <c r="L266" t="s">
        <v>292</v>
      </c>
      <c r="M266" t="s">
        <v>625</v>
      </c>
      <c r="N266">
        <v>5.082794189453125</v>
      </c>
      <c r="O266">
        <v>4.8911862373352051</v>
      </c>
      <c r="P266">
        <v>3.2331094741821289</v>
      </c>
      <c r="Q266">
        <v>3.6246170997619629</v>
      </c>
      <c r="R266">
        <v>2.9797465801239014</v>
      </c>
      <c r="S266">
        <v>2.1421561241149902</v>
      </c>
      <c r="U266">
        <v>265</v>
      </c>
      <c r="V266" t="s">
        <v>292</v>
      </c>
      <c r="W266" t="s">
        <v>625</v>
      </c>
      <c r="X266">
        <v>153.70642446919317</v>
      </c>
      <c r="Y266">
        <v>147.91209160396664</v>
      </c>
      <c r="Z266">
        <v>-66.267906655540557</v>
      </c>
      <c r="AA266">
        <v>-75.199912155594561</v>
      </c>
      <c r="AB266">
        <v>-61.82078668000954</v>
      </c>
      <c r="AC266">
        <v>-44.443301866426907</v>
      </c>
      <c r="AE266">
        <v>265</v>
      </c>
      <c r="AF266" t="s">
        <v>292</v>
      </c>
      <c r="AG266" t="s">
        <v>625</v>
      </c>
      <c r="AH266">
        <v>6.4072977135664582</v>
      </c>
      <c r="AI266">
        <v>6.1657592362567479</v>
      </c>
      <c r="AJ266">
        <v>4.0081625770950415</v>
      </c>
      <c r="AK266">
        <v>4.3525614761235918</v>
      </c>
      <c r="AL266">
        <v>3.5781793730066962</v>
      </c>
      <c r="AM266">
        <v>2.5723727332991331</v>
      </c>
    </row>
    <row r="267" spans="1:39" x14ac:dyDescent="0.15">
      <c r="A267">
        <v>266</v>
      </c>
      <c r="B267" t="s">
        <v>294</v>
      </c>
      <c r="C267" t="s">
        <v>627</v>
      </c>
      <c r="D267">
        <v>25.534994125366211</v>
      </c>
      <c r="E267">
        <v>26.555608749389648</v>
      </c>
      <c r="F267">
        <v>20.98103141784668</v>
      </c>
      <c r="G267">
        <v>21.373796463012695</v>
      </c>
      <c r="H267">
        <v>20.951213836669922</v>
      </c>
      <c r="I267">
        <v>15.057293891906738</v>
      </c>
      <c r="K267">
        <v>266</v>
      </c>
      <c r="L267" t="s">
        <v>294</v>
      </c>
      <c r="M267" t="s">
        <v>627</v>
      </c>
      <c r="N267">
        <v>3.4768164157867432</v>
      </c>
      <c r="O267">
        <v>3.5039770603179932</v>
      </c>
      <c r="P267">
        <v>2.7684190273284912</v>
      </c>
      <c r="Q267">
        <v>2.4108123779296875</v>
      </c>
      <c r="R267">
        <v>2.4339776039123535</v>
      </c>
      <c r="S267">
        <v>1.7492598295211792</v>
      </c>
      <c r="U267">
        <v>266</v>
      </c>
      <c r="V267" t="s">
        <v>294</v>
      </c>
      <c r="W267" t="s">
        <v>627</v>
      </c>
      <c r="X267">
        <v>5.5400759600419169</v>
      </c>
      <c r="Y267">
        <v>6.0512597388239548</v>
      </c>
      <c r="Z267">
        <v>4.7809737261432694</v>
      </c>
      <c r="AA267">
        <v>4.5622284670533153</v>
      </c>
      <c r="AB267">
        <v>4.4720283203905833</v>
      </c>
      <c r="AC267">
        <v>3.2139736444370763</v>
      </c>
      <c r="AE267">
        <v>266</v>
      </c>
      <c r="AF267" t="s">
        <v>294</v>
      </c>
      <c r="AG267" t="s">
        <v>627</v>
      </c>
      <c r="AH267">
        <v>2.1501778292880371</v>
      </c>
      <c r="AI267">
        <v>2.2063334058908639</v>
      </c>
      <c r="AJ267">
        <v>1.7431778670810236</v>
      </c>
      <c r="AK267">
        <v>1.5054621435745894</v>
      </c>
      <c r="AL267">
        <v>1.4756975434178319</v>
      </c>
      <c r="AM267">
        <v>1.0605596995171114</v>
      </c>
    </row>
    <row r="268" spans="1:39" x14ac:dyDescent="0.15">
      <c r="A268">
        <v>267</v>
      </c>
      <c r="B268" t="s">
        <v>295</v>
      </c>
      <c r="C268" t="s">
        <v>628</v>
      </c>
      <c r="D268">
        <v>42.332775115966797</v>
      </c>
      <c r="E268">
        <v>41.930770874023438</v>
      </c>
      <c r="F268">
        <v>-694.91064453125</v>
      </c>
      <c r="G268">
        <v>-190.22821044921875</v>
      </c>
      <c r="H268">
        <v>-174.56234741210938</v>
      </c>
      <c r="I268">
        <v>-176.83642578125</v>
      </c>
      <c r="K268">
        <v>267</v>
      </c>
      <c r="L268" t="s">
        <v>295</v>
      </c>
      <c r="M268" t="s">
        <v>628</v>
      </c>
      <c r="N268">
        <v>3.935805082321167</v>
      </c>
      <c r="O268">
        <v>3.8984296321868896</v>
      </c>
      <c r="P268">
        <v>3.3977968692779541</v>
      </c>
      <c r="Q268">
        <v>3.2383503913879395</v>
      </c>
      <c r="R268">
        <v>2.9716625213623047</v>
      </c>
      <c r="S268">
        <v>3.0103752613067627</v>
      </c>
      <c r="U268">
        <v>267</v>
      </c>
      <c r="V268" t="s">
        <v>295</v>
      </c>
      <c r="W268" t="s">
        <v>628</v>
      </c>
      <c r="X268">
        <v>18.867224544761147</v>
      </c>
      <c r="Y268">
        <v>18.688056021192704</v>
      </c>
      <c r="Z268">
        <v>18.396056769734752</v>
      </c>
      <c r="AA268">
        <v>19.657284227298032</v>
      </c>
      <c r="AB268">
        <v>18.038449047073811</v>
      </c>
      <c r="AC268">
        <v>18.273441249999934</v>
      </c>
      <c r="AE268">
        <v>267</v>
      </c>
      <c r="AF268" t="s">
        <v>295</v>
      </c>
      <c r="AG268" t="s">
        <v>628</v>
      </c>
      <c r="AH268">
        <v>0.86756856535102644</v>
      </c>
      <c r="AI268">
        <v>0.8593298878190152</v>
      </c>
      <c r="AJ268">
        <v>0.73939896030713426</v>
      </c>
      <c r="AK268">
        <v>0.69506470616311444</v>
      </c>
      <c r="AL268">
        <v>0.63782408299979321</v>
      </c>
      <c r="AM268">
        <v>0.64613320569389598</v>
      </c>
    </row>
    <row r="269" spans="1:39" x14ac:dyDescent="0.15">
      <c r="A269">
        <v>268</v>
      </c>
      <c r="B269" t="s">
        <v>297</v>
      </c>
      <c r="C269" t="s">
        <v>630</v>
      </c>
      <c r="D269">
        <v>63.653736114501953</v>
      </c>
      <c r="E269">
        <v>61.4619140625</v>
      </c>
      <c r="F269">
        <v>53.422863006591797</v>
      </c>
      <c r="G269">
        <v>40.454963684082031</v>
      </c>
      <c r="H269">
        <v>34.070522308349609</v>
      </c>
      <c r="I269">
        <v>28.079435348510742</v>
      </c>
      <c r="K269">
        <v>268</v>
      </c>
      <c r="L269" t="s">
        <v>297</v>
      </c>
      <c r="M269" t="s">
        <v>630</v>
      </c>
      <c r="N269">
        <v>8.305293083190918</v>
      </c>
      <c r="O269">
        <v>8.8901920318603516</v>
      </c>
      <c r="P269">
        <v>7.7273788452148438</v>
      </c>
      <c r="Q269">
        <v>6.2537798881530762</v>
      </c>
      <c r="R269">
        <v>5.7510390281677246</v>
      </c>
      <c r="S269">
        <v>4.7397551536560059</v>
      </c>
      <c r="U269">
        <v>268</v>
      </c>
      <c r="V269" t="s">
        <v>297</v>
      </c>
      <c r="W269" t="s">
        <v>630</v>
      </c>
      <c r="X269">
        <v>-31.261351537458928</v>
      </c>
      <c r="Y269">
        <v>-45.018958690935357</v>
      </c>
      <c r="Z269">
        <v>-39.130600884043858</v>
      </c>
      <c r="AA269">
        <v>-20.513539263953241</v>
      </c>
      <c r="AB269">
        <v>-17.276174428729508</v>
      </c>
      <c r="AC269">
        <v>-14.238268090462686</v>
      </c>
      <c r="AE269">
        <v>268</v>
      </c>
      <c r="AF269" t="s">
        <v>297</v>
      </c>
      <c r="AG269" t="s">
        <v>630</v>
      </c>
      <c r="AH269">
        <v>30.643660536377567</v>
      </c>
      <c r="AI269">
        <v>19.433836814055631</v>
      </c>
      <c r="AJ269">
        <v>16.891943619512656</v>
      </c>
      <c r="AK269">
        <v>12.825241196827296</v>
      </c>
      <c r="AL269">
        <v>10.801212855368389</v>
      </c>
      <c r="AM269">
        <v>8.9018876818666648</v>
      </c>
    </row>
    <row r="270" spans="1:39" x14ac:dyDescent="0.15">
      <c r="A270">
        <v>269</v>
      </c>
      <c r="B270" t="s">
        <v>298</v>
      </c>
      <c r="C270" t="s">
        <v>631</v>
      </c>
      <c r="D270">
        <v>29.970355987548828</v>
      </c>
      <c r="E270">
        <v>30.819574356079102</v>
      </c>
      <c r="F270">
        <v>24.857349395751953</v>
      </c>
      <c r="G270">
        <v>25.184816360473633</v>
      </c>
      <c r="H270">
        <v>26.372949600219727</v>
      </c>
      <c r="I270">
        <v>26.372949600219727</v>
      </c>
      <c r="K270">
        <v>269</v>
      </c>
      <c r="L270" t="s">
        <v>298</v>
      </c>
      <c r="M270" t="s">
        <v>631</v>
      </c>
      <c r="N270">
        <v>3.8779568672180176</v>
      </c>
      <c r="O270">
        <v>3.987839937210083</v>
      </c>
      <c r="P270">
        <v>3.2163691520690918</v>
      </c>
      <c r="Q270">
        <v>3.3236658573150635</v>
      </c>
      <c r="R270">
        <v>3.4804649353027344</v>
      </c>
      <c r="S270">
        <v>3.4804649353027344</v>
      </c>
      <c r="U270">
        <v>269</v>
      </c>
      <c r="V270" t="s">
        <v>298</v>
      </c>
      <c r="W270" t="s">
        <v>631</v>
      </c>
      <c r="X270">
        <v>33.508805367394523</v>
      </c>
      <c r="Y270">
        <v>34.458287455648673</v>
      </c>
      <c r="Z270">
        <v>27.792131960518706</v>
      </c>
      <c r="AA270">
        <v>26.826404552679044</v>
      </c>
      <c r="AB270">
        <v>28.091981894059249</v>
      </c>
      <c r="AC270">
        <v>28.091981894059249</v>
      </c>
      <c r="AE270">
        <v>269</v>
      </c>
      <c r="AF270" t="s">
        <v>298</v>
      </c>
      <c r="AG270" t="s">
        <v>631</v>
      </c>
      <c r="AH270">
        <v>18.252531161069186</v>
      </c>
      <c r="AI270">
        <v>18.769722126629517</v>
      </c>
      <c r="AJ270">
        <v>15.138610555645656</v>
      </c>
      <c r="AK270">
        <v>15.086009486061284</v>
      </c>
      <c r="AL270">
        <v>15.797715437558212</v>
      </c>
      <c r="AM270">
        <v>15.797715437558212</v>
      </c>
    </row>
    <row r="271" spans="1:39" x14ac:dyDescent="0.15">
      <c r="A271">
        <v>270</v>
      </c>
      <c r="B271" t="s">
        <v>790</v>
      </c>
      <c r="C271" t="s">
        <v>791</v>
      </c>
      <c r="D271">
        <v>40.295005798339844</v>
      </c>
      <c r="E271">
        <v>29.8917236328125</v>
      </c>
      <c r="F271">
        <v>85.0035400390625</v>
      </c>
      <c r="G271">
        <v>-988.4736328125</v>
      </c>
      <c r="H271">
        <v>-999.1024169921875</v>
      </c>
      <c r="I271">
        <v>-695.42388916015625</v>
      </c>
      <c r="K271">
        <v>270</v>
      </c>
      <c r="L271" t="s">
        <v>790</v>
      </c>
      <c r="M271" t="s">
        <v>791</v>
      </c>
      <c r="N271">
        <v>7.1692085266113281</v>
      </c>
      <c r="O271">
        <v>5.3182768821716309</v>
      </c>
      <c r="P271">
        <v>2.6134634017944336</v>
      </c>
      <c r="Q271">
        <v>2.9832215309143066</v>
      </c>
      <c r="R271">
        <v>3.0152990818023682</v>
      </c>
      <c r="S271">
        <v>2.1480114459991455</v>
      </c>
      <c r="U271">
        <v>270</v>
      </c>
      <c r="V271" t="s">
        <v>790</v>
      </c>
      <c r="W271" t="s">
        <v>791</v>
      </c>
      <c r="X271">
        <v>130.74812298369719</v>
      </c>
      <c r="Y271">
        <v>96.991836569307111</v>
      </c>
      <c r="Z271">
        <v>88.680069268689905</v>
      </c>
      <c r="AA271">
        <v>41.390031925150033</v>
      </c>
      <c r="AB271">
        <v>41.835086032131301</v>
      </c>
      <c r="AC271">
        <v>29.119254410983043</v>
      </c>
      <c r="AE271">
        <v>270</v>
      </c>
      <c r="AF271" t="s">
        <v>790</v>
      </c>
      <c r="AG271" t="s">
        <v>791</v>
      </c>
      <c r="AH271">
        <v>1.1075615422524501</v>
      </c>
      <c r="AI271">
        <v>0.82161353941573601</v>
      </c>
      <c r="AJ271">
        <v>0.4915770798134203</v>
      </c>
      <c r="AK271">
        <v>0.56205238201261043</v>
      </c>
      <c r="AL271">
        <v>0.56809595601626606</v>
      </c>
      <c r="AM271">
        <v>0.39542241314820886</v>
      </c>
    </row>
    <row r="272" spans="1:39" x14ac:dyDescent="0.15">
      <c r="A272">
        <v>271</v>
      </c>
      <c r="B272" t="s">
        <v>846</v>
      </c>
      <c r="C272" t="s">
        <v>847</v>
      </c>
      <c r="D272">
        <v>33.015846252441406</v>
      </c>
      <c r="E272">
        <v>34.013511657714844</v>
      </c>
      <c r="F272">
        <v>27.730131149291992</v>
      </c>
      <c r="G272">
        <v>28.049900054931641</v>
      </c>
      <c r="H272">
        <v>23.676168441772461</v>
      </c>
      <c r="I272">
        <v>15.330374717712402</v>
      </c>
      <c r="K272">
        <v>271</v>
      </c>
      <c r="L272" t="s">
        <v>846</v>
      </c>
      <c r="M272" t="s">
        <v>847</v>
      </c>
      <c r="N272">
        <v>4.0702695846557617</v>
      </c>
      <c r="O272">
        <v>4.1932644844055176</v>
      </c>
      <c r="P272">
        <v>3.2396702766418457</v>
      </c>
      <c r="Q272">
        <v>3.3854374885559082</v>
      </c>
      <c r="R272">
        <v>2.8575570583343506</v>
      </c>
      <c r="S272">
        <v>1.8602954149246216</v>
      </c>
      <c r="U272">
        <v>271</v>
      </c>
      <c r="V272" t="s">
        <v>846</v>
      </c>
      <c r="W272" t="s">
        <v>847</v>
      </c>
      <c r="X272">
        <v>-51.940740330256517</v>
      </c>
      <c r="Y272">
        <v>-53.51027781396963</v>
      </c>
      <c r="Z272">
        <v>33.558545640973342</v>
      </c>
      <c r="AA272">
        <v>32.121247034581103</v>
      </c>
      <c r="AB272">
        <v>27.112683452757057</v>
      </c>
      <c r="AC272">
        <v>17.555526428569696</v>
      </c>
      <c r="AE272">
        <v>271</v>
      </c>
      <c r="AF272" t="s">
        <v>846</v>
      </c>
      <c r="AG272" t="s">
        <v>847</v>
      </c>
      <c r="AH272">
        <v>4.7599721371396049</v>
      </c>
      <c r="AI272">
        <v>4.9038082596740127</v>
      </c>
      <c r="AJ272">
        <v>3.9404407432784958</v>
      </c>
      <c r="AK272">
        <v>3.9009747850749878</v>
      </c>
      <c r="AL272">
        <v>3.292708231129994</v>
      </c>
      <c r="AM272">
        <v>2.1320363391508357</v>
      </c>
    </row>
    <row r="273" spans="1:39" x14ac:dyDescent="0.15">
      <c r="A273">
        <v>272</v>
      </c>
      <c r="B273" t="s">
        <v>299</v>
      </c>
      <c r="C273" t="s">
        <v>634</v>
      </c>
      <c r="D273">
        <v>48.837959289550781</v>
      </c>
      <c r="E273">
        <v>35.386627197265625</v>
      </c>
      <c r="F273">
        <v>33.372310638427734</v>
      </c>
      <c r="G273">
        <v>33.081081390380859</v>
      </c>
      <c r="H273">
        <v>32.77764892578125</v>
      </c>
      <c r="I273">
        <v>28.883632659912109</v>
      </c>
      <c r="K273">
        <v>272</v>
      </c>
      <c r="L273" t="s">
        <v>299</v>
      </c>
      <c r="M273" t="s">
        <v>634</v>
      </c>
      <c r="N273">
        <v>8.5048685073852539</v>
      </c>
      <c r="O273">
        <v>7.3133034706115723</v>
      </c>
      <c r="P273">
        <v>6.8970074653625488</v>
      </c>
      <c r="Q273">
        <v>8.5908002853393555</v>
      </c>
      <c r="R273">
        <v>8.5120029449462891</v>
      </c>
      <c r="S273">
        <v>7.5007686614990234</v>
      </c>
      <c r="U273">
        <v>272</v>
      </c>
      <c r="V273" t="s">
        <v>299</v>
      </c>
      <c r="W273" t="s">
        <v>634</v>
      </c>
      <c r="X273">
        <v>30.270415599528182</v>
      </c>
      <c r="Y273">
        <v>21.486135636654573</v>
      </c>
      <c r="Z273">
        <v>20.263078685029619</v>
      </c>
      <c r="AA273">
        <v>21.114364328227598</v>
      </c>
      <c r="AB273">
        <v>20.920696867693518</v>
      </c>
      <c r="AC273">
        <v>18.435297790839474</v>
      </c>
      <c r="AE273">
        <v>272</v>
      </c>
      <c r="AF273" t="s">
        <v>299</v>
      </c>
      <c r="AG273" t="s">
        <v>634</v>
      </c>
      <c r="AH273">
        <v>5.0185974065399366</v>
      </c>
      <c r="AI273">
        <v>3.9974390785086413</v>
      </c>
      <c r="AJ273">
        <v>3.7698925463473802</v>
      </c>
      <c r="AK273">
        <v>3.9097424236211831</v>
      </c>
      <c r="AL273">
        <v>3.8738810604868545</v>
      </c>
      <c r="AM273">
        <v>3.4136602335963078</v>
      </c>
    </row>
    <row r="274" spans="1:39" x14ac:dyDescent="0.15">
      <c r="A274">
        <v>273</v>
      </c>
      <c r="B274" t="s">
        <v>738</v>
      </c>
      <c r="C274" t="s">
        <v>739</v>
      </c>
      <c r="D274">
        <v>66.474494934082031</v>
      </c>
      <c r="E274">
        <v>66.474494934082031</v>
      </c>
      <c r="F274">
        <v>66.474494934082031</v>
      </c>
      <c r="G274">
        <v>47.379371643066406</v>
      </c>
      <c r="H274">
        <v>39.940120697021484</v>
      </c>
      <c r="I274">
        <v>31.018888473510742</v>
      </c>
      <c r="K274">
        <v>273</v>
      </c>
      <c r="L274" t="s">
        <v>738</v>
      </c>
      <c r="M274" t="s">
        <v>739</v>
      </c>
      <c r="N274">
        <v>9.1431093215942383</v>
      </c>
      <c r="O274">
        <v>9.1431093215942383</v>
      </c>
      <c r="P274">
        <v>9.1431093215942383</v>
      </c>
      <c r="Q274">
        <v>6.6506381034851074</v>
      </c>
      <c r="R274">
        <v>5.606391429901123</v>
      </c>
      <c r="S274">
        <v>4.5024962425231934</v>
      </c>
      <c r="U274">
        <v>273</v>
      </c>
      <c r="V274" t="s">
        <v>738</v>
      </c>
      <c r="W274" t="s">
        <v>739</v>
      </c>
      <c r="X274">
        <v>27.607157770481532</v>
      </c>
      <c r="Y274">
        <v>27.607157770481532</v>
      </c>
      <c r="Z274">
        <v>27.607157770481532</v>
      </c>
      <c r="AA274">
        <v>18.469156841398682</v>
      </c>
      <c r="AB274">
        <v>15.56923038782509</v>
      </c>
      <c r="AC274">
        <v>12.091606553953799</v>
      </c>
      <c r="AE274">
        <v>273</v>
      </c>
      <c r="AF274" t="s">
        <v>738</v>
      </c>
      <c r="AG274" t="s">
        <v>739</v>
      </c>
      <c r="AH274">
        <v>6.8014927020700613</v>
      </c>
      <c r="AI274">
        <v>6.8014927020700613</v>
      </c>
      <c r="AJ274">
        <v>6.8014927020700613</v>
      </c>
      <c r="AK274">
        <v>4.6479055580133934</v>
      </c>
      <c r="AL274">
        <v>3.9181167323977881</v>
      </c>
      <c r="AM274">
        <v>3.0429459119356808</v>
      </c>
    </row>
    <row r="275" spans="1:39" x14ac:dyDescent="0.15">
      <c r="A275">
        <v>274</v>
      </c>
      <c r="B275" t="s">
        <v>792</v>
      </c>
      <c r="C275" t="s">
        <v>793</v>
      </c>
      <c r="D275">
        <v>87.0386962890625</v>
      </c>
      <c r="E275">
        <v>81.137763977050781</v>
      </c>
      <c r="F275">
        <v>65.083770751953125</v>
      </c>
      <c r="G275">
        <v>153.81927490234375</v>
      </c>
      <c r="H275">
        <v>143.20291137695313</v>
      </c>
      <c r="I275">
        <v>159.95317077636719</v>
      </c>
      <c r="K275">
        <v>274</v>
      </c>
      <c r="L275" t="s">
        <v>792</v>
      </c>
      <c r="M275" t="s">
        <v>793</v>
      </c>
      <c r="N275">
        <v>4.8960957527160645</v>
      </c>
      <c r="O275">
        <v>4.5641570091247559</v>
      </c>
      <c r="P275">
        <v>3.6610884666442871</v>
      </c>
      <c r="Q275">
        <v>3.1506509780883789</v>
      </c>
      <c r="R275">
        <v>2.9331982135772705</v>
      </c>
      <c r="S275">
        <v>3.2762904167175293</v>
      </c>
      <c r="U275">
        <v>274</v>
      </c>
      <c r="V275" t="s">
        <v>792</v>
      </c>
      <c r="W275" t="s">
        <v>793</v>
      </c>
      <c r="X275">
        <v>-95.153836928680235</v>
      </c>
      <c r="Y275">
        <v>-88.702729340295136</v>
      </c>
      <c r="Z275">
        <v>-71.151921930718032</v>
      </c>
      <c r="AA275">
        <v>439.14088112939606</v>
      </c>
      <c r="AB275">
        <v>408.83207798396228</v>
      </c>
      <c r="AC275">
        <v>456.65263405786885</v>
      </c>
      <c r="AE275">
        <v>274</v>
      </c>
      <c r="AF275" t="s">
        <v>792</v>
      </c>
      <c r="AG275" t="s">
        <v>793</v>
      </c>
      <c r="AH275">
        <v>5.8062275310634899</v>
      </c>
      <c r="AI275">
        <v>5.4125849865846085</v>
      </c>
      <c r="AJ275">
        <v>4.3416457111641247</v>
      </c>
      <c r="AK275">
        <v>3.659185079660638</v>
      </c>
      <c r="AL275">
        <v>3.4066339621993973</v>
      </c>
      <c r="AM275">
        <v>3.8051035030826874</v>
      </c>
    </row>
    <row r="276" spans="1:39" x14ac:dyDescent="0.15">
      <c r="A276">
        <v>275</v>
      </c>
      <c r="B276" t="s">
        <v>848</v>
      </c>
      <c r="C276" t="s">
        <v>849</v>
      </c>
      <c r="D276">
        <v>26.42851448059082</v>
      </c>
      <c r="E276">
        <v>27.130308151245117</v>
      </c>
      <c r="F276">
        <v>21.182271957397461</v>
      </c>
      <c r="G276">
        <v>26.592166900634766</v>
      </c>
      <c r="H276">
        <v>23.601385116577148</v>
      </c>
      <c r="I276">
        <v>15.764399528503418</v>
      </c>
      <c r="K276">
        <v>275</v>
      </c>
      <c r="L276" t="s">
        <v>848</v>
      </c>
      <c r="M276" t="s">
        <v>849</v>
      </c>
      <c r="N276">
        <v>4.6631970405578613</v>
      </c>
      <c r="O276">
        <v>4.7870254516601563</v>
      </c>
      <c r="P276">
        <v>4.2130188941955566</v>
      </c>
      <c r="Q276">
        <v>4.4427766799926758</v>
      </c>
      <c r="R276">
        <v>3.9431042671203613</v>
      </c>
      <c r="S276">
        <v>2.6337721347808838</v>
      </c>
      <c r="U276">
        <v>275</v>
      </c>
      <c r="V276" t="s">
        <v>848</v>
      </c>
      <c r="W276" t="s">
        <v>849</v>
      </c>
      <c r="X276">
        <v>-91.073552699232039</v>
      </c>
      <c r="Y276">
        <v>-93.491956624535504</v>
      </c>
      <c r="Z276">
        <v>-87.652395926851568</v>
      </c>
      <c r="AA276">
        <v>-529.52802329500219</v>
      </c>
      <c r="AB276">
        <v>-469.97279347101767</v>
      </c>
      <c r="AC276">
        <v>-313.91541632866188</v>
      </c>
      <c r="AE276">
        <v>275</v>
      </c>
      <c r="AF276" t="s">
        <v>848</v>
      </c>
      <c r="AG276" t="s">
        <v>849</v>
      </c>
      <c r="AH276">
        <v>1.2753581266531533</v>
      </c>
      <c r="AI276">
        <v>1.3092245017780104</v>
      </c>
      <c r="AJ276">
        <v>1.0217762526306875</v>
      </c>
      <c r="AK276">
        <v>1.0015184964993125</v>
      </c>
      <c r="AL276">
        <v>0.88887919960083805</v>
      </c>
      <c r="AM276">
        <v>0.59372135554436567</v>
      </c>
    </row>
    <row r="277" spans="1:39" x14ac:dyDescent="0.15">
      <c r="A277">
        <v>276</v>
      </c>
      <c r="B277" t="s">
        <v>850</v>
      </c>
      <c r="C277" t="s">
        <v>851</v>
      </c>
      <c r="D277">
        <v>23.350666046142578</v>
      </c>
      <c r="E277">
        <v>25.450658798217773</v>
      </c>
      <c r="F277">
        <v>22.159626007080078</v>
      </c>
      <c r="G277">
        <v>22.343137741088867</v>
      </c>
      <c r="H277">
        <v>25.588132858276367</v>
      </c>
      <c r="I277">
        <v>17.137626647949219</v>
      </c>
      <c r="K277">
        <v>276</v>
      </c>
      <c r="L277" t="s">
        <v>850</v>
      </c>
      <c r="M277" t="s">
        <v>851</v>
      </c>
      <c r="N277">
        <v>2.4946732521057129</v>
      </c>
      <c r="O277">
        <v>2.7190263271331787</v>
      </c>
      <c r="P277">
        <v>2.3674280643463135</v>
      </c>
      <c r="Q277">
        <v>2.1189754009246826</v>
      </c>
      <c r="R277">
        <v>2.4267234802246094</v>
      </c>
      <c r="S277">
        <v>1.6252957582473755</v>
      </c>
      <c r="U277">
        <v>276</v>
      </c>
      <c r="V277" t="s">
        <v>850</v>
      </c>
      <c r="W277" t="s">
        <v>851</v>
      </c>
      <c r="X277">
        <v>11.730234572028694</v>
      </c>
      <c r="Y277">
        <v>12.785168419446041</v>
      </c>
      <c r="Z277">
        <v>11.131913882448707</v>
      </c>
      <c r="AA277">
        <v>27.755994354758169</v>
      </c>
      <c r="AB277">
        <v>31.787122127915175</v>
      </c>
      <c r="AC277">
        <v>21.289393551985462</v>
      </c>
      <c r="AE277">
        <v>276</v>
      </c>
      <c r="AF277" t="s">
        <v>850</v>
      </c>
      <c r="AG277" t="s">
        <v>851</v>
      </c>
      <c r="AH277">
        <v>1.1019483455324477</v>
      </c>
      <c r="AI277">
        <v>1.2010497403655673</v>
      </c>
      <c r="AJ277">
        <v>1.0457415842838127</v>
      </c>
      <c r="AK277">
        <v>0.85600321939776625</v>
      </c>
      <c r="AL277">
        <v>0.98032441313783514</v>
      </c>
      <c r="AM277">
        <v>0.65657130443973899</v>
      </c>
    </row>
    <row r="278" spans="1:39" x14ac:dyDescent="0.15">
      <c r="A278">
        <v>277</v>
      </c>
      <c r="B278" t="s">
        <v>740</v>
      </c>
      <c r="C278" t="s">
        <v>741</v>
      </c>
      <c r="D278">
        <v>46.722084045410156</v>
      </c>
      <c r="E278">
        <v>44.318592071533203</v>
      </c>
      <c r="F278">
        <v>38.860195159912109</v>
      </c>
      <c r="G278">
        <v>32.354885101318359</v>
      </c>
      <c r="H278">
        <v>29.45098876953125</v>
      </c>
      <c r="I278">
        <v>26.704061508178711</v>
      </c>
      <c r="K278">
        <v>277</v>
      </c>
      <c r="L278" t="s">
        <v>740</v>
      </c>
      <c r="M278" t="s">
        <v>741</v>
      </c>
      <c r="N278">
        <v>7.4790763854980469</v>
      </c>
      <c r="O278">
        <v>7.0943355560302734</v>
      </c>
      <c r="P278">
        <v>6.2205781936645508</v>
      </c>
      <c r="Q278">
        <v>5.4004244804382324</v>
      </c>
      <c r="R278">
        <v>4.9157290458679199</v>
      </c>
      <c r="S278">
        <v>4.4572329521179199</v>
      </c>
      <c r="U278">
        <v>277</v>
      </c>
      <c r="V278" t="s">
        <v>740</v>
      </c>
      <c r="W278" t="s">
        <v>741</v>
      </c>
      <c r="X278">
        <v>30.5821007529557</v>
      </c>
      <c r="Y278">
        <v>29.00888691613487</v>
      </c>
      <c r="Z278">
        <v>25.436074183899709</v>
      </c>
      <c r="AA278">
        <v>22.60463778802362</v>
      </c>
      <c r="AB278">
        <v>20.575840703343168</v>
      </c>
      <c r="AC278">
        <v>18.656708325925617</v>
      </c>
      <c r="AE278">
        <v>277</v>
      </c>
      <c r="AF278" t="s">
        <v>740</v>
      </c>
      <c r="AG278" t="s">
        <v>741</v>
      </c>
      <c r="AH278">
        <v>13.766798802877137</v>
      </c>
      <c r="AI278">
        <v>13.058602902916874</v>
      </c>
      <c r="AJ278">
        <v>11.450270158140164</v>
      </c>
      <c r="AK278">
        <v>9.7853186710882696</v>
      </c>
      <c r="AL278">
        <v>8.9070729686470109</v>
      </c>
      <c r="AM278">
        <v>8.0763000068708362</v>
      </c>
    </row>
    <row r="279" spans="1:39" x14ac:dyDescent="0.15">
      <c r="A279">
        <v>278</v>
      </c>
      <c r="B279" t="s">
        <v>852</v>
      </c>
      <c r="C279" t="s">
        <v>853</v>
      </c>
      <c r="D279">
        <v>46.519805908203125</v>
      </c>
      <c r="E279">
        <v>47.777095794677734</v>
      </c>
      <c r="F279">
        <v>29.222600936889648</v>
      </c>
      <c r="G279">
        <v>26.010904312133789</v>
      </c>
      <c r="H279">
        <v>22.584695816040039</v>
      </c>
      <c r="I279">
        <v>17.948310852050781</v>
      </c>
      <c r="K279">
        <v>278</v>
      </c>
      <c r="L279" t="s">
        <v>852</v>
      </c>
      <c r="M279" t="s">
        <v>853</v>
      </c>
      <c r="N279">
        <v>3.0015714168548584</v>
      </c>
      <c r="O279">
        <v>3.0826947689056396</v>
      </c>
      <c r="P279">
        <v>2.6731598377227783</v>
      </c>
      <c r="Q279">
        <v>2.91353440284729</v>
      </c>
      <c r="R279">
        <v>2.5297577381134033</v>
      </c>
      <c r="S279">
        <v>2.0104267597198486</v>
      </c>
      <c r="U279">
        <v>278</v>
      </c>
      <c r="V279" t="s">
        <v>852</v>
      </c>
      <c r="W279" t="s">
        <v>853</v>
      </c>
      <c r="X279">
        <v>12.662587399295061</v>
      </c>
      <c r="Y279">
        <v>13.004819491519235</v>
      </c>
      <c r="Z279">
        <v>34.380002766835752</v>
      </c>
      <c r="AA279">
        <v>-52.957705753283911</v>
      </c>
      <c r="AB279">
        <v>-45.982007956523034</v>
      </c>
      <c r="AC279">
        <v>-36.54241690080174</v>
      </c>
      <c r="AE279">
        <v>278</v>
      </c>
      <c r="AF279" t="s">
        <v>852</v>
      </c>
      <c r="AG279" t="s">
        <v>853</v>
      </c>
      <c r="AH279">
        <v>18.353279855359201</v>
      </c>
      <c r="AI279">
        <v>18.849314446553812</v>
      </c>
      <c r="AJ279">
        <v>13.801774250625597</v>
      </c>
      <c r="AK279">
        <v>13.75058125237935</v>
      </c>
      <c r="AL279">
        <v>11.939326440978158</v>
      </c>
      <c r="AM279">
        <v>9.4883164896477012</v>
      </c>
    </row>
    <row r="280" spans="1:39" x14ac:dyDescent="0.15">
      <c r="A280">
        <v>279</v>
      </c>
      <c r="B280" t="s">
        <v>854</v>
      </c>
      <c r="C280" t="s">
        <v>855</v>
      </c>
      <c r="D280">
        <v>61.793209075927734</v>
      </c>
      <c r="E280">
        <v>50.7152099609375</v>
      </c>
      <c r="F280">
        <v>40.250167846679688</v>
      </c>
      <c r="G280">
        <v>44.49139404296875</v>
      </c>
      <c r="H280">
        <v>43.489002227783203</v>
      </c>
      <c r="I280">
        <v>34.550262451171875</v>
      </c>
      <c r="K280">
        <v>279</v>
      </c>
      <c r="L280" t="s">
        <v>854</v>
      </c>
      <c r="M280" t="s">
        <v>855</v>
      </c>
      <c r="N280">
        <v>8.7560853958129883</v>
      </c>
      <c r="O280">
        <v>7.8162717819213867</v>
      </c>
      <c r="P280">
        <v>6.2033905982971191</v>
      </c>
      <c r="Q280">
        <v>7.4520421028137207</v>
      </c>
      <c r="R280">
        <v>7.2841477394104004</v>
      </c>
      <c r="S280">
        <v>5.7869620323181152</v>
      </c>
      <c r="U280">
        <v>279</v>
      </c>
      <c r="V280" t="s">
        <v>854</v>
      </c>
      <c r="W280" t="s">
        <v>855</v>
      </c>
      <c r="X280">
        <v>40.134666579306653</v>
      </c>
      <c r="Y280">
        <v>35.82690746719085</v>
      </c>
      <c r="Z280">
        <v>26.577077608150994</v>
      </c>
      <c r="AA280">
        <v>30.121449872065362</v>
      </c>
      <c r="AB280">
        <v>29.442814478088021</v>
      </c>
      <c r="AC280">
        <v>23.391130047392476</v>
      </c>
      <c r="AE280">
        <v>279</v>
      </c>
      <c r="AF280" t="s">
        <v>854</v>
      </c>
      <c r="AG280" t="s">
        <v>855</v>
      </c>
      <c r="AH280">
        <v>15.37511940207837</v>
      </c>
      <c r="AI280">
        <v>12.208908752384083</v>
      </c>
      <c r="AJ280">
        <v>9.6896101209397489</v>
      </c>
      <c r="AK280">
        <v>11.00908218672631</v>
      </c>
      <c r="AL280">
        <v>10.761047883634991</v>
      </c>
      <c r="AM280">
        <v>8.5492190523991489</v>
      </c>
    </row>
    <row r="281" spans="1:39" x14ac:dyDescent="0.15">
      <c r="A281">
        <v>280</v>
      </c>
      <c r="B281" t="s">
        <v>742</v>
      </c>
      <c r="C281" t="s">
        <v>743</v>
      </c>
      <c r="D281">
        <v>74.512557983398438</v>
      </c>
      <c r="E281">
        <v>71.279273986816406</v>
      </c>
      <c r="F281">
        <v>52.33428955078125</v>
      </c>
      <c r="G281">
        <v>40.353862762451172</v>
      </c>
      <c r="H281">
        <v>33.442279815673828</v>
      </c>
      <c r="I281">
        <v>23.102109909057617</v>
      </c>
      <c r="K281">
        <v>280</v>
      </c>
      <c r="L281" t="s">
        <v>742</v>
      </c>
      <c r="M281" t="s">
        <v>743</v>
      </c>
      <c r="N281">
        <v>7.9479589462280273</v>
      </c>
      <c r="O281">
        <v>7.6030769348144531</v>
      </c>
      <c r="P281">
        <v>6.4921684265136719</v>
      </c>
      <c r="Q281">
        <v>5.6840386390686035</v>
      </c>
      <c r="R281">
        <v>4.710507869720459</v>
      </c>
      <c r="S281">
        <v>3.3416507244110107</v>
      </c>
      <c r="U281">
        <v>280</v>
      </c>
      <c r="V281" t="s">
        <v>742</v>
      </c>
      <c r="W281" t="s">
        <v>743</v>
      </c>
      <c r="X281">
        <v>31.52397785791031</v>
      </c>
      <c r="Y281">
        <v>30.156073493295288</v>
      </c>
      <c r="Z281">
        <v>21.728307935488846</v>
      </c>
      <c r="AA281">
        <v>18.413405228747571</v>
      </c>
      <c r="AB281">
        <v>15.259659491607652</v>
      </c>
      <c r="AC281">
        <v>10.541457207826014</v>
      </c>
      <c r="AE281">
        <v>280</v>
      </c>
      <c r="AF281" t="s">
        <v>742</v>
      </c>
      <c r="AG281" t="s">
        <v>743</v>
      </c>
      <c r="AH281">
        <v>5.0278890295007148</v>
      </c>
      <c r="AI281">
        <v>4.8097163300002235</v>
      </c>
      <c r="AJ281">
        <v>4.0838760150426268</v>
      </c>
      <c r="AK281">
        <v>3.492369051352429</v>
      </c>
      <c r="AL281">
        <v>2.8942154848938668</v>
      </c>
      <c r="AM281">
        <v>1.9993400705314082</v>
      </c>
    </row>
    <row r="282" spans="1:39" x14ac:dyDescent="0.15">
      <c r="A282">
        <v>281</v>
      </c>
      <c r="B282" t="s">
        <v>794</v>
      </c>
      <c r="C282" t="s">
        <v>795</v>
      </c>
      <c r="D282">
        <v>23.244186401367188</v>
      </c>
      <c r="E282">
        <v>25.726743698120117</v>
      </c>
      <c r="F282">
        <v>21.442464828491211</v>
      </c>
      <c r="G282">
        <v>19.858283996582031</v>
      </c>
      <c r="H282">
        <v>16.804286956787109</v>
      </c>
      <c r="I282">
        <v>12.405947685241699</v>
      </c>
      <c r="K282">
        <v>281</v>
      </c>
      <c r="L282" t="s">
        <v>794</v>
      </c>
      <c r="M282" t="s">
        <v>795</v>
      </c>
      <c r="N282">
        <v>5.403226375579834</v>
      </c>
      <c r="O282">
        <v>5.980309009552002</v>
      </c>
      <c r="P282">
        <v>4.7330036163330078</v>
      </c>
      <c r="Q282">
        <v>4.8512516021728516</v>
      </c>
      <c r="R282">
        <v>4.2676801681518555</v>
      </c>
      <c r="S282">
        <v>3.1506614685058594</v>
      </c>
      <c r="U282">
        <v>281</v>
      </c>
      <c r="V282" t="s">
        <v>794</v>
      </c>
      <c r="W282" t="s">
        <v>795</v>
      </c>
      <c r="X282">
        <v>4.9730687895324479</v>
      </c>
      <c r="Y282">
        <v>5.504209453146844</v>
      </c>
      <c r="Z282">
        <v>7.2877559385569866</v>
      </c>
      <c r="AA282">
        <v>-7.9205228388547431</v>
      </c>
      <c r="AB282">
        <v>-6.7024291866688399</v>
      </c>
      <c r="AC282">
        <v>-4.9481411995494309</v>
      </c>
      <c r="AE282">
        <v>281</v>
      </c>
      <c r="AF282" t="s">
        <v>794</v>
      </c>
      <c r="AG282" t="s">
        <v>795</v>
      </c>
      <c r="AH282">
        <v>9.086363636363636</v>
      </c>
      <c r="AI282">
        <v>10.056818181818182</v>
      </c>
      <c r="AJ282">
        <v>8.3471580718706484</v>
      </c>
      <c r="AK282">
        <v>8.2371759420211941</v>
      </c>
      <c r="AL282">
        <v>6.9703843512320622</v>
      </c>
      <c r="AM282">
        <v>5.1459620123443655</v>
      </c>
    </row>
    <row r="283" spans="1:39" x14ac:dyDescent="0.15">
      <c r="A283">
        <v>282</v>
      </c>
      <c r="B283" t="s">
        <v>856</v>
      </c>
      <c r="C283" t="s">
        <v>857</v>
      </c>
      <c r="D283">
        <v>45.723171234130859</v>
      </c>
      <c r="E283">
        <v>49.548618316650391</v>
      </c>
      <c r="F283">
        <v>32.061637878417969</v>
      </c>
      <c r="G283">
        <v>36.854080200195313</v>
      </c>
      <c r="H283">
        <v>31.442787170410156</v>
      </c>
      <c r="I283">
        <v>21.705471038818359</v>
      </c>
      <c r="K283">
        <v>282</v>
      </c>
      <c r="L283" t="s">
        <v>856</v>
      </c>
      <c r="M283" t="s">
        <v>857</v>
      </c>
      <c r="N283">
        <v>8.0380039215087891</v>
      </c>
      <c r="O283">
        <v>8.710505485534668</v>
      </c>
      <c r="P283">
        <v>5.4607739448547363</v>
      </c>
      <c r="Q283">
        <v>5.649085521697998</v>
      </c>
      <c r="R283">
        <v>5.1785764694213867</v>
      </c>
      <c r="S283">
        <v>3.5748562812805176</v>
      </c>
      <c r="U283">
        <v>282</v>
      </c>
      <c r="V283" t="s">
        <v>856</v>
      </c>
      <c r="W283" t="s">
        <v>857</v>
      </c>
      <c r="X283">
        <v>25.901243989738994</v>
      </c>
      <c r="Y283">
        <v>28.068280339478115</v>
      </c>
      <c r="Z283">
        <v>18.431715765912948</v>
      </c>
      <c r="AA283">
        <v>28.546338133377237</v>
      </c>
      <c r="AB283">
        <v>24.354871716247409</v>
      </c>
      <c r="AC283">
        <v>16.812567244197638</v>
      </c>
      <c r="AE283">
        <v>282</v>
      </c>
      <c r="AF283" t="s">
        <v>856</v>
      </c>
      <c r="AG283" t="s">
        <v>857</v>
      </c>
      <c r="AH283">
        <v>9.0165796403078691</v>
      </c>
      <c r="AI283">
        <v>9.7709548293376116</v>
      </c>
      <c r="AJ283">
        <v>6.2955180782109172</v>
      </c>
      <c r="AK283">
        <v>6.2618055908664223</v>
      </c>
      <c r="AL283">
        <v>5.3423830112668131</v>
      </c>
      <c r="AM283">
        <v>3.6879345811237827</v>
      </c>
    </row>
    <row r="284" spans="1:39" x14ac:dyDescent="0.15">
      <c r="A284">
        <v>283</v>
      </c>
      <c r="B284" t="s">
        <v>858</v>
      </c>
      <c r="C284" t="s">
        <v>859</v>
      </c>
      <c r="D284">
        <v>37.138771057128906</v>
      </c>
      <c r="E284">
        <v>35.453556060791016</v>
      </c>
      <c r="F284">
        <v>29.864606857299805</v>
      </c>
      <c r="G284">
        <v>24.466972351074219</v>
      </c>
      <c r="H284">
        <v>21.887025833129883</v>
      </c>
      <c r="I284">
        <v>19.491359710693359</v>
      </c>
      <c r="K284">
        <v>283</v>
      </c>
      <c r="L284" t="s">
        <v>858</v>
      </c>
      <c r="M284" t="s">
        <v>859</v>
      </c>
      <c r="N284">
        <v>4.1482653617858887</v>
      </c>
      <c r="O284">
        <v>3.9600327014923096</v>
      </c>
      <c r="P284">
        <v>3.3357677459716797</v>
      </c>
      <c r="Q284">
        <v>3.7783405780792236</v>
      </c>
      <c r="R284">
        <v>3.3799290657043457</v>
      </c>
      <c r="S284">
        <v>3.0099756717681885</v>
      </c>
      <c r="U284">
        <v>283</v>
      </c>
      <c r="V284" t="s">
        <v>858</v>
      </c>
      <c r="W284" t="s">
        <v>859</v>
      </c>
      <c r="X284">
        <v>11.427578965940873</v>
      </c>
      <c r="Y284">
        <v>10.909038622280384</v>
      </c>
      <c r="Z284">
        <v>9.1893225458634191</v>
      </c>
      <c r="AA284">
        <v>3.4719175875432615</v>
      </c>
      <c r="AB284">
        <v>3.1058173552664301</v>
      </c>
      <c r="AC284">
        <v>2.7658671395646506</v>
      </c>
      <c r="AE284">
        <v>283</v>
      </c>
      <c r="AF284" t="s">
        <v>858</v>
      </c>
      <c r="AG284" t="s">
        <v>859</v>
      </c>
      <c r="AH284">
        <v>15.631836086231127</v>
      </c>
      <c r="AI284">
        <v>14.922522444176471</v>
      </c>
      <c r="AJ284">
        <v>12.570115175626633</v>
      </c>
      <c r="AK284">
        <v>12.049361850724416</v>
      </c>
      <c r="AL284">
        <v>10.778803416916881</v>
      </c>
      <c r="AM284">
        <v>9.5989991568966939</v>
      </c>
    </row>
    <row r="285" spans="1:39" x14ac:dyDescent="0.15">
      <c r="A285">
        <v>284</v>
      </c>
      <c r="B285" t="s">
        <v>796</v>
      </c>
      <c r="C285" t="s">
        <v>797</v>
      </c>
      <c r="D285">
        <v>37.707298278808594</v>
      </c>
      <c r="E285">
        <v>37.386989593505859</v>
      </c>
      <c r="F285">
        <v>25.76075553894043</v>
      </c>
      <c r="G285">
        <v>31.486621856689453</v>
      </c>
      <c r="H285">
        <v>25.691259384155273</v>
      </c>
      <c r="I285">
        <v>22.478710174560547</v>
      </c>
      <c r="K285">
        <v>284</v>
      </c>
      <c r="L285" t="s">
        <v>796</v>
      </c>
      <c r="M285" t="s">
        <v>797</v>
      </c>
      <c r="N285">
        <v>5.1092000007629395</v>
      </c>
      <c r="O285">
        <v>5.0657992362976074</v>
      </c>
      <c r="P285">
        <v>3.6241002082824707</v>
      </c>
      <c r="Q285">
        <v>5.3859667778015137</v>
      </c>
      <c r="R285">
        <v>4.5731196403503418</v>
      </c>
      <c r="S285">
        <v>4.0012764930725098</v>
      </c>
      <c r="U285">
        <v>284</v>
      </c>
      <c r="V285" t="s">
        <v>796</v>
      </c>
      <c r="W285" t="s">
        <v>797</v>
      </c>
      <c r="X285">
        <v>20.455058173490947</v>
      </c>
      <c r="Y285">
        <v>20.281299846147366</v>
      </c>
      <c r="Z285">
        <v>14.702333140468355</v>
      </c>
      <c r="AA285">
        <v>37.281791970428131</v>
      </c>
      <c r="AB285">
        <v>30.419780984552009</v>
      </c>
      <c r="AC285">
        <v>26.615957571943508</v>
      </c>
      <c r="AE285">
        <v>284</v>
      </c>
      <c r="AF285" t="s">
        <v>796</v>
      </c>
      <c r="AG285" t="s">
        <v>797</v>
      </c>
      <c r="AH285">
        <v>3.5304642468529002</v>
      </c>
      <c r="AI285">
        <v>3.5004742288790331</v>
      </c>
      <c r="AJ285">
        <v>2.3524053406818237</v>
      </c>
      <c r="AK285">
        <v>3.1039428220775487</v>
      </c>
      <c r="AL285">
        <v>2.5326374040997313</v>
      </c>
      <c r="AM285">
        <v>2.2159452668928648</v>
      </c>
    </row>
    <row r="286" spans="1:39" x14ac:dyDescent="0.15">
      <c r="A286">
        <v>285</v>
      </c>
      <c r="B286" t="s">
        <v>798</v>
      </c>
      <c r="C286" t="s">
        <v>799</v>
      </c>
      <c r="D286">
        <v>33.055007934570313</v>
      </c>
      <c r="E286">
        <v>32.047565460205078</v>
      </c>
      <c r="F286">
        <v>23.860668182373047</v>
      </c>
      <c r="G286">
        <v>21.572986602783203</v>
      </c>
      <c r="H286">
        <v>17.549215316772461</v>
      </c>
      <c r="I286">
        <v>14.89990234375</v>
      </c>
      <c r="K286">
        <v>285</v>
      </c>
      <c r="L286" t="s">
        <v>798</v>
      </c>
      <c r="M286" t="s">
        <v>799</v>
      </c>
      <c r="N286">
        <v>4.8657708168029785</v>
      </c>
      <c r="O286">
        <v>4.717473030090332</v>
      </c>
      <c r="P286">
        <v>3.8125698566436768</v>
      </c>
      <c r="Q286">
        <v>3.9216363430023193</v>
      </c>
      <c r="R286">
        <v>3.1901769638061523</v>
      </c>
      <c r="S286">
        <v>2.8641421794891357</v>
      </c>
      <c r="U286">
        <v>285</v>
      </c>
      <c r="V286" t="s">
        <v>798</v>
      </c>
      <c r="W286" t="s">
        <v>799</v>
      </c>
      <c r="X286">
        <v>2.5420409183355979</v>
      </c>
      <c r="Y286">
        <v>2.4645652066569226</v>
      </c>
      <c r="Z286">
        <v>23.287367646445905</v>
      </c>
      <c r="AA286">
        <v>5.6185386916739901</v>
      </c>
      <c r="AB286">
        <v>4.5705748729126734</v>
      </c>
      <c r="AC286">
        <v>3.880578893232669</v>
      </c>
      <c r="AE286">
        <v>285</v>
      </c>
      <c r="AF286" t="s">
        <v>798</v>
      </c>
      <c r="AG286" t="s">
        <v>799</v>
      </c>
      <c r="AH286">
        <v>10.775214096992753</v>
      </c>
      <c r="AI286">
        <v>10.44680971347826</v>
      </c>
      <c r="AJ286">
        <v>7.8536294276980847</v>
      </c>
      <c r="AK286">
        <v>7.8551743993693464</v>
      </c>
      <c r="AL286">
        <v>6.3900356840663814</v>
      </c>
      <c r="AM286">
        <v>5.4253651437919137</v>
      </c>
    </row>
    <row r="287" spans="1:39" x14ac:dyDescent="0.15">
      <c r="A287">
        <v>286</v>
      </c>
      <c r="B287" t="s">
        <v>800</v>
      </c>
      <c r="C287" t="s">
        <v>801</v>
      </c>
      <c r="D287">
        <v>54.810863494873047</v>
      </c>
      <c r="E287">
        <v>55.370872497558594</v>
      </c>
      <c r="F287">
        <v>42.840675354003906</v>
      </c>
      <c r="G287">
        <v>32.601940155029297</v>
      </c>
      <c r="H287">
        <v>28.769683837890625</v>
      </c>
      <c r="I287">
        <v>23.215692520141602</v>
      </c>
      <c r="K287">
        <v>286</v>
      </c>
      <c r="L287" t="s">
        <v>800</v>
      </c>
      <c r="M287" t="s">
        <v>801</v>
      </c>
      <c r="N287">
        <v>2.5864365100860596</v>
      </c>
      <c r="O287">
        <v>2.6128623485565186</v>
      </c>
      <c r="P287">
        <v>2.0215826034545898</v>
      </c>
      <c r="Q287">
        <v>1.8918962478637695</v>
      </c>
      <c r="R287">
        <v>1.6695097684860229</v>
      </c>
      <c r="S287">
        <v>1.3472106456756592</v>
      </c>
      <c r="U287">
        <v>286</v>
      </c>
      <c r="V287" t="s">
        <v>800</v>
      </c>
      <c r="W287" t="s">
        <v>801</v>
      </c>
      <c r="X287">
        <v>16.867520426204138</v>
      </c>
      <c r="Y287">
        <v>17.039857799651944</v>
      </c>
      <c r="Z287">
        <v>13.183809068757258</v>
      </c>
      <c r="AA287">
        <v>29.72943260410225</v>
      </c>
      <c r="AB287">
        <v>26.234831497316808</v>
      </c>
      <c r="AC287">
        <v>21.170192212120511</v>
      </c>
      <c r="AE287">
        <v>286</v>
      </c>
      <c r="AF287" t="s">
        <v>800</v>
      </c>
      <c r="AG287" t="s">
        <v>801</v>
      </c>
      <c r="AH287">
        <v>8.4647424787819148</v>
      </c>
      <c r="AI287">
        <v>8.551227714835882</v>
      </c>
      <c r="AJ287">
        <v>6.6161205581283946</v>
      </c>
      <c r="AK287">
        <v>3.875002030058416</v>
      </c>
      <c r="AL287">
        <v>3.4195077539527423</v>
      </c>
      <c r="AM287">
        <v>2.7593711219155335</v>
      </c>
    </row>
    <row r="288" spans="1:39" x14ac:dyDescent="0.15">
      <c r="A288">
        <v>287</v>
      </c>
      <c r="B288" t="s">
        <v>744</v>
      </c>
      <c r="C288" t="s">
        <v>745</v>
      </c>
      <c r="D288">
        <v>29.452617645263672</v>
      </c>
      <c r="E288">
        <v>29.452617645263672</v>
      </c>
      <c r="F288">
        <v>25.198575973510742</v>
      </c>
      <c r="G288">
        <v>23.254190444946289</v>
      </c>
      <c r="H288">
        <v>20.530725479125977</v>
      </c>
      <c r="I288">
        <v>17.318435668945313</v>
      </c>
      <c r="K288">
        <v>287</v>
      </c>
      <c r="L288" t="s">
        <v>744</v>
      </c>
      <c r="M288" t="s">
        <v>745</v>
      </c>
      <c r="N288">
        <v>4.1867923736572266</v>
      </c>
      <c r="O288">
        <v>4.1867923736572266</v>
      </c>
      <c r="P288">
        <v>3.7991409301757813</v>
      </c>
      <c r="Q288">
        <v>3.9261102676391602</v>
      </c>
      <c r="R288">
        <v>3.4662957191467285</v>
      </c>
      <c r="S288">
        <v>3.172703742980957</v>
      </c>
      <c r="U288">
        <v>287</v>
      </c>
      <c r="V288" t="s">
        <v>744</v>
      </c>
      <c r="W288" t="s">
        <v>745</v>
      </c>
      <c r="X288">
        <v>5.7244093974673573</v>
      </c>
      <c r="Y288">
        <v>5.7244093974673573</v>
      </c>
      <c r="Z288">
        <v>6.9143364907151952</v>
      </c>
      <c r="AA288">
        <v>7.4262588420551889</v>
      </c>
      <c r="AB288">
        <v>6.5565168155090561</v>
      </c>
      <c r="AC288">
        <v>5.5306672457353265</v>
      </c>
      <c r="AE288">
        <v>287</v>
      </c>
      <c r="AF288" t="s">
        <v>744</v>
      </c>
      <c r="AG288" t="s">
        <v>745</v>
      </c>
      <c r="AH288">
        <v>6.385490548776561</v>
      </c>
      <c r="AI288">
        <v>6.385490548776561</v>
      </c>
      <c r="AJ288">
        <v>8.0561839754915265</v>
      </c>
      <c r="AK288">
        <v>8.0811892790643611</v>
      </c>
      <c r="AL288">
        <v>7.1347436878235371</v>
      </c>
      <c r="AM288">
        <v>6.0184232468713335</v>
      </c>
    </row>
    <row r="289" spans="1:40" x14ac:dyDescent="0.15">
      <c r="A289">
        <v>288</v>
      </c>
      <c r="B289" t="s">
        <v>802</v>
      </c>
      <c r="C289" t="s">
        <v>803</v>
      </c>
      <c r="D289">
        <v>122.86860656738281</v>
      </c>
      <c r="E289">
        <v>123.90270233154297</v>
      </c>
      <c r="F289">
        <v>118.10633850097656</v>
      </c>
      <c r="G289">
        <v>103.53757476806641</v>
      </c>
      <c r="H289">
        <v>82.632850646972656</v>
      </c>
      <c r="I289">
        <v>61.728118896484375</v>
      </c>
      <c r="K289">
        <v>288</v>
      </c>
      <c r="L289" t="s">
        <v>802</v>
      </c>
      <c r="M289" t="s">
        <v>803</v>
      </c>
      <c r="N289">
        <v>5.3768453598022461</v>
      </c>
      <c r="O289">
        <v>5.4220981597900391</v>
      </c>
      <c r="P289">
        <v>4.7080068588256836</v>
      </c>
      <c r="Q289">
        <v>4.2512197494506836</v>
      </c>
      <c r="R289">
        <v>3.4345958232879639</v>
      </c>
      <c r="S289">
        <v>2.5657005310058594</v>
      </c>
      <c r="U289">
        <v>288</v>
      </c>
      <c r="V289" t="s">
        <v>802</v>
      </c>
      <c r="W289" t="s">
        <v>803</v>
      </c>
      <c r="X289">
        <v>-5.2858375686784713</v>
      </c>
      <c r="Y289">
        <v>-5.3303243424010915</v>
      </c>
      <c r="Z289">
        <v>-6.6058439651469314</v>
      </c>
      <c r="AA289">
        <v>-6.0437279089742164</v>
      </c>
      <c r="AB289">
        <v>-4.8234704644956121</v>
      </c>
      <c r="AC289">
        <v>-3.6032130200170092</v>
      </c>
      <c r="AE289">
        <v>288</v>
      </c>
      <c r="AF289" t="s">
        <v>802</v>
      </c>
      <c r="AG289" t="s">
        <v>803</v>
      </c>
      <c r="AH289">
        <v>13.521919578506044</v>
      </c>
      <c r="AI289">
        <v>13.635723033260113</v>
      </c>
      <c r="AJ289">
        <v>8.9006575002411807</v>
      </c>
      <c r="AK289">
        <v>7.7275936652592296</v>
      </c>
      <c r="AL289">
        <v>6.1673557061783173</v>
      </c>
      <c r="AM289">
        <v>4.6071177470974067</v>
      </c>
    </row>
    <row r="290" spans="1:40" x14ac:dyDescent="0.15">
      <c r="A290">
        <v>289</v>
      </c>
      <c r="B290" t="s">
        <v>804</v>
      </c>
      <c r="C290" t="s">
        <v>805</v>
      </c>
      <c r="D290">
        <v>36.710369110107422</v>
      </c>
      <c r="E290">
        <v>38.949993133544922</v>
      </c>
      <c r="F290">
        <v>26.929780960083008</v>
      </c>
      <c r="G290">
        <v>28.82121467590332</v>
      </c>
      <c r="H290">
        <v>25.395471572875977</v>
      </c>
      <c r="I290">
        <v>17.247756958007813</v>
      </c>
      <c r="K290">
        <v>289</v>
      </c>
      <c r="L290" t="s">
        <v>804</v>
      </c>
      <c r="M290" t="s">
        <v>805</v>
      </c>
      <c r="N290">
        <v>7.1238455772399902</v>
      </c>
      <c r="O290">
        <v>7.5584568977355957</v>
      </c>
      <c r="P290">
        <v>4.7537364959716797</v>
      </c>
      <c r="Q290">
        <v>4.9871611595153809</v>
      </c>
      <c r="R290">
        <v>4.3943777084350586</v>
      </c>
      <c r="S290">
        <v>3.0211625099182129</v>
      </c>
      <c r="U290">
        <v>289</v>
      </c>
      <c r="V290" t="s">
        <v>804</v>
      </c>
      <c r="W290" t="s">
        <v>805</v>
      </c>
      <c r="X290">
        <v>27.899753608735452</v>
      </c>
      <c r="Y290">
        <v>29.601860592802439</v>
      </c>
      <c r="Z290">
        <v>24.256860970186086</v>
      </c>
      <c r="AA290">
        <v>25.960559947994064</v>
      </c>
      <c r="AB290">
        <v>22.874839421761216</v>
      </c>
      <c r="AC290">
        <v>15.535828440664949</v>
      </c>
      <c r="AE290">
        <v>289</v>
      </c>
      <c r="AF290" t="s">
        <v>804</v>
      </c>
      <c r="AG290" t="s">
        <v>805</v>
      </c>
      <c r="AH290">
        <v>5.8081745358644801</v>
      </c>
      <c r="AI290">
        <v>6.1625194014434941</v>
      </c>
      <c r="AJ290">
        <v>3.6145570249337466</v>
      </c>
      <c r="AK290">
        <v>3.8684281715828188</v>
      </c>
      <c r="AL290">
        <v>3.4086195912893555</v>
      </c>
      <c r="AM290">
        <v>2.3150208057584538</v>
      </c>
    </row>
    <row r="291" spans="1:40" x14ac:dyDescent="0.15">
      <c r="A291">
        <v>290</v>
      </c>
      <c r="B291" t="s">
        <v>300</v>
      </c>
      <c r="C291" t="s">
        <v>635</v>
      </c>
      <c r="D291">
        <v>108.74244689941406</v>
      </c>
      <c r="E291">
        <v>117.83656311035156</v>
      </c>
      <c r="F291">
        <v>91.715156555175781</v>
      </c>
      <c r="G291">
        <v>79.358833312988281</v>
      </c>
      <c r="H291">
        <v>76.559074401855469</v>
      </c>
      <c r="I291">
        <v>64.973838806152344</v>
      </c>
      <c r="K291">
        <v>290</v>
      </c>
      <c r="L291" t="s">
        <v>300</v>
      </c>
      <c r="M291" t="s">
        <v>635</v>
      </c>
      <c r="N291">
        <v>3.9115736484527588</v>
      </c>
      <c r="O291">
        <v>4.2386980056762695</v>
      </c>
      <c r="P291">
        <v>3.2990851402282715</v>
      </c>
      <c r="Q291">
        <v>2.8088207244873047</v>
      </c>
      <c r="R291">
        <v>2.7097258567810059</v>
      </c>
      <c r="S291">
        <v>2.2996792793273926</v>
      </c>
      <c r="U291">
        <v>290</v>
      </c>
      <c r="V291" t="s">
        <v>300</v>
      </c>
      <c r="W291" t="s">
        <v>635</v>
      </c>
      <c r="X291">
        <v>8.0655182788486961</v>
      </c>
      <c r="Y291">
        <v>8.7400367114887505</v>
      </c>
      <c r="Z291">
        <v>6.8025901495429997</v>
      </c>
      <c r="AA291">
        <v>10.182308098306663</v>
      </c>
      <c r="AB291">
        <v>9.8230782513028174</v>
      </c>
      <c r="AC291">
        <v>8.3366099151958206</v>
      </c>
      <c r="AE291">
        <v>290</v>
      </c>
      <c r="AF291" t="s">
        <v>300</v>
      </c>
      <c r="AG291" t="s">
        <v>635</v>
      </c>
      <c r="AH291">
        <v>0.5091276468275423</v>
      </c>
      <c r="AI291">
        <v>0.55170593758071307</v>
      </c>
      <c r="AJ291">
        <v>0.42940659179355611</v>
      </c>
      <c r="AK291">
        <v>0.31510788926083061</v>
      </c>
      <c r="AL291">
        <v>0.30399094428568324</v>
      </c>
      <c r="AM291">
        <v>0.25798979255058402</v>
      </c>
    </row>
    <row r="292" spans="1:40" x14ac:dyDescent="0.15">
      <c r="A292">
        <v>291</v>
      </c>
      <c r="B292" t="s">
        <v>746</v>
      </c>
      <c r="C292" t="s">
        <v>747</v>
      </c>
      <c r="D292">
        <v>53.910507202148438</v>
      </c>
      <c r="E292">
        <v>53.431606292724609</v>
      </c>
      <c r="F292">
        <v>28.419519424438477</v>
      </c>
      <c r="G292">
        <v>45.678192138671875</v>
      </c>
      <c r="H292">
        <v>37.610744476318359</v>
      </c>
      <c r="I292">
        <v>29.779842376708984</v>
      </c>
      <c r="K292">
        <v>291</v>
      </c>
      <c r="L292" t="s">
        <v>746</v>
      </c>
      <c r="M292" t="s">
        <v>747</v>
      </c>
      <c r="N292">
        <v>6.6002631187438965</v>
      </c>
      <c r="O292">
        <v>6.5416312217712402</v>
      </c>
      <c r="P292">
        <v>4.6943721771240234</v>
      </c>
      <c r="Q292">
        <v>6.8164801597595215</v>
      </c>
      <c r="R292">
        <v>5.6125884056091309</v>
      </c>
      <c r="S292">
        <v>4.8201088905334473</v>
      </c>
      <c r="U292">
        <v>291</v>
      </c>
      <c r="V292" t="s">
        <v>746</v>
      </c>
      <c r="W292" t="s">
        <v>747</v>
      </c>
      <c r="X292">
        <v>14.477572795465479</v>
      </c>
      <c r="Y292">
        <v>14.348964915302712</v>
      </c>
      <c r="Z292">
        <v>9.2974705074352464</v>
      </c>
      <c r="AA292">
        <v>10.01595575006278</v>
      </c>
      <c r="AB292">
        <v>8.2469889127663283</v>
      </c>
      <c r="AC292">
        <v>6.5298899302671485</v>
      </c>
      <c r="AE292">
        <v>291</v>
      </c>
      <c r="AF292" t="s">
        <v>746</v>
      </c>
      <c r="AG292" t="s">
        <v>747</v>
      </c>
      <c r="AH292">
        <v>4.7579815727072701</v>
      </c>
      <c r="AI292">
        <v>4.7157152389395662</v>
      </c>
      <c r="AJ292">
        <v>2.8405981298925678</v>
      </c>
      <c r="AK292">
        <v>3.4737368363843433</v>
      </c>
      <c r="AL292">
        <v>2.8602232168757435</v>
      </c>
      <c r="AM292">
        <v>2.2646984226305125</v>
      </c>
    </row>
    <row r="293" spans="1:40" x14ac:dyDescent="0.15">
      <c r="A293">
        <v>292</v>
      </c>
      <c r="B293" t="s">
        <v>806</v>
      </c>
      <c r="C293" t="s">
        <v>807</v>
      </c>
      <c r="D293" s="6">
        <v>62.040572547912596</v>
      </c>
      <c r="E293" s="6">
        <v>66.799700069427487</v>
      </c>
      <c r="F293">
        <v>41.881954193115234</v>
      </c>
      <c r="G293">
        <v>40.267562866210938</v>
      </c>
      <c r="H293">
        <v>39.967849731445313</v>
      </c>
      <c r="I293">
        <v>33.021518707275391</v>
      </c>
      <c r="J293">
        <v>62.040572547912596</v>
      </c>
      <c r="K293">
        <v>292</v>
      </c>
      <c r="L293" t="s">
        <v>806</v>
      </c>
      <c r="M293" t="s">
        <v>807</v>
      </c>
      <c r="N293">
        <v>8.8811054229736328</v>
      </c>
      <c r="O293">
        <v>8.2417545318603516</v>
      </c>
      <c r="P293">
        <v>7.896357536315918</v>
      </c>
      <c r="Q293">
        <v>7.607208251953125</v>
      </c>
      <c r="R293">
        <v>7.5505871772766113</v>
      </c>
      <c r="S293">
        <v>6.8148355484008789</v>
      </c>
      <c r="U293">
        <v>292</v>
      </c>
      <c r="V293" t="s">
        <v>806</v>
      </c>
      <c r="W293" t="s">
        <v>807</v>
      </c>
      <c r="X293">
        <v>20.088693595265894</v>
      </c>
      <c r="Y293">
        <v>18.642507130103695</v>
      </c>
      <c r="Z293">
        <v>17.861233982501901</v>
      </c>
      <c r="AA293">
        <v>14.465956691868787</v>
      </c>
      <c r="AB293">
        <v>14.358285385669589</v>
      </c>
      <c r="AC293">
        <v>11.862844520013756</v>
      </c>
      <c r="AE293">
        <v>292</v>
      </c>
      <c r="AF293" t="s">
        <v>806</v>
      </c>
      <c r="AG293" t="s">
        <v>807</v>
      </c>
      <c r="AH293" s="6">
        <v>6.8547187282904813</v>
      </c>
      <c r="AI293" s="6">
        <v>7.3511827867378292</v>
      </c>
      <c r="AJ293">
        <v>4.1760998395240803</v>
      </c>
      <c r="AK293">
        <v>3.9850172796537531</v>
      </c>
      <c r="AL293">
        <v>3.9553564680761912</v>
      </c>
      <c r="AM293">
        <v>3.2679235397319299</v>
      </c>
      <c r="AN293">
        <v>6.8547187282904813</v>
      </c>
    </row>
    <row r="294" spans="1:40" x14ac:dyDescent="0.15">
      <c r="A294">
        <v>293</v>
      </c>
      <c r="B294" t="s">
        <v>808</v>
      </c>
      <c r="C294" t="s">
        <v>809</v>
      </c>
      <c r="D294">
        <v>44.460315704345703</v>
      </c>
      <c r="E294">
        <v>41.00244140625</v>
      </c>
      <c r="F294">
        <v>33.701305389404297</v>
      </c>
      <c r="G294">
        <v>38.613498687744141</v>
      </c>
      <c r="H294">
        <v>46.208332061767578</v>
      </c>
      <c r="I294">
        <v>41.033428192138672</v>
      </c>
      <c r="J294">
        <v>66.799700069427487</v>
      </c>
      <c r="K294">
        <v>293</v>
      </c>
      <c r="L294" t="s">
        <v>808</v>
      </c>
      <c r="M294" t="s">
        <v>809</v>
      </c>
      <c r="N294">
        <v>9.8086814880371094</v>
      </c>
      <c r="O294">
        <v>9.0458173751831055</v>
      </c>
      <c r="P294">
        <v>7.315864086151123</v>
      </c>
      <c r="Q294">
        <v>9.3992252349853516</v>
      </c>
      <c r="R294">
        <v>11.247945785522461</v>
      </c>
      <c r="S294">
        <v>11.144491195678711</v>
      </c>
      <c r="U294">
        <v>293</v>
      </c>
      <c r="V294" t="s">
        <v>808</v>
      </c>
      <c r="W294" t="s">
        <v>809</v>
      </c>
      <c r="X294">
        <v>20.002824028074158</v>
      </c>
      <c r="Y294">
        <v>18.447117148546717</v>
      </c>
      <c r="Z294">
        <v>11.961794286546375</v>
      </c>
      <c r="AA294">
        <v>13.425248793670127</v>
      </c>
      <c r="AB294">
        <v>16.065842723193164</v>
      </c>
      <c r="AC294">
        <v>14.266616524292896</v>
      </c>
      <c r="AE294">
        <v>293</v>
      </c>
      <c r="AF294" t="s">
        <v>808</v>
      </c>
      <c r="AG294" t="s">
        <v>809</v>
      </c>
      <c r="AH294">
        <v>4.3475818461002378</v>
      </c>
      <c r="AI294">
        <v>4.009451441223705</v>
      </c>
      <c r="AJ294">
        <v>3.3223451619232316</v>
      </c>
      <c r="AK294">
        <v>3.9373202167680112</v>
      </c>
      <c r="AL294">
        <v>4.7117463762212317</v>
      </c>
      <c r="AM294">
        <v>4.1840742416974557</v>
      </c>
      <c r="AN294">
        <v>7.3511827867378292</v>
      </c>
    </row>
    <row r="295" spans="1:40" x14ac:dyDescent="0.15">
      <c r="A295">
        <v>294</v>
      </c>
      <c r="B295" t="s">
        <v>860</v>
      </c>
      <c r="C295" t="s">
        <v>861</v>
      </c>
      <c r="D295">
        <v>74.327095031738281</v>
      </c>
      <c r="E295">
        <v>80.763313293457031</v>
      </c>
      <c r="F295">
        <v>43.836517333984375</v>
      </c>
      <c r="G295">
        <v>47.133026123046875</v>
      </c>
      <c r="H295">
        <v>44.859146118164063</v>
      </c>
      <c r="I295">
        <v>42.585262298583984</v>
      </c>
      <c r="K295">
        <v>294</v>
      </c>
      <c r="L295" t="s">
        <v>860</v>
      </c>
      <c r="M295" t="s">
        <v>861</v>
      </c>
      <c r="N295">
        <v>8.0607938766479492</v>
      </c>
      <c r="O295">
        <v>8.7588033676147461</v>
      </c>
      <c r="P295">
        <v>5.6945042610168457</v>
      </c>
      <c r="Q295">
        <v>6.4318838119506836</v>
      </c>
      <c r="R295">
        <v>6.121584415435791</v>
      </c>
      <c r="S295">
        <v>5.9897112846374512</v>
      </c>
      <c r="U295">
        <v>294</v>
      </c>
      <c r="V295" t="s">
        <v>860</v>
      </c>
      <c r="W295" t="s">
        <v>861</v>
      </c>
      <c r="X295">
        <v>59.231855498059474</v>
      </c>
      <c r="Y295">
        <v>64.360926234935903</v>
      </c>
      <c r="Z295">
        <v>33.089973728031246</v>
      </c>
      <c r="AA295">
        <v>38.097186188936973</v>
      </c>
      <c r="AB295">
        <v>36.259228537984782</v>
      </c>
      <c r="AC295">
        <v>34.421270887032591</v>
      </c>
      <c r="AE295">
        <v>294</v>
      </c>
      <c r="AF295" t="s">
        <v>860</v>
      </c>
      <c r="AG295" t="s">
        <v>861</v>
      </c>
      <c r="AH295">
        <v>15.669296116318378</v>
      </c>
      <c r="AI295">
        <v>17.026149240399441</v>
      </c>
      <c r="AJ295">
        <v>10.61339521635448</v>
      </c>
      <c r="AK295">
        <v>11.98150627714395</v>
      </c>
      <c r="AL295">
        <v>11.403471431662286</v>
      </c>
      <c r="AM295">
        <v>10.82543658618062</v>
      </c>
    </row>
    <row r="296" spans="1:40" x14ac:dyDescent="0.15">
      <c r="A296">
        <v>295</v>
      </c>
      <c r="B296" t="s">
        <v>862</v>
      </c>
      <c r="C296" t="s">
        <v>863</v>
      </c>
      <c r="D296">
        <v>33.949748992919922</v>
      </c>
      <c r="E296">
        <v>30.322349548339844</v>
      </c>
      <c r="F296">
        <v>23.419242858886719</v>
      </c>
      <c r="G296">
        <v>26.680131912231445</v>
      </c>
      <c r="H296">
        <v>26.458658218383789</v>
      </c>
      <c r="I296">
        <v>22.058725357055664</v>
      </c>
      <c r="K296">
        <v>295</v>
      </c>
      <c r="L296" t="s">
        <v>862</v>
      </c>
      <c r="M296" t="s">
        <v>863</v>
      </c>
      <c r="N296">
        <v>6.8278203010559082</v>
      </c>
      <c r="O296">
        <v>6.098294734954834</v>
      </c>
      <c r="P296">
        <v>4.6527528762817383</v>
      </c>
      <c r="Q296">
        <v>4.7034039497375488</v>
      </c>
      <c r="R296">
        <v>4.8629074096679688</v>
      </c>
      <c r="S296">
        <v>4.0542316436767578</v>
      </c>
      <c r="U296">
        <v>295</v>
      </c>
      <c r="V296" t="s">
        <v>862</v>
      </c>
      <c r="W296" t="s">
        <v>863</v>
      </c>
      <c r="X296">
        <v>22.512145079686725</v>
      </c>
      <c r="Y296">
        <v>20.106811018934781</v>
      </c>
      <c r="Z296">
        <v>14.949417453009456</v>
      </c>
      <c r="AA296">
        <v>17.321020604766023</v>
      </c>
      <c r="AB296">
        <v>17.177237921276873</v>
      </c>
      <c r="AC296">
        <v>14.320755275884462</v>
      </c>
      <c r="AE296">
        <v>295</v>
      </c>
      <c r="AF296" t="s">
        <v>862</v>
      </c>
      <c r="AG296" t="s">
        <v>863</v>
      </c>
      <c r="AH296">
        <v>6.7127544122758644</v>
      </c>
      <c r="AI296">
        <v>5.9955230346281008</v>
      </c>
      <c r="AJ296">
        <v>3.7742294509416952</v>
      </c>
      <c r="AK296">
        <v>3.6283686321174007</v>
      </c>
      <c r="AL296">
        <v>3.5982493573634557</v>
      </c>
      <c r="AM296">
        <v>2.9998797655694411</v>
      </c>
    </row>
    <row r="297" spans="1:40" x14ac:dyDescent="0.15">
      <c r="A297">
        <v>296</v>
      </c>
      <c r="B297" t="s">
        <v>810</v>
      </c>
      <c r="C297" t="s">
        <v>811</v>
      </c>
      <c r="D297">
        <v>45.651931762695313</v>
      </c>
      <c r="E297">
        <v>42.403968811035156</v>
      </c>
      <c r="F297">
        <v>32.013591766357422</v>
      </c>
      <c r="G297">
        <v>30.754884719848633</v>
      </c>
      <c r="H297">
        <v>26.388450622558594</v>
      </c>
      <c r="I297">
        <v>19.522390365600586</v>
      </c>
      <c r="K297">
        <v>296</v>
      </c>
      <c r="L297" t="s">
        <v>810</v>
      </c>
      <c r="M297" t="s">
        <v>811</v>
      </c>
      <c r="N297">
        <v>3.962270975112915</v>
      </c>
      <c r="O297">
        <v>4.0386886596679688</v>
      </c>
      <c r="P297">
        <v>3.0490763187408447</v>
      </c>
      <c r="Q297">
        <v>3.7331821918487549</v>
      </c>
      <c r="R297">
        <v>3.203162670135498</v>
      </c>
      <c r="S297">
        <v>2.3697257041931152</v>
      </c>
      <c r="U297">
        <v>296</v>
      </c>
      <c r="V297" t="s">
        <v>810</v>
      </c>
      <c r="W297" t="s">
        <v>811</v>
      </c>
      <c r="X297">
        <v>30.374954593050944</v>
      </c>
      <c r="Y297">
        <v>30.96077821122055</v>
      </c>
      <c r="Z297">
        <v>23.374362357801029</v>
      </c>
      <c r="AA297">
        <v>22.219462615323248</v>
      </c>
      <c r="AB297">
        <v>19.064847552678554</v>
      </c>
      <c r="AC297">
        <v>14.104329663916532</v>
      </c>
      <c r="AE297">
        <v>296</v>
      </c>
      <c r="AF297" t="s">
        <v>810</v>
      </c>
      <c r="AG297" t="s">
        <v>811</v>
      </c>
      <c r="AH297">
        <v>14.904379613175191</v>
      </c>
      <c r="AI297">
        <v>15.174810045033933</v>
      </c>
      <c r="AJ297">
        <v>11.456479106680662</v>
      </c>
      <c r="AK297">
        <v>12.425065387133198</v>
      </c>
      <c r="AL297">
        <v>10.661012893912027</v>
      </c>
      <c r="AM297">
        <v>7.8871042630432147</v>
      </c>
    </row>
    <row r="298" spans="1:40" x14ac:dyDescent="0.15">
      <c r="A298">
        <v>297</v>
      </c>
      <c r="B298" t="s">
        <v>864</v>
      </c>
      <c r="C298" t="s">
        <v>865</v>
      </c>
      <c r="D298">
        <v>291.77828979492188</v>
      </c>
      <c r="E298">
        <v>306.2293701171875</v>
      </c>
      <c r="F298">
        <v>222.36296081542969</v>
      </c>
      <c r="G298">
        <v>16.717227935791016</v>
      </c>
      <c r="H298">
        <v>14.046111106872559</v>
      </c>
      <c r="I298">
        <v>10.572053909301758</v>
      </c>
      <c r="K298">
        <v>297</v>
      </c>
      <c r="L298" t="s">
        <v>864</v>
      </c>
      <c r="M298" t="s">
        <v>865</v>
      </c>
      <c r="N298">
        <v>5.7813482284545898</v>
      </c>
      <c r="O298">
        <v>6.0676846504211426</v>
      </c>
      <c r="P298">
        <v>4.405940055847168</v>
      </c>
      <c r="Q298">
        <v>6.3030266761779785</v>
      </c>
      <c r="R298">
        <v>5.2959146499633789</v>
      </c>
      <c r="S298">
        <v>4.1363315582275391</v>
      </c>
      <c r="U298">
        <v>297</v>
      </c>
      <c r="V298" t="s">
        <v>864</v>
      </c>
      <c r="W298" t="s">
        <v>865</v>
      </c>
      <c r="X298">
        <v>180.57681938871019</v>
      </c>
      <c r="Y298">
        <v>189.52036068700309</v>
      </c>
      <c r="Z298">
        <v>137.61680309537905</v>
      </c>
      <c r="AA298">
        <v>14.065983912142775</v>
      </c>
      <c r="AB298">
        <v>11.81848920445707</v>
      </c>
      <c r="AC298">
        <v>8.8953948852148521</v>
      </c>
      <c r="AE298">
        <v>297</v>
      </c>
      <c r="AF298" t="s">
        <v>864</v>
      </c>
      <c r="AG298" t="s">
        <v>865</v>
      </c>
      <c r="AH298">
        <v>9.85838802864264</v>
      </c>
      <c r="AI298">
        <v>10.346650590621699</v>
      </c>
      <c r="AJ298">
        <v>7.5130343350170721</v>
      </c>
      <c r="AK298">
        <v>3.3985340209655965</v>
      </c>
      <c r="AL298">
        <v>2.8555085722149998</v>
      </c>
      <c r="AM298">
        <v>2.14924902062686</v>
      </c>
    </row>
    <row r="299" spans="1:40" x14ac:dyDescent="0.15">
      <c r="A299">
        <v>298</v>
      </c>
      <c r="B299" t="s">
        <v>636</v>
      </c>
      <c r="C299" t="s">
        <v>637</v>
      </c>
      <c r="D299">
        <v>24.526397705078125</v>
      </c>
      <c r="E299">
        <v>25.114669799804688</v>
      </c>
      <c r="F299">
        <v>22.61705207824707</v>
      </c>
      <c r="G299">
        <v>20.282716751098633</v>
      </c>
      <c r="H299">
        <v>18.389663696289063</v>
      </c>
      <c r="I299">
        <v>15.646666526794434</v>
      </c>
      <c r="K299">
        <v>298</v>
      </c>
      <c r="L299" t="s">
        <v>636</v>
      </c>
      <c r="M299" t="s">
        <v>637</v>
      </c>
      <c r="N299">
        <v>3.2702291011810303</v>
      </c>
      <c r="O299">
        <v>3.3486661911010742</v>
      </c>
      <c r="P299">
        <v>2.9939641952514648</v>
      </c>
      <c r="Q299">
        <v>3.0004560947418213</v>
      </c>
      <c r="R299">
        <v>2.7204136848449707</v>
      </c>
      <c r="S299">
        <v>2.4549412727355957</v>
      </c>
      <c r="U299">
        <v>298</v>
      </c>
      <c r="V299" t="s">
        <v>636</v>
      </c>
      <c r="W299" t="s">
        <v>637</v>
      </c>
      <c r="X299">
        <v>13.057297427932843</v>
      </c>
      <c r="Y299">
        <v>13.370479838564256</v>
      </c>
      <c r="Z299">
        <v>24.750096367767547</v>
      </c>
      <c r="AA299">
        <v>22.928591592632738</v>
      </c>
      <c r="AB299">
        <v>20.788589710660332</v>
      </c>
      <c r="AC299">
        <v>17.687770657169402</v>
      </c>
      <c r="AE299">
        <v>298</v>
      </c>
      <c r="AF299" t="s">
        <v>636</v>
      </c>
      <c r="AG299" t="s">
        <v>637</v>
      </c>
      <c r="AH299">
        <v>6.7955914277126883</v>
      </c>
      <c r="AI299">
        <v>6.9585853180444142</v>
      </c>
      <c r="AJ299">
        <v>7.0390282874483177</v>
      </c>
      <c r="AK299">
        <v>6.9107878703101582</v>
      </c>
      <c r="AL299">
        <v>6.2657810024165483</v>
      </c>
      <c r="AM299">
        <v>5.3311792142379311</v>
      </c>
    </row>
    <row r="300" spans="1:40" x14ac:dyDescent="0.15">
      <c r="A300">
        <v>299</v>
      </c>
      <c r="B300" t="s">
        <v>812</v>
      </c>
      <c r="C300" t="s">
        <v>813</v>
      </c>
      <c r="D300">
        <v>57.216384887695313</v>
      </c>
      <c r="E300">
        <v>57.109836578369141</v>
      </c>
      <c r="F300">
        <v>45.131870269775391</v>
      </c>
      <c r="G300">
        <v>51.040470123291016</v>
      </c>
      <c r="H300">
        <v>45.581008911132813</v>
      </c>
      <c r="I300">
        <v>38.47271728515625</v>
      </c>
      <c r="K300">
        <v>299</v>
      </c>
      <c r="L300" t="s">
        <v>812</v>
      </c>
      <c r="M300" t="s">
        <v>813</v>
      </c>
      <c r="N300">
        <v>6.6930460929870605</v>
      </c>
      <c r="O300">
        <v>6.6805820465087891</v>
      </c>
      <c r="P300">
        <v>5.1986722946166992</v>
      </c>
      <c r="Q300">
        <v>5.7109432220458984</v>
      </c>
      <c r="R300">
        <v>5.1000814437866211</v>
      </c>
      <c r="S300">
        <v>4.5274686813354492</v>
      </c>
      <c r="U300">
        <v>299</v>
      </c>
      <c r="V300" t="s">
        <v>812</v>
      </c>
      <c r="W300" t="s">
        <v>813</v>
      </c>
      <c r="X300">
        <v>18.422086396210421</v>
      </c>
      <c r="Y300">
        <v>18.387780834919052</v>
      </c>
      <c r="Z300">
        <v>14.551071002257265</v>
      </c>
      <c r="AA300">
        <v>16.911237176857554</v>
      </c>
      <c r="AB300">
        <v>15.102353946862415</v>
      </c>
      <c r="AC300">
        <v>12.747163701192063</v>
      </c>
      <c r="AE300">
        <v>299</v>
      </c>
      <c r="AF300" t="s">
        <v>812</v>
      </c>
      <c r="AG300" t="s">
        <v>813</v>
      </c>
      <c r="AH300">
        <v>6.4116068306860221</v>
      </c>
      <c r="AI300">
        <v>6.3996671531502844</v>
      </c>
      <c r="AJ300">
        <v>4.6894436286726142</v>
      </c>
      <c r="AK300">
        <v>4.8724380856052765</v>
      </c>
      <c r="AL300">
        <v>4.3512655983373305</v>
      </c>
      <c r="AM300">
        <v>3.6726920243380179</v>
      </c>
    </row>
    <row r="301" spans="1:40" x14ac:dyDescent="0.15">
      <c r="A301">
        <v>300</v>
      </c>
      <c r="B301" t="s">
        <v>814</v>
      </c>
      <c r="C301" t="s">
        <v>815</v>
      </c>
      <c r="D301">
        <v>65.729339599609375</v>
      </c>
      <c r="E301">
        <v>66.253372192382813</v>
      </c>
      <c r="F301">
        <v>33.477333068847656</v>
      </c>
      <c r="G301">
        <v>33.854011535644531</v>
      </c>
      <c r="H301">
        <v>29.993051528930664</v>
      </c>
      <c r="I301">
        <v>24.154529571533203</v>
      </c>
      <c r="K301">
        <v>300</v>
      </c>
      <c r="L301" t="s">
        <v>814</v>
      </c>
      <c r="M301" t="s">
        <v>815</v>
      </c>
      <c r="N301">
        <v>4.2291421890258789</v>
      </c>
      <c r="O301">
        <v>4.2628598213195801</v>
      </c>
      <c r="P301">
        <v>3.2985532283782959</v>
      </c>
      <c r="Q301">
        <v>3.2613213062286377</v>
      </c>
      <c r="R301">
        <v>2.8893764019012451</v>
      </c>
      <c r="S301">
        <v>2.3847954273223877</v>
      </c>
      <c r="U301">
        <v>300</v>
      </c>
      <c r="V301" t="s">
        <v>814</v>
      </c>
      <c r="W301" t="s">
        <v>815</v>
      </c>
      <c r="X301">
        <v>8.7692935389063749</v>
      </c>
      <c r="Y301">
        <v>8.8392081798828084</v>
      </c>
      <c r="Z301">
        <v>9.4016422041397067</v>
      </c>
      <c r="AA301">
        <v>9.5074272078322437</v>
      </c>
      <c r="AB301">
        <v>8.4231309198821105</v>
      </c>
      <c r="AC301">
        <v>6.783463362478404</v>
      </c>
      <c r="AE301">
        <v>300</v>
      </c>
      <c r="AF301" t="s">
        <v>814</v>
      </c>
      <c r="AG301" t="s">
        <v>815</v>
      </c>
      <c r="AH301">
        <v>15.75256300763008</v>
      </c>
      <c r="AI301">
        <v>15.878152917723847</v>
      </c>
      <c r="AJ301">
        <v>9.9693611690495008</v>
      </c>
      <c r="AK301">
        <v>10.081534009196062</v>
      </c>
      <c r="AL301">
        <v>8.9317623975860343</v>
      </c>
      <c r="AM301">
        <v>7.193083375134707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301"/>
  <sheetViews>
    <sheetView topLeftCell="Y1" workbookViewId="0">
      <selection activeCell="I298" sqref="I298"/>
    </sheetView>
  </sheetViews>
  <sheetFormatPr defaultRowHeight="13.5" x14ac:dyDescent="0.15"/>
  <cols>
    <col min="1" max="1" width="6" customWidth="1"/>
    <col min="4" max="6" width="10.25" customWidth="1"/>
    <col min="7" max="9" width="11.75" customWidth="1"/>
    <col min="10" max="10" width="12.75" bestFit="1" customWidth="1"/>
    <col min="12" max="12" width="9.75" customWidth="1"/>
    <col min="14" max="16" width="9.875" customWidth="1"/>
    <col min="17" max="19" width="10.875" customWidth="1"/>
    <col min="24" max="25" width="10.5" bestFit="1" customWidth="1"/>
    <col min="26" max="26" width="11.75" bestFit="1" customWidth="1"/>
    <col min="27" max="29" width="11.625" bestFit="1" customWidth="1"/>
    <col min="33" max="33" width="11.625" bestFit="1" customWidth="1"/>
    <col min="34" max="39" width="12.125" customWidth="1"/>
    <col min="44" max="44" width="11.625" bestFit="1" customWidth="1"/>
    <col min="47" max="47" width="9.5" bestFit="1" customWidth="1"/>
    <col min="50" max="50" width="11.625" bestFit="1" customWidth="1"/>
    <col min="53" max="53" width="9.5" bestFit="1" customWidth="1"/>
    <col min="56" max="56" width="11.625" bestFit="1" customWidth="1"/>
    <col min="59" max="59" width="9.5" bestFit="1" customWidth="1"/>
    <col min="62" max="62" width="11.625" bestFit="1" customWidth="1"/>
    <col min="68" max="68" width="11.625" bestFit="1" customWidth="1"/>
    <col min="74" max="74" width="11.625" bestFit="1" customWidth="1"/>
    <col min="80" max="80" width="11.625" bestFit="1" customWidth="1"/>
    <col min="86" max="86" width="11.625" bestFit="1" customWidth="1"/>
    <col min="89" max="89" width="9.5" bestFit="1" customWidth="1"/>
    <col min="92" max="92" width="11.625" bestFit="1" customWidth="1"/>
    <col min="98" max="98" width="11.625" bestFit="1" customWidth="1"/>
    <col min="104" max="104" width="11.625" bestFit="1" customWidth="1"/>
    <col min="110" max="110" width="11.625" bestFit="1" customWidth="1"/>
    <col min="113" max="113" width="9.5" bestFit="1" customWidth="1"/>
    <col min="116" max="116" width="11.625" bestFit="1" customWidth="1"/>
    <col min="119" max="119" width="9.5" bestFit="1" customWidth="1"/>
    <col min="122" max="122" width="11.625" bestFit="1" customWidth="1"/>
    <col min="128" max="128" width="11.625" bestFit="1" customWidth="1"/>
    <col min="134" max="134" width="11.625" bestFit="1" customWidth="1"/>
    <col min="137" max="137" width="9.5" bestFit="1" customWidth="1"/>
    <col min="140" max="140" width="11.625" bestFit="1" customWidth="1"/>
    <col min="141" max="141" width="9.5" bestFit="1" customWidth="1"/>
    <col min="143" max="143" width="9.5" bestFit="1" customWidth="1"/>
    <col min="146" max="146" width="11.625" bestFit="1" customWidth="1"/>
    <col min="152" max="152" width="11.625" bestFit="1" customWidth="1"/>
    <col min="158" max="158" width="11.625" bestFit="1" customWidth="1"/>
    <col min="159" max="159" width="10.5" bestFit="1" customWidth="1"/>
    <col min="164" max="164" width="11.625" bestFit="1" customWidth="1"/>
    <col min="170" max="170" width="11.625" bestFit="1" customWidth="1"/>
    <col min="171" max="171" width="12.75" bestFit="1" customWidth="1"/>
    <col min="173" max="173" width="10.5" bestFit="1" customWidth="1"/>
    <col min="176" max="176" width="11.625" bestFit="1" customWidth="1"/>
    <col min="182" max="182" width="11.625" bestFit="1" customWidth="1"/>
    <col min="185" max="185" width="9.5" bestFit="1" customWidth="1"/>
    <col min="188" max="188" width="11.625" bestFit="1" customWidth="1"/>
    <col min="191" max="191" width="10.5" bestFit="1" customWidth="1"/>
    <col min="194" max="194" width="11.625" bestFit="1" customWidth="1"/>
    <col min="195" max="195" width="10.5" bestFit="1" customWidth="1"/>
    <col min="200" max="200" width="11.625" bestFit="1" customWidth="1"/>
    <col min="203" max="203" width="11.625" bestFit="1" customWidth="1"/>
    <col min="206" max="206" width="11.625" bestFit="1" customWidth="1"/>
    <col min="207" max="207" width="10.5" bestFit="1" customWidth="1"/>
    <col min="212" max="212" width="11.625" bestFit="1" customWidth="1"/>
    <col min="218" max="218" width="11.625" bestFit="1" customWidth="1"/>
    <col min="224" max="224" width="11.625" bestFit="1" customWidth="1"/>
    <col min="230" max="230" width="11.625" bestFit="1" customWidth="1"/>
    <col min="236" max="236" width="11.625" bestFit="1" customWidth="1"/>
    <col min="242" max="242" width="11.625" bestFit="1" customWidth="1"/>
    <col min="248" max="248" width="11.625" bestFit="1" customWidth="1"/>
    <col min="251" max="251" width="9.5" bestFit="1" customWidth="1"/>
    <col min="254" max="254" width="11.625" bestFit="1" customWidth="1"/>
    <col min="260" max="260" width="11.625" bestFit="1" customWidth="1"/>
    <col min="263" max="263" width="9.5" bestFit="1" customWidth="1"/>
    <col min="266" max="266" width="11.625" bestFit="1" customWidth="1"/>
    <col min="267" max="267" width="10.5" bestFit="1" customWidth="1"/>
    <col min="272" max="272" width="11.625" bestFit="1" customWidth="1"/>
    <col min="275" max="275" width="9.5" bestFit="1" customWidth="1"/>
    <col min="278" max="278" width="11.625" bestFit="1" customWidth="1"/>
    <col min="281" max="281" width="9.5" bestFit="1" customWidth="1"/>
    <col min="284" max="284" width="11.625" bestFit="1" customWidth="1"/>
    <col min="287" max="287" width="9.5" bestFit="1" customWidth="1"/>
    <col min="290" max="290" width="11.625" bestFit="1" customWidth="1"/>
    <col min="296" max="296" width="11.625" bestFit="1" customWidth="1"/>
    <col min="302" max="302" width="11.625" bestFit="1" customWidth="1"/>
    <col min="308" max="308" width="11.625" bestFit="1" customWidth="1"/>
    <col min="311" max="311" width="9.5" bestFit="1" customWidth="1"/>
    <col min="314" max="314" width="11.625" bestFit="1" customWidth="1"/>
    <col min="317" max="317" width="10.5" bestFit="1" customWidth="1"/>
    <col min="320" max="320" width="11.625" bestFit="1" customWidth="1"/>
    <col min="326" max="326" width="11.625" bestFit="1" customWidth="1"/>
    <col min="329" max="329" width="9.5" bestFit="1" customWidth="1"/>
    <col min="332" max="332" width="11.625" bestFit="1" customWidth="1"/>
    <col min="335" max="335" width="9.5" bestFit="1" customWidth="1"/>
    <col min="338" max="338" width="11.625" bestFit="1" customWidth="1"/>
    <col min="344" max="344" width="11.625" bestFit="1" customWidth="1"/>
    <col min="350" max="350" width="11.625" bestFit="1" customWidth="1"/>
    <col min="356" max="356" width="11.625" bestFit="1" customWidth="1"/>
    <col min="357" max="357" width="10.5" bestFit="1" customWidth="1"/>
    <col min="359" max="359" width="9.5" bestFit="1" customWidth="1"/>
    <col min="362" max="362" width="11.625" bestFit="1" customWidth="1"/>
    <col min="365" max="365" width="9.5" bestFit="1" customWidth="1"/>
    <col min="368" max="368" width="11.625" bestFit="1" customWidth="1"/>
    <col min="374" max="374" width="11.625" bestFit="1" customWidth="1"/>
    <col min="380" max="380" width="11.625" bestFit="1" customWidth="1"/>
    <col min="386" max="386" width="11.625" bestFit="1" customWidth="1"/>
    <col min="392" max="392" width="11.625" bestFit="1" customWidth="1"/>
    <col min="398" max="398" width="11.625" bestFit="1" customWidth="1"/>
    <col min="404" max="404" width="11.625" bestFit="1" customWidth="1"/>
    <col min="410" max="410" width="11.625" bestFit="1" customWidth="1"/>
    <col min="416" max="416" width="11.625" bestFit="1" customWidth="1"/>
    <col min="422" max="422" width="11.625" bestFit="1" customWidth="1"/>
    <col min="425" max="425" width="9.5" bestFit="1" customWidth="1"/>
    <col min="428" max="428" width="11.625" bestFit="1" customWidth="1"/>
    <col min="434" max="434" width="11.625" bestFit="1" customWidth="1"/>
    <col min="440" max="440" width="11.625" bestFit="1" customWidth="1"/>
    <col min="443" max="443" width="10.5" bestFit="1" customWidth="1"/>
    <col min="446" max="446" width="11.625" bestFit="1" customWidth="1"/>
    <col min="452" max="452" width="11.625" bestFit="1" customWidth="1"/>
    <col min="458" max="458" width="11.625" bestFit="1" customWidth="1"/>
    <col min="464" max="464" width="11.625" bestFit="1" customWidth="1"/>
    <col min="470" max="470" width="11.625" bestFit="1" customWidth="1"/>
    <col min="476" max="476" width="11.625" bestFit="1" customWidth="1"/>
    <col min="482" max="482" width="11.625" bestFit="1" customWidth="1"/>
    <col min="488" max="488" width="11.625" bestFit="1" customWidth="1"/>
    <col min="491" max="491" width="9.5" bestFit="1" customWidth="1"/>
    <col min="494" max="494" width="11.625" bestFit="1" customWidth="1"/>
    <col min="500" max="500" width="11.625" bestFit="1" customWidth="1"/>
    <col min="506" max="506" width="11.625" bestFit="1" customWidth="1"/>
    <col min="512" max="512" width="11.625" bestFit="1" customWidth="1"/>
    <col min="518" max="518" width="11.625" bestFit="1" customWidth="1"/>
    <col min="524" max="524" width="11.625" bestFit="1" customWidth="1"/>
    <col min="527" max="527" width="9.5" bestFit="1" customWidth="1"/>
    <col min="530" max="530" width="11.625" bestFit="1" customWidth="1"/>
    <col min="536" max="536" width="11.625" bestFit="1" customWidth="1"/>
    <col min="542" max="542" width="11.625" bestFit="1" customWidth="1"/>
    <col min="548" max="548" width="11.625" bestFit="1" customWidth="1"/>
    <col min="551" max="551" width="9.5" bestFit="1" customWidth="1"/>
    <col min="554" max="554" width="11.625" bestFit="1" customWidth="1"/>
    <col min="560" max="560" width="11.625" bestFit="1" customWidth="1"/>
    <col min="566" max="566" width="11.625" bestFit="1" customWidth="1"/>
    <col min="572" max="572" width="11.625" bestFit="1" customWidth="1"/>
    <col min="575" max="575" width="9.5" bestFit="1" customWidth="1"/>
    <col min="578" max="578" width="11.625" bestFit="1" customWidth="1"/>
    <col min="581" max="581" width="10.5" bestFit="1" customWidth="1"/>
    <col min="584" max="584" width="11.625" bestFit="1" customWidth="1"/>
    <col min="590" max="590" width="11.625" bestFit="1" customWidth="1"/>
    <col min="596" max="596" width="11.625" bestFit="1" customWidth="1"/>
    <col min="602" max="602" width="11.625" bestFit="1" customWidth="1"/>
    <col min="608" max="608" width="11.625" bestFit="1" customWidth="1"/>
    <col min="611" max="611" width="9.5" bestFit="1" customWidth="1"/>
    <col min="614" max="614" width="11.625" bestFit="1" customWidth="1"/>
    <col min="620" max="620" width="11.625" bestFit="1" customWidth="1"/>
    <col min="626" max="626" width="11.625" bestFit="1" customWidth="1"/>
    <col min="632" max="632" width="11.625" bestFit="1" customWidth="1"/>
    <col min="635" max="635" width="9.5" bestFit="1" customWidth="1"/>
    <col min="638" max="638" width="11.625" bestFit="1" customWidth="1"/>
    <col min="639" max="639" width="9.5" bestFit="1" customWidth="1"/>
    <col min="644" max="644" width="11.625" bestFit="1" customWidth="1"/>
    <col min="650" max="650" width="11.625" bestFit="1" customWidth="1"/>
    <col min="656" max="656" width="11.625" bestFit="1" customWidth="1"/>
    <col min="662" max="662" width="11.625" bestFit="1" customWidth="1"/>
    <col min="668" max="668" width="11.625" bestFit="1" customWidth="1"/>
    <col min="674" max="674" width="11.625" bestFit="1" customWidth="1"/>
    <col min="680" max="680" width="11.625" bestFit="1" customWidth="1"/>
    <col min="686" max="686" width="11.625" bestFit="1" customWidth="1"/>
    <col min="687" max="687" width="9.5" bestFit="1" customWidth="1"/>
    <col min="692" max="692" width="11.625" bestFit="1" customWidth="1"/>
    <col min="698" max="698" width="11.625" bestFit="1" customWidth="1"/>
    <col min="704" max="704" width="11.625" bestFit="1" customWidth="1"/>
    <col min="705" max="705" width="9.5" bestFit="1" customWidth="1"/>
    <col min="710" max="710" width="11.625" bestFit="1" customWidth="1"/>
    <col min="716" max="716" width="11.625" bestFit="1" customWidth="1"/>
    <col min="717" max="717" width="9.5" bestFit="1" customWidth="1"/>
    <col min="722" max="722" width="11.625" bestFit="1" customWidth="1"/>
    <col min="728" max="728" width="11.625" bestFit="1" customWidth="1"/>
    <col min="734" max="734" width="11.625" bestFit="1" customWidth="1"/>
    <col min="740" max="740" width="11.625" bestFit="1" customWidth="1"/>
    <col min="743" max="743" width="11.625" bestFit="1" customWidth="1"/>
    <col min="746" max="746" width="11.625" bestFit="1" customWidth="1"/>
    <col min="752" max="752" width="11.625" bestFit="1" customWidth="1"/>
    <col min="758" max="758" width="11.625" bestFit="1" customWidth="1"/>
    <col min="764" max="764" width="11.625" bestFit="1" customWidth="1"/>
    <col min="770" max="770" width="11.625" bestFit="1" customWidth="1"/>
    <col min="776" max="776" width="11.625" bestFit="1" customWidth="1"/>
    <col min="779" max="779" width="9.5" bestFit="1" customWidth="1"/>
    <col min="782" max="782" width="11.625" bestFit="1" customWidth="1"/>
    <col min="788" max="788" width="11.625" bestFit="1" customWidth="1"/>
    <col min="791" max="791" width="9.5" bestFit="1" customWidth="1"/>
    <col min="794" max="794" width="11.625" bestFit="1" customWidth="1"/>
    <col min="800" max="800" width="11.625" bestFit="1" customWidth="1"/>
    <col min="806" max="806" width="11.625" bestFit="1" customWidth="1"/>
    <col min="812" max="812" width="11.625" bestFit="1" customWidth="1"/>
    <col min="815" max="815" width="9.5" bestFit="1" customWidth="1"/>
    <col min="818" max="818" width="11.625" bestFit="1" customWidth="1"/>
    <col min="824" max="824" width="11.625" bestFit="1" customWidth="1"/>
    <col min="830" max="830" width="11.625" bestFit="1" customWidth="1"/>
    <col min="833" max="833" width="9.5" bestFit="1" customWidth="1"/>
    <col min="836" max="836" width="11.625" bestFit="1" customWidth="1"/>
    <col min="842" max="842" width="11.625" bestFit="1" customWidth="1"/>
    <col min="845" max="845" width="11.625" bestFit="1" customWidth="1"/>
    <col min="848" max="848" width="11.625" bestFit="1" customWidth="1"/>
    <col min="851" max="851" width="9.5" bestFit="1" customWidth="1"/>
    <col min="854" max="854" width="11.625" bestFit="1" customWidth="1"/>
    <col min="860" max="860" width="11.625" bestFit="1" customWidth="1"/>
    <col min="866" max="866" width="11.625" bestFit="1" customWidth="1"/>
    <col min="869" max="869" width="10.5" bestFit="1" customWidth="1"/>
    <col min="872" max="872" width="11.625" bestFit="1" customWidth="1"/>
    <col min="878" max="878" width="11.625" bestFit="1" customWidth="1"/>
    <col min="884" max="884" width="11.625" bestFit="1" customWidth="1"/>
    <col min="890" max="890" width="11.625" bestFit="1" customWidth="1"/>
    <col min="893" max="893" width="9.5" bestFit="1" customWidth="1"/>
    <col min="896" max="896" width="11.625" bestFit="1" customWidth="1"/>
    <col min="902" max="902" width="11.625" bestFit="1" customWidth="1"/>
    <col min="903" max="903" width="9.5" bestFit="1" customWidth="1"/>
    <col min="905" max="905" width="9.5" bestFit="1" customWidth="1"/>
    <col min="908" max="908" width="11.625" bestFit="1" customWidth="1"/>
    <col min="914" max="914" width="11.625" bestFit="1" customWidth="1"/>
    <col min="917" max="917" width="9.5" bestFit="1" customWidth="1"/>
    <col min="920" max="920" width="11.625" bestFit="1" customWidth="1"/>
    <col min="926" max="926" width="11.625" bestFit="1" customWidth="1"/>
    <col min="932" max="932" width="11.625" bestFit="1" customWidth="1"/>
    <col min="938" max="938" width="11.625" bestFit="1" customWidth="1"/>
    <col min="944" max="944" width="11.625" bestFit="1" customWidth="1"/>
    <col min="950" max="950" width="11.625" bestFit="1" customWidth="1"/>
    <col min="953" max="953" width="9.5" bestFit="1" customWidth="1"/>
    <col min="956" max="956" width="11.625" bestFit="1" customWidth="1"/>
    <col min="959" max="959" width="9.5" bestFit="1" customWidth="1"/>
    <col min="962" max="962" width="11.625" bestFit="1" customWidth="1"/>
    <col min="968" max="968" width="11.625" bestFit="1" customWidth="1"/>
    <col min="974" max="974" width="11.625" bestFit="1" customWidth="1"/>
    <col min="977" max="977" width="9.5" bestFit="1" customWidth="1"/>
    <col min="980" max="980" width="11.625" bestFit="1" customWidth="1"/>
    <col min="986" max="986" width="11.625" bestFit="1" customWidth="1"/>
    <col min="987" max="987" width="9.5" bestFit="1" customWidth="1"/>
    <col min="992" max="992" width="11.625" bestFit="1" customWidth="1"/>
    <col min="998" max="998" width="11.625" bestFit="1" customWidth="1"/>
    <col min="1001" max="1001" width="9.5" bestFit="1" customWidth="1"/>
    <col min="1004" max="1004" width="11.625" bestFit="1" customWidth="1"/>
    <col min="1010" max="1010" width="11.625" bestFit="1" customWidth="1"/>
    <col min="1016" max="1016" width="11.625" bestFit="1" customWidth="1"/>
    <col min="1022" max="1022" width="11.625" bestFit="1" customWidth="1"/>
    <col min="1028" max="1028" width="11.625" bestFit="1" customWidth="1"/>
    <col min="1034" max="1034" width="11.625" bestFit="1" customWidth="1"/>
    <col min="1040" max="1040" width="11.625" bestFit="1" customWidth="1"/>
    <col min="1046" max="1046" width="11.625" bestFit="1" customWidth="1"/>
    <col min="1052" max="1052" width="11.625" bestFit="1" customWidth="1"/>
    <col min="1055" max="1055" width="9.5" bestFit="1" customWidth="1"/>
    <col min="1058" max="1058" width="11.625" bestFit="1" customWidth="1"/>
    <col min="1064" max="1064" width="11.625" bestFit="1" customWidth="1"/>
    <col min="1065" max="1065" width="9.5" bestFit="1" customWidth="1"/>
    <col min="1067" max="1067" width="9.5" bestFit="1" customWidth="1"/>
    <col min="1070" max="1070" width="11.625" bestFit="1" customWidth="1"/>
    <col min="1076" max="1076" width="11.625" bestFit="1" customWidth="1"/>
    <col min="1082" max="1082" width="11.625" bestFit="1" customWidth="1"/>
    <col min="1085" max="1085" width="9.5" bestFit="1" customWidth="1"/>
    <col min="1088" max="1088" width="11.625" bestFit="1" customWidth="1"/>
    <col min="1094" max="1094" width="11.625" bestFit="1" customWidth="1"/>
    <col min="1097" max="1097" width="10.5" bestFit="1" customWidth="1"/>
    <col min="1100" max="1100" width="11.625" bestFit="1" customWidth="1"/>
    <col min="1106" max="1106" width="11.625" bestFit="1" customWidth="1"/>
    <col min="1112" max="1112" width="11.625" bestFit="1" customWidth="1"/>
    <col min="1118" max="1118" width="11.625" bestFit="1" customWidth="1"/>
    <col min="1124" max="1124" width="11.625" bestFit="1" customWidth="1"/>
    <col min="1130" max="1130" width="11.625" bestFit="1" customWidth="1"/>
    <col min="1136" max="1136" width="11.625" bestFit="1" customWidth="1"/>
    <col min="1142" max="1142" width="11.625" bestFit="1" customWidth="1"/>
    <col min="1145" max="1145" width="9.5" bestFit="1" customWidth="1"/>
    <col min="1148" max="1148" width="11.625" bestFit="1" customWidth="1"/>
    <col min="1151" max="1151" width="9.5" bestFit="1" customWidth="1"/>
    <col min="1154" max="1154" width="11.625" bestFit="1" customWidth="1"/>
    <col min="1160" max="1160" width="11.625" bestFit="1" customWidth="1"/>
    <col min="1166" max="1166" width="11.625" bestFit="1" customWidth="1"/>
    <col min="1172" max="1172" width="11.625" bestFit="1" customWidth="1"/>
    <col min="1178" max="1178" width="11.625" bestFit="1" customWidth="1"/>
    <col min="1181" max="1181" width="9.5" bestFit="1" customWidth="1"/>
    <col min="1184" max="1184" width="11.625" bestFit="1" customWidth="1"/>
    <col min="1190" max="1190" width="11.625" bestFit="1" customWidth="1"/>
    <col min="1196" max="1196" width="11.625" bestFit="1" customWidth="1"/>
    <col min="1202" max="1202" width="11.625" bestFit="1" customWidth="1"/>
    <col min="1208" max="1208" width="11.625" bestFit="1" customWidth="1"/>
    <col min="1214" max="1214" width="11.625" bestFit="1" customWidth="1"/>
    <col min="1220" max="1220" width="11.625" bestFit="1" customWidth="1"/>
    <col min="1223" max="1223" width="10.5" bestFit="1" customWidth="1"/>
    <col min="1226" max="1226" width="11.625" bestFit="1" customWidth="1"/>
    <col min="1232" max="1232" width="11.625" bestFit="1" customWidth="1"/>
    <col min="1233" max="1233" width="9.5" bestFit="1" customWidth="1"/>
    <col min="1235" max="1235" width="9.5" bestFit="1" customWidth="1"/>
    <col min="1238" max="1238" width="11.625" bestFit="1" customWidth="1"/>
    <col min="1244" max="1244" width="11.625" bestFit="1" customWidth="1"/>
    <col min="1250" max="1250" width="11.625" bestFit="1" customWidth="1"/>
    <col min="1251" max="1251" width="9.5" bestFit="1" customWidth="1"/>
    <col min="1253" max="1253" width="9.5" bestFit="1" customWidth="1"/>
    <col min="1256" max="1256" width="11.625" bestFit="1" customWidth="1"/>
    <col min="1262" max="1262" width="11.625" bestFit="1" customWidth="1"/>
    <col min="1268" max="1268" width="11.625" bestFit="1" customWidth="1"/>
    <col min="1271" max="1271" width="10.5" bestFit="1" customWidth="1"/>
    <col min="1274" max="1274" width="11.625" bestFit="1" customWidth="1"/>
    <col min="1280" max="1280" width="11.625" bestFit="1" customWidth="1"/>
    <col min="1286" max="1286" width="11.625" bestFit="1" customWidth="1"/>
    <col min="1292" max="1292" width="11.625" bestFit="1" customWidth="1"/>
    <col min="1298" max="1298" width="11.625" bestFit="1" customWidth="1"/>
    <col min="1301" max="1301" width="9.5" bestFit="1" customWidth="1"/>
    <col min="1304" max="1304" width="11.625" bestFit="1" customWidth="1"/>
    <col min="1307" max="1307" width="9.5" bestFit="1" customWidth="1"/>
    <col min="1310" max="1310" width="11.625" bestFit="1" customWidth="1"/>
    <col min="1313" max="1313" width="10.5" bestFit="1" customWidth="1"/>
    <col min="1316" max="1316" width="11.625" bestFit="1" customWidth="1"/>
    <col min="1322" max="1322" width="11.625" bestFit="1" customWidth="1"/>
    <col min="1325" max="1325" width="9.5" bestFit="1" customWidth="1"/>
    <col min="1328" max="1328" width="11.625" bestFit="1" customWidth="1"/>
    <col min="1334" max="1334" width="11.625" bestFit="1" customWidth="1"/>
    <col min="1337" max="1337" width="9.5" bestFit="1" customWidth="1"/>
    <col min="1340" max="1340" width="11.625" bestFit="1" customWidth="1"/>
    <col min="1346" max="1346" width="11.625" bestFit="1" customWidth="1"/>
    <col min="1352" max="1352" width="11.625" bestFit="1" customWidth="1"/>
    <col min="1355" max="1355" width="9.5" bestFit="1" customWidth="1"/>
    <col min="1358" max="1358" width="11.625" bestFit="1" customWidth="1"/>
    <col min="1361" max="1361" width="10.5" bestFit="1" customWidth="1"/>
    <col min="1364" max="1364" width="11.625" bestFit="1" customWidth="1"/>
    <col min="1370" max="1370" width="11.625" bestFit="1" customWidth="1"/>
    <col min="1371" max="1371" width="9.5" bestFit="1" customWidth="1"/>
    <col min="1373" max="1373" width="10.5" bestFit="1" customWidth="1"/>
    <col min="1376" max="1376" width="11.625" bestFit="1" customWidth="1"/>
    <col min="1379" max="1379" width="9.5" bestFit="1" customWidth="1"/>
    <col min="1382" max="1382" width="11.625" bestFit="1" customWidth="1"/>
    <col min="1388" max="1388" width="11.625" bestFit="1" customWidth="1"/>
    <col min="1391" max="1391" width="10.5" bestFit="1" customWidth="1"/>
    <col min="1394" max="1394" width="11.625" bestFit="1" customWidth="1"/>
    <col min="1400" max="1400" width="11.625" bestFit="1" customWidth="1"/>
    <col min="1406" max="1406" width="11.625" bestFit="1" customWidth="1"/>
    <col min="1412" max="1412" width="11.625" bestFit="1" customWidth="1"/>
    <col min="1413" max="1413" width="9.5" bestFit="1" customWidth="1"/>
    <col min="1415" max="1415" width="9.5" bestFit="1" customWidth="1"/>
    <col min="1418" max="1418" width="11.625" bestFit="1" customWidth="1"/>
    <col min="1421" max="1421" width="9.5" bestFit="1" customWidth="1"/>
    <col min="1424" max="1424" width="11.625" bestFit="1" customWidth="1"/>
    <col min="1430" max="1430" width="11.625" bestFit="1" customWidth="1"/>
    <col min="1436" max="1436" width="11.625" bestFit="1" customWidth="1"/>
    <col min="1442" max="1442" width="11.625" bestFit="1" customWidth="1"/>
    <col min="1443" max="1443" width="10.5" bestFit="1" customWidth="1"/>
    <col min="1448" max="1448" width="11.625" bestFit="1" customWidth="1"/>
    <col min="1451" max="1451" width="9.5" bestFit="1" customWidth="1"/>
    <col min="1454" max="1454" width="11.625" bestFit="1" customWidth="1"/>
    <col min="1460" max="1460" width="11.625" bestFit="1" customWidth="1"/>
    <col min="1466" max="1466" width="11.625" bestFit="1" customWidth="1"/>
    <col min="1472" max="1472" width="11.625" bestFit="1" customWidth="1"/>
    <col min="1478" max="1478" width="11.625" bestFit="1" customWidth="1"/>
    <col min="1481" max="1481" width="10.5" bestFit="1" customWidth="1"/>
    <col min="1484" max="1484" width="11.625" bestFit="1" customWidth="1"/>
    <col min="1487" max="1487" width="10.5" bestFit="1" customWidth="1"/>
    <col min="1490" max="1490" width="11.625" bestFit="1" customWidth="1"/>
    <col min="1496" max="1496" width="11.625" bestFit="1" customWidth="1"/>
    <col min="1502" max="1502" width="11.625" bestFit="1" customWidth="1"/>
    <col min="1508" max="1508" width="11.625" bestFit="1" customWidth="1"/>
    <col min="1514" max="1514" width="11.625" bestFit="1" customWidth="1"/>
    <col min="1520" max="1520" width="11.625" bestFit="1" customWidth="1"/>
    <col min="1526" max="1526" width="11.625" bestFit="1" customWidth="1"/>
    <col min="1527" max="1527" width="10.5" bestFit="1" customWidth="1"/>
    <col min="1529" max="1529" width="9.5" bestFit="1" customWidth="1"/>
    <col min="1532" max="1532" width="11.625" bestFit="1" customWidth="1"/>
    <col min="1538" max="1538" width="11.625" bestFit="1" customWidth="1"/>
    <col min="1539" max="1539" width="9.5" bestFit="1" customWidth="1"/>
    <col min="1544" max="1544" width="11.625" bestFit="1" customWidth="1"/>
    <col min="1550" max="1550" width="11.625" bestFit="1" customWidth="1"/>
    <col min="1553" max="1553" width="10.5" bestFit="1" customWidth="1"/>
    <col min="1556" max="1556" width="11.625" bestFit="1" customWidth="1"/>
    <col min="1559" max="1559" width="9.5" bestFit="1" customWidth="1"/>
    <col min="1562" max="1562" width="11.625" bestFit="1" customWidth="1"/>
    <col min="1565" max="1565" width="9.5" bestFit="1" customWidth="1"/>
    <col min="1568" max="1568" width="11.625" bestFit="1" customWidth="1"/>
    <col min="1574" max="1574" width="11.625" bestFit="1" customWidth="1"/>
    <col min="1575" max="1575" width="10.5" bestFit="1" customWidth="1"/>
    <col min="1580" max="1580" width="11.625" bestFit="1" customWidth="1"/>
    <col min="1583" max="1583" width="9.5" bestFit="1" customWidth="1"/>
    <col min="1586" max="1586" width="11.625" bestFit="1" customWidth="1"/>
    <col min="1592" max="1592" width="11.625" bestFit="1" customWidth="1"/>
    <col min="1593" max="1593" width="10.5" bestFit="1" customWidth="1"/>
    <col min="1598" max="1598" width="11.625" bestFit="1" customWidth="1"/>
    <col min="1601" max="1601" width="9.5" bestFit="1" customWidth="1"/>
    <col min="1604" max="1604" width="11.625" bestFit="1" customWidth="1"/>
    <col min="1610" max="1610" width="11.625" bestFit="1" customWidth="1"/>
    <col min="1616" max="1616" width="11.625" bestFit="1" customWidth="1"/>
    <col min="1619" max="1619" width="10.5" bestFit="1" customWidth="1"/>
    <col min="1622" max="1622" width="11.625" bestFit="1" customWidth="1"/>
    <col min="1625" max="1625" width="9.5" bestFit="1" customWidth="1"/>
    <col min="1628" max="1628" width="11.625" bestFit="1" customWidth="1"/>
    <col min="1634" max="1634" width="11.625" bestFit="1" customWidth="1"/>
    <col min="1637" max="1637" width="9.5" bestFit="1" customWidth="1"/>
    <col min="1640" max="1640" width="11.625" bestFit="1" customWidth="1"/>
    <col min="1646" max="1646" width="11.625" bestFit="1" customWidth="1"/>
    <col min="1647" max="1647" width="10.5" bestFit="1" customWidth="1"/>
    <col min="1652" max="1652" width="11.625" bestFit="1" customWidth="1"/>
    <col min="1658" max="1658" width="11.625" bestFit="1" customWidth="1"/>
    <col min="1664" max="1664" width="11.625" bestFit="1" customWidth="1"/>
    <col min="1670" max="1670" width="11.625" bestFit="1" customWidth="1"/>
    <col min="1676" max="1676" width="11.625" bestFit="1" customWidth="1"/>
    <col min="1679" max="1679" width="9.5" bestFit="1" customWidth="1"/>
    <col min="1682" max="1682" width="11.625" bestFit="1" customWidth="1"/>
    <col min="1688" max="1688" width="11.625" bestFit="1" customWidth="1"/>
    <col min="1691" max="1691" width="9.5" bestFit="1" customWidth="1"/>
    <col min="1694" max="1694" width="11.625" bestFit="1" customWidth="1"/>
    <col min="1697" max="1697" width="9.5" bestFit="1" customWidth="1"/>
    <col min="1700" max="1700" width="11.625" bestFit="1" customWidth="1"/>
    <col min="1706" max="1706" width="11.625" bestFit="1" customWidth="1"/>
    <col min="1712" max="1712" width="11.625" bestFit="1" customWidth="1"/>
    <col min="1718" max="1718" width="11.625" bestFit="1" customWidth="1"/>
    <col min="1724" max="1724" width="11.625" bestFit="1" customWidth="1"/>
    <col min="1730" max="1730" width="11.625" bestFit="1" customWidth="1"/>
    <col min="1736" max="1736" width="11.625" bestFit="1" customWidth="1"/>
    <col min="1742" max="1742" width="11.625" bestFit="1" customWidth="1"/>
    <col min="1748" max="1748" width="11.625" bestFit="1" customWidth="1"/>
    <col min="1754" max="1754" width="11.625" bestFit="1" customWidth="1"/>
    <col min="1760" max="1760" width="11.625" bestFit="1" customWidth="1"/>
    <col min="1766" max="1766" width="11.625" bestFit="1" customWidth="1"/>
    <col min="1772" max="1772" width="11.625" bestFit="1" customWidth="1"/>
    <col min="1778" max="1778" width="11.625" bestFit="1" customWidth="1"/>
    <col min="1784" max="1784" width="11.625" bestFit="1" customWidth="1"/>
    <col min="1790" max="1790" width="11.625" bestFit="1" customWidth="1"/>
    <col min="1796" max="1796" width="11.625" bestFit="1" customWidth="1"/>
  </cols>
  <sheetData>
    <row r="1" spans="1:39" x14ac:dyDescent="0.15">
      <c r="A1" t="s">
        <v>1332</v>
      </c>
      <c r="B1" t="s">
        <v>301</v>
      </c>
      <c r="C1" t="s">
        <v>302</v>
      </c>
      <c r="D1" s="5">
        <v>39660</v>
      </c>
      <c r="E1" s="5">
        <v>39689</v>
      </c>
      <c r="F1" s="5">
        <v>39717</v>
      </c>
      <c r="G1" s="5">
        <v>39752</v>
      </c>
      <c r="H1" s="5">
        <v>39780</v>
      </c>
      <c r="I1" s="5">
        <v>39813</v>
      </c>
      <c r="K1" t="s">
        <v>1317</v>
      </c>
      <c r="L1" t="s">
        <v>301</v>
      </c>
      <c r="M1" t="s">
        <v>302</v>
      </c>
      <c r="N1" s="5">
        <v>39660</v>
      </c>
      <c r="O1" s="5">
        <v>39689</v>
      </c>
      <c r="P1" s="5">
        <v>39717</v>
      </c>
      <c r="Q1" s="5">
        <v>39752</v>
      </c>
      <c r="R1" s="5">
        <v>39780</v>
      </c>
      <c r="S1" s="5">
        <v>39813</v>
      </c>
      <c r="U1" t="s">
        <v>1333</v>
      </c>
      <c r="V1" t="s">
        <v>301</v>
      </c>
      <c r="W1" t="s">
        <v>302</v>
      </c>
      <c r="X1" s="5">
        <v>39660</v>
      </c>
      <c r="Y1" s="5">
        <v>39689</v>
      </c>
      <c r="Z1" s="5">
        <v>39717</v>
      </c>
      <c r="AA1" s="5">
        <v>39752</v>
      </c>
      <c r="AB1" s="5">
        <v>39780</v>
      </c>
      <c r="AC1" s="5">
        <v>39813</v>
      </c>
      <c r="AE1" t="s">
        <v>1334</v>
      </c>
      <c r="AF1" t="s">
        <v>301</v>
      </c>
      <c r="AG1" t="s">
        <v>302</v>
      </c>
      <c r="AH1" s="5">
        <v>39660</v>
      </c>
      <c r="AI1" s="5">
        <v>39689</v>
      </c>
      <c r="AJ1" s="5">
        <v>39717</v>
      </c>
      <c r="AK1" s="5">
        <v>39752</v>
      </c>
      <c r="AL1" s="5">
        <v>39780</v>
      </c>
      <c r="AM1" s="5">
        <v>39813</v>
      </c>
    </row>
    <row r="2" spans="1:39" x14ac:dyDescent="0.15">
      <c r="A2">
        <v>1</v>
      </c>
      <c r="B2" t="s">
        <v>2</v>
      </c>
      <c r="C2" t="s">
        <v>304</v>
      </c>
      <c r="D2">
        <v>15.930400848388672</v>
      </c>
      <c r="E2">
        <v>13.149018287658691</v>
      </c>
      <c r="F2">
        <v>9.7576131820678711</v>
      </c>
      <c r="G2">
        <v>6.3500370979309082</v>
      </c>
      <c r="H2">
        <v>6.8204102516174316</v>
      </c>
      <c r="I2">
        <v>7.1769833564758301</v>
      </c>
      <c r="K2">
        <v>1</v>
      </c>
      <c r="L2" t="s">
        <v>2</v>
      </c>
      <c r="M2" t="s">
        <v>304</v>
      </c>
      <c r="N2">
        <v>3.538607120513916</v>
      </c>
      <c r="O2">
        <v>2.847949743270874</v>
      </c>
      <c r="P2">
        <v>2.1134042739868164</v>
      </c>
      <c r="Q2">
        <v>1.5413662195205688</v>
      </c>
      <c r="R2">
        <v>1.6555414199829102</v>
      </c>
      <c r="S2">
        <v>1.7420936822891235</v>
      </c>
      <c r="U2">
        <v>1</v>
      </c>
      <c r="V2" t="s">
        <v>2</v>
      </c>
      <c r="W2" t="s">
        <v>304</v>
      </c>
      <c r="X2">
        <v>2.8957956298983563</v>
      </c>
      <c r="Y2">
        <v>3.6645086118907888</v>
      </c>
      <c r="Z2">
        <v>2.7193556481548984</v>
      </c>
      <c r="AA2">
        <v>0.7217525764510585</v>
      </c>
      <c r="AB2">
        <v>0.77521573024990664</v>
      </c>
      <c r="AC2">
        <v>0.81574425009830476</v>
      </c>
      <c r="AE2">
        <v>1</v>
      </c>
      <c r="AF2" t="s">
        <v>2</v>
      </c>
      <c r="AG2" t="s">
        <v>304</v>
      </c>
      <c r="AH2">
        <v>4.1375982198784103</v>
      </c>
      <c r="AI2">
        <v>3.7026945190469034</v>
      </c>
      <c r="AJ2">
        <v>2.7476926158912955</v>
      </c>
      <c r="AK2">
        <v>1.8860121889048056</v>
      </c>
      <c r="AL2">
        <v>2.0257167954580977</v>
      </c>
      <c r="AM2">
        <v>2.1316219005125197</v>
      </c>
    </row>
    <row r="3" spans="1:39" x14ac:dyDescent="0.15">
      <c r="A3">
        <v>2</v>
      </c>
      <c r="B3" t="s">
        <v>3</v>
      </c>
      <c r="C3" t="s">
        <v>305</v>
      </c>
      <c r="D3">
        <v>18.880590438842773</v>
      </c>
      <c r="E3">
        <v>14.863807678222656</v>
      </c>
      <c r="F3">
        <v>13.709133148193359</v>
      </c>
      <c r="G3">
        <v>12.423749923706055</v>
      </c>
      <c r="H3">
        <v>14.409859657287598</v>
      </c>
      <c r="I3">
        <v>13.628093719482422</v>
      </c>
      <c r="K3">
        <v>2</v>
      </c>
      <c r="L3" t="s">
        <v>3</v>
      </c>
      <c r="M3" t="s">
        <v>305</v>
      </c>
      <c r="N3">
        <v>3.1663370132446289</v>
      </c>
      <c r="O3">
        <v>2.5931451320648193</v>
      </c>
      <c r="P3">
        <v>2.391700267791748</v>
      </c>
      <c r="Q3">
        <v>2.1486704349517822</v>
      </c>
      <c r="R3">
        <v>2.4921653270721436</v>
      </c>
      <c r="S3">
        <v>2.3569600582122803</v>
      </c>
      <c r="U3">
        <v>2</v>
      </c>
      <c r="V3" t="s">
        <v>3</v>
      </c>
      <c r="W3" t="s">
        <v>305</v>
      </c>
      <c r="X3">
        <v>-10.842078849842304</v>
      </c>
      <c r="Y3">
        <v>-8.7001403947389289</v>
      </c>
      <c r="Z3">
        <v>-8.0242820308376128</v>
      </c>
      <c r="AA3">
        <v>-9.9198713094884958</v>
      </c>
      <c r="AB3">
        <v>-11.505701076659973</v>
      </c>
      <c r="AC3">
        <v>-10.881491487406841</v>
      </c>
      <c r="AE3">
        <v>2</v>
      </c>
      <c r="AF3" t="s">
        <v>3</v>
      </c>
      <c r="AG3" t="s">
        <v>305</v>
      </c>
      <c r="AH3">
        <v>2.4716238716354146</v>
      </c>
      <c r="AI3">
        <v>1.8674797957270217</v>
      </c>
      <c r="AJ3">
        <v>1.7224072127463992</v>
      </c>
      <c r="AK3">
        <v>1.4728727660599388</v>
      </c>
      <c r="AL3">
        <v>1.7083320177782435</v>
      </c>
      <c r="AM3">
        <v>1.6156512484778398</v>
      </c>
    </row>
    <row r="4" spans="1:39" x14ac:dyDescent="0.15">
      <c r="A4">
        <v>3</v>
      </c>
      <c r="B4" t="s">
        <v>4</v>
      </c>
      <c r="C4" t="s">
        <v>306</v>
      </c>
      <c r="D4">
        <v>18.593973159790039</v>
      </c>
      <c r="E4">
        <v>14.122095108032227</v>
      </c>
      <c r="F4">
        <v>12.366375923156738</v>
      </c>
      <c r="G4">
        <v>15.508464813232422</v>
      </c>
      <c r="H4">
        <v>17.664722442626953</v>
      </c>
      <c r="I4">
        <v>16.503660202026367</v>
      </c>
      <c r="K4">
        <v>3</v>
      </c>
      <c r="L4" t="s">
        <v>4</v>
      </c>
      <c r="M4" t="s">
        <v>306</v>
      </c>
      <c r="N4">
        <v>3.0193419456481934</v>
      </c>
      <c r="O4">
        <v>2.2280600070953369</v>
      </c>
      <c r="P4">
        <v>1.9510579109191895</v>
      </c>
      <c r="Q4">
        <v>2.2839932441711426</v>
      </c>
      <c r="R4">
        <v>2.6015536785125732</v>
      </c>
      <c r="S4">
        <v>2.4305596351623535</v>
      </c>
      <c r="U4">
        <v>3</v>
      </c>
      <c r="V4" t="s">
        <v>4</v>
      </c>
      <c r="W4" t="s">
        <v>306</v>
      </c>
      <c r="X4">
        <v>22.904544296306064</v>
      </c>
      <c r="Y4">
        <v>9.9451833495412245</v>
      </c>
      <c r="Z4">
        <v>8.708755149146171</v>
      </c>
      <c r="AA4">
        <v>18.136810296129404</v>
      </c>
      <c r="AB4">
        <v>20.658505842527916</v>
      </c>
      <c r="AC4">
        <v>19.300669776927993</v>
      </c>
      <c r="AE4">
        <v>3</v>
      </c>
      <c r="AF4" t="s">
        <v>4</v>
      </c>
      <c r="AG4" t="s">
        <v>306</v>
      </c>
      <c r="AH4">
        <v>2.4229103266310812</v>
      </c>
      <c r="AI4">
        <v>1.6265558576661885</v>
      </c>
      <c r="AJ4">
        <v>1.4243353996563304</v>
      </c>
      <c r="AK4">
        <v>1.3454295144773691</v>
      </c>
      <c r="AL4">
        <v>1.5324945804539787</v>
      </c>
      <c r="AM4">
        <v>1.4317672370759733</v>
      </c>
    </row>
    <row r="5" spans="1:39" x14ac:dyDescent="0.15">
      <c r="A5">
        <v>4</v>
      </c>
      <c r="B5" t="s">
        <v>5</v>
      </c>
      <c r="C5" t="s">
        <v>307</v>
      </c>
      <c r="D5">
        <v>28.352300643920898</v>
      </c>
      <c r="E5">
        <v>21.594829559326172</v>
      </c>
      <c r="F5">
        <v>18.680957794189453</v>
      </c>
      <c r="G5">
        <v>11.27698802947998</v>
      </c>
      <c r="H5">
        <v>13.36196231842041</v>
      </c>
      <c r="I5">
        <v>15.410675048828125</v>
      </c>
      <c r="K5">
        <v>4</v>
      </c>
      <c r="L5" t="s">
        <v>5</v>
      </c>
      <c r="M5" t="s">
        <v>307</v>
      </c>
      <c r="N5">
        <v>4.2129597663879395</v>
      </c>
      <c r="O5">
        <v>3.2088623046875</v>
      </c>
      <c r="P5">
        <v>2.7758784294128418</v>
      </c>
      <c r="Q5">
        <v>1.6156154870986938</v>
      </c>
      <c r="R5">
        <v>1.9143224954605103</v>
      </c>
      <c r="S5">
        <v>2.2078347206115723</v>
      </c>
      <c r="U5">
        <v>4</v>
      </c>
      <c r="V5" t="s">
        <v>5</v>
      </c>
      <c r="W5" t="s">
        <v>307</v>
      </c>
      <c r="X5">
        <v>19.140918386632549</v>
      </c>
      <c r="Y5">
        <v>13.691821744760391</v>
      </c>
      <c r="Z5">
        <v>11.844332552499479</v>
      </c>
      <c r="AA5">
        <v>8.4396711997159546</v>
      </c>
      <c r="AB5">
        <v>10.000060569933858</v>
      </c>
      <c r="AC5">
        <v>11.533312733150485</v>
      </c>
      <c r="AE5">
        <v>4</v>
      </c>
      <c r="AF5" t="s">
        <v>5</v>
      </c>
      <c r="AG5" t="s">
        <v>307</v>
      </c>
      <c r="AH5">
        <v>4.3674597093065746</v>
      </c>
      <c r="AI5">
        <v>3.3265414526659525</v>
      </c>
      <c r="AJ5">
        <v>2.8776786573436182</v>
      </c>
      <c r="AK5">
        <v>1.7450143356489338</v>
      </c>
      <c r="AL5">
        <v>2.0676456035964454</v>
      </c>
      <c r="AM5">
        <v>2.3846658928546094</v>
      </c>
    </row>
    <row r="6" spans="1:39" x14ac:dyDescent="0.15">
      <c r="A6">
        <v>5</v>
      </c>
      <c r="B6" t="s">
        <v>7</v>
      </c>
      <c r="C6" t="s">
        <v>308</v>
      </c>
      <c r="D6">
        <v>16.421596527099609</v>
      </c>
      <c r="E6">
        <v>12.3690185546875</v>
      </c>
      <c r="F6">
        <v>11.670204162597656</v>
      </c>
      <c r="G6">
        <v>8.4581432342529297</v>
      </c>
      <c r="H6">
        <v>9.5782756805419922</v>
      </c>
      <c r="I6">
        <v>9.4639768600463867</v>
      </c>
      <c r="K6">
        <v>5</v>
      </c>
      <c r="L6" t="s">
        <v>7</v>
      </c>
      <c r="M6" t="s">
        <v>308</v>
      </c>
      <c r="N6">
        <v>2.0565521717071533</v>
      </c>
      <c r="O6">
        <v>1.4264379739761353</v>
      </c>
      <c r="P6">
        <v>1.3458483219146729</v>
      </c>
      <c r="Q6">
        <v>0.97110879421234131</v>
      </c>
      <c r="R6">
        <v>1.0997151136398315</v>
      </c>
      <c r="S6">
        <v>1.0865919589996338</v>
      </c>
      <c r="U6">
        <v>5</v>
      </c>
      <c r="V6" t="s">
        <v>7</v>
      </c>
      <c r="W6" t="s">
        <v>308</v>
      </c>
      <c r="X6">
        <v>-295.97543012487233</v>
      </c>
      <c r="Y6">
        <v>535.60953279691887</v>
      </c>
      <c r="Z6">
        <v>505.34910713806698</v>
      </c>
      <c r="AA6">
        <v>41.605595820388288</v>
      </c>
      <c r="AB6">
        <v>47.115526073467322</v>
      </c>
      <c r="AC6">
        <v>46.553288292801803</v>
      </c>
      <c r="AE6">
        <v>5</v>
      </c>
      <c r="AF6" t="s">
        <v>7</v>
      </c>
      <c r="AG6" t="s">
        <v>308</v>
      </c>
      <c r="AH6">
        <v>0.47887028071324689</v>
      </c>
      <c r="AI6">
        <v>0.32661846156744523</v>
      </c>
      <c r="AJ6">
        <v>0.30816544109288674</v>
      </c>
      <c r="AK6">
        <v>0.21765930961296795</v>
      </c>
      <c r="AL6">
        <v>0.24648446140452315</v>
      </c>
      <c r="AM6">
        <v>0.24354311938634168</v>
      </c>
    </row>
    <row r="7" spans="1:39" x14ac:dyDescent="0.15">
      <c r="A7">
        <v>6</v>
      </c>
      <c r="B7" t="s">
        <v>9</v>
      </c>
      <c r="C7" t="s">
        <v>310</v>
      </c>
      <c r="D7">
        <v>17.412694931030273</v>
      </c>
      <c r="E7">
        <v>17.952186584472656</v>
      </c>
      <c r="F7">
        <v>17.608730316162109</v>
      </c>
      <c r="G7">
        <v>15.508328437805176</v>
      </c>
      <c r="H7">
        <v>15.686585426330566</v>
      </c>
      <c r="I7">
        <v>21.127836227416992</v>
      </c>
      <c r="K7">
        <v>6</v>
      </c>
      <c r="L7" t="s">
        <v>9</v>
      </c>
      <c r="M7" t="s">
        <v>310</v>
      </c>
      <c r="N7">
        <v>2.4874846935272217</v>
      </c>
      <c r="O7">
        <v>2.1400885581970215</v>
      </c>
      <c r="P7">
        <v>2.0991449356079102</v>
      </c>
      <c r="Q7">
        <v>2.0136902332305908</v>
      </c>
      <c r="R7">
        <v>2.0368359088897705</v>
      </c>
      <c r="S7">
        <v>1.6104903221130371</v>
      </c>
      <c r="U7">
        <v>6</v>
      </c>
      <c r="V7" t="s">
        <v>9</v>
      </c>
      <c r="W7" t="s">
        <v>310</v>
      </c>
      <c r="X7">
        <v>-4.7617804973502604</v>
      </c>
      <c r="Y7">
        <v>-3.1406930253103726</v>
      </c>
      <c r="Z7">
        <v>-3.0806061829913873</v>
      </c>
      <c r="AA7">
        <v>-3.5974343354298139</v>
      </c>
      <c r="AB7">
        <v>-3.6387841554972953</v>
      </c>
      <c r="AC7">
        <v>-4.9009795309595434</v>
      </c>
      <c r="AE7">
        <v>6</v>
      </c>
      <c r="AF7" t="s">
        <v>9</v>
      </c>
      <c r="AG7" t="s">
        <v>310</v>
      </c>
      <c r="AH7">
        <v>4.5886087427214255</v>
      </c>
      <c r="AI7">
        <v>4.4836438815768878</v>
      </c>
      <c r="AJ7">
        <v>4.397864086876905</v>
      </c>
      <c r="AK7">
        <v>4.3229702037137265</v>
      </c>
      <c r="AL7">
        <v>4.3726595165443083</v>
      </c>
      <c r="AM7">
        <v>5.8894163189270907</v>
      </c>
    </row>
    <row r="8" spans="1:39" x14ac:dyDescent="0.15">
      <c r="A8">
        <v>7</v>
      </c>
      <c r="B8" t="s">
        <v>10</v>
      </c>
      <c r="C8" t="s">
        <v>311</v>
      </c>
      <c r="D8">
        <v>11.243851661682129</v>
      </c>
      <c r="E8">
        <v>9.9945344924926758</v>
      </c>
      <c r="F8">
        <v>10.941385269165039</v>
      </c>
      <c r="G8">
        <v>9.6217546463012695</v>
      </c>
      <c r="H8">
        <v>10.902261734008789</v>
      </c>
      <c r="I8">
        <v>9.7294607162475586</v>
      </c>
      <c r="K8">
        <v>7</v>
      </c>
      <c r="L8" t="s">
        <v>10</v>
      </c>
      <c r="M8" t="s">
        <v>311</v>
      </c>
      <c r="N8">
        <v>1.7558721303939819</v>
      </c>
      <c r="O8">
        <v>1.5607860088348389</v>
      </c>
      <c r="P8">
        <v>1.7086499929428101</v>
      </c>
      <c r="Q8">
        <v>1.5939198732376099</v>
      </c>
      <c r="R8">
        <v>1.8060461282730103</v>
      </c>
      <c r="S8">
        <v>1.6117622852325439</v>
      </c>
      <c r="U8">
        <v>7</v>
      </c>
      <c r="V8" t="s">
        <v>10</v>
      </c>
      <c r="W8" t="s">
        <v>311</v>
      </c>
      <c r="X8">
        <v>7.3004155468910827</v>
      </c>
      <c r="Y8">
        <v>7.2517262966420422</v>
      </c>
      <c r="Z8">
        <v>7.9387319457884828</v>
      </c>
      <c r="AA8">
        <v>7.3425620122517987</v>
      </c>
      <c r="AB8">
        <v>8.3197437729193737</v>
      </c>
      <c r="AC8">
        <v>7.4247548706489583</v>
      </c>
      <c r="AE8">
        <v>7</v>
      </c>
      <c r="AF8" t="s">
        <v>10</v>
      </c>
      <c r="AG8" t="s">
        <v>311</v>
      </c>
      <c r="AH8">
        <v>1.5526718187619342</v>
      </c>
      <c r="AI8">
        <v>1.3801527279496875</v>
      </c>
      <c r="AJ8">
        <v>1.5109040390168695</v>
      </c>
      <c r="AK8">
        <v>1.3308337571626969</v>
      </c>
      <c r="AL8">
        <v>1.5079472050042175</v>
      </c>
      <c r="AM8">
        <v>1.3457311499760112</v>
      </c>
    </row>
    <row r="9" spans="1:39" x14ac:dyDescent="0.15">
      <c r="A9">
        <v>8</v>
      </c>
      <c r="B9" t="s">
        <v>11</v>
      </c>
      <c r="C9" t="s">
        <v>314</v>
      </c>
      <c r="D9">
        <v>24.995935440063477</v>
      </c>
      <c r="E9">
        <v>30.379478454589844</v>
      </c>
      <c r="F9">
        <v>28.857460021972656</v>
      </c>
      <c r="G9">
        <v>29.465707778930664</v>
      </c>
      <c r="H9">
        <v>36.629673004150391</v>
      </c>
      <c r="I9">
        <v>29.901775360107422</v>
      </c>
      <c r="K9">
        <v>8</v>
      </c>
      <c r="L9" t="s">
        <v>11</v>
      </c>
      <c r="M9" t="s">
        <v>314</v>
      </c>
      <c r="N9">
        <v>3.6327648162841797</v>
      </c>
      <c r="O9">
        <v>2.7136971950531006</v>
      </c>
      <c r="P9">
        <v>2.5777404308319092</v>
      </c>
      <c r="Q9">
        <v>2.6146078109741211</v>
      </c>
      <c r="R9">
        <v>3.2502949237823486</v>
      </c>
      <c r="S9">
        <v>2.6533019542694092</v>
      </c>
      <c r="U9">
        <v>8</v>
      </c>
      <c r="V9" t="s">
        <v>11</v>
      </c>
      <c r="W9" t="s">
        <v>314</v>
      </c>
      <c r="X9">
        <v>-34.753953630997813</v>
      </c>
      <c r="Y9">
        <v>-22.759935682373715</v>
      </c>
      <c r="Z9">
        <v>-21.619658343572397</v>
      </c>
      <c r="AA9">
        <v>-3.2521293515837897</v>
      </c>
      <c r="AB9">
        <v>-4.0428161916766037</v>
      </c>
      <c r="AC9">
        <v>-3.3002581158787256</v>
      </c>
      <c r="AE9">
        <v>8</v>
      </c>
      <c r="AF9" t="s">
        <v>11</v>
      </c>
      <c r="AG9" t="s">
        <v>314</v>
      </c>
      <c r="AH9">
        <v>12.539093483626344</v>
      </c>
      <c r="AI9">
        <v>8.1469820867321125</v>
      </c>
      <c r="AJ9">
        <v>7.7388166515232886</v>
      </c>
      <c r="AK9">
        <v>7.7118323692188264</v>
      </c>
      <c r="AL9">
        <v>9.5868021838030959</v>
      </c>
      <c r="AM9">
        <v>7.8259609669018904</v>
      </c>
    </row>
    <row r="10" spans="1:39" x14ac:dyDescent="0.15">
      <c r="A10">
        <v>9</v>
      </c>
      <c r="B10" t="s">
        <v>12</v>
      </c>
      <c r="C10" t="s">
        <v>315</v>
      </c>
      <c r="D10">
        <v>-9.4229955673217773</v>
      </c>
      <c r="E10">
        <v>-6.2480859756469727</v>
      </c>
      <c r="F10">
        <v>-5.7434329986572266</v>
      </c>
      <c r="G10">
        <v>-3.0773632526397705</v>
      </c>
      <c r="H10">
        <v>-3.6747338771820068</v>
      </c>
      <c r="I10">
        <v>-3.6023252010345459</v>
      </c>
      <c r="K10">
        <v>9</v>
      </c>
      <c r="L10" t="s">
        <v>12</v>
      </c>
      <c r="M10" t="s">
        <v>315</v>
      </c>
      <c r="N10">
        <v>2.494288444519043</v>
      </c>
      <c r="O10">
        <v>1.8741629123687744</v>
      </c>
      <c r="P10">
        <v>1.7227882146835327</v>
      </c>
      <c r="Q10">
        <v>1.4617960453033447</v>
      </c>
      <c r="R10">
        <v>1.7455564737319946</v>
      </c>
      <c r="S10">
        <v>1.7111612558364868</v>
      </c>
      <c r="U10">
        <v>9</v>
      </c>
      <c r="V10" t="s">
        <v>12</v>
      </c>
      <c r="W10" t="s">
        <v>315</v>
      </c>
      <c r="X10">
        <v>4.2694817687356039</v>
      </c>
      <c r="Y10">
        <v>-25.518540080486474</v>
      </c>
      <c r="Z10">
        <v>-23.457427232231851</v>
      </c>
      <c r="AA10">
        <v>5.7445445076737673</v>
      </c>
      <c r="AB10">
        <v>6.8596619712818114</v>
      </c>
      <c r="AC10">
        <v>6.7244962195749736</v>
      </c>
      <c r="AE10">
        <v>9</v>
      </c>
      <c r="AF10" t="s">
        <v>12</v>
      </c>
      <c r="AG10" t="s">
        <v>315</v>
      </c>
      <c r="AH10">
        <v>0.39130505567081053</v>
      </c>
      <c r="AI10">
        <v>0.54227355549613176</v>
      </c>
      <c r="AJ10">
        <v>0.49847453764571531</v>
      </c>
      <c r="AK10">
        <v>0.67567530219662897</v>
      </c>
      <c r="AL10">
        <v>0.80683580207640337</v>
      </c>
      <c r="AM10">
        <v>0.79093755983819747</v>
      </c>
    </row>
    <row r="11" spans="1:39" x14ac:dyDescent="0.15">
      <c r="A11">
        <v>10</v>
      </c>
      <c r="B11" t="s">
        <v>13</v>
      </c>
      <c r="C11" t="s">
        <v>316</v>
      </c>
      <c r="D11">
        <v>9.5471572875976563</v>
      </c>
      <c r="E11">
        <v>8.1223468780517578</v>
      </c>
      <c r="F11">
        <v>7.8809967041015625</v>
      </c>
      <c r="G11">
        <v>5.5964145660400391</v>
      </c>
      <c r="H11">
        <v>6.0944771766662598</v>
      </c>
      <c r="I11">
        <v>5.6145257949829102</v>
      </c>
      <c r="K11">
        <v>10</v>
      </c>
      <c r="L11" t="s">
        <v>13</v>
      </c>
      <c r="M11" t="s">
        <v>316</v>
      </c>
      <c r="N11">
        <v>1.9008282423019409</v>
      </c>
      <c r="O11">
        <v>1.6146262884140015</v>
      </c>
      <c r="P11">
        <v>1.5666488409042358</v>
      </c>
      <c r="Q11">
        <v>1.1473604440689087</v>
      </c>
      <c r="R11">
        <v>1.2494717836380005</v>
      </c>
      <c r="S11">
        <v>1.1510735750198364</v>
      </c>
      <c r="U11">
        <v>10</v>
      </c>
      <c r="V11" t="s">
        <v>13</v>
      </c>
      <c r="W11" t="s">
        <v>316</v>
      </c>
      <c r="X11">
        <v>-7.3331162880902703</v>
      </c>
      <c r="Y11">
        <v>-25.502186446203098</v>
      </c>
      <c r="Z11">
        <v>-24.744407192078121</v>
      </c>
      <c r="AA11">
        <v>-14.16967663883182</v>
      </c>
      <c r="AB11">
        <v>-15.430732003099887</v>
      </c>
      <c r="AC11">
        <v>-14.215533197516818</v>
      </c>
      <c r="AE11">
        <v>10</v>
      </c>
      <c r="AF11" t="s">
        <v>13</v>
      </c>
      <c r="AG11" t="s">
        <v>316</v>
      </c>
      <c r="AH11">
        <v>0.56519953986307514</v>
      </c>
      <c r="AI11">
        <v>0.41941818142466575</v>
      </c>
      <c r="AJ11">
        <v>0.40695546975259433</v>
      </c>
      <c r="AK11">
        <v>0.29816815747405373</v>
      </c>
      <c r="AL11">
        <v>0.32470415854313533</v>
      </c>
      <c r="AM11">
        <v>0.2991331029671454</v>
      </c>
    </row>
    <row r="12" spans="1:39" x14ac:dyDescent="0.15">
      <c r="A12">
        <v>11</v>
      </c>
      <c r="B12" t="s">
        <v>750</v>
      </c>
      <c r="C12" t="s">
        <v>751</v>
      </c>
      <c r="D12">
        <v>33.074871063232422</v>
      </c>
      <c r="E12">
        <v>29.526542663574219</v>
      </c>
      <c r="F12">
        <v>25.26066780090332</v>
      </c>
      <c r="G12">
        <v>30.825544357299805</v>
      </c>
      <c r="H12">
        <v>46.238315582275391</v>
      </c>
      <c r="I12">
        <v>35.358711242675781</v>
      </c>
      <c r="K12">
        <v>11</v>
      </c>
      <c r="L12" t="s">
        <v>750</v>
      </c>
      <c r="M12" t="s">
        <v>751</v>
      </c>
      <c r="N12">
        <v>2.7184419631958008</v>
      </c>
      <c r="O12">
        <v>1.9655168056488037</v>
      </c>
      <c r="P12">
        <v>1.6815469264984131</v>
      </c>
      <c r="Q12">
        <v>1.4161672592163086</v>
      </c>
      <c r="R12">
        <v>2.1242508888244629</v>
      </c>
      <c r="S12">
        <v>1.6244270801544189</v>
      </c>
      <c r="U12">
        <v>11</v>
      </c>
      <c r="V12" t="s">
        <v>750</v>
      </c>
      <c r="W12" t="s">
        <v>751</v>
      </c>
      <c r="X12">
        <v>33.594871293488083</v>
      </c>
      <c r="Y12">
        <v>38.34657870368293</v>
      </c>
      <c r="Z12">
        <v>32.806421439762929</v>
      </c>
      <c r="AA12">
        <v>61.540850948143742</v>
      </c>
      <c r="AB12">
        <v>92.311276427546204</v>
      </c>
      <c r="AC12">
        <v>70.590976087890212</v>
      </c>
      <c r="AE12">
        <v>11</v>
      </c>
      <c r="AF12" t="s">
        <v>750</v>
      </c>
      <c r="AG12" t="s">
        <v>751</v>
      </c>
      <c r="AH12">
        <v>5.2343615742192098</v>
      </c>
      <c r="AI12">
        <v>4.8256799168692348</v>
      </c>
      <c r="AJ12">
        <v>4.1284853678747435</v>
      </c>
      <c r="AK12">
        <v>5.4205461861084334</v>
      </c>
      <c r="AL12">
        <v>8.1308192796321723</v>
      </c>
      <c r="AM12">
        <v>6.2176853311519995</v>
      </c>
    </row>
    <row r="13" spans="1:39" x14ac:dyDescent="0.15">
      <c r="A13">
        <v>12</v>
      </c>
      <c r="B13" t="s">
        <v>14</v>
      </c>
      <c r="C13" t="s">
        <v>317</v>
      </c>
      <c r="D13">
        <v>36.323585510253906</v>
      </c>
      <c r="E13">
        <v>23.053394317626953</v>
      </c>
      <c r="F13">
        <v>22.741863250732422</v>
      </c>
      <c r="G13">
        <v>12.730334281921387</v>
      </c>
      <c r="H13">
        <v>13.952219009399414</v>
      </c>
      <c r="I13">
        <v>14.463705062866211</v>
      </c>
      <c r="K13">
        <v>12</v>
      </c>
      <c r="L13" t="s">
        <v>14</v>
      </c>
      <c r="M13" t="s">
        <v>317</v>
      </c>
      <c r="N13">
        <v>1.7168269157409668</v>
      </c>
      <c r="O13">
        <v>1.2028292417526245</v>
      </c>
      <c r="P13">
        <v>1.1865748167037964</v>
      </c>
      <c r="Q13">
        <v>0.88928306102752686</v>
      </c>
      <c r="R13">
        <v>0.97463834285736084</v>
      </c>
      <c r="S13">
        <v>1.0168273448944092</v>
      </c>
      <c r="U13">
        <v>12</v>
      </c>
      <c r="V13" t="s">
        <v>14</v>
      </c>
      <c r="W13" t="s">
        <v>317</v>
      </c>
      <c r="X13">
        <v>19.263327128061796</v>
      </c>
      <c r="Y13">
        <v>11.001801492404562</v>
      </c>
      <c r="Z13">
        <v>10.853128498280755</v>
      </c>
      <c r="AA13">
        <v>6.035938647845863</v>
      </c>
      <c r="AB13">
        <v>6.6152809736508233</v>
      </c>
      <c r="AC13">
        <v>6.8577963656916507</v>
      </c>
      <c r="AE13">
        <v>12</v>
      </c>
      <c r="AF13" t="s">
        <v>14</v>
      </c>
      <c r="AG13" t="s">
        <v>317</v>
      </c>
      <c r="AH13">
        <v>2.7259089033193167</v>
      </c>
      <c r="AI13">
        <v>1.7979999559933515</v>
      </c>
      <c r="AJ13">
        <v>1.7737026591300553</v>
      </c>
      <c r="AK13">
        <v>1.379513105546009</v>
      </c>
      <c r="AL13">
        <v>1.5119217295685006</v>
      </c>
      <c r="AM13">
        <v>1.5673485954025905</v>
      </c>
    </row>
    <row r="14" spans="1:39" x14ac:dyDescent="0.15">
      <c r="A14">
        <v>13</v>
      </c>
      <c r="B14" t="s">
        <v>15</v>
      </c>
      <c r="C14" t="s">
        <v>318</v>
      </c>
      <c r="D14">
        <v>12.18080997467041</v>
      </c>
      <c r="E14">
        <v>9.5156183242797852</v>
      </c>
      <c r="F14">
        <v>9.3895835876464844</v>
      </c>
      <c r="G14">
        <v>6.9228763580322266</v>
      </c>
      <c r="H14">
        <v>7.9302301406860352</v>
      </c>
      <c r="I14">
        <v>8.358891487121582</v>
      </c>
      <c r="K14">
        <v>13</v>
      </c>
      <c r="L14" t="s">
        <v>15</v>
      </c>
      <c r="M14" t="s">
        <v>318</v>
      </c>
      <c r="N14">
        <v>4.1121630668640137</v>
      </c>
      <c r="O14">
        <v>2.8737103939056396</v>
      </c>
      <c r="P14">
        <v>2.8356480598449707</v>
      </c>
      <c r="Q14">
        <v>1.710910439491272</v>
      </c>
      <c r="R14">
        <v>1.9598664045333862</v>
      </c>
      <c r="S14">
        <v>2.065805196762085</v>
      </c>
      <c r="U14">
        <v>13</v>
      </c>
      <c r="V14" t="s">
        <v>15</v>
      </c>
      <c r="W14" t="s">
        <v>318</v>
      </c>
      <c r="X14">
        <v>12.224375460037834</v>
      </c>
      <c r="Y14">
        <v>7.5833798288370673</v>
      </c>
      <c r="Z14">
        <v>7.4829377118988285</v>
      </c>
      <c r="AA14">
        <v>3.5249768793360268</v>
      </c>
      <c r="AB14">
        <v>4.0378992116233121</v>
      </c>
      <c r="AC14">
        <v>4.2561640338732216</v>
      </c>
      <c r="AE14">
        <v>13</v>
      </c>
      <c r="AF14" t="s">
        <v>15</v>
      </c>
      <c r="AG14" t="s">
        <v>318</v>
      </c>
      <c r="AH14">
        <v>1.7540661996581628</v>
      </c>
      <c r="AI14">
        <v>1.3394295424191485</v>
      </c>
      <c r="AJ14">
        <v>1.3216887537778352</v>
      </c>
      <c r="AK14">
        <v>0.82208266024937648</v>
      </c>
      <c r="AL14">
        <v>0.94170459533210304</v>
      </c>
      <c r="AM14">
        <v>0.99260754643113569</v>
      </c>
    </row>
    <row r="15" spans="1:39" x14ac:dyDescent="0.15">
      <c r="A15">
        <v>14</v>
      </c>
      <c r="B15" t="s">
        <v>16</v>
      </c>
      <c r="C15" t="s">
        <v>319</v>
      </c>
      <c r="D15">
        <v>45.367168426513672</v>
      </c>
      <c r="E15">
        <v>39.381126403808594</v>
      </c>
      <c r="F15">
        <v>37.048912048339844</v>
      </c>
      <c r="G15">
        <v>26.743951797485352</v>
      </c>
      <c r="H15">
        <v>27.08305549621582</v>
      </c>
      <c r="I15">
        <v>35.944957733154297</v>
      </c>
      <c r="K15">
        <v>14</v>
      </c>
      <c r="L15" t="s">
        <v>16</v>
      </c>
      <c r="M15" t="s">
        <v>319</v>
      </c>
      <c r="N15">
        <v>3.233243465423584</v>
      </c>
      <c r="O15">
        <v>2.8308842182159424</v>
      </c>
      <c r="P15">
        <v>2.6632344722747803</v>
      </c>
      <c r="Q15">
        <v>1.869463324546814</v>
      </c>
      <c r="R15">
        <v>1.8931674957275391</v>
      </c>
      <c r="S15">
        <v>2.5126345157623291</v>
      </c>
      <c r="U15">
        <v>14</v>
      </c>
      <c r="V15" t="s">
        <v>16</v>
      </c>
      <c r="W15" t="s">
        <v>319</v>
      </c>
      <c r="X15">
        <v>11.489834966689276</v>
      </c>
      <c r="Y15">
        <v>11.379623747741288</v>
      </c>
      <c r="Z15">
        <v>10.705703559805347</v>
      </c>
      <c r="AA15">
        <v>7.1161837039317071</v>
      </c>
      <c r="AB15">
        <v>7.2064142661328345</v>
      </c>
      <c r="AC15">
        <v>9.5644396359002908</v>
      </c>
      <c r="AE15">
        <v>14</v>
      </c>
      <c r="AF15" t="s">
        <v>16</v>
      </c>
      <c r="AG15" t="s">
        <v>319</v>
      </c>
      <c r="AH15">
        <v>6.2516885445921773</v>
      </c>
      <c r="AI15">
        <v>5.6034613100306156</v>
      </c>
      <c r="AJ15">
        <v>5.2716150396390171</v>
      </c>
      <c r="AK15">
        <v>3.7853174308013564</v>
      </c>
      <c r="AL15">
        <v>3.8333138477154156</v>
      </c>
      <c r="AM15">
        <v>5.087620215540209</v>
      </c>
    </row>
    <row r="16" spans="1:39" x14ac:dyDescent="0.15">
      <c r="A16">
        <v>15</v>
      </c>
      <c r="B16" t="s">
        <v>17</v>
      </c>
      <c r="C16" t="s">
        <v>320</v>
      </c>
      <c r="D16">
        <v>46.676929473876953</v>
      </c>
      <c r="E16">
        <v>30.156913757324219</v>
      </c>
      <c r="F16">
        <v>29.718992233276367</v>
      </c>
      <c r="G16">
        <v>15.551052093505859</v>
      </c>
      <c r="H16">
        <v>19.530508041381836</v>
      </c>
      <c r="I16">
        <v>24.940366744995117</v>
      </c>
      <c r="K16">
        <v>15</v>
      </c>
      <c r="L16" t="s">
        <v>17</v>
      </c>
      <c r="M16" t="s">
        <v>320</v>
      </c>
      <c r="N16">
        <v>4.6282773017883301</v>
      </c>
      <c r="O16">
        <v>3.1186165809631348</v>
      </c>
      <c r="P16">
        <v>3.0733296871185303</v>
      </c>
      <c r="Q16">
        <v>1.7112405300140381</v>
      </c>
      <c r="R16">
        <v>2.1491405963897705</v>
      </c>
      <c r="S16">
        <v>2.7444424629211426</v>
      </c>
      <c r="U16">
        <v>15</v>
      </c>
      <c r="V16" t="s">
        <v>17</v>
      </c>
      <c r="W16" t="s">
        <v>320</v>
      </c>
      <c r="X16">
        <v>-17.118948798473184</v>
      </c>
      <c r="Y16">
        <v>-14.277614297991455</v>
      </c>
      <c r="Z16">
        <v>-14.070282605355652</v>
      </c>
      <c r="AA16">
        <v>-11.572921802241858</v>
      </c>
      <c r="AB16">
        <v>-14.534388819777339</v>
      </c>
      <c r="AC16">
        <v>-18.560346286288432</v>
      </c>
      <c r="AE16">
        <v>15</v>
      </c>
      <c r="AF16" t="s">
        <v>17</v>
      </c>
      <c r="AG16" t="s">
        <v>320</v>
      </c>
      <c r="AH16">
        <v>1.5853136226954083</v>
      </c>
      <c r="AI16">
        <v>1.0363769139170713</v>
      </c>
      <c r="AJ16">
        <v>1.0213272161674043</v>
      </c>
      <c r="AK16">
        <v>0.546920741020826</v>
      </c>
      <c r="AL16">
        <v>0.68687569478414279</v>
      </c>
      <c r="AM16">
        <v>0.87713703747083038</v>
      </c>
    </row>
    <row r="17" spans="1:39" x14ac:dyDescent="0.15">
      <c r="A17">
        <v>16</v>
      </c>
      <c r="B17" t="s">
        <v>20</v>
      </c>
      <c r="C17" t="s">
        <v>323</v>
      </c>
      <c r="D17">
        <v>34.735912322998047</v>
      </c>
      <c r="E17">
        <v>22.481332778930664</v>
      </c>
      <c r="F17">
        <v>23.6424560546875</v>
      </c>
      <c r="G17">
        <v>19.536964416503906</v>
      </c>
      <c r="H17">
        <v>23.484331130981445</v>
      </c>
      <c r="I17">
        <v>20.436365127563477</v>
      </c>
      <c r="K17">
        <v>16</v>
      </c>
      <c r="L17" t="s">
        <v>20</v>
      </c>
      <c r="M17" t="s">
        <v>323</v>
      </c>
      <c r="N17">
        <v>5.5728559494018555</v>
      </c>
      <c r="O17">
        <v>4.6762299537658691</v>
      </c>
      <c r="P17">
        <v>4.9177494049072266</v>
      </c>
      <c r="Q17">
        <v>3.9602634906768799</v>
      </c>
      <c r="R17">
        <v>4.7604193687438965</v>
      </c>
      <c r="S17">
        <v>4.1425776481628418</v>
      </c>
      <c r="U17">
        <v>16</v>
      </c>
      <c r="V17" t="s">
        <v>20</v>
      </c>
      <c r="W17" t="s">
        <v>323</v>
      </c>
      <c r="X17">
        <v>37.780910306442699</v>
      </c>
      <c r="Y17">
        <v>18.381005512792495</v>
      </c>
      <c r="Z17">
        <v>19.330354148982032</v>
      </c>
      <c r="AA17">
        <v>9.5765840471222621</v>
      </c>
      <c r="AB17">
        <v>11.511494890395548</v>
      </c>
      <c r="AC17">
        <v>10.017449809188269</v>
      </c>
      <c r="AE17">
        <v>16</v>
      </c>
      <c r="AF17" t="s">
        <v>20</v>
      </c>
      <c r="AG17" t="s">
        <v>323</v>
      </c>
      <c r="AH17">
        <v>14.158769156399067</v>
      </c>
      <c r="AI17">
        <v>11.275815511322328</v>
      </c>
      <c r="AJ17">
        <v>11.858192795859273</v>
      </c>
      <c r="AK17">
        <v>7.8279708062906082</v>
      </c>
      <c r="AL17">
        <v>9.4095812760979385</v>
      </c>
      <c r="AM17">
        <v>8.1883377490297384</v>
      </c>
    </row>
    <row r="18" spans="1:39" x14ac:dyDescent="0.15">
      <c r="A18">
        <v>17</v>
      </c>
      <c r="B18" t="s">
        <v>21</v>
      </c>
      <c r="C18" t="s">
        <v>324</v>
      </c>
      <c r="D18">
        <v>14.936186790466309</v>
      </c>
      <c r="E18">
        <v>12.363399505615234</v>
      </c>
      <c r="F18">
        <v>12.157686233520508</v>
      </c>
      <c r="G18">
        <v>9.1306753158569336</v>
      </c>
      <c r="H18">
        <v>9.8394489288330078</v>
      </c>
      <c r="I18">
        <v>9.9228343963623047</v>
      </c>
      <c r="K18">
        <v>17</v>
      </c>
      <c r="L18" t="s">
        <v>21</v>
      </c>
      <c r="M18" t="s">
        <v>324</v>
      </c>
      <c r="N18">
        <v>2.6868207454681396</v>
      </c>
      <c r="O18">
        <v>2.0826845169067383</v>
      </c>
      <c r="P18">
        <v>2.0480308532714844</v>
      </c>
      <c r="Q18">
        <v>1.4523327350616455</v>
      </c>
      <c r="R18">
        <v>1.5650708675384521</v>
      </c>
      <c r="S18">
        <v>1.5783342123031616</v>
      </c>
      <c r="U18">
        <v>17</v>
      </c>
      <c r="V18" t="s">
        <v>21</v>
      </c>
      <c r="W18" t="s">
        <v>324</v>
      </c>
      <c r="X18">
        <v>30.268960085863668</v>
      </c>
      <c r="Y18">
        <v>25.088070044646692</v>
      </c>
      <c r="Z18">
        <v>24.670631275185016</v>
      </c>
      <c r="AA18">
        <v>22.490468193258408</v>
      </c>
      <c r="AB18">
        <v>24.236303623785318</v>
      </c>
      <c r="AC18">
        <v>24.441696027376718</v>
      </c>
      <c r="AE18">
        <v>17</v>
      </c>
      <c r="AF18" t="s">
        <v>21</v>
      </c>
      <c r="AG18" t="s">
        <v>324</v>
      </c>
      <c r="AH18">
        <v>14.47583689994967</v>
      </c>
      <c r="AI18">
        <v>13.491564461189322</v>
      </c>
      <c r="AJ18">
        <v>13.267079195612128</v>
      </c>
      <c r="AK18">
        <v>11.657286186790778</v>
      </c>
      <c r="AL18">
        <v>12.562189680742573</v>
      </c>
      <c r="AM18">
        <v>12.668648915325138</v>
      </c>
    </row>
    <row r="19" spans="1:39" x14ac:dyDescent="0.15">
      <c r="A19">
        <v>18</v>
      </c>
      <c r="B19" t="s">
        <v>22</v>
      </c>
      <c r="C19" t="s">
        <v>325</v>
      </c>
      <c r="D19">
        <v>21.628942489624023</v>
      </c>
      <c r="E19">
        <v>37.913314819335938</v>
      </c>
      <c r="F19">
        <v>38.532081604003906</v>
      </c>
      <c r="G19">
        <v>23.93964958190918</v>
      </c>
      <c r="H19">
        <v>24.293655395507813</v>
      </c>
      <c r="I19">
        <v>23.452892303466797</v>
      </c>
      <c r="K19">
        <v>18</v>
      </c>
      <c r="L19" t="s">
        <v>22</v>
      </c>
      <c r="M19" t="s">
        <v>325</v>
      </c>
      <c r="N19">
        <v>2.4780855178833008</v>
      </c>
      <c r="O19">
        <v>2.6060538291931152</v>
      </c>
      <c r="P19">
        <v>2.6485860347747803</v>
      </c>
      <c r="Q19">
        <v>2.0433225631713867</v>
      </c>
      <c r="R19">
        <v>2.073538064956665</v>
      </c>
      <c r="S19">
        <v>2.0017762184143066</v>
      </c>
      <c r="U19">
        <v>18</v>
      </c>
      <c r="V19" t="s">
        <v>22</v>
      </c>
      <c r="W19" t="s">
        <v>325</v>
      </c>
      <c r="X19">
        <v>19.154478523684336</v>
      </c>
      <c r="Y19">
        <v>18.84285528391986</v>
      </c>
      <c r="Z19">
        <v>19.150379628316173</v>
      </c>
      <c r="AA19">
        <v>15.116293938777929</v>
      </c>
      <c r="AB19">
        <v>15.339825087595347</v>
      </c>
      <c r="AC19">
        <v>14.808938609153977</v>
      </c>
      <c r="AE19">
        <v>18</v>
      </c>
      <c r="AF19" t="s">
        <v>22</v>
      </c>
      <c r="AG19" t="s">
        <v>325</v>
      </c>
      <c r="AH19">
        <v>8.3831579142947206</v>
      </c>
      <c r="AI19">
        <v>8.1198732846003807</v>
      </c>
      <c r="AJ19">
        <v>8.2523934717377756</v>
      </c>
      <c r="AK19">
        <v>5.5932038297203821</v>
      </c>
      <c r="AL19">
        <v>5.6759129436534002</v>
      </c>
      <c r="AM19">
        <v>5.4794787980624813</v>
      </c>
    </row>
    <row r="20" spans="1:39" x14ac:dyDescent="0.15">
      <c r="A20">
        <v>19</v>
      </c>
      <c r="B20" t="s">
        <v>25</v>
      </c>
      <c r="C20" t="s">
        <v>328</v>
      </c>
      <c r="D20">
        <v>14.825182914733887</v>
      </c>
      <c r="E20">
        <v>9.7182350158691406</v>
      </c>
      <c r="F20">
        <v>13.007755279541016</v>
      </c>
      <c r="G20">
        <v>8.0338850021362305</v>
      </c>
      <c r="H20">
        <v>11.411293983459473</v>
      </c>
      <c r="I20">
        <v>9.3463926315307617</v>
      </c>
      <c r="K20">
        <v>19</v>
      </c>
      <c r="L20" t="s">
        <v>25</v>
      </c>
      <c r="M20" t="s">
        <v>328</v>
      </c>
      <c r="N20">
        <v>5.6323013305664063</v>
      </c>
      <c r="O20">
        <v>3.7556254863739014</v>
      </c>
      <c r="P20">
        <v>5.0268654823303223</v>
      </c>
      <c r="Q20">
        <v>2.9576997756958008</v>
      </c>
      <c r="R20">
        <v>4.2011032104492188</v>
      </c>
      <c r="S20">
        <v>3.4409034252166748</v>
      </c>
      <c r="U20">
        <v>19</v>
      </c>
      <c r="V20" t="s">
        <v>25</v>
      </c>
      <c r="W20" t="s">
        <v>328</v>
      </c>
      <c r="X20">
        <v>991.48629249329713</v>
      </c>
      <c r="Y20">
        <v>147.77586800234798</v>
      </c>
      <c r="Z20">
        <v>197.7964529858543</v>
      </c>
      <c r="AA20">
        <v>42.49998504717869</v>
      </c>
      <c r="AB20">
        <v>60.366784172111245</v>
      </c>
      <c r="AC20">
        <v>49.443270845729209</v>
      </c>
      <c r="AE20">
        <v>19</v>
      </c>
      <c r="AF20" t="s">
        <v>25</v>
      </c>
      <c r="AG20" t="s">
        <v>328</v>
      </c>
      <c r="AH20">
        <v>2.1593865378286154</v>
      </c>
      <c r="AI20">
        <v>1.4428498419741755</v>
      </c>
      <c r="AJ20">
        <v>1.9312394154176635</v>
      </c>
      <c r="AK20">
        <v>1.1507670432809576</v>
      </c>
      <c r="AL20">
        <v>1.6345442394157201</v>
      </c>
      <c r="AM20">
        <v>1.3387695675214468</v>
      </c>
    </row>
    <row r="21" spans="1:39" x14ac:dyDescent="0.15">
      <c r="A21">
        <v>20</v>
      </c>
      <c r="B21" t="s">
        <v>866</v>
      </c>
      <c r="C21" t="s">
        <v>867</v>
      </c>
      <c r="D21">
        <v>50.699153900146484</v>
      </c>
      <c r="E21">
        <v>31.319179534912109</v>
      </c>
      <c r="F21">
        <v>28.306373596191406</v>
      </c>
      <c r="G21">
        <v>22.210115432739258</v>
      </c>
      <c r="H21">
        <v>24.78181266784668</v>
      </c>
      <c r="I21">
        <v>26.496278762817383</v>
      </c>
      <c r="K21">
        <v>20</v>
      </c>
      <c r="L21" t="s">
        <v>866</v>
      </c>
      <c r="M21" t="s">
        <v>867</v>
      </c>
      <c r="N21">
        <v>3.2148973941802979</v>
      </c>
      <c r="O21">
        <v>2.2784960269927979</v>
      </c>
      <c r="P21">
        <v>2.0593118667602539</v>
      </c>
      <c r="Q21">
        <v>1.4322820901870728</v>
      </c>
      <c r="R21">
        <v>1.5981252193450928</v>
      </c>
      <c r="S21">
        <v>1.708687424659729</v>
      </c>
      <c r="U21">
        <v>20</v>
      </c>
      <c r="V21" t="s">
        <v>866</v>
      </c>
      <c r="W21" t="s">
        <v>867</v>
      </c>
      <c r="X21">
        <v>-40.479616802896089</v>
      </c>
      <c r="Y21">
        <v>-14.400566856023632</v>
      </c>
      <c r="Z21">
        <v>-13.015277427808098</v>
      </c>
      <c r="AA21">
        <v>-11.605603955350922</v>
      </c>
      <c r="AB21">
        <v>-12.949410729726557</v>
      </c>
      <c r="AC21">
        <v>-13.845281912643649</v>
      </c>
      <c r="AE21">
        <v>20</v>
      </c>
      <c r="AF21" t="s">
        <v>866</v>
      </c>
      <c r="AG21" t="s">
        <v>867</v>
      </c>
      <c r="AH21">
        <v>3.1542171187506693</v>
      </c>
      <c r="AI21">
        <v>2.9313361064183683</v>
      </c>
      <c r="AJ21">
        <v>2.6493507540800141</v>
      </c>
      <c r="AK21">
        <v>2.7244759894102675</v>
      </c>
      <c r="AL21">
        <v>3.0399416304297722</v>
      </c>
      <c r="AM21">
        <v>3.2502520577761089</v>
      </c>
    </row>
    <row r="22" spans="1:39" x14ac:dyDescent="0.15">
      <c r="A22">
        <v>21</v>
      </c>
      <c r="B22" t="s">
        <v>818</v>
      </c>
      <c r="C22" t="s">
        <v>819</v>
      </c>
      <c r="D22">
        <v>9.1404829025268555</v>
      </c>
      <c r="E22">
        <v>7.695164680480957</v>
      </c>
      <c r="F22">
        <v>7.4853663444519043</v>
      </c>
      <c r="G22">
        <v>4.6293578147888184</v>
      </c>
      <c r="H22">
        <v>5.3928799629211426</v>
      </c>
      <c r="I22">
        <v>5.7802672386169434</v>
      </c>
      <c r="K22">
        <v>21</v>
      </c>
      <c r="L22" t="s">
        <v>818</v>
      </c>
      <c r="M22" t="s">
        <v>819</v>
      </c>
      <c r="N22">
        <v>3.2002663612365723</v>
      </c>
      <c r="O22">
        <v>2.6884868144989014</v>
      </c>
      <c r="P22">
        <v>2.6151890754699707</v>
      </c>
      <c r="Q22">
        <v>1.4867380857467651</v>
      </c>
      <c r="R22">
        <v>1.7319467067718506</v>
      </c>
      <c r="S22">
        <v>1.8563576936721802</v>
      </c>
      <c r="U22">
        <v>21</v>
      </c>
      <c r="V22" t="s">
        <v>818</v>
      </c>
      <c r="W22" t="s">
        <v>819</v>
      </c>
      <c r="X22">
        <v>9.5364650296206257</v>
      </c>
      <c r="Y22">
        <v>5.7431324342160321</v>
      </c>
      <c r="Z22">
        <v>5.5865537859715779</v>
      </c>
      <c r="AA22">
        <v>3.5956973439013771</v>
      </c>
      <c r="AB22">
        <v>4.1887377045645193</v>
      </c>
      <c r="AC22">
        <v>4.489627654638114</v>
      </c>
      <c r="AE22">
        <v>21</v>
      </c>
      <c r="AF22" t="s">
        <v>818</v>
      </c>
      <c r="AG22" t="s">
        <v>819</v>
      </c>
      <c r="AH22">
        <v>0.63776722970443123</v>
      </c>
      <c r="AI22">
        <v>0.5964502494836933</v>
      </c>
      <c r="AJ22">
        <v>0.58018884947612548</v>
      </c>
      <c r="AK22">
        <v>0.33345328233957516</v>
      </c>
      <c r="AL22">
        <v>0.38844991745915047</v>
      </c>
      <c r="AM22">
        <v>0.41635347325903016</v>
      </c>
    </row>
    <row r="23" spans="1:39" x14ac:dyDescent="0.15">
      <c r="A23">
        <v>22</v>
      </c>
      <c r="B23" t="s">
        <v>27</v>
      </c>
      <c r="C23" t="s">
        <v>330</v>
      </c>
      <c r="D23">
        <v>34.583034515380859</v>
      </c>
      <c r="E23">
        <v>24.283830642700195</v>
      </c>
      <c r="F23">
        <v>24.672370910644531</v>
      </c>
      <c r="G23">
        <v>17.870941162109375</v>
      </c>
      <c r="H23">
        <v>33.043781280517578</v>
      </c>
      <c r="I23">
        <v>31.424922943115234</v>
      </c>
      <c r="K23">
        <v>22</v>
      </c>
      <c r="L23" t="s">
        <v>27</v>
      </c>
      <c r="M23" t="s">
        <v>330</v>
      </c>
      <c r="N23">
        <v>4.964479923248291</v>
      </c>
      <c r="O23">
        <v>1.061007022857666</v>
      </c>
      <c r="P23">
        <v>1.0779831409454346</v>
      </c>
      <c r="Q23">
        <v>1.1721994876861572</v>
      </c>
      <c r="R23">
        <v>2.1674239635467529</v>
      </c>
      <c r="S23">
        <v>2.0612390041351318</v>
      </c>
      <c r="U23">
        <v>22</v>
      </c>
      <c r="V23" t="s">
        <v>27</v>
      </c>
      <c r="W23" t="s">
        <v>330</v>
      </c>
      <c r="X23">
        <v>20.015968654701012</v>
      </c>
      <c r="Y23">
        <v>14.162122589890137</v>
      </c>
      <c r="Z23">
        <v>14.388716551826619</v>
      </c>
      <c r="AA23">
        <v>9.8081814791050679</v>
      </c>
      <c r="AB23">
        <v>18.135554031420035</v>
      </c>
      <c r="AC23">
        <v>17.247068675633276</v>
      </c>
      <c r="AE23">
        <v>22</v>
      </c>
      <c r="AF23" t="s">
        <v>27</v>
      </c>
      <c r="AG23" t="s">
        <v>330</v>
      </c>
      <c r="AH23">
        <v>3.0131380932498382</v>
      </c>
      <c r="AI23">
        <v>1.9496012678418804</v>
      </c>
      <c r="AJ23">
        <v>1.9807948881959396</v>
      </c>
      <c r="AK23">
        <v>1.442330726759689</v>
      </c>
      <c r="AL23">
        <v>2.6669028180251786</v>
      </c>
      <c r="AM23">
        <v>2.5362476367709075</v>
      </c>
    </row>
    <row r="24" spans="1:39" x14ac:dyDescent="0.15">
      <c r="A24">
        <v>23</v>
      </c>
      <c r="B24" t="s">
        <v>28</v>
      </c>
      <c r="C24" t="s">
        <v>331</v>
      </c>
      <c r="D24">
        <v>57.023670196533203</v>
      </c>
      <c r="E24">
        <v>45.639522552490234</v>
      </c>
      <c r="F24">
        <v>49.571014404296875</v>
      </c>
      <c r="G24">
        <v>26.287675857543945</v>
      </c>
      <c r="H24">
        <v>29.615230560302734</v>
      </c>
      <c r="I24">
        <v>28.136316299438477</v>
      </c>
      <c r="K24">
        <v>23</v>
      </c>
      <c r="L24" t="s">
        <v>28</v>
      </c>
      <c r="M24" t="s">
        <v>331</v>
      </c>
      <c r="N24">
        <v>1.5029151439666748</v>
      </c>
      <c r="O24">
        <v>1.4436908960342407</v>
      </c>
      <c r="P24">
        <v>1.5680537223815918</v>
      </c>
      <c r="Q24">
        <v>1.264259934425354</v>
      </c>
      <c r="R24">
        <v>1.4242929220199585</v>
      </c>
      <c r="S24">
        <v>1.3531671762466431</v>
      </c>
      <c r="U24">
        <v>23</v>
      </c>
      <c r="V24" t="s">
        <v>28</v>
      </c>
      <c r="W24" t="s">
        <v>331</v>
      </c>
      <c r="X24">
        <v>-43.503854435730183</v>
      </c>
      <c r="Y24">
        <v>-6.9095324090730532</v>
      </c>
      <c r="Z24">
        <v>-7.5047355751385831</v>
      </c>
      <c r="AA24">
        <v>-5.8448327979839325</v>
      </c>
      <c r="AB24">
        <v>-6.5846850512120225</v>
      </c>
      <c r="AC24">
        <v>-6.2558618275550941</v>
      </c>
      <c r="AE24">
        <v>23</v>
      </c>
      <c r="AF24" t="s">
        <v>28</v>
      </c>
      <c r="AG24" t="s">
        <v>331</v>
      </c>
      <c r="AH24">
        <v>6.9517484484536087</v>
      </c>
      <c r="AI24">
        <v>6.108788982726197</v>
      </c>
      <c r="AJ24">
        <v>6.6350142506720262</v>
      </c>
      <c r="AK24">
        <v>3.5981277355013139</v>
      </c>
      <c r="AL24">
        <v>4.05358694272301</v>
      </c>
      <c r="AM24">
        <v>3.8511606284022561</v>
      </c>
    </row>
    <row r="25" spans="1:39" x14ac:dyDescent="0.15">
      <c r="A25">
        <v>24</v>
      </c>
      <c r="B25" t="s">
        <v>30</v>
      </c>
      <c r="C25" t="s">
        <v>332</v>
      </c>
      <c r="D25">
        <v>63.555957794189453</v>
      </c>
      <c r="E25">
        <v>67.144317626953125</v>
      </c>
      <c r="F25">
        <v>66.05010986328125</v>
      </c>
      <c r="G25">
        <v>93.691688537597656</v>
      </c>
      <c r="H25">
        <v>116.06948852539063</v>
      </c>
      <c r="I25">
        <v>118.52858734130859</v>
      </c>
      <c r="K25">
        <v>24</v>
      </c>
      <c r="L25" t="s">
        <v>30</v>
      </c>
      <c r="M25" t="s">
        <v>332</v>
      </c>
      <c r="N25">
        <v>3.5906558036804199</v>
      </c>
      <c r="O25">
        <v>2.7668135166168213</v>
      </c>
      <c r="P25">
        <v>2.7217247486114502</v>
      </c>
      <c r="Q25">
        <v>1.5693784952163696</v>
      </c>
      <c r="R25">
        <v>1.9442168474197388</v>
      </c>
      <c r="S25">
        <v>1.9854079484939575</v>
      </c>
      <c r="U25">
        <v>24</v>
      </c>
      <c r="V25" t="s">
        <v>30</v>
      </c>
      <c r="W25" t="s">
        <v>332</v>
      </c>
      <c r="X25">
        <v>-21.644650937483853</v>
      </c>
      <c r="Y25">
        <v>-12.291805901009823</v>
      </c>
      <c r="Z25">
        <v>-12.091494990831622</v>
      </c>
      <c r="AA25">
        <v>-4.2292775318239615</v>
      </c>
      <c r="AB25">
        <v>-5.2394199335621154</v>
      </c>
      <c r="AC25">
        <v>-5.3504245944131918</v>
      </c>
      <c r="AE25">
        <v>24</v>
      </c>
      <c r="AF25" t="s">
        <v>30</v>
      </c>
      <c r="AG25" t="s">
        <v>332</v>
      </c>
      <c r="AH25">
        <v>0.73624640415218345</v>
      </c>
      <c r="AI25">
        <v>0.59161674612185267</v>
      </c>
      <c r="AJ25">
        <v>0.58197558437176378</v>
      </c>
      <c r="AK25">
        <v>0.32577791725852884</v>
      </c>
      <c r="AL25">
        <v>0.40358839086697523</v>
      </c>
      <c r="AM25">
        <v>0.41213899246404223</v>
      </c>
    </row>
    <row r="26" spans="1:39" x14ac:dyDescent="0.15">
      <c r="A26">
        <v>25</v>
      </c>
      <c r="B26" t="s">
        <v>31</v>
      </c>
      <c r="C26" t="s">
        <v>333</v>
      </c>
      <c r="D26">
        <v>19.819614410400391</v>
      </c>
      <c r="E26">
        <v>13.104934692382813</v>
      </c>
      <c r="F26">
        <v>11.940886497497559</v>
      </c>
      <c r="G26">
        <v>7.2885632514953613</v>
      </c>
      <c r="H26">
        <v>7.9884252548217773</v>
      </c>
      <c r="I26">
        <v>7.7284765243530273</v>
      </c>
      <c r="K26">
        <v>25</v>
      </c>
      <c r="L26" t="s">
        <v>31</v>
      </c>
      <c r="M26" t="s">
        <v>333</v>
      </c>
      <c r="N26">
        <v>5.3715944290161133</v>
      </c>
      <c r="O26">
        <v>3.7551236152648926</v>
      </c>
      <c r="P26">
        <v>3.4215738773345947</v>
      </c>
      <c r="Q26">
        <v>1.9156805276870728</v>
      </c>
      <c r="R26">
        <v>2.0996279716491699</v>
      </c>
      <c r="S26">
        <v>2.0313045978546143</v>
      </c>
      <c r="U26">
        <v>25</v>
      </c>
      <c r="V26" t="s">
        <v>31</v>
      </c>
      <c r="W26" t="s">
        <v>333</v>
      </c>
      <c r="X26">
        <v>9.0021541238403593</v>
      </c>
      <c r="Y26">
        <v>5.5499039334407225</v>
      </c>
      <c r="Z26">
        <v>5.0569325235041385</v>
      </c>
      <c r="AA26">
        <v>3.660160461039156</v>
      </c>
      <c r="AB26">
        <v>4.0116161976756324</v>
      </c>
      <c r="AC26">
        <v>3.881075495840201</v>
      </c>
      <c r="AE26">
        <v>25</v>
      </c>
      <c r="AF26" t="s">
        <v>31</v>
      </c>
      <c r="AG26" t="s">
        <v>333</v>
      </c>
      <c r="AH26">
        <v>1.6892746336858881</v>
      </c>
      <c r="AI26">
        <v>1.1086622091561349</v>
      </c>
      <c r="AJ26">
        <v>1.0101850501015501</v>
      </c>
      <c r="AK26">
        <v>0.55509983909805216</v>
      </c>
      <c r="AL26">
        <v>0.6084016068576017</v>
      </c>
      <c r="AM26">
        <v>0.58860380745620022</v>
      </c>
    </row>
    <row r="27" spans="1:39" x14ac:dyDescent="0.15">
      <c r="A27">
        <v>26</v>
      </c>
      <c r="B27" t="s">
        <v>32</v>
      </c>
      <c r="C27" t="s">
        <v>334</v>
      </c>
      <c r="D27">
        <v>42.093814849853516</v>
      </c>
      <c r="E27">
        <v>34.020431518554688</v>
      </c>
      <c r="F27">
        <v>31.365283966064453</v>
      </c>
      <c r="G27">
        <v>26.414896011352539</v>
      </c>
      <c r="H27">
        <v>28.831142425537109</v>
      </c>
      <c r="I27">
        <v>27.643495559692383</v>
      </c>
      <c r="K27">
        <v>26</v>
      </c>
      <c r="L27" t="s">
        <v>32</v>
      </c>
      <c r="M27" t="s">
        <v>334</v>
      </c>
      <c r="N27">
        <v>7.6135096549987793</v>
      </c>
      <c r="O27">
        <v>7.2921209335327148</v>
      </c>
      <c r="P27">
        <v>6.7230024337768555</v>
      </c>
      <c r="Q27">
        <v>5.2524023056030273</v>
      </c>
      <c r="R27">
        <v>5.7328548431396484</v>
      </c>
      <c r="S27">
        <v>5.4967002868652344</v>
      </c>
      <c r="U27">
        <v>26</v>
      </c>
      <c r="V27" t="s">
        <v>32</v>
      </c>
      <c r="W27" t="s">
        <v>334</v>
      </c>
      <c r="X27">
        <v>68.771309094555093</v>
      </c>
      <c r="Y27">
        <v>63.700955874284304</v>
      </c>
      <c r="Z27">
        <v>58.729371114333965</v>
      </c>
      <c r="AA27">
        <v>47.53623304370462</v>
      </c>
      <c r="AB27">
        <v>51.884508620530674</v>
      </c>
      <c r="AC27">
        <v>49.747220624187619</v>
      </c>
      <c r="AE27">
        <v>26</v>
      </c>
      <c r="AF27" t="s">
        <v>32</v>
      </c>
      <c r="AG27" t="s">
        <v>334</v>
      </c>
      <c r="AH27">
        <v>6.3051063279786561</v>
      </c>
      <c r="AI27">
        <v>5.0958191489571503</v>
      </c>
      <c r="AJ27">
        <v>4.6981124509538033</v>
      </c>
      <c r="AK27">
        <v>3.973692361862259</v>
      </c>
      <c r="AL27">
        <v>4.3371773992866576</v>
      </c>
      <c r="AM27">
        <v>4.1585152621678008</v>
      </c>
    </row>
    <row r="28" spans="1:39" x14ac:dyDescent="0.15">
      <c r="A28">
        <v>27</v>
      </c>
      <c r="B28" t="s">
        <v>33</v>
      </c>
      <c r="C28" t="s">
        <v>335</v>
      </c>
      <c r="D28">
        <v>971.21173095703125</v>
      </c>
      <c r="E28">
        <v>1413.3507080078125</v>
      </c>
      <c r="F28">
        <v>1574.0694580078125</v>
      </c>
      <c r="G28">
        <v>64.304069519042969</v>
      </c>
      <c r="H28">
        <v>82.441116333007813</v>
      </c>
      <c r="I28">
        <v>80.122459411621094</v>
      </c>
      <c r="K28">
        <v>27</v>
      </c>
      <c r="L28" t="s">
        <v>33</v>
      </c>
      <c r="M28" t="s">
        <v>335</v>
      </c>
      <c r="N28">
        <v>8.8314952850341797</v>
      </c>
      <c r="O28">
        <v>7.1033811569213867</v>
      </c>
      <c r="P28">
        <v>7.911139965057373</v>
      </c>
      <c r="Q28">
        <v>5.4266877174377441</v>
      </c>
      <c r="R28">
        <v>6.9572920799255371</v>
      </c>
      <c r="S28">
        <v>6.7616181373596191</v>
      </c>
      <c r="U28">
        <v>27</v>
      </c>
      <c r="V28" t="s">
        <v>33</v>
      </c>
      <c r="W28" t="s">
        <v>335</v>
      </c>
      <c r="X28">
        <v>24.953050335815607</v>
      </c>
      <c r="Y28">
        <v>21.113330367221504</v>
      </c>
      <c r="Z28">
        <v>23.514225963830491</v>
      </c>
      <c r="AA28">
        <v>22.039546007921057</v>
      </c>
      <c r="AB28">
        <v>28.255828213621957</v>
      </c>
      <c r="AC28">
        <v>27.46113304511384</v>
      </c>
      <c r="AE28">
        <v>27</v>
      </c>
      <c r="AF28" t="s">
        <v>33</v>
      </c>
      <c r="AG28" t="s">
        <v>335</v>
      </c>
      <c r="AH28">
        <v>2.8497565576711161</v>
      </c>
      <c r="AI28">
        <v>2.3028471913266215</v>
      </c>
      <c r="AJ28">
        <v>2.5647147217046373</v>
      </c>
      <c r="AK28">
        <v>1.9471698910310831</v>
      </c>
      <c r="AL28">
        <v>2.4963716550212678</v>
      </c>
      <c r="AM28">
        <v>2.4261612022237951</v>
      </c>
    </row>
    <row r="29" spans="1:39" x14ac:dyDescent="0.15">
      <c r="A29">
        <v>28</v>
      </c>
      <c r="B29" t="s">
        <v>35</v>
      </c>
      <c r="C29" t="s">
        <v>336</v>
      </c>
      <c r="D29">
        <v>17.124643325805664</v>
      </c>
      <c r="E29">
        <v>12.227961540222168</v>
      </c>
      <c r="F29">
        <v>9.8229036331176758</v>
      </c>
      <c r="G29">
        <v>6.4020137786865234</v>
      </c>
      <c r="H29">
        <v>6.6809396743774414</v>
      </c>
      <c r="I29">
        <v>6.8270440101623535</v>
      </c>
      <c r="K29">
        <v>28</v>
      </c>
      <c r="L29" t="s">
        <v>35</v>
      </c>
      <c r="M29" t="s">
        <v>336</v>
      </c>
      <c r="N29">
        <v>1.8247957229614258</v>
      </c>
      <c r="O29">
        <v>1.5728000402450562</v>
      </c>
      <c r="P29">
        <v>1.2634538412094116</v>
      </c>
      <c r="Q29">
        <v>0.79789501428604126</v>
      </c>
      <c r="R29">
        <v>0.83265811204910278</v>
      </c>
      <c r="S29">
        <v>0.85086733102798462</v>
      </c>
      <c r="U29">
        <v>28</v>
      </c>
      <c r="V29" t="s">
        <v>35</v>
      </c>
      <c r="W29" t="s">
        <v>336</v>
      </c>
      <c r="X29">
        <v>13.945114763723016</v>
      </c>
      <c r="Y29">
        <v>7.0925473736442566</v>
      </c>
      <c r="Z29">
        <v>5.6975491056675285</v>
      </c>
      <c r="AA29">
        <v>3.5915995709178987</v>
      </c>
      <c r="AB29">
        <v>3.7480800499223483</v>
      </c>
      <c r="AC29">
        <v>3.830046015407687</v>
      </c>
      <c r="AE29">
        <v>28</v>
      </c>
      <c r="AF29" t="s">
        <v>35</v>
      </c>
      <c r="AG29" t="s">
        <v>336</v>
      </c>
      <c r="AH29">
        <v>1.3394926484798373</v>
      </c>
      <c r="AI29">
        <v>1.1029754848768389</v>
      </c>
      <c r="AJ29">
        <v>0.8860366602252665</v>
      </c>
      <c r="AK29">
        <v>0.59846971172897268</v>
      </c>
      <c r="AL29">
        <v>0.62454411821885614</v>
      </c>
      <c r="AM29">
        <v>0.63820214071468273</v>
      </c>
    </row>
    <row r="30" spans="1:39" x14ac:dyDescent="0.15">
      <c r="A30">
        <v>29</v>
      </c>
      <c r="B30" t="s">
        <v>36</v>
      </c>
      <c r="C30" t="s">
        <v>337</v>
      </c>
      <c r="D30">
        <v>3718.403076171875</v>
      </c>
      <c r="E30">
        <v>-851.6287841796875</v>
      </c>
      <c r="F30">
        <v>-754.7880859375</v>
      </c>
      <c r="G30">
        <v>-20531.064453125</v>
      </c>
      <c r="H30">
        <v>-24777.017578125</v>
      </c>
      <c r="I30">
        <v>-22842.154296875</v>
      </c>
      <c r="K30">
        <v>29</v>
      </c>
      <c r="L30" t="s">
        <v>36</v>
      </c>
      <c r="M30" t="s">
        <v>337</v>
      </c>
      <c r="N30">
        <v>4.3427743911743164</v>
      </c>
      <c r="O30">
        <v>3.4463992118835449</v>
      </c>
      <c r="P30">
        <v>3.0545008182525635</v>
      </c>
      <c r="Q30">
        <v>2.2154443264007568</v>
      </c>
      <c r="R30">
        <v>2.673612117767334</v>
      </c>
      <c r="S30">
        <v>2.4648268222808838</v>
      </c>
      <c r="U30">
        <v>29</v>
      </c>
      <c r="V30" t="s">
        <v>36</v>
      </c>
      <c r="W30" t="s">
        <v>337</v>
      </c>
      <c r="X30">
        <v>165.14479964281284</v>
      </c>
      <c r="Y30">
        <v>407.68279249371585</v>
      </c>
      <c r="Z30">
        <v>361.32421405840199</v>
      </c>
      <c r="AA30">
        <v>-646.38640435723403</v>
      </c>
      <c r="AB30">
        <v>-780.06317382166071</v>
      </c>
      <c r="AC30">
        <v>-719.14717769295237</v>
      </c>
      <c r="AE30">
        <v>29</v>
      </c>
      <c r="AF30" t="s">
        <v>36</v>
      </c>
      <c r="AG30" t="s">
        <v>337</v>
      </c>
      <c r="AH30">
        <v>26.788250361079566</v>
      </c>
      <c r="AI30">
        <v>19.377309688391158</v>
      </c>
      <c r="AJ30">
        <v>17.173869789542607</v>
      </c>
      <c r="AK30">
        <v>12.055299863302382</v>
      </c>
      <c r="AL30">
        <v>14.548411614707016</v>
      </c>
      <c r="AM30">
        <v>13.412310058651558</v>
      </c>
    </row>
    <row r="31" spans="1:39" x14ac:dyDescent="0.15">
      <c r="A31">
        <v>30</v>
      </c>
      <c r="B31" t="s">
        <v>41</v>
      </c>
      <c r="C31" t="s">
        <v>340</v>
      </c>
      <c r="D31">
        <v>17.855825424194336</v>
      </c>
      <c r="E31">
        <v>11.562774658203125</v>
      </c>
      <c r="F31">
        <v>13.770096778869629</v>
      </c>
      <c r="G31">
        <v>9.1071348190307617</v>
      </c>
      <c r="H31">
        <v>10.888965606689453</v>
      </c>
      <c r="I31">
        <v>10.928562164306641</v>
      </c>
      <c r="K31">
        <v>30</v>
      </c>
      <c r="L31" t="s">
        <v>41</v>
      </c>
      <c r="M31" t="s">
        <v>340</v>
      </c>
      <c r="N31">
        <v>6.0645327568054199</v>
      </c>
      <c r="O31">
        <v>3.4315598011016846</v>
      </c>
      <c r="P31">
        <v>4.0866408348083496</v>
      </c>
      <c r="Q31">
        <v>2.4976513385772705</v>
      </c>
      <c r="R31">
        <v>2.9863221645355225</v>
      </c>
      <c r="S31">
        <v>2.9971816539764404</v>
      </c>
      <c r="U31">
        <v>30</v>
      </c>
      <c r="V31" t="s">
        <v>41</v>
      </c>
      <c r="W31" t="s">
        <v>340</v>
      </c>
      <c r="X31">
        <v>11.959643393952501</v>
      </c>
      <c r="Y31">
        <v>8.4799965440320548</v>
      </c>
      <c r="Z31">
        <v>10.098819413790268</v>
      </c>
      <c r="AA31">
        <v>3.8057202007285245</v>
      </c>
      <c r="AB31">
        <v>4.5503176312678013</v>
      </c>
      <c r="AC31">
        <v>4.5668642408742297</v>
      </c>
      <c r="AE31">
        <v>30</v>
      </c>
      <c r="AF31" t="s">
        <v>41</v>
      </c>
      <c r="AG31" t="s">
        <v>340</v>
      </c>
      <c r="AH31">
        <v>0.59035855595525477</v>
      </c>
      <c r="AI31">
        <v>0.4083449065082882</v>
      </c>
      <c r="AJ31">
        <v>0.48629754127322966</v>
      </c>
      <c r="AK31">
        <v>0.29843764039930376</v>
      </c>
      <c r="AL31">
        <v>0.35682761351792341</v>
      </c>
      <c r="AM31">
        <v>0.35812516847916459</v>
      </c>
    </row>
    <row r="32" spans="1:39" x14ac:dyDescent="0.15">
      <c r="A32">
        <v>31</v>
      </c>
      <c r="B32" t="s">
        <v>42</v>
      </c>
      <c r="C32" t="s">
        <v>341</v>
      </c>
      <c r="D32">
        <v>15.023674964904785</v>
      </c>
      <c r="E32">
        <v>12.703836441040039</v>
      </c>
      <c r="F32">
        <v>12.626136779785156</v>
      </c>
      <c r="G32">
        <v>8.3276386260986328</v>
      </c>
      <c r="H32">
        <v>9.9044132232666016</v>
      </c>
      <c r="I32">
        <v>8.9319114685058594</v>
      </c>
      <c r="K32">
        <v>31</v>
      </c>
      <c r="L32" t="s">
        <v>42</v>
      </c>
      <c r="M32" t="s">
        <v>341</v>
      </c>
      <c r="N32">
        <v>3.6574943065643311</v>
      </c>
      <c r="O32">
        <v>3.4339954853057861</v>
      </c>
      <c r="P32">
        <v>3.4129924774169922</v>
      </c>
      <c r="Q32">
        <v>1.5511442422866821</v>
      </c>
      <c r="R32">
        <v>1.8448417186737061</v>
      </c>
      <c r="S32">
        <v>1.6636989116668701</v>
      </c>
      <c r="U32">
        <v>31</v>
      </c>
      <c r="V32" t="s">
        <v>42</v>
      </c>
      <c r="W32" t="s">
        <v>341</v>
      </c>
      <c r="X32">
        <v>33.647889422193245</v>
      </c>
      <c r="Y32">
        <v>-61.78706009899502</v>
      </c>
      <c r="Z32">
        <v>-61.409157589961538</v>
      </c>
      <c r="AA32">
        <v>-11.059189471904457</v>
      </c>
      <c r="AB32">
        <v>-13.153162988768848</v>
      </c>
      <c r="AC32">
        <v>-11.861670339085498</v>
      </c>
      <c r="AE32">
        <v>31</v>
      </c>
      <c r="AF32" t="s">
        <v>42</v>
      </c>
      <c r="AG32" t="s">
        <v>341</v>
      </c>
      <c r="AH32">
        <v>1.056075910400291</v>
      </c>
      <c r="AI32">
        <v>0.8279384747469053</v>
      </c>
      <c r="AJ32">
        <v>0.82287463085417245</v>
      </c>
      <c r="AK32">
        <v>0.43030899262323652</v>
      </c>
      <c r="AL32">
        <v>0.51178473159224114</v>
      </c>
      <c r="AM32">
        <v>0.46153322785614903</v>
      </c>
    </row>
    <row r="33" spans="1:39" x14ac:dyDescent="0.15">
      <c r="A33">
        <v>32</v>
      </c>
      <c r="B33" t="s">
        <v>44</v>
      </c>
      <c r="C33" t="s">
        <v>342</v>
      </c>
      <c r="D33">
        <v>47.270671844482422</v>
      </c>
      <c r="E33">
        <v>37.3756103515625</v>
      </c>
      <c r="F33">
        <v>38.757076263427734</v>
      </c>
      <c r="G33">
        <v>33.805072784423828</v>
      </c>
      <c r="H33">
        <v>36.984638214111328</v>
      </c>
      <c r="I33">
        <v>44.873722076416016</v>
      </c>
      <c r="K33">
        <v>32</v>
      </c>
      <c r="L33" t="s">
        <v>44</v>
      </c>
      <c r="M33" t="s">
        <v>342</v>
      </c>
      <c r="N33">
        <v>11.002606391906738</v>
      </c>
      <c r="O33">
        <v>9.6769123077392578</v>
      </c>
      <c r="P33">
        <v>10.034586906433105</v>
      </c>
      <c r="Q33">
        <v>8.4892778396606445</v>
      </c>
      <c r="R33">
        <v>9.2877445220947266</v>
      </c>
      <c r="S33">
        <v>6.1363444328308105</v>
      </c>
      <c r="U33">
        <v>32</v>
      </c>
      <c r="V33" t="s">
        <v>44</v>
      </c>
      <c r="W33" t="s">
        <v>342</v>
      </c>
      <c r="X33">
        <v>-110.18477821237283</v>
      </c>
      <c r="Y33">
        <v>-220.07706149673649</v>
      </c>
      <c r="Z33">
        <v>-228.21147983631263</v>
      </c>
      <c r="AA33">
        <v>114.83703375041291</v>
      </c>
      <c r="AB33">
        <v>125.63813937041134</v>
      </c>
      <c r="AC33">
        <v>152.4376359413578</v>
      </c>
      <c r="AE33">
        <v>32</v>
      </c>
      <c r="AF33" t="s">
        <v>44</v>
      </c>
      <c r="AG33" t="s">
        <v>342</v>
      </c>
      <c r="AH33">
        <v>3.5527253905469607</v>
      </c>
      <c r="AI33">
        <v>2.6966466266628344</v>
      </c>
      <c r="AJ33">
        <v>2.7963192214625763</v>
      </c>
      <c r="AK33">
        <v>2.462238624165658</v>
      </c>
      <c r="AL33">
        <v>2.693826802410094</v>
      </c>
      <c r="AM33">
        <v>3.2684389585251261</v>
      </c>
    </row>
    <row r="34" spans="1:39" x14ac:dyDescent="0.15">
      <c r="A34">
        <v>33</v>
      </c>
      <c r="B34" t="s">
        <v>45</v>
      </c>
      <c r="C34" t="s">
        <v>343</v>
      </c>
      <c r="D34">
        <v>35.896480560302734</v>
      </c>
      <c r="E34">
        <v>77.197677612304688</v>
      </c>
      <c r="F34">
        <v>82.155326843261719</v>
      </c>
      <c r="G34">
        <v>1396.4007568359375</v>
      </c>
      <c r="H34">
        <v>1657.5386962890625</v>
      </c>
      <c r="I34">
        <v>1690.5245361328125</v>
      </c>
      <c r="K34">
        <v>33</v>
      </c>
      <c r="L34" t="s">
        <v>45</v>
      </c>
      <c r="M34" t="s">
        <v>343</v>
      </c>
      <c r="N34">
        <v>1.9038305282592773</v>
      </c>
      <c r="O34">
        <v>1.7171025276184082</v>
      </c>
      <c r="P34">
        <v>1.8273751735687256</v>
      </c>
      <c r="Q34">
        <v>1.6185957193374634</v>
      </c>
      <c r="R34">
        <v>1.92128586769104</v>
      </c>
      <c r="S34">
        <v>1.9595204591751099</v>
      </c>
      <c r="U34">
        <v>33</v>
      </c>
      <c r="V34" t="s">
        <v>45</v>
      </c>
      <c r="W34" t="s">
        <v>343</v>
      </c>
      <c r="X34">
        <v>6.4422738050548194</v>
      </c>
      <c r="Y34">
        <v>9.6443955575492168</v>
      </c>
      <c r="Z34">
        <v>10.263760409868892</v>
      </c>
      <c r="AA34">
        <v>15.333177868436303</v>
      </c>
      <c r="AB34">
        <v>18.200602863517894</v>
      </c>
      <c r="AC34">
        <v>18.5628039155282</v>
      </c>
      <c r="AE34">
        <v>33</v>
      </c>
      <c r="AF34" t="s">
        <v>45</v>
      </c>
      <c r="AG34" t="s">
        <v>343</v>
      </c>
      <c r="AH34">
        <v>1.5353156413450866</v>
      </c>
      <c r="AI34">
        <v>1.2944569352820119</v>
      </c>
      <c r="AJ34">
        <v>1.3775871971808566</v>
      </c>
      <c r="AK34">
        <v>1.1520085020631958</v>
      </c>
      <c r="AL34">
        <v>1.3674431628821004</v>
      </c>
      <c r="AM34">
        <v>1.3946559621434358</v>
      </c>
    </row>
    <row r="35" spans="1:39" x14ac:dyDescent="0.15">
      <c r="A35">
        <v>34</v>
      </c>
      <c r="B35" t="s">
        <v>46</v>
      </c>
      <c r="C35" t="s">
        <v>344</v>
      </c>
      <c r="D35">
        <v>22.200374603271484</v>
      </c>
      <c r="E35">
        <v>19.443464279174805</v>
      </c>
      <c r="F35">
        <v>17.653892517089844</v>
      </c>
      <c r="G35">
        <v>15.090523719787598</v>
      </c>
      <c r="H35">
        <v>17.634855270385742</v>
      </c>
      <c r="I35">
        <v>17.108442306518555</v>
      </c>
      <c r="K35">
        <v>34</v>
      </c>
      <c r="L35" t="s">
        <v>46</v>
      </c>
      <c r="M35" t="s">
        <v>344</v>
      </c>
      <c r="N35">
        <v>2.5286974906921387</v>
      </c>
      <c r="O35">
        <v>2.2146763801574707</v>
      </c>
      <c r="P35">
        <v>2.0108380317687988</v>
      </c>
      <c r="Q35">
        <v>1.4010735750198364</v>
      </c>
      <c r="R35">
        <v>1.6373010873794556</v>
      </c>
      <c r="S35">
        <v>1.5884263515472412</v>
      </c>
      <c r="U35">
        <v>34</v>
      </c>
      <c r="V35" t="s">
        <v>46</v>
      </c>
      <c r="W35" t="s">
        <v>344</v>
      </c>
      <c r="X35">
        <v>205.75248161534964</v>
      </c>
      <c r="Y35">
        <v>180.20151983312925</v>
      </c>
      <c r="Z35">
        <v>163.61580780693217</v>
      </c>
      <c r="AA35">
        <v>-4277.7767937418066</v>
      </c>
      <c r="AB35">
        <v>-4999.029857161624</v>
      </c>
      <c r="AC35">
        <v>-4849.8050849697074</v>
      </c>
      <c r="AE35">
        <v>34</v>
      </c>
      <c r="AF35" t="s">
        <v>46</v>
      </c>
      <c r="AG35" t="s">
        <v>344</v>
      </c>
      <c r="AH35">
        <v>3.9735254929410333</v>
      </c>
      <c r="AI35">
        <v>3.4800811504294407</v>
      </c>
      <c r="AJ35">
        <v>3.1597751738634878</v>
      </c>
      <c r="AK35">
        <v>2.0947890999518028</v>
      </c>
      <c r="AL35">
        <v>2.4479802850947534</v>
      </c>
      <c r="AM35">
        <v>2.3749062465690107</v>
      </c>
    </row>
    <row r="36" spans="1:39" x14ac:dyDescent="0.15">
      <c r="A36">
        <v>35</v>
      </c>
      <c r="B36" t="s">
        <v>47</v>
      </c>
      <c r="C36" t="s">
        <v>642</v>
      </c>
      <c r="D36">
        <v>213.92544555664063</v>
      </c>
      <c r="E36">
        <v>131.33242797851563</v>
      </c>
      <c r="F36">
        <v>130.56138610839844</v>
      </c>
      <c r="G36">
        <v>-273.85244750976563</v>
      </c>
      <c r="H36">
        <v>-337.96240234375</v>
      </c>
      <c r="I36">
        <v>-326.88168334960938</v>
      </c>
      <c r="K36">
        <v>35</v>
      </c>
      <c r="L36" t="s">
        <v>47</v>
      </c>
      <c r="M36" t="s">
        <v>642</v>
      </c>
      <c r="N36">
        <v>1.4464292526245117</v>
      </c>
      <c r="O36">
        <v>1.0526455640792847</v>
      </c>
      <c r="P36">
        <v>1.0464656352996826</v>
      </c>
      <c r="Q36">
        <v>0.68607759475708008</v>
      </c>
      <c r="R36">
        <v>0.84669119119644165</v>
      </c>
      <c r="S36">
        <v>0.81893080472946167</v>
      </c>
      <c r="U36">
        <v>35</v>
      </c>
      <c r="V36" t="s">
        <v>47</v>
      </c>
      <c r="W36" t="s">
        <v>642</v>
      </c>
      <c r="X36">
        <v>18.139771373924177</v>
      </c>
      <c r="Y36">
        <v>10.491405191351735</v>
      </c>
      <c r="Z36">
        <v>10.429811813117105</v>
      </c>
      <c r="AA36">
        <v>5.1992733791157271</v>
      </c>
      <c r="AB36">
        <v>6.4164443149306507</v>
      </c>
      <c r="AC36">
        <v>6.2060690919364507</v>
      </c>
      <c r="AE36">
        <v>35</v>
      </c>
      <c r="AF36" t="s">
        <v>47</v>
      </c>
      <c r="AG36" t="s">
        <v>642</v>
      </c>
      <c r="AH36">
        <v>2.0225915778005414</v>
      </c>
      <c r="AI36">
        <v>1.3547448750853799</v>
      </c>
      <c r="AJ36">
        <v>1.3467913824901894</v>
      </c>
      <c r="AK36">
        <v>0.93067478578725726</v>
      </c>
      <c r="AL36">
        <v>1.1485495189194259</v>
      </c>
      <c r="AM36">
        <v>1.1108921577232405</v>
      </c>
    </row>
    <row r="37" spans="1:39" x14ac:dyDescent="0.15">
      <c r="A37">
        <v>36</v>
      </c>
      <c r="B37" t="s">
        <v>49</v>
      </c>
      <c r="C37" t="s">
        <v>346</v>
      </c>
      <c r="D37">
        <v>21.075811386108398</v>
      </c>
      <c r="E37">
        <v>17.995403289794922</v>
      </c>
      <c r="F37">
        <v>16.172592163085938</v>
      </c>
      <c r="G37">
        <v>11.01632022857666</v>
      </c>
      <c r="H37">
        <v>12.236120223999023</v>
      </c>
      <c r="I37">
        <v>11.778695106506348</v>
      </c>
      <c r="K37">
        <v>36</v>
      </c>
      <c r="L37" t="s">
        <v>49</v>
      </c>
      <c r="M37" t="s">
        <v>346</v>
      </c>
      <c r="N37">
        <v>3.2357175350189209</v>
      </c>
      <c r="O37">
        <v>2.5736629962921143</v>
      </c>
      <c r="P37">
        <v>2.3129687309265137</v>
      </c>
      <c r="Q37">
        <v>1.5585786104202271</v>
      </c>
      <c r="R37">
        <v>1.7311547994613647</v>
      </c>
      <c r="S37">
        <v>1.6664386987686157</v>
      </c>
      <c r="U37">
        <v>36</v>
      </c>
      <c r="V37" t="s">
        <v>49</v>
      </c>
      <c r="W37" t="s">
        <v>346</v>
      </c>
      <c r="X37">
        <v>12.693108766535376</v>
      </c>
      <c r="Y37">
        <v>10.812015813173174</v>
      </c>
      <c r="Z37">
        <v>9.7168331759946671</v>
      </c>
      <c r="AA37">
        <v>7.4910803869365363</v>
      </c>
      <c r="AB37">
        <v>8.3205425755729419</v>
      </c>
      <c r="AC37">
        <v>8.0094942545183638</v>
      </c>
      <c r="AE37">
        <v>36</v>
      </c>
      <c r="AF37" t="s">
        <v>49</v>
      </c>
      <c r="AG37" t="s">
        <v>346</v>
      </c>
      <c r="AH37">
        <v>1.3186518059298176</v>
      </c>
      <c r="AI37">
        <v>0.99482436494882509</v>
      </c>
      <c r="AJ37">
        <v>0.89405551755159496</v>
      </c>
      <c r="AK37">
        <v>0.6161990335706129</v>
      </c>
      <c r="AL37">
        <v>0.68442868438472437</v>
      </c>
      <c r="AM37">
        <v>0.65884256530344532</v>
      </c>
    </row>
    <row r="38" spans="1:39" x14ac:dyDescent="0.15">
      <c r="A38">
        <v>37</v>
      </c>
      <c r="B38" t="s">
        <v>347</v>
      </c>
      <c r="C38" t="s">
        <v>348</v>
      </c>
      <c r="D38">
        <v>16.595977783203125</v>
      </c>
      <c r="E38">
        <v>15.223700523376465</v>
      </c>
      <c r="F38">
        <v>20.659204483032227</v>
      </c>
      <c r="G38">
        <v>34.523300170898438</v>
      </c>
      <c r="H38">
        <v>38.466316223144531</v>
      </c>
      <c r="I38">
        <v>34.172809600830078</v>
      </c>
      <c r="K38">
        <v>37</v>
      </c>
      <c r="L38" t="s">
        <v>347</v>
      </c>
      <c r="M38" t="s">
        <v>348</v>
      </c>
      <c r="N38">
        <v>4.5097074508666992</v>
      </c>
      <c r="O38">
        <v>4.1368117332458496</v>
      </c>
      <c r="P38">
        <v>5.613828182220459</v>
      </c>
      <c r="Q38">
        <v>3.5009949207305908</v>
      </c>
      <c r="R38">
        <v>3.9008545875549316</v>
      </c>
      <c r="S38">
        <v>3.465451717376709</v>
      </c>
      <c r="U38">
        <v>37</v>
      </c>
      <c r="V38" t="s">
        <v>347</v>
      </c>
      <c r="W38" t="s">
        <v>348</v>
      </c>
      <c r="X38">
        <v>32.877242353502965</v>
      </c>
      <c r="Y38">
        <v>30.158710685312485</v>
      </c>
      <c r="Z38">
        <v>40.92664471234427</v>
      </c>
      <c r="AA38">
        <v>-3.5879909206149638</v>
      </c>
      <c r="AB38">
        <v>-3.9977868379261574</v>
      </c>
      <c r="AC38">
        <v>-3.5515646168355031</v>
      </c>
      <c r="AE38">
        <v>37</v>
      </c>
      <c r="AF38" t="s">
        <v>347</v>
      </c>
      <c r="AG38" t="s">
        <v>348</v>
      </c>
      <c r="AH38">
        <v>6.7799271873965044</v>
      </c>
      <c r="AI38">
        <v>6.2193130528902039</v>
      </c>
      <c r="AJ38">
        <v>8.4398706007827862</v>
      </c>
      <c r="AK38">
        <v>8.7557474150598811</v>
      </c>
      <c r="AL38">
        <v>9.7557693279036837</v>
      </c>
      <c r="AM38">
        <v>8.6668565783175922</v>
      </c>
    </row>
    <row r="39" spans="1:39" x14ac:dyDescent="0.15">
      <c r="A39">
        <v>38</v>
      </c>
      <c r="B39" t="s">
        <v>50</v>
      </c>
      <c r="C39" t="s">
        <v>349</v>
      </c>
      <c r="D39">
        <v>40.852451324462891</v>
      </c>
      <c r="E39">
        <v>31.85066032409668</v>
      </c>
      <c r="F39">
        <v>28.754068374633789</v>
      </c>
      <c r="G39">
        <v>18.563741683959961</v>
      </c>
      <c r="H39">
        <v>18.996574401855469</v>
      </c>
      <c r="I39">
        <v>17.505704879760742</v>
      </c>
      <c r="K39">
        <v>38</v>
      </c>
      <c r="L39" t="s">
        <v>50</v>
      </c>
      <c r="M39" t="s">
        <v>349</v>
      </c>
      <c r="N39">
        <v>17.129549026489258</v>
      </c>
      <c r="O39">
        <v>13.575246810913086</v>
      </c>
      <c r="P39">
        <v>12.255431175231934</v>
      </c>
      <c r="Q39">
        <v>8.1510686874389648</v>
      </c>
      <c r="R39">
        <v>8.3411197662353516</v>
      </c>
      <c r="S39">
        <v>7.686500072479248</v>
      </c>
      <c r="U39">
        <v>38</v>
      </c>
      <c r="V39" t="s">
        <v>50</v>
      </c>
      <c r="W39" t="s">
        <v>349</v>
      </c>
      <c r="X39">
        <v>39.99326871692849</v>
      </c>
      <c r="Y39">
        <v>27.007494438103375</v>
      </c>
      <c r="Z39">
        <v>24.381765812055217</v>
      </c>
      <c r="AA39">
        <v>45.579324472369393</v>
      </c>
      <c r="AB39">
        <v>46.642054835368135</v>
      </c>
      <c r="AC39">
        <v>42.98153913908908</v>
      </c>
      <c r="AE39">
        <v>38</v>
      </c>
      <c r="AF39" t="s">
        <v>50</v>
      </c>
      <c r="AG39" t="s">
        <v>349</v>
      </c>
      <c r="AH39">
        <v>13.306231425567846</v>
      </c>
      <c r="AI39">
        <v>10.727534283452803</v>
      </c>
      <c r="AJ39">
        <v>9.6845795614022112</v>
      </c>
      <c r="AK39">
        <v>6.7170237737134038</v>
      </c>
      <c r="AL39">
        <v>6.8736383176090028</v>
      </c>
      <c r="AM39">
        <v>6.3341882217467251</v>
      </c>
    </row>
    <row r="40" spans="1:39" x14ac:dyDescent="0.15">
      <c r="A40">
        <v>39</v>
      </c>
      <c r="B40" t="s">
        <v>820</v>
      </c>
      <c r="C40" t="s">
        <v>821</v>
      </c>
      <c r="D40">
        <v>9.9464559555053711</v>
      </c>
      <c r="E40">
        <v>11.488185882568359</v>
      </c>
      <c r="F40">
        <v>10.674308776855469</v>
      </c>
      <c r="G40">
        <v>19.769634246826172</v>
      </c>
      <c r="H40">
        <v>29.574087142944336</v>
      </c>
      <c r="I40">
        <v>25.073825836181641</v>
      </c>
      <c r="K40">
        <v>39</v>
      </c>
      <c r="L40" t="s">
        <v>820</v>
      </c>
      <c r="M40" t="s">
        <v>821</v>
      </c>
      <c r="N40">
        <v>1.847420334815979</v>
      </c>
      <c r="O40">
        <v>1.255679726600647</v>
      </c>
      <c r="P40">
        <v>1.1667214632034302</v>
      </c>
      <c r="Q40">
        <v>0.85839402675628662</v>
      </c>
      <c r="R40">
        <v>1.2841016054153442</v>
      </c>
      <c r="S40">
        <v>1.0887010097503662</v>
      </c>
      <c r="U40">
        <v>39</v>
      </c>
      <c r="V40" t="s">
        <v>820</v>
      </c>
      <c r="W40" t="s">
        <v>821</v>
      </c>
      <c r="X40">
        <v>-2.648637126018953</v>
      </c>
      <c r="Y40">
        <v>-1.6022977073265754</v>
      </c>
      <c r="Z40">
        <v>-1.4887834284292758</v>
      </c>
      <c r="AA40">
        <v>-0.84617774749038555</v>
      </c>
      <c r="AB40">
        <v>-1.2658268742740737</v>
      </c>
      <c r="AC40">
        <v>-1.0732071189836268</v>
      </c>
      <c r="AE40">
        <v>39</v>
      </c>
      <c r="AF40" t="s">
        <v>820</v>
      </c>
      <c r="AG40" t="s">
        <v>821</v>
      </c>
      <c r="AH40">
        <v>0.54786961002559309</v>
      </c>
      <c r="AI40">
        <v>0.39704728197089262</v>
      </c>
      <c r="AJ40">
        <v>0.3689185917187805</v>
      </c>
      <c r="AK40">
        <v>0.29047012740448874</v>
      </c>
      <c r="AL40">
        <v>0.43452441822407251</v>
      </c>
      <c r="AM40">
        <v>0.36840322202649317</v>
      </c>
    </row>
    <row r="41" spans="1:39" x14ac:dyDescent="0.15">
      <c r="A41">
        <v>40</v>
      </c>
      <c r="B41" t="s">
        <v>53</v>
      </c>
      <c r="C41" t="s">
        <v>350</v>
      </c>
      <c r="D41">
        <v>22.344013214111328</v>
      </c>
      <c r="E41">
        <v>14.34577751159668</v>
      </c>
      <c r="F41">
        <v>14.820374488830566</v>
      </c>
      <c r="G41">
        <v>8.6169290542602539</v>
      </c>
      <c r="H41">
        <v>9.5697622299194336</v>
      </c>
      <c r="I41">
        <v>10.35688591003418</v>
      </c>
      <c r="K41">
        <v>40</v>
      </c>
      <c r="L41" t="s">
        <v>53</v>
      </c>
      <c r="M41" t="s">
        <v>350</v>
      </c>
      <c r="N41">
        <v>1.9632446765899658</v>
      </c>
      <c r="O41">
        <v>1.5459247827529907</v>
      </c>
      <c r="P41">
        <v>1.597068190574646</v>
      </c>
      <c r="Q41">
        <v>0.9537920355796814</v>
      </c>
      <c r="R41">
        <v>1.0592594146728516</v>
      </c>
      <c r="S41">
        <v>1.1463847160339355</v>
      </c>
      <c r="U41">
        <v>40</v>
      </c>
      <c r="V41" t="s">
        <v>53</v>
      </c>
      <c r="W41" t="s">
        <v>350</v>
      </c>
      <c r="X41">
        <v>15.76794496046459</v>
      </c>
      <c r="Y41">
        <v>12.21251805829356</v>
      </c>
      <c r="Z41">
        <v>12.616541212398726</v>
      </c>
      <c r="AA41">
        <v>5.4076796047413334</v>
      </c>
      <c r="AB41">
        <v>6.0056441771575946</v>
      </c>
      <c r="AC41">
        <v>6.4996149100957172</v>
      </c>
      <c r="AE41">
        <v>40</v>
      </c>
      <c r="AF41" t="s">
        <v>53</v>
      </c>
      <c r="AG41" t="s">
        <v>350</v>
      </c>
      <c r="AH41">
        <v>1.4396548709987995</v>
      </c>
      <c r="AI41">
        <v>1.11873332604177</v>
      </c>
      <c r="AJ41">
        <v>1.1557440526447911</v>
      </c>
      <c r="AK41">
        <v>0.72929831798087374</v>
      </c>
      <c r="AL41">
        <v>0.80994188208792139</v>
      </c>
      <c r="AM41">
        <v>0.87656047841668538</v>
      </c>
    </row>
    <row r="42" spans="1:39" x14ac:dyDescent="0.15">
      <c r="A42">
        <v>41</v>
      </c>
      <c r="B42" t="s">
        <v>752</v>
      </c>
      <c r="C42" t="s">
        <v>753</v>
      </c>
      <c r="D42">
        <v>12.431549072265625</v>
      </c>
      <c r="E42">
        <v>8.7148561477661133</v>
      </c>
      <c r="F42">
        <v>7.3050036430358887</v>
      </c>
      <c r="G42">
        <v>4.8274989128112793</v>
      </c>
      <c r="H42">
        <v>6.1440892219543457</v>
      </c>
      <c r="I42">
        <v>5.7992682456970215</v>
      </c>
      <c r="K42">
        <v>41</v>
      </c>
      <c r="L42" t="s">
        <v>752</v>
      </c>
      <c r="M42" t="s">
        <v>753</v>
      </c>
      <c r="N42">
        <v>5.5193805694580078</v>
      </c>
      <c r="O42">
        <v>3.4305410385131836</v>
      </c>
      <c r="P42">
        <v>2.8755626678466797</v>
      </c>
      <c r="Q42">
        <v>1.5340840816497803</v>
      </c>
      <c r="R42">
        <v>1.9524706602096558</v>
      </c>
      <c r="S42">
        <v>1.8428932428359985</v>
      </c>
      <c r="U42">
        <v>41</v>
      </c>
      <c r="V42" t="s">
        <v>752</v>
      </c>
      <c r="W42" t="s">
        <v>753</v>
      </c>
      <c r="X42">
        <v>14.633176916773833</v>
      </c>
      <c r="Y42">
        <v>8.643940385640601</v>
      </c>
      <c r="Z42">
        <v>7.2455602636518561</v>
      </c>
      <c r="AA42">
        <v>3.7061587673719956</v>
      </c>
      <c r="AB42">
        <v>4.7169293410889797</v>
      </c>
      <c r="AC42">
        <v>4.4522037142216346</v>
      </c>
      <c r="AE42">
        <v>41</v>
      </c>
      <c r="AF42" t="s">
        <v>752</v>
      </c>
      <c r="AG42" t="s">
        <v>753</v>
      </c>
      <c r="AH42">
        <v>1.6371766765608959</v>
      </c>
      <c r="AI42">
        <v>1.0151379430680929</v>
      </c>
      <c r="AJ42">
        <v>0.85091321946621201</v>
      </c>
      <c r="AK42">
        <v>0.45017776422941441</v>
      </c>
      <c r="AL42">
        <v>0.57295351820701568</v>
      </c>
      <c r="AM42">
        <v>0.5407979635431025</v>
      </c>
    </row>
    <row r="43" spans="1:39" x14ac:dyDescent="0.15">
      <c r="A43">
        <v>42</v>
      </c>
      <c r="B43" t="s">
        <v>58</v>
      </c>
      <c r="C43" t="s">
        <v>356</v>
      </c>
      <c r="D43">
        <v>16.24040412902832</v>
      </c>
      <c r="E43">
        <v>14.470000267028809</v>
      </c>
      <c r="F43">
        <v>13.685070991516113</v>
      </c>
      <c r="G43">
        <v>16.781904220581055</v>
      </c>
      <c r="H43">
        <v>16.781904220581055</v>
      </c>
      <c r="I43">
        <v>16.781904220581055</v>
      </c>
      <c r="K43">
        <v>42</v>
      </c>
      <c r="L43" t="s">
        <v>58</v>
      </c>
      <c r="M43" t="s">
        <v>356</v>
      </c>
      <c r="N43">
        <v>1.5896204710006714</v>
      </c>
      <c r="O43">
        <v>1.233446478843689</v>
      </c>
      <c r="P43">
        <v>1.1665377616882324</v>
      </c>
      <c r="Q43">
        <v>1.0820109844207764</v>
      </c>
      <c r="R43">
        <v>1.0820109844207764</v>
      </c>
      <c r="S43">
        <v>1.0820109844207764</v>
      </c>
      <c r="U43">
        <v>42</v>
      </c>
      <c r="V43" t="s">
        <v>58</v>
      </c>
      <c r="W43" t="s">
        <v>356</v>
      </c>
      <c r="X43">
        <v>139.96462489140865</v>
      </c>
      <c r="Y43">
        <v>-13.857683286773387</v>
      </c>
      <c r="Z43">
        <v>-13.105969333588707</v>
      </c>
      <c r="AA43">
        <v>125.5954291468269</v>
      </c>
      <c r="AB43">
        <v>125.5954291468269</v>
      </c>
      <c r="AC43">
        <v>125.5954291468269</v>
      </c>
      <c r="AE43">
        <v>42</v>
      </c>
      <c r="AF43" t="s">
        <v>58</v>
      </c>
      <c r="AG43" t="s">
        <v>356</v>
      </c>
      <c r="AH43">
        <v>0.89094694735513935</v>
      </c>
      <c r="AI43">
        <v>0.71407577235239594</v>
      </c>
      <c r="AJ43">
        <v>0.67534052991683236</v>
      </c>
      <c r="AK43">
        <v>0.62112588319357953</v>
      </c>
      <c r="AL43">
        <v>0.62112588319357953</v>
      </c>
      <c r="AM43">
        <v>0.62112588319357953</v>
      </c>
    </row>
    <row r="44" spans="1:39" x14ac:dyDescent="0.15">
      <c r="A44">
        <v>43</v>
      </c>
      <c r="B44" t="s">
        <v>59</v>
      </c>
      <c r="C44" t="s">
        <v>357</v>
      </c>
      <c r="D44">
        <v>31.798513412475586</v>
      </c>
      <c r="E44">
        <v>29.084396362304688</v>
      </c>
      <c r="F44">
        <v>28.798202514648438</v>
      </c>
      <c r="G44">
        <v>34.110843658447266</v>
      </c>
      <c r="H44">
        <v>32.065654754638672</v>
      </c>
      <c r="I44">
        <v>41.095733642578125</v>
      </c>
      <c r="K44">
        <v>43</v>
      </c>
      <c r="L44" t="s">
        <v>59</v>
      </c>
      <c r="M44" t="s">
        <v>357</v>
      </c>
      <c r="N44">
        <v>2.7646481990814209</v>
      </c>
      <c r="O44">
        <v>2.4388420581817627</v>
      </c>
      <c r="P44">
        <v>2.4148435592651367</v>
      </c>
      <c r="Q44">
        <v>2.7534024715423584</v>
      </c>
      <c r="R44">
        <v>2.5883162021636963</v>
      </c>
      <c r="S44">
        <v>2.8116888999938965</v>
      </c>
      <c r="U44">
        <v>43</v>
      </c>
      <c r="V44" t="s">
        <v>59</v>
      </c>
      <c r="W44" t="s">
        <v>357</v>
      </c>
      <c r="X44">
        <v>29.373311801700829</v>
      </c>
      <c r="Y44">
        <v>44.238888584096273</v>
      </c>
      <c r="Z44">
        <v>43.803573566222688</v>
      </c>
      <c r="AA44">
        <v>34.23990073343743</v>
      </c>
      <c r="AB44">
        <v>32.186973065815067</v>
      </c>
      <c r="AC44">
        <v>41.251219205440513</v>
      </c>
      <c r="AE44">
        <v>43</v>
      </c>
      <c r="AF44" t="s">
        <v>59</v>
      </c>
      <c r="AG44" t="s">
        <v>357</v>
      </c>
      <c r="AH44">
        <v>1.3138564621794768</v>
      </c>
      <c r="AI44">
        <v>1.0766319140740188</v>
      </c>
      <c r="AJ44">
        <v>1.0660377500721934</v>
      </c>
      <c r="AK44">
        <v>1.1221490486309307</v>
      </c>
      <c r="AL44">
        <v>1.0548681634710959</v>
      </c>
      <c r="AM44">
        <v>1.3519319681042745</v>
      </c>
    </row>
    <row r="45" spans="1:39" x14ac:dyDescent="0.15">
      <c r="A45">
        <v>44</v>
      </c>
      <c r="B45" t="s">
        <v>60</v>
      </c>
      <c r="C45" t="s">
        <v>358</v>
      </c>
      <c r="D45">
        <v>16.047780990600586</v>
      </c>
      <c r="E45">
        <v>10.32908821105957</v>
      </c>
      <c r="F45">
        <v>9.3784875869750977</v>
      </c>
      <c r="G45">
        <v>6.0586972236633301</v>
      </c>
      <c r="H45">
        <v>7.1593255996704102</v>
      </c>
      <c r="I45">
        <v>6.9706463813781738</v>
      </c>
      <c r="K45">
        <v>44</v>
      </c>
      <c r="L45" t="s">
        <v>60</v>
      </c>
      <c r="M45" t="s">
        <v>358</v>
      </c>
      <c r="N45">
        <v>3.0020222663879395</v>
      </c>
      <c r="O45">
        <v>2.1367471218109131</v>
      </c>
      <c r="P45">
        <v>1.9400992393493652</v>
      </c>
      <c r="Q45">
        <v>1.2731641530990601</v>
      </c>
      <c r="R45">
        <v>1.5044482946395874</v>
      </c>
      <c r="S45">
        <v>1.4647995233535767</v>
      </c>
      <c r="U45">
        <v>44</v>
      </c>
      <c r="V45" t="s">
        <v>60</v>
      </c>
      <c r="W45" t="s">
        <v>358</v>
      </c>
      <c r="X45">
        <v>-32.203596287183409</v>
      </c>
      <c r="Y45">
        <v>10.374651245592165</v>
      </c>
      <c r="Z45">
        <v>9.4198573041241591</v>
      </c>
      <c r="AA45">
        <v>4.313220690816725</v>
      </c>
      <c r="AB45">
        <v>5.0967642416593071</v>
      </c>
      <c r="AC45">
        <v>4.9624424903992637</v>
      </c>
      <c r="AE45">
        <v>44</v>
      </c>
      <c r="AF45" t="s">
        <v>60</v>
      </c>
      <c r="AG45" t="s">
        <v>358</v>
      </c>
      <c r="AH45">
        <v>0.36666697023020056</v>
      </c>
      <c r="AI45">
        <v>0.2416332215358766</v>
      </c>
      <c r="AJ45">
        <v>0.2193953717500467</v>
      </c>
      <c r="AK45">
        <v>0.18221987377492449</v>
      </c>
      <c r="AL45">
        <v>0.21532209996883991</v>
      </c>
      <c r="AM45">
        <v>0.20964743263453356</v>
      </c>
    </row>
    <row r="46" spans="1:39" x14ac:dyDescent="0.15">
      <c r="A46">
        <v>45</v>
      </c>
      <c r="B46" t="s">
        <v>61</v>
      </c>
      <c r="C46" t="s">
        <v>359</v>
      </c>
      <c r="D46">
        <v>70.299270629882813</v>
      </c>
      <c r="E46">
        <v>-224.06040954589844</v>
      </c>
      <c r="F46">
        <v>-194.93255615234375</v>
      </c>
      <c r="G46">
        <v>-24.520788192749023</v>
      </c>
      <c r="H46">
        <v>-25.942281723022461</v>
      </c>
      <c r="I46">
        <v>-24.520788192749023</v>
      </c>
      <c r="K46">
        <v>45</v>
      </c>
      <c r="L46" t="s">
        <v>61</v>
      </c>
      <c r="M46" t="s">
        <v>359</v>
      </c>
      <c r="N46">
        <v>1.5443693399429321</v>
      </c>
      <c r="O46">
        <v>1.2738518714904785</v>
      </c>
      <c r="P46">
        <v>1.1082510948181152</v>
      </c>
      <c r="Q46">
        <v>0.87422871589660645</v>
      </c>
      <c r="R46">
        <v>0.92490863800048828</v>
      </c>
      <c r="S46">
        <v>0.87422871589660645</v>
      </c>
      <c r="U46">
        <v>45</v>
      </c>
      <c r="V46" t="s">
        <v>61</v>
      </c>
      <c r="W46" t="s">
        <v>359</v>
      </c>
      <c r="X46">
        <v>14.250578773102928</v>
      </c>
      <c r="Y46">
        <v>11.609397019856138</v>
      </c>
      <c r="Z46">
        <v>10.100175408312991</v>
      </c>
      <c r="AA46">
        <v>8.7207745827246477</v>
      </c>
      <c r="AB46">
        <v>9.2263267328573093</v>
      </c>
      <c r="AC46">
        <v>8.7207745827246477</v>
      </c>
      <c r="AE46">
        <v>45</v>
      </c>
      <c r="AF46" t="s">
        <v>61</v>
      </c>
      <c r="AG46" t="s">
        <v>359</v>
      </c>
      <c r="AH46">
        <v>1.6408288006793732</v>
      </c>
      <c r="AI46">
        <v>1.2867082186867882</v>
      </c>
      <c r="AJ46">
        <v>1.1194361503725674</v>
      </c>
      <c r="AK46">
        <v>0.88263833808963954</v>
      </c>
      <c r="AL46">
        <v>0.93380577802033926</v>
      </c>
      <c r="AM46">
        <v>0.88263833808963954</v>
      </c>
    </row>
    <row r="47" spans="1:39" x14ac:dyDescent="0.15">
      <c r="A47">
        <v>46</v>
      </c>
      <c r="B47" t="s">
        <v>62</v>
      </c>
      <c r="C47" t="s">
        <v>360</v>
      </c>
      <c r="D47">
        <v>16.863475799560547</v>
      </c>
      <c r="E47">
        <v>12.604823112487793</v>
      </c>
      <c r="F47">
        <v>13.024983406066895</v>
      </c>
      <c r="G47">
        <v>9.5117063522338867</v>
      </c>
      <c r="H47">
        <v>11.561367034912109</v>
      </c>
      <c r="I47">
        <v>12.451687812805176</v>
      </c>
      <c r="K47">
        <v>46</v>
      </c>
      <c r="L47" t="s">
        <v>62</v>
      </c>
      <c r="M47" t="s">
        <v>360</v>
      </c>
      <c r="N47">
        <v>4.2922635078430176</v>
      </c>
      <c r="O47">
        <v>3.5254843235015869</v>
      </c>
      <c r="P47">
        <v>3.6430003643035889</v>
      </c>
      <c r="Q47">
        <v>2.7356166839599609</v>
      </c>
      <c r="R47">
        <v>3.3251097202301025</v>
      </c>
      <c r="S47">
        <v>3.5811707973480225</v>
      </c>
      <c r="U47">
        <v>46</v>
      </c>
      <c r="V47" t="s">
        <v>62</v>
      </c>
      <c r="W47" t="s">
        <v>360</v>
      </c>
      <c r="X47">
        <v>7.5495988402856016</v>
      </c>
      <c r="Y47">
        <v>19.663637767955482</v>
      </c>
      <c r="Z47">
        <v>20.319092360220665</v>
      </c>
      <c r="AA47">
        <v>-18.983382427747856</v>
      </c>
      <c r="AB47">
        <v>-23.074077631033589</v>
      </c>
      <c r="AC47">
        <v>-24.850973359960829</v>
      </c>
      <c r="AE47">
        <v>46</v>
      </c>
      <c r="AF47" t="s">
        <v>62</v>
      </c>
      <c r="AG47" t="s">
        <v>360</v>
      </c>
      <c r="AH47">
        <v>0.62321433431250428</v>
      </c>
      <c r="AI47">
        <v>0.52536357780200382</v>
      </c>
      <c r="AJ47">
        <v>0.54287569706207062</v>
      </c>
      <c r="AK47">
        <v>0.4259934590575522</v>
      </c>
      <c r="AL47">
        <v>0.51779002935951635</v>
      </c>
      <c r="AM47">
        <v>0.55766416458443202</v>
      </c>
    </row>
    <row r="48" spans="1:39" x14ac:dyDescent="0.15">
      <c r="A48">
        <v>47</v>
      </c>
      <c r="B48" t="s">
        <v>63</v>
      </c>
      <c r="C48" t="s">
        <v>361</v>
      </c>
      <c r="D48">
        <v>31.721000671386719</v>
      </c>
      <c r="E48">
        <v>24.839872360229492</v>
      </c>
      <c r="F48">
        <v>25.296487808227539</v>
      </c>
      <c r="G48">
        <v>18.020790100097656</v>
      </c>
      <c r="H48">
        <v>20.646041870117188</v>
      </c>
      <c r="I48">
        <v>23.716249465942383</v>
      </c>
      <c r="K48">
        <v>47</v>
      </c>
      <c r="L48" t="s">
        <v>63</v>
      </c>
      <c r="M48" t="s">
        <v>361</v>
      </c>
      <c r="N48">
        <v>5.5083737373352051</v>
      </c>
      <c r="O48">
        <v>4.1394639015197754</v>
      </c>
      <c r="P48">
        <v>4.2155570983886719</v>
      </c>
      <c r="Q48">
        <v>3.1033749580383301</v>
      </c>
      <c r="R48">
        <v>3.555471658706665</v>
      </c>
      <c r="S48">
        <v>4.0841946601867676</v>
      </c>
      <c r="U48">
        <v>47</v>
      </c>
      <c r="V48" t="s">
        <v>63</v>
      </c>
      <c r="W48" t="s">
        <v>361</v>
      </c>
      <c r="X48">
        <v>55.80402943279126</v>
      </c>
      <c r="Y48">
        <v>-30.513672531145776</v>
      </c>
      <c r="Z48">
        <v>-31.074585628376131</v>
      </c>
      <c r="AA48">
        <v>-17.073139337340489</v>
      </c>
      <c r="AB48">
        <v>-19.560337411535233</v>
      </c>
      <c r="AC48">
        <v>-22.469094483971009</v>
      </c>
      <c r="AE48">
        <v>47</v>
      </c>
      <c r="AF48" t="s">
        <v>63</v>
      </c>
      <c r="AG48" t="s">
        <v>361</v>
      </c>
      <c r="AH48">
        <v>6.2867427862961796</v>
      </c>
      <c r="AI48">
        <v>3.5709249108942842</v>
      </c>
      <c r="AJ48">
        <v>3.6365669128428291</v>
      </c>
      <c r="AK48">
        <v>2.0293884698040561</v>
      </c>
      <c r="AL48">
        <v>2.3250277775001131</v>
      </c>
      <c r="AM48">
        <v>2.6707754427435981</v>
      </c>
    </row>
    <row r="49" spans="1:39" x14ac:dyDescent="0.15">
      <c r="A49">
        <v>48</v>
      </c>
      <c r="B49" t="s">
        <v>868</v>
      </c>
      <c r="C49" t="s">
        <v>869</v>
      </c>
      <c r="D49">
        <v>19.98127555847168</v>
      </c>
      <c r="E49">
        <v>13.574587821960449</v>
      </c>
      <c r="F49">
        <v>11.202329635620117</v>
      </c>
      <c r="G49">
        <v>10.728152275085449</v>
      </c>
      <c r="H49">
        <v>12.469735145568848</v>
      </c>
      <c r="I49">
        <v>11.877596855163574</v>
      </c>
      <c r="K49">
        <v>48</v>
      </c>
      <c r="L49" t="s">
        <v>868</v>
      </c>
      <c r="M49" t="s">
        <v>869</v>
      </c>
      <c r="N49">
        <v>1.6208014488220215</v>
      </c>
      <c r="O49">
        <v>1.2030346393585205</v>
      </c>
      <c r="P49">
        <v>0.99279564619064331</v>
      </c>
      <c r="Q49">
        <v>0.88801759481430054</v>
      </c>
      <c r="R49">
        <v>1.0321762561798096</v>
      </c>
      <c r="S49">
        <v>0.98316234350204468</v>
      </c>
      <c r="U49">
        <v>48</v>
      </c>
      <c r="V49" t="s">
        <v>868</v>
      </c>
      <c r="W49" t="s">
        <v>869</v>
      </c>
      <c r="X49">
        <v>-16.668663192481436</v>
      </c>
      <c r="Y49">
        <v>-6.9684542652153629</v>
      </c>
      <c r="Z49">
        <v>-5.7506661417822382</v>
      </c>
      <c r="AA49">
        <v>-4.69205311105513</v>
      </c>
      <c r="AB49">
        <v>-5.4537500440511621</v>
      </c>
      <c r="AC49">
        <v>-5.1947730866741963</v>
      </c>
      <c r="AE49">
        <v>48</v>
      </c>
      <c r="AF49" t="s">
        <v>868</v>
      </c>
      <c r="AG49" t="s">
        <v>869</v>
      </c>
      <c r="AH49">
        <v>4.8839492687431303</v>
      </c>
      <c r="AI49">
        <v>3.6590814923993591</v>
      </c>
      <c r="AJ49">
        <v>3.0196303581125257</v>
      </c>
      <c r="AK49">
        <v>3.2142885413788216</v>
      </c>
      <c r="AL49">
        <v>3.7360886288424462</v>
      </c>
      <c r="AM49">
        <v>3.5586765989963602</v>
      </c>
    </row>
    <row r="50" spans="1:39" x14ac:dyDescent="0.15">
      <c r="A50">
        <v>49</v>
      </c>
      <c r="B50" t="s">
        <v>66</v>
      </c>
      <c r="C50" t="s">
        <v>363</v>
      </c>
      <c r="D50">
        <v>14.86968994140625</v>
      </c>
      <c r="E50">
        <v>12.095592498779297</v>
      </c>
      <c r="F50">
        <v>12.582045555114746</v>
      </c>
      <c r="G50">
        <v>7.8624396324157715</v>
      </c>
      <c r="H50">
        <v>11.368485450744629</v>
      </c>
      <c r="I50">
        <v>9.9163551330566406</v>
      </c>
      <c r="K50">
        <v>49</v>
      </c>
      <c r="L50" t="s">
        <v>66</v>
      </c>
      <c r="M50" t="s">
        <v>363</v>
      </c>
      <c r="N50">
        <v>3.0958182811737061</v>
      </c>
      <c r="O50">
        <v>2.5182607173919678</v>
      </c>
      <c r="P50">
        <v>2.6195385456085205</v>
      </c>
      <c r="Q50">
        <v>1.5874373912811279</v>
      </c>
      <c r="R50">
        <v>2.2953128814697266</v>
      </c>
      <c r="S50">
        <v>2.0021257400512695</v>
      </c>
      <c r="U50">
        <v>49</v>
      </c>
      <c r="V50" t="s">
        <v>66</v>
      </c>
      <c r="W50" t="s">
        <v>363</v>
      </c>
      <c r="X50">
        <v>34.070992019325672</v>
      </c>
      <c r="Y50">
        <v>27.71468846938534</v>
      </c>
      <c r="Z50">
        <v>28.829300940039897</v>
      </c>
      <c r="AA50">
        <v>15.897464485012319</v>
      </c>
      <c r="AB50">
        <v>22.986516870236755</v>
      </c>
      <c r="AC50">
        <v>20.050379500156478</v>
      </c>
      <c r="AE50">
        <v>49</v>
      </c>
      <c r="AF50" t="s">
        <v>66</v>
      </c>
      <c r="AG50" t="s">
        <v>363</v>
      </c>
      <c r="AH50">
        <v>1.3814749299166567</v>
      </c>
      <c r="AI50">
        <v>1.1237461852941921</v>
      </c>
      <c r="AJ50">
        <v>1.1689403253388473</v>
      </c>
      <c r="AK50">
        <v>0.68519971495895615</v>
      </c>
      <c r="AL50">
        <v>0.99074634337031853</v>
      </c>
      <c r="AM50">
        <v>0.86419531437094244</v>
      </c>
    </row>
    <row r="51" spans="1:39" x14ac:dyDescent="0.15">
      <c r="A51">
        <v>50</v>
      </c>
      <c r="B51" t="s">
        <v>870</v>
      </c>
      <c r="C51" t="s">
        <v>871</v>
      </c>
      <c r="D51">
        <v>8.4769659042358398</v>
      </c>
      <c r="E51">
        <v>6.5918726921081543</v>
      </c>
      <c r="F51">
        <v>7.8221440315246582</v>
      </c>
      <c r="G51">
        <v>17.874462127685547</v>
      </c>
      <c r="H51">
        <v>18.031129837036133</v>
      </c>
      <c r="I51">
        <v>17.119604110717773</v>
      </c>
      <c r="K51">
        <v>50</v>
      </c>
      <c r="L51" t="s">
        <v>870</v>
      </c>
      <c r="M51" t="s">
        <v>871</v>
      </c>
      <c r="N51">
        <v>5.2049427032470703</v>
      </c>
      <c r="O51">
        <v>4.0474762916564941</v>
      </c>
      <c r="P51">
        <v>4.8028755187988281</v>
      </c>
      <c r="Q51">
        <v>3.1076221466064453</v>
      </c>
      <c r="R51">
        <v>3.1348602771759033</v>
      </c>
      <c r="S51">
        <v>2.9763839244842529</v>
      </c>
      <c r="U51">
        <v>50</v>
      </c>
      <c r="V51" t="s">
        <v>870</v>
      </c>
      <c r="W51" t="s">
        <v>871</v>
      </c>
      <c r="X51">
        <v>2.3526502227126724</v>
      </c>
      <c r="Y51">
        <v>1.8294719193156173</v>
      </c>
      <c r="Z51">
        <v>2.1709146015346374</v>
      </c>
      <c r="AA51">
        <v>-1.1845114819747853</v>
      </c>
      <c r="AB51">
        <v>-1.1948936543514708</v>
      </c>
      <c r="AC51">
        <v>-1.1344882880028955</v>
      </c>
      <c r="AE51">
        <v>50</v>
      </c>
      <c r="AF51" t="s">
        <v>870</v>
      </c>
      <c r="AG51" t="s">
        <v>871</v>
      </c>
      <c r="AH51">
        <v>3.9490698966004136</v>
      </c>
      <c r="AI51">
        <v>3.0708825364251497</v>
      </c>
      <c r="AJ51">
        <v>3.6440153399113022</v>
      </c>
      <c r="AK51">
        <v>5.3738509015164553</v>
      </c>
      <c r="AL51">
        <v>5.4209523836339066</v>
      </c>
      <c r="AM51">
        <v>5.1469073977064239</v>
      </c>
    </row>
    <row r="52" spans="1:39" x14ac:dyDescent="0.15">
      <c r="A52">
        <v>51</v>
      </c>
      <c r="B52" t="s">
        <v>71</v>
      </c>
      <c r="C52" t="s">
        <v>368</v>
      </c>
      <c r="D52">
        <v>9.2830896377563477</v>
      </c>
      <c r="E52">
        <v>6.1334948539733887</v>
      </c>
      <c r="F52">
        <v>6.1334948539733887</v>
      </c>
      <c r="G52">
        <v>6.1153945922851563</v>
      </c>
      <c r="H52">
        <v>6.1153945922851563</v>
      </c>
      <c r="I52">
        <v>4.9595179557800293</v>
      </c>
      <c r="K52">
        <v>51</v>
      </c>
      <c r="L52" t="s">
        <v>71</v>
      </c>
      <c r="M52" t="s">
        <v>368</v>
      </c>
      <c r="N52">
        <v>1.8857897520065308</v>
      </c>
      <c r="O52">
        <v>1.3906041383743286</v>
      </c>
      <c r="P52">
        <v>1.3906041383743286</v>
      </c>
      <c r="Q52">
        <v>1.335635781288147</v>
      </c>
      <c r="R52">
        <v>1.335635781288147</v>
      </c>
      <c r="S52">
        <v>1.0831859111785889</v>
      </c>
      <c r="U52">
        <v>51</v>
      </c>
      <c r="V52" t="s">
        <v>71</v>
      </c>
      <c r="W52" t="s">
        <v>368</v>
      </c>
      <c r="X52">
        <v>12.719523215219581</v>
      </c>
      <c r="Y52">
        <v>3.0442918724332109</v>
      </c>
      <c r="Z52">
        <v>3.0442918724332109</v>
      </c>
      <c r="AA52">
        <v>3.7864516590608877</v>
      </c>
      <c r="AB52">
        <v>3.7864516590608877</v>
      </c>
      <c r="AC52">
        <v>3.0707706862665969</v>
      </c>
      <c r="AE52">
        <v>51</v>
      </c>
      <c r="AF52" t="s">
        <v>71</v>
      </c>
      <c r="AG52" t="s">
        <v>368</v>
      </c>
      <c r="AH52">
        <v>0.48626596473986955</v>
      </c>
      <c r="AI52">
        <v>0.31251490163964407</v>
      </c>
      <c r="AJ52">
        <v>0.31251490163964407</v>
      </c>
      <c r="AK52">
        <v>0.28096168146031891</v>
      </c>
      <c r="AL52">
        <v>0.28096168146031891</v>
      </c>
      <c r="AM52">
        <v>0.22785683618274524</v>
      </c>
    </row>
    <row r="53" spans="1:39" x14ac:dyDescent="0.15">
      <c r="A53">
        <v>52</v>
      </c>
      <c r="B53" t="s">
        <v>72</v>
      </c>
      <c r="C53" t="s">
        <v>369</v>
      </c>
      <c r="D53">
        <v>9.4795589447021484</v>
      </c>
      <c r="E53">
        <v>8.435490608215332</v>
      </c>
      <c r="F53">
        <v>8.2911176681518555</v>
      </c>
      <c r="G53">
        <v>6.6732454299926758</v>
      </c>
      <c r="H53">
        <v>7.7607369422912598</v>
      </c>
      <c r="I53">
        <v>7.7113056182861328</v>
      </c>
      <c r="K53">
        <v>52</v>
      </c>
      <c r="L53" t="s">
        <v>72</v>
      </c>
      <c r="M53" t="s">
        <v>369</v>
      </c>
      <c r="N53">
        <v>1.1217871904373169</v>
      </c>
      <c r="O53">
        <v>0.8801349401473999</v>
      </c>
      <c r="P53">
        <v>0.86507153511047363</v>
      </c>
      <c r="Q53">
        <v>0.5779152512550354</v>
      </c>
      <c r="R53">
        <v>0.67209404706954956</v>
      </c>
      <c r="S53">
        <v>0.66781324148178101</v>
      </c>
      <c r="U53">
        <v>52</v>
      </c>
      <c r="V53" t="s">
        <v>72</v>
      </c>
      <c r="W53" t="s">
        <v>369</v>
      </c>
      <c r="X53">
        <v>-24.78368664393215</v>
      </c>
      <c r="Y53">
        <v>286.32248198430898</v>
      </c>
      <c r="Z53">
        <v>281.42209719456372</v>
      </c>
      <c r="AA53">
        <v>-8.3483006487297473</v>
      </c>
      <c r="AB53">
        <v>-9.7087644574115721</v>
      </c>
      <c r="AC53">
        <v>-9.6469251937173066</v>
      </c>
      <c r="AE53">
        <v>52</v>
      </c>
      <c r="AF53" t="s">
        <v>72</v>
      </c>
      <c r="AG53" t="s">
        <v>369</v>
      </c>
      <c r="AH53">
        <v>0.51933057707143837</v>
      </c>
      <c r="AI53">
        <v>0.35624100844327516</v>
      </c>
      <c r="AJ53">
        <v>0.35014397405337838</v>
      </c>
      <c r="AK53">
        <v>0.22343816225231725</v>
      </c>
      <c r="AL53">
        <v>0.25985030719212698</v>
      </c>
      <c r="AM53">
        <v>0.25819520970387522</v>
      </c>
    </row>
    <row r="54" spans="1:39" x14ac:dyDescent="0.15">
      <c r="A54">
        <v>53</v>
      </c>
      <c r="B54" t="s">
        <v>822</v>
      </c>
      <c r="C54" t="s">
        <v>823</v>
      </c>
      <c r="D54">
        <v>19.408470153808594</v>
      </c>
      <c r="E54">
        <v>14.731983184814453</v>
      </c>
      <c r="F54">
        <v>11.734208106994629</v>
      </c>
      <c r="G54">
        <v>9.8585338592529297</v>
      </c>
      <c r="H54">
        <v>13.212978363037109</v>
      </c>
      <c r="I54">
        <v>11.136961936950684</v>
      </c>
      <c r="K54">
        <v>53</v>
      </c>
      <c r="L54" t="s">
        <v>822</v>
      </c>
      <c r="M54" t="s">
        <v>823</v>
      </c>
      <c r="N54">
        <v>8.3554468154907227</v>
      </c>
      <c r="O54">
        <v>6.3421945571899414</v>
      </c>
      <c r="P54">
        <v>5.2904486656188965</v>
      </c>
      <c r="Q54">
        <v>4.3246188163757324</v>
      </c>
      <c r="R54">
        <v>3.9946961402893066</v>
      </c>
      <c r="S54">
        <v>3.3670516014099121</v>
      </c>
      <c r="U54">
        <v>53</v>
      </c>
      <c r="V54" t="s">
        <v>822</v>
      </c>
      <c r="W54" t="s">
        <v>823</v>
      </c>
      <c r="X54">
        <v>-218.08948255717286</v>
      </c>
      <c r="Y54">
        <v>-165.54063911130953</v>
      </c>
      <c r="Z54">
        <v>-131.85518096758022</v>
      </c>
      <c r="AA54">
        <v>11.354366363020409</v>
      </c>
      <c r="AB54">
        <v>15.217780040332084</v>
      </c>
      <c r="AC54">
        <v>12.826770410596707</v>
      </c>
      <c r="AE54">
        <v>53</v>
      </c>
      <c r="AF54" t="s">
        <v>822</v>
      </c>
      <c r="AG54" t="s">
        <v>823</v>
      </c>
      <c r="AH54">
        <v>4.5468146274814574</v>
      </c>
      <c r="AI54">
        <v>3.4512558355793845</v>
      </c>
      <c r="AJ54">
        <v>2.7489682606562291</v>
      </c>
      <c r="AK54">
        <v>2.2137112452699133</v>
      </c>
      <c r="AL54">
        <v>2.966944145209506</v>
      </c>
      <c r="AM54">
        <v>2.5007794350296031</v>
      </c>
    </row>
    <row r="55" spans="1:39" x14ac:dyDescent="0.15">
      <c r="A55">
        <v>54</v>
      </c>
      <c r="B55" t="s">
        <v>872</v>
      </c>
      <c r="C55" t="s">
        <v>873</v>
      </c>
      <c r="D55">
        <v>9.5720071792602539</v>
      </c>
      <c r="E55">
        <v>8.5789756774902344</v>
      </c>
      <c r="F55">
        <v>9.9815044403076172</v>
      </c>
      <c r="G55">
        <v>5.8799633979797363</v>
      </c>
      <c r="H55">
        <v>5.4807372093200684</v>
      </c>
      <c r="I55">
        <v>5.2835884094238281</v>
      </c>
      <c r="K55">
        <v>54</v>
      </c>
      <c r="L55" t="s">
        <v>872</v>
      </c>
      <c r="M55" t="s">
        <v>873</v>
      </c>
      <c r="N55">
        <v>5.7811141014099121</v>
      </c>
      <c r="O55">
        <v>5.1813621520996094</v>
      </c>
      <c r="P55">
        <v>6.0284342765808105</v>
      </c>
      <c r="Q55">
        <v>3.663438081741333</v>
      </c>
      <c r="R55">
        <v>3.4147050380706787</v>
      </c>
      <c r="S55">
        <v>3.2918739318847656</v>
      </c>
      <c r="U55">
        <v>54</v>
      </c>
      <c r="V55" t="s">
        <v>872</v>
      </c>
      <c r="W55" t="s">
        <v>873</v>
      </c>
      <c r="X55">
        <v>4.923359237815081</v>
      </c>
      <c r="Y55">
        <v>5.2786504182741663</v>
      </c>
      <c r="Z55">
        <v>6.1416278732903482</v>
      </c>
      <c r="AA55">
        <v>3.2411284415446513</v>
      </c>
      <c r="AB55">
        <v>3.0210685892687779</v>
      </c>
      <c r="AC55">
        <v>2.9123970572806925</v>
      </c>
      <c r="AE55">
        <v>54</v>
      </c>
      <c r="AF55" t="s">
        <v>872</v>
      </c>
      <c r="AG55" t="s">
        <v>873</v>
      </c>
      <c r="AH55">
        <v>6.1793982219137495</v>
      </c>
      <c r="AI55">
        <v>5.5383269476154631</v>
      </c>
      <c r="AJ55">
        <v>6.4437574867841008</v>
      </c>
      <c r="AK55">
        <v>3.8933853623721455</v>
      </c>
      <c r="AL55">
        <v>3.6290398348347237</v>
      </c>
      <c r="AM55">
        <v>3.4984988335816767</v>
      </c>
    </row>
    <row r="56" spans="1:39" x14ac:dyDescent="0.15">
      <c r="A56">
        <v>55</v>
      </c>
      <c r="B56" t="s">
        <v>76</v>
      </c>
      <c r="C56" t="s">
        <v>372</v>
      </c>
      <c r="D56">
        <v>41.552639007568359</v>
      </c>
      <c r="E56">
        <v>27.013067245483398</v>
      </c>
      <c r="F56">
        <v>30.027502059936523</v>
      </c>
      <c r="G56">
        <v>24.052818298339844</v>
      </c>
      <c r="H56">
        <v>27.555654525756836</v>
      </c>
      <c r="I56">
        <v>33.932407379150391</v>
      </c>
      <c r="K56">
        <v>55</v>
      </c>
      <c r="L56" t="s">
        <v>76</v>
      </c>
      <c r="M56" t="s">
        <v>372</v>
      </c>
      <c r="N56">
        <v>3.2150301933288574</v>
      </c>
      <c r="O56">
        <v>2.2741098403930664</v>
      </c>
      <c r="P56">
        <v>2.5278816223144531</v>
      </c>
      <c r="Q56">
        <v>1.9586429595947266</v>
      </c>
      <c r="R56">
        <v>2.2438821792602539</v>
      </c>
      <c r="S56">
        <v>2.3184401988983154</v>
      </c>
      <c r="U56">
        <v>55</v>
      </c>
      <c r="V56" t="s">
        <v>76</v>
      </c>
      <c r="W56" t="s">
        <v>372</v>
      </c>
      <c r="X56">
        <v>19.553830579001982</v>
      </c>
      <c r="Y56">
        <v>317.50062941658609</v>
      </c>
      <c r="Z56">
        <v>352.931062995052</v>
      </c>
      <c r="AA56">
        <v>18.13012634207422</v>
      </c>
      <c r="AB56">
        <v>20.770436002718142</v>
      </c>
      <c r="AC56">
        <v>25.576995611000843</v>
      </c>
      <c r="AE56">
        <v>55</v>
      </c>
      <c r="AF56" t="s">
        <v>76</v>
      </c>
      <c r="AG56" t="s">
        <v>372</v>
      </c>
      <c r="AH56">
        <v>2.2442583770956652</v>
      </c>
      <c r="AI56">
        <v>1.6377687229787194</v>
      </c>
      <c r="AJ56">
        <v>1.8205301117136399</v>
      </c>
      <c r="AK56">
        <v>1.4206054767518679</v>
      </c>
      <c r="AL56">
        <v>1.62748976941822</v>
      </c>
      <c r="AM56">
        <v>2.0041128979628122</v>
      </c>
    </row>
    <row r="57" spans="1:39" x14ac:dyDescent="0.15">
      <c r="A57">
        <v>56</v>
      </c>
      <c r="B57" t="s">
        <v>688</v>
      </c>
      <c r="C57" t="s">
        <v>689</v>
      </c>
      <c r="D57">
        <v>-16.593683242797852</v>
      </c>
      <c r="E57">
        <v>-7.6085495948791504</v>
      </c>
      <c r="F57">
        <v>-6.9621920585632324</v>
      </c>
      <c r="G57">
        <v>-3.5244495868682861</v>
      </c>
      <c r="H57">
        <v>-4.3126177787780762</v>
      </c>
      <c r="I57">
        <v>-4.0598087310791016</v>
      </c>
      <c r="K57">
        <v>56</v>
      </c>
      <c r="L57" t="s">
        <v>688</v>
      </c>
      <c r="M57" t="s">
        <v>689</v>
      </c>
      <c r="N57">
        <v>2.4413943290710449</v>
      </c>
      <c r="O57">
        <v>1.8198527097702026</v>
      </c>
      <c r="P57">
        <v>1.6652535200119019</v>
      </c>
      <c r="Q57">
        <v>1.0909631252288818</v>
      </c>
      <c r="R57">
        <v>1.334933876991272</v>
      </c>
      <c r="S57">
        <v>1.2566790580749512</v>
      </c>
      <c r="U57">
        <v>56</v>
      </c>
      <c r="V57" t="s">
        <v>688</v>
      </c>
      <c r="W57" t="s">
        <v>689</v>
      </c>
      <c r="X57">
        <v>-13.914611517750552</v>
      </c>
      <c r="Y57">
        <v>-10.024919748993025</v>
      </c>
      <c r="Z57">
        <v>-9.1732882166044938</v>
      </c>
      <c r="AA57">
        <v>-4.7852576687510169</v>
      </c>
      <c r="AB57">
        <v>-5.8553785814634685</v>
      </c>
      <c r="AC57">
        <v>-5.5121322498726597</v>
      </c>
      <c r="AE57">
        <v>56</v>
      </c>
      <c r="AF57" t="s">
        <v>688</v>
      </c>
      <c r="AG57" t="s">
        <v>689</v>
      </c>
      <c r="AH57">
        <v>0.73846724972388844</v>
      </c>
      <c r="AI57">
        <v>0.56779114419575882</v>
      </c>
      <c r="AJ57">
        <v>0.51955645959824448</v>
      </c>
      <c r="AK57">
        <v>0.35849167007478255</v>
      </c>
      <c r="AL57">
        <v>0.43866069329905699</v>
      </c>
      <c r="AM57">
        <v>0.4129461008618332</v>
      </c>
    </row>
    <row r="58" spans="1:39" x14ac:dyDescent="0.15">
      <c r="A58">
        <v>57</v>
      </c>
      <c r="B58" t="s">
        <v>874</v>
      </c>
      <c r="C58" t="s">
        <v>875</v>
      </c>
      <c r="D58">
        <v>18.986307144165039</v>
      </c>
      <c r="E58">
        <v>13.054196357727051</v>
      </c>
      <c r="F58">
        <v>11.615571022033691</v>
      </c>
      <c r="G58">
        <v>9.4913129806518555</v>
      </c>
      <c r="H58">
        <v>10.781157493591309</v>
      </c>
      <c r="I58">
        <v>11.486922264099121</v>
      </c>
      <c r="K58">
        <v>57</v>
      </c>
      <c r="L58" t="s">
        <v>874</v>
      </c>
      <c r="M58" t="s">
        <v>875</v>
      </c>
      <c r="N58">
        <v>2.2249715328216553</v>
      </c>
      <c r="O58">
        <v>1.5297980308532715</v>
      </c>
      <c r="P58">
        <v>1.3612080812454224</v>
      </c>
      <c r="Q58">
        <v>0.80807381868362427</v>
      </c>
      <c r="R58">
        <v>0.91788893938064575</v>
      </c>
      <c r="S58">
        <v>0.97797650098800659</v>
      </c>
      <c r="U58">
        <v>57</v>
      </c>
      <c r="V58" t="s">
        <v>874</v>
      </c>
      <c r="W58" t="s">
        <v>875</v>
      </c>
      <c r="X58">
        <v>12.832842163027482</v>
      </c>
      <c r="Y58">
        <v>8.8233292701490971</v>
      </c>
      <c r="Z58">
        <v>7.8509623709167178</v>
      </c>
      <c r="AA58">
        <v>5.1684367329553922</v>
      </c>
      <c r="AB58">
        <v>5.8708140321566411</v>
      </c>
      <c r="AC58">
        <v>6.255133686383286</v>
      </c>
      <c r="AE58">
        <v>57</v>
      </c>
      <c r="AF58" t="s">
        <v>874</v>
      </c>
      <c r="AG58" t="s">
        <v>875</v>
      </c>
      <c r="AH58">
        <v>1.8904482959617002</v>
      </c>
      <c r="AI58">
        <v>1.2997937301464675</v>
      </c>
      <c r="AJ58">
        <v>1.1565511557930284</v>
      </c>
      <c r="AK58">
        <v>0.65084173184289218</v>
      </c>
      <c r="AL58">
        <v>0.73928945432432358</v>
      </c>
      <c r="AM58">
        <v>0.78768537793952897</v>
      </c>
    </row>
    <row r="59" spans="1:39" x14ac:dyDescent="0.15">
      <c r="A59">
        <v>58</v>
      </c>
      <c r="B59" t="s">
        <v>80</v>
      </c>
      <c r="C59" t="s">
        <v>374</v>
      </c>
      <c r="D59">
        <v>15.577892303466797</v>
      </c>
      <c r="E59">
        <v>10.988520622253418</v>
      </c>
      <c r="F59">
        <v>10.831541061401367</v>
      </c>
      <c r="G59">
        <v>6.7887792587280273</v>
      </c>
      <c r="H59">
        <v>9.5979290008544922</v>
      </c>
      <c r="I59">
        <v>9.0884265899658203</v>
      </c>
      <c r="K59">
        <v>58</v>
      </c>
      <c r="L59" t="s">
        <v>80</v>
      </c>
      <c r="M59" t="s">
        <v>374</v>
      </c>
      <c r="N59">
        <v>4.9090309143066406</v>
      </c>
      <c r="O59">
        <v>2.8887596130371094</v>
      </c>
      <c r="P59">
        <v>2.8474915027618408</v>
      </c>
      <c r="Q59">
        <v>1.6325997114181519</v>
      </c>
      <c r="R59">
        <v>2.3081581592559814</v>
      </c>
      <c r="S59">
        <v>2.1856303215026855</v>
      </c>
      <c r="U59">
        <v>58</v>
      </c>
      <c r="V59" t="s">
        <v>80</v>
      </c>
      <c r="W59" t="s">
        <v>374</v>
      </c>
      <c r="X59">
        <v>48.726656683852127</v>
      </c>
      <c r="Y59">
        <v>10.000344744314273</v>
      </c>
      <c r="Z59">
        <v>9.8574826765383534</v>
      </c>
      <c r="AA59">
        <v>11.916792159898097</v>
      </c>
      <c r="AB59">
        <v>16.847878570890412</v>
      </c>
      <c r="AC59">
        <v>15.953514859092786</v>
      </c>
      <c r="AE59">
        <v>58</v>
      </c>
      <c r="AF59" t="s">
        <v>80</v>
      </c>
      <c r="AG59" t="s">
        <v>374</v>
      </c>
      <c r="AH59">
        <v>1.319966528480383</v>
      </c>
      <c r="AI59">
        <v>0.75691807715388448</v>
      </c>
      <c r="AJ59">
        <v>0.74610496176597196</v>
      </c>
      <c r="AK59">
        <v>0.46651732150591724</v>
      </c>
      <c r="AL59">
        <v>0.65955897178422784</v>
      </c>
      <c r="AM59">
        <v>0.62454651560629892</v>
      </c>
    </row>
    <row r="60" spans="1:39" x14ac:dyDescent="0.15">
      <c r="A60">
        <v>59</v>
      </c>
      <c r="B60" t="s">
        <v>375</v>
      </c>
      <c r="C60" t="s">
        <v>376</v>
      </c>
      <c r="D60">
        <v>12.172704696655273</v>
      </c>
      <c r="E60">
        <v>9.5958747863769531</v>
      </c>
      <c r="F60">
        <v>9.9826564788818359</v>
      </c>
      <c r="G60">
        <v>6.3045010566711426</v>
      </c>
      <c r="H60">
        <v>7.7879133224487305</v>
      </c>
      <c r="I60">
        <v>7.2404632568359375</v>
      </c>
      <c r="K60">
        <v>59</v>
      </c>
      <c r="L60" t="s">
        <v>375</v>
      </c>
      <c r="M60" t="s">
        <v>376</v>
      </c>
      <c r="N60">
        <v>1.1927084922790527</v>
      </c>
      <c r="O60">
        <v>0.9750816822052002</v>
      </c>
      <c r="P60">
        <v>1.014384388923645</v>
      </c>
      <c r="Q60">
        <v>0.65134817361831665</v>
      </c>
      <c r="R60">
        <v>0.80460655689239502</v>
      </c>
      <c r="S60">
        <v>0.74804693460464478</v>
      </c>
      <c r="U60">
        <v>59</v>
      </c>
      <c r="V60" t="s">
        <v>375</v>
      </c>
      <c r="W60" t="s">
        <v>376</v>
      </c>
      <c r="X60">
        <v>8.4606681032088193</v>
      </c>
      <c r="Y60">
        <v>6.4065593244831778</v>
      </c>
      <c r="Z60">
        <v>6.664789162898046</v>
      </c>
      <c r="AA60">
        <v>3.4681899804835772</v>
      </c>
      <c r="AB60">
        <v>4.2842346817738299</v>
      </c>
      <c r="AC60">
        <v>3.9830753277262367</v>
      </c>
      <c r="AE60">
        <v>59</v>
      </c>
      <c r="AF60" t="s">
        <v>375</v>
      </c>
      <c r="AG60" t="s">
        <v>376</v>
      </c>
      <c r="AH60">
        <v>0.62691816747282414</v>
      </c>
      <c r="AI60">
        <v>0.47974390106154918</v>
      </c>
      <c r="AJ60">
        <v>0.49908098728475941</v>
      </c>
      <c r="AK60">
        <v>0.31082186593645073</v>
      </c>
      <c r="AL60">
        <v>0.38395642262738028</v>
      </c>
      <c r="AM60">
        <v>0.35696628861048962</v>
      </c>
    </row>
    <row r="61" spans="1:39" x14ac:dyDescent="0.15">
      <c r="A61">
        <v>60</v>
      </c>
      <c r="B61" t="s">
        <v>81</v>
      </c>
      <c r="C61" t="s">
        <v>377</v>
      </c>
      <c r="D61">
        <v>23.502677917480469</v>
      </c>
      <c r="E61">
        <v>-132.91462707519531</v>
      </c>
      <c r="F61">
        <v>-132.91462707519531</v>
      </c>
      <c r="G61">
        <v>-8.7269229888916016</v>
      </c>
      <c r="H61">
        <v>-10.290496826171875</v>
      </c>
      <c r="I61">
        <v>-9.8177890777587891</v>
      </c>
      <c r="K61">
        <v>60</v>
      </c>
      <c r="L61" t="s">
        <v>81</v>
      </c>
      <c r="M61" t="s">
        <v>377</v>
      </c>
      <c r="N61">
        <v>2.1680808067321777</v>
      </c>
      <c r="O61">
        <v>1.6126068830490112</v>
      </c>
      <c r="P61">
        <v>1.6126068830490112</v>
      </c>
      <c r="Q61">
        <v>1.1671881675720215</v>
      </c>
      <c r="R61">
        <v>1.3763093948364258</v>
      </c>
      <c r="S61">
        <v>1.3130866289138794</v>
      </c>
      <c r="U61">
        <v>60</v>
      </c>
      <c r="V61" t="s">
        <v>81</v>
      </c>
      <c r="W61" t="s">
        <v>377</v>
      </c>
      <c r="X61">
        <v>164.97677705307669</v>
      </c>
      <c r="Y61">
        <v>-20.200044190173053</v>
      </c>
      <c r="Z61">
        <v>-20.200044190173053</v>
      </c>
      <c r="AA61">
        <v>-8.6386163060822181</v>
      </c>
      <c r="AB61">
        <v>-10.186368394255283</v>
      </c>
      <c r="AC61">
        <v>-9.7184433443424965</v>
      </c>
      <c r="AE61">
        <v>60</v>
      </c>
      <c r="AF61" t="s">
        <v>81</v>
      </c>
      <c r="AG61" t="s">
        <v>377</v>
      </c>
      <c r="AH61">
        <v>1.8708478726694249</v>
      </c>
      <c r="AI61">
        <v>1.3708882995404725</v>
      </c>
      <c r="AJ61">
        <v>1.3708882995404725</v>
      </c>
      <c r="AK61">
        <v>0.90707591747182204</v>
      </c>
      <c r="AL61">
        <v>1.0695936860188566</v>
      </c>
      <c r="AM61">
        <v>1.0204604071557997</v>
      </c>
    </row>
    <row r="62" spans="1:39" x14ac:dyDescent="0.15">
      <c r="A62">
        <v>61</v>
      </c>
      <c r="B62" t="s">
        <v>82</v>
      </c>
      <c r="C62" t="s">
        <v>378</v>
      </c>
      <c r="D62">
        <v>110.94751739501953</v>
      </c>
      <c r="E62">
        <v>87.068977355957031</v>
      </c>
      <c r="F62">
        <v>86.290420532226563</v>
      </c>
      <c r="G62">
        <v>42.888076782226563</v>
      </c>
      <c r="H62">
        <v>47.316047668457031</v>
      </c>
      <c r="I62">
        <v>52.671787261962891</v>
      </c>
      <c r="K62">
        <v>61</v>
      </c>
      <c r="L62" t="s">
        <v>82</v>
      </c>
      <c r="M62" t="s">
        <v>378</v>
      </c>
      <c r="N62">
        <v>2.2503194808959961</v>
      </c>
      <c r="O62">
        <v>1.7660400867462158</v>
      </c>
      <c r="P62">
        <v>1.7502483129501343</v>
      </c>
      <c r="Q62">
        <v>1.3216718435287476</v>
      </c>
      <c r="R62">
        <v>1.4581277370452881</v>
      </c>
      <c r="S62">
        <v>1.6231741905212402</v>
      </c>
      <c r="U62">
        <v>61</v>
      </c>
      <c r="V62" t="s">
        <v>82</v>
      </c>
      <c r="W62" t="s">
        <v>378</v>
      </c>
      <c r="X62">
        <v>-21.503951710925907</v>
      </c>
      <c r="Y62">
        <v>-35.786613613974971</v>
      </c>
      <c r="Z62">
        <v>-35.46661408836566</v>
      </c>
      <c r="AA62">
        <v>-73.81479756622781</v>
      </c>
      <c r="AB62">
        <v>-81.435794365100904</v>
      </c>
      <c r="AC62">
        <v>-90.653571445642612</v>
      </c>
      <c r="AE62">
        <v>61</v>
      </c>
      <c r="AF62" t="s">
        <v>82</v>
      </c>
      <c r="AG62" t="s">
        <v>378</v>
      </c>
      <c r="AH62">
        <v>3.5729673406075637</v>
      </c>
      <c r="AI62">
        <v>2.8040468477748708</v>
      </c>
      <c r="AJ62">
        <v>2.7789734035324725</v>
      </c>
      <c r="AK62">
        <v>1.7052238834211655</v>
      </c>
      <c r="AL62">
        <v>1.8812794466062417</v>
      </c>
      <c r="AM62">
        <v>2.0942228420777145</v>
      </c>
    </row>
    <row r="63" spans="1:39" x14ac:dyDescent="0.15">
      <c r="A63">
        <v>62</v>
      </c>
      <c r="B63" t="s">
        <v>83</v>
      </c>
      <c r="C63" t="s">
        <v>379</v>
      </c>
      <c r="D63">
        <v>12.242921829223633</v>
      </c>
      <c r="E63">
        <v>10.686777114868164</v>
      </c>
      <c r="F63">
        <v>11.755455017089844</v>
      </c>
      <c r="G63">
        <v>8.3428955078125</v>
      </c>
      <c r="H63">
        <v>10.492718696594238</v>
      </c>
      <c r="I63">
        <v>11.064690589904785</v>
      </c>
      <c r="K63">
        <v>62</v>
      </c>
      <c r="L63" t="s">
        <v>83</v>
      </c>
      <c r="M63" t="s">
        <v>379</v>
      </c>
      <c r="N63">
        <v>1.4865293502807617</v>
      </c>
      <c r="O63">
        <v>1.2975829839706421</v>
      </c>
      <c r="P63">
        <v>1.4273413419723511</v>
      </c>
      <c r="Q63">
        <v>1.00260329246521</v>
      </c>
      <c r="R63">
        <v>1.2609573602676392</v>
      </c>
      <c r="S63">
        <v>1.3296936750411987</v>
      </c>
      <c r="U63">
        <v>62</v>
      </c>
      <c r="V63" t="s">
        <v>83</v>
      </c>
      <c r="W63" t="s">
        <v>379</v>
      </c>
      <c r="X63">
        <v>34.53496666748832</v>
      </c>
      <c r="Y63">
        <v>30.145376722162759</v>
      </c>
      <c r="Z63">
        <v>33.159914395729885</v>
      </c>
      <c r="AA63">
        <v>5.5847937955416693</v>
      </c>
      <c r="AB63">
        <v>7.0239014170429055</v>
      </c>
      <c r="AC63">
        <v>7.4067832613677185</v>
      </c>
      <c r="AE63">
        <v>62</v>
      </c>
      <c r="AF63" t="s">
        <v>83</v>
      </c>
      <c r="AG63" t="s">
        <v>379</v>
      </c>
      <c r="AH63">
        <v>0.41133194755125757</v>
      </c>
      <c r="AI63">
        <v>0.35904932633008291</v>
      </c>
      <c r="AJ63">
        <v>0.39495425897918068</v>
      </c>
      <c r="AK63">
        <v>0.24412336879469301</v>
      </c>
      <c r="AL63">
        <v>0.30702986337278426</v>
      </c>
      <c r="AM63">
        <v>0.32376645367653295</v>
      </c>
    </row>
    <row r="64" spans="1:39" x14ac:dyDescent="0.15">
      <c r="A64">
        <v>63</v>
      </c>
      <c r="B64" t="s">
        <v>876</v>
      </c>
      <c r="C64" t="s">
        <v>877</v>
      </c>
      <c r="D64">
        <v>9.5969724655151367</v>
      </c>
      <c r="E64">
        <v>7.8740072250366211</v>
      </c>
      <c r="F64">
        <v>9.7653408050537109</v>
      </c>
      <c r="G64">
        <v>5.9144210815429688</v>
      </c>
      <c r="H64">
        <v>5.2143468856811523</v>
      </c>
      <c r="I64">
        <v>4.2342429161071777</v>
      </c>
      <c r="K64">
        <v>63</v>
      </c>
      <c r="L64" t="s">
        <v>876</v>
      </c>
      <c r="M64" t="s">
        <v>877</v>
      </c>
      <c r="N64">
        <v>7.0227022171020508</v>
      </c>
      <c r="O64">
        <v>5.7619013786315918</v>
      </c>
      <c r="P64">
        <v>7.1459074020385742</v>
      </c>
      <c r="Q64">
        <v>4.1746525764465332</v>
      </c>
      <c r="R64">
        <v>3.6805098056793213</v>
      </c>
      <c r="S64">
        <v>2.9887104034423828</v>
      </c>
      <c r="U64">
        <v>63</v>
      </c>
      <c r="V64" t="s">
        <v>876</v>
      </c>
      <c r="W64" t="s">
        <v>877</v>
      </c>
      <c r="X64">
        <v>2.0738438331243012</v>
      </c>
      <c r="Y64">
        <v>1.7015221624990611</v>
      </c>
      <c r="Z64">
        <v>2.1102270582668328</v>
      </c>
      <c r="AA64">
        <v>2.7132578022435512</v>
      </c>
      <c r="AB64">
        <v>2.3920966746310492</v>
      </c>
      <c r="AC64">
        <v>1.9424710959735465</v>
      </c>
      <c r="AE64">
        <v>63</v>
      </c>
      <c r="AF64" t="s">
        <v>876</v>
      </c>
      <c r="AG64" t="s">
        <v>877</v>
      </c>
      <c r="AH64">
        <v>47.297836042414623</v>
      </c>
      <c r="AI64">
        <v>38.806353197372928</v>
      </c>
      <c r="AJ64">
        <v>48.127622639649964</v>
      </c>
      <c r="AK64">
        <v>-9.4225783708130777</v>
      </c>
      <c r="AL64">
        <v>-8.3072527677372445</v>
      </c>
      <c r="AM64">
        <v>-6.7457969234310768</v>
      </c>
    </row>
    <row r="65" spans="1:39" x14ac:dyDescent="0.15">
      <c r="A65">
        <v>64</v>
      </c>
      <c r="B65" t="s">
        <v>86</v>
      </c>
      <c r="C65" t="s">
        <v>382</v>
      </c>
      <c r="D65">
        <v>66.331718444824219</v>
      </c>
      <c r="E65">
        <v>66.331718444824219</v>
      </c>
      <c r="F65">
        <v>66.331718444824219</v>
      </c>
      <c r="G65">
        <v>46.5723876953125</v>
      </c>
      <c r="H65">
        <v>46.5723876953125</v>
      </c>
      <c r="I65">
        <v>30.557102203369141</v>
      </c>
      <c r="K65">
        <v>64</v>
      </c>
      <c r="L65" t="s">
        <v>86</v>
      </c>
      <c r="M65" t="s">
        <v>382</v>
      </c>
      <c r="N65">
        <v>33.524463653564453</v>
      </c>
      <c r="O65">
        <v>33.524463653564453</v>
      </c>
      <c r="P65">
        <v>33.524463653564453</v>
      </c>
      <c r="Q65">
        <v>25.842790603637695</v>
      </c>
      <c r="R65">
        <v>25.842790603637695</v>
      </c>
      <c r="S65">
        <v>16.955986022949219</v>
      </c>
      <c r="U65">
        <v>64</v>
      </c>
      <c r="V65" t="s">
        <v>86</v>
      </c>
      <c r="W65" t="s">
        <v>382</v>
      </c>
      <c r="X65">
        <v>36.511469142491698</v>
      </c>
      <c r="Y65">
        <v>36.511469142491698</v>
      </c>
      <c r="Z65">
        <v>36.511469142491698</v>
      </c>
      <c r="AA65">
        <v>22.418801260551312</v>
      </c>
      <c r="AB65">
        <v>22.418801260551312</v>
      </c>
      <c r="AC65">
        <v>14.709436676130251</v>
      </c>
      <c r="AE65">
        <v>64</v>
      </c>
      <c r="AF65" t="s">
        <v>86</v>
      </c>
      <c r="AG65" t="s">
        <v>382</v>
      </c>
      <c r="AH65">
        <v>21.480885776679216</v>
      </c>
      <c r="AI65">
        <v>21.480885776679216</v>
      </c>
      <c r="AJ65">
        <v>21.480885776679216</v>
      </c>
      <c r="AK65">
        <v>15.66934741072232</v>
      </c>
      <c r="AL65">
        <v>15.66934741072232</v>
      </c>
      <c r="AM65">
        <v>10.280981164674346</v>
      </c>
    </row>
    <row r="66" spans="1:39" x14ac:dyDescent="0.15">
      <c r="A66">
        <v>65</v>
      </c>
      <c r="B66" t="s">
        <v>383</v>
      </c>
      <c r="C66" t="s">
        <v>384</v>
      </c>
      <c r="D66">
        <v>54.352706909179688</v>
      </c>
      <c r="E66">
        <v>29.256668090820313</v>
      </c>
      <c r="F66">
        <v>26.370010375976563</v>
      </c>
      <c r="G66">
        <v>19.822076797485352</v>
      </c>
      <c r="H66">
        <v>22.581193923950195</v>
      </c>
      <c r="I66">
        <v>22.145544052124023</v>
      </c>
      <c r="K66">
        <v>65</v>
      </c>
      <c r="L66" t="s">
        <v>383</v>
      </c>
      <c r="M66" t="s">
        <v>384</v>
      </c>
      <c r="N66">
        <v>4.2261099815368652</v>
      </c>
      <c r="O66">
        <v>2.5211873054504395</v>
      </c>
      <c r="P66">
        <v>2.2724301815032959</v>
      </c>
      <c r="Q66">
        <v>1.7894876003265381</v>
      </c>
      <c r="R66">
        <v>2.0385737419128418</v>
      </c>
      <c r="S66">
        <v>1.9992443323135376</v>
      </c>
      <c r="U66">
        <v>65</v>
      </c>
      <c r="V66" t="s">
        <v>383</v>
      </c>
      <c r="W66" t="s">
        <v>384</v>
      </c>
      <c r="X66">
        <v>15.601862272617804</v>
      </c>
      <c r="Y66">
        <v>8.1460065881432975</v>
      </c>
      <c r="Z66">
        <v>7.3422672716381436</v>
      </c>
      <c r="AA66">
        <v>8.813312454758675</v>
      </c>
      <c r="AB66">
        <v>10.040073895791203</v>
      </c>
      <c r="AC66">
        <v>9.8463747222654803</v>
      </c>
      <c r="AE66">
        <v>65</v>
      </c>
      <c r="AF66" t="s">
        <v>383</v>
      </c>
      <c r="AG66" t="s">
        <v>384</v>
      </c>
      <c r="AH66">
        <v>3.1963431785112237</v>
      </c>
      <c r="AI66">
        <v>1.619168114485533</v>
      </c>
      <c r="AJ66">
        <v>1.459410193894388</v>
      </c>
      <c r="AK66">
        <v>0.99228989740145934</v>
      </c>
      <c r="AL66">
        <v>1.1304108355512195</v>
      </c>
      <c r="AM66">
        <v>1.108602266524394</v>
      </c>
    </row>
    <row r="67" spans="1:39" x14ac:dyDescent="0.15">
      <c r="A67">
        <v>66</v>
      </c>
      <c r="B67" t="s">
        <v>87</v>
      </c>
      <c r="C67" t="s">
        <v>385</v>
      </c>
      <c r="D67">
        <v>15.831296920776367</v>
      </c>
      <c r="E67">
        <v>11.568324089050293</v>
      </c>
      <c r="F67">
        <v>12.388126373291016</v>
      </c>
      <c r="G67">
        <v>9.3078823089599609</v>
      </c>
      <c r="H67">
        <v>12.139107704162598</v>
      </c>
      <c r="I67">
        <v>13.28640079498291</v>
      </c>
      <c r="K67">
        <v>66</v>
      </c>
      <c r="L67" t="s">
        <v>87</v>
      </c>
      <c r="M67" t="s">
        <v>385</v>
      </c>
      <c r="N67">
        <v>2.3717031478881836</v>
      </c>
      <c r="O67">
        <v>1.733062744140625</v>
      </c>
      <c r="P67">
        <v>1.8558782339096069</v>
      </c>
      <c r="Q67">
        <v>1.2978401184082031</v>
      </c>
      <c r="R67">
        <v>1.6926106214523315</v>
      </c>
      <c r="S67">
        <v>1.8525829315185547</v>
      </c>
      <c r="U67">
        <v>66</v>
      </c>
      <c r="V67" t="s">
        <v>87</v>
      </c>
      <c r="W67" t="s">
        <v>385</v>
      </c>
      <c r="X67">
        <v>24.890427705935299</v>
      </c>
      <c r="Y67">
        <v>19.308229240896864</v>
      </c>
      <c r="Z67">
        <v>20.676528950881682</v>
      </c>
      <c r="AA67">
        <v>14.936006357754064</v>
      </c>
      <c r="AB67">
        <v>19.479165349277665</v>
      </c>
      <c r="AC67">
        <v>21.320184025581348</v>
      </c>
      <c r="AE67">
        <v>66</v>
      </c>
      <c r="AF67" t="s">
        <v>87</v>
      </c>
      <c r="AG67" t="s">
        <v>385</v>
      </c>
      <c r="AH67">
        <v>0.7801827405297358</v>
      </c>
      <c r="AI67">
        <v>0.57009901184550726</v>
      </c>
      <c r="AJ67">
        <v>0.61049972922038576</v>
      </c>
      <c r="AK67">
        <v>0.41474291665665891</v>
      </c>
      <c r="AL67">
        <v>0.54089732271723312</v>
      </c>
      <c r="AM67">
        <v>0.5920187160228253</v>
      </c>
    </row>
    <row r="68" spans="1:39" x14ac:dyDescent="0.15">
      <c r="A68">
        <v>67</v>
      </c>
      <c r="B68" t="s">
        <v>89</v>
      </c>
      <c r="C68" t="s">
        <v>387</v>
      </c>
      <c r="D68">
        <v>23.335977554321289</v>
      </c>
      <c r="E68">
        <v>16.991680145263672</v>
      </c>
      <c r="F68">
        <v>14.729801177978516</v>
      </c>
      <c r="G68">
        <v>15.989001274108887</v>
      </c>
      <c r="H68">
        <v>19.104806900024414</v>
      </c>
      <c r="I68">
        <v>18.448848724365234</v>
      </c>
      <c r="K68">
        <v>67</v>
      </c>
      <c r="L68" t="s">
        <v>89</v>
      </c>
      <c r="M68" t="s">
        <v>387</v>
      </c>
      <c r="N68">
        <v>3.0090327262878418</v>
      </c>
      <c r="O68">
        <v>2.1909739971160889</v>
      </c>
      <c r="P68">
        <v>1.8993184566497803</v>
      </c>
      <c r="Q68">
        <v>1.3602190017700195</v>
      </c>
      <c r="R68">
        <v>1.6252872943878174</v>
      </c>
      <c r="S68">
        <v>1.5694835186004639</v>
      </c>
      <c r="U68">
        <v>67</v>
      </c>
      <c r="V68" t="s">
        <v>89</v>
      </c>
      <c r="W68" t="s">
        <v>387</v>
      </c>
      <c r="X68">
        <v>10.739773860372688</v>
      </c>
      <c r="Y68">
        <v>7.8199771844987866</v>
      </c>
      <c r="Z68">
        <v>6.7790061960756853</v>
      </c>
      <c r="AA68">
        <v>5.6791311778585127</v>
      </c>
      <c r="AB68">
        <v>6.7858336637151142</v>
      </c>
      <c r="AC68">
        <v>6.5528436679293591</v>
      </c>
      <c r="AE68">
        <v>67</v>
      </c>
      <c r="AF68" t="s">
        <v>89</v>
      </c>
      <c r="AG68" t="s">
        <v>387</v>
      </c>
      <c r="AH68">
        <v>1.3559229384987108</v>
      </c>
      <c r="AI68">
        <v>0.98729140676994831</v>
      </c>
      <c r="AJ68">
        <v>0.85586625202599387</v>
      </c>
      <c r="AK68">
        <v>0.6311869201137742</v>
      </c>
      <c r="AL68">
        <v>0.75418744812649219</v>
      </c>
      <c r="AM68">
        <v>0.72829260026126186</v>
      </c>
    </row>
    <row r="69" spans="1:39" x14ac:dyDescent="0.15">
      <c r="A69">
        <v>68</v>
      </c>
      <c r="B69" t="s">
        <v>90</v>
      </c>
      <c r="C69" t="s">
        <v>388</v>
      </c>
      <c r="D69">
        <v>17.850048065185547</v>
      </c>
      <c r="E69">
        <v>13.162735939025879</v>
      </c>
      <c r="F69">
        <v>12.148745536804199</v>
      </c>
      <c r="G69">
        <v>7.6322526931762695</v>
      </c>
      <c r="H69">
        <v>8.2474889755249023</v>
      </c>
      <c r="I69">
        <v>8.1477212905883789</v>
      </c>
      <c r="K69">
        <v>68</v>
      </c>
      <c r="L69" t="s">
        <v>90</v>
      </c>
      <c r="M69" t="s">
        <v>388</v>
      </c>
      <c r="N69">
        <v>2.0432467460632324</v>
      </c>
      <c r="O69">
        <v>1.5067028999328613</v>
      </c>
      <c r="P69">
        <v>1.3906341791152954</v>
      </c>
      <c r="Q69">
        <v>0.97076529264450073</v>
      </c>
      <c r="R69">
        <v>1.0490187406539917</v>
      </c>
      <c r="S69">
        <v>1.036328911781311</v>
      </c>
      <c r="U69">
        <v>68</v>
      </c>
      <c r="V69" t="s">
        <v>90</v>
      </c>
      <c r="W69" t="s">
        <v>388</v>
      </c>
      <c r="X69">
        <v>14.78567024150516</v>
      </c>
      <c r="Y69">
        <v>10.903045150956242</v>
      </c>
      <c r="Z69">
        <v>10.063130335175138</v>
      </c>
      <c r="AA69">
        <v>7.4241126588794968</v>
      </c>
      <c r="AB69">
        <v>8.0225705427933427</v>
      </c>
      <c r="AC69">
        <v>7.925523317691141</v>
      </c>
      <c r="AE69">
        <v>68</v>
      </c>
      <c r="AF69" t="s">
        <v>90</v>
      </c>
      <c r="AG69" t="s">
        <v>388</v>
      </c>
      <c r="AH69">
        <v>0.89020946177529314</v>
      </c>
      <c r="AI69">
        <v>0.65644599108524548</v>
      </c>
      <c r="AJ69">
        <v>0.60587675047045708</v>
      </c>
      <c r="AK69">
        <v>0.43094633634815283</v>
      </c>
      <c r="AL69">
        <v>0.46568492995272026</v>
      </c>
      <c r="AM69">
        <v>0.46005164446364205</v>
      </c>
    </row>
    <row r="70" spans="1:39" x14ac:dyDescent="0.15">
      <c r="A70">
        <v>69</v>
      </c>
      <c r="B70" t="s">
        <v>91</v>
      </c>
      <c r="C70" t="s">
        <v>389</v>
      </c>
      <c r="D70">
        <v>8.7406578063964844</v>
      </c>
      <c r="E70">
        <v>8.1079740524291992</v>
      </c>
      <c r="F70">
        <v>8.1391592025756836</v>
      </c>
      <c r="G70">
        <v>5.5343809127807617</v>
      </c>
      <c r="H70">
        <v>6.9091629981994629</v>
      </c>
      <c r="I70">
        <v>6.3627753257751465</v>
      </c>
      <c r="K70">
        <v>69</v>
      </c>
      <c r="L70" t="s">
        <v>91</v>
      </c>
      <c r="M70" t="s">
        <v>389</v>
      </c>
      <c r="N70">
        <v>2.0583388805389404</v>
      </c>
      <c r="O70">
        <v>1.3803540468215942</v>
      </c>
      <c r="P70">
        <v>1.3856631517410278</v>
      </c>
      <c r="Q70">
        <v>0.81797462701797485</v>
      </c>
      <c r="R70">
        <v>1.0211657285690308</v>
      </c>
      <c r="S70">
        <v>0.940410315990448</v>
      </c>
      <c r="U70">
        <v>69</v>
      </c>
      <c r="V70" t="s">
        <v>91</v>
      </c>
      <c r="W70" t="s">
        <v>389</v>
      </c>
      <c r="X70">
        <v>12.625718259416361</v>
      </c>
      <c r="Y70">
        <v>8.6182261396031823</v>
      </c>
      <c r="Z70">
        <v>8.6513731632371833</v>
      </c>
      <c r="AA70">
        <v>5.612633526464271</v>
      </c>
      <c r="AB70">
        <v>7.006854593619706</v>
      </c>
      <c r="AC70">
        <v>6.4527410928242022</v>
      </c>
      <c r="AE70">
        <v>69</v>
      </c>
      <c r="AF70" t="s">
        <v>91</v>
      </c>
      <c r="AG70" t="s">
        <v>389</v>
      </c>
      <c r="AH70">
        <v>0.4126519581639243</v>
      </c>
      <c r="AI70">
        <v>0.35354419035343282</v>
      </c>
      <c r="AJ70">
        <v>0.3549039757017724</v>
      </c>
      <c r="AK70">
        <v>0.20281383615647283</v>
      </c>
      <c r="AL70">
        <v>0.25319434322978907</v>
      </c>
      <c r="AM70">
        <v>0.23317132119698855</v>
      </c>
    </row>
    <row r="71" spans="1:39" x14ac:dyDescent="0.15">
      <c r="A71">
        <v>70</v>
      </c>
      <c r="B71" t="s">
        <v>92</v>
      </c>
      <c r="C71" t="s">
        <v>390</v>
      </c>
      <c r="D71">
        <v>34.819881439208984</v>
      </c>
      <c r="E71">
        <v>23.087095260620117</v>
      </c>
      <c r="F71">
        <v>23.465572357177734</v>
      </c>
      <c r="G71">
        <v>19.21159553527832</v>
      </c>
      <c r="H71">
        <v>20.841670989990234</v>
      </c>
      <c r="I71">
        <v>22.471746444702148</v>
      </c>
      <c r="K71">
        <v>70</v>
      </c>
      <c r="L71" t="s">
        <v>92</v>
      </c>
      <c r="M71" t="s">
        <v>390</v>
      </c>
      <c r="N71">
        <v>2.5967526435852051</v>
      </c>
      <c r="O71">
        <v>1.7217599153518677</v>
      </c>
      <c r="P71">
        <v>1.7499854564666748</v>
      </c>
      <c r="Q71">
        <v>1.304222583770752</v>
      </c>
      <c r="R71">
        <v>1.4148838520050049</v>
      </c>
      <c r="S71">
        <v>1.5255451202392578</v>
      </c>
      <c r="U71">
        <v>70</v>
      </c>
      <c r="V71" t="s">
        <v>92</v>
      </c>
      <c r="W71" t="s">
        <v>390</v>
      </c>
      <c r="X71">
        <v>21.486447959803957</v>
      </c>
      <c r="Y71">
        <v>14.246449192274593</v>
      </c>
      <c r="Z71">
        <v>14.479997538268298</v>
      </c>
      <c r="AA71">
        <v>11.393921399910887</v>
      </c>
      <c r="AB71">
        <v>12.360678364539023</v>
      </c>
      <c r="AC71">
        <v>13.32743533248861</v>
      </c>
      <c r="AE71">
        <v>70</v>
      </c>
      <c r="AF71" t="s">
        <v>92</v>
      </c>
      <c r="AG71" t="s">
        <v>390</v>
      </c>
      <c r="AH71">
        <v>14.940940642823037</v>
      </c>
      <c r="AI71">
        <v>9.9064932533739753</v>
      </c>
      <c r="AJ71">
        <v>10.068894781129954</v>
      </c>
      <c r="AK71">
        <v>8.0752102932341092</v>
      </c>
      <c r="AL71">
        <v>8.7603796495789705</v>
      </c>
      <c r="AM71">
        <v>9.4455490082778422</v>
      </c>
    </row>
    <row r="72" spans="1:39" x14ac:dyDescent="0.15">
      <c r="A72">
        <v>71</v>
      </c>
      <c r="B72" t="s">
        <v>756</v>
      </c>
      <c r="C72" t="s">
        <v>757</v>
      </c>
      <c r="D72">
        <v>20.260286331176758</v>
      </c>
      <c r="E72">
        <v>14.524142265319824</v>
      </c>
      <c r="F72">
        <v>13.449871063232422</v>
      </c>
      <c r="G72">
        <v>14.184990882873535</v>
      </c>
      <c r="H72">
        <v>15.513351440429688</v>
      </c>
      <c r="I72">
        <v>15.940324783325195</v>
      </c>
      <c r="K72">
        <v>71</v>
      </c>
      <c r="L72" t="s">
        <v>756</v>
      </c>
      <c r="M72" t="s">
        <v>757</v>
      </c>
      <c r="N72">
        <v>3.3916881084442139</v>
      </c>
      <c r="O72">
        <v>2.1726748943328857</v>
      </c>
      <c r="P72">
        <v>2.0119740962982178</v>
      </c>
      <c r="Q72">
        <v>1.8624547719955444</v>
      </c>
      <c r="R72">
        <v>2.036865234375</v>
      </c>
      <c r="S72">
        <v>2.0929257869720459</v>
      </c>
      <c r="U72">
        <v>71</v>
      </c>
      <c r="V72" t="s">
        <v>756</v>
      </c>
      <c r="W72" t="s">
        <v>757</v>
      </c>
      <c r="X72">
        <v>-7.315779068147708</v>
      </c>
      <c r="Y72">
        <v>-19.676671303277693</v>
      </c>
      <c r="Z72">
        <v>-18.221296206899531</v>
      </c>
      <c r="AA72">
        <v>5.4783017426303422</v>
      </c>
      <c r="AB72">
        <v>5.9913199664975494</v>
      </c>
      <c r="AC72">
        <v>6.1562186806235646</v>
      </c>
      <c r="AE72">
        <v>71</v>
      </c>
      <c r="AF72" t="s">
        <v>756</v>
      </c>
      <c r="AG72" t="s">
        <v>757</v>
      </c>
      <c r="AH72">
        <v>0.32000325454903583</v>
      </c>
      <c r="AI72">
        <v>0.19713123035081523</v>
      </c>
      <c r="AJ72">
        <v>0.18255051804694239</v>
      </c>
      <c r="AK72">
        <v>0.16641670532309644</v>
      </c>
      <c r="AL72">
        <v>0.18200087841132356</v>
      </c>
      <c r="AM72">
        <v>0.18701007688305482</v>
      </c>
    </row>
    <row r="73" spans="1:39" x14ac:dyDescent="0.15">
      <c r="A73">
        <v>72</v>
      </c>
      <c r="B73" t="s">
        <v>93</v>
      </c>
      <c r="C73" t="s">
        <v>391</v>
      </c>
      <c r="D73">
        <v>68.262939453125</v>
      </c>
      <c r="E73">
        <v>43.269729614257813</v>
      </c>
      <c r="F73">
        <v>39.575450897216797</v>
      </c>
      <c r="G73">
        <v>21.407770156860352</v>
      </c>
      <c r="H73">
        <v>24.831363677978516</v>
      </c>
      <c r="I73">
        <v>24.58387565612793</v>
      </c>
      <c r="K73">
        <v>72</v>
      </c>
      <c r="L73" t="s">
        <v>93</v>
      </c>
      <c r="M73" t="s">
        <v>391</v>
      </c>
      <c r="N73">
        <v>4.7379031181335449</v>
      </c>
      <c r="O73">
        <v>3.2172679901123047</v>
      </c>
      <c r="P73">
        <v>2.942584753036499</v>
      </c>
      <c r="Q73">
        <v>1.6198872327804565</v>
      </c>
      <c r="R73">
        <v>1.8789443969726563</v>
      </c>
      <c r="S73">
        <v>1.8602173328399658</v>
      </c>
      <c r="U73">
        <v>72</v>
      </c>
      <c r="V73" t="s">
        <v>93</v>
      </c>
      <c r="W73" t="s">
        <v>391</v>
      </c>
      <c r="X73">
        <v>91.670869723295183</v>
      </c>
      <c r="Y73">
        <v>37.803632362818256</v>
      </c>
      <c r="Z73">
        <v>34.576040590622753</v>
      </c>
      <c r="AA73">
        <v>17.962186574810012</v>
      </c>
      <c r="AB73">
        <v>20.834752058385067</v>
      </c>
      <c r="AC73">
        <v>20.627096721554782</v>
      </c>
      <c r="AE73">
        <v>72</v>
      </c>
      <c r="AF73" t="s">
        <v>93</v>
      </c>
      <c r="AG73" t="s">
        <v>391</v>
      </c>
      <c r="AH73">
        <v>9.515911719590564</v>
      </c>
      <c r="AI73">
        <v>6.2014346779096288</v>
      </c>
      <c r="AJ73">
        <v>5.6719696955468386</v>
      </c>
      <c r="AK73">
        <v>3.0751774196016686</v>
      </c>
      <c r="AL73">
        <v>3.5669687989321441</v>
      </c>
      <c r="AM73">
        <v>3.5314176147697545</v>
      </c>
    </row>
    <row r="74" spans="1:39" x14ac:dyDescent="0.15">
      <c r="A74">
        <v>73</v>
      </c>
      <c r="B74" t="s">
        <v>94</v>
      </c>
      <c r="C74" t="s">
        <v>392</v>
      </c>
      <c r="D74">
        <v>45.564624786376953</v>
      </c>
      <c r="E74">
        <v>44.113632202148438</v>
      </c>
      <c r="F74">
        <v>39.123615264892578</v>
      </c>
      <c r="G74">
        <v>26.750097274780273</v>
      </c>
      <c r="H74">
        <v>33.886375427246094</v>
      </c>
      <c r="I74">
        <v>29.201824188232422</v>
      </c>
      <c r="K74">
        <v>73</v>
      </c>
      <c r="L74" t="s">
        <v>94</v>
      </c>
      <c r="M74" t="s">
        <v>392</v>
      </c>
      <c r="N74">
        <v>7.4538307189941406</v>
      </c>
      <c r="O74">
        <v>6.5786638259887695</v>
      </c>
      <c r="P74">
        <v>5.8345026969909668</v>
      </c>
      <c r="Q74">
        <v>4.1569900512695313</v>
      </c>
      <c r="R74">
        <v>5.2659740447998047</v>
      </c>
      <c r="S74">
        <v>4.5379905700683594</v>
      </c>
      <c r="U74">
        <v>73</v>
      </c>
      <c r="V74" t="s">
        <v>94</v>
      </c>
      <c r="W74" t="s">
        <v>392</v>
      </c>
      <c r="X74">
        <v>44.315189010566769</v>
      </c>
      <c r="Y74">
        <v>56.618518848208126</v>
      </c>
      <c r="Z74">
        <v>50.213981134348614</v>
      </c>
      <c r="AA74">
        <v>32.374050065914147</v>
      </c>
      <c r="AB74">
        <v>41.010662440923397</v>
      </c>
      <c r="AC74">
        <v>35.341229777800706</v>
      </c>
      <c r="AE74">
        <v>73</v>
      </c>
      <c r="AF74" t="s">
        <v>94</v>
      </c>
      <c r="AG74" t="s">
        <v>392</v>
      </c>
      <c r="AH74">
        <v>10.662754766460857</v>
      </c>
      <c r="AI74">
        <v>9.426150065643931</v>
      </c>
      <c r="AJ74">
        <v>8.3598887995418334</v>
      </c>
      <c r="AK74">
        <v>5.8984863357299826</v>
      </c>
      <c r="AL74">
        <v>7.4720596136259445</v>
      </c>
      <c r="AM74">
        <v>6.4391004680546047</v>
      </c>
    </row>
    <row r="75" spans="1:39" x14ac:dyDescent="0.15">
      <c r="A75">
        <v>74</v>
      </c>
      <c r="B75" t="s">
        <v>758</v>
      </c>
      <c r="C75" t="s">
        <v>759</v>
      </c>
      <c r="D75">
        <v>26.861740112304688</v>
      </c>
      <c r="E75">
        <v>18.981342315673828</v>
      </c>
      <c r="F75">
        <v>18.49464225769043</v>
      </c>
      <c r="G75">
        <v>12.903717994689941</v>
      </c>
      <c r="H75">
        <v>14.32991886138916</v>
      </c>
      <c r="I75">
        <v>14.375195503234863</v>
      </c>
      <c r="K75">
        <v>74</v>
      </c>
      <c r="L75" t="s">
        <v>758</v>
      </c>
      <c r="M75" t="s">
        <v>759</v>
      </c>
      <c r="N75">
        <v>3.2551579475402832</v>
      </c>
      <c r="O75">
        <v>2.2575459480285645</v>
      </c>
      <c r="P75">
        <v>2.199660062789917</v>
      </c>
      <c r="Q75">
        <v>1.5236753225326538</v>
      </c>
      <c r="R75">
        <v>1.6920815706253052</v>
      </c>
      <c r="S75">
        <v>1.6974277496337891</v>
      </c>
      <c r="U75">
        <v>74</v>
      </c>
      <c r="V75" t="s">
        <v>758</v>
      </c>
      <c r="W75" t="s">
        <v>759</v>
      </c>
      <c r="X75">
        <v>-290.57259643725348</v>
      </c>
      <c r="Y75">
        <v>-55.541383761044614</v>
      </c>
      <c r="Z75">
        <v>-54.117245715889617</v>
      </c>
      <c r="AA75">
        <v>-85.309253236925571</v>
      </c>
      <c r="AB75">
        <v>-94.738170699954182</v>
      </c>
      <c r="AC75">
        <v>-95.037501413066209</v>
      </c>
      <c r="AE75">
        <v>74</v>
      </c>
      <c r="AF75" t="s">
        <v>758</v>
      </c>
      <c r="AG75" t="s">
        <v>759</v>
      </c>
      <c r="AH75">
        <v>1.4767532869902993</v>
      </c>
      <c r="AI75">
        <v>0.97502789114746413</v>
      </c>
      <c r="AJ75">
        <v>0.95002717598983666</v>
      </c>
      <c r="AK75">
        <v>0.62497632837201755</v>
      </c>
      <c r="AL75">
        <v>0.69405265940260907</v>
      </c>
      <c r="AM75">
        <v>0.69624555880040562</v>
      </c>
    </row>
    <row r="76" spans="1:39" x14ac:dyDescent="0.15">
      <c r="A76">
        <v>75</v>
      </c>
      <c r="B76" t="s">
        <v>97</v>
      </c>
      <c r="C76" t="s">
        <v>396</v>
      </c>
      <c r="D76">
        <v>25.502326965332031</v>
      </c>
      <c r="E76">
        <v>24.086818695068359</v>
      </c>
      <c r="F76">
        <v>23.398622512817383</v>
      </c>
      <c r="G76">
        <v>23.269109725952148</v>
      </c>
      <c r="H76">
        <v>28.043893814086914</v>
      </c>
      <c r="I76">
        <v>25.465511322021484</v>
      </c>
      <c r="K76">
        <v>75</v>
      </c>
      <c r="L76" t="s">
        <v>97</v>
      </c>
      <c r="M76" t="s">
        <v>396</v>
      </c>
      <c r="N76">
        <v>3.242403507232666</v>
      </c>
      <c r="O76">
        <v>2.4274070262908936</v>
      </c>
      <c r="P76">
        <v>2.3580524921417236</v>
      </c>
      <c r="Q76">
        <v>1.325217604637146</v>
      </c>
      <c r="R76">
        <v>1.5971500873565674</v>
      </c>
      <c r="S76">
        <v>1.4503065347671509</v>
      </c>
      <c r="U76">
        <v>75</v>
      </c>
      <c r="V76" t="s">
        <v>97</v>
      </c>
      <c r="W76" t="s">
        <v>396</v>
      </c>
      <c r="X76">
        <v>-2.9067865894891924</v>
      </c>
      <c r="Y76">
        <v>-2.5030951139681394</v>
      </c>
      <c r="Z76">
        <v>-2.4315781107119063</v>
      </c>
      <c r="AA76">
        <v>-1.4650365152529681</v>
      </c>
      <c r="AB76">
        <v>-1.7656596031981733</v>
      </c>
      <c r="AC76">
        <v>-1.6033231357077624</v>
      </c>
      <c r="AE76">
        <v>75</v>
      </c>
      <c r="AF76" t="s">
        <v>97</v>
      </c>
      <c r="AG76" t="s">
        <v>396</v>
      </c>
      <c r="AH76">
        <v>0.73034432619590572</v>
      </c>
      <c r="AI76">
        <v>0.53743690881026884</v>
      </c>
      <c r="AJ76">
        <v>0.52208156855854682</v>
      </c>
      <c r="AK76">
        <v>0.30321985384395639</v>
      </c>
      <c r="AL76">
        <v>0.36544007009100626</v>
      </c>
      <c r="AM76">
        <v>0.33184115331759934</v>
      </c>
    </row>
    <row r="77" spans="1:39" x14ac:dyDescent="0.15">
      <c r="A77">
        <v>76</v>
      </c>
      <c r="B77" t="s">
        <v>99</v>
      </c>
      <c r="C77" t="s">
        <v>397</v>
      </c>
      <c r="D77">
        <v>44.136112213134766</v>
      </c>
      <c r="E77">
        <v>39.028743743896484</v>
      </c>
      <c r="F77">
        <v>27.662126541137695</v>
      </c>
      <c r="G77">
        <v>26.53761100769043</v>
      </c>
      <c r="H77">
        <v>28.300432205200195</v>
      </c>
      <c r="I77">
        <v>32.855182647705078</v>
      </c>
      <c r="K77">
        <v>76</v>
      </c>
      <c r="L77" t="s">
        <v>99</v>
      </c>
      <c r="M77" t="s">
        <v>397</v>
      </c>
      <c r="N77">
        <v>13.589128494262695</v>
      </c>
      <c r="O77">
        <v>11.913222312927246</v>
      </c>
      <c r="P77">
        <v>8.4436492919921875</v>
      </c>
      <c r="Q77">
        <v>7.7494158744812012</v>
      </c>
      <c r="R77">
        <v>8.2641887664794922</v>
      </c>
      <c r="S77">
        <v>9.5942497253417969</v>
      </c>
      <c r="U77">
        <v>76</v>
      </c>
      <c r="V77" t="s">
        <v>99</v>
      </c>
      <c r="W77" t="s">
        <v>397</v>
      </c>
      <c r="X77">
        <v>50.363835555205853</v>
      </c>
      <c r="Y77">
        <v>74.32584858336854</v>
      </c>
      <c r="Z77">
        <v>52.679402990789576</v>
      </c>
      <c r="AA77">
        <v>18.859518669283201</v>
      </c>
      <c r="AB77">
        <v>20.112305367242769</v>
      </c>
      <c r="AC77">
        <v>23.349235321970728</v>
      </c>
      <c r="AE77">
        <v>76</v>
      </c>
      <c r="AF77" t="s">
        <v>99</v>
      </c>
      <c r="AG77" t="s">
        <v>397</v>
      </c>
      <c r="AH77">
        <v>1.0176352718371138</v>
      </c>
      <c r="AI77">
        <v>0.91686947549208631</v>
      </c>
      <c r="AJ77">
        <v>0.64984305608330861</v>
      </c>
      <c r="AK77">
        <v>0.63922175187031549</v>
      </c>
      <c r="AL77">
        <v>0.6816835199478769</v>
      </c>
      <c r="AM77">
        <v>0.7913955477374679</v>
      </c>
    </row>
    <row r="78" spans="1:39" x14ac:dyDescent="0.15">
      <c r="A78">
        <v>77</v>
      </c>
      <c r="B78" t="s">
        <v>690</v>
      </c>
      <c r="C78" t="s">
        <v>691</v>
      </c>
      <c r="D78">
        <v>100.88574981689453</v>
      </c>
      <c r="E78">
        <v>79.271514892578125</v>
      </c>
      <c r="F78">
        <v>78.474815368652344</v>
      </c>
      <c r="G78">
        <v>59.135028839111328</v>
      </c>
      <c r="H78">
        <v>63.975265502929688</v>
      </c>
      <c r="I78">
        <v>64.606597900390625</v>
      </c>
      <c r="K78">
        <v>77</v>
      </c>
      <c r="L78" t="s">
        <v>690</v>
      </c>
      <c r="M78" t="s">
        <v>691</v>
      </c>
      <c r="N78">
        <v>3.941133975982666</v>
      </c>
      <c r="O78">
        <v>2.9475154876708984</v>
      </c>
      <c r="P78">
        <v>2.9178922176361084</v>
      </c>
      <c r="Q78">
        <v>2.0684642791748047</v>
      </c>
      <c r="R78">
        <v>2.2377691268920898</v>
      </c>
      <c r="S78">
        <v>2.259852409362793</v>
      </c>
      <c r="U78">
        <v>77</v>
      </c>
      <c r="V78" t="s">
        <v>690</v>
      </c>
      <c r="W78" t="s">
        <v>691</v>
      </c>
      <c r="X78">
        <v>-7.574500533402694</v>
      </c>
      <c r="Y78">
        <v>-7.0516963196474753</v>
      </c>
      <c r="Z78">
        <v>-6.980825000242894</v>
      </c>
      <c r="AA78">
        <v>-5.5766648120482953</v>
      </c>
      <c r="AB78">
        <v>-6.0331178027293495</v>
      </c>
      <c r="AC78">
        <v>-6.0926551494466263</v>
      </c>
      <c r="AE78">
        <v>77</v>
      </c>
      <c r="AF78" t="s">
        <v>690</v>
      </c>
      <c r="AG78" t="s">
        <v>691</v>
      </c>
      <c r="AH78">
        <v>5.1644299824770759</v>
      </c>
      <c r="AI78">
        <v>3.9835635256512334</v>
      </c>
      <c r="AJ78">
        <v>3.9435277115438865</v>
      </c>
      <c r="AK78">
        <v>2.8919723715768924</v>
      </c>
      <c r="AL78">
        <v>3.1286818534021776</v>
      </c>
      <c r="AM78">
        <v>3.1595570032608111</v>
      </c>
    </row>
    <row r="79" spans="1:39" x14ac:dyDescent="0.15">
      <c r="A79">
        <v>78</v>
      </c>
      <c r="B79" t="s">
        <v>100</v>
      </c>
      <c r="C79" t="s">
        <v>398</v>
      </c>
      <c r="D79">
        <v>11.940202713012695</v>
      </c>
      <c r="E79">
        <v>7.8077054023742676</v>
      </c>
      <c r="F79">
        <v>7.3171253204345703</v>
      </c>
      <c r="G79">
        <v>4.4221005439758301</v>
      </c>
      <c r="H79">
        <v>5.7495160102844238</v>
      </c>
      <c r="I79">
        <v>5.4588985443115234</v>
      </c>
      <c r="K79">
        <v>78</v>
      </c>
      <c r="L79" t="s">
        <v>100</v>
      </c>
      <c r="M79" t="s">
        <v>398</v>
      </c>
      <c r="N79">
        <v>1.7182577848434448</v>
      </c>
      <c r="O79">
        <v>1.2105066776275635</v>
      </c>
      <c r="P79">
        <v>1.1344472169876099</v>
      </c>
      <c r="Q79">
        <v>0.69781172275543213</v>
      </c>
      <c r="R79">
        <v>0.90727919340133667</v>
      </c>
      <c r="S79">
        <v>0.8614194393157959</v>
      </c>
      <c r="U79">
        <v>78</v>
      </c>
      <c r="V79" t="s">
        <v>100</v>
      </c>
      <c r="W79" t="s">
        <v>398</v>
      </c>
      <c r="X79">
        <v>10.032737751053917</v>
      </c>
      <c r="Y79">
        <v>7.4164678693231441</v>
      </c>
      <c r="Z79">
        <v>6.9504704207423575</v>
      </c>
      <c r="AA79">
        <v>4.9288441649322365</v>
      </c>
      <c r="AB79">
        <v>6.4083728751210058</v>
      </c>
      <c r="AC79">
        <v>6.084452388310746</v>
      </c>
      <c r="AE79">
        <v>78</v>
      </c>
      <c r="AF79" t="s">
        <v>100</v>
      </c>
      <c r="AG79" t="s">
        <v>398</v>
      </c>
      <c r="AH79">
        <v>1.3285993137450784</v>
      </c>
      <c r="AI79">
        <v>0.93534228749432069</v>
      </c>
      <c r="AJ79">
        <v>0.87657211182552897</v>
      </c>
      <c r="AK79">
        <v>0.51504688911789998</v>
      </c>
      <c r="AL79">
        <v>0.66965243841990796</v>
      </c>
      <c r="AM79">
        <v>0.63580388620959993</v>
      </c>
    </row>
    <row r="80" spans="1:39" x14ac:dyDescent="0.15">
      <c r="A80">
        <v>79</v>
      </c>
      <c r="B80" t="s">
        <v>101</v>
      </c>
      <c r="C80" t="s">
        <v>399</v>
      </c>
      <c r="D80">
        <v>10.772682189941406</v>
      </c>
      <c r="E80">
        <v>9.2516956329345703</v>
      </c>
      <c r="F80">
        <v>9.7262992858886719</v>
      </c>
      <c r="G80">
        <v>7.9653401374816895</v>
      </c>
      <c r="H80">
        <v>7.9196748733520508</v>
      </c>
      <c r="I80">
        <v>7.6717772483825684</v>
      </c>
      <c r="K80">
        <v>79</v>
      </c>
      <c r="L80" t="s">
        <v>101</v>
      </c>
      <c r="M80" t="s">
        <v>399</v>
      </c>
      <c r="N80">
        <v>2.2382035255432129</v>
      </c>
      <c r="O80">
        <v>1.926628589630127</v>
      </c>
      <c r="P80">
        <v>2.0254628658294678</v>
      </c>
      <c r="Q80">
        <v>1.4920077323913574</v>
      </c>
      <c r="R80">
        <v>1.4834539890289307</v>
      </c>
      <c r="S80">
        <v>1.4370197057723999</v>
      </c>
      <c r="U80">
        <v>79</v>
      </c>
      <c r="V80" t="s">
        <v>101</v>
      </c>
      <c r="W80" t="s">
        <v>399</v>
      </c>
      <c r="X80">
        <v>6.2310861713852574</v>
      </c>
      <c r="Y80">
        <v>5.7928158958479177</v>
      </c>
      <c r="Z80">
        <v>6.0899823342092043</v>
      </c>
      <c r="AA80">
        <v>4.6033108769391342</v>
      </c>
      <c r="AB80">
        <v>4.5769200692908347</v>
      </c>
      <c r="AC80">
        <v>4.4336556849143509</v>
      </c>
      <c r="AE80">
        <v>79</v>
      </c>
      <c r="AF80" t="s">
        <v>101</v>
      </c>
      <c r="AG80" t="s">
        <v>399</v>
      </c>
      <c r="AH80">
        <v>4.1486438602466604</v>
      </c>
      <c r="AI80">
        <v>3.7105318374814167</v>
      </c>
      <c r="AJ80">
        <v>3.9008789070923897</v>
      </c>
      <c r="AK80">
        <v>3.1440768749179875</v>
      </c>
      <c r="AL80">
        <v>3.1260518641690718</v>
      </c>
      <c r="AM80">
        <v>3.0282018058178162</v>
      </c>
    </row>
    <row r="81" spans="1:39" x14ac:dyDescent="0.15">
      <c r="A81">
        <v>80</v>
      </c>
      <c r="B81" t="s">
        <v>102</v>
      </c>
      <c r="C81" t="s">
        <v>400</v>
      </c>
      <c r="D81">
        <v>17.262083053588867</v>
      </c>
      <c r="E81">
        <v>10.887396812438965</v>
      </c>
      <c r="F81">
        <v>10.459946632385254</v>
      </c>
      <c r="G81">
        <v>7.4831914901733398</v>
      </c>
      <c r="H81">
        <v>9.4019584655761719</v>
      </c>
      <c r="I81">
        <v>9.5458660125732422</v>
      </c>
      <c r="K81">
        <v>80</v>
      </c>
      <c r="L81" t="s">
        <v>102</v>
      </c>
      <c r="M81" t="s">
        <v>400</v>
      </c>
      <c r="N81">
        <v>3.5609829425811768</v>
      </c>
      <c r="O81">
        <v>2.1420936584472656</v>
      </c>
      <c r="P81">
        <v>2.0579929351806641</v>
      </c>
      <c r="Q81">
        <v>1.4831465482711792</v>
      </c>
      <c r="R81">
        <v>1.8634406328201294</v>
      </c>
      <c r="S81">
        <v>1.8919626474380493</v>
      </c>
      <c r="U81">
        <v>80</v>
      </c>
      <c r="V81" t="s">
        <v>102</v>
      </c>
      <c r="W81" t="s">
        <v>400</v>
      </c>
      <c r="X81">
        <v>8.9758645503058201</v>
      </c>
      <c r="Y81">
        <v>8.2102982820648176</v>
      </c>
      <c r="Z81">
        <v>7.887954007711234</v>
      </c>
      <c r="AA81">
        <v>8.6663359689976538</v>
      </c>
      <c r="AB81">
        <v>10.88847339694577</v>
      </c>
      <c r="AC81">
        <v>11.055133704041879</v>
      </c>
      <c r="AE81">
        <v>80</v>
      </c>
      <c r="AF81" t="s">
        <v>102</v>
      </c>
      <c r="AG81" t="s">
        <v>400</v>
      </c>
      <c r="AH81">
        <v>1.2335972986892609</v>
      </c>
      <c r="AI81">
        <v>0.79770426006222162</v>
      </c>
      <c r="AJ81">
        <v>0.76638561705746933</v>
      </c>
      <c r="AK81">
        <v>0.56898740867815734</v>
      </c>
      <c r="AL81">
        <v>0.714881616031531</v>
      </c>
      <c r="AM81">
        <v>0.72582368158303412</v>
      </c>
    </row>
    <row r="82" spans="1:39" x14ac:dyDescent="0.15">
      <c r="A82">
        <v>81</v>
      </c>
      <c r="B82" t="s">
        <v>104</v>
      </c>
      <c r="C82" t="s">
        <v>401</v>
      </c>
      <c r="D82">
        <v>52.253200531005859</v>
      </c>
      <c r="E82">
        <v>36.334465026855469</v>
      </c>
      <c r="F82">
        <v>36.695037841796875</v>
      </c>
      <c r="G82">
        <v>29.25904655456543</v>
      </c>
      <c r="H82">
        <v>34.944610595703125</v>
      </c>
      <c r="I82">
        <v>44.852787017822266</v>
      </c>
      <c r="K82">
        <v>81</v>
      </c>
      <c r="L82" t="s">
        <v>104</v>
      </c>
      <c r="M82" t="s">
        <v>401</v>
      </c>
      <c r="N82">
        <v>3.9948599338531494</v>
      </c>
      <c r="O82">
        <v>3.1082165241241455</v>
      </c>
      <c r="P82">
        <v>3.139061450958252</v>
      </c>
      <c r="Q82">
        <v>2.0979821681976318</v>
      </c>
      <c r="R82">
        <v>2.5056583881378174</v>
      </c>
      <c r="S82">
        <v>3.216111421585083</v>
      </c>
      <c r="U82">
        <v>81</v>
      </c>
      <c r="V82" t="s">
        <v>104</v>
      </c>
      <c r="W82" t="s">
        <v>401</v>
      </c>
      <c r="X82">
        <v>14.591304948493065</v>
      </c>
      <c r="Y82">
        <v>14.861503066103507</v>
      </c>
      <c r="Z82">
        <v>15.008983629053208</v>
      </c>
      <c r="AA82">
        <v>6.1838524220488766</v>
      </c>
      <c r="AB82">
        <v>7.3854873821115161</v>
      </c>
      <c r="AC82">
        <v>9.4795646780217844</v>
      </c>
      <c r="AE82">
        <v>81</v>
      </c>
      <c r="AF82" t="s">
        <v>104</v>
      </c>
      <c r="AG82" t="s">
        <v>401</v>
      </c>
      <c r="AH82">
        <v>2.3298783961684069</v>
      </c>
      <c r="AI82">
        <v>1.7591643231663958</v>
      </c>
      <c r="AJ82">
        <v>1.7766216788287146</v>
      </c>
      <c r="AK82">
        <v>1.1330013899514617</v>
      </c>
      <c r="AL82">
        <v>1.3531641601868731</v>
      </c>
      <c r="AM82">
        <v>1.7368396305898404</v>
      </c>
    </row>
    <row r="83" spans="1:39" x14ac:dyDescent="0.15">
      <c r="A83">
        <v>82</v>
      </c>
      <c r="B83" t="s">
        <v>106</v>
      </c>
      <c r="C83" t="s">
        <v>403</v>
      </c>
      <c r="D83">
        <v>34.727054595947266</v>
      </c>
      <c r="E83">
        <v>23.606592178344727</v>
      </c>
      <c r="F83">
        <v>24.430076599121094</v>
      </c>
      <c r="G83">
        <v>14.311409950256348</v>
      </c>
      <c r="H83">
        <v>22.864713668823242</v>
      </c>
      <c r="I83">
        <v>21.299402236938477</v>
      </c>
      <c r="K83">
        <v>82</v>
      </c>
      <c r="L83" t="s">
        <v>106</v>
      </c>
      <c r="M83" t="s">
        <v>403</v>
      </c>
      <c r="N83">
        <v>2.2071912288665771</v>
      </c>
      <c r="O83">
        <v>1.6664794683456421</v>
      </c>
      <c r="P83">
        <v>1.7246124744415283</v>
      </c>
      <c r="Q83">
        <v>1.226729154586792</v>
      </c>
      <c r="R83">
        <v>1.9598914384841919</v>
      </c>
      <c r="S83">
        <v>1.8257179260253906</v>
      </c>
      <c r="U83">
        <v>82</v>
      </c>
      <c r="V83" t="s">
        <v>106</v>
      </c>
      <c r="W83" t="s">
        <v>403</v>
      </c>
      <c r="X83">
        <v>-26.650907849079406</v>
      </c>
      <c r="Y83">
        <v>-8.8906440833117433</v>
      </c>
      <c r="Z83">
        <v>-9.2007828297446324</v>
      </c>
      <c r="AA83">
        <v>-6.2408361551130991</v>
      </c>
      <c r="AB83">
        <v>-9.9707108892363863</v>
      </c>
      <c r="AC83">
        <v>-9.288119434126159</v>
      </c>
      <c r="AE83">
        <v>82</v>
      </c>
      <c r="AF83" t="s">
        <v>106</v>
      </c>
      <c r="AG83" t="s">
        <v>403</v>
      </c>
      <c r="AH83">
        <v>0.95278182970915981</v>
      </c>
      <c r="AI83">
        <v>0.69575547411443428</v>
      </c>
      <c r="AJ83">
        <v>0.72002601385752274</v>
      </c>
      <c r="AK83">
        <v>0.54392717048074968</v>
      </c>
      <c r="AL83">
        <v>0.86900864353258489</v>
      </c>
      <c r="AM83">
        <v>0.80951660920506063</v>
      </c>
    </row>
    <row r="84" spans="1:39" x14ac:dyDescent="0.15">
      <c r="A84">
        <v>83</v>
      </c>
      <c r="B84" t="s">
        <v>108</v>
      </c>
      <c r="C84" t="s">
        <v>405</v>
      </c>
      <c r="D84">
        <v>16.738777160644531</v>
      </c>
      <c r="E84">
        <v>8.5020303726196289</v>
      </c>
      <c r="F84">
        <v>8.3003396987915039</v>
      </c>
      <c r="G84">
        <v>5.0991816520690918</v>
      </c>
      <c r="H84">
        <v>7.0730586051940918</v>
      </c>
      <c r="I84">
        <v>6.8338007926940918</v>
      </c>
      <c r="K84">
        <v>83</v>
      </c>
      <c r="L84" t="s">
        <v>108</v>
      </c>
      <c r="M84" t="s">
        <v>405</v>
      </c>
      <c r="N84">
        <v>1.2604910135269165</v>
      </c>
      <c r="O84">
        <v>0.98447495698928833</v>
      </c>
      <c r="P84">
        <v>0.96112060546875</v>
      </c>
      <c r="Q84">
        <v>0.63137036561965942</v>
      </c>
      <c r="R84">
        <v>0.87577176094055176</v>
      </c>
      <c r="S84">
        <v>0.84614735841751099</v>
      </c>
      <c r="U84">
        <v>83</v>
      </c>
      <c r="V84" t="s">
        <v>108</v>
      </c>
      <c r="W84" t="s">
        <v>405</v>
      </c>
      <c r="X84">
        <v>5.5789832229095628</v>
      </c>
      <c r="Y84">
        <v>4.7382874316776462</v>
      </c>
      <c r="Z84">
        <v>4.6258828029029395</v>
      </c>
      <c r="AA84">
        <v>3.6363841031475346</v>
      </c>
      <c r="AB84">
        <v>5.0440166592423408</v>
      </c>
      <c r="AC84">
        <v>4.8733945312308498</v>
      </c>
      <c r="AE84">
        <v>83</v>
      </c>
      <c r="AF84" t="s">
        <v>108</v>
      </c>
      <c r="AG84" t="s">
        <v>405</v>
      </c>
      <c r="AH84">
        <v>0.39346471947229478</v>
      </c>
      <c r="AI84">
        <v>0.2938235734203134</v>
      </c>
      <c r="AJ84">
        <v>0.28685330617253807</v>
      </c>
      <c r="AK84">
        <v>0.16493592288759212</v>
      </c>
      <c r="AL84">
        <v>0.22878208658772467</v>
      </c>
      <c r="AM84">
        <v>0.22104315765437527</v>
      </c>
    </row>
    <row r="85" spans="1:39" x14ac:dyDescent="0.15">
      <c r="A85">
        <v>84</v>
      </c>
      <c r="B85" t="s">
        <v>109</v>
      </c>
      <c r="C85" t="s">
        <v>406</v>
      </c>
      <c r="D85">
        <v>15.684139251708984</v>
      </c>
      <c r="E85">
        <v>10.899718284606934</v>
      </c>
      <c r="F85">
        <v>8.5496244430541992</v>
      </c>
      <c r="G85">
        <v>4.8919820785522461</v>
      </c>
      <c r="H85">
        <v>5.0358638763427734</v>
      </c>
      <c r="I85">
        <v>5.2356996536254883</v>
      </c>
      <c r="K85">
        <v>84</v>
      </c>
      <c r="L85" t="s">
        <v>109</v>
      </c>
      <c r="M85" t="s">
        <v>406</v>
      </c>
      <c r="N85">
        <v>7.4021997451782227</v>
      </c>
      <c r="O85">
        <v>5.1441712379455566</v>
      </c>
      <c r="P85">
        <v>4.0350337028503418</v>
      </c>
      <c r="Q85">
        <v>2.0711982250213623</v>
      </c>
      <c r="R85">
        <v>2.1321158409118652</v>
      </c>
      <c r="S85">
        <v>2.2167236804962158</v>
      </c>
      <c r="U85">
        <v>84</v>
      </c>
      <c r="V85" t="s">
        <v>109</v>
      </c>
      <c r="W85" t="s">
        <v>406</v>
      </c>
      <c r="X85">
        <v>6.9103333598492203</v>
      </c>
      <c r="Y85">
        <v>4.8023476732786747</v>
      </c>
      <c r="Z85">
        <v>3.7669110420230711</v>
      </c>
      <c r="AA85">
        <v>3.497724323791219</v>
      </c>
      <c r="AB85">
        <v>3.6005985686086084</v>
      </c>
      <c r="AC85">
        <v>3.7434794641883147</v>
      </c>
      <c r="AE85">
        <v>84</v>
      </c>
      <c r="AF85" t="s">
        <v>109</v>
      </c>
      <c r="AG85" t="s">
        <v>406</v>
      </c>
      <c r="AH85">
        <v>1.5116399787871821</v>
      </c>
      <c r="AI85">
        <v>1.0505167199519945</v>
      </c>
      <c r="AJ85">
        <v>0.82401427415090756</v>
      </c>
      <c r="AK85">
        <v>0.5158096254720036</v>
      </c>
      <c r="AL85">
        <v>0.5309804968094155</v>
      </c>
      <c r="AM85">
        <v>0.55205115144470973</v>
      </c>
    </row>
    <row r="86" spans="1:39" x14ac:dyDescent="0.15">
      <c r="A86">
        <v>85</v>
      </c>
      <c r="B86" t="s">
        <v>110</v>
      </c>
      <c r="C86" t="s">
        <v>407</v>
      </c>
      <c r="D86">
        <v>39.988189697265625</v>
      </c>
      <c r="E86">
        <v>19.267875671386719</v>
      </c>
      <c r="F86">
        <v>16.204517364501953</v>
      </c>
      <c r="G86">
        <v>5.1355481147766113</v>
      </c>
      <c r="H86">
        <v>5.6446928977966309</v>
      </c>
      <c r="I86">
        <v>5.6126208305358887</v>
      </c>
      <c r="K86">
        <v>85</v>
      </c>
      <c r="L86" t="s">
        <v>110</v>
      </c>
      <c r="M86" t="s">
        <v>407</v>
      </c>
      <c r="N86">
        <v>7.5222139358520508</v>
      </c>
      <c r="O86">
        <v>4.8844804763793945</v>
      </c>
      <c r="P86">
        <v>4.1079068183898926</v>
      </c>
      <c r="Q86">
        <v>1.9019877910614014</v>
      </c>
      <c r="R86">
        <v>2.0905532836914063</v>
      </c>
      <c r="S86">
        <v>2.0786752700805664</v>
      </c>
      <c r="U86">
        <v>85</v>
      </c>
      <c r="V86" t="s">
        <v>110</v>
      </c>
      <c r="W86" t="s">
        <v>407</v>
      </c>
      <c r="X86">
        <v>16.875824346332625</v>
      </c>
      <c r="Y86">
        <v>9.5881146535167137</v>
      </c>
      <c r="Z86">
        <v>8.0637202920421061</v>
      </c>
      <c r="AA86">
        <v>4.4192222192489394</v>
      </c>
      <c r="AB86">
        <v>4.8573496367977906</v>
      </c>
      <c r="AC86">
        <v>4.8297510591592641</v>
      </c>
      <c r="AE86">
        <v>85</v>
      </c>
      <c r="AF86" t="s">
        <v>110</v>
      </c>
      <c r="AG86" t="s">
        <v>407</v>
      </c>
      <c r="AH86">
        <v>4.7812894984442478</v>
      </c>
      <c r="AI86">
        <v>2.8703263610951608</v>
      </c>
      <c r="AJ86">
        <v>2.4139791563982969</v>
      </c>
      <c r="AK86">
        <v>1.1810624798234219</v>
      </c>
      <c r="AL86">
        <v>1.2981545445752194</v>
      </c>
      <c r="AM86">
        <v>1.2907786664391576</v>
      </c>
    </row>
    <row r="87" spans="1:39" x14ac:dyDescent="0.15">
      <c r="A87">
        <v>86</v>
      </c>
      <c r="B87" t="s">
        <v>824</v>
      </c>
      <c r="C87" t="s">
        <v>825</v>
      </c>
      <c r="D87">
        <v>11.688180923461914</v>
      </c>
      <c r="E87">
        <v>8.7411937713623047</v>
      </c>
      <c r="F87">
        <v>10.798845291137695</v>
      </c>
      <c r="G87">
        <v>6.8020296096801758</v>
      </c>
      <c r="H87">
        <v>7.4595193862915039</v>
      </c>
      <c r="I87">
        <v>7.6029715538024902</v>
      </c>
      <c r="K87">
        <v>86</v>
      </c>
      <c r="L87" t="s">
        <v>824</v>
      </c>
      <c r="M87" t="s">
        <v>825</v>
      </c>
      <c r="N87">
        <v>4.0067324638366699</v>
      </c>
      <c r="O87">
        <v>2.9169285297393799</v>
      </c>
      <c r="P87">
        <v>3.6035652160644531</v>
      </c>
      <c r="Q87">
        <v>1.9029926061630249</v>
      </c>
      <c r="R87">
        <v>2.086937427520752</v>
      </c>
      <c r="S87">
        <v>2.1270709037780762</v>
      </c>
      <c r="U87">
        <v>86</v>
      </c>
      <c r="V87" t="s">
        <v>824</v>
      </c>
      <c r="W87" t="s">
        <v>825</v>
      </c>
      <c r="X87">
        <v>10.892775539948049</v>
      </c>
      <c r="Y87">
        <v>9.204235094616994</v>
      </c>
      <c r="Z87">
        <v>11.370886229623215</v>
      </c>
      <c r="AA87">
        <v>3.9811834370090811</v>
      </c>
      <c r="AB87">
        <v>4.3660078465618044</v>
      </c>
      <c r="AC87">
        <v>4.4499695359187621</v>
      </c>
      <c r="AE87">
        <v>86</v>
      </c>
      <c r="AF87" t="s">
        <v>824</v>
      </c>
      <c r="AG87" t="s">
        <v>825</v>
      </c>
      <c r="AH87">
        <v>0.46554762406859773</v>
      </c>
      <c r="AI87">
        <v>0.32984913411805983</v>
      </c>
      <c r="AJ87">
        <v>0.40749469547879474</v>
      </c>
      <c r="AK87">
        <v>0.22152154065270446</v>
      </c>
      <c r="AL87">
        <v>0.24293399185815043</v>
      </c>
      <c r="AM87">
        <v>0.24760579939388414</v>
      </c>
    </row>
    <row r="88" spans="1:39" x14ac:dyDescent="0.15">
      <c r="A88">
        <v>87</v>
      </c>
      <c r="B88" t="s">
        <v>114</v>
      </c>
      <c r="C88" t="s">
        <v>409</v>
      </c>
      <c r="D88">
        <v>20.114925384521484</v>
      </c>
      <c r="E88">
        <v>14.44035816192627</v>
      </c>
      <c r="F88">
        <v>13.255508422851563</v>
      </c>
      <c r="G88">
        <v>12.170804977416992</v>
      </c>
      <c r="H88">
        <v>13.647409439086914</v>
      </c>
      <c r="I88">
        <v>12.886734008789063</v>
      </c>
      <c r="K88">
        <v>87</v>
      </c>
      <c r="L88" t="s">
        <v>114</v>
      </c>
      <c r="M88" t="s">
        <v>409</v>
      </c>
      <c r="N88">
        <v>1.8616254329681396</v>
      </c>
      <c r="O88">
        <v>1.476476788520813</v>
      </c>
      <c r="P88">
        <v>1.3553299903869629</v>
      </c>
      <c r="Q88">
        <v>1.0269855260848999</v>
      </c>
      <c r="R88">
        <v>1.1515830755233765</v>
      </c>
      <c r="S88">
        <v>1.0873963832855225</v>
      </c>
      <c r="U88">
        <v>87</v>
      </c>
      <c r="V88" t="s">
        <v>114</v>
      </c>
      <c r="W88" t="s">
        <v>409</v>
      </c>
      <c r="X88">
        <v>6.037007382563365</v>
      </c>
      <c r="Y88">
        <v>5.5332553824893838</v>
      </c>
      <c r="Z88">
        <v>5.0792446845419841</v>
      </c>
      <c r="AA88">
        <v>10.914800184002942</v>
      </c>
      <c r="AB88">
        <v>12.239022265413933</v>
      </c>
      <c r="AC88">
        <v>11.556847253491034</v>
      </c>
      <c r="AE88">
        <v>87</v>
      </c>
      <c r="AF88" t="s">
        <v>114</v>
      </c>
      <c r="AG88" t="s">
        <v>409</v>
      </c>
      <c r="AH88">
        <v>0.50972095172879095</v>
      </c>
      <c r="AI88">
        <v>0.39978620265792558</v>
      </c>
      <c r="AJ88">
        <v>0.36698323219087181</v>
      </c>
      <c r="AK88">
        <v>0.29185049681322117</v>
      </c>
      <c r="AL88">
        <v>0.32725882915422588</v>
      </c>
      <c r="AM88">
        <v>0.30901817309209656</v>
      </c>
    </row>
    <row r="89" spans="1:39" x14ac:dyDescent="0.15">
      <c r="A89">
        <v>88</v>
      </c>
      <c r="B89" t="s">
        <v>115</v>
      </c>
      <c r="C89" t="s">
        <v>410</v>
      </c>
      <c r="D89">
        <v>20.812995910644531</v>
      </c>
      <c r="E89">
        <v>14.849254608154297</v>
      </c>
      <c r="F89">
        <v>13.064754486083984</v>
      </c>
      <c r="G89">
        <v>9.024622917175293</v>
      </c>
      <c r="H89">
        <v>10.577463150024414</v>
      </c>
      <c r="I89">
        <v>9.5187082290649414</v>
      </c>
      <c r="K89">
        <v>88</v>
      </c>
      <c r="L89" t="s">
        <v>115</v>
      </c>
      <c r="M89" t="s">
        <v>410</v>
      </c>
      <c r="N89">
        <v>5.272789478302002</v>
      </c>
      <c r="O89">
        <v>3.7619278430938721</v>
      </c>
      <c r="P89">
        <v>3.3098406791687012</v>
      </c>
      <c r="Q89">
        <v>2.0027303695678711</v>
      </c>
      <c r="R89">
        <v>2.3473343849182129</v>
      </c>
      <c r="S89">
        <v>2.1123771667480469</v>
      </c>
      <c r="U89">
        <v>88</v>
      </c>
      <c r="V89" t="s">
        <v>115</v>
      </c>
      <c r="W89" t="s">
        <v>410</v>
      </c>
      <c r="X89">
        <v>-23.672944010032605</v>
      </c>
      <c r="Y89">
        <v>-16.889714829698342</v>
      </c>
      <c r="Z89">
        <v>-14.860004391887561</v>
      </c>
      <c r="AA89">
        <v>-15.78028555806447</v>
      </c>
      <c r="AB89">
        <v>-18.495552570831997</v>
      </c>
      <c r="AC89">
        <v>-16.644234153405439</v>
      </c>
      <c r="AE89">
        <v>88</v>
      </c>
      <c r="AF89" t="s">
        <v>115</v>
      </c>
      <c r="AG89" t="s">
        <v>410</v>
      </c>
      <c r="AH89">
        <v>1.4040272187109455</v>
      </c>
      <c r="AI89">
        <v>1.0017182200537682</v>
      </c>
      <c r="AJ89">
        <v>0.88133738784378568</v>
      </c>
      <c r="AK89">
        <v>0.55314766748673672</v>
      </c>
      <c r="AL89">
        <v>0.64832614883864559</v>
      </c>
      <c r="AM89">
        <v>0.58343172974802293</v>
      </c>
    </row>
    <row r="90" spans="1:39" x14ac:dyDescent="0.15">
      <c r="A90">
        <v>89</v>
      </c>
      <c r="B90" t="s">
        <v>118</v>
      </c>
      <c r="C90" t="s">
        <v>413</v>
      </c>
      <c r="D90">
        <v>50.012451171875</v>
      </c>
      <c r="E90">
        <v>39.395923614501953</v>
      </c>
      <c r="F90">
        <v>35.119186401367188</v>
      </c>
      <c r="G90">
        <v>20.482490539550781</v>
      </c>
      <c r="H90">
        <v>28.374273300170898</v>
      </c>
      <c r="I90">
        <v>31.898466110229492</v>
      </c>
      <c r="K90">
        <v>89</v>
      </c>
      <c r="L90" t="s">
        <v>118</v>
      </c>
      <c r="M90" t="s">
        <v>413</v>
      </c>
      <c r="N90">
        <v>3.8580183982849121</v>
      </c>
      <c r="O90">
        <v>2.9681787490844727</v>
      </c>
      <c r="P90">
        <v>2.6459596157073975</v>
      </c>
      <c r="Q90">
        <v>1.565954327583313</v>
      </c>
      <c r="R90">
        <v>2.1693072319030762</v>
      </c>
      <c r="S90">
        <v>2.4387435913085938</v>
      </c>
      <c r="U90">
        <v>89</v>
      </c>
      <c r="V90" t="s">
        <v>118</v>
      </c>
      <c r="W90" t="s">
        <v>413</v>
      </c>
      <c r="X90">
        <v>96.078465251967117</v>
      </c>
      <c r="Y90">
        <v>21.328551704581056</v>
      </c>
      <c r="Z90">
        <v>19.013170099786187</v>
      </c>
      <c r="AA90">
        <v>24.9881552841453</v>
      </c>
      <c r="AB90">
        <v>34.615944529308855</v>
      </c>
      <c r="AC90">
        <v>38.915377124672503</v>
      </c>
      <c r="AE90">
        <v>89</v>
      </c>
      <c r="AF90" t="s">
        <v>118</v>
      </c>
      <c r="AG90" t="s">
        <v>413</v>
      </c>
      <c r="AH90">
        <v>2.5477243760205996</v>
      </c>
      <c r="AI90">
        <v>1.8834890834702414</v>
      </c>
      <c r="AJ90">
        <v>1.6790215679491447</v>
      </c>
      <c r="AK90">
        <v>0.96031135669883994</v>
      </c>
      <c r="AL90">
        <v>1.3303136736725858</v>
      </c>
      <c r="AM90">
        <v>1.4955437157360971</v>
      </c>
    </row>
    <row r="91" spans="1:39" x14ac:dyDescent="0.15">
      <c r="A91">
        <v>90</v>
      </c>
      <c r="B91" t="s">
        <v>121</v>
      </c>
      <c r="C91" t="s">
        <v>415</v>
      </c>
      <c r="D91">
        <v>38.875568389892578</v>
      </c>
      <c r="E91">
        <v>22.161590576171875</v>
      </c>
      <c r="F91">
        <v>18.012552261352539</v>
      </c>
      <c r="G91">
        <v>6.7977547645568848</v>
      </c>
      <c r="H91">
        <v>7.1892924308776855</v>
      </c>
      <c r="I91">
        <v>9.7134590148925781</v>
      </c>
      <c r="K91">
        <v>90</v>
      </c>
      <c r="L91" t="s">
        <v>121</v>
      </c>
      <c r="M91" t="s">
        <v>415</v>
      </c>
      <c r="N91">
        <v>8.3146171569824219</v>
      </c>
      <c r="O91">
        <v>5.699038028717041</v>
      </c>
      <c r="P91">
        <v>4.6837754249572754</v>
      </c>
      <c r="Q91">
        <v>2.4875063896179199</v>
      </c>
      <c r="R91">
        <v>2.630781888961792</v>
      </c>
      <c r="S91">
        <v>3.5544514656066895</v>
      </c>
      <c r="U91">
        <v>90</v>
      </c>
      <c r="V91" t="s">
        <v>121</v>
      </c>
      <c r="W91" t="s">
        <v>415</v>
      </c>
      <c r="X91">
        <v>18.317136165172411</v>
      </c>
      <c r="Y91">
        <v>13.959742442306242</v>
      </c>
      <c r="Z91">
        <v>11.346233527994549</v>
      </c>
      <c r="AA91">
        <v>6.2268120010914902</v>
      </c>
      <c r="AB91">
        <v>6.585464162919064</v>
      </c>
      <c r="AC91">
        <v>8.897625972147889</v>
      </c>
      <c r="AE91">
        <v>90</v>
      </c>
      <c r="AF91" t="s">
        <v>121</v>
      </c>
      <c r="AG91" t="s">
        <v>415</v>
      </c>
      <c r="AH91">
        <v>5.7519198600865531</v>
      </c>
      <c r="AI91">
        <v>3.9931716593318245</v>
      </c>
      <c r="AJ91">
        <v>3.2455798057448462</v>
      </c>
      <c r="AK91">
        <v>1.682986535842143</v>
      </c>
      <c r="AL91">
        <v>1.7799232603330508</v>
      </c>
      <c r="AM91">
        <v>2.404855760774435</v>
      </c>
    </row>
    <row r="92" spans="1:39" x14ac:dyDescent="0.15">
      <c r="A92">
        <v>91</v>
      </c>
      <c r="B92" t="s">
        <v>122</v>
      </c>
      <c r="C92" t="s">
        <v>418</v>
      </c>
      <c r="D92">
        <v>38.525794982910156</v>
      </c>
      <c r="E92">
        <v>30.626886367797852</v>
      </c>
      <c r="F92">
        <v>26.180683135986328</v>
      </c>
      <c r="G92">
        <v>18.161382675170898</v>
      </c>
      <c r="H92">
        <v>24.313249588012695</v>
      </c>
      <c r="I92">
        <v>23.95216178894043</v>
      </c>
      <c r="K92">
        <v>91</v>
      </c>
      <c r="L92" t="s">
        <v>122</v>
      </c>
      <c r="M92" t="s">
        <v>418</v>
      </c>
      <c r="N92">
        <v>9.4895973205566406</v>
      </c>
      <c r="O92">
        <v>7.7496180534362793</v>
      </c>
      <c r="P92">
        <v>6.7531352043151855</v>
      </c>
      <c r="Q92">
        <v>4.8834543228149414</v>
      </c>
      <c r="R92">
        <v>6.5376439094543457</v>
      </c>
      <c r="S92">
        <v>6.4405498504638672</v>
      </c>
      <c r="U92">
        <v>91</v>
      </c>
      <c r="V92" t="s">
        <v>122</v>
      </c>
      <c r="W92" t="s">
        <v>418</v>
      </c>
      <c r="X92">
        <v>21.927996105112356</v>
      </c>
      <c r="Y92">
        <v>21.192316697117697</v>
      </c>
      <c r="Z92">
        <v>18.11576077277563</v>
      </c>
      <c r="AA92">
        <v>8.5667732395740792</v>
      </c>
      <c r="AB92">
        <v>11.468625736042471</v>
      </c>
      <c r="AC92">
        <v>11.29829961124976</v>
      </c>
      <c r="AE92">
        <v>91</v>
      </c>
      <c r="AF92" t="s">
        <v>122</v>
      </c>
      <c r="AG92" t="s">
        <v>418</v>
      </c>
      <c r="AH92">
        <v>1.5554918842342387</v>
      </c>
      <c r="AI92">
        <v>1.2929243087041731</v>
      </c>
      <c r="AJ92">
        <v>1.1052263803219164</v>
      </c>
      <c r="AK92">
        <v>0.79315350529187134</v>
      </c>
      <c r="AL92">
        <v>1.0618211138590736</v>
      </c>
      <c r="AM92">
        <v>1.0460514933562162</v>
      </c>
    </row>
    <row r="93" spans="1:39" x14ac:dyDescent="0.15">
      <c r="A93">
        <v>92</v>
      </c>
      <c r="B93" t="s">
        <v>766</v>
      </c>
      <c r="C93" t="s">
        <v>767</v>
      </c>
      <c r="D93">
        <v>29.992532730102539</v>
      </c>
      <c r="E93">
        <v>18.319934844970703</v>
      </c>
      <c r="F93">
        <v>17.588409423828125</v>
      </c>
      <c r="G93">
        <v>15.51568603515625</v>
      </c>
      <c r="H93">
        <v>27.10734748840332</v>
      </c>
      <c r="I93">
        <v>27.062244415283203</v>
      </c>
      <c r="K93">
        <v>92</v>
      </c>
      <c r="L93" t="s">
        <v>766</v>
      </c>
      <c r="M93" t="s">
        <v>767</v>
      </c>
      <c r="N93">
        <v>4.2062277793884277</v>
      </c>
      <c r="O93">
        <v>2.5692336559295654</v>
      </c>
      <c r="P93">
        <v>2.4666426181793213</v>
      </c>
      <c r="Q93">
        <v>1.5322295427322388</v>
      </c>
      <c r="R93">
        <v>2.6769475936889648</v>
      </c>
      <c r="S93">
        <v>2.6724934577941895</v>
      </c>
      <c r="U93">
        <v>92</v>
      </c>
      <c r="V93" t="s">
        <v>766</v>
      </c>
      <c r="W93" t="s">
        <v>767</v>
      </c>
      <c r="X93">
        <v>-29.30691623594387</v>
      </c>
      <c r="Y93">
        <v>-12.280050794130801</v>
      </c>
      <c r="Z93">
        <v>-11.789701543670718</v>
      </c>
      <c r="AA93">
        <v>-6.310300782901483</v>
      </c>
      <c r="AB93">
        <v>-11.024682472452881</v>
      </c>
      <c r="AC93">
        <v>-11.006338574828169</v>
      </c>
      <c r="AE93">
        <v>92</v>
      </c>
      <c r="AF93" t="s">
        <v>766</v>
      </c>
      <c r="AG93" t="s">
        <v>767</v>
      </c>
      <c r="AH93">
        <v>3.5892274108069158</v>
      </c>
      <c r="AI93">
        <v>2.192359478923418</v>
      </c>
      <c r="AJ93">
        <v>2.104817346952518</v>
      </c>
      <c r="AK93">
        <v>1.351798589663826</v>
      </c>
      <c r="AL93">
        <v>2.3617178848487193</v>
      </c>
      <c r="AM93">
        <v>2.3577882377857433</v>
      </c>
    </row>
    <row r="94" spans="1:39" x14ac:dyDescent="0.15">
      <c r="A94">
        <v>93</v>
      </c>
      <c r="B94" t="s">
        <v>828</v>
      </c>
      <c r="C94" t="s">
        <v>829</v>
      </c>
      <c r="D94">
        <v>34.447380065917969</v>
      </c>
      <c r="E94">
        <v>20.932212829589844</v>
      </c>
      <c r="F94">
        <v>19.504665374755859</v>
      </c>
      <c r="G94">
        <v>10.871064186096191</v>
      </c>
      <c r="H94">
        <v>11.803703308105469</v>
      </c>
      <c r="I94">
        <v>13.246377944946289</v>
      </c>
      <c r="K94">
        <v>93</v>
      </c>
      <c r="L94" t="s">
        <v>828</v>
      </c>
      <c r="M94" t="s">
        <v>829</v>
      </c>
      <c r="N94">
        <v>8.4725284576416016</v>
      </c>
      <c r="O94">
        <v>5.1483964920043945</v>
      </c>
      <c r="P94">
        <v>4.7972826957702637</v>
      </c>
      <c r="Q94">
        <v>2.6985523700714111</v>
      </c>
      <c r="R94">
        <v>2.9300637245178223</v>
      </c>
      <c r="S94">
        <v>3.6884572505950928</v>
      </c>
      <c r="U94">
        <v>93</v>
      </c>
      <c r="V94" t="s">
        <v>828</v>
      </c>
      <c r="W94" t="s">
        <v>829</v>
      </c>
      <c r="X94">
        <v>20.507493815243325</v>
      </c>
      <c r="Y94">
        <v>12.46153565674277</v>
      </c>
      <c r="Z94">
        <v>11.61167555268764</v>
      </c>
      <c r="AA94">
        <v>5.5773624571465259</v>
      </c>
      <c r="AB94">
        <v>6.0558493167408667</v>
      </c>
      <c r="AC94">
        <v>6.7960086781154194</v>
      </c>
      <c r="AE94">
        <v>93</v>
      </c>
      <c r="AF94" t="s">
        <v>828</v>
      </c>
      <c r="AG94" t="s">
        <v>829</v>
      </c>
      <c r="AH94">
        <v>6.3557795481987585</v>
      </c>
      <c r="AI94">
        <v>3.8621381130152259</v>
      </c>
      <c r="AJ94">
        <v>3.5987454470538354</v>
      </c>
      <c r="AK94">
        <v>1.9041578677640336</v>
      </c>
      <c r="AL94">
        <v>2.0675172558832005</v>
      </c>
      <c r="AM94">
        <v>2.3202138095301046</v>
      </c>
    </row>
    <row r="95" spans="1:39" x14ac:dyDescent="0.15">
      <c r="A95">
        <v>94</v>
      </c>
      <c r="B95" t="s">
        <v>830</v>
      </c>
      <c r="C95" t="s">
        <v>831</v>
      </c>
      <c r="D95">
        <v>19.166252136230469</v>
      </c>
      <c r="E95">
        <v>15.814565658569336</v>
      </c>
      <c r="F95">
        <v>14.350610733032227</v>
      </c>
      <c r="G95">
        <v>10.626445770263672</v>
      </c>
      <c r="H95">
        <v>11.73770809173584</v>
      </c>
      <c r="I95">
        <v>11.807162284851074</v>
      </c>
      <c r="K95">
        <v>94</v>
      </c>
      <c r="L95" t="s">
        <v>830</v>
      </c>
      <c r="M95" t="s">
        <v>831</v>
      </c>
      <c r="N95">
        <v>3.0315625667572021</v>
      </c>
      <c r="O95">
        <v>2.5014200210571289</v>
      </c>
      <c r="P95">
        <v>2.2698633670806885</v>
      </c>
      <c r="Q95">
        <v>1.7788800001144409</v>
      </c>
      <c r="R95">
        <v>1.9649066925048828</v>
      </c>
      <c r="S95">
        <v>1.9765334129333496</v>
      </c>
      <c r="U95">
        <v>94</v>
      </c>
      <c r="V95" t="s">
        <v>830</v>
      </c>
      <c r="W95" t="s">
        <v>831</v>
      </c>
      <c r="X95">
        <v>9.4642892243215364</v>
      </c>
      <c r="Y95">
        <v>7.8092275911235998</v>
      </c>
      <c r="Z95">
        <v>7.0863271076578345</v>
      </c>
      <c r="AA95">
        <v>1.3075362166472475</v>
      </c>
      <c r="AB95">
        <v>1.444272030152842</v>
      </c>
      <c r="AC95">
        <v>1.4528180184969415</v>
      </c>
      <c r="AE95">
        <v>94</v>
      </c>
      <c r="AF95" t="s">
        <v>830</v>
      </c>
      <c r="AG95" t="s">
        <v>831</v>
      </c>
      <c r="AH95">
        <v>8.7247604320277183</v>
      </c>
      <c r="AI95">
        <v>7.1990234318540276</v>
      </c>
      <c r="AJ95">
        <v>6.5326095697091962</v>
      </c>
      <c r="AK95">
        <v>4.8408088478502052</v>
      </c>
      <c r="AL95">
        <v>5.3470372240959785</v>
      </c>
      <c r="AM95">
        <v>5.3786764976113393</v>
      </c>
    </row>
    <row r="96" spans="1:39" x14ac:dyDescent="0.15">
      <c r="A96">
        <v>95</v>
      </c>
      <c r="B96" t="s">
        <v>878</v>
      </c>
      <c r="C96" t="s">
        <v>879</v>
      </c>
      <c r="D96">
        <v>17.637187957763672</v>
      </c>
      <c r="E96">
        <v>12.337742805480957</v>
      </c>
      <c r="F96">
        <v>9.8105239868164063</v>
      </c>
      <c r="G96">
        <v>6.8863224983215332</v>
      </c>
      <c r="H96">
        <v>8.0340433120727539</v>
      </c>
      <c r="I96">
        <v>8.6557245254516602</v>
      </c>
      <c r="K96">
        <v>95</v>
      </c>
      <c r="L96" t="s">
        <v>878</v>
      </c>
      <c r="M96" t="s">
        <v>879</v>
      </c>
      <c r="N96">
        <v>3.7278790473937988</v>
      </c>
      <c r="O96">
        <v>2.9029202461242676</v>
      </c>
      <c r="P96">
        <v>2.3082964420318604</v>
      </c>
      <c r="Q96">
        <v>1.7317311763763428</v>
      </c>
      <c r="R96">
        <v>2.0203530788421631</v>
      </c>
      <c r="S96">
        <v>2.1766898632049561</v>
      </c>
      <c r="U96">
        <v>95</v>
      </c>
      <c r="V96" t="s">
        <v>878</v>
      </c>
      <c r="W96" t="s">
        <v>879</v>
      </c>
      <c r="X96">
        <v>-5.0018870282667525</v>
      </c>
      <c r="Y96">
        <v>-4.963180232581327</v>
      </c>
      <c r="Z96">
        <v>-3.9465401849402011</v>
      </c>
      <c r="AA96">
        <v>-3.8830843466190137</v>
      </c>
      <c r="AB96">
        <v>-4.5302650710555161</v>
      </c>
      <c r="AC96">
        <v>-4.8808212967919546</v>
      </c>
      <c r="AE96">
        <v>95</v>
      </c>
      <c r="AF96" t="s">
        <v>878</v>
      </c>
      <c r="AG96" t="s">
        <v>879</v>
      </c>
      <c r="AH96">
        <v>3.2160990181411111</v>
      </c>
      <c r="AI96">
        <v>2.38383823178114</v>
      </c>
      <c r="AJ96">
        <v>1.8955413535784598</v>
      </c>
      <c r="AK96">
        <v>1.3376806143042708</v>
      </c>
      <c r="AL96">
        <v>1.5606273833549826</v>
      </c>
      <c r="AM96">
        <v>1.6813902165907848</v>
      </c>
    </row>
    <row r="97" spans="1:39" x14ac:dyDescent="0.15">
      <c r="A97">
        <v>96</v>
      </c>
      <c r="B97" t="s">
        <v>880</v>
      </c>
      <c r="C97" t="s">
        <v>881</v>
      </c>
      <c r="D97">
        <v>46.847469329833984</v>
      </c>
      <c r="E97">
        <v>32.013637542724609</v>
      </c>
      <c r="F97">
        <v>32.807662963867188</v>
      </c>
      <c r="G97">
        <v>19.344114303588867</v>
      </c>
      <c r="H97">
        <v>23.033134460449219</v>
      </c>
      <c r="I97">
        <v>24.490142822265625</v>
      </c>
      <c r="K97">
        <v>96</v>
      </c>
      <c r="L97" t="s">
        <v>880</v>
      </c>
      <c r="M97" t="s">
        <v>881</v>
      </c>
      <c r="N97">
        <v>3.9504148960113525</v>
      </c>
      <c r="O97">
        <v>2.6995515823364258</v>
      </c>
      <c r="P97">
        <v>2.7665078639984131</v>
      </c>
      <c r="Q97">
        <v>1.8053396940231323</v>
      </c>
      <c r="R97">
        <v>2.1496272087097168</v>
      </c>
      <c r="S97">
        <v>2.2856063842773438</v>
      </c>
      <c r="U97">
        <v>96</v>
      </c>
      <c r="V97" t="s">
        <v>880</v>
      </c>
      <c r="W97" t="s">
        <v>881</v>
      </c>
      <c r="X97">
        <v>414.11243444019618</v>
      </c>
      <c r="Y97">
        <v>-55.566653750192998</v>
      </c>
      <c r="Z97">
        <v>-56.944857112655505</v>
      </c>
      <c r="AA97">
        <v>-71.090410194484406</v>
      </c>
      <c r="AB97">
        <v>-84.647715984778714</v>
      </c>
      <c r="AC97">
        <v>-90.002282137247889</v>
      </c>
      <c r="AE97">
        <v>96</v>
      </c>
      <c r="AF97" t="s">
        <v>880</v>
      </c>
      <c r="AG97" t="s">
        <v>881</v>
      </c>
      <c r="AH97">
        <v>4.8049831419784876</v>
      </c>
      <c r="AI97">
        <v>3.2835285415523257</v>
      </c>
      <c r="AJ97">
        <v>3.3649689337892492</v>
      </c>
      <c r="AK97">
        <v>2.2800657311178925</v>
      </c>
      <c r="AL97">
        <v>2.7148859586868497</v>
      </c>
      <c r="AM97">
        <v>2.8866216788191266</v>
      </c>
    </row>
    <row r="98" spans="1:39" x14ac:dyDescent="0.15">
      <c r="A98">
        <v>97</v>
      </c>
      <c r="B98" t="s">
        <v>882</v>
      </c>
      <c r="C98" t="s">
        <v>883</v>
      </c>
      <c r="D98">
        <v>56.273895263671875</v>
      </c>
      <c r="E98">
        <v>36.285900115966797</v>
      </c>
      <c r="F98">
        <v>31.796287536621094</v>
      </c>
      <c r="G98">
        <v>22.582258224487305</v>
      </c>
      <c r="H98">
        <v>26.939050674438477</v>
      </c>
      <c r="I98">
        <v>34.164291381835938</v>
      </c>
      <c r="K98">
        <v>97</v>
      </c>
      <c r="L98" t="s">
        <v>882</v>
      </c>
      <c r="M98" t="s">
        <v>883</v>
      </c>
      <c r="N98">
        <v>12.267719268798828</v>
      </c>
      <c r="O98">
        <v>7.9103326797485352</v>
      </c>
      <c r="P98">
        <v>6.9315967559814453</v>
      </c>
      <c r="Q98">
        <v>5.4709839820861816</v>
      </c>
      <c r="R98">
        <v>6.5265002250671387</v>
      </c>
      <c r="S98">
        <v>8.2769527435302734</v>
      </c>
      <c r="U98">
        <v>97</v>
      </c>
      <c r="V98" t="s">
        <v>882</v>
      </c>
      <c r="W98" t="s">
        <v>883</v>
      </c>
      <c r="X98">
        <v>-123.67351765911374</v>
      </c>
      <c r="Y98">
        <v>-79.74576548511159</v>
      </c>
      <c r="Z98">
        <v>-69.87891653525881</v>
      </c>
      <c r="AA98">
        <v>-45.802696023166625</v>
      </c>
      <c r="AB98">
        <v>-54.639405501572647</v>
      </c>
      <c r="AC98">
        <v>-69.294072773214936</v>
      </c>
      <c r="AE98">
        <v>97</v>
      </c>
      <c r="AF98" t="s">
        <v>882</v>
      </c>
      <c r="AG98" t="s">
        <v>883</v>
      </c>
      <c r="AH98">
        <v>9.7967736495344262</v>
      </c>
      <c r="AI98">
        <v>6.317045304071379</v>
      </c>
      <c r="AJ98">
        <v>5.5354447833981402</v>
      </c>
      <c r="AK98">
        <v>3.5794040501205817</v>
      </c>
      <c r="AL98">
        <v>4.2699781089215563</v>
      </c>
      <c r="AM98">
        <v>5.4152158337654095</v>
      </c>
    </row>
    <row r="99" spans="1:39" x14ac:dyDescent="0.15">
      <c r="A99">
        <v>98</v>
      </c>
      <c r="B99" t="s">
        <v>123</v>
      </c>
      <c r="C99" t="s">
        <v>419</v>
      </c>
      <c r="D99">
        <v>17.535076141357422</v>
      </c>
      <c r="E99">
        <v>13.34580135345459</v>
      </c>
      <c r="F99">
        <v>9.4884576797485352</v>
      </c>
      <c r="G99">
        <v>5.8201694488525391</v>
      </c>
      <c r="H99">
        <v>5.9441080093383789</v>
      </c>
      <c r="I99">
        <v>6.5687599182128906</v>
      </c>
      <c r="K99">
        <v>98</v>
      </c>
      <c r="L99" t="s">
        <v>123</v>
      </c>
      <c r="M99" t="s">
        <v>419</v>
      </c>
      <c r="N99">
        <v>4.1848878860473633</v>
      </c>
      <c r="O99">
        <v>3.594057559967041</v>
      </c>
      <c r="P99">
        <v>2.5552651882171631</v>
      </c>
      <c r="Q99">
        <v>1.7445966005325317</v>
      </c>
      <c r="R99">
        <v>1.7817473411560059</v>
      </c>
      <c r="S99">
        <v>1.9689868688583374</v>
      </c>
      <c r="U99">
        <v>98</v>
      </c>
      <c r="V99" t="s">
        <v>123</v>
      </c>
      <c r="W99" t="s">
        <v>419</v>
      </c>
      <c r="X99">
        <v>2.6759305534612938</v>
      </c>
      <c r="Y99">
        <v>2.4854405958205561</v>
      </c>
      <c r="Z99">
        <v>1.7670724673092322</v>
      </c>
      <c r="AA99">
        <v>1.0318087283988868</v>
      </c>
      <c r="AB99">
        <v>1.0537808052466342</v>
      </c>
      <c r="AC99">
        <v>1.1645200725269917</v>
      </c>
      <c r="AE99">
        <v>98</v>
      </c>
      <c r="AF99" t="s">
        <v>123</v>
      </c>
      <c r="AG99" t="s">
        <v>419</v>
      </c>
      <c r="AH99">
        <v>4.4908278949253821</v>
      </c>
      <c r="AI99">
        <v>4.0161806471796941</v>
      </c>
      <c r="AJ99">
        <v>2.8553819621781824</v>
      </c>
      <c r="AK99">
        <v>1.9975109082712641</v>
      </c>
      <c r="AL99">
        <v>2.0400473415972895</v>
      </c>
      <c r="AM99">
        <v>2.2544309654979457</v>
      </c>
    </row>
    <row r="100" spans="1:39" x14ac:dyDescent="0.15">
      <c r="A100">
        <v>99</v>
      </c>
      <c r="B100" t="s">
        <v>124</v>
      </c>
      <c r="C100" t="s">
        <v>420</v>
      </c>
      <c r="D100">
        <v>12.735893249511719</v>
      </c>
      <c r="E100">
        <v>10.428174018859863</v>
      </c>
      <c r="F100">
        <v>10.428174018859863</v>
      </c>
      <c r="G100">
        <v>10.505599975585938</v>
      </c>
      <c r="H100">
        <v>10.505599975585938</v>
      </c>
      <c r="I100">
        <v>9.0806379318237305</v>
      </c>
      <c r="K100">
        <v>99</v>
      </c>
      <c r="L100" t="s">
        <v>124</v>
      </c>
      <c r="M100" t="s">
        <v>420</v>
      </c>
      <c r="N100">
        <v>1.0261967182159424</v>
      </c>
      <c r="O100">
        <v>0.87019568681716919</v>
      </c>
      <c r="P100">
        <v>0.87019568681716919</v>
      </c>
      <c r="Q100">
        <v>0.85148149728775024</v>
      </c>
      <c r="R100">
        <v>0.85148149728775024</v>
      </c>
      <c r="S100">
        <v>0.73598802089691162</v>
      </c>
      <c r="U100">
        <v>99</v>
      </c>
      <c r="V100" t="s">
        <v>124</v>
      </c>
      <c r="W100" t="s">
        <v>420</v>
      </c>
      <c r="X100">
        <v>12.770874009355973</v>
      </c>
      <c r="Y100">
        <v>9.8534421756056378</v>
      </c>
      <c r="Z100">
        <v>9.8534421756056378</v>
      </c>
      <c r="AA100">
        <v>5.9931660530555018</v>
      </c>
      <c r="AB100">
        <v>5.9931660530555018</v>
      </c>
      <c r="AC100">
        <v>5.1802632108265128</v>
      </c>
      <c r="AE100">
        <v>99</v>
      </c>
      <c r="AF100" t="s">
        <v>124</v>
      </c>
      <c r="AG100" t="s">
        <v>420</v>
      </c>
      <c r="AH100">
        <v>0.45235006851279708</v>
      </c>
      <c r="AI100">
        <v>0.32921884737837531</v>
      </c>
      <c r="AJ100">
        <v>0.32921884737837531</v>
      </c>
      <c r="AK100">
        <v>0.28553227366090844</v>
      </c>
      <c r="AL100">
        <v>0.28553227366090844</v>
      </c>
      <c r="AM100">
        <v>0.24680316207743727</v>
      </c>
    </row>
    <row r="101" spans="1:39" x14ac:dyDescent="0.15">
      <c r="A101">
        <v>100</v>
      </c>
      <c r="B101" t="s">
        <v>126</v>
      </c>
      <c r="C101" t="s">
        <v>421</v>
      </c>
      <c r="D101">
        <v>31.199483871459961</v>
      </c>
      <c r="E101">
        <v>31.608720779418945</v>
      </c>
      <c r="F101">
        <v>33.696090698242188</v>
      </c>
      <c r="G101">
        <v>19.03608512878418</v>
      </c>
      <c r="H101">
        <v>18.239595413208008</v>
      </c>
      <c r="I101">
        <v>18.717489242553711</v>
      </c>
      <c r="K101">
        <v>100</v>
      </c>
      <c r="L101" t="s">
        <v>126</v>
      </c>
      <c r="M101" t="s">
        <v>421</v>
      </c>
      <c r="N101">
        <v>2.1801953315734863</v>
      </c>
      <c r="O101">
        <v>2.391427755355835</v>
      </c>
      <c r="P101">
        <v>2.5493524074554443</v>
      </c>
      <c r="Q101">
        <v>1.4384704828262329</v>
      </c>
      <c r="R101">
        <v>1.3782835006713867</v>
      </c>
      <c r="S101">
        <v>1.4143956899642944</v>
      </c>
      <c r="U101">
        <v>100</v>
      </c>
      <c r="V101" t="s">
        <v>126</v>
      </c>
      <c r="W101" t="s">
        <v>421</v>
      </c>
      <c r="X101">
        <v>11.801433535036274</v>
      </c>
      <c r="Y101">
        <v>11.895744589213288</v>
      </c>
      <c r="Z101">
        <v>12.681312628123598</v>
      </c>
      <c r="AA101">
        <v>10.822486069768738</v>
      </c>
      <c r="AB101">
        <v>10.369662384841178</v>
      </c>
      <c r="AC101">
        <v>10.641356595797713</v>
      </c>
      <c r="AE101">
        <v>100</v>
      </c>
      <c r="AF101" t="s">
        <v>126</v>
      </c>
      <c r="AG101" t="s">
        <v>421</v>
      </c>
      <c r="AH101">
        <v>4.4086706394707535</v>
      </c>
      <c r="AI101">
        <v>4.5918699543631059</v>
      </c>
      <c r="AJ101">
        <v>4.8951066494625568</v>
      </c>
      <c r="AK101">
        <v>2.7528303903048497</v>
      </c>
      <c r="AL101">
        <v>2.6376492024259859</v>
      </c>
      <c r="AM101">
        <v>2.7067579151533043</v>
      </c>
    </row>
    <row r="102" spans="1:39" x14ac:dyDescent="0.15">
      <c r="A102">
        <v>101</v>
      </c>
      <c r="B102" t="s">
        <v>127</v>
      </c>
      <c r="C102" t="s">
        <v>422</v>
      </c>
      <c r="D102">
        <v>10.26889705657959</v>
      </c>
      <c r="E102">
        <v>7.0972061157226563</v>
      </c>
      <c r="F102">
        <v>7.371304988861084</v>
      </c>
      <c r="G102">
        <v>3.8415079116821289</v>
      </c>
      <c r="H102">
        <v>5.4105744361877441</v>
      </c>
      <c r="I102">
        <v>4.3104243278503418</v>
      </c>
      <c r="K102">
        <v>101</v>
      </c>
      <c r="L102" t="s">
        <v>127</v>
      </c>
      <c r="M102" t="s">
        <v>422</v>
      </c>
      <c r="N102">
        <v>3.0025994777679443</v>
      </c>
      <c r="O102">
        <v>2.0759286880493164</v>
      </c>
      <c r="P102">
        <v>2.1561024188995361</v>
      </c>
      <c r="Q102">
        <v>1.1273102760314941</v>
      </c>
      <c r="R102">
        <v>1.5877610445022583</v>
      </c>
      <c r="S102">
        <v>1.2649163007736206</v>
      </c>
      <c r="U102">
        <v>101</v>
      </c>
      <c r="V102" t="s">
        <v>127</v>
      </c>
      <c r="W102" t="s">
        <v>422</v>
      </c>
      <c r="X102">
        <v>8.1934054393661189</v>
      </c>
      <c r="Y102">
        <v>5.1336691097695644</v>
      </c>
      <c r="Z102">
        <v>5.3319349512503198</v>
      </c>
      <c r="AA102">
        <v>3.5870986558719227</v>
      </c>
      <c r="AB102">
        <v>5.0522516279886238</v>
      </c>
      <c r="AC102">
        <v>4.0249604636309373</v>
      </c>
      <c r="AE102">
        <v>101</v>
      </c>
      <c r="AF102" t="s">
        <v>127</v>
      </c>
      <c r="AG102" t="s">
        <v>422</v>
      </c>
      <c r="AH102">
        <v>1.2769174162867254</v>
      </c>
      <c r="AI102">
        <v>0.86862781130694733</v>
      </c>
      <c r="AJ102">
        <v>0.90217481643328457</v>
      </c>
      <c r="AK102">
        <v>0.45646425553959374</v>
      </c>
      <c r="AL102">
        <v>0.642907402168442</v>
      </c>
      <c r="AM102">
        <v>0.51218289706085873</v>
      </c>
    </row>
    <row r="103" spans="1:39" x14ac:dyDescent="0.15">
      <c r="A103">
        <v>102</v>
      </c>
      <c r="B103" t="s">
        <v>128</v>
      </c>
      <c r="C103" t="s">
        <v>423</v>
      </c>
      <c r="D103">
        <v>16.262264251708984</v>
      </c>
      <c r="E103">
        <v>12.706866264343262</v>
      </c>
      <c r="F103">
        <v>12.589571952819824</v>
      </c>
      <c r="G103">
        <v>10.616462707519531</v>
      </c>
      <c r="H103">
        <v>12.060301780700684</v>
      </c>
      <c r="I103">
        <v>12.44249439239502</v>
      </c>
      <c r="K103">
        <v>102</v>
      </c>
      <c r="L103" t="s">
        <v>128</v>
      </c>
      <c r="M103" t="s">
        <v>423</v>
      </c>
      <c r="N103">
        <v>1.5743671655654907</v>
      </c>
      <c r="O103">
        <v>1.2405952215194702</v>
      </c>
      <c r="P103">
        <v>1.2291436195373535</v>
      </c>
      <c r="Q103">
        <v>0.94241237640380859</v>
      </c>
      <c r="R103">
        <v>1.0705804824829102</v>
      </c>
      <c r="S103">
        <v>1.1045073270797729</v>
      </c>
      <c r="U103">
        <v>102</v>
      </c>
      <c r="V103" t="s">
        <v>128</v>
      </c>
      <c r="W103" t="s">
        <v>423</v>
      </c>
      <c r="X103">
        <v>22.123923424217018</v>
      </c>
      <c r="Y103">
        <v>-17.775060492308739</v>
      </c>
      <c r="Z103">
        <v>-17.610983010841274</v>
      </c>
      <c r="AA103">
        <v>-6.2976406563808567</v>
      </c>
      <c r="AB103">
        <v>-7.1541197856486534</v>
      </c>
      <c r="AC103">
        <v>-7.3808348492783642</v>
      </c>
      <c r="AE103">
        <v>102</v>
      </c>
      <c r="AF103" t="s">
        <v>128</v>
      </c>
      <c r="AG103" t="s">
        <v>423</v>
      </c>
      <c r="AH103">
        <v>0.53727897357694043</v>
      </c>
      <c r="AI103">
        <v>0.41247799749085828</v>
      </c>
      <c r="AJ103">
        <v>0.40867050828325041</v>
      </c>
      <c r="AK103">
        <v>0.31099301361100395</v>
      </c>
      <c r="AL103">
        <v>0.35328806346210057</v>
      </c>
      <c r="AM103">
        <v>0.36448381195209667</v>
      </c>
    </row>
    <row r="104" spans="1:39" x14ac:dyDescent="0.15">
      <c r="A104">
        <v>103</v>
      </c>
      <c r="B104" t="s">
        <v>129</v>
      </c>
      <c r="C104" t="s">
        <v>653</v>
      </c>
      <c r="D104">
        <v>37.242771148681641</v>
      </c>
      <c r="E104">
        <v>23.810867309570313</v>
      </c>
      <c r="F104">
        <v>25.133693695068359</v>
      </c>
      <c r="G104">
        <v>18.204584121704102</v>
      </c>
      <c r="H104">
        <v>19.556266784667969</v>
      </c>
      <c r="I104">
        <v>20.4765625</v>
      </c>
      <c r="K104">
        <v>103</v>
      </c>
      <c r="L104" t="s">
        <v>129</v>
      </c>
      <c r="M104" t="s">
        <v>653</v>
      </c>
      <c r="N104">
        <v>2.8639261722564697</v>
      </c>
      <c r="O104">
        <v>2.0046317577362061</v>
      </c>
      <c r="P104">
        <v>2.1160001754760742</v>
      </c>
      <c r="Q104">
        <v>1.5369805097579956</v>
      </c>
      <c r="R104">
        <v>1.6511006355285645</v>
      </c>
      <c r="S104">
        <v>1.7287994623184204</v>
      </c>
      <c r="U104">
        <v>103</v>
      </c>
      <c r="V104" t="s">
        <v>129</v>
      </c>
      <c r="W104" t="s">
        <v>653</v>
      </c>
      <c r="X104">
        <v>25.690413610744432</v>
      </c>
      <c r="Y104">
        <v>17.445078634085839</v>
      </c>
      <c r="Z104">
        <v>18.414249670857043</v>
      </c>
      <c r="AA104">
        <v>13.944435336135507</v>
      </c>
      <c r="AB104">
        <v>14.979804152642092</v>
      </c>
      <c r="AC104">
        <v>15.68473611304945</v>
      </c>
      <c r="AE104">
        <v>103</v>
      </c>
      <c r="AF104" t="s">
        <v>129</v>
      </c>
      <c r="AG104" t="s">
        <v>653</v>
      </c>
      <c r="AH104">
        <v>12.65608577334501</v>
      </c>
      <c r="AI104">
        <v>9.1235496040541637</v>
      </c>
      <c r="AJ104">
        <v>9.6304134717536662</v>
      </c>
      <c r="AK104">
        <v>7.0584965039870777</v>
      </c>
      <c r="AL104">
        <v>7.5825870817325036</v>
      </c>
      <c r="AM104">
        <v>7.9394147092514125</v>
      </c>
    </row>
    <row r="105" spans="1:39" x14ac:dyDescent="0.15">
      <c r="A105">
        <v>104</v>
      </c>
      <c r="B105" t="s">
        <v>130</v>
      </c>
      <c r="C105" t="s">
        <v>424</v>
      </c>
      <c r="D105">
        <v>54.493637084960938</v>
      </c>
      <c r="E105">
        <v>34.041538238525391</v>
      </c>
      <c r="F105">
        <v>36.419689178466797</v>
      </c>
      <c r="G105">
        <v>33.098316192626953</v>
      </c>
      <c r="H105">
        <v>42.770481109619141</v>
      </c>
      <c r="I105">
        <v>38.954856872558594</v>
      </c>
      <c r="K105">
        <v>104</v>
      </c>
      <c r="L105" t="s">
        <v>130</v>
      </c>
      <c r="M105" t="s">
        <v>424</v>
      </c>
      <c r="N105">
        <v>3.9119837284088135</v>
      </c>
      <c r="O105">
        <v>2.4437704086303711</v>
      </c>
      <c r="P105">
        <v>2.6144928932189941</v>
      </c>
      <c r="Q105">
        <v>1.8032462596893311</v>
      </c>
      <c r="R105">
        <v>2.3302004337310791</v>
      </c>
      <c r="S105">
        <v>2.1223194599151611</v>
      </c>
      <c r="U105">
        <v>104</v>
      </c>
      <c r="V105" t="s">
        <v>130</v>
      </c>
      <c r="W105" t="s">
        <v>424</v>
      </c>
      <c r="X105">
        <v>27.15481317626471</v>
      </c>
      <c r="Y105">
        <v>16.963293517841173</v>
      </c>
      <c r="Z105">
        <v>18.148353943239258</v>
      </c>
      <c r="AA105">
        <v>23.364248973250508</v>
      </c>
      <c r="AB105">
        <v>30.191871327363927</v>
      </c>
      <c r="AC105">
        <v>27.498405628034778</v>
      </c>
      <c r="AE105">
        <v>104</v>
      </c>
      <c r="AF105" t="s">
        <v>130</v>
      </c>
      <c r="AG105" t="s">
        <v>424</v>
      </c>
      <c r="AH105">
        <v>11.728601829803447</v>
      </c>
      <c r="AI105">
        <v>7.3267200956752196</v>
      </c>
      <c r="AJ105">
        <v>7.8385668089459442</v>
      </c>
      <c r="AK105">
        <v>5.3364838469283091</v>
      </c>
      <c r="AL105">
        <v>6.895938912116474</v>
      </c>
      <c r="AM105">
        <v>6.2807410423633447</v>
      </c>
    </row>
    <row r="106" spans="1:39" x14ac:dyDescent="0.15">
      <c r="A106">
        <v>105</v>
      </c>
      <c r="B106" t="s">
        <v>131</v>
      </c>
      <c r="C106" t="s">
        <v>425</v>
      </c>
      <c r="D106">
        <v>21.306175231933594</v>
      </c>
      <c r="E106">
        <v>23.960689544677734</v>
      </c>
      <c r="F106">
        <v>24.49565315246582</v>
      </c>
      <c r="G106">
        <v>19.011495590209961</v>
      </c>
      <c r="H106">
        <v>19.671989440917969</v>
      </c>
      <c r="I106">
        <v>20.118267059326172</v>
      </c>
      <c r="K106">
        <v>105</v>
      </c>
      <c r="L106" t="s">
        <v>131</v>
      </c>
      <c r="M106" t="s">
        <v>425</v>
      </c>
      <c r="N106">
        <v>2.920163631439209</v>
      </c>
      <c r="O106">
        <v>2.7629034519195557</v>
      </c>
      <c r="P106">
        <v>2.8245899677276611</v>
      </c>
      <c r="Q106">
        <v>1.7067216634750366</v>
      </c>
      <c r="R106">
        <v>1.7660162448883057</v>
      </c>
      <c r="S106">
        <v>1.8060801029205322</v>
      </c>
      <c r="U106">
        <v>105</v>
      </c>
      <c r="V106" t="s">
        <v>131</v>
      </c>
      <c r="W106" t="s">
        <v>425</v>
      </c>
      <c r="X106">
        <v>25.842052323166374</v>
      </c>
      <c r="Y106">
        <v>22.822533276087039</v>
      </c>
      <c r="Z106">
        <v>23.332084547653427</v>
      </c>
      <c r="AA106">
        <v>14.443989930830769</v>
      </c>
      <c r="AB106">
        <v>14.945799909822171</v>
      </c>
      <c r="AC106">
        <v>15.284860706323848</v>
      </c>
      <c r="AE106">
        <v>105</v>
      </c>
      <c r="AF106" t="s">
        <v>131</v>
      </c>
      <c r="AG106" t="s">
        <v>425</v>
      </c>
      <c r="AH106">
        <v>10.98664129311668</v>
      </c>
      <c r="AI106">
        <v>10.218854249944707</v>
      </c>
      <c r="AJ106">
        <v>10.447007282477113</v>
      </c>
      <c r="AK106">
        <v>6.3152438878025787</v>
      </c>
      <c r="AL106">
        <v>6.5346467271731221</v>
      </c>
      <c r="AM106">
        <v>6.6828918888600715</v>
      </c>
    </row>
    <row r="107" spans="1:39" x14ac:dyDescent="0.15">
      <c r="A107">
        <v>106</v>
      </c>
      <c r="B107" t="s">
        <v>132</v>
      </c>
      <c r="C107" t="s">
        <v>426</v>
      </c>
      <c r="D107">
        <v>12.142719268798828</v>
      </c>
      <c r="E107">
        <v>8.2504920959472656</v>
      </c>
      <c r="F107">
        <v>8.3308534622192383</v>
      </c>
      <c r="G107">
        <v>7.1758041381835938</v>
      </c>
      <c r="H107">
        <v>8.8141155242919922</v>
      </c>
      <c r="I107">
        <v>8.3226222991943359</v>
      </c>
      <c r="K107">
        <v>106</v>
      </c>
      <c r="L107" t="s">
        <v>132</v>
      </c>
      <c r="M107" t="s">
        <v>426</v>
      </c>
      <c r="N107">
        <v>1.7961602210998535</v>
      </c>
      <c r="O107">
        <v>1.3608771562576294</v>
      </c>
      <c r="P107">
        <v>1.374132513999939</v>
      </c>
      <c r="Q107">
        <v>0.95783513784408569</v>
      </c>
      <c r="R107">
        <v>1.1765189170837402</v>
      </c>
      <c r="S107">
        <v>1.1109137535095215</v>
      </c>
      <c r="U107">
        <v>106</v>
      </c>
      <c r="V107" t="s">
        <v>132</v>
      </c>
      <c r="W107" t="s">
        <v>426</v>
      </c>
      <c r="X107">
        <v>80.451745760597504</v>
      </c>
      <c r="Y107">
        <v>6.7996321911977722</v>
      </c>
      <c r="Z107">
        <v>6.8658623750858254</v>
      </c>
      <c r="AA107">
        <v>-9.064830281456624</v>
      </c>
      <c r="AB107">
        <v>-11.134426236188878</v>
      </c>
      <c r="AC107">
        <v>-10.51354745022028</v>
      </c>
      <c r="AE107">
        <v>106</v>
      </c>
      <c r="AF107" t="s">
        <v>132</v>
      </c>
      <c r="AG107" t="s">
        <v>426</v>
      </c>
      <c r="AH107">
        <v>0.84379650829806452</v>
      </c>
      <c r="AI107">
        <v>0.52938068575676955</v>
      </c>
      <c r="AJ107">
        <v>0.53453699115367637</v>
      </c>
      <c r="AK107">
        <v>0.34899640390168729</v>
      </c>
      <c r="AL107">
        <v>0.4286759481738579</v>
      </c>
      <c r="AM107">
        <v>0.40477208490957328</v>
      </c>
    </row>
    <row r="108" spans="1:39" x14ac:dyDescent="0.15">
      <c r="A108">
        <v>107</v>
      </c>
      <c r="B108" t="s">
        <v>133</v>
      </c>
      <c r="C108" t="s">
        <v>427</v>
      </c>
      <c r="D108">
        <v>16.691299438476563</v>
      </c>
      <c r="E108">
        <v>28.205253601074219</v>
      </c>
      <c r="F108">
        <v>34.954036712646484</v>
      </c>
      <c r="G108">
        <v>-65.650321960449219</v>
      </c>
      <c r="H108">
        <v>-83.984100341796875</v>
      </c>
      <c r="I108">
        <v>-75.969932556152344</v>
      </c>
      <c r="K108">
        <v>107</v>
      </c>
      <c r="L108" t="s">
        <v>133</v>
      </c>
      <c r="M108" t="s">
        <v>427</v>
      </c>
      <c r="N108">
        <v>1.9981353282928467</v>
      </c>
      <c r="O108">
        <v>1.755984902381897</v>
      </c>
      <c r="P108">
        <v>2.1761462688446045</v>
      </c>
      <c r="Q108">
        <v>1.8733736276626587</v>
      </c>
      <c r="R108">
        <v>2.3965399265289307</v>
      </c>
      <c r="S108">
        <v>2.1678504943847656</v>
      </c>
      <c r="U108">
        <v>107</v>
      </c>
      <c r="V108" t="s">
        <v>133</v>
      </c>
      <c r="W108" t="s">
        <v>427</v>
      </c>
      <c r="X108">
        <v>7.6719193630343048</v>
      </c>
      <c r="Y108">
        <v>7.4675283881333696</v>
      </c>
      <c r="Z108">
        <v>9.2543132334885971</v>
      </c>
      <c r="AA108">
        <v>13.580308112436756</v>
      </c>
      <c r="AB108">
        <v>17.372802184018294</v>
      </c>
      <c r="AC108">
        <v>15.715005374339192</v>
      </c>
      <c r="AE108">
        <v>107</v>
      </c>
      <c r="AF108" t="s">
        <v>133</v>
      </c>
      <c r="AG108" t="s">
        <v>427</v>
      </c>
      <c r="AH108">
        <v>1.5918475716705018</v>
      </c>
      <c r="AI108">
        <v>1.2590292678770936</v>
      </c>
      <c r="AJ108">
        <v>1.5602821455061007</v>
      </c>
      <c r="AK108">
        <v>1.1155082228318309</v>
      </c>
      <c r="AL108">
        <v>1.4270297499476889</v>
      </c>
      <c r="AM108">
        <v>1.2908556692368214</v>
      </c>
    </row>
    <row r="109" spans="1:39" x14ac:dyDescent="0.15">
      <c r="A109">
        <v>108</v>
      </c>
      <c r="B109" t="s">
        <v>134</v>
      </c>
      <c r="C109" t="s">
        <v>428</v>
      </c>
      <c r="D109">
        <v>18.121635437011719</v>
      </c>
      <c r="E109">
        <v>14.342068672180176</v>
      </c>
      <c r="F109">
        <v>13.731767654418945</v>
      </c>
      <c r="G109">
        <v>10.479665756225586</v>
      </c>
      <c r="H109">
        <v>10.930404663085938</v>
      </c>
      <c r="I109">
        <v>10.620521545410156</v>
      </c>
      <c r="K109">
        <v>108</v>
      </c>
      <c r="L109" t="s">
        <v>134</v>
      </c>
      <c r="M109" t="s">
        <v>428</v>
      </c>
      <c r="N109">
        <v>1.9432380199432373</v>
      </c>
      <c r="O109">
        <v>1.6845014095306396</v>
      </c>
      <c r="P109">
        <v>1.6128205060958862</v>
      </c>
      <c r="Q109">
        <v>1.2756954431533813</v>
      </c>
      <c r="R109">
        <v>1.3305641412734985</v>
      </c>
      <c r="S109">
        <v>1.292841911315918</v>
      </c>
      <c r="U109">
        <v>108</v>
      </c>
      <c r="V109" t="s">
        <v>134</v>
      </c>
      <c r="W109" t="s">
        <v>428</v>
      </c>
      <c r="X109">
        <v>7.3838426322208424</v>
      </c>
      <c r="Y109">
        <v>7.4528058654560372</v>
      </c>
      <c r="Z109">
        <v>7.1356651903302488</v>
      </c>
      <c r="AA109">
        <v>5.3236020641172654</v>
      </c>
      <c r="AB109">
        <v>5.5525741959072556</v>
      </c>
      <c r="AC109">
        <v>5.3951558553016374</v>
      </c>
      <c r="AE109">
        <v>108</v>
      </c>
      <c r="AF109" t="s">
        <v>134</v>
      </c>
      <c r="AG109" t="s">
        <v>428</v>
      </c>
      <c r="AH109">
        <v>5.1876943965481699</v>
      </c>
      <c r="AI109">
        <v>4.5810781696987481</v>
      </c>
      <c r="AJ109">
        <v>4.3861386731158234</v>
      </c>
      <c r="AK109">
        <v>3.5929661957071493</v>
      </c>
      <c r="AL109">
        <v>3.7475023761676716</v>
      </c>
      <c r="AM109">
        <v>3.641258752101062</v>
      </c>
    </row>
    <row r="110" spans="1:39" x14ac:dyDescent="0.15">
      <c r="A110">
        <v>109</v>
      </c>
      <c r="B110" t="s">
        <v>135</v>
      </c>
      <c r="C110" t="s">
        <v>429</v>
      </c>
      <c r="D110">
        <v>18.366510391235352</v>
      </c>
      <c r="E110">
        <v>15.525135040283203</v>
      </c>
      <c r="F110">
        <v>11.629940032958984</v>
      </c>
      <c r="G110">
        <v>10.342972755432129</v>
      </c>
      <c r="H110">
        <v>10.175475120544434</v>
      </c>
      <c r="I110">
        <v>10.14755916595459</v>
      </c>
      <c r="K110">
        <v>109</v>
      </c>
      <c r="L110" t="s">
        <v>135</v>
      </c>
      <c r="M110" t="s">
        <v>429</v>
      </c>
      <c r="N110">
        <v>3.3847076892852783</v>
      </c>
      <c r="O110">
        <v>3.2365922927856445</v>
      </c>
      <c r="P110">
        <v>2.424544095993042</v>
      </c>
      <c r="Q110">
        <v>1.4298938512802124</v>
      </c>
      <c r="R110">
        <v>1.4067376852035522</v>
      </c>
      <c r="S110">
        <v>1.4028782844543457</v>
      </c>
      <c r="U110">
        <v>109</v>
      </c>
      <c r="V110" t="s">
        <v>135</v>
      </c>
      <c r="W110" t="s">
        <v>429</v>
      </c>
      <c r="X110">
        <v>12.958636812492896</v>
      </c>
      <c r="Y110">
        <v>7.3601421648349028</v>
      </c>
      <c r="Z110">
        <v>5.5135115141594797</v>
      </c>
      <c r="AA110">
        <v>7.7343014489613253</v>
      </c>
      <c r="AB110">
        <v>7.6090496036187742</v>
      </c>
      <c r="AC110">
        <v>7.5881742959222507</v>
      </c>
      <c r="AE110">
        <v>109</v>
      </c>
      <c r="AF110" t="s">
        <v>135</v>
      </c>
      <c r="AG110" t="s">
        <v>429</v>
      </c>
      <c r="AH110">
        <v>2.9320898406780929</v>
      </c>
      <c r="AI110">
        <v>2.8505908772085022</v>
      </c>
      <c r="AJ110">
        <v>2.1353888650056518</v>
      </c>
      <c r="AK110">
        <v>2.1469542418823693</v>
      </c>
      <c r="AL110">
        <v>2.1121857521310554</v>
      </c>
      <c r="AM110">
        <v>2.1063910038004647</v>
      </c>
    </row>
    <row r="111" spans="1:39" x14ac:dyDescent="0.15">
      <c r="A111">
        <v>110</v>
      </c>
      <c r="B111" t="s">
        <v>136</v>
      </c>
      <c r="C111" t="s">
        <v>430</v>
      </c>
      <c r="D111">
        <v>14.590580940246582</v>
      </c>
      <c r="E111">
        <v>11.977986335754395</v>
      </c>
      <c r="F111">
        <v>10.165528297424316</v>
      </c>
      <c r="G111">
        <v>7.1160502433776855</v>
      </c>
      <c r="H111">
        <v>7.0807347297668457</v>
      </c>
      <c r="I111">
        <v>7.1866812705993652</v>
      </c>
      <c r="K111">
        <v>110</v>
      </c>
      <c r="L111" t="s">
        <v>136</v>
      </c>
      <c r="M111" t="s">
        <v>430</v>
      </c>
      <c r="N111">
        <v>2.3028523921966553</v>
      </c>
      <c r="O111">
        <v>2.0953583717346191</v>
      </c>
      <c r="P111">
        <v>1.7782975435256958</v>
      </c>
      <c r="Q111">
        <v>1.3309266567230225</v>
      </c>
      <c r="R111">
        <v>1.3243216276168823</v>
      </c>
      <c r="S111">
        <v>1.3441368341445923</v>
      </c>
      <c r="U111">
        <v>110</v>
      </c>
      <c r="V111" t="s">
        <v>136</v>
      </c>
      <c r="W111" t="s">
        <v>430</v>
      </c>
      <c r="X111">
        <v>6.2165634168467649</v>
      </c>
      <c r="Y111">
        <v>5.9219739490040206</v>
      </c>
      <c r="Z111">
        <v>5.0258857856607362</v>
      </c>
      <c r="AA111">
        <v>-3.4705262594530324</v>
      </c>
      <c r="AB111">
        <v>-3.4533028040611411</v>
      </c>
      <c r="AC111">
        <v>-3.5049731701910636</v>
      </c>
      <c r="AE111">
        <v>110</v>
      </c>
      <c r="AF111" t="s">
        <v>136</v>
      </c>
      <c r="AG111" t="s">
        <v>430</v>
      </c>
      <c r="AH111">
        <v>3.9934298229814051</v>
      </c>
      <c r="AI111">
        <v>3.6122672840414118</v>
      </c>
      <c r="AJ111">
        <v>3.0656742081623634</v>
      </c>
      <c r="AK111">
        <v>2.1954086125582837</v>
      </c>
      <c r="AL111">
        <v>2.1845132844499378</v>
      </c>
      <c r="AM111">
        <v>2.2171992687460342</v>
      </c>
    </row>
    <row r="112" spans="1:39" x14ac:dyDescent="0.15">
      <c r="A112">
        <v>111</v>
      </c>
      <c r="B112" t="s">
        <v>774</v>
      </c>
      <c r="C112" t="s">
        <v>775</v>
      </c>
      <c r="D112">
        <v>39.644500732421875</v>
      </c>
      <c r="E112">
        <v>29.26722526550293</v>
      </c>
      <c r="F112">
        <v>34.708602905273438</v>
      </c>
      <c r="G112">
        <v>17.954565048217773</v>
      </c>
      <c r="H112">
        <v>20.877399444580078</v>
      </c>
      <c r="I112">
        <v>18.009416580200195</v>
      </c>
      <c r="K112">
        <v>111</v>
      </c>
      <c r="L112" t="s">
        <v>774</v>
      </c>
      <c r="M112" t="s">
        <v>775</v>
      </c>
      <c r="N112">
        <v>3.0911209583282471</v>
      </c>
      <c r="O112">
        <v>2.6754205226898193</v>
      </c>
      <c r="P112">
        <v>3.1728360652923584</v>
      </c>
      <c r="Q112">
        <v>1.8223519325256348</v>
      </c>
      <c r="R112">
        <v>2.119013786315918</v>
      </c>
      <c r="S112">
        <v>1.8279193639755249</v>
      </c>
      <c r="U112">
        <v>111</v>
      </c>
      <c r="V112" t="s">
        <v>774</v>
      </c>
      <c r="W112" t="s">
        <v>775</v>
      </c>
      <c r="X112">
        <v>27.456407513443175</v>
      </c>
      <c r="Y112">
        <v>17.847251547369456</v>
      </c>
      <c r="Z112">
        <v>21.165422863938144</v>
      </c>
      <c r="AA112">
        <v>11.21387964272504</v>
      </c>
      <c r="AB112">
        <v>13.03939493340121</v>
      </c>
      <c r="AC112">
        <v>11.248138790141846</v>
      </c>
      <c r="AE112">
        <v>111</v>
      </c>
      <c r="AF112" t="s">
        <v>774</v>
      </c>
      <c r="AG112" t="s">
        <v>775</v>
      </c>
      <c r="AH112">
        <v>5.9251271791968474</v>
      </c>
      <c r="AI112">
        <v>4.7893464788920124</v>
      </c>
      <c r="AJ112">
        <v>5.6797845426571341</v>
      </c>
      <c r="AK112">
        <v>3.1192141187197988</v>
      </c>
      <c r="AL112">
        <v>3.6269931613020918</v>
      </c>
      <c r="AM112">
        <v>3.1287435251092397</v>
      </c>
    </row>
    <row r="113" spans="1:39" x14ac:dyDescent="0.15">
      <c r="A113">
        <v>112</v>
      </c>
      <c r="B113" t="s">
        <v>700</v>
      </c>
      <c r="C113" t="s">
        <v>701</v>
      </c>
      <c r="D113">
        <v>27.010215759277344</v>
      </c>
      <c r="E113">
        <v>21.717784881591797</v>
      </c>
      <c r="F113">
        <v>22.796319961547852</v>
      </c>
      <c r="G113">
        <v>14.441619873046875</v>
      </c>
      <c r="H113">
        <v>16.290851593017578</v>
      </c>
      <c r="I113">
        <v>14.573707580566406</v>
      </c>
      <c r="K113">
        <v>112</v>
      </c>
      <c r="L113" t="s">
        <v>700</v>
      </c>
      <c r="M113" t="s">
        <v>701</v>
      </c>
      <c r="N113">
        <v>3.6876749992370605</v>
      </c>
      <c r="O113">
        <v>3.2654426097869873</v>
      </c>
      <c r="P113">
        <v>3.4276089668273926</v>
      </c>
      <c r="Q113">
        <v>2.2999827861785889</v>
      </c>
      <c r="R113">
        <v>2.5944929122924805</v>
      </c>
      <c r="S113">
        <v>2.3210194110870361</v>
      </c>
      <c r="U113">
        <v>112</v>
      </c>
      <c r="V113" t="s">
        <v>700</v>
      </c>
      <c r="W113" t="s">
        <v>701</v>
      </c>
      <c r="X113">
        <v>27.818974126674007</v>
      </c>
      <c r="Y113">
        <v>24.021307219200072</v>
      </c>
      <c r="Z113">
        <v>25.214238954792862</v>
      </c>
      <c r="AA113">
        <v>26.466659039604419</v>
      </c>
      <c r="AB113">
        <v>29.855682453385754</v>
      </c>
      <c r="AC113">
        <v>26.708732140616259</v>
      </c>
      <c r="AE113">
        <v>112</v>
      </c>
      <c r="AF113" t="s">
        <v>700</v>
      </c>
      <c r="AG113" t="s">
        <v>701</v>
      </c>
      <c r="AH113">
        <v>5.9319854361466939</v>
      </c>
      <c r="AI113">
        <v>5.2060211079598373</v>
      </c>
      <c r="AJ113">
        <v>5.4645594022824415</v>
      </c>
      <c r="AK113">
        <v>3.7097576300674406</v>
      </c>
      <c r="AL113">
        <v>4.1847875705272184</v>
      </c>
      <c r="AM113">
        <v>3.7436883401041299</v>
      </c>
    </row>
    <row r="114" spans="1:39" x14ac:dyDescent="0.15">
      <c r="A114">
        <v>113</v>
      </c>
      <c r="B114" t="s">
        <v>137</v>
      </c>
      <c r="C114" t="s">
        <v>431</v>
      </c>
      <c r="D114">
        <v>10.610947608947754</v>
      </c>
      <c r="E114">
        <v>8.0388402938842773</v>
      </c>
      <c r="F114">
        <v>8.9635534286499023</v>
      </c>
      <c r="G114">
        <v>5.458765983581543</v>
      </c>
      <c r="H114">
        <v>6.0201706886291504</v>
      </c>
      <c r="I114">
        <v>5.5423793792724609</v>
      </c>
      <c r="K114">
        <v>113</v>
      </c>
      <c r="L114" t="s">
        <v>137</v>
      </c>
      <c r="M114" t="s">
        <v>431</v>
      </c>
      <c r="N114">
        <v>1.6329085826873779</v>
      </c>
      <c r="O114">
        <v>1.1957839727401733</v>
      </c>
      <c r="P114">
        <v>1.3333357572555542</v>
      </c>
      <c r="Q114">
        <v>0.81653743982315063</v>
      </c>
      <c r="R114">
        <v>0.90051394701004028</v>
      </c>
      <c r="S114">
        <v>0.82904458045959473</v>
      </c>
      <c r="U114">
        <v>113</v>
      </c>
      <c r="V114" t="s">
        <v>137</v>
      </c>
      <c r="W114" t="s">
        <v>431</v>
      </c>
      <c r="X114">
        <v>8.2256674633251201</v>
      </c>
      <c r="Y114">
        <v>8.1783708823030832</v>
      </c>
      <c r="Z114">
        <v>9.1191344040404001</v>
      </c>
      <c r="AA114">
        <v>21.701883325671712</v>
      </c>
      <c r="AB114">
        <v>23.933805680828321</v>
      </c>
      <c r="AC114">
        <v>22.034297293460998</v>
      </c>
      <c r="AE114">
        <v>113</v>
      </c>
      <c r="AF114" t="s">
        <v>137</v>
      </c>
      <c r="AG114" t="s">
        <v>431</v>
      </c>
      <c r="AH114">
        <v>0.72264225585483144</v>
      </c>
      <c r="AI114">
        <v>0.56869907625115024</v>
      </c>
      <c r="AJ114">
        <v>0.63411691477697274</v>
      </c>
      <c r="AK114">
        <v>0.3865998848319428</v>
      </c>
      <c r="AL114">
        <v>0.42635961040546866</v>
      </c>
      <c r="AM114">
        <v>0.39252154608757434</v>
      </c>
    </row>
    <row r="115" spans="1:39" x14ac:dyDescent="0.15">
      <c r="A115">
        <v>114</v>
      </c>
      <c r="B115" t="s">
        <v>138</v>
      </c>
      <c r="C115" t="s">
        <v>432</v>
      </c>
      <c r="D115">
        <v>15.214706420898438</v>
      </c>
      <c r="E115">
        <v>15.270461082458496</v>
      </c>
      <c r="F115">
        <v>14.499711990356445</v>
      </c>
      <c r="G115">
        <v>12.036706924438477</v>
      </c>
      <c r="H115">
        <v>13.83747386932373</v>
      </c>
      <c r="I115">
        <v>12.557981491088867</v>
      </c>
      <c r="K115">
        <v>114</v>
      </c>
      <c r="L115" t="s">
        <v>138</v>
      </c>
      <c r="M115" t="s">
        <v>432</v>
      </c>
      <c r="N115">
        <v>1.4686911106109619</v>
      </c>
      <c r="O115">
        <v>1.2515459060668945</v>
      </c>
      <c r="P115">
        <v>1.1883764266967773</v>
      </c>
      <c r="Q115">
        <v>0.98896580934524536</v>
      </c>
      <c r="R115">
        <v>1.1369212865829468</v>
      </c>
      <c r="S115">
        <v>1.0317950248718262</v>
      </c>
      <c r="U115">
        <v>114</v>
      </c>
      <c r="V115" t="s">
        <v>138</v>
      </c>
      <c r="W115" t="s">
        <v>432</v>
      </c>
      <c r="X115">
        <v>7.3955193101635324</v>
      </c>
      <c r="Y115">
        <v>6.7114109176577985</v>
      </c>
      <c r="Z115">
        <v>6.3726646252839041</v>
      </c>
      <c r="AA115">
        <v>5.7205457742179808</v>
      </c>
      <c r="AB115">
        <v>6.5763754569750006</v>
      </c>
      <c r="AC115">
        <v>5.9682859455423811</v>
      </c>
      <c r="AE115">
        <v>114</v>
      </c>
      <c r="AF115" t="s">
        <v>138</v>
      </c>
      <c r="AG115" t="s">
        <v>432</v>
      </c>
      <c r="AH115">
        <v>4.2550443706897196</v>
      </c>
      <c r="AI115">
        <v>3.5465473044909968</v>
      </c>
      <c r="AJ115">
        <v>3.3675417623084862</v>
      </c>
      <c r="AK115">
        <v>2.8572370607914044</v>
      </c>
      <c r="AL115">
        <v>3.2846977234294883</v>
      </c>
      <c r="AM115">
        <v>2.9809756736603235</v>
      </c>
    </row>
    <row r="116" spans="1:39" x14ac:dyDescent="0.15">
      <c r="A116">
        <v>115</v>
      </c>
      <c r="B116" t="s">
        <v>139</v>
      </c>
      <c r="C116" t="s">
        <v>433</v>
      </c>
      <c r="D116">
        <v>42.154212951660156</v>
      </c>
      <c r="E116">
        <v>-25.387609481811523</v>
      </c>
      <c r="F116">
        <v>-26.122514724731445</v>
      </c>
      <c r="G116">
        <v>-5.62469482421875</v>
      </c>
      <c r="H116">
        <v>-6.2751693725585938</v>
      </c>
      <c r="I116">
        <v>-5.62469482421875</v>
      </c>
      <c r="K116">
        <v>115</v>
      </c>
      <c r="L116" t="s">
        <v>139</v>
      </c>
      <c r="M116" t="s">
        <v>433</v>
      </c>
      <c r="N116">
        <v>1.3005063533782959</v>
      </c>
      <c r="O116">
        <v>1.0816500186920166</v>
      </c>
      <c r="P116">
        <v>1.1129609346389771</v>
      </c>
      <c r="Q116">
        <v>0.93733096122741699</v>
      </c>
      <c r="R116">
        <v>1.0457297563552856</v>
      </c>
      <c r="S116">
        <v>0.93733096122741699</v>
      </c>
      <c r="U116">
        <v>115</v>
      </c>
      <c r="V116" t="s">
        <v>139</v>
      </c>
      <c r="W116" t="s">
        <v>433</v>
      </c>
      <c r="X116">
        <v>4.7753227323196743</v>
      </c>
      <c r="Y116">
        <v>4.3398328095887386</v>
      </c>
      <c r="Z116">
        <v>4.4654595486633859</v>
      </c>
      <c r="AA116">
        <v>6.0659052165746754</v>
      </c>
      <c r="AB116">
        <v>6.7674044588945526</v>
      </c>
      <c r="AC116">
        <v>6.0659052165746754</v>
      </c>
      <c r="AE116">
        <v>115</v>
      </c>
      <c r="AF116" t="s">
        <v>139</v>
      </c>
      <c r="AG116" t="s">
        <v>433</v>
      </c>
      <c r="AH116">
        <v>1.1429712208760296</v>
      </c>
      <c r="AI116">
        <v>1.009177051294031</v>
      </c>
      <c r="AJ116">
        <v>1.0383900711649627</v>
      </c>
      <c r="AK116">
        <v>0.71929532258993401</v>
      </c>
      <c r="AL116">
        <v>0.80247913535745385</v>
      </c>
      <c r="AM116">
        <v>0.71929532258993401</v>
      </c>
    </row>
    <row r="117" spans="1:39" x14ac:dyDescent="0.15">
      <c r="A117">
        <v>116</v>
      </c>
      <c r="B117" t="s">
        <v>140</v>
      </c>
      <c r="C117" t="s">
        <v>434</v>
      </c>
      <c r="D117">
        <v>9.6379261016845703</v>
      </c>
      <c r="E117">
        <v>5.7942962646484375</v>
      </c>
      <c r="F117">
        <v>5.4889316558837891</v>
      </c>
      <c r="G117">
        <v>3.3617837429046631</v>
      </c>
      <c r="H117">
        <v>4.7012429237365723</v>
      </c>
      <c r="I117">
        <v>4.1830697059631348</v>
      </c>
      <c r="K117">
        <v>116</v>
      </c>
      <c r="L117" t="s">
        <v>140</v>
      </c>
      <c r="M117" t="s">
        <v>434</v>
      </c>
      <c r="N117">
        <v>3.010770320892334</v>
      </c>
      <c r="O117">
        <v>1.7674214839935303</v>
      </c>
      <c r="P117">
        <v>1.6742767095565796</v>
      </c>
      <c r="Q117">
        <v>0.99901783466339111</v>
      </c>
      <c r="R117">
        <v>1.0571849346160889</v>
      </c>
      <c r="S117">
        <v>0.94066154956817627</v>
      </c>
      <c r="U117">
        <v>116</v>
      </c>
      <c r="V117" t="s">
        <v>140</v>
      </c>
      <c r="W117" t="s">
        <v>434</v>
      </c>
      <c r="X117">
        <v>12.162570724309633</v>
      </c>
      <c r="Y117">
        <v>11.273847163238443</v>
      </c>
      <c r="Z117">
        <v>10.679705020248274</v>
      </c>
      <c r="AA117">
        <v>12.525942863858203</v>
      </c>
      <c r="AB117">
        <v>17.516741642747157</v>
      </c>
      <c r="AC117">
        <v>15.586038656071619</v>
      </c>
      <c r="AE117">
        <v>116</v>
      </c>
      <c r="AF117" t="s">
        <v>140</v>
      </c>
      <c r="AG117" t="s">
        <v>434</v>
      </c>
      <c r="AH117">
        <v>0.39505655389313349</v>
      </c>
      <c r="AI117">
        <v>0.25544574997684283</v>
      </c>
      <c r="AJ117">
        <v>0.24198352336409748</v>
      </c>
      <c r="AK117">
        <v>0.14348943766407929</v>
      </c>
      <c r="AL117">
        <v>0.20066093509631097</v>
      </c>
      <c r="AM117">
        <v>0.17854399836224866</v>
      </c>
    </row>
    <row r="118" spans="1:39" x14ac:dyDescent="0.15">
      <c r="A118">
        <v>117</v>
      </c>
      <c r="B118" t="s">
        <v>141</v>
      </c>
      <c r="C118" t="s">
        <v>435</v>
      </c>
      <c r="D118">
        <v>13.130914688110352</v>
      </c>
      <c r="E118">
        <v>9.5562849044799805</v>
      </c>
      <c r="F118">
        <v>7.698969841003418</v>
      </c>
      <c r="G118">
        <v>4.2530055046081543</v>
      </c>
      <c r="H118">
        <v>4.7210674285888672</v>
      </c>
      <c r="I118">
        <v>4.709510326385498</v>
      </c>
      <c r="K118">
        <v>117</v>
      </c>
      <c r="L118" t="s">
        <v>141</v>
      </c>
      <c r="M118" t="s">
        <v>435</v>
      </c>
      <c r="N118">
        <v>3.8507595062255859</v>
      </c>
      <c r="O118">
        <v>2.7671763896942139</v>
      </c>
      <c r="P118">
        <v>2.229360818862915</v>
      </c>
      <c r="Q118">
        <v>1.2084586620330811</v>
      </c>
      <c r="R118">
        <v>1.3414547443389893</v>
      </c>
      <c r="S118">
        <v>1.3381708860397339</v>
      </c>
      <c r="U118">
        <v>117</v>
      </c>
      <c r="V118" t="s">
        <v>141</v>
      </c>
      <c r="W118" t="s">
        <v>435</v>
      </c>
      <c r="X118">
        <v>11.477202742225211</v>
      </c>
      <c r="Y118">
        <v>8.8171314611430294</v>
      </c>
      <c r="Z118">
        <v>7.1034747371433244</v>
      </c>
      <c r="AA118">
        <v>3.7562968849485396</v>
      </c>
      <c r="AB118">
        <v>4.1696936889109848</v>
      </c>
      <c r="AC118">
        <v>4.1594863604791579</v>
      </c>
      <c r="AE118">
        <v>117</v>
      </c>
      <c r="AF118" t="s">
        <v>141</v>
      </c>
      <c r="AG118" t="s">
        <v>435</v>
      </c>
      <c r="AH118">
        <v>4.7510707000087065</v>
      </c>
      <c r="AI118">
        <v>3.2786684306872025</v>
      </c>
      <c r="AJ118">
        <v>2.6414416606460183</v>
      </c>
      <c r="AK118">
        <v>1.3827244249666755</v>
      </c>
      <c r="AL118">
        <v>1.5348992597973534</v>
      </c>
      <c r="AM118">
        <v>1.5311418564906827</v>
      </c>
    </row>
    <row r="119" spans="1:39" x14ac:dyDescent="0.15">
      <c r="A119">
        <v>118</v>
      </c>
      <c r="B119" t="s">
        <v>142</v>
      </c>
      <c r="C119" t="s">
        <v>436</v>
      </c>
      <c r="D119">
        <v>28.036327362060547</v>
      </c>
      <c r="E119">
        <v>131.80058288574219</v>
      </c>
      <c r="F119">
        <v>139.84146118164063</v>
      </c>
      <c r="G119">
        <v>-19.229757308959961</v>
      </c>
      <c r="H119">
        <v>-25.619583129882813</v>
      </c>
      <c r="I119">
        <v>-23.027482986450195</v>
      </c>
      <c r="K119">
        <v>118</v>
      </c>
      <c r="L119" t="s">
        <v>142</v>
      </c>
      <c r="M119" t="s">
        <v>436</v>
      </c>
      <c r="N119">
        <v>2.0767951011657715</v>
      </c>
      <c r="O119">
        <v>1.7360348701477051</v>
      </c>
      <c r="P119">
        <v>1.8419468402862549</v>
      </c>
      <c r="Q119">
        <v>1.5842409133911133</v>
      </c>
      <c r="R119">
        <v>2.1106657981872559</v>
      </c>
      <c r="S119">
        <v>1.8971160650253296</v>
      </c>
      <c r="U119">
        <v>118</v>
      </c>
      <c r="V119" t="s">
        <v>142</v>
      </c>
      <c r="W119" t="s">
        <v>436</v>
      </c>
      <c r="X119">
        <v>7.1160185600244859</v>
      </c>
      <c r="Y119">
        <v>6.9516310009319069</v>
      </c>
      <c r="Z119">
        <v>7.3757358100073294</v>
      </c>
      <c r="AA119">
        <v>11.320262152453417</v>
      </c>
      <c r="AB119">
        <v>15.081853964867406</v>
      </c>
      <c r="AC119">
        <v>13.555925210774939</v>
      </c>
      <c r="AE119">
        <v>118</v>
      </c>
      <c r="AF119" t="s">
        <v>142</v>
      </c>
      <c r="AG119" t="s">
        <v>436</v>
      </c>
      <c r="AH119">
        <v>1.1919809834120076</v>
      </c>
      <c r="AI119">
        <v>0.8842069911423831</v>
      </c>
      <c r="AJ119">
        <v>0.93815065373197148</v>
      </c>
      <c r="AK119">
        <v>0.62665508917374035</v>
      </c>
      <c r="AL119">
        <v>0.83488530689291418</v>
      </c>
      <c r="AM119">
        <v>0.7504145581955135</v>
      </c>
    </row>
    <row r="120" spans="1:39" x14ac:dyDescent="0.15">
      <c r="A120">
        <v>119</v>
      </c>
      <c r="B120" t="s">
        <v>143</v>
      </c>
      <c r="C120" t="s">
        <v>437</v>
      </c>
      <c r="D120">
        <v>22.994726181030273</v>
      </c>
      <c r="E120">
        <v>30.179452896118164</v>
      </c>
      <c r="F120">
        <v>31.537824630737305</v>
      </c>
      <c r="G120">
        <v>24.480945587158203</v>
      </c>
      <c r="H120">
        <v>29.413402557373047</v>
      </c>
      <c r="I120">
        <v>25.460182189941406</v>
      </c>
      <c r="K120">
        <v>119</v>
      </c>
      <c r="L120" t="s">
        <v>143</v>
      </c>
      <c r="M120" t="s">
        <v>437</v>
      </c>
      <c r="N120">
        <v>3.1884455680847168</v>
      </c>
      <c r="O120">
        <v>2.9007627964019775</v>
      </c>
      <c r="P120">
        <v>3.0573587417602539</v>
      </c>
      <c r="Q120">
        <v>1.8828829526901245</v>
      </c>
      <c r="R120">
        <v>2.2622489929199219</v>
      </c>
      <c r="S120">
        <v>1.9581983089447021</v>
      </c>
      <c r="U120">
        <v>119</v>
      </c>
      <c r="V120" t="s">
        <v>143</v>
      </c>
      <c r="W120" t="s">
        <v>437</v>
      </c>
      <c r="X120">
        <v>9.9480332411334444</v>
      </c>
      <c r="Y120">
        <v>13.377299273539759</v>
      </c>
      <c r="Z120">
        <v>13.979408634188317</v>
      </c>
      <c r="AA120">
        <v>31.556209600452927</v>
      </c>
      <c r="AB120">
        <v>37.914201460692333</v>
      </c>
      <c r="AC120">
        <v>32.818457984471046</v>
      </c>
      <c r="AE120">
        <v>119</v>
      </c>
      <c r="AF120" t="s">
        <v>143</v>
      </c>
      <c r="AG120" t="s">
        <v>437</v>
      </c>
      <c r="AH120">
        <v>0.77154378052491535</v>
      </c>
      <c r="AI120">
        <v>0.64547021303966501</v>
      </c>
      <c r="AJ120">
        <v>0.67452268838195917</v>
      </c>
      <c r="AK120">
        <v>0.39623070153999063</v>
      </c>
      <c r="AL120">
        <v>0.47606385029471465</v>
      </c>
      <c r="AM120">
        <v>0.41207992960159023</v>
      </c>
    </row>
    <row r="121" spans="1:39" x14ac:dyDescent="0.15">
      <c r="A121">
        <v>120</v>
      </c>
      <c r="B121" t="s">
        <v>144</v>
      </c>
      <c r="C121" t="s">
        <v>438</v>
      </c>
      <c r="D121">
        <v>12.169345855712891</v>
      </c>
      <c r="E121">
        <v>10.026453018188477</v>
      </c>
      <c r="F121">
        <v>10.164179801940918</v>
      </c>
      <c r="G121">
        <v>-61.498344421386719</v>
      </c>
      <c r="H121">
        <v>-72.108970642089844</v>
      </c>
      <c r="I121">
        <v>-69.077362060546875</v>
      </c>
      <c r="K121">
        <v>120</v>
      </c>
      <c r="L121" t="s">
        <v>144</v>
      </c>
      <c r="M121" t="s">
        <v>438</v>
      </c>
      <c r="N121">
        <v>2.6627779006958008</v>
      </c>
      <c r="O121">
        <v>1.8296952247619629</v>
      </c>
      <c r="P121">
        <v>1.8548283576965332</v>
      </c>
      <c r="Q121">
        <v>1.5210185050964355</v>
      </c>
      <c r="R121">
        <v>1.7834478616714478</v>
      </c>
      <c r="S121">
        <v>1.7084680795669556</v>
      </c>
      <c r="U121">
        <v>120</v>
      </c>
      <c r="V121" t="s">
        <v>144</v>
      </c>
      <c r="W121" t="s">
        <v>438</v>
      </c>
      <c r="X121">
        <v>3.7950587662194852</v>
      </c>
      <c r="Y121">
        <v>2.6616529455031763</v>
      </c>
      <c r="Z121">
        <v>2.6982141123370114</v>
      </c>
      <c r="AA121">
        <v>3.392934865258558</v>
      </c>
      <c r="AB121">
        <v>3.9783355990531684</v>
      </c>
      <c r="AC121">
        <v>3.8110782465404225</v>
      </c>
      <c r="AE121">
        <v>120</v>
      </c>
      <c r="AF121" t="s">
        <v>144</v>
      </c>
      <c r="AG121" t="s">
        <v>438</v>
      </c>
      <c r="AH121">
        <v>0.5920380214087213</v>
      </c>
      <c r="AI121">
        <v>0.41096122997504952</v>
      </c>
      <c r="AJ121">
        <v>0.41660630181536612</v>
      </c>
      <c r="AK121">
        <v>0.3315245126051915</v>
      </c>
      <c r="AL121">
        <v>0.38872416442791818</v>
      </c>
      <c r="AM121">
        <v>0.372381406764282</v>
      </c>
    </row>
    <row r="122" spans="1:39" x14ac:dyDescent="0.15">
      <c r="A122">
        <v>121</v>
      </c>
      <c r="B122" t="s">
        <v>145</v>
      </c>
      <c r="C122" t="s">
        <v>439</v>
      </c>
      <c r="D122">
        <v>11.571633338928223</v>
      </c>
      <c r="E122">
        <v>10.29670524597168</v>
      </c>
      <c r="F122">
        <v>12.677595138549805</v>
      </c>
      <c r="G122">
        <v>11.920214653015137</v>
      </c>
      <c r="H122">
        <v>13.069473266601563</v>
      </c>
      <c r="I122">
        <v>12.007077217102051</v>
      </c>
      <c r="K122">
        <v>121</v>
      </c>
      <c r="L122" t="s">
        <v>145</v>
      </c>
      <c r="M122" t="s">
        <v>439</v>
      </c>
      <c r="N122">
        <v>2.9659049510955811</v>
      </c>
      <c r="O122">
        <v>2.5654308795928955</v>
      </c>
      <c r="P122">
        <v>3.1586310863494873</v>
      </c>
      <c r="Q122">
        <v>2.2433261871337891</v>
      </c>
      <c r="R122">
        <v>2.4596109390258789</v>
      </c>
      <c r="S122">
        <v>2.2596733570098877</v>
      </c>
      <c r="U122">
        <v>121</v>
      </c>
      <c r="V122" t="s">
        <v>145</v>
      </c>
      <c r="W122" t="s">
        <v>439</v>
      </c>
      <c r="X122">
        <v>2.4140686576422135</v>
      </c>
      <c r="Y122">
        <v>2.6838587583085518</v>
      </c>
      <c r="Z122">
        <v>3.3044427078925782</v>
      </c>
      <c r="AA122">
        <v>-2.3645086339261838</v>
      </c>
      <c r="AB122">
        <v>-2.5924769551343134</v>
      </c>
      <c r="AC122">
        <v>-2.3817387977384263</v>
      </c>
      <c r="AE122">
        <v>121</v>
      </c>
      <c r="AF122" t="s">
        <v>145</v>
      </c>
      <c r="AG122" t="s">
        <v>439</v>
      </c>
      <c r="AH122">
        <v>4.8113640593824725</v>
      </c>
      <c r="AI122">
        <v>4.2812624396258654</v>
      </c>
      <c r="AJ122">
        <v>5.2712112384453729</v>
      </c>
      <c r="AK122">
        <v>4.6533428173561617</v>
      </c>
      <c r="AL122">
        <v>5.1019834925721153</v>
      </c>
      <c r="AM122">
        <v>4.6872517055992278</v>
      </c>
    </row>
    <row r="123" spans="1:39" x14ac:dyDescent="0.15">
      <c r="A123">
        <v>122</v>
      </c>
      <c r="B123" t="s">
        <v>146</v>
      </c>
      <c r="C123" t="s">
        <v>440</v>
      </c>
      <c r="D123">
        <v>20.124685287475586</v>
      </c>
      <c r="E123">
        <v>14.286383628845215</v>
      </c>
      <c r="F123">
        <v>15.133881568908691</v>
      </c>
      <c r="G123">
        <v>12.396659851074219</v>
      </c>
      <c r="H123">
        <v>18.052637100219727</v>
      </c>
      <c r="I123">
        <v>15.506894111633301</v>
      </c>
      <c r="K123">
        <v>122</v>
      </c>
      <c r="L123" t="s">
        <v>146</v>
      </c>
      <c r="M123" t="s">
        <v>440</v>
      </c>
      <c r="N123">
        <v>6.1940765380859375</v>
      </c>
      <c r="O123">
        <v>4.1813101768493652</v>
      </c>
      <c r="P123">
        <v>4.4293537139892578</v>
      </c>
      <c r="Q123">
        <v>2.9308230876922607</v>
      </c>
      <c r="R123">
        <v>4.2680110931396484</v>
      </c>
      <c r="S123">
        <v>3.6661458015441895</v>
      </c>
      <c r="U123">
        <v>122</v>
      </c>
      <c r="V123" t="s">
        <v>146</v>
      </c>
      <c r="W123" t="s">
        <v>440</v>
      </c>
      <c r="X123">
        <v>38.311668434780756</v>
      </c>
      <c r="Y123">
        <v>74.271723667138033</v>
      </c>
      <c r="Z123">
        <v>78.677673376205547</v>
      </c>
      <c r="AA123">
        <v>28.94803745780068</v>
      </c>
      <c r="AB123">
        <v>42.155579547922237</v>
      </c>
      <c r="AC123">
        <v>36.210893284266746</v>
      </c>
      <c r="AE123">
        <v>122</v>
      </c>
      <c r="AF123" t="s">
        <v>146</v>
      </c>
      <c r="AG123" t="s">
        <v>440</v>
      </c>
      <c r="AH123">
        <v>3.1236758036788199</v>
      </c>
      <c r="AI123">
        <v>1.9110355749577139</v>
      </c>
      <c r="AJ123">
        <v>2.0244020921162225</v>
      </c>
      <c r="AK123">
        <v>1.2781584621379949</v>
      </c>
      <c r="AL123">
        <v>1.8613182604884548</v>
      </c>
      <c r="AM123">
        <v>1.5988392905851163</v>
      </c>
    </row>
    <row r="124" spans="1:39" x14ac:dyDescent="0.15">
      <c r="A124">
        <v>123</v>
      </c>
      <c r="B124" t="s">
        <v>147</v>
      </c>
      <c r="C124" t="s">
        <v>441</v>
      </c>
      <c r="D124">
        <v>13.211521148681641</v>
      </c>
      <c r="E124">
        <v>10.537364959716797</v>
      </c>
      <c r="F124">
        <v>11.078733444213867</v>
      </c>
      <c r="G124">
        <v>9.1707592010498047</v>
      </c>
      <c r="H124">
        <v>9.413569450378418</v>
      </c>
      <c r="I124">
        <v>9.1334037780761719</v>
      </c>
      <c r="K124">
        <v>123</v>
      </c>
      <c r="L124" t="s">
        <v>147</v>
      </c>
      <c r="M124" t="s">
        <v>441</v>
      </c>
      <c r="N124">
        <v>2.9060556888580322</v>
      </c>
      <c r="O124">
        <v>2.2394344806671143</v>
      </c>
      <c r="P124">
        <v>2.3544878959655762</v>
      </c>
      <c r="Q124">
        <v>1.9161269664764404</v>
      </c>
      <c r="R124">
        <v>1.9668594598770142</v>
      </c>
      <c r="S124">
        <v>1.9083219766616821</v>
      </c>
      <c r="U124">
        <v>123</v>
      </c>
      <c r="V124" t="s">
        <v>147</v>
      </c>
      <c r="W124" t="s">
        <v>441</v>
      </c>
      <c r="X124">
        <v>7.3676848825279633</v>
      </c>
      <c r="Y124">
        <v>6.2675157701642483</v>
      </c>
      <c r="Z124">
        <v>6.5895165803745215</v>
      </c>
      <c r="AA124">
        <v>5.4997869572827707</v>
      </c>
      <c r="AB124">
        <v>5.6454024979032926</v>
      </c>
      <c r="AC124">
        <v>5.4773845664180749</v>
      </c>
      <c r="AE124">
        <v>123</v>
      </c>
      <c r="AF124" t="s">
        <v>147</v>
      </c>
      <c r="AG124" t="s">
        <v>441</v>
      </c>
      <c r="AH124">
        <v>4.8841872115950951</v>
      </c>
      <c r="AI124">
        <v>3.9255904796309915</v>
      </c>
      <c r="AJ124">
        <v>4.1272721923459788</v>
      </c>
      <c r="AK124">
        <v>3.4170941719733081</v>
      </c>
      <c r="AL124">
        <v>3.5075671337567154</v>
      </c>
      <c r="AM124">
        <v>3.4031752547758614</v>
      </c>
    </row>
    <row r="125" spans="1:39" x14ac:dyDescent="0.15">
      <c r="A125">
        <v>124</v>
      </c>
      <c r="B125" t="s">
        <v>149</v>
      </c>
      <c r="C125" t="s">
        <v>443</v>
      </c>
      <c r="D125">
        <v>18.20301628112793</v>
      </c>
      <c r="E125">
        <v>15.175320625305176</v>
      </c>
      <c r="F125">
        <v>11.585318565368652</v>
      </c>
      <c r="G125">
        <v>7.0833439826965332</v>
      </c>
      <c r="H125">
        <v>7.0772848129272461</v>
      </c>
      <c r="I125">
        <v>7.3681321144104004</v>
      </c>
      <c r="K125">
        <v>124</v>
      </c>
      <c r="L125" t="s">
        <v>149</v>
      </c>
      <c r="M125" t="s">
        <v>443</v>
      </c>
      <c r="N125">
        <v>4.7381725311279297</v>
      </c>
      <c r="O125">
        <v>4.6259317398071289</v>
      </c>
      <c r="P125">
        <v>3.5315821170806885</v>
      </c>
      <c r="Q125">
        <v>2.0570342540740967</v>
      </c>
      <c r="R125">
        <v>2.0552747249603271</v>
      </c>
      <c r="S125">
        <v>2.1397380828857422</v>
      </c>
      <c r="U125">
        <v>124</v>
      </c>
      <c r="V125" t="s">
        <v>149</v>
      </c>
      <c r="W125" t="s">
        <v>443</v>
      </c>
      <c r="X125">
        <v>3.0098047410293032</v>
      </c>
      <c r="Y125">
        <v>-4849.1653884142861</v>
      </c>
      <c r="Z125">
        <v>-3702.0058121285715</v>
      </c>
      <c r="AA125">
        <v>2.4205854921086347</v>
      </c>
      <c r="AB125">
        <v>2.4185148458332746</v>
      </c>
      <c r="AC125">
        <v>2.5179058668956871</v>
      </c>
      <c r="AE125">
        <v>124</v>
      </c>
      <c r="AF125" t="s">
        <v>149</v>
      </c>
      <c r="AG125" t="s">
        <v>443</v>
      </c>
      <c r="AH125">
        <v>7.4188629792591323</v>
      </c>
      <c r="AI125">
        <v>6.5002217002872467</v>
      </c>
      <c r="AJ125">
        <v>4.9624742789927234</v>
      </c>
      <c r="AK125">
        <v>3.1084800981395428</v>
      </c>
      <c r="AL125">
        <v>3.1058210048093438</v>
      </c>
      <c r="AM125">
        <v>3.2334574844600334</v>
      </c>
    </row>
    <row r="126" spans="1:39" x14ac:dyDescent="0.15">
      <c r="A126">
        <v>125</v>
      </c>
      <c r="B126" t="s">
        <v>150</v>
      </c>
      <c r="C126" t="s">
        <v>444</v>
      </c>
      <c r="D126">
        <v>37.421195983886719</v>
      </c>
      <c r="E126">
        <v>27.562919616699219</v>
      </c>
      <c r="F126">
        <v>29.060300827026367</v>
      </c>
      <c r="G126">
        <v>24.647890090942383</v>
      </c>
      <c r="H126">
        <v>25.931331634521484</v>
      </c>
      <c r="I126">
        <v>27.681476593017578</v>
      </c>
      <c r="K126">
        <v>125</v>
      </c>
      <c r="L126" t="s">
        <v>150</v>
      </c>
      <c r="M126" t="s">
        <v>444</v>
      </c>
      <c r="N126">
        <v>3.3790154457092285</v>
      </c>
      <c r="O126">
        <v>2.5393624305725098</v>
      </c>
      <c r="P126">
        <v>2.6773157119750977</v>
      </c>
      <c r="Q126">
        <v>2.1174933910369873</v>
      </c>
      <c r="R126">
        <v>2.2277534008026123</v>
      </c>
      <c r="S126">
        <v>2.378108024597168</v>
      </c>
      <c r="U126">
        <v>125</v>
      </c>
      <c r="V126" t="s">
        <v>150</v>
      </c>
      <c r="W126" t="s">
        <v>444</v>
      </c>
      <c r="X126">
        <v>15.837370223583289</v>
      </c>
      <c r="Y126">
        <v>12.003087445066983</v>
      </c>
      <c r="Z126">
        <v>12.655166641889718</v>
      </c>
      <c r="AA126">
        <v>10.899216125194618</v>
      </c>
      <c r="AB126">
        <v>11.466749272665853</v>
      </c>
      <c r="AC126">
        <v>12.240658109684219</v>
      </c>
      <c r="AE126">
        <v>125</v>
      </c>
      <c r="AF126" t="s">
        <v>150</v>
      </c>
      <c r="AG126" t="s">
        <v>444</v>
      </c>
      <c r="AH126">
        <v>11.171252444642189</v>
      </c>
      <c r="AI126">
        <v>7.97400832742745</v>
      </c>
      <c r="AJ126">
        <v>8.4072039505871938</v>
      </c>
      <c r="AK126">
        <v>6.6572015440787577</v>
      </c>
      <c r="AL126">
        <v>7.0038487251478392</v>
      </c>
      <c r="AM126">
        <v>7.4765494263354526</v>
      </c>
    </row>
    <row r="127" spans="1:39" x14ac:dyDescent="0.15">
      <c r="A127">
        <v>126</v>
      </c>
      <c r="B127" t="s">
        <v>702</v>
      </c>
      <c r="C127" t="s">
        <v>703</v>
      </c>
      <c r="D127">
        <v>17.038715362548828</v>
      </c>
      <c r="E127">
        <v>15.859112739562988</v>
      </c>
      <c r="F127">
        <v>16.219547271728516</v>
      </c>
      <c r="G127">
        <v>15.80439281463623</v>
      </c>
      <c r="H127">
        <v>19.023393630981445</v>
      </c>
      <c r="I127">
        <v>16.094997406005859</v>
      </c>
      <c r="K127">
        <v>126</v>
      </c>
      <c r="L127" t="s">
        <v>702</v>
      </c>
      <c r="M127" t="s">
        <v>703</v>
      </c>
      <c r="N127">
        <v>2.9717464447021484</v>
      </c>
      <c r="O127">
        <v>2.7660102844238281</v>
      </c>
      <c r="P127">
        <v>2.8288741111755371</v>
      </c>
      <c r="Q127">
        <v>2.645683765411377</v>
      </c>
      <c r="R127">
        <v>3.1845500469207764</v>
      </c>
      <c r="S127">
        <v>2.6943314075469971</v>
      </c>
      <c r="U127">
        <v>126</v>
      </c>
      <c r="V127" t="s">
        <v>702</v>
      </c>
      <c r="W127" t="s">
        <v>703</v>
      </c>
      <c r="X127">
        <v>-2.5050436648154246</v>
      </c>
      <c r="Y127">
        <v>-2.331617564937543</v>
      </c>
      <c r="Z127">
        <v>-2.3846088732062793</v>
      </c>
      <c r="AA127">
        <v>-2.7357020279345838</v>
      </c>
      <c r="AB127">
        <v>-3.2929030067760028</v>
      </c>
      <c r="AC127">
        <v>-2.786004894049309</v>
      </c>
      <c r="AE127">
        <v>126</v>
      </c>
      <c r="AF127" t="s">
        <v>702</v>
      </c>
      <c r="AG127" t="s">
        <v>703</v>
      </c>
      <c r="AH127">
        <v>3.3565053905079814</v>
      </c>
      <c r="AI127">
        <v>3.1241319403877919</v>
      </c>
      <c r="AJ127">
        <v>3.1951349389990709</v>
      </c>
      <c r="AK127">
        <v>3.1814955762025598</v>
      </c>
      <c r="AL127">
        <v>3.8294946752046175</v>
      </c>
      <c r="AM127">
        <v>3.2399954948267879</v>
      </c>
    </row>
    <row r="128" spans="1:39" x14ac:dyDescent="0.15">
      <c r="A128">
        <v>127</v>
      </c>
      <c r="B128" t="s">
        <v>151</v>
      </c>
      <c r="C128" t="s">
        <v>445</v>
      </c>
      <c r="D128">
        <v>24.675809860229492</v>
      </c>
      <c r="E128">
        <v>14.864031791687012</v>
      </c>
      <c r="F128">
        <v>16.661117553710938</v>
      </c>
      <c r="G128">
        <v>15.501997947692871</v>
      </c>
      <c r="H128">
        <v>17.303058624267578</v>
      </c>
      <c r="I128">
        <v>16.177394866943359</v>
      </c>
      <c r="K128">
        <v>127</v>
      </c>
      <c r="L128" t="s">
        <v>151</v>
      </c>
      <c r="M128" t="s">
        <v>445</v>
      </c>
      <c r="N128">
        <v>2.5797164440155029</v>
      </c>
      <c r="O128">
        <v>1.8588513135910034</v>
      </c>
      <c r="P128">
        <v>2.0835895538330078</v>
      </c>
      <c r="Q128">
        <v>1.7879613637924194</v>
      </c>
      <c r="R128">
        <v>1.9956912994384766</v>
      </c>
      <c r="S128">
        <v>1.8658601045608521</v>
      </c>
      <c r="U128">
        <v>127</v>
      </c>
      <c r="V128" t="s">
        <v>151</v>
      </c>
      <c r="W128" t="s">
        <v>445</v>
      </c>
      <c r="X128">
        <v>4.3856459550707809</v>
      </c>
      <c r="Y128">
        <v>3.4160449271695676</v>
      </c>
      <c r="Z128">
        <v>3.8290503589347717</v>
      </c>
      <c r="AA128">
        <v>3.3406355181770051</v>
      </c>
      <c r="AB128">
        <v>3.728759146837954</v>
      </c>
      <c r="AC128">
        <v>3.4861818789289485</v>
      </c>
      <c r="AE128">
        <v>127</v>
      </c>
      <c r="AF128" t="s">
        <v>151</v>
      </c>
      <c r="AG128" t="s">
        <v>445</v>
      </c>
      <c r="AH128">
        <v>1.36860700863856</v>
      </c>
      <c r="AI128">
        <v>1.1920188760093857</v>
      </c>
      <c r="AJ128">
        <v>1.3361359122470917</v>
      </c>
      <c r="AK128">
        <v>1.2877273322472809</v>
      </c>
      <c r="AL128">
        <v>1.4373388065306045</v>
      </c>
      <c r="AM128">
        <v>1.3438316351051027</v>
      </c>
    </row>
    <row r="129" spans="1:39" x14ac:dyDescent="0.15">
      <c r="A129">
        <v>128</v>
      </c>
      <c r="B129" t="s">
        <v>153</v>
      </c>
      <c r="C129" t="s">
        <v>447</v>
      </c>
      <c r="D129">
        <v>18.683609008789063</v>
      </c>
      <c r="E129">
        <v>7.2234578132629395</v>
      </c>
      <c r="F129">
        <v>8.186284065246582</v>
      </c>
      <c r="G129">
        <v>4.0874590873718262</v>
      </c>
      <c r="H129">
        <v>4.2940778732299805</v>
      </c>
      <c r="I129">
        <v>5.2058959007263184</v>
      </c>
      <c r="K129">
        <v>128</v>
      </c>
      <c r="L129" t="s">
        <v>153</v>
      </c>
      <c r="M129" t="s">
        <v>447</v>
      </c>
      <c r="N129">
        <v>3.210141658782959</v>
      </c>
      <c r="O129">
        <v>1.8903423547744751</v>
      </c>
      <c r="P129">
        <v>2.1423091888427734</v>
      </c>
      <c r="Q129">
        <v>1.0467890501022339</v>
      </c>
      <c r="R129">
        <v>1.0997036695480347</v>
      </c>
      <c r="S129">
        <v>1.3332180976867676</v>
      </c>
      <c r="U129">
        <v>128</v>
      </c>
      <c r="V129" t="s">
        <v>153</v>
      </c>
      <c r="W129" t="s">
        <v>447</v>
      </c>
      <c r="X129">
        <v>-4.8683164733759225</v>
      </c>
      <c r="Y129">
        <v>-6.4777634360080336</v>
      </c>
      <c r="Z129">
        <v>-7.3411949826864644</v>
      </c>
      <c r="AA129">
        <v>-4.0931256951396362</v>
      </c>
      <c r="AB129">
        <v>-4.300030950035727</v>
      </c>
      <c r="AC129">
        <v>-5.2131128357454557</v>
      </c>
      <c r="AE129">
        <v>128</v>
      </c>
      <c r="AF129" t="s">
        <v>153</v>
      </c>
      <c r="AG129" t="s">
        <v>447</v>
      </c>
      <c r="AH129">
        <v>0.27766263508951461</v>
      </c>
      <c r="AI129">
        <v>0.15882292490317074</v>
      </c>
      <c r="AJ129">
        <v>0.17999268898175</v>
      </c>
      <c r="AK129">
        <v>8.2776005994739721E-2</v>
      </c>
      <c r="AL129">
        <v>8.6960287615985579E-2</v>
      </c>
      <c r="AM129">
        <v>0.10542570433527795</v>
      </c>
    </row>
    <row r="130" spans="1:39" x14ac:dyDescent="0.15">
      <c r="A130">
        <v>129</v>
      </c>
      <c r="B130" t="s">
        <v>704</v>
      </c>
      <c r="C130" t="s">
        <v>705</v>
      </c>
      <c r="D130">
        <v>12.018924713134766</v>
      </c>
      <c r="E130">
        <v>10.242776870727539</v>
      </c>
      <c r="F130">
        <v>9.4656314849853516</v>
      </c>
      <c r="G130">
        <v>6.8285408020019531</v>
      </c>
      <c r="H130">
        <v>7.3901572227478027</v>
      </c>
      <c r="I130">
        <v>8.0230894088745117</v>
      </c>
      <c r="K130">
        <v>129</v>
      </c>
      <c r="L130" t="s">
        <v>704</v>
      </c>
      <c r="M130" t="s">
        <v>705</v>
      </c>
      <c r="N130">
        <v>4.1119041442871094</v>
      </c>
      <c r="O130">
        <v>4.0187468528747559</v>
      </c>
      <c r="P130">
        <v>3.713834285736084</v>
      </c>
      <c r="Q130">
        <v>2.5005807876586914</v>
      </c>
      <c r="R130">
        <v>2.7062423229217529</v>
      </c>
      <c r="S130">
        <v>2.9380192756652832</v>
      </c>
      <c r="U130">
        <v>129</v>
      </c>
      <c r="V130" t="s">
        <v>704</v>
      </c>
      <c r="W130" t="s">
        <v>705</v>
      </c>
      <c r="X130">
        <v>10.585614692930603</v>
      </c>
      <c r="Y130">
        <v>7.5608568161996983</v>
      </c>
      <c r="Z130">
        <v>6.9871954492532513</v>
      </c>
      <c r="AA130">
        <v>5.5720666608091598</v>
      </c>
      <c r="AB130">
        <v>6.0303436845603979</v>
      </c>
      <c r="AC130">
        <v>6.5468146148236439</v>
      </c>
      <c r="AE130">
        <v>129</v>
      </c>
      <c r="AF130" t="s">
        <v>704</v>
      </c>
      <c r="AG130" t="s">
        <v>705</v>
      </c>
      <c r="AH130">
        <v>0.83957737332487248</v>
      </c>
      <c r="AI130">
        <v>0.73478111986906569</v>
      </c>
      <c r="AJ130">
        <v>0.67903141426329339</v>
      </c>
      <c r="AK130">
        <v>0.44255813196645455</v>
      </c>
      <c r="AL130">
        <v>0.47895651624655977</v>
      </c>
      <c r="AM130">
        <v>0.51997691747756147</v>
      </c>
    </row>
    <row r="131" spans="1:39" x14ac:dyDescent="0.15">
      <c r="A131">
        <v>130</v>
      </c>
      <c r="B131" t="s">
        <v>156</v>
      </c>
      <c r="C131" t="s">
        <v>654</v>
      </c>
      <c r="D131">
        <v>16.657262802124023</v>
      </c>
      <c r="E131">
        <v>10.78990650177002</v>
      </c>
      <c r="F131">
        <v>12.406635284423828</v>
      </c>
      <c r="G131">
        <v>16.179180145263672</v>
      </c>
      <c r="H131">
        <v>21.589836120605469</v>
      </c>
      <c r="I131">
        <v>23.331802368164063</v>
      </c>
      <c r="K131">
        <v>130</v>
      </c>
      <c r="L131" t="s">
        <v>156</v>
      </c>
      <c r="M131" t="s">
        <v>654</v>
      </c>
      <c r="N131">
        <v>3.1773450374603271</v>
      </c>
      <c r="O131">
        <v>2.3309071063995361</v>
      </c>
      <c r="P131">
        <v>2.6801636219024658</v>
      </c>
      <c r="Q131">
        <v>2.172929048538208</v>
      </c>
      <c r="R131">
        <v>2.899601936340332</v>
      </c>
      <c r="S131">
        <v>3.1335551738739014</v>
      </c>
      <c r="U131">
        <v>130</v>
      </c>
      <c r="V131" t="s">
        <v>156</v>
      </c>
      <c r="W131" t="s">
        <v>654</v>
      </c>
      <c r="X131">
        <v>-17.147326092441098</v>
      </c>
      <c r="Y131">
        <v>18.62571225676842</v>
      </c>
      <c r="Z131">
        <v>21.416535590507774</v>
      </c>
      <c r="AA131">
        <v>78.851998786277349</v>
      </c>
      <c r="AB131">
        <v>105.22175368382821</v>
      </c>
      <c r="AC131">
        <v>113.71152843201058</v>
      </c>
      <c r="AE131">
        <v>130</v>
      </c>
      <c r="AF131" t="s">
        <v>156</v>
      </c>
      <c r="AG131" t="s">
        <v>654</v>
      </c>
      <c r="AH131">
        <v>0.87671736722333982</v>
      </c>
      <c r="AI131">
        <v>0.52522500809846528</v>
      </c>
      <c r="AJ131">
        <v>0.60392321774851376</v>
      </c>
      <c r="AK131">
        <v>0.586389911769292</v>
      </c>
      <c r="AL131">
        <v>0.78249094263426655</v>
      </c>
      <c r="AM131">
        <v>0.84562590867388721</v>
      </c>
    </row>
    <row r="132" spans="1:39" x14ac:dyDescent="0.15">
      <c r="A132">
        <v>131</v>
      </c>
      <c r="B132" t="s">
        <v>159</v>
      </c>
      <c r="C132" t="s">
        <v>452</v>
      </c>
      <c r="D132">
        <v>40.676303863525391</v>
      </c>
      <c r="E132">
        <v>36.326953887939453</v>
      </c>
      <c r="F132">
        <v>35.948810577392578</v>
      </c>
      <c r="G132">
        <v>30.281414031982422</v>
      </c>
      <c r="H132">
        <v>29.593778610229492</v>
      </c>
      <c r="I132">
        <v>31.351068496704102</v>
      </c>
      <c r="K132">
        <v>131</v>
      </c>
      <c r="L132" t="s">
        <v>159</v>
      </c>
      <c r="M132" t="s">
        <v>452</v>
      </c>
      <c r="N132">
        <v>3.3349769115447998</v>
      </c>
      <c r="O132">
        <v>2.7266488075256348</v>
      </c>
      <c r="P132">
        <v>2.6982657909393311</v>
      </c>
      <c r="Q132">
        <v>2.2161874771118164</v>
      </c>
      <c r="R132">
        <v>2.1658620834350586</v>
      </c>
      <c r="S132">
        <v>2.2944717407226563</v>
      </c>
      <c r="U132">
        <v>131</v>
      </c>
      <c r="V132" t="s">
        <v>159</v>
      </c>
      <c r="W132" t="s">
        <v>452</v>
      </c>
      <c r="X132">
        <v>59.46856339964588</v>
      </c>
      <c r="Y132">
        <v>32.347342118109964</v>
      </c>
      <c r="Z132">
        <v>32.01062446812135</v>
      </c>
      <c r="AA132">
        <v>16.318352743889118</v>
      </c>
      <c r="AB132">
        <v>15.947793009720154</v>
      </c>
      <c r="AC132">
        <v>16.894778997919218</v>
      </c>
      <c r="AE132">
        <v>131</v>
      </c>
      <c r="AF132" t="s">
        <v>159</v>
      </c>
      <c r="AG132" t="s">
        <v>452</v>
      </c>
      <c r="AH132">
        <v>3.28152630327995</v>
      </c>
      <c r="AI132">
        <v>2.7148682303636371</v>
      </c>
      <c r="AJ132">
        <v>2.6866079780307262</v>
      </c>
      <c r="AK132">
        <v>2.1771438216233956</v>
      </c>
      <c r="AL132">
        <v>2.1277048954983013</v>
      </c>
      <c r="AM132">
        <v>2.2540488179351779</v>
      </c>
    </row>
    <row r="133" spans="1:39" x14ac:dyDescent="0.15">
      <c r="A133">
        <v>132</v>
      </c>
      <c r="B133" t="s">
        <v>160</v>
      </c>
      <c r="C133" t="s">
        <v>453</v>
      </c>
      <c r="D133">
        <v>21.855308532714844</v>
      </c>
      <c r="E133">
        <v>15.458258628845215</v>
      </c>
      <c r="F133">
        <v>14.562128067016602</v>
      </c>
      <c r="G133">
        <v>8.518402099609375</v>
      </c>
      <c r="H133">
        <v>10.044820785522461</v>
      </c>
      <c r="I133">
        <v>9.5031890869140625</v>
      </c>
      <c r="K133">
        <v>132</v>
      </c>
      <c r="L133" t="s">
        <v>160</v>
      </c>
      <c r="M133" t="s">
        <v>453</v>
      </c>
      <c r="N133">
        <v>3.1675446033477783</v>
      </c>
      <c r="O133">
        <v>2.3366811275482178</v>
      </c>
      <c r="P133">
        <v>2.201221227645874</v>
      </c>
      <c r="Q133">
        <v>1.27305006980896</v>
      </c>
      <c r="R133">
        <v>1.5011688470840454</v>
      </c>
      <c r="S133">
        <v>1.4202234745025635</v>
      </c>
      <c r="U133">
        <v>132</v>
      </c>
      <c r="V133" t="s">
        <v>160</v>
      </c>
      <c r="W133" t="s">
        <v>453</v>
      </c>
      <c r="X133">
        <v>-39.41399624195968</v>
      </c>
      <c r="Y133">
        <v>-23.134307777300183</v>
      </c>
      <c r="Z133">
        <v>-21.793188486365299</v>
      </c>
      <c r="AA133">
        <v>-10.695541672154057</v>
      </c>
      <c r="AB133">
        <v>-12.612083822719885</v>
      </c>
      <c r="AC133">
        <v>-11.9320204782278</v>
      </c>
      <c r="AE133">
        <v>132</v>
      </c>
      <c r="AF133" t="s">
        <v>160</v>
      </c>
      <c r="AG133" t="s">
        <v>453</v>
      </c>
      <c r="AH133">
        <v>5.3690859457386537</v>
      </c>
      <c r="AI133">
        <v>3.5984894120012294</v>
      </c>
      <c r="AJ133">
        <v>3.3898813302242963</v>
      </c>
      <c r="AK133">
        <v>1.7028949619280338</v>
      </c>
      <c r="AL133">
        <v>2.0080379899822618</v>
      </c>
      <c r="AM133">
        <v>1.8997614315221547</v>
      </c>
    </row>
    <row r="134" spans="1:39" x14ac:dyDescent="0.15">
      <c r="A134">
        <v>133</v>
      </c>
      <c r="B134" t="s">
        <v>162</v>
      </c>
      <c r="C134" t="s">
        <v>455</v>
      </c>
      <c r="D134">
        <v>24.921951293945313</v>
      </c>
      <c r="E134">
        <v>24.077297210693359</v>
      </c>
      <c r="F134">
        <v>25.380016326904297</v>
      </c>
      <c r="G134">
        <v>20.274633407592773</v>
      </c>
      <c r="H134">
        <v>26.47834587097168</v>
      </c>
      <c r="I134">
        <v>29.867874145507813</v>
      </c>
      <c r="K134">
        <v>133</v>
      </c>
      <c r="L134" t="s">
        <v>162</v>
      </c>
      <c r="M134" t="s">
        <v>455</v>
      </c>
      <c r="N134">
        <v>6.5843167304992676</v>
      </c>
      <c r="O134">
        <v>4.2047553062438965</v>
      </c>
      <c r="P134">
        <v>4.4322566986083984</v>
      </c>
      <c r="Q134">
        <v>4.0373120307922363</v>
      </c>
      <c r="R134">
        <v>5.2726645469665527</v>
      </c>
      <c r="S134">
        <v>5.9476256370544434</v>
      </c>
      <c r="U134">
        <v>133</v>
      </c>
      <c r="V134" t="s">
        <v>162</v>
      </c>
      <c r="W134" t="s">
        <v>455</v>
      </c>
      <c r="X134">
        <v>10.884505906215454</v>
      </c>
      <c r="Y134">
        <v>10.515608906199231</v>
      </c>
      <c r="Z134">
        <v>11.084562921030965</v>
      </c>
      <c r="AA134">
        <v>9.1145925979268068</v>
      </c>
      <c r="AB134">
        <v>11.903511739713288</v>
      </c>
      <c r="AC134">
        <v>13.427296189990154</v>
      </c>
      <c r="AE134">
        <v>133</v>
      </c>
      <c r="AF134" t="s">
        <v>162</v>
      </c>
      <c r="AG134" t="s">
        <v>455</v>
      </c>
      <c r="AH134">
        <v>1.8590076197382801</v>
      </c>
      <c r="AI134">
        <v>1.7960022486320786</v>
      </c>
      <c r="AJ134">
        <v>1.8931761449913886</v>
      </c>
      <c r="AK134">
        <v>1.6739990108120923</v>
      </c>
      <c r="AL134">
        <v>2.1862158580738558</v>
      </c>
      <c r="AM134">
        <v>2.4660762725738441</v>
      </c>
    </row>
    <row r="135" spans="1:39" x14ac:dyDescent="0.15">
      <c r="A135">
        <v>134</v>
      </c>
      <c r="B135" t="s">
        <v>164</v>
      </c>
      <c r="C135" t="s">
        <v>457</v>
      </c>
      <c r="D135">
        <v>44.863136291503906</v>
      </c>
      <c r="E135">
        <v>42.815876007080078</v>
      </c>
      <c r="F135">
        <v>42.815876007080078</v>
      </c>
      <c r="G135">
        <v>38.850711822509766</v>
      </c>
      <c r="H135">
        <v>12.695858001708984</v>
      </c>
      <c r="I135">
        <v>11.125431060791016</v>
      </c>
      <c r="K135">
        <v>134</v>
      </c>
      <c r="L135" t="s">
        <v>164</v>
      </c>
      <c r="M135" t="s">
        <v>457</v>
      </c>
      <c r="N135">
        <v>10.010263442993164</v>
      </c>
      <c r="O135">
        <v>9.3744449615478516</v>
      </c>
      <c r="P135">
        <v>9.3744449615478516</v>
      </c>
      <c r="Q135">
        <v>9.219874382019043</v>
      </c>
      <c r="R135">
        <v>3.0129232406616211</v>
      </c>
      <c r="S135">
        <v>2.6402368545532227</v>
      </c>
      <c r="U135">
        <v>134</v>
      </c>
      <c r="V135" t="s">
        <v>164</v>
      </c>
      <c r="W135" t="s">
        <v>457</v>
      </c>
      <c r="X135">
        <v>31.521589296622892</v>
      </c>
      <c r="Y135">
        <v>32.328658146604567</v>
      </c>
      <c r="Z135">
        <v>32.328658146604567</v>
      </c>
      <c r="AA135">
        <v>29.326978573973339</v>
      </c>
      <c r="AB135">
        <v>9.5836376412803723</v>
      </c>
      <c r="AC135">
        <v>8.3981802279611077</v>
      </c>
      <c r="AE135">
        <v>134</v>
      </c>
      <c r="AF135" t="s">
        <v>164</v>
      </c>
      <c r="AG135" t="s">
        <v>457</v>
      </c>
      <c r="AH135">
        <v>4.7556888184255479</v>
      </c>
      <c r="AI135">
        <v>4.4241043700727003</v>
      </c>
      <c r="AJ135">
        <v>4.4241043700727003</v>
      </c>
      <c r="AK135">
        <v>4.250799924231691</v>
      </c>
      <c r="AL135">
        <v>1.3891006895463907</v>
      </c>
      <c r="AM135">
        <v>1.2172745237514089</v>
      </c>
    </row>
    <row r="136" spans="1:39" x14ac:dyDescent="0.15">
      <c r="A136">
        <v>135</v>
      </c>
      <c r="B136" t="s">
        <v>165</v>
      </c>
      <c r="C136" t="s">
        <v>458</v>
      </c>
      <c r="D136">
        <v>17.366374969482422</v>
      </c>
      <c r="E136">
        <v>16.585502624511719</v>
      </c>
      <c r="F136">
        <v>18.080631256103516</v>
      </c>
      <c r="G136">
        <v>24.499443054199219</v>
      </c>
      <c r="H136">
        <v>28.755214691162109</v>
      </c>
      <c r="I136">
        <v>27.259943008422852</v>
      </c>
      <c r="K136">
        <v>135</v>
      </c>
      <c r="L136" t="s">
        <v>165</v>
      </c>
      <c r="M136" t="s">
        <v>458</v>
      </c>
      <c r="N136">
        <v>1.5091828107833862</v>
      </c>
      <c r="O136">
        <v>1.2098641395568848</v>
      </c>
      <c r="P136">
        <v>1.3189294338226318</v>
      </c>
      <c r="Q136">
        <v>1.0740963220596313</v>
      </c>
      <c r="R136">
        <v>1.260676383972168</v>
      </c>
      <c r="S136">
        <v>1.195121169090271</v>
      </c>
      <c r="U136">
        <v>135</v>
      </c>
      <c r="V136" t="s">
        <v>165</v>
      </c>
      <c r="W136" t="s">
        <v>458</v>
      </c>
      <c r="X136">
        <v>10.290699841927486</v>
      </c>
      <c r="Y136">
        <v>7.3254124275011536</v>
      </c>
      <c r="Z136">
        <v>7.985774554089307</v>
      </c>
      <c r="AA136">
        <v>8.923509964200278</v>
      </c>
      <c r="AB136">
        <v>10.473603244366524</v>
      </c>
      <c r="AC136">
        <v>9.9289758756594662</v>
      </c>
      <c r="AE136">
        <v>135</v>
      </c>
      <c r="AF136" t="s">
        <v>165</v>
      </c>
      <c r="AG136" t="s">
        <v>458</v>
      </c>
      <c r="AH136">
        <v>1.6232778327699935</v>
      </c>
      <c r="AI136">
        <v>1.2378782387232874</v>
      </c>
      <c r="AJ136">
        <v>1.3494689394886992</v>
      </c>
      <c r="AK136">
        <v>1.0448714645429014</v>
      </c>
      <c r="AL136">
        <v>1.2263749583836872</v>
      </c>
      <c r="AM136">
        <v>1.1626034605477353</v>
      </c>
    </row>
    <row r="137" spans="1:39" x14ac:dyDescent="0.15">
      <c r="A137">
        <v>136</v>
      </c>
      <c r="B137" t="s">
        <v>166</v>
      </c>
      <c r="C137" t="s">
        <v>459</v>
      </c>
      <c r="D137">
        <v>33.486438751220703</v>
      </c>
      <c r="E137">
        <v>26.233785629272461</v>
      </c>
      <c r="F137">
        <v>25.372575759887695</v>
      </c>
      <c r="G137">
        <v>16.166816711425781</v>
      </c>
      <c r="H137">
        <v>18.775062561035156</v>
      </c>
      <c r="I137">
        <v>21.404865264892578</v>
      </c>
      <c r="K137">
        <v>136</v>
      </c>
      <c r="L137" t="s">
        <v>166</v>
      </c>
      <c r="M137" t="s">
        <v>459</v>
      </c>
      <c r="N137">
        <v>2.0805716514587402</v>
      </c>
      <c r="O137">
        <v>1.6145862340927124</v>
      </c>
      <c r="P137">
        <v>1.561582088470459</v>
      </c>
      <c r="Q137">
        <v>1.0130835771560669</v>
      </c>
      <c r="R137">
        <v>1.176527738571167</v>
      </c>
      <c r="S137">
        <v>1.341322660446167</v>
      </c>
      <c r="U137">
        <v>136</v>
      </c>
      <c r="V137" t="s">
        <v>166</v>
      </c>
      <c r="W137" t="s">
        <v>459</v>
      </c>
      <c r="X137">
        <v>-57.148196519950957</v>
      </c>
      <c r="Y137">
        <v>164.74572147234954</v>
      </c>
      <c r="Z137">
        <v>159.33740231998669</v>
      </c>
      <c r="AA137">
        <v>-20.030087015421852</v>
      </c>
      <c r="AB137">
        <v>-23.261607719647142</v>
      </c>
      <c r="AC137">
        <v>-26.519835207817131</v>
      </c>
      <c r="AE137">
        <v>136</v>
      </c>
      <c r="AF137" t="s">
        <v>166</v>
      </c>
      <c r="AG137" t="s">
        <v>459</v>
      </c>
      <c r="AH137">
        <v>0.9682354691147953</v>
      </c>
      <c r="AI137">
        <v>0.76575967304329251</v>
      </c>
      <c r="AJ137">
        <v>0.74062109785715491</v>
      </c>
      <c r="AK137">
        <v>0.49552515415696746</v>
      </c>
      <c r="AL137">
        <v>0.57546987900463153</v>
      </c>
      <c r="AM137">
        <v>0.65607530408894688</v>
      </c>
    </row>
    <row r="138" spans="1:39" x14ac:dyDescent="0.15">
      <c r="A138">
        <v>137</v>
      </c>
      <c r="B138" t="s">
        <v>167</v>
      </c>
      <c r="C138" t="s">
        <v>460</v>
      </c>
      <c r="D138">
        <v>7.58428955078125</v>
      </c>
      <c r="E138">
        <v>5.7182941436767578</v>
      </c>
      <c r="F138">
        <v>5.36090087890625</v>
      </c>
      <c r="G138">
        <v>3.7806606292724609</v>
      </c>
      <c r="H138">
        <v>4.5581350326538086</v>
      </c>
      <c r="I138">
        <v>4.4438009262084961</v>
      </c>
      <c r="K138">
        <v>137</v>
      </c>
      <c r="L138" t="s">
        <v>167</v>
      </c>
      <c r="M138" t="s">
        <v>460</v>
      </c>
      <c r="N138">
        <v>1.5282127857208252</v>
      </c>
      <c r="O138">
        <v>1.1667670011520386</v>
      </c>
      <c r="P138">
        <v>1.0938440561294556</v>
      </c>
      <c r="Q138">
        <v>0.69850963354110718</v>
      </c>
      <c r="R138">
        <v>0.84215480089187622</v>
      </c>
      <c r="S138">
        <v>0.82103049755096436</v>
      </c>
      <c r="U138">
        <v>137</v>
      </c>
      <c r="V138" t="s">
        <v>167</v>
      </c>
      <c r="W138" t="s">
        <v>460</v>
      </c>
      <c r="X138">
        <v>5.2006355312786567</v>
      </c>
      <c r="Y138">
        <v>5.8972239329845477</v>
      </c>
      <c r="Z138">
        <v>5.5286474371730128</v>
      </c>
      <c r="AA138">
        <v>3.7040633658606135</v>
      </c>
      <c r="AB138">
        <v>4.4657860743454361</v>
      </c>
      <c r="AC138">
        <v>4.3537680288371279</v>
      </c>
      <c r="AE138">
        <v>137</v>
      </c>
      <c r="AF138" t="s">
        <v>167</v>
      </c>
      <c r="AG138" t="s">
        <v>460</v>
      </c>
      <c r="AH138">
        <v>0.24930393334995177</v>
      </c>
      <c r="AI138">
        <v>0.17752054866692971</v>
      </c>
      <c r="AJ138">
        <v>0.16642551437524658</v>
      </c>
      <c r="AK138">
        <v>0.10501363076150157</v>
      </c>
      <c r="AL138">
        <v>0.12660917580231665</v>
      </c>
      <c r="AM138">
        <v>0.12343336035108682</v>
      </c>
    </row>
    <row r="139" spans="1:39" x14ac:dyDescent="0.15">
      <c r="A139">
        <v>138</v>
      </c>
      <c r="B139" t="s">
        <v>169</v>
      </c>
      <c r="C139" t="s">
        <v>461</v>
      </c>
      <c r="D139">
        <v>11.211330413818359</v>
      </c>
      <c r="E139">
        <v>10.879179954528809</v>
      </c>
      <c r="F139">
        <v>11.503256797790527</v>
      </c>
      <c r="G139">
        <v>10.868645668029785</v>
      </c>
      <c r="H139">
        <v>12.694754600524902</v>
      </c>
      <c r="I139">
        <v>11.79270076751709</v>
      </c>
      <c r="K139">
        <v>138</v>
      </c>
      <c r="L139" t="s">
        <v>169</v>
      </c>
      <c r="M139" t="s">
        <v>461</v>
      </c>
      <c r="N139">
        <v>1.4558594226837158</v>
      </c>
      <c r="O139">
        <v>1.1273374557495117</v>
      </c>
      <c r="P139">
        <v>1.1920064687728882</v>
      </c>
      <c r="Q139">
        <v>0.88563263416290283</v>
      </c>
      <c r="R139">
        <v>1.0344332456588745</v>
      </c>
      <c r="S139">
        <v>0.96092933416366577</v>
      </c>
      <c r="U139">
        <v>138</v>
      </c>
      <c r="V139" t="s">
        <v>169</v>
      </c>
      <c r="W139" t="s">
        <v>461</v>
      </c>
      <c r="X139">
        <v>6.1650467125791639</v>
      </c>
      <c r="Y139">
        <v>6.6111687576786027</v>
      </c>
      <c r="Z139">
        <v>6.9904140972149413</v>
      </c>
      <c r="AA139">
        <v>4.7907145875955521</v>
      </c>
      <c r="AB139">
        <v>5.5956322206205016</v>
      </c>
      <c r="AC139">
        <v>5.1980223054458001</v>
      </c>
      <c r="AE139">
        <v>138</v>
      </c>
      <c r="AF139" t="s">
        <v>169</v>
      </c>
      <c r="AG139" t="s">
        <v>461</v>
      </c>
      <c r="AH139">
        <v>0.49166938972312091</v>
      </c>
      <c r="AI139">
        <v>0.38196332755140705</v>
      </c>
      <c r="AJ139">
        <v>0.40387440215216003</v>
      </c>
      <c r="AK139">
        <v>0.29689395757357384</v>
      </c>
      <c r="AL139">
        <v>0.34677695043820866</v>
      </c>
      <c r="AM139">
        <v>0.32213595395881744</v>
      </c>
    </row>
    <row r="140" spans="1:39" x14ac:dyDescent="0.15">
      <c r="A140">
        <v>139</v>
      </c>
      <c r="B140" t="s">
        <v>170</v>
      </c>
      <c r="C140" t="s">
        <v>462</v>
      </c>
      <c r="D140">
        <v>118.25002288818359</v>
      </c>
      <c r="E140">
        <v>87.706809997558594</v>
      </c>
      <c r="F140">
        <v>77.061653137207031</v>
      </c>
      <c r="G140">
        <v>62.744377136230469</v>
      </c>
      <c r="H140">
        <v>72.098991394042969</v>
      </c>
      <c r="I140">
        <v>69.589218139648438</v>
      </c>
      <c r="K140">
        <v>139</v>
      </c>
      <c r="L140" t="s">
        <v>170</v>
      </c>
      <c r="M140" t="s">
        <v>462</v>
      </c>
      <c r="N140">
        <v>4.4145927429199219</v>
      </c>
      <c r="O140">
        <v>3.2955982685089111</v>
      </c>
      <c r="P140">
        <v>2.8956048488616943</v>
      </c>
      <c r="Q140">
        <v>2.3775122165679932</v>
      </c>
      <c r="R140">
        <v>2.7319774627685547</v>
      </c>
      <c r="S140">
        <v>2.6368770599365234</v>
      </c>
      <c r="U140">
        <v>139</v>
      </c>
      <c r="V140" t="s">
        <v>170</v>
      </c>
      <c r="W140" t="s">
        <v>462</v>
      </c>
      <c r="X140">
        <v>307.72008709294136</v>
      </c>
      <c r="Y140">
        <v>71.2190854720602</v>
      </c>
      <c r="Z140">
        <v>62.575080371678368</v>
      </c>
      <c r="AA140">
        <v>83.445359155044912</v>
      </c>
      <c r="AB140">
        <v>95.886303611730156</v>
      </c>
      <c r="AC140">
        <v>92.548489248897098</v>
      </c>
      <c r="AE140">
        <v>139</v>
      </c>
      <c r="AF140" t="s">
        <v>170</v>
      </c>
      <c r="AG140" t="s">
        <v>462</v>
      </c>
      <c r="AH140">
        <v>5.7943286999030397</v>
      </c>
      <c r="AI140">
        <v>4.2747982736330377</v>
      </c>
      <c r="AJ140">
        <v>3.7559573220052074</v>
      </c>
      <c r="AK140">
        <v>2.9506638011212272</v>
      </c>
      <c r="AL140">
        <v>3.3905809496818087</v>
      </c>
      <c r="AM140">
        <v>3.2725543977560796</v>
      </c>
    </row>
    <row r="141" spans="1:39" x14ac:dyDescent="0.15">
      <c r="A141">
        <v>140</v>
      </c>
      <c r="B141" t="s">
        <v>832</v>
      </c>
      <c r="C141" t="s">
        <v>833</v>
      </c>
      <c r="D141">
        <v>29.904415130615234</v>
      </c>
      <c r="E141">
        <v>23.865020751953125</v>
      </c>
      <c r="F141">
        <v>24.179033279418945</v>
      </c>
      <c r="G141">
        <v>16.934001922607422</v>
      </c>
      <c r="H141">
        <v>15.458227157592773</v>
      </c>
      <c r="I141">
        <v>16.1859130859375</v>
      </c>
      <c r="K141">
        <v>140</v>
      </c>
      <c r="L141" t="s">
        <v>832</v>
      </c>
      <c r="M141" t="s">
        <v>833</v>
      </c>
      <c r="N141">
        <v>7.1420841217041016</v>
      </c>
      <c r="O141">
        <v>6.2679843902587891</v>
      </c>
      <c r="P141">
        <v>6.3504581451416016</v>
      </c>
      <c r="Q141">
        <v>5.1846499443054199</v>
      </c>
      <c r="R141">
        <v>4.7328147888183594</v>
      </c>
      <c r="S141">
        <v>4.9556093215942383</v>
      </c>
      <c r="U141">
        <v>140</v>
      </c>
      <c r="V141" t="s">
        <v>832</v>
      </c>
      <c r="W141" t="s">
        <v>833</v>
      </c>
      <c r="X141">
        <v>6.7643939167529332</v>
      </c>
      <c r="Y141">
        <v>31.299973844861533</v>
      </c>
      <c r="Z141">
        <v>31.711815605900735</v>
      </c>
      <c r="AA141">
        <v>-5.1916115686644968</v>
      </c>
      <c r="AB141">
        <v>-4.739169917716862</v>
      </c>
      <c r="AC141">
        <v>-4.9622632665214024</v>
      </c>
      <c r="AE141">
        <v>140</v>
      </c>
      <c r="AF141" t="s">
        <v>832</v>
      </c>
      <c r="AG141" t="s">
        <v>833</v>
      </c>
      <c r="AH141">
        <v>9.090949459272224</v>
      </c>
      <c r="AI141">
        <v>6.7766913913766622</v>
      </c>
      <c r="AJ141">
        <v>6.8658583833517035</v>
      </c>
      <c r="AK141">
        <v>4.5635272623249525</v>
      </c>
      <c r="AL141">
        <v>4.1658222758477024</v>
      </c>
      <c r="AM141">
        <v>4.3619256564353197</v>
      </c>
    </row>
    <row r="142" spans="1:39" x14ac:dyDescent="0.15">
      <c r="A142">
        <v>141</v>
      </c>
      <c r="B142" t="s">
        <v>171</v>
      </c>
      <c r="C142" t="s">
        <v>463</v>
      </c>
      <c r="D142">
        <v>83.733390808105469</v>
      </c>
      <c r="E142">
        <v>63.886157989501953</v>
      </c>
      <c r="F142">
        <v>59.592170715332031</v>
      </c>
      <c r="G142">
        <v>44.552886962890625</v>
      </c>
      <c r="H142">
        <v>56.746311187744141</v>
      </c>
      <c r="I142">
        <v>57.801509857177734</v>
      </c>
      <c r="K142">
        <v>141</v>
      </c>
      <c r="L142" t="s">
        <v>171</v>
      </c>
      <c r="M142" t="s">
        <v>463</v>
      </c>
      <c r="N142">
        <v>5.2784328460693359</v>
      </c>
      <c r="O142">
        <v>3.1108155250549316</v>
      </c>
      <c r="P142">
        <v>2.9017279148101807</v>
      </c>
      <c r="Q142">
        <v>1.9308410882949829</v>
      </c>
      <c r="R142">
        <v>2.4592816829681396</v>
      </c>
      <c r="S142">
        <v>2.5050122737884521</v>
      </c>
      <c r="U142">
        <v>141</v>
      </c>
      <c r="V142" t="s">
        <v>171</v>
      </c>
      <c r="W142" t="s">
        <v>463</v>
      </c>
      <c r="X142">
        <v>204.83854403412184</v>
      </c>
      <c r="Y142">
        <v>-66.786371406672544</v>
      </c>
      <c r="Z142">
        <v>-62.297451364431929</v>
      </c>
      <c r="AA142">
        <v>-1512.2811411497235</v>
      </c>
      <c r="AB142">
        <v>-1926.1686114704128</v>
      </c>
      <c r="AC142">
        <v>-1961.9857965036713</v>
      </c>
      <c r="AE142">
        <v>141</v>
      </c>
      <c r="AF142" t="s">
        <v>171</v>
      </c>
      <c r="AG142" t="s">
        <v>463</v>
      </c>
      <c r="AH142">
        <v>9.4501235089271844</v>
      </c>
      <c r="AI142">
        <v>5.029722017311399</v>
      </c>
      <c r="AJ142">
        <v>4.6916587344160456</v>
      </c>
      <c r="AK142">
        <v>2.731805628513075</v>
      </c>
      <c r="AL142">
        <v>3.4794576954650593</v>
      </c>
      <c r="AM142">
        <v>3.5441583552887765</v>
      </c>
    </row>
    <row r="143" spans="1:39" x14ac:dyDescent="0.15">
      <c r="A143">
        <v>142</v>
      </c>
      <c r="B143" t="s">
        <v>834</v>
      </c>
      <c r="C143" t="s">
        <v>835</v>
      </c>
      <c r="D143">
        <v>38.192100524902344</v>
      </c>
      <c r="E143">
        <v>20.590364456176758</v>
      </c>
      <c r="F143">
        <v>18.451545715332031</v>
      </c>
      <c r="G143">
        <v>12.401036262512207</v>
      </c>
      <c r="H143">
        <v>13.721146583557129</v>
      </c>
      <c r="I143">
        <v>14.041172981262207</v>
      </c>
      <c r="K143">
        <v>142</v>
      </c>
      <c r="L143" t="s">
        <v>834</v>
      </c>
      <c r="M143" t="s">
        <v>835</v>
      </c>
      <c r="N143">
        <v>8.8864326477050781</v>
      </c>
      <c r="O143">
        <v>5.6790838241577148</v>
      </c>
      <c r="P143">
        <v>5.0891704559326172</v>
      </c>
      <c r="Q143">
        <v>2.8460290431976318</v>
      </c>
      <c r="R143">
        <v>3.1489934921264648</v>
      </c>
      <c r="S143">
        <v>3.2224392890930176</v>
      </c>
      <c r="U143">
        <v>142</v>
      </c>
      <c r="V143" t="s">
        <v>834</v>
      </c>
      <c r="W143" t="s">
        <v>835</v>
      </c>
      <c r="X143">
        <v>48.220748039269928</v>
      </c>
      <c r="Y143">
        <v>183.21878971025319</v>
      </c>
      <c r="Z143">
        <v>164.18699457134807</v>
      </c>
      <c r="AA143">
        <v>-56.692459706895946</v>
      </c>
      <c r="AB143">
        <v>-62.727463482146163</v>
      </c>
      <c r="AC143">
        <v>-64.190494700388626</v>
      </c>
      <c r="AE143">
        <v>142</v>
      </c>
      <c r="AF143" t="s">
        <v>834</v>
      </c>
      <c r="AG143" t="s">
        <v>835</v>
      </c>
      <c r="AH143">
        <v>5.3254092694474622</v>
      </c>
      <c r="AI143">
        <v>3.6406361782323229</v>
      </c>
      <c r="AJ143">
        <v>3.2624662207242658</v>
      </c>
      <c r="AK143">
        <v>1.5048857091039238</v>
      </c>
      <c r="AL143">
        <v>1.6650832200730512</v>
      </c>
      <c r="AM143">
        <v>1.7039189803079913</v>
      </c>
    </row>
    <row r="144" spans="1:39" x14ac:dyDescent="0.15">
      <c r="A144">
        <v>143</v>
      </c>
      <c r="B144" t="s">
        <v>172</v>
      </c>
      <c r="C144" t="s">
        <v>464</v>
      </c>
      <c r="D144">
        <v>28.759893417358398</v>
      </c>
      <c r="E144">
        <v>40.310722351074219</v>
      </c>
      <c r="F144">
        <v>36.723751068115234</v>
      </c>
      <c r="G144">
        <v>-5.2035703659057617</v>
      </c>
      <c r="H144">
        <v>-6.9795327186584473</v>
      </c>
      <c r="I144">
        <v>-7.3347253799438477</v>
      </c>
      <c r="K144">
        <v>143</v>
      </c>
      <c r="L144" t="s">
        <v>172</v>
      </c>
      <c r="M144" t="s">
        <v>464</v>
      </c>
      <c r="N144">
        <v>12.736833572387695</v>
      </c>
      <c r="O144">
        <v>8.0254631042480469</v>
      </c>
      <c r="P144">
        <v>7.3113327026367188</v>
      </c>
      <c r="Q144">
        <v>26.990657806396484</v>
      </c>
      <c r="R144">
        <v>36.202487945556641</v>
      </c>
      <c r="S144">
        <v>38.044853210449219</v>
      </c>
      <c r="U144">
        <v>143</v>
      </c>
      <c r="V144" t="s">
        <v>172</v>
      </c>
      <c r="W144" t="s">
        <v>464</v>
      </c>
      <c r="X144">
        <v>10.725645226562298</v>
      </c>
      <c r="Y144">
        <v>7.1820145505023971</v>
      </c>
      <c r="Z144">
        <v>6.542936984567862</v>
      </c>
      <c r="AA144">
        <v>12.905610133413898</v>
      </c>
      <c r="AB144">
        <v>17.310255230142189</v>
      </c>
      <c r="AC144">
        <v>18.191184249487851</v>
      </c>
      <c r="AE144">
        <v>143</v>
      </c>
      <c r="AF144" t="s">
        <v>172</v>
      </c>
      <c r="AG144" t="s">
        <v>464</v>
      </c>
      <c r="AH144">
        <v>0.83811568282615856</v>
      </c>
      <c r="AI144">
        <v>0.51318562204503348</v>
      </c>
      <c r="AJ144">
        <v>0.46752079974441613</v>
      </c>
      <c r="AK144">
        <v>0.33127917267141566</v>
      </c>
      <c r="AL144">
        <v>0.4443437367230933</v>
      </c>
      <c r="AM144">
        <v>0.46695664953342891</v>
      </c>
    </row>
    <row r="145" spans="1:39" x14ac:dyDescent="0.15">
      <c r="A145">
        <v>144</v>
      </c>
      <c r="B145" t="s">
        <v>173</v>
      </c>
      <c r="C145" t="s">
        <v>465</v>
      </c>
      <c r="D145">
        <v>21.142684936523438</v>
      </c>
      <c r="E145">
        <v>11.332890510559082</v>
      </c>
      <c r="F145">
        <v>10.915087699890137</v>
      </c>
      <c r="G145">
        <v>6.6930241584777832</v>
      </c>
      <c r="H145">
        <v>9.8255147933959961</v>
      </c>
      <c r="I145">
        <v>8.0744333267211914</v>
      </c>
      <c r="K145">
        <v>144</v>
      </c>
      <c r="L145" t="s">
        <v>173</v>
      </c>
      <c r="M145" t="s">
        <v>465</v>
      </c>
      <c r="N145">
        <v>2.8779928684234619</v>
      </c>
      <c r="O145">
        <v>1.7288644313812256</v>
      </c>
      <c r="P145">
        <v>1.6651275157928467</v>
      </c>
      <c r="Q145">
        <v>0.90518546104431152</v>
      </c>
      <c r="R145">
        <v>1.3288333415985107</v>
      </c>
      <c r="S145">
        <v>1.092011570930481</v>
      </c>
      <c r="U145">
        <v>144</v>
      </c>
      <c r="V145" t="s">
        <v>173</v>
      </c>
      <c r="W145" t="s">
        <v>465</v>
      </c>
      <c r="X145">
        <v>10.6254272346461</v>
      </c>
      <c r="Y145">
        <v>6.4211903402208197</v>
      </c>
      <c r="Z145">
        <v>6.184464428392177</v>
      </c>
      <c r="AA145">
        <v>4.1570125660347133</v>
      </c>
      <c r="AB145">
        <v>6.1025911220147266</v>
      </c>
      <c r="AC145">
        <v>5.0150006248121572</v>
      </c>
      <c r="AE145">
        <v>144</v>
      </c>
      <c r="AF145" t="s">
        <v>173</v>
      </c>
      <c r="AG145" t="s">
        <v>465</v>
      </c>
      <c r="AH145">
        <v>1.1889383558324687</v>
      </c>
      <c r="AI145">
        <v>0.70037847323549507</v>
      </c>
      <c r="AJ145">
        <v>0.67455806861934364</v>
      </c>
      <c r="AK145">
        <v>0.33860268162892132</v>
      </c>
      <c r="AL145">
        <v>0.4970766111419494</v>
      </c>
      <c r="AM145">
        <v>0.40848870022827172</v>
      </c>
    </row>
    <row r="146" spans="1:39" x14ac:dyDescent="0.15">
      <c r="A146">
        <v>145</v>
      </c>
      <c r="B146" t="s">
        <v>706</v>
      </c>
      <c r="C146" t="s">
        <v>707</v>
      </c>
      <c r="D146">
        <v>54.6932373046875</v>
      </c>
      <c r="E146">
        <v>45.362567901611328</v>
      </c>
      <c r="F146">
        <v>47.603054046630859</v>
      </c>
      <c r="G146">
        <v>28.703636169433594</v>
      </c>
      <c r="H146">
        <v>32.854408264160156</v>
      </c>
      <c r="I146">
        <v>41.671863555908203</v>
      </c>
      <c r="K146">
        <v>145</v>
      </c>
      <c r="L146" t="s">
        <v>706</v>
      </c>
      <c r="M146" t="s">
        <v>707</v>
      </c>
      <c r="N146">
        <v>4.2728838920593262</v>
      </c>
      <c r="O146">
        <v>3.4056248664855957</v>
      </c>
      <c r="P146">
        <v>3.5738308429718018</v>
      </c>
      <c r="Q146">
        <v>2.6009533405303955</v>
      </c>
      <c r="R146">
        <v>2.9770715236663818</v>
      </c>
      <c r="S146">
        <v>3.776057243347168</v>
      </c>
      <c r="U146">
        <v>145</v>
      </c>
      <c r="V146" t="s">
        <v>706</v>
      </c>
      <c r="W146" t="s">
        <v>707</v>
      </c>
      <c r="X146">
        <v>-211.93295568540995</v>
      </c>
      <c r="Y146">
        <v>-74.8543977081995</v>
      </c>
      <c r="Z146">
        <v>-78.551503950964914</v>
      </c>
      <c r="AA146">
        <v>-10.995589083443145</v>
      </c>
      <c r="AB146">
        <v>-12.585637505827689</v>
      </c>
      <c r="AC146">
        <v>-15.963367485389147</v>
      </c>
      <c r="AE146">
        <v>145</v>
      </c>
      <c r="AF146" t="s">
        <v>706</v>
      </c>
      <c r="AG146" t="s">
        <v>707</v>
      </c>
      <c r="AH146">
        <v>4.6123313187897264</v>
      </c>
      <c r="AI146">
        <v>3.3406146871914721</v>
      </c>
      <c r="AJ146">
        <v>3.5056097682130991</v>
      </c>
      <c r="AK146">
        <v>2.2137964766607166</v>
      </c>
      <c r="AL146">
        <v>2.5339288104976743</v>
      </c>
      <c r="AM146">
        <v>3.2139839372506374</v>
      </c>
    </row>
    <row r="147" spans="1:39" x14ac:dyDescent="0.15">
      <c r="A147">
        <v>146</v>
      </c>
      <c r="B147" t="s">
        <v>175</v>
      </c>
      <c r="C147" t="s">
        <v>467</v>
      </c>
      <c r="D147">
        <v>23.740873336791992</v>
      </c>
      <c r="E147">
        <v>13.382669448852539</v>
      </c>
      <c r="F147">
        <v>11.882547378540039</v>
      </c>
      <c r="G147">
        <v>5.9062213897705078</v>
      </c>
      <c r="H147">
        <v>5.9742293357849121</v>
      </c>
      <c r="I147">
        <v>6.2305665016174316</v>
      </c>
      <c r="K147">
        <v>146</v>
      </c>
      <c r="L147" t="s">
        <v>175</v>
      </c>
      <c r="M147" t="s">
        <v>467</v>
      </c>
      <c r="N147">
        <v>5.5753812789916992</v>
      </c>
      <c r="O147">
        <v>3.5173172950744629</v>
      </c>
      <c r="P147">
        <v>3.1230456829071045</v>
      </c>
      <c r="Q147">
        <v>1.7601495981216431</v>
      </c>
      <c r="R147">
        <v>1.7804170846939087</v>
      </c>
      <c r="S147">
        <v>1.8568097352981567</v>
      </c>
      <c r="U147">
        <v>146</v>
      </c>
      <c r="V147" t="s">
        <v>175</v>
      </c>
      <c r="W147" t="s">
        <v>467</v>
      </c>
      <c r="X147">
        <v>15.407361345301462</v>
      </c>
      <c r="Y147">
        <v>7.1883122213787995</v>
      </c>
      <c r="Z147">
        <v>6.3825427098378134</v>
      </c>
      <c r="AA147">
        <v>3.4253453201321431</v>
      </c>
      <c r="AB147">
        <v>3.4647868517191385</v>
      </c>
      <c r="AC147">
        <v>3.6134510861624283</v>
      </c>
      <c r="AE147">
        <v>146</v>
      </c>
      <c r="AF147" t="s">
        <v>175</v>
      </c>
      <c r="AG147" t="s">
        <v>467</v>
      </c>
      <c r="AH147">
        <v>3.9695132042374635</v>
      </c>
      <c r="AI147">
        <v>2.9093381338424273</v>
      </c>
      <c r="AJ147">
        <v>2.58321763506363</v>
      </c>
      <c r="AK147">
        <v>1.4002691310782813</v>
      </c>
      <c r="AL147">
        <v>1.4163926906035407</v>
      </c>
      <c r="AM147">
        <v>1.4771661072756714</v>
      </c>
    </row>
    <row r="148" spans="1:39" x14ac:dyDescent="0.15">
      <c r="A148">
        <v>147</v>
      </c>
      <c r="B148" t="s">
        <v>176</v>
      </c>
      <c r="C148" t="s">
        <v>468</v>
      </c>
      <c r="D148">
        <v>19.653810501098633</v>
      </c>
      <c r="E148">
        <v>17.930419921875</v>
      </c>
      <c r="F148">
        <v>19.566289901733398</v>
      </c>
      <c r="G148">
        <v>20.251932144165039</v>
      </c>
      <c r="H148">
        <v>24.835264205932617</v>
      </c>
      <c r="I148">
        <v>19.861104965209961</v>
      </c>
      <c r="K148">
        <v>147</v>
      </c>
      <c r="L148" t="s">
        <v>176</v>
      </c>
      <c r="M148" t="s">
        <v>468</v>
      </c>
      <c r="N148">
        <v>2.6053767204284668</v>
      </c>
      <c r="O148">
        <v>2.4578304290771484</v>
      </c>
      <c r="P148">
        <v>2.6820688247680664</v>
      </c>
      <c r="Q148">
        <v>2.4362921714782715</v>
      </c>
      <c r="R148">
        <v>2.9876635074615479</v>
      </c>
      <c r="S148">
        <v>2.3892757892608643</v>
      </c>
      <c r="U148">
        <v>147</v>
      </c>
      <c r="V148" t="s">
        <v>176</v>
      </c>
      <c r="W148" t="s">
        <v>468</v>
      </c>
      <c r="X148">
        <v>14.711964162198747</v>
      </c>
      <c r="Y148">
        <v>16.681465572768822</v>
      </c>
      <c r="Z148">
        <v>18.203388193756993</v>
      </c>
      <c r="AA148">
        <v>20.613709220529291</v>
      </c>
      <c r="AB148">
        <v>25.278917094366211</v>
      </c>
      <c r="AC148">
        <v>20.215900795029334</v>
      </c>
      <c r="AE148">
        <v>147</v>
      </c>
      <c r="AF148" t="s">
        <v>176</v>
      </c>
      <c r="AG148" t="s">
        <v>468</v>
      </c>
      <c r="AH148">
        <v>3.5538746986737859</v>
      </c>
      <c r="AI148">
        <v>3.3479446630339327</v>
      </c>
      <c r="AJ148">
        <v>3.6533922086504078</v>
      </c>
      <c r="AK148">
        <v>3.8458170226783888</v>
      </c>
      <c r="AL148">
        <v>4.7161861378916381</v>
      </c>
      <c r="AM148">
        <v>3.7715995008250691</v>
      </c>
    </row>
    <row r="149" spans="1:39" x14ac:dyDescent="0.15">
      <c r="A149">
        <v>148</v>
      </c>
      <c r="B149" t="s">
        <v>470</v>
      </c>
      <c r="C149" t="s">
        <v>471</v>
      </c>
      <c r="D149">
        <v>43.008209228515625</v>
      </c>
      <c r="E149">
        <v>31.994928359985352</v>
      </c>
      <c r="F149">
        <v>26.580844879150391</v>
      </c>
      <c r="G149">
        <v>30.603029251098633</v>
      </c>
      <c r="H149">
        <v>33.127285003662109</v>
      </c>
      <c r="I149">
        <v>37.041294097900391</v>
      </c>
      <c r="K149">
        <v>148</v>
      </c>
      <c r="L149" t="s">
        <v>470</v>
      </c>
      <c r="M149" t="s">
        <v>471</v>
      </c>
      <c r="N149">
        <v>7.5446844100952148</v>
      </c>
      <c r="O149">
        <v>5.4486198425292969</v>
      </c>
      <c r="P149">
        <v>4.5266208648681641</v>
      </c>
      <c r="Q149">
        <v>4.9911971092224121</v>
      </c>
      <c r="R149">
        <v>5.4028902053833008</v>
      </c>
      <c r="S149">
        <v>6.0412449836730957</v>
      </c>
      <c r="U149">
        <v>148</v>
      </c>
      <c r="V149" t="s">
        <v>470</v>
      </c>
      <c r="W149" t="s">
        <v>471</v>
      </c>
      <c r="X149">
        <v>31.809797491054891</v>
      </c>
      <c r="Y149">
        <v>20.815235251939331</v>
      </c>
      <c r="Z149">
        <v>17.292945219381043</v>
      </c>
      <c r="AA149">
        <v>21.919893449750624</v>
      </c>
      <c r="AB149">
        <v>23.727929150137527</v>
      </c>
      <c r="AC149">
        <v>26.531400230046582</v>
      </c>
      <c r="AE149">
        <v>148</v>
      </c>
      <c r="AF149" t="s">
        <v>470</v>
      </c>
      <c r="AG149" t="s">
        <v>471</v>
      </c>
      <c r="AH149">
        <v>3.6034727325182998</v>
      </c>
      <c r="AI149">
        <v>2.6857127546835402</v>
      </c>
      <c r="AJ149">
        <v>2.2312447099250674</v>
      </c>
      <c r="AK149">
        <v>2.487010476693666</v>
      </c>
      <c r="AL149">
        <v>2.6921485052797287</v>
      </c>
      <c r="AM149">
        <v>3.0102276949813032</v>
      </c>
    </row>
    <row r="150" spans="1:39" x14ac:dyDescent="0.15">
      <c r="A150">
        <v>149</v>
      </c>
      <c r="B150" t="s">
        <v>473</v>
      </c>
      <c r="C150" t="s">
        <v>474</v>
      </c>
      <c r="D150">
        <v>30.665483474731445</v>
      </c>
      <c r="E150">
        <v>24.019081115722656</v>
      </c>
      <c r="F150">
        <v>23.152929306030273</v>
      </c>
      <c r="G150">
        <v>10.62187671661377</v>
      </c>
      <c r="H150">
        <v>10.595255851745605</v>
      </c>
      <c r="I150">
        <v>12.245773315429688</v>
      </c>
      <c r="K150">
        <v>149</v>
      </c>
      <c r="L150" t="s">
        <v>473</v>
      </c>
      <c r="M150" t="s">
        <v>474</v>
      </c>
      <c r="N150">
        <v>4.113980770111084</v>
      </c>
      <c r="O150">
        <v>3.2577486038208008</v>
      </c>
      <c r="P150">
        <v>3.1402707099914551</v>
      </c>
      <c r="Q150">
        <v>1.8429234027862549</v>
      </c>
      <c r="R150">
        <v>1.8383046388626099</v>
      </c>
      <c r="S150">
        <v>2.12467360496521</v>
      </c>
      <c r="U150">
        <v>149</v>
      </c>
      <c r="V150" t="s">
        <v>473</v>
      </c>
      <c r="W150" t="s">
        <v>474</v>
      </c>
      <c r="X150">
        <v>-10.368846767688549</v>
      </c>
      <c r="Y150">
        <v>-10.665707846197245</v>
      </c>
      <c r="Z150">
        <v>-10.281091474489715</v>
      </c>
      <c r="AA150">
        <v>-16.327531353956878</v>
      </c>
      <c r="AB150">
        <v>-16.286610222743956</v>
      </c>
      <c r="AC150">
        <v>-18.823720357945273</v>
      </c>
      <c r="AE150">
        <v>149</v>
      </c>
      <c r="AF150" t="s">
        <v>473</v>
      </c>
      <c r="AG150" t="s">
        <v>474</v>
      </c>
      <c r="AH150">
        <v>1.8862981984738065</v>
      </c>
      <c r="AI150">
        <v>1.3764346052279997</v>
      </c>
      <c r="AJ150">
        <v>1.326798960656671</v>
      </c>
      <c r="AK150">
        <v>0.71241775115746098</v>
      </c>
      <c r="AL150">
        <v>0.7106322430091967</v>
      </c>
      <c r="AM150">
        <v>0.82133374820158411</v>
      </c>
    </row>
    <row r="151" spans="1:39" x14ac:dyDescent="0.15">
      <c r="A151">
        <v>150</v>
      </c>
      <c r="B151" t="s">
        <v>708</v>
      </c>
      <c r="C151" t="s">
        <v>709</v>
      </c>
      <c r="D151">
        <v>13.427830696105957</v>
      </c>
      <c r="E151">
        <v>8.2237558364868164</v>
      </c>
      <c r="F151">
        <v>7.8021335601806641</v>
      </c>
      <c r="G151">
        <v>5.7094430923461914</v>
      </c>
      <c r="H151">
        <v>6.2455964088439941</v>
      </c>
      <c r="I151">
        <v>6.4271154403686523</v>
      </c>
      <c r="K151">
        <v>150</v>
      </c>
      <c r="L151" t="s">
        <v>708</v>
      </c>
      <c r="M151" t="s">
        <v>709</v>
      </c>
      <c r="N151">
        <v>5.2719812393188477</v>
      </c>
      <c r="O151">
        <v>3.8946211338043213</v>
      </c>
      <c r="P151">
        <v>3.694948673248291</v>
      </c>
      <c r="Q151">
        <v>2.0386192798614502</v>
      </c>
      <c r="R151">
        <v>2.2300586700439453</v>
      </c>
      <c r="S151">
        <v>2.2948720455169678</v>
      </c>
      <c r="U151">
        <v>150</v>
      </c>
      <c r="V151" t="s">
        <v>708</v>
      </c>
      <c r="W151" t="s">
        <v>709</v>
      </c>
      <c r="X151">
        <v>9.1883147169221839</v>
      </c>
      <c r="Y151">
        <v>7.866862990740997</v>
      </c>
      <c r="Z151">
        <v>7.4635385805153787</v>
      </c>
      <c r="AA151">
        <v>7.1991067483972246</v>
      </c>
      <c r="AB151">
        <v>7.8751488598147645</v>
      </c>
      <c r="AC151">
        <v>8.104028320744586</v>
      </c>
      <c r="AE151">
        <v>150</v>
      </c>
      <c r="AF151" t="s">
        <v>708</v>
      </c>
      <c r="AG151" t="s">
        <v>709</v>
      </c>
      <c r="AH151">
        <v>2.4118615206290746</v>
      </c>
      <c r="AI151">
        <v>1.4069689634347944</v>
      </c>
      <c r="AJ151">
        <v>1.3348353915077158</v>
      </c>
      <c r="AK151">
        <v>0.96592352068223075</v>
      </c>
      <c r="AL151">
        <v>1.0566299095735001</v>
      </c>
      <c r="AM151">
        <v>1.0873392826165382</v>
      </c>
    </row>
    <row r="152" spans="1:39" x14ac:dyDescent="0.15">
      <c r="A152">
        <v>151</v>
      </c>
      <c r="B152" t="s">
        <v>475</v>
      </c>
      <c r="C152" t="s">
        <v>476</v>
      </c>
      <c r="D152">
        <v>150.19392395019531</v>
      </c>
      <c r="E152">
        <v>109.77011108398438</v>
      </c>
      <c r="F152">
        <v>107.23304748535156</v>
      </c>
      <c r="G152">
        <v>73.0572509765625</v>
      </c>
      <c r="H152">
        <v>88.667770385742188</v>
      </c>
      <c r="I152">
        <v>92.206153869628906</v>
      </c>
      <c r="K152">
        <v>151</v>
      </c>
      <c r="L152" t="s">
        <v>475</v>
      </c>
      <c r="M152" t="s">
        <v>476</v>
      </c>
      <c r="N152">
        <v>5.1299853324890137</v>
      </c>
      <c r="O152">
        <v>3.7492797374725342</v>
      </c>
      <c r="P152">
        <v>3.6626245975494385</v>
      </c>
      <c r="Q152">
        <v>2.0266861915588379</v>
      </c>
      <c r="R152">
        <v>2.4597387313842773</v>
      </c>
      <c r="S152">
        <v>2.5578973293304443</v>
      </c>
      <c r="U152">
        <v>151</v>
      </c>
      <c r="V152" t="s">
        <v>475</v>
      </c>
      <c r="W152" t="s">
        <v>476</v>
      </c>
      <c r="X152">
        <v>297.9046826152865</v>
      </c>
      <c r="Y152">
        <v>217.72538177626231</v>
      </c>
      <c r="Z152">
        <v>212.69320808343653</v>
      </c>
      <c r="AA152">
        <v>28.639187543903329</v>
      </c>
      <c r="AB152">
        <v>34.75867206183139</v>
      </c>
      <c r="AC152">
        <v>36.14575521922842</v>
      </c>
      <c r="AE152">
        <v>151</v>
      </c>
      <c r="AF152" t="s">
        <v>475</v>
      </c>
      <c r="AG152" t="s">
        <v>476</v>
      </c>
      <c r="AH152">
        <v>4.7073716787586477</v>
      </c>
      <c r="AI152">
        <v>3.4404101571107684</v>
      </c>
      <c r="AJ152">
        <v>3.3608937436182234</v>
      </c>
      <c r="AK152">
        <v>1.8555047146057619</v>
      </c>
      <c r="AL152">
        <v>2.2519800809745143</v>
      </c>
      <c r="AM152">
        <v>2.341847830684765</v>
      </c>
    </row>
    <row r="153" spans="1:39" x14ac:dyDescent="0.15">
      <c r="A153">
        <v>152</v>
      </c>
      <c r="B153" t="s">
        <v>179</v>
      </c>
      <c r="C153" t="s">
        <v>477</v>
      </c>
      <c r="D153">
        <v>15.405029296875</v>
      </c>
      <c r="E153">
        <v>10.239602088928223</v>
      </c>
      <c r="F153">
        <v>8.5227823257446289</v>
      </c>
      <c r="G153">
        <v>6.5842771530151367</v>
      </c>
      <c r="H153">
        <v>7.4053750038146973</v>
      </c>
      <c r="I153">
        <v>9.8841619491577148</v>
      </c>
      <c r="K153">
        <v>152</v>
      </c>
      <c r="L153" t="s">
        <v>179</v>
      </c>
      <c r="M153" t="s">
        <v>477</v>
      </c>
      <c r="N153">
        <v>2.3450174331665039</v>
      </c>
      <c r="O153">
        <v>1.6764590740203857</v>
      </c>
      <c r="P153">
        <v>1.3953760862350464</v>
      </c>
      <c r="Q153">
        <v>1.0484803915023804</v>
      </c>
      <c r="R153">
        <v>1.179232120513916</v>
      </c>
      <c r="S153">
        <v>1.5739541053771973</v>
      </c>
      <c r="U153">
        <v>152</v>
      </c>
      <c r="V153" t="s">
        <v>179</v>
      </c>
      <c r="W153" t="s">
        <v>477</v>
      </c>
      <c r="X153">
        <v>9.9656795847504629</v>
      </c>
      <c r="Y153">
        <v>10.837398869403112</v>
      </c>
      <c r="Z153">
        <v>9.0203499567849565</v>
      </c>
      <c r="AA153">
        <v>5.3744037392161408</v>
      </c>
      <c r="AB153">
        <v>6.0446234999615367</v>
      </c>
      <c r="AC153">
        <v>8.0679284364678896</v>
      </c>
      <c r="AE153">
        <v>152</v>
      </c>
      <c r="AF153" t="s">
        <v>179</v>
      </c>
      <c r="AG153" t="s">
        <v>477</v>
      </c>
      <c r="AH153">
        <v>0.36969719970965248</v>
      </c>
      <c r="AI153">
        <v>0.24563301604817459</v>
      </c>
      <c r="AJ153">
        <v>0.20444903730087988</v>
      </c>
      <c r="AK153">
        <v>0.15080024606718617</v>
      </c>
      <c r="AL153">
        <v>0.16960592382116846</v>
      </c>
      <c r="AM153">
        <v>0.22637778114698437</v>
      </c>
    </row>
    <row r="154" spans="1:39" x14ac:dyDescent="0.15">
      <c r="A154">
        <v>153</v>
      </c>
      <c r="B154" t="s">
        <v>836</v>
      </c>
      <c r="C154" t="s">
        <v>837</v>
      </c>
      <c r="D154">
        <v>48.655292510986328</v>
      </c>
      <c r="E154">
        <v>20.152969360351563</v>
      </c>
      <c r="F154">
        <v>15.132915496826172</v>
      </c>
      <c r="G154">
        <v>9.8750839233398438</v>
      </c>
      <c r="H154">
        <v>11.432761192321777</v>
      </c>
      <c r="I154">
        <v>14.548114776611328</v>
      </c>
      <c r="K154">
        <v>153</v>
      </c>
      <c r="L154" t="s">
        <v>836</v>
      </c>
      <c r="M154" t="s">
        <v>837</v>
      </c>
      <c r="N154">
        <v>13.071558952331543</v>
      </c>
      <c r="O154">
        <v>5.1929001808166504</v>
      </c>
      <c r="P154">
        <v>3.8993616104125977</v>
      </c>
      <c r="Q154">
        <v>2.4597294330596924</v>
      </c>
      <c r="R154">
        <v>2.8477222919464111</v>
      </c>
      <c r="S154">
        <v>3.6237084865570068</v>
      </c>
      <c r="U154">
        <v>153</v>
      </c>
      <c r="V154" t="s">
        <v>836</v>
      </c>
      <c r="W154" t="s">
        <v>837</v>
      </c>
      <c r="X154">
        <v>35.535240661366075</v>
      </c>
      <c r="Y154">
        <v>18.151990139259826</v>
      </c>
      <c r="Z154">
        <v>13.630375267414045</v>
      </c>
      <c r="AA154">
        <v>-7.47767121555309</v>
      </c>
      <c r="AB154">
        <v>-8.6571848301996646</v>
      </c>
      <c r="AC154">
        <v>-11.016212059492807</v>
      </c>
      <c r="AE154">
        <v>153</v>
      </c>
      <c r="AF154" t="s">
        <v>836</v>
      </c>
      <c r="AG154" t="s">
        <v>837</v>
      </c>
      <c r="AH154">
        <v>7.5125804043781335</v>
      </c>
      <c r="AI154">
        <v>3.1132069941279301</v>
      </c>
      <c r="AJ154">
        <v>2.3377149992674067</v>
      </c>
      <c r="AK154">
        <v>1.583651772274181</v>
      </c>
      <c r="AL154">
        <v>1.833453986414243</v>
      </c>
      <c r="AM154">
        <v>2.3330584146943663</v>
      </c>
    </row>
    <row r="155" spans="1:39" x14ac:dyDescent="0.15">
      <c r="A155">
        <v>154</v>
      </c>
      <c r="B155" t="s">
        <v>884</v>
      </c>
      <c r="C155" t="s">
        <v>885</v>
      </c>
      <c r="D155">
        <v>26.525844573974609</v>
      </c>
      <c r="E155">
        <v>17.401247024536133</v>
      </c>
      <c r="F155">
        <v>18.658222198486328</v>
      </c>
      <c r="G155">
        <v>12.529157638549805</v>
      </c>
      <c r="H155">
        <v>12.028693199157715</v>
      </c>
      <c r="I155">
        <v>14.966781616210938</v>
      </c>
      <c r="K155">
        <v>154</v>
      </c>
      <c r="L155" t="s">
        <v>884</v>
      </c>
      <c r="M155" t="s">
        <v>885</v>
      </c>
      <c r="N155">
        <v>6.7188801765441895</v>
      </c>
      <c r="O155">
        <v>4.5796365737915039</v>
      </c>
      <c r="P155">
        <v>4.9104456901550293</v>
      </c>
      <c r="Q155">
        <v>3.4141776561737061</v>
      </c>
      <c r="R155">
        <v>3.2778019905090332</v>
      </c>
      <c r="S155">
        <v>2.5532448291778564</v>
      </c>
      <c r="U155">
        <v>154</v>
      </c>
      <c r="V155" t="s">
        <v>884</v>
      </c>
      <c r="W155" t="s">
        <v>885</v>
      </c>
      <c r="X155">
        <v>20.523311195826899</v>
      </c>
      <c r="Y155">
        <v>28.990935947071989</v>
      </c>
      <c r="Z155">
        <v>31.085089333767939</v>
      </c>
      <c r="AA155">
        <v>48.863184917408987</v>
      </c>
      <c r="AB155">
        <v>46.911396874746821</v>
      </c>
      <c r="AC155">
        <v>58.369814138816018</v>
      </c>
      <c r="AE155">
        <v>154</v>
      </c>
      <c r="AF155" t="s">
        <v>884</v>
      </c>
      <c r="AG155" t="s">
        <v>885</v>
      </c>
      <c r="AH155">
        <v>1.7227780187727777</v>
      </c>
      <c r="AI155">
        <v>1.1877299444016221</v>
      </c>
      <c r="AJ155">
        <v>1.2735253354193465</v>
      </c>
      <c r="AK155">
        <v>0.83486930811517579</v>
      </c>
      <c r="AL155">
        <v>0.80152133999727515</v>
      </c>
      <c r="AM155">
        <v>0.99729819960063193</v>
      </c>
    </row>
    <row r="156" spans="1:39" x14ac:dyDescent="0.15">
      <c r="A156">
        <v>155</v>
      </c>
      <c r="B156" t="s">
        <v>181</v>
      </c>
      <c r="C156" t="s">
        <v>479</v>
      </c>
      <c r="D156">
        <v>21.093603134155273</v>
      </c>
      <c r="E156">
        <v>19.899293899536133</v>
      </c>
      <c r="F156">
        <v>24.307365417480469</v>
      </c>
      <c r="G156">
        <v>16.529462814331055</v>
      </c>
      <c r="H156">
        <v>21.795082092285156</v>
      </c>
      <c r="I156">
        <v>20.696170806884766</v>
      </c>
      <c r="K156">
        <v>155</v>
      </c>
      <c r="L156" t="s">
        <v>181</v>
      </c>
      <c r="M156" t="s">
        <v>479</v>
      </c>
      <c r="N156">
        <v>1.7805246114730835</v>
      </c>
      <c r="O156">
        <v>1.5577512979507446</v>
      </c>
      <c r="P156">
        <v>1.902822732925415</v>
      </c>
      <c r="Q156">
        <v>1.388484001159668</v>
      </c>
      <c r="R156">
        <v>1.830798864364624</v>
      </c>
      <c r="S156">
        <v>1.7384896278381348</v>
      </c>
      <c r="U156">
        <v>155</v>
      </c>
      <c r="V156" t="s">
        <v>181</v>
      </c>
      <c r="W156" t="s">
        <v>479</v>
      </c>
      <c r="X156">
        <v>13.557218861497057</v>
      </c>
      <c r="Y156">
        <v>8.1535439445217293</v>
      </c>
      <c r="Z156">
        <v>9.9597087423588206</v>
      </c>
      <c r="AA156">
        <v>5.7142913793269301</v>
      </c>
      <c r="AB156">
        <v>7.5346335084753973</v>
      </c>
      <c r="AC156">
        <v>7.1547360206531083</v>
      </c>
      <c r="AE156">
        <v>155</v>
      </c>
      <c r="AF156" t="s">
        <v>181</v>
      </c>
      <c r="AG156" t="s">
        <v>479</v>
      </c>
      <c r="AH156">
        <v>0.24886574186061114</v>
      </c>
      <c r="AI156">
        <v>0.20649529651857218</v>
      </c>
      <c r="AJ156">
        <v>0.25223792549420521</v>
      </c>
      <c r="AK156">
        <v>0.17928556426016537</v>
      </c>
      <c r="AL156">
        <v>0.23639869414913772</v>
      </c>
      <c r="AM156">
        <v>0.22447943225926523</v>
      </c>
    </row>
    <row r="157" spans="1:39" x14ac:dyDescent="0.15">
      <c r="A157">
        <v>156</v>
      </c>
      <c r="B157" t="s">
        <v>183</v>
      </c>
      <c r="C157" t="s">
        <v>481</v>
      </c>
      <c r="D157">
        <v>11.698888778686523</v>
      </c>
      <c r="E157">
        <v>6.9521512985229492</v>
      </c>
      <c r="F157">
        <v>7.7309637069702148</v>
      </c>
      <c r="G157">
        <v>5.6356892585754395</v>
      </c>
      <c r="H157">
        <v>5.7865777015686035</v>
      </c>
      <c r="I157">
        <v>5.4395341873168945</v>
      </c>
      <c r="K157">
        <v>156</v>
      </c>
      <c r="L157" t="s">
        <v>183</v>
      </c>
      <c r="M157" t="s">
        <v>481</v>
      </c>
      <c r="N157">
        <v>2.2557058334350586</v>
      </c>
      <c r="O157">
        <v>1.8114837408065796</v>
      </c>
      <c r="P157">
        <v>2.0144145488739014</v>
      </c>
      <c r="Q157">
        <v>1.3718917369842529</v>
      </c>
      <c r="R157">
        <v>1.4086223840713501</v>
      </c>
      <c r="S157">
        <v>1.3241417407989502</v>
      </c>
      <c r="U157">
        <v>156</v>
      </c>
      <c r="V157" t="s">
        <v>183</v>
      </c>
      <c r="W157" t="s">
        <v>481</v>
      </c>
      <c r="X157">
        <v>6.9602644868084385</v>
      </c>
      <c r="Y157">
        <v>5.2953117103737162</v>
      </c>
      <c r="Z157">
        <v>5.8885172361158311</v>
      </c>
      <c r="AA157">
        <v>5.6880131098737694</v>
      </c>
      <c r="AB157">
        <v>5.8403026174977075</v>
      </c>
      <c r="AC157">
        <v>5.4900367498600575</v>
      </c>
      <c r="AE157">
        <v>156</v>
      </c>
      <c r="AF157" t="s">
        <v>183</v>
      </c>
      <c r="AG157" t="s">
        <v>481</v>
      </c>
      <c r="AH157">
        <v>2.7949501991317951</v>
      </c>
      <c r="AI157">
        <v>2.3867921124470506</v>
      </c>
      <c r="AJ157">
        <v>2.6541717016651067</v>
      </c>
      <c r="AK157">
        <v>1.5885680941717646</v>
      </c>
      <c r="AL157">
        <v>1.6311000377899261</v>
      </c>
      <c r="AM157">
        <v>1.5332765674395019</v>
      </c>
    </row>
    <row r="158" spans="1:39" x14ac:dyDescent="0.15">
      <c r="A158">
        <v>157</v>
      </c>
      <c r="B158" t="s">
        <v>184</v>
      </c>
      <c r="C158" t="s">
        <v>482</v>
      </c>
      <c r="D158">
        <v>13.17607307434082</v>
      </c>
      <c r="E158">
        <v>12.599685668945313</v>
      </c>
      <c r="F158">
        <v>11.428135871887207</v>
      </c>
      <c r="G158">
        <v>10.081286430358887</v>
      </c>
      <c r="H158">
        <v>11.216091156005859</v>
      </c>
      <c r="I158">
        <v>12.218941688537598</v>
      </c>
      <c r="K158">
        <v>157</v>
      </c>
      <c r="L158" t="s">
        <v>184</v>
      </c>
      <c r="M158" t="s">
        <v>482</v>
      </c>
      <c r="N158">
        <v>2.9727504253387451</v>
      </c>
      <c r="O158">
        <v>2.5947656631469727</v>
      </c>
      <c r="P158">
        <v>2.3534979820251465</v>
      </c>
      <c r="Q158">
        <v>1.6820967197418213</v>
      </c>
      <c r="R158">
        <v>1.8714426755905151</v>
      </c>
      <c r="S158">
        <v>2.0387716293334961</v>
      </c>
      <c r="U158">
        <v>157</v>
      </c>
      <c r="V158" t="s">
        <v>184</v>
      </c>
      <c r="W158" t="s">
        <v>482</v>
      </c>
      <c r="X158">
        <v>16.989193769147047</v>
      </c>
      <c r="Y158">
        <v>18.299188969629689</v>
      </c>
      <c r="Z158">
        <v>16.597685431096952</v>
      </c>
      <c r="AA158">
        <v>8.4669705166167653</v>
      </c>
      <c r="AB158">
        <v>9.4200588224135462</v>
      </c>
      <c r="AC158">
        <v>10.26232290423617</v>
      </c>
      <c r="AE158">
        <v>157</v>
      </c>
      <c r="AF158" t="s">
        <v>184</v>
      </c>
      <c r="AG158" t="s">
        <v>482</v>
      </c>
      <c r="AH158">
        <v>1.3130141925282641</v>
      </c>
      <c r="AI158">
        <v>1.1583365676025339</v>
      </c>
      <c r="AJ158">
        <v>1.0506315883349495</v>
      </c>
      <c r="AK158">
        <v>0.77517752285817021</v>
      </c>
      <c r="AL158">
        <v>0.86243572583675498</v>
      </c>
      <c r="AM158">
        <v>0.93954762592644137</v>
      </c>
    </row>
    <row r="159" spans="1:39" x14ac:dyDescent="0.15">
      <c r="A159">
        <v>158</v>
      </c>
      <c r="B159" t="s">
        <v>185</v>
      </c>
      <c r="C159" t="s">
        <v>483</v>
      </c>
      <c r="D159">
        <v>27.083152770996094</v>
      </c>
      <c r="E159">
        <v>13.237889289855957</v>
      </c>
      <c r="F159">
        <v>11.848784446716309</v>
      </c>
      <c r="G159">
        <v>5.6292791366577148</v>
      </c>
      <c r="H159">
        <v>5.5507311820983887</v>
      </c>
      <c r="I159">
        <v>5.3936347961425781</v>
      </c>
      <c r="K159">
        <v>158</v>
      </c>
      <c r="L159" t="s">
        <v>185</v>
      </c>
      <c r="M159" t="s">
        <v>483</v>
      </c>
      <c r="N159">
        <v>4.4883933067321777</v>
      </c>
      <c r="O159">
        <v>3.1604621410369873</v>
      </c>
      <c r="P159">
        <v>2.828822135925293</v>
      </c>
      <c r="Q159">
        <v>1.6759752035140991</v>
      </c>
      <c r="R159">
        <v>1.6525894403457642</v>
      </c>
      <c r="S159">
        <v>1.6058180332183838</v>
      </c>
      <c r="U159">
        <v>158</v>
      </c>
      <c r="V159" t="s">
        <v>185</v>
      </c>
      <c r="W159" t="s">
        <v>483</v>
      </c>
      <c r="X159">
        <v>19.213242311674399</v>
      </c>
      <c r="Y159">
        <v>10.302196389675755</v>
      </c>
      <c r="Z159">
        <v>9.2211458998626643</v>
      </c>
      <c r="AA159">
        <v>4.2555925045874661</v>
      </c>
      <c r="AB159">
        <v>4.1962121440583386</v>
      </c>
      <c r="AC159">
        <v>4.0774514230000838</v>
      </c>
      <c r="AE159">
        <v>158</v>
      </c>
      <c r="AF159" t="s">
        <v>185</v>
      </c>
      <c r="AG159" t="s">
        <v>483</v>
      </c>
      <c r="AH159">
        <v>5.135213293195708</v>
      </c>
      <c r="AI159">
        <v>3.2657441662560864</v>
      </c>
      <c r="AJ159">
        <v>2.9230566269199723</v>
      </c>
      <c r="AK159">
        <v>1.6850779548778005</v>
      </c>
      <c r="AL159">
        <v>1.6615652392283431</v>
      </c>
      <c r="AM159">
        <v>1.6145398079294275</v>
      </c>
    </row>
    <row r="160" spans="1:39" x14ac:dyDescent="0.15">
      <c r="A160">
        <v>159</v>
      </c>
      <c r="B160" t="s">
        <v>187</v>
      </c>
      <c r="C160" t="s">
        <v>484</v>
      </c>
      <c r="D160">
        <v>22.004762649536133</v>
      </c>
      <c r="E160">
        <v>13.692272186279297</v>
      </c>
      <c r="F160">
        <v>12.157445907592773</v>
      </c>
      <c r="G160">
        <v>9.0048332214355469</v>
      </c>
      <c r="H160">
        <v>10.878671646118164</v>
      </c>
      <c r="I160">
        <v>13.806543350219727</v>
      </c>
      <c r="K160">
        <v>159</v>
      </c>
      <c r="L160" t="s">
        <v>187</v>
      </c>
      <c r="M160" t="s">
        <v>484</v>
      </c>
      <c r="N160">
        <v>4.2458977699279785</v>
      </c>
      <c r="O160">
        <v>3.2762534618377686</v>
      </c>
      <c r="P160">
        <v>2.909003734588623</v>
      </c>
      <c r="Q160">
        <v>2.1790287494659424</v>
      </c>
      <c r="R160">
        <v>2.6324682235717773</v>
      </c>
      <c r="S160">
        <v>3.3409674167633057</v>
      </c>
      <c r="U160">
        <v>159</v>
      </c>
      <c r="V160" t="s">
        <v>187</v>
      </c>
      <c r="W160" t="s">
        <v>484</v>
      </c>
      <c r="X160">
        <v>127.65488102640043</v>
      </c>
      <c r="Y160">
        <v>57.400240426180495</v>
      </c>
      <c r="Z160">
        <v>50.965995183533572</v>
      </c>
      <c r="AA160">
        <v>73.867420110923717</v>
      </c>
      <c r="AB160">
        <v>89.238675163755289</v>
      </c>
      <c r="AC160">
        <v>113.25626118110964</v>
      </c>
      <c r="AE160">
        <v>159</v>
      </c>
      <c r="AF160" t="s">
        <v>187</v>
      </c>
      <c r="AG160" t="s">
        <v>484</v>
      </c>
      <c r="AH160">
        <v>4.3867843501230661</v>
      </c>
      <c r="AI160">
        <v>3.3409428048860272</v>
      </c>
      <c r="AJ160">
        <v>2.9664418413240567</v>
      </c>
      <c r="AK160">
        <v>2.2465736673882795</v>
      </c>
      <c r="AL160">
        <v>2.714068765830111</v>
      </c>
      <c r="AM160">
        <v>3.4445298570635092</v>
      </c>
    </row>
    <row r="161" spans="1:39" x14ac:dyDescent="0.15">
      <c r="A161">
        <v>160</v>
      </c>
      <c r="B161" t="s">
        <v>776</v>
      </c>
      <c r="C161" t="s">
        <v>777</v>
      </c>
      <c r="D161">
        <v>35.902984619140625</v>
      </c>
      <c r="E161">
        <v>23.086902618408203</v>
      </c>
      <c r="F161">
        <v>21.409648895263672</v>
      </c>
      <c r="G161">
        <v>11.595379829406738</v>
      </c>
      <c r="H161">
        <v>11.595379829406738</v>
      </c>
      <c r="I161">
        <v>13.158802032470703</v>
      </c>
      <c r="K161">
        <v>160</v>
      </c>
      <c r="L161" t="s">
        <v>776</v>
      </c>
      <c r="M161" t="s">
        <v>777</v>
      </c>
      <c r="N161">
        <v>4.7181658744812012</v>
      </c>
      <c r="O161">
        <v>3.3542568683624268</v>
      </c>
      <c r="P161">
        <v>3.1105713844299316</v>
      </c>
      <c r="Q161">
        <v>2.3765816688537598</v>
      </c>
      <c r="R161">
        <v>2.3765816688537598</v>
      </c>
      <c r="S161">
        <v>2.6970198154449463</v>
      </c>
      <c r="U161">
        <v>160</v>
      </c>
      <c r="V161" t="s">
        <v>776</v>
      </c>
      <c r="W161" t="s">
        <v>777</v>
      </c>
      <c r="X161">
        <v>-23.053193540102942</v>
      </c>
      <c r="Y161">
        <v>-16.169395410098627</v>
      </c>
      <c r="Z161">
        <v>-14.994695743657644</v>
      </c>
      <c r="AA161">
        <v>-8.5042219250696576</v>
      </c>
      <c r="AB161">
        <v>-8.5042219250696576</v>
      </c>
      <c r="AC161">
        <v>-9.6508585898468873</v>
      </c>
      <c r="AE161">
        <v>160</v>
      </c>
      <c r="AF161" t="s">
        <v>776</v>
      </c>
      <c r="AG161" t="s">
        <v>777</v>
      </c>
      <c r="AH161">
        <v>6.3431216120597389</v>
      </c>
      <c r="AI161">
        <v>4.3878008162014002</v>
      </c>
      <c r="AJ161">
        <v>4.0690289620613189</v>
      </c>
      <c r="AK161">
        <v>2.9315633051573631</v>
      </c>
      <c r="AL161">
        <v>2.9315633051573631</v>
      </c>
      <c r="AM161">
        <v>3.3268302678996853</v>
      </c>
    </row>
    <row r="162" spans="1:39" x14ac:dyDescent="0.15">
      <c r="A162">
        <v>161</v>
      </c>
      <c r="B162" t="s">
        <v>192</v>
      </c>
      <c r="C162" t="s">
        <v>488</v>
      </c>
      <c r="D162">
        <v>21.533723831176758</v>
      </c>
      <c r="E162">
        <v>21.160976409912109</v>
      </c>
      <c r="F162">
        <v>20.720121383666992</v>
      </c>
      <c r="G162">
        <v>16.13116455078125</v>
      </c>
      <c r="H162">
        <v>19.578550338745117</v>
      </c>
      <c r="I162">
        <v>19.708639144897461</v>
      </c>
      <c r="K162">
        <v>161</v>
      </c>
      <c r="L162" t="s">
        <v>192</v>
      </c>
      <c r="M162" t="s">
        <v>488</v>
      </c>
      <c r="N162">
        <v>2.4636571407318115</v>
      </c>
      <c r="O162">
        <v>1.8354518413543701</v>
      </c>
      <c r="P162">
        <v>1.7972131967544556</v>
      </c>
      <c r="Q162">
        <v>1.3054286241531372</v>
      </c>
      <c r="R162">
        <v>1.5844112634658813</v>
      </c>
      <c r="S162">
        <v>1.5949389934539795</v>
      </c>
      <c r="U162">
        <v>161</v>
      </c>
      <c r="V162" t="s">
        <v>192</v>
      </c>
      <c r="W162" t="s">
        <v>488</v>
      </c>
      <c r="X162">
        <v>9.740648383343224</v>
      </c>
      <c r="Y162">
        <v>5.625191179001952</v>
      </c>
      <c r="Z162">
        <v>5.5079996961789055</v>
      </c>
      <c r="AA162">
        <v>4.699501819405441</v>
      </c>
      <c r="AB162">
        <v>5.7038308375600728</v>
      </c>
      <c r="AC162">
        <v>5.7417300455683522</v>
      </c>
      <c r="AE162">
        <v>161</v>
      </c>
      <c r="AF162" t="s">
        <v>192</v>
      </c>
      <c r="AG162" t="s">
        <v>488</v>
      </c>
      <c r="AH162">
        <v>1.2951246500068745</v>
      </c>
      <c r="AI162">
        <v>0.95401967652791542</v>
      </c>
      <c r="AJ162">
        <v>0.93414426661260208</v>
      </c>
      <c r="AK162">
        <v>0.69911844925087441</v>
      </c>
      <c r="AL162">
        <v>0.84852682756250397</v>
      </c>
      <c r="AM162">
        <v>0.85416487954094467</v>
      </c>
    </row>
    <row r="163" spans="1:39" x14ac:dyDescent="0.15">
      <c r="A163">
        <v>162</v>
      </c>
      <c r="B163" t="s">
        <v>778</v>
      </c>
      <c r="C163" t="s">
        <v>779</v>
      </c>
      <c r="D163">
        <v>10.192089080810547</v>
      </c>
      <c r="E163">
        <v>9.7345294952392578</v>
      </c>
      <c r="F163">
        <v>9.1626577377319336</v>
      </c>
      <c r="G163">
        <v>6.9795160293579102</v>
      </c>
      <c r="H163">
        <v>8.9443378448486328</v>
      </c>
      <c r="I163">
        <v>9.061640739440918</v>
      </c>
      <c r="K163">
        <v>162</v>
      </c>
      <c r="L163" t="s">
        <v>778</v>
      </c>
      <c r="M163" t="s">
        <v>779</v>
      </c>
      <c r="N163">
        <v>1.7541594505310059</v>
      </c>
      <c r="O163">
        <v>1.2277650833129883</v>
      </c>
      <c r="P163">
        <v>1.1556379795074463</v>
      </c>
      <c r="Q163">
        <v>0.75120073556900024</v>
      </c>
      <c r="R163">
        <v>0.96267318725585938</v>
      </c>
      <c r="S163">
        <v>0.97529846429824829</v>
      </c>
      <c r="U163">
        <v>162</v>
      </c>
      <c r="V163" t="s">
        <v>778</v>
      </c>
      <c r="W163" t="s">
        <v>779</v>
      </c>
      <c r="X163">
        <v>12.236128322908257</v>
      </c>
      <c r="Y163">
        <v>6.0497095998272332</v>
      </c>
      <c r="Z163">
        <v>5.6943089052453582</v>
      </c>
      <c r="AA163">
        <v>4.4289665687443289</v>
      </c>
      <c r="AB163">
        <v>5.6757764848353887</v>
      </c>
      <c r="AC163">
        <v>5.7502128977258176</v>
      </c>
      <c r="AE163">
        <v>162</v>
      </c>
      <c r="AF163" t="s">
        <v>778</v>
      </c>
      <c r="AG163" t="s">
        <v>779</v>
      </c>
      <c r="AH163">
        <v>1.8318455116399444</v>
      </c>
      <c r="AI163">
        <v>1.5814472932832522</v>
      </c>
      <c r="AJ163">
        <v>1.4885424261647471</v>
      </c>
      <c r="AK163">
        <v>0.87753434845884293</v>
      </c>
      <c r="AL163">
        <v>1.1245713288439061</v>
      </c>
      <c r="AM163">
        <v>1.1393198052827189</v>
      </c>
    </row>
    <row r="164" spans="1:39" x14ac:dyDescent="0.15">
      <c r="A164">
        <v>163</v>
      </c>
      <c r="B164" t="s">
        <v>194</v>
      </c>
      <c r="C164" t="s">
        <v>490</v>
      </c>
      <c r="D164">
        <v>78.964408874511719</v>
      </c>
      <c r="E164">
        <v>58.263671875</v>
      </c>
      <c r="F164">
        <v>50.766510009765625</v>
      </c>
      <c r="G164">
        <v>34.099575042724609</v>
      </c>
      <c r="H164">
        <v>38.862689971923828</v>
      </c>
      <c r="I164">
        <v>40.378227233886719</v>
      </c>
      <c r="K164">
        <v>163</v>
      </c>
      <c r="L164" t="s">
        <v>194</v>
      </c>
      <c r="M164" t="s">
        <v>490</v>
      </c>
      <c r="N164">
        <v>4.899937629699707</v>
      </c>
      <c r="O164">
        <v>3.5934066772460938</v>
      </c>
      <c r="P164">
        <v>3.1310198307037354</v>
      </c>
      <c r="Q164">
        <v>2.055769681930542</v>
      </c>
      <c r="R164">
        <v>2.3429248332977295</v>
      </c>
      <c r="S164">
        <v>2.4342925548553467</v>
      </c>
      <c r="U164">
        <v>163</v>
      </c>
      <c r="V164" t="s">
        <v>194</v>
      </c>
      <c r="W164" t="s">
        <v>490</v>
      </c>
      <c r="X164">
        <v>158.32369656789626</v>
      </c>
      <c r="Y164">
        <v>20.183164952296732</v>
      </c>
      <c r="Z164">
        <v>17.58606652123332</v>
      </c>
      <c r="AA164">
        <v>13.653257319383883</v>
      </c>
      <c r="AB164">
        <v>15.56037897559129</v>
      </c>
      <c r="AC164">
        <v>16.167190412872522</v>
      </c>
      <c r="AE164">
        <v>163</v>
      </c>
      <c r="AF164" t="s">
        <v>194</v>
      </c>
      <c r="AG164" t="s">
        <v>490</v>
      </c>
      <c r="AH164">
        <v>4.0077570647031058</v>
      </c>
      <c r="AI164">
        <v>2.8099432412670482</v>
      </c>
      <c r="AJ164">
        <v>2.4483696624690681</v>
      </c>
      <c r="AK164">
        <v>1.6593837518052916</v>
      </c>
      <c r="AL164">
        <v>1.8911706884312962</v>
      </c>
      <c r="AM164">
        <v>1.9649210775054491</v>
      </c>
    </row>
    <row r="165" spans="1:39" x14ac:dyDescent="0.15">
      <c r="A165">
        <v>164</v>
      </c>
      <c r="B165" t="s">
        <v>195</v>
      </c>
      <c r="C165" t="s">
        <v>491</v>
      </c>
      <c r="D165">
        <v>20.737710952758789</v>
      </c>
      <c r="E165">
        <v>17.819791793823242</v>
      </c>
      <c r="F165">
        <v>15.855046272277832</v>
      </c>
      <c r="G165">
        <v>33.311855316162109</v>
      </c>
      <c r="H165">
        <v>38.177631378173828</v>
      </c>
      <c r="I165">
        <v>38.926212310791016</v>
      </c>
      <c r="K165">
        <v>164</v>
      </c>
      <c r="L165" t="s">
        <v>195</v>
      </c>
      <c r="M165" t="s">
        <v>491</v>
      </c>
      <c r="N165">
        <v>2.3143854141235352</v>
      </c>
      <c r="O165">
        <v>1.7232997417449951</v>
      </c>
      <c r="P165">
        <v>1.5332949161529541</v>
      </c>
      <c r="Q165">
        <v>1.2205190658569336</v>
      </c>
      <c r="R165">
        <v>1.3987971544265747</v>
      </c>
      <c r="S165">
        <v>1.4262245893478394</v>
      </c>
      <c r="U165">
        <v>164</v>
      </c>
      <c r="V165" t="s">
        <v>195</v>
      </c>
      <c r="W165" t="s">
        <v>491</v>
      </c>
      <c r="X165">
        <v>7.1023549648485949</v>
      </c>
      <c r="Y165">
        <v>3.4134615645678212</v>
      </c>
      <c r="Z165">
        <v>3.0371055457717584</v>
      </c>
      <c r="AA165">
        <v>2.7138377118805526</v>
      </c>
      <c r="AB165">
        <v>3.1102409730403102</v>
      </c>
      <c r="AC165">
        <v>3.1712260901418112</v>
      </c>
      <c r="AE165">
        <v>164</v>
      </c>
      <c r="AF165" t="s">
        <v>195</v>
      </c>
      <c r="AG165" t="s">
        <v>491</v>
      </c>
      <c r="AH165">
        <v>1.3444339475775895</v>
      </c>
      <c r="AI165">
        <v>0.99041036578371755</v>
      </c>
      <c r="AJ165">
        <v>0.8812112741314565</v>
      </c>
      <c r="AK165">
        <v>0.69324441015182203</v>
      </c>
      <c r="AL165">
        <v>0.79450482957997171</v>
      </c>
      <c r="AM165">
        <v>0.810083355645841</v>
      </c>
    </row>
    <row r="166" spans="1:39" x14ac:dyDescent="0.15">
      <c r="A166">
        <v>165</v>
      </c>
      <c r="B166" t="s">
        <v>197</v>
      </c>
      <c r="C166" t="s">
        <v>493</v>
      </c>
      <c r="D166">
        <v>35.796024322509766</v>
      </c>
      <c r="E166">
        <v>36.207046508789063</v>
      </c>
      <c r="F166">
        <v>36.562015533447266</v>
      </c>
      <c r="G166">
        <v>116.31818389892578</v>
      </c>
      <c r="H166">
        <v>125.26573944091797</v>
      </c>
      <c r="I166">
        <v>144.10269165039063</v>
      </c>
      <c r="K166">
        <v>165</v>
      </c>
      <c r="L166" t="s">
        <v>197</v>
      </c>
      <c r="M166" t="s">
        <v>493</v>
      </c>
      <c r="N166">
        <v>2.4222431182861328</v>
      </c>
      <c r="O166">
        <v>1.9259251356124878</v>
      </c>
      <c r="P166">
        <v>1.9448068141937256</v>
      </c>
      <c r="Q166">
        <v>1.8513286113739014</v>
      </c>
      <c r="R166">
        <v>1.9937385320663452</v>
      </c>
      <c r="S166">
        <v>2.2935488224029541</v>
      </c>
      <c r="U166">
        <v>165</v>
      </c>
      <c r="V166" t="s">
        <v>197</v>
      </c>
      <c r="W166" t="s">
        <v>493</v>
      </c>
      <c r="X166">
        <v>6.2958116579526893</v>
      </c>
      <c r="Y166">
        <v>4.9832794280468136</v>
      </c>
      <c r="Z166">
        <v>5.0321351090440682</v>
      </c>
      <c r="AA166">
        <v>4.7050216337803734</v>
      </c>
      <c r="AB166">
        <v>5.0669463749889214</v>
      </c>
      <c r="AC166">
        <v>5.8288931983148817</v>
      </c>
      <c r="AE166">
        <v>165</v>
      </c>
      <c r="AF166" t="s">
        <v>197</v>
      </c>
      <c r="AG166" t="s">
        <v>493</v>
      </c>
      <c r="AH166">
        <v>2.7865738427196947</v>
      </c>
      <c r="AI166">
        <v>2.3806440032783849</v>
      </c>
      <c r="AJ166">
        <v>2.4039836505270613</v>
      </c>
      <c r="AK166">
        <v>2.4254643429553591</v>
      </c>
      <c r="AL166">
        <v>2.6120385232592569</v>
      </c>
      <c r="AM166">
        <v>3.0048262711277696</v>
      </c>
    </row>
    <row r="167" spans="1:39" x14ac:dyDescent="0.15">
      <c r="A167">
        <v>166</v>
      </c>
      <c r="B167" t="s">
        <v>198</v>
      </c>
      <c r="C167" t="s">
        <v>494</v>
      </c>
      <c r="D167">
        <v>22.010614395141602</v>
      </c>
      <c r="E167">
        <v>15.496182441711426</v>
      </c>
      <c r="F167">
        <v>12.886859893798828</v>
      </c>
      <c r="G167">
        <v>11.206379890441895</v>
      </c>
      <c r="H167">
        <v>14.012781143188477</v>
      </c>
      <c r="I167">
        <v>17.530391693115234</v>
      </c>
      <c r="K167">
        <v>166</v>
      </c>
      <c r="L167" t="s">
        <v>198</v>
      </c>
      <c r="M167" t="s">
        <v>494</v>
      </c>
      <c r="N167">
        <v>4.1807756423950195</v>
      </c>
      <c r="O167">
        <v>2.9434008598327637</v>
      </c>
      <c r="P167">
        <v>2.4477767944335938</v>
      </c>
      <c r="Q167">
        <v>1.8719015121459961</v>
      </c>
      <c r="R167">
        <v>2.3406796455383301</v>
      </c>
      <c r="S167">
        <v>2.9282577037811279</v>
      </c>
      <c r="U167">
        <v>166</v>
      </c>
      <c r="V167" t="s">
        <v>198</v>
      </c>
      <c r="W167" t="s">
        <v>494</v>
      </c>
      <c r="X167">
        <v>19.46105669128076</v>
      </c>
      <c r="Y167">
        <v>13.701211686955778</v>
      </c>
      <c r="Z167">
        <v>11.394134805277384</v>
      </c>
      <c r="AA167">
        <v>12.427987081557305</v>
      </c>
      <c r="AB167">
        <v>15.540313178407468</v>
      </c>
      <c r="AC167">
        <v>19.441379448699731</v>
      </c>
      <c r="AE167">
        <v>166</v>
      </c>
      <c r="AF167" t="s">
        <v>198</v>
      </c>
      <c r="AG167" t="s">
        <v>494</v>
      </c>
      <c r="AH167">
        <v>5.0732692223648295</v>
      </c>
      <c r="AI167">
        <v>3.5717451864615835</v>
      </c>
      <c r="AJ167">
        <v>2.9703173029133887</v>
      </c>
      <c r="AK167">
        <v>2.4452265098622186</v>
      </c>
      <c r="AL167">
        <v>3.0575816909073859</v>
      </c>
      <c r="AM167">
        <v>3.8251227736466413</v>
      </c>
    </row>
    <row r="168" spans="1:39" x14ac:dyDescent="0.15">
      <c r="A168">
        <v>167</v>
      </c>
      <c r="B168" t="s">
        <v>199</v>
      </c>
      <c r="C168" t="s">
        <v>495</v>
      </c>
      <c r="D168">
        <v>28.04875373840332</v>
      </c>
      <c r="E168">
        <v>13.967751502990723</v>
      </c>
      <c r="F168">
        <v>14.006986618041992</v>
      </c>
      <c r="G168">
        <v>8.2355375289916992</v>
      </c>
      <c r="H168">
        <v>10.526930809020996</v>
      </c>
      <c r="I168">
        <v>9.4486274719238281</v>
      </c>
      <c r="K168">
        <v>167</v>
      </c>
      <c r="L168" t="s">
        <v>199</v>
      </c>
      <c r="M168" t="s">
        <v>495</v>
      </c>
      <c r="N168">
        <v>2.4217612743377686</v>
      </c>
      <c r="O168">
        <v>1.5294743776321411</v>
      </c>
      <c r="P168">
        <v>1.5337706804275513</v>
      </c>
      <c r="Q168">
        <v>1.2624692916870117</v>
      </c>
      <c r="R168">
        <v>1.6137291193008423</v>
      </c>
      <c r="S168">
        <v>1.4484304189682007</v>
      </c>
      <c r="U168">
        <v>167</v>
      </c>
      <c r="V168" t="s">
        <v>199</v>
      </c>
      <c r="W168" t="s">
        <v>495</v>
      </c>
      <c r="X168">
        <v>18.716707507674727</v>
      </c>
      <c r="Y168">
        <v>15.972426053180078</v>
      </c>
      <c r="Z168">
        <v>16.017292418497998</v>
      </c>
      <c r="AA168">
        <v>-7.9950293652318489</v>
      </c>
      <c r="AB168">
        <v>-10.219505620697339</v>
      </c>
      <c r="AC168">
        <v>-9.1726932651841668</v>
      </c>
      <c r="AE168">
        <v>167</v>
      </c>
      <c r="AF168" t="s">
        <v>199</v>
      </c>
      <c r="AG168" t="s">
        <v>495</v>
      </c>
      <c r="AH168">
        <v>5.5583358899333764</v>
      </c>
      <c r="AI168">
        <v>3.6101700050910397</v>
      </c>
      <c r="AJ168">
        <v>3.6203109320716327</v>
      </c>
      <c r="AK168">
        <v>1.6440583697373332</v>
      </c>
      <c r="AL168">
        <v>2.1014886853761983</v>
      </c>
      <c r="AM168">
        <v>1.8862273603696738</v>
      </c>
    </row>
    <row r="169" spans="1:39" x14ac:dyDescent="0.15">
      <c r="A169">
        <v>168</v>
      </c>
      <c r="B169" t="s">
        <v>201</v>
      </c>
      <c r="C169" t="s">
        <v>497</v>
      </c>
      <c r="D169">
        <v>11.192939758300781</v>
      </c>
      <c r="E169">
        <v>10.765742301940918</v>
      </c>
      <c r="F169">
        <v>11.849461555480957</v>
      </c>
      <c r="G169">
        <v>8.6774883270263672</v>
      </c>
      <c r="H169">
        <v>8.6993179321289063</v>
      </c>
      <c r="I169">
        <v>8.5137615203857422</v>
      </c>
      <c r="K169">
        <v>168</v>
      </c>
      <c r="L169" t="s">
        <v>201</v>
      </c>
      <c r="M169" t="s">
        <v>497</v>
      </c>
      <c r="N169">
        <v>1.8851436376571655</v>
      </c>
      <c r="O169">
        <v>1.5923596620559692</v>
      </c>
      <c r="P169">
        <v>1.7526524066925049</v>
      </c>
      <c r="Q169">
        <v>1.3319053649902344</v>
      </c>
      <c r="R169">
        <v>1.3352560997009277</v>
      </c>
      <c r="S169">
        <v>1.3067750930786133</v>
      </c>
      <c r="U169">
        <v>168</v>
      </c>
      <c r="V169" t="s">
        <v>201</v>
      </c>
      <c r="W169" t="s">
        <v>497</v>
      </c>
      <c r="X169">
        <v>7.0012669859062875</v>
      </c>
      <c r="Y169">
        <v>6.7190141791825324</v>
      </c>
      <c r="Z169">
        <v>7.3953751198663538</v>
      </c>
      <c r="AA169">
        <v>5.2526443352622429</v>
      </c>
      <c r="AB169">
        <v>5.2658585350855303</v>
      </c>
      <c r="AC169">
        <v>5.153537838285092</v>
      </c>
      <c r="AE169">
        <v>168</v>
      </c>
      <c r="AF169" t="s">
        <v>201</v>
      </c>
      <c r="AG169" t="s">
        <v>497</v>
      </c>
      <c r="AH169">
        <v>4.8802297104775327</v>
      </c>
      <c r="AI169">
        <v>4.0782646697688829</v>
      </c>
      <c r="AJ169">
        <v>4.4887979496284105</v>
      </c>
      <c r="AK169">
        <v>3.5430639645250444</v>
      </c>
      <c r="AL169">
        <v>3.5519773331496092</v>
      </c>
      <c r="AM169">
        <v>3.476213700985828</v>
      </c>
    </row>
    <row r="170" spans="1:39" x14ac:dyDescent="0.15">
      <c r="A170">
        <v>169</v>
      </c>
      <c r="B170" t="s">
        <v>202</v>
      </c>
      <c r="C170" t="s">
        <v>498</v>
      </c>
      <c r="D170">
        <v>13.204532623291016</v>
      </c>
      <c r="E170">
        <v>7.6951279640197754</v>
      </c>
      <c r="F170">
        <v>7.5799627304077148</v>
      </c>
      <c r="G170">
        <v>5.8018398284912109</v>
      </c>
      <c r="H170">
        <v>6.1724162101745605</v>
      </c>
      <c r="I170">
        <v>6.8093447685241699</v>
      </c>
      <c r="K170">
        <v>169</v>
      </c>
      <c r="L170" t="s">
        <v>202</v>
      </c>
      <c r="M170" t="s">
        <v>498</v>
      </c>
      <c r="N170">
        <v>1.9196467399597168</v>
      </c>
      <c r="O170">
        <v>1.6013180017471313</v>
      </c>
      <c r="P170">
        <v>1.57735276222229</v>
      </c>
      <c r="Q170">
        <v>1.1191048622131348</v>
      </c>
      <c r="R170">
        <v>1.1905845403671265</v>
      </c>
      <c r="S170">
        <v>1.3134403228759766</v>
      </c>
      <c r="U170">
        <v>169</v>
      </c>
      <c r="V170" t="s">
        <v>202</v>
      </c>
      <c r="W170" t="s">
        <v>498</v>
      </c>
      <c r="X170">
        <v>32.492654566010245</v>
      </c>
      <c r="Y170">
        <v>21.830979721328955</v>
      </c>
      <c r="Z170">
        <v>21.504257576495725</v>
      </c>
      <c r="AA170">
        <v>11.044407546176693</v>
      </c>
      <c r="AB170">
        <v>11.749838768182824</v>
      </c>
      <c r="AC170">
        <v>12.962298678495195</v>
      </c>
      <c r="AE170">
        <v>169</v>
      </c>
      <c r="AF170" t="s">
        <v>202</v>
      </c>
      <c r="AG170" t="s">
        <v>498</v>
      </c>
      <c r="AH170">
        <v>0.85375336253404277</v>
      </c>
      <c r="AI170">
        <v>0.58282875732573791</v>
      </c>
      <c r="AJ170">
        <v>0.5741061500907586</v>
      </c>
      <c r="AK170">
        <v>0.36394084142814037</v>
      </c>
      <c r="AL170">
        <v>0.38718656388388845</v>
      </c>
      <c r="AM170">
        <v>0.42714014927197269</v>
      </c>
    </row>
    <row r="171" spans="1:39" x14ac:dyDescent="0.15">
      <c r="A171">
        <v>170</v>
      </c>
      <c r="B171" t="s">
        <v>499</v>
      </c>
      <c r="C171" t="s">
        <v>500</v>
      </c>
      <c r="D171">
        <v>32.995960235595703</v>
      </c>
      <c r="E171">
        <v>24.985479354858398</v>
      </c>
      <c r="F171">
        <v>24.195240020751953</v>
      </c>
      <c r="G171">
        <v>23.482160568237305</v>
      </c>
      <c r="H171">
        <v>28.263496398925781</v>
      </c>
      <c r="I171">
        <v>28.162954330444336</v>
      </c>
      <c r="K171">
        <v>170</v>
      </c>
      <c r="L171" t="s">
        <v>499</v>
      </c>
      <c r="M171" t="s">
        <v>500</v>
      </c>
      <c r="N171">
        <v>6.3720455169677734</v>
      </c>
      <c r="O171">
        <v>4.7410483360290527</v>
      </c>
      <c r="P171">
        <v>4.5910987854003906</v>
      </c>
      <c r="Q171">
        <v>4.3872361183166504</v>
      </c>
      <c r="R171">
        <v>5.2805461883544922</v>
      </c>
      <c r="S171">
        <v>5.2617616653442383</v>
      </c>
      <c r="U171">
        <v>170</v>
      </c>
      <c r="V171" t="s">
        <v>499</v>
      </c>
      <c r="W171" t="s">
        <v>500</v>
      </c>
      <c r="X171">
        <v>44.955276190472695</v>
      </c>
      <c r="Y171">
        <v>39.246479223928688</v>
      </c>
      <c r="Z171">
        <v>38.005195229869543</v>
      </c>
      <c r="AA171">
        <v>29.52849354549744</v>
      </c>
      <c r="AB171">
        <v>35.540955599480746</v>
      </c>
      <c r="AC171">
        <v>35.41452532264465</v>
      </c>
      <c r="AE171">
        <v>170</v>
      </c>
      <c r="AF171" t="s">
        <v>499</v>
      </c>
      <c r="AG171" t="s">
        <v>500</v>
      </c>
      <c r="AH171">
        <v>3.296221670817574</v>
      </c>
      <c r="AI171">
        <v>2.5332021838584535</v>
      </c>
      <c r="AJ171">
        <v>2.4530823008340934</v>
      </c>
      <c r="AK171">
        <v>2.2155070789744862</v>
      </c>
      <c r="AL171">
        <v>2.6666188914393194</v>
      </c>
      <c r="AM171">
        <v>2.6571328953828162</v>
      </c>
    </row>
    <row r="172" spans="1:39" x14ac:dyDescent="0.15">
      <c r="A172">
        <v>171</v>
      </c>
      <c r="B172" t="s">
        <v>203</v>
      </c>
      <c r="C172" t="s">
        <v>503</v>
      </c>
      <c r="D172">
        <v>8.760401725769043</v>
      </c>
      <c r="E172">
        <v>6.052192211151123</v>
      </c>
      <c r="F172">
        <v>6.0989875793457031</v>
      </c>
      <c r="G172">
        <v>4.4544644355773926</v>
      </c>
      <c r="H172">
        <v>5.3705034255981445</v>
      </c>
      <c r="I172">
        <v>5.226811408996582</v>
      </c>
      <c r="K172">
        <v>171</v>
      </c>
      <c r="L172" t="s">
        <v>203</v>
      </c>
      <c r="M172" t="s">
        <v>503</v>
      </c>
      <c r="N172">
        <v>1.9710917472839355</v>
      </c>
      <c r="O172">
        <v>1.370867133140564</v>
      </c>
      <c r="P172">
        <v>1.3814666271209717</v>
      </c>
      <c r="Q172">
        <v>0.85489034652709961</v>
      </c>
      <c r="R172">
        <v>1.0306943655014038</v>
      </c>
      <c r="S172">
        <v>1.0031173229217529</v>
      </c>
      <c r="U172">
        <v>171</v>
      </c>
      <c r="V172" t="s">
        <v>203</v>
      </c>
      <c r="W172" t="s">
        <v>503</v>
      </c>
      <c r="X172">
        <v>53.581360075240596</v>
      </c>
      <c r="Y172">
        <v>5.5569472643365465</v>
      </c>
      <c r="Z172">
        <v>5.5999133514319324</v>
      </c>
      <c r="AA172">
        <v>16.62444046518036</v>
      </c>
      <c r="AB172">
        <v>20.043176206003739</v>
      </c>
      <c r="AC172">
        <v>19.506903932933405</v>
      </c>
      <c r="AE172">
        <v>171</v>
      </c>
      <c r="AF172" t="s">
        <v>203</v>
      </c>
      <c r="AG172" t="s">
        <v>503</v>
      </c>
      <c r="AH172">
        <v>0.37139280732074909</v>
      </c>
      <c r="AI172">
        <v>0.24520896494650096</v>
      </c>
      <c r="AJ172">
        <v>0.24710491055175743</v>
      </c>
      <c r="AK172">
        <v>0.14361142767158747</v>
      </c>
      <c r="AL172">
        <v>0.17314442287824455</v>
      </c>
      <c r="AM172">
        <v>0.16851179617916107</v>
      </c>
    </row>
    <row r="173" spans="1:39" x14ac:dyDescent="0.15">
      <c r="A173">
        <v>172</v>
      </c>
      <c r="B173" t="s">
        <v>205</v>
      </c>
      <c r="C173" t="s">
        <v>507</v>
      </c>
      <c r="D173">
        <v>10.576432228088379</v>
      </c>
      <c r="E173">
        <v>7.0110759735107422</v>
      </c>
      <c r="F173">
        <v>7.0333690643310547</v>
      </c>
      <c r="G173">
        <v>5.1428618431091309</v>
      </c>
      <c r="H173">
        <v>7.2823982238769531</v>
      </c>
      <c r="I173">
        <v>6.1794075965881348</v>
      </c>
      <c r="K173">
        <v>172</v>
      </c>
      <c r="L173" t="s">
        <v>205</v>
      </c>
      <c r="M173" t="s">
        <v>507</v>
      </c>
      <c r="N173">
        <v>1.8123866319656372</v>
      </c>
      <c r="O173">
        <v>1.1264413595199585</v>
      </c>
      <c r="P173">
        <v>1.1300230026245117</v>
      </c>
      <c r="Q173">
        <v>0.68484121561050415</v>
      </c>
      <c r="R173">
        <v>0.96974927186965942</v>
      </c>
      <c r="S173">
        <v>0.82287120819091797</v>
      </c>
      <c r="U173">
        <v>172</v>
      </c>
      <c r="V173" t="s">
        <v>205</v>
      </c>
      <c r="W173" t="s">
        <v>507</v>
      </c>
      <c r="X173">
        <v>3.9956872501508847</v>
      </c>
      <c r="Y173">
        <v>2.6453956172461375</v>
      </c>
      <c r="Z173">
        <v>2.653807050051372</v>
      </c>
      <c r="AA173">
        <v>2.3725234561101893</v>
      </c>
      <c r="AB173">
        <v>3.3595422582645575</v>
      </c>
      <c r="AC173">
        <v>2.8507064782719334</v>
      </c>
      <c r="AE173">
        <v>172</v>
      </c>
      <c r="AF173" t="s">
        <v>205</v>
      </c>
      <c r="AG173" t="s">
        <v>507</v>
      </c>
      <c r="AH173">
        <v>0.33123700350617918</v>
      </c>
      <c r="AI173">
        <v>0.18183025771513475</v>
      </c>
      <c r="AJ173">
        <v>0.18240841433744043</v>
      </c>
      <c r="AK173">
        <v>9.928629719305293E-2</v>
      </c>
      <c r="AL173">
        <v>0.14059144925527906</v>
      </c>
      <c r="AM173">
        <v>0.11929748887537367</v>
      </c>
    </row>
    <row r="174" spans="1:39" x14ac:dyDescent="0.15">
      <c r="A174">
        <v>173</v>
      </c>
      <c r="B174" t="s">
        <v>206</v>
      </c>
      <c r="C174" t="s">
        <v>508</v>
      </c>
      <c r="D174">
        <v>14.011964797973633</v>
      </c>
      <c r="E174">
        <v>10.82457447052002</v>
      </c>
      <c r="F174">
        <v>9.4013814926147461</v>
      </c>
      <c r="G174">
        <v>6.4480710029602051</v>
      </c>
      <c r="H174">
        <v>7.2156987190246582</v>
      </c>
      <c r="I174">
        <v>6.6893253326416016</v>
      </c>
      <c r="K174">
        <v>173</v>
      </c>
      <c r="L174" t="s">
        <v>206</v>
      </c>
      <c r="M174" t="s">
        <v>508</v>
      </c>
      <c r="N174">
        <v>1.9916388988494873</v>
      </c>
      <c r="O174">
        <v>1.5582799911499023</v>
      </c>
      <c r="P174">
        <v>1.3534005880355835</v>
      </c>
      <c r="Q174">
        <v>0.85983550548553467</v>
      </c>
      <c r="R174">
        <v>0.96219682693481445</v>
      </c>
      <c r="S174">
        <v>0.89200621843338013</v>
      </c>
      <c r="U174">
        <v>173</v>
      </c>
      <c r="V174" t="s">
        <v>206</v>
      </c>
      <c r="W174" t="s">
        <v>508</v>
      </c>
      <c r="X174">
        <v>5.6998577610133747</v>
      </c>
      <c r="Y174">
        <v>3.5033338110061525</v>
      </c>
      <c r="Z174">
        <v>3.0427227438641222</v>
      </c>
      <c r="AA174">
        <v>2.9996221790818058</v>
      </c>
      <c r="AB174">
        <v>3.3567200574553708</v>
      </c>
      <c r="AC174">
        <v>3.1118529406438249</v>
      </c>
      <c r="AE174">
        <v>173</v>
      </c>
      <c r="AF174" t="s">
        <v>206</v>
      </c>
      <c r="AG174" t="s">
        <v>508</v>
      </c>
      <c r="AH174">
        <v>1.1765044188696583</v>
      </c>
      <c r="AI174">
        <v>0.88600758263450152</v>
      </c>
      <c r="AJ174">
        <v>0.7695171423427154</v>
      </c>
      <c r="AK174">
        <v>0.49441532987708864</v>
      </c>
      <c r="AL174">
        <v>0.55327429770500314</v>
      </c>
      <c r="AM174">
        <v>0.51291386258797433</v>
      </c>
    </row>
    <row r="175" spans="1:39" x14ac:dyDescent="0.15">
      <c r="A175">
        <v>174</v>
      </c>
      <c r="B175" t="s">
        <v>207</v>
      </c>
      <c r="C175" t="s">
        <v>509</v>
      </c>
      <c r="D175">
        <v>18.187736511230469</v>
      </c>
      <c r="E175">
        <v>15.042773246765137</v>
      </c>
      <c r="F175">
        <v>12.058847427368164</v>
      </c>
      <c r="G175">
        <v>8.7008810043334961</v>
      </c>
      <c r="H175">
        <v>9.9647541046142578</v>
      </c>
      <c r="I175">
        <v>10.445235252380371</v>
      </c>
      <c r="K175">
        <v>174</v>
      </c>
      <c r="L175" t="s">
        <v>207</v>
      </c>
      <c r="M175" t="s">
        <v>509</v>
      </c>
      <c r="N175">
        <v>7.6981477737426758</v>
      </c>
      <c r="O175">
        <v>6.3670096397399902</v>
      </c>
      <c r="P175">
        <v>5.1040325164794922</v>
      </c>
      <c r="Q175">
        <v>3.0942907333374023</v>
      </c>
      <c r="R175">
        <v>3.5437614917755127</v>
      </c>
      <c r="S175">
        <v>3.7146346569061279</v>
      </c>
      <c r="U175">
        <v>174</v>
      </c>
      <c r="V175" t="s">
        <v>207</v>
      </c>
      <c r="W175" t="s">
        <v>509</v>
      </c>
      <c r="X175">
        <v>26.824494995029664</v>
      </c>
      <c r="Y175">
        <v>22.18609273547245</v>
      </c>
      <c r="Z175">
        <v>17.785199025350398</v>
      </c>
      <c r="AA175">
        <v>13.669102226826071</v>
      </c>
      <c r="AB175">
        <v>15.654650089306209</v>
      </c>
      <c r="AC175">
        <v>16.409486466777995</v>
      </c>
      <c r="AE175">
        <v>174</v>
      </c>
      <c r="AF175" t="s">
        <v>207</v>
      </c>
      <c r="AG175" t="s">
        <v>509</v>
      </c>
      <c r="AH175">
        <v>3.7826650628908935</v>
      </c>
      <c r="AI175">
        <v>3.1285792290993428</v>
      </c>
      <c r="AJ175">
        <v>2.5079857422188052</v>
      </c>
      <c r="AK175">
        <v>1.7082994154589137</v>
      </c>
      <c r="AL175">
        <v>1.956443748316691</v>
      </c>
      <c r="AM175">
        <v>2.0507796103948541</v>
      </c>
    </row>
    <row r="176" spans="1:39" x14ac:dyDescent="0.15">
      <c r="A176">
        <v>175</v>
      </c>
      <c r="B176" t="s">
        <v>716</v>
      </c>
      <c r="C176" t="s">
        <v>717</v>
      </c>
      <c r="D176">
        <v>34.134464263916016</v>
      </c>
      <c r="E176">
        <v>25.238910675048828</v>
      </c>
      <c r="F176">
        <v>28.021324157714844</v>
      </c>
      <c r="G176">
        <v>25.708705902099609</v>
      </c>
      <c r="H176">
        <v>28.454046249389648</v>
      </c>
      <c r="I176">
        <v>34.765766143798828</v>
      </c>
      <c r="K176">
        <v>175</v>
      </c>
      <c r="L176" t="s">
        <v>716</v>
      </c>
      <c r="M176" t="s">
        <v>717</v>
      </c>
      <c r="N176">
        <v>3.118563175201416</v>
      </c>
      <c r="O176">
        <v>2.3297741413116455</v>
      </c>
      <c r="P176">
        <v>2.5866155624389648</v>
      </c>
      <c r="Q176">
        <v>2.074110746383667</v>
      </c>
      <c r="R176">
        <v>2.2955975532531738</v>
      </c>
      <c r="S176">
        <v>2.8048105239868164</v>
      </c>
      <c r="U176">
        <v>175</v>
      </c>
      <c r="V176" t="s">
        <v>716</v>
      </c>
      <c r="W176" t="s">
        <v>717</v>
      </c>
      <c r="X176">
        <v>20.056235896216641</v>
      </c>
      <c r="Y176">
        <v>11.050394298605731</v>
      </c>
      <c r="Z176">
        <v>12.268623531177719</v>
      </c>
      <c r="AA176">
        <v>13.202914926128052</v>
      </c>
      <c r="AB176">
        <v>14.612807038998016</v>
      </c>
      <c r="AC176">
        <v>17.854241242418674</v>
      </c>
      <c r="AE176">
        <v>175</v>
      </c>
      <c r="AF176" t="s">
        <v>716</v>
      </c>
      <c r="AG176" t="s">
        <v>717</v>
      </c>
      <c r="AH176">
        <v>3.020425502796765</v>
      </c>
      <c r="AI176">
        <v>2.2731583331774705</v>
      </c>
      <c r="AJ176">
        <v>2.5237582535885288</v>
      </c>
      <c r="AK176">
        <v>2.477918875530281</v>
      </c>
      <c r="AL176">
        <v>2.7425269790050724</v>
      </c>
      <c r="AM176">
        <v>3.3508783197041234</v>
      </c>
    </row>
    <row r="177" spans="1:39" x14ac:dyDescent="0.15">
      <c r="A177">
        <v>176</v>
      </c>
      <c r="B177" t="s">
        <v>208</v>
      </c>
      <c r="C177" t="s">
        <v>510</v>
      </c>
      <c r="D177">
        <v>19.686784744262695</v>
      </c>
      <c r="E177">
        <v>15.678377151489258</v>
      </c>
      <c r="F177">
        <v>17.451807022094727</v>
      </c>
      <c r="G177">
        <v>9.6034431457519531</v>
      </c>
      <c r="H177">
        <v>10.334451675415039</v>
      </c>
      <c r="I177">
        <v>11.710467338562012</v>
      </c>
      <c r="K177">
        <v>176</v>
      </c>
      <c r="L177" t="s">
        <v>208</v>
      </c>
      <c r="M177" t="s">
        <v>510</v>
      </c>
      <c r="N177">
        <v>3.700481653213501</v>
      </c>
      <c r="O177">
        <v>2.7898831367492676</v>
      </c>
      <c r="P177">
        <v>3.1054556369781494</v>
      </c>
      <c r="Q177">
        <v>1.7693214416503906</v>
      </c>
      <c r="R177">
        <v>1.9040012359619141</v>
      </c>
      <c r="S177">
        <v>2.1575160026550293</v>
      </c>
      <c r="U177">
        <v>176</v>
      </c>
      <c r="V177" t="s">
        <v>208</v>
      </c>
      <c r="W177" t="s">
        <v>510</v>
      </c>
      <c r="X177">
        <v>-42.46699288295558</v>
      </c>
      <c r="Y177">
        <v>-5.6919914383162551</v>
      </c>
      <c r="Z177">
        <v>-6.3358303097173927</v>
      </c>
      <c r="AA177">
        <v>-3.4688338235557894</v>
      </c>
      <c r="AB177">
        <v>-3.7328793832592893</v>
      </c>
      <c r="AC177">
        <v>-4.2299063191717607</v>
      </c>
      <c r="AE177">
        <v>176</v>
      </c>
      <c r="AF177" t="s">
        <v>208</v>
      </c>
      <c r="AG177" t="s">
        <v>510</v>
      </c>
      <c r="AH177">
        <v>1.8908361589795053</v>
      </c>
      <c r="AI177">
        <v>1.4312571235759424</v>
      </c>
      <c r="AJ177">
        <v>1.5931510724889368</v>
      </c>
      <c r="AK177">
        <v>0.9071504678960115</v>
      </c>
      <c r="AL177">
        <v>0.97620221992988687</v>
      </c>
      <c r="AM177">
        <v>1.1061819884642408</v>
      </c>
    </row>
    <row r="178" spans="1:39" x14ac:dyDescent="0.15">
      <c r="A178">
        <v>177</v>
      </c>
      <c r="B178" t="s">
        <v>838</v>
      </c>
      <c r="C178" t="s">
        <v>839</v>
      </c>
      <c r="D178">
        <v>24.792669296264648</v>
      </c>
      <c r="E178">
        <v>20.395517349243164</v>
      </c>
      <c r="F178">
        <v>16.909248352050781</v>
      </c>
      <c r="G178">
        <v>11.56381893157959</v>
      </c>
      <c r="H178">
        <v>15.172908782958984</v>
      </c>
      <c r="I178">
        <v>13.699810981750488</v>
      </c>
      <c r="K178">
        <v>177</v>
      </c>
      <c r="L178" t="s">
        <v>838</v>
      </c>
      <c r="M178" t="s">
        <v>839</v>
      </c>
      <c r="N178">
        <v>2.3335258960723877</v>
      </c>
      <c r="O178">
        <v>2.1680319309234619</v>
      </c>
      <c r="P178">
        <v>1.7974435091018677</v>
      </c>
      <c r="Q178">
        <v>1.3844119310379028</v>
      </c>
      <c r="R178">
        <v>1.8164894580841064</v>
      </c>
      <c r="S178">
        <v>1.6401312351226807</v>
      </c>
      <c r="U178">
        <v>177</v>
      </c>
      <c r="V178" t="s">
        <v>838</v>
      </c>
      <c r="W178" t="s">
        <v>839</v>
      </c>
      <c r="X178">
        <v>4.2075807380623012</v>
      </c>
      <c r="Y178">
        <v>3.6977309542250905</v>
      </c>
      <c r="Z178">
        <v>3.0656662908402539</v>
      </c>
      <c r="AA178">
        <v>4.9968430752715749</v>
      </c>
      <c r="AB178">
        <v>6.5563673471716211</v>
      </c>
      <c r="AC178">
        <v>5.9198268280287456</v>
      </c>
      <c r="AE178">
        <v>177</v>
      </c>
      <c r="AF178" t="s">
        <v>838</v>
      </c>
      <c r="AG178" t="s">
        <v>839</v>
      </c>
      <c r="AH178">
        <v>4.2452087850006146</v>
      </c>
      <c r="AI178">
        <v>3.5878285824673908</v>
      </c>
      <c r="AJ178">
        <v>2.9745498736233662</v>
      </c>
      <c r="AK178">
        <v>2.1561966071952967</v>
      </c>
      <c r="AL178">
        <v>2.8291496884218548</v>
      </c>
      <c r="AM178">
        <v>2.5544749613906061</v>
      </c>
    </row>
    <row r="179" spans="1:39" x14ac:dyDescent="0.15">
      <c r="A179">
        <v>178</v>
      </c>
      <c r="B179" t="s">
        <v>209</v>
      </c>
      <c r="C179" t="s">
        <v>511</v>
      </c>
      <c r="D179">
        <v>23.675662994384766</v>
      </c>
      <c r="E179">
        <v>40.180561065673828</v>
      </c>
      <c r="F179">
        <v>35.121505737304688</v>
      </c>
      <c r="G179">
        <v>-59.716670989990234</v>
      </c>
      <c r="H179">
        <v>-72.326744079589844</v>
      </c>
      <c r="I179">
        <v>-73.921119689941406</v>
      </c>
      <c r="K179">
        <v>178</v>
      </c>
      <c r="L179" t="s">
        <v>209</v>
      </c>
      <c r="M179" t="s">
        <v>511</v>
      </c>
      <c r="N179">
        <v>3.5667843818664551</v>
      </c>
      <c r="O179">
        <v>3.1128149032592773</v>
      </c>
      <c r="P179">
        <v>2.7208867073059082</v>
      </c>
      <c r="Q179">
        <v>1.5075206756591797</v>
      </c>
      <c r="R179">
        <v>1.8258563280105591</v>
      </c>
      <c r="S179">
        <v>1.8661056756973267</v>
      </c>
      <c r="U179">
        <v>178</v>
      </c>
      <c r="V179" t="s">
        <v>209</v>
      </c>
      <c r="W179" t="s">
        <v>511</v>
      </c>
      <c r="X179">
        <v>-37.361736861268007</v>
      </c>
      <c r="Y179">
        <v>-9.7891517397115315</v>
      </c>
      <c r="Z179">
        <v>-8.556619317278118</v>
      </c>
      <c r="AA179">
        <v>-3.2850866893210582</v>
      </c>
      <c r="AB179">
        <v>-3.9787821795417675</v>
      </c>
      <c r="AC179">
        <v>-4.0664908047420862</v>
      </c>
      <c r="AE179">
        <v>178</v>
      </c>
      <c r="AF179" t="s">
        <v>209</v>
      </c>
      <c r="AG179" t="s">
        <v>511</v>
      </c>
      <c r="AH179">
        <v>2.1101293761911504</v>
      </c>
      <c r="AI179">
        <v>1.5331372302805153</v>
      </c>
      <c r="AJ179">
        <v>1.3401030027391427</v>
      </c>
      <c r="AK179">
        <v>0.99532401129867587</v>
      </c>
      <c r="AL179">
        <v>1.2055016544612602</v>
      </c>
      <c r="AM179">
        <v>1.2320758392289435</v>
      </c>
    </row>
    <row r="180" spans="1:39" x14ac:dyDescent="0.15">
      <c r="A180">
        <v>179</v>
      </c>
      <c r="B180" t="s">
        <v>212</v>
      </c>
      <c r="C180" t="s">
        <v>514</v>
      </c>
      <c r="D180">
        <v>35.65972900390625</v>
      </c>
      <c r="E180">
        <v>16.302923202514648</v>
      </c>
      <c r="F180">
        <v>17.995651245117188</v>
      </c>
      <c r="G180">
        <v>9.0172271728515625</v>
      </c>
      <c r="H180">
        <v>8.8987092971801758</v>
      </c>
      <c r="I180">
        <v>9.6098165512084961</v>
      </c>
      <c r="K180">
        <v>179</v>
      </c>
      <c r="L180" t="s">
        <v>212</v>
      </c>
      <c r="M180" t="s">
        <v>514</v>
      </c>
      <c r="N180">
        <v>5.384699821472168</v>
      </c>
      <c r="O180">
        <v>3.1729841232299805</v>
      </c>
      <c r="P180">
        <v>3.5024344921112061</v>
      </c>
      <c r="Q180">
        <v>3.171534538269043</v>
      </c>
      <c r="R180">
        <v>3.1298494338989258</v>
      </c>
      <c r="S180">
        <v>3.3799595832824707</v>
      </c>
      <c r="U180">
        <v>179</v>
      </c>
      <c r="V180" t="s">
        <v>212</v>
      </c>
      <c r="W180" t="s">
        <v>514</v>
      </c>
      <c r="X180">
        <v>11.31214705890557</v>
      </c>
      <c r="Y180">
        <v>4.9700232231474546</v>
      </c>
      <c r="Z180">
        <v>5.4860596769551062</v>
      </c>
      <c r="AA180">
        <v>2.5889985060481493</v>
      </c>
      <c r="AB180">
        <v>2.5549700481373305</v>
      </c>
      <c r="AC180">
        <v>2.7591407956022445</v>
      </c>
      <c r="AE180">
        <v>179</v>
      </c>
      <c r="AF180" t="s">
        <v>212</v>
      </c>
      <c r="AG180" t="s">
        <v>514</v>
      </c>
      <c r="AH180">
        <v>1.7331246689421851</v>
      </c>
      <c r="AI180">
        <v>0.94782410217813329</v>
      </c>
      <c r="AJ180">
        <v>1.0462364770425865</v>
      </c>
      <c r="AK180">
        <v>0.61428625017759075</v>
      </c>
      <c r="AL180">
        <v>0.60621238927711851</v>
      </c>
      <c r="AM180">
        <v>0.65465555467995151</v>
      </c>
    </row>
    <row r="181" spans="1:39" x14ac:dyDescent="0.15">
      <c r="A181">
        <v>180</v>
      </c>
      <c r="B181" t="s">
        <v>213</v>
      </c>
      <c r="C181" t="s">
        <v>515</v>
      </c>
      <c r="D181">
        <v>15.12263298034668</v>
      </c>
      <c r="E181">
        <v>12.817042350769043</v>
      </c>
      <c r="F181">
        <v>14.918622016906738</v>
      </c>
      <c r="G181">
        <v>13.859146118164063</v>
      </c>
      <c r="H181">
        <v>13.139190673828125</v>
      </c>
      <c r="I181">
        <v>12.470660209655762</v>
      </c>
      <c r="K181">
        <v>180</v>
      </c>
      <c r="L181" t="s">
        <v>213</v>
      </c>
      <c r="M181" t="s">
        <v>515</v>
      </c>
      <c r="N181">
        <v>2.1159038543701172</v>
      </c>
      <c r="O181">
        <v>1.9616581201553345</v>
      </c>
      <c r="P181">
        <v>2.2833065986633301</v>
      </c>
      <c r="Q181">
        <v>2.1027865409851074</v>
      </c>
      <c r="R181">
        <v>1.9935508966445923</v>
      </c>
      <c r="S181">
        <v>1.8921177387237549</v>
      </c>
      <c r="U181">
        <v>180</v>
      </c>
      <c r="V181" t="s">
        <v>213</v>
      </c>
      <c r="W181" t="s">
        <v>515</v>
      </c>
      <c r="X181">
        <v>10.897428030624983</v>
      </c>
      <c r="Y181">
        <v>9.8610628603801889</v>
      </c>
      <c r="Z181">
        <v>11.477957782831192</v>
      </c>
      <c r="AA181">
        <v>11.362401909804891</v>
      </c>
      <c r="AB181">
        <v>10.772147265139703</v>
      </c>
      <c r="AC181">
        <v>10.224053666522028</v>
      </c>
      <c r="AE181">
        <v>180</v>
      </c>
      <c r="AF181" t="s">
        <v>213</v>
      </c>
      <c r="AG181" t="s">
        <v>515</v>
      </c>
      <c r="AH181">
        <v>5.5689488033064087</v>
      </c>
      <c r="AI181">
        <v>4.864892341854862</v>
      </c>
      <c r="AJ181">
        <v>5.6625771185557605</v>
      </c>
      <c r="AK181">
        <v>5.0082093250284077</v>
      </c>
      <c r="AL181">
        <v>4.7480426068451145</v>
      </c>
      <c r="AM181">
        <v>4.506459225674913</v>
      </c>
    </row>
    <row r="182" spans="1:39" x14ac:dyDescent="0.15">
      <c r="A182">
        <v>181</v>
      </c>
      <c r="B182" t="s">
        <v>214</v>
      </c>
      <c r="C182" t="s">
        <v>516</v>
      </c>
      <c r="D182">
        <v>18.624505996704102</v>
      </c>
      <c r="E182">
        <v>10.995293617248535</v>
      </c>
      <c r="F182">
        <v>11.496979713439941</v>
      </c>
      <c r="G182">
        <v>13.592238426208496</v>
      </c>
      <c r="H182">
        <v>13.592238426208496</v>
      </c>
      <c r="I182">
        <v>11.293914794921875</v>
      </c>
      <c r="K182">
        <v>181</v>
      </c>
      <c r="L182" t="s">
        <v>214</v>
      </c>
      <c r="M182" t="s">
        <v>516</v>
      </c>
      <c r="N182">
        <v>2.3148458003997803</v>
      </c>
      <c r="O182">
        <v>1.4082682132720947</v>
      </c>
      <c r="P182">
        <v>1.4725238084793091</v>
      </c>
      <c r="Q182">
        <v>1.4599566459655762</v>
      </c>
      <c r="R182">
        <v>1.4599566459655762</v>
      </c>
      <c r="S182">
        <v>1.213091254234314</v>
      </c>
      <c r="U182">
        <v>181</v>
      </c>
      <c r="V182" t="s">
        <v>214</v>
      </c>
      <c r="W182" t="s">
        <v>516</v>
      </c>
      <c r="X182">
        <v>57.240264445523557</v>
      </c>
      <c r="Y182">
        <v>-20.30134498147412</v>
      </c>
      <c r="Z182">
        <v>-21.227642092541085</v>
      </c>
      <c r="AA182">
        <v>-15.357105864492516</v>
      </c>
      <c r="AB182">
        <v>-15.357105864492516</v>
      </c>
      <c r="AC182">
        <v>-12.760358873429595</v>
      </c>
      <c r="AE182">
        <v>181</v>
      </c>
      <c r="AF182" t="s">
        <v>214</v>
      </c>
      <c r="AG182" t="s">
        <v>516</v>
      </c>
      <c r="AH182">
        <v>0.49496831305438599</v>
      </c>
      <c r="AI182">
        <v>0.28201330641946298</v>
      </c>
      <c r="AJ182">
        <v>0.29488083373143043</v>
      </c>
      <c r="AK182">
        <v>0.27432403725326721</v>
      </c>
      <c r="AL182">
        <v>0.27432403725326721</v>
      </c>
      <c r="AM182">
        <v>0.22793833641879593</v>
      </c>
    </row>
    <row r="183" spans="1:39" x14ac:dyDescent="0.15">
      <c r="A183">
        <v>182</v>
      </c>
      <c r="B183" t="s">
        <v>215</v>
      </c>
      <c r="C183" t="s">
        <v>519</v>
      </c>
      <c r="D183">
        <v>15.16787052154541</v>
      </c>
      <c r="E183">
        <v>10.405082702636719</v>
      </c>
      <c r="F183">
        <v>9.2004776000976563</v>
      </c>
      <c r="G183">
        <v>5.7617650032043457</v>
      </c>
      <c r="H183">
        <v>7.0355572700500488</v>
      </c>
      <c r="I183">
        <v>6.5867600440979004</v>
      </c>
      <c r="K183">
        <v>182</v>
      </c>
      <c r="L183" t="s">
        <v>215</v>
      </c>
      <c r="M183" t="s">
        <v>519</v>
      </c>
      <c r="N183">
        <v>3.7359480857849121</v>
      </c>
      <c r="O183">
        <v>2.574470043182373</v>
      </c>
      <c r="P183">
        <v>2.2764215469360352</v>
      </c>
      <c r="Q183">
        <v>1.2765928506851196</v>
      </c>
      <c r="R183">
        <v>1.5588178634643555</v>
      </c>
      <c r="S183">
        <v>1.459381103515625</v>
      </c>
      <c r="U183">
        <v>182</v>
      </c>
      <c r="V183" t="s">
        <v>215</v>
      </c>
      <c r="W183" t="s">
        <v>519</v>
      </c>
      <c r="X183">
        <v>99.712573430324483</v>
      </c>
      <c r="Y183">
        <v>12.557173461498635</v>
      </c>
      <c r="Z183">
        <v>11.103419180050166</v>
      </c>
      <c r="AA183">
        <v>4.5184949720181544</v>
      </c>
      <c r="AB183">
        <v>5.5174291410599388</v>
      </c>
      <c r="AC183">
        <v>5.1654730606595667</v>
      </c>
      <c r="AE183">
        <v>182</v>
      </c>
      <c r="AF183" t="s">
        <v>215</v>
      </c>
      <c r="AG183" t="s">
        <v>519</v>
      </c>
      <c r="AH183">
        <v>1.5218615756578036</v>
      </c>
      <c r="AI183">
        <v>1.0046906755936287</v>
      </c>
      <c r="AJ183">
        <v>0.88837681119939738</v>
      </c>
      <c r="AK183">
        <v>0.48517913229790288</v>
      </c>
      <c r="AL183">
        <v>0.59244095650260009</v>
      </c>
      <c r="AM183">
        <v>0.55464922568224828</v>
      </c>
    </row>
    <row r="184" spans="1:39" x14ac:dyDescent="0.15">
      <c r="A184">
        <v>183</v>
      </c>
      <c r="B184" t="s">
        <v>886</v>
      </c>
      <c r="C184" t="s">
        <v>887</v>
      </c>
      <c r="D184">
        <v>25.839136123657227</v>
      </c>
      <c r="E184">
        <v>13.301784515380859</v>
      </c>
      <c r="F184">
        <v>11.271098136901855</v>
      </c>
      <c r="G184">
        <v>6.8768520355224609</v>
      </c>
      <c r="H184">
        <v>10.957307815551758</v>
      </c>
      <c r="I184">
        <v>8.9456148147583008</v>
      </c>
      <c r="K184">
        <v>183</v>
      </c>
      <c r="L184" t="s">
        <v>886</v>
      </c>
      <c r="M184" t="s">
        <v>887</v>
      </c>
      <c r="N184">
        <v>3.0058681964874268</v>
      </c>
      <c r="O184">
        <v>1.8669232130050659</v>
      </c>
      <c r="P184">
        <v>1.5819135904312134</v>
      </c>
      <c r="Q184">
        <v>1.0511277914047241</v>
      </c>
      <c r="R184">
        <v>1.6748260259628296</v>
      </c>
      <c r="S184">
        <v>1.3673384189605713</v>
      </c>
      <c r="U184">
        <v>183</v>
      </c>
      <c r="V184" t="s">
        <v>886</v>
      </c>
      <c r="W184" t="s">
        <v>887</v>
      </c>
      <c r="X184">
        <v>11.014774708631959</v>
      </c>
      <c r="Y184">
        <v>-261.95567566533168</v>
      </c>
      <c r="Z184">
        <v>-221.96480920281363</v>
      </c>
      <c r="AA184">
        <v>2.9957363472300038</v>
      </c>
      <c r="AB184">
        <v>4.7732894495283054</v>
      </c>
      <c r="AC184">
        <v>3.8969433396539674</v>
      </c>
      <c r="AE184">
        <v>183</v>
      </c>
      <c r="AF184" t="s">
        <v>886</v>
      </c>
      <c r="AG184" t="s">
        <v>887</v>
      </c>
      <c r="AH184">
        <v>1.3751549557217848</v>
      </c>
      <c r="AI184">
        <v>0.79860313948009143</v>
      </c>
      <c r="AJ184">
        <v>0.6766862104943735</v>
      </c>
      <c r="AK184">
        <v>0.37567410339482299</v>
      </c>
      <c r="AL184">
        <v>0.5985844635004649</v>
      </c>
      <c r="AM184">
        <v>0.48868809715467643</v>
      </c>
    </row>
    <row r="185" spans="1:39" x14ac:dyDescent="0.15">
      <c r="A185">
        <v>184</v>
      </c>
      <c r="B185" t="s">
        <v>216</v>
      </c>
      <c r="C185" t="s">
        <v>520</v>
      </c>
      <c r="D185">
        <v>18.948942184448242</v>
      </c>
      <c r="E185">
        <v>16.707393646240234</v>
      </c>
      <c r="F185">
        <v>16.434000015258789</v>
      </c>
      <c r="G185">
        <v>17.368812561035156</v>
      </c>
      <c r="H185">
        <v>17.025184631347656</v>
      </c>
      <c r="I185">
        <v>16.993946075439453</v>
      </c>
      <c r="K185">
        <v>184</v>
      </c>
      <c r="L185" t="s">
        <v>216</v>
      </c>
      <c r="M185" t="s">
        <v>520</v>
      </c>
      <c r="N185">
        <v>2.0721423625946045</v>
      </c>
      <c r="O185">
        <v>1.8240112066268921</v>
      </c>
      <c r="P185">
        <v>1.7941638231277466</v>
      </c>
      <c r="Q185">
        <v>1.7960237264633179</v>
      </c>
      <c r="R185">
        <v>1.760490894317627</v>
      </c>
      <c r="S185">
        <v>1.7572605609893799</v>
      </c>
      <c r="U185">
        <v>184</v>
      </c>
      <c r="V185" t="s">
        <v>216</v>
      </c>
      <c r="W185" t="s">
        <v>520</v>
      </c>
      <c r="X185">
        <v>9.9810874684112818</v>
      </c>
      <c r="Y185">
        <v>9.8512519477845952</v>
      </c>
      <c r="Z185">
        <v>9.6900496431844836</v>
      </c>
      <c r="AA185">
        <v>9.6229796999411317</v>
      </c>
      <c r="AB185">
        <v>9.4325970080358221</v>
      </c>
      <c r="AC185">
        <v>9.415289490589883</v>
      </c>
      <c r="AE185">
        <v>184</v>
      </c>
      <c r="AF185" t="s">
        <v>216</v>
      </c>
      <c r="AG185" t="s">
        <v>520</v>
      </c>
      <c r="AH185">
        <v>5.6749056675432374</v>
      </c>
      <c r="AI185">
        <v>5.1192391688573498</v>
      </c>
      <c r="AJ185">
        <v>5.0354698006396834</v>
      </c>
      <c r="AK185">
        <v>5.240452287892122</v>
      </c>
      <c r="AL185">
        <v>5.1367742750021703</v>
      </c>
      <c r="AM185">
        <v>5.1273490011030836</v>
      </c>
    </row>
    <row r="186" spans="1:39" x14ac:dyDescent="0.15">
      <c r="A186">
        <v>185</v>
      </c>
      <c r="B186" t="s">
        <v>217</v>
      </c>
      <c r="C186" t="s">
        <v>658</v>
      </c>
      <c r="D186">
        <v>13.82474422454834</v>
      </c>
      <c r="E186">
        <v>9.1050872802734375</v>
      </c>
      <c r="F186">
        <v>8.3923149108886719</v>
      </c>
      <c r="G186">
        <v>55.234527587890625</v>
      </c>
      <c r="H186">
        <v>64.472358703613281</v>
      </c>
      <c r="I186">
        <v>87.566932678222656</v>
      </c>
      <c r="K186">
        <v>185</v>
      </c>
      <c r="L186" t="s">
        <v>217</v>
      </c>
      <c r="M186" t="s">
        <v>658</v>
      </c>
      <c r="N186">
        <v>2.3477702140808105</v>
      </c>
      <c r="O186">
        <v>1.5472452640533447</v>
      </c>
      <c r="P186">
        <v>1.4261225461959839</v>
      </c>
      <c r="Q186">
        <v>1.1222147941589355</v>
      </c>
      <c r="R186">
        <v>1.3099023103713989</v>
      </c>
      <c r="S186">
        <v>1.7791210412979126</v>
      </c>
      <c r="U186">
        <v>185</v>
      </c>
      <c r="V186" t="s">
        <v>217</v>
      </c>
      <c r="W186" t="s">
        <v>658</v>
      </c>
      <c r="X186">
        <v>22.11199942238839</v>
      </c>
      <c r="Y186">
        <v>13.413287089659651</v>
      </c>
      <c r="Z186">
        <v>12.363257039711547</v>
      </c>
      <c r="AA186">
        <v>10.616817786963065</v>
      </c>
      <c r="AB186">
        <v>12.392452817535284</v>
      </c>
      <c r="AC186">
        <v>16.831540393965835</v>
      </c>
      <c r="AE186">
        <v>185</v>
      </c>
      <c r="AF186" t="s">
        <v>217</v>
      </c>
      <c r="AG186" t="s">
        <v>658</v>
      </c>
      <c r="AH186">
        <v>2.316222709777771</v>
      </c>
      <c r="AI186">
        <v>1.525856483419292</v>
      </c>
      <c r="AJ186">
        <v>1.4064081223435392</v>
      </c>
      <c r="AK186">
        <v>1.0847026753732596</v>
      </c>
      <c r="AL186">
        <v>1.2661163632405641</v>
      </c>
      <c r="AM186">
        <v>1.719650582908826</v>
      </c>
    </row>
    <row r="187" spans="1:39" x14ac:dyDescent="0.15">
      <c r="A187">
        <v>186</v>
      </c>
      <c r="B187" t="s">
        <v>218</v>
      </c>
      <c r="C187" t="s">
        <v>521</v>
      </c>
      <c r="D187">
        <v>14.076940536499023</v>
      </c>
      <c r="E187">
        <v>11.811878204345703</v>
      </c>
      <c r="F187">
        <v>10.150833129882813</v>
      </c>
      <c r="G187">
        <v>9.6308584213256836</v>
      </c>
      <c r="H187">
        <v>11.957890510559082</v>
      </c>
      <c r="I187">
        <v>11.057651519775391</v>
      </c>
      <c r="K187">
        <v>186</v>
      </c>
      <c r="L187" t="s">
        <v>218</v>
      </c>
      <c r="M187" t="s">
        <v>521</v>
      </c>
      <c r="N187">
        <v>1.6167914867401123</v>
      </c>
      <c r="O187">
        <v>1.3566402196884155</v>
      </c>
      <c r="P187">
        <v>1.1658626794815063</v>
      </c>
      <c r="Q187">
        <v>1.0785185098648071</v>
      </c>
      <c r="R187">
        <v>1.3391128778457642</v>
      </c>
      <c r="S187">
        <v>1.2382990121841431</v>
      </c>
      <c r="U187">
        <v>186</v>
      </c>
      <c r="V187" t="s">
        <v>218</v>
      </c>
      <c r="W187" t="s">
        <v>521</v>
      </c>
      <c r="X187">
        <v>-2.1667515416054033</v>
      </c>
      <c r="Y187">
        <v>-1.8181085641291559</v>
      </c>
      <c r="Z187">
        <v>-1.5624370472311659</v>
      </c>
      <c r="AA187">
        <v>-2.8102015667260849</v>
      </c>
      <c r="AB187">
        <v>-3.489209705404817</v>
      </c>
      <c r="AC187">
        <v>-3.2265277245626849</v>
      </c>
      <c r="AE187">
        <v>186</v>
      </c>
      <c r="AF187" t="s">
        <v>218</v>
      </c>
      <c r="AG187" t="s">
        <v>521</v>
      </c>
      <c r="AH187">
        <v>1.784071954318923</v>
      </c>
      <c r="AI187">
        <v>1.4970043573923471</v>
      </c>
      <c r="AJ187">
        <v>1.286488119578612</v>
      </c>
      <c r="AK187">
        <v>1.1162527859409244</v>
      </c>
      <c r="AL187">
        <v>1.3859646583742284</v>
      </c>
      <c r="AM187">
        <v>1.2816235689650743</v>
      </c>
    </row>
    <row r="188" spans="1:39" x14ac:dyDescent="0.15">
      <c r="A188">
        <v>187</v>
      </c>
      <c r="B188" t="s">
        <v>528</v>
      </c>
      <c r="C188" t="s">
        <v>529</v>
      </c>
      <c r="D188">
        <v>22.930429458618164</v>
      </c>
      <c r="E188">
        <v>28.613985061645508</v>
      </c>
      <c r="F188">
        <v>29.422439575195313</v>
      </c>
      <c r="G188">
        <v>23.406223297119141</v>
      </c>
      <c r="H188">
        <v>22.363550186157227</v>
      </c>
      <c r="I188">
        <v>32.886165618896484</v>
      </c>
      <c r="K188">
        <v>187</v>
      </c>
      <c r="L188" t="s">
        <v>528</v>
      </c>
      <c r="M188" t="s">
        <v>529</v>
      </c>
      <c r="N188">
        <v>6.4930267333984375</v>
      </c>
      <c r="O188">
        <v>2.8141365051269531</v>
      </c>
      <c r="P188">
        <v>2.8936467170715332</v>
      </c>
      <c r="Q188">
        <v>2.4845893383026123</v>
      </c>
      <c r="R188">
        <v>2.3739087581634521</v>
      </c>
      <c r="S188">
        <v>3.4908926486968994</v>
      </c>
      <c r="U188">
        <v>187</v>
      </c>
      <c r="V188" t="s">
        <v>528</v>
      </c>
      <c r="W188" t="s">
        <v>529</v>
      </c>
      <c r="X188">
        <v>37.866120671136358</v>
      </c>
      <c r="Y188">
        <v>47.251647668024951</v>
      </c>
      <c r="Z188">
        <v>48.58668727358274</v>
      </c>
      <c r="AA188">
        <v>9.5877099486053154</v>
      </c>
      <c r="AB188">
        <v>9.1606076625649333</v>
      </c>
      <c r="AC188">
        <v>13.470904300942491</v>
      </c>
      <c r="AE188">
        <v>187</v>
      </c>
      <c r="AF188" t="s">
        <v>528</v>
      </c>
      <c r="AG188" t="s">
        <v>529</v>
      </c>
      <c r="AH188">
        <v>3.4478417617403592</v>
      </c>
      <c r="AI188">
        <v>4.3024265822149967</v>
      </c>
      <c r="AJ188">
        <v>4.4239865736806188</v>
      </c>
      <c r="AK188">
        <v>3.9319485028086381</v>
      </c>
      <c r="AL188">
        <v>3.7567925789076533</v>
      </c>
      <c r="AM188">
        <v>5.5244581116342752</v>
      </c>
    </row>
    <row r="189" spans="1:39" x14ac:dyDescent="0.15">
      <c r="A189">
        <v>188</v>
      </c>
      <c r="B189" t="s">
        <v>221</v>
      </c>
      <c r="C189" t="s">
        <v>530</v>
      </c>
      <c r="D189">
        <v>19.013864517211914</v>
      </c>
      <c r="E189">
        <v>16.185997009277344</v>
      </c>
      <c r="F189">
        <v>15.273433685302734</v>
      </c>
      <c r="G189">
        <v>13.621927261352539</v>
      </c>
      <c r="H189">
        <v>15.318042755126953</v>
      </c>
      <c r="I189">
        <v>15.477053642272949</v>
      </c>
      <c r="K189">
        <v>188</v>
      </c>
      <c r="L189" t="s">
        <v>221</v>
      </c>
      <c r="M189" t="s">
        <v>530</v>
      </c>
      <c r="N189">
        <v>1.3312658071517944</v>
      </c>
      <c r="O189">
        <v>1.0551893711090088</v>
      </c>
      <c r="P189">
        <v>0.99569803476333618</v>
      </c>
      <c r="Q189">
        <v>0.79393911361694336</v>
      </c>
      <c r="R189">
        <v>0.8927953839302063</v>
      </c>
      <c r="S189">
        <v>0.90206313133239746</v>
      </c>
      <c r="U189">
        <v>188</v>
      </c>
      <c r="V189" t="s">
        <v>221</v>
      </c>
      <c r="W189" t="s">
        <v>530</v>
      </c>
      <c r="X189">
        <v>6.2334073633946163</v>
      </c>
      <c r="Y189">
        <v>7.4363403329457434</v>
      </c>
      <c r="Z189">
        <v>7.017080788357311</v>
      </c>
      <c r="AA189">
        <v>4.9843675225716924</v>
      </c>
      <c r="AB189">
        <v>5.6049891593130683</v>
      </c>
      <c r="AC189">
        <v>5.6631724377105437</v>
      </c>
      <c r="AE189">
        <v>188</v>
      </c>
      <c r="AF189" t="s">
        <v>221</v>
      </c>
      <c r="AG189" t="s">
        <v>530</v>
      </c>
      <c r="AH189">
        <v>0.34834130413057818</v>
      </c>
      <c r="AI189">
        <v>0.26364422276262212</v>
      </c>
      <c r="AJ189">
        <v>0.24878000840181413</v>
      </c>
      <c r="AK189">
        <v>0.21215665765372621</v>
      </c>
      <c r="AL189">
        <v>0.2385730508114082</v>
      </c>
      <c r="AM189">
        <v>0.24104958766793916</v>
      </c>
    </row>
    <row r="190" spans="1:39" x14ac:dyDescent="0.15">
      <c r="A190">
        <v>189</v>
      </c>
      <c r="B190" t="s">
        <v>222</v>
      </c>
      <c r="C190" t="s">
        <v>531</v>
      </c>
      <c r="D190">
        <v>11.434891700744629</v>
      </c>
      <c r="E190">
        <v>8.5039796829223633</v>
      </c>
      <c r="F190">
        <v>7.5245885848999023</v>
      </c>
      <c r="G190">
        <v>3.9544675350189209</v>
      </c>
      <c r="H190">
        <v>4.5883898735046387</v>
      </c>
      <c r="I190">
        <v>4.8298840522766113</v>
      </c>
      <c r="K190">
        <v>189</v>
      </c>
      <c r="L190" t="s">
        <v>222</v>
      </c>
      <c r="M190" t="s">
        <v>531</v>
      </c>
      <c r="N190">
        <v>5.6057858467102051</v>
      </c>
      <c r="O190">
        <v>3.5224461555480957</v>
      </c>
      <c r="P190">
        <v>3.2230734825134277</v>
      </c>
      <c r="Q190">
        <v>1.6478735208511353</v>
      </c>
      <c r="R190">
        <v>1.9120364189147949</v>
      </c>
      <c r="S190">
        <v>2.0126700401306152</v>
      </c>
      <c r="U190">
        <v>189</v>
      </c>
      <c r="V190" t="s">
        <v>222</v>
      </c>
      <c r="W190" t="s">
        <v>531</v>
      </c>
      <c r="X190">
        <v>12.660149513574771</v>
      </c>
      <c r="Y190">
        <v>8.022518522532522</v>
      </c>
      <c r="Z190">
        <v>7.0985767825779327</v>
      </c>
      <c r="AA190">
        <v>3.8389243682142462</v>
      </c>
      <c r="AB190">
        <v>4.4543244577753089</v>
      </c>
      <c r="AC190">
        <v>4.6887625871319045</v>
      </c>
      <c r="AE190">
        <v>189</v>
      </c>
      <c r="AF190" t="s">
        <v>222</v>
      </c>
      <c r="AG190" t="s">
        <v>531</v>
      </c>
      <c r="AH190">
        <v>2.8375036583807915</v>
      </c>
      <c r="AI190">
        <v>2.2087856602835241</v>
      </c>
      <c r="AJ190">
        <v>1.9544030421048035</v>
      </c>
      <c r="AK190">
        <v>0.98716556477042394</v>
      </c>
      <c r="AL190">
        <v>1.1454134797336217</v>
      </c>
      <c r="AM190">
        <v>1.2056983997196018</v>
      </c>
    </row>
    <row r="191" spans="1:39" x14ac:dyDescent="0.15">
      <c r="A191">
        <v>190</v>
      </c>
      <c r="B191" t="s">
        <v>720</v>
      </c>
      <c r="C191" t="s">
        <v>721</v>
      </c>
      <c r="D191">
        <v>12.646877288818359</v>
      </c>
      <c r="E191">
        <v>8.035186767578125</v>
      </c>
      <c r="F191">
        <v>7.4081635475158691</v>
      </c>
      <c r="G191">
        <v>5.8351726531982422</v>
      </c>
      <c r="H191">
        <v>7.5573840141296387</v>
      </c>
      <c r="I191">
        <v>7.172248363494873</v>
      </c>
      <c r="K191">
        <v>190</v>
      </c>
      <c r="L191" t="s">
        <v>720</v>
      </c>
      <c r="M191" t="s">
        <v>721</v>
      </c>
      <c r="N191">
        <v>4.197044849395752</v>
      </c>
      <c r="O191">
        <v>2.4856123924255371</v>
      </c>
      <c r="P191">
        <v>2.2916483879089355</v>
      </c>
      <c r="Q191">
        <v>1.4234182834625244</v>
      </c>
      <c r="R191">
        <v>1.843530535697937</v>
      </c>
      <c r="S191">
        <v>1.7495813369750977</v>
      </c>
      <c r="U191">
        <v>190</v>
      </c>
      <c r="V191" t="s">
        <v>720</v>
      </c>
      <c r="W191" t="s">
        <v>721</v>
      </c>
      <c r="X191">
        <v>58.376556821188039</v>
      </c>
      <c r="Y191">
        <v>26.851904880205129</v>
      </c>
      <c r="Z191">
        <v>24.756525016856379</v>
      </c>
      <c r="AA191">
        <v>40.151505207564746</v>
      </c>
      <c r="AB191">
        <v>52.001949455360361</v>
      </c>
      <c r="AC191">
        <v>49.351850106443784</v>
      </c>
      <c r="AE191">
        <v>190</v>
      </c>
      <c r="AF191" t="s">
        <v>720</v>
      </c>
      <c r="AG191" t="s">
        <v>721</v>
      </c>
      <c r="AH191">
        <v>4.0646796796858125</v>
      </c>
      <c r="AI191">
        <v>2.4731344866264307</v>
      </c>
      <c r="AJ191">
        <v>2.2801442229654496</v>
      </c>
      <c r="AK191">
        <v>1.6277759903906455</v>
      </c>
      <c r="AL191">
        <v>2.1082030259975277</v>
      </c>
      <c r="AM191">
        <v>2.0007657563356287</v>
      </c>
    </row>
    <row r="192" spans="1:39" x14ac:dyDescent="0.15">
      <c r="A192">
        <v>191</v>
      </c>
      <c r="B192" t="s">
        <v>532</v>
      </c>
      <c r="C192" t="s">
        <v>533</v>
      </c>
      <c r="D192">
        <v>20.93834114074707</v>
      </c>
      <c r="E192">
        <v>15.809301376342773</v>
      </c>
      <c r="F192">
        <v>14.875115394592285</v>
      </c>
      <c r="G192">
        <v>10.034092903137207</v>
      </c>
      <c r="H192">
        <v>11.375492095947266</v>
      </c>
      <c r="I192">
        <v>12.019786834716797</v>
      </c>
      <c r="K192">
        <v>191</v>
      </c>
      <c r="L192" t="s">
        <v>532</v>
      </c>
      <c r="M192" t="s">
        <v>533</v>
      </c>
      <c r="N192">
        <v>2.6861212253570557</v>
      </c>
      <c r="O192">
        <v>2.0281310081481934</v>
      </c>
      <c r="P192">
        <v>1.9082869291305542</v>
      </c>
      <c r="Q192">
        <v>1.0740261077880859</v>
      </c>
      <c r="R192">
        <v>1.2176065444946289</v>
      </c>
      <c r="S192">
        <v>1.2865703105926514</v>
      </c>
      <c r="U192">
        <v>191</v>
      </c>
      <c r="V192" t="s">
        <v>532</v>
      </c>
      <c r="W192" t="s">
        <v>533</v>
      </c>
      <c r="X192">
        <v>-76.400072415782873</v>
      </c>
      <c r="Y192">
        <v>-57.685168361981063</v>
      </c>
      <c r="Z192">
        <v>-54.276499322409457</v>
      </c>
      <c r="AA192">
        <v>131.74018299888954</v>
      </c>
      <c r="AB192">
        <v>149.35176535768844</v>
      </c>
      <c r="AC192">
        <v>157.81087184498557</v>
      </c>
      <c r="AE192">
        <v>191</v>
      </c>
      <c r="AF192" t="s">
        <v>532</v>
      </c>
      <c r="AG192" t="s">
        <v>533</v>
      </c>
      <c r="AH192">
        <v>4.1571117051220821</v>
      </c>
      <c r="AI192">
        <v>3.1387887606241378</v>
      </c>
      <c r="AJ192">
        <v>2.953314879314529</v>
      </c>
      <c r="AK192">
        <v>1.6557870810862596</v>
      </c>
      <c r="AL192">
        <v>1.877139669820949</v>
      </c>
      <c r="AM192">
        <v>1.9834586297643828</v>
      </c>
    </row>
    <row r="193" spans="1:39" x14ac:dyDescent="0.15">
      <c r="A193">
        <v>192</v>
      </c>
      <c r="B193" t="s">
        <v>724</v>
      </c>
      <c r="C193" t="s">
        <v>725</v>
      </c>
      <c r="D193">
        <v>46.574558258056641</v>
      </c>
      <c r="E193">
        <v>25.902790069580078</v>
      </c>
      <c r="F193">
        <v>27.800128936767578</v>
      </c>
      <c r="G193">
        <v>19.081087112426758</v>
      </c>
      <c r="H193">
        <v>22.834867477416992</v>
      </c>
      <c r="I193">
        <v>28.355134963989258</v>
      </c>
      <c r="K193">
        <v>192</v>
      </c>
      <c r="L193" t="s">
        <v>724</v>
      </c>
      <c r="M193" t="s">
        <v>725</v>
      </c>
      <c r="N193">
        <v>4.4516716003417969</v>
      </c>
      <c r="O193">
        <v>2.9996242523193359</v>
      </c>
      <c r="P193">
        <v>3.2193419933319092</v>
      </c>
      <c r="Q193">
        <v>2.336780309677124</v>
      </c>
      <c r="R193">
        <v>2.7964901924133301</v>
      </c>
      <c r="S193">
        <v>3.4725339412689209</v>
      </c>
      <c r="U193">
        <v>192</v>
      </c>
      <c r="V193" t="s">
        <v>724</v>
      </c>
      <c r="W193" t="s">
        <v>725</v>
      </c>
      <c r="X193">
        <v>116.9194274020381</v>
      </c>
      <c r="Y193">
        <v>34.952252228600308</v>
      </c>
      <c r="Z193">
        <v>37.512449047892687</v>
      </c>
      <c r="AA193">
        <v>417.63870642598783</v>
      </c>
      <c r="AB193">
        <v>499.79987255771943</v>
      </c>
      <c r="AC193">
        <v>620.62511681180308</v>
      </c>
      <c r="AE193">
        <v>192</v>
      </c>
      <c r="AF193" t="s">
        <v>724</v>
      </c>
      <c r="AG193" t="s">
        <v>725</v>
      </c>
      <c r="AH193">
        <v>1.1620375598076034</v>
      </c>
      <c r="AI193">
        <v>0.66013141502888917</v>
      </c>
      <c r="AJ193">
        <v>0.70848499001508169</v>
      </c>
      <c r="AK193">
        <v>0.5500304212921715</v>
      </c>
      <c r="AL193">
        <v>0.65823672527204713</v>
      </c>
      <c r="AM193">
        <v>0.81736364281406493</v>
      </c>
    </row>
    <row r="194" spans="1:39" x14ac:dyDescent="0.15">
      <c r="A194">
        <v>193</v>
      </c>
      <c r="B194" t="s">
        <v>726</v>
      </c>
      <c r="C194" t="s">
        <v>727</v>
      </c>
      <c r="D194">
        <v>14.803548812866211</v>
      </c>
      <c r="E194">
        <v>10.30568790435791</v>
      </c>
      <c r="F194">
        <v>10.644630432128906</v>
      </c>
      <c r="G194">
        <v>9.2726173400878906</v>
      </c>
      <c r="H194">
        <v>11.690404891967773</v>
      </c>
      <c r="I194">
        <v>13.164990425109863</v>
      </c>
      <c r="K194">
        <v>193</v>
      </c>
      <c r="L194" t="s">
        <v>726</v>
      </c>
      <c r="M194" t="s">
        <v>727</v>
      </c>
      <c r="N194">
        <v>5.088444709777832</v>
      </c>
      <c r="O194">
        <v>3.542388916015625</v>
      </c>
      <c r="P194">
        <v>3.6588940620422363</v>
      </c>
      <c r="Q194">
        <v>2.1254072189331055</v>
      </c>
      <c r="R194">
        <v>2.6795964241027832</v>
      </c>
      <c r="S194">
        <v>3.0175909996032715</v>
      </c>
      <c r="U194">
        <v>193</v>
      </c>
      <c r="V194" t="s">
        <v>726</v>
      </c>
      <c r="W194" t="s">
        <v>727</v>
      </c>
      <c r="X194">
        <v>16.871014311884739</v>
      </c>
      <c r="Y194">
        <v>11.744982116875205</v>
      </c>
      <c r="Z194">
        <v>12.131261528719101</v>
      </c>
      <c r="AA194">
        <v>5.6852621105503207</v>
      </c>
      <c r="AB194">
        <v>7.1676656981150169</v>
      </c>
      <c r="AC194">
        <v>8.0717689850363428</v>
      </c>
      <c r="AE194">
        <v>193</v>
      </c>
      <c r="AF194" t="s">
        <v>726</v>
      </c>
      <c r="AG194" t="s">
        <v>727</v>
      </c>
      <c r="AH194">
        <v>2.1810246272388634</v>
      </c>
      <c r="AI194">
        <v>1.5183494465617089</v>
      </c>
      <c r="AJ194">
        <v>1.5682862728041829</v>
      </c>
      <c r="AK194">
        <v>1.0114446225220497</v>
      </c>
      <c r="AL194">
        <v>1.2751737361309508</v>
      </c>
      <c r="AM194">
        <v>1.436019514211105</v>
      </c>
    </row>
    <row r="195" spans="1:39" x14ac:dyDescent="0.15">
      <c r="A195">
        <v>194</v>
      </c>
      <c r="B195" t="s">
        <v>223</v>
      </c>
      <c r="C195" t="s">
        <v>538</v>
      </c>
      <c r="D195">
        <v>21.363733291625977</v>
      </c>
      <c r="E195">
        <v>15.774185180664063</v>
      </c>
      <c r="F195">
        <v>15.534143447875977</v>
      </c>
      <c r="G195">
        <v>10.27214527130127</v>
      </c>
      <c r="H195">
        <v>10.606587409973145</v>
      </c>
      <c r="I195">
        <v>12.406203269958496</v>
      </c>
      <c r="K195">
        <v>194</v>
      </c>
      <c r="L195" t="s">
        <v>223</v>
      </c>
      <c r="M195" t="s">
        <v>538</v>
      </c>
      <c r="N195">
        <v>3.3181211948394775</v>
      </c>
      <c r="O195">
        <v>2.4499771595001221</v>
      </c>
      <c r="P195">
        <v>2.4126949310302734</v>
      </c>
      <c r="Q195">
        <v>1.6752667427062988</v>
      </c>
      <c r="R195">
        <v>1.7298102378845215</v>
      </c>
      <c r="S195">
        <v>2.0233066082000732</v>
      </c>
      <c r="U195">
        <v>194</v>
      </c>
      <c r="V195" t="s">
        <v>223</v>
      </c>
      <c r="W195" t="s">
        <v>538</v>
      </c>
      <c r="X195">
        <v>16.937878432371207</v>
      </c>
      <c r="Y195">
        <v>12.506298681581125</v>
      </c>
      <c r="Z195">
        <v>12.315985440714842</v>
      </c>
      <c r="AA195">
        <v>9.3095525708418254</v>
      </c>
      <c r="AB195">
        <v>9.6126542825393564</v>
      </c>
      <c r="AC195">
        <v>11.243630159051774</v>
      </c>
      <c r="AE195">
        <v>194</v>
      </c>
      <c r="AF195" t="s">
        <v>223</v>
      </c>
      <c r="AG195" t="s">
        <v>538</v>
      </c>
      <c r="AH195">
        <v>0.7146206767577209</v>
      </c>
      <c r="AI195">
        <v>0.52764929582237718</v>
      </c>
      <c r="AJ195">
        <v>0.51961985001386934</v>
      </c>
      <c r="AK195">
        <v>0.31702620922107094</v>
      </c>
      <c r="AL195">
        <v>0.32734799278012733</v>
      </c>
      <c r="AM195">
        <v>0.38288901857348501</v>
      </c>
    </row>
    <row r="196" spans="1:39" x14ac:dyDescent="0.15">
      <c r="A196">
        <v>195</v>
      </c>
      <c r="B196" t="s">
        <v>224</v>
      </c>
      <c r="C196" t="s">
        <v>539</v>
      </c>
      <c r="D196">
        <v>17.156145095825195</v>
      </c>
      <c r="E196">
        <v>13.495675086975098</v>
      </c>
      <c r="F196">
        <v>11.600734710693359</v>
      </c>
      <c r="G196">
        <v>6.3534684181213379</v>
      </c>
      <c r="H196">
        <v>6.6862688064575195</v>
      </c>
      <c r="I196">
        <v>6.6106324195861816</v>
      </c>
      <c r="K196">
        <v>195</v>
      </c>
      <c r="L196" t="s">
        <v>224</v>
      </c>
      <c r="M196" t="s">
        <v>539</v>
      </c>
      <c r="N196">
        <v>3.9690091609954834</v>
      </c>
      <c r="O196">
        <v>3.1221730709075928</v>
      </c>
      <c r="P196">
        <v>2.6837859153747559</v>
      </c>
      <c r="Q196">
        <v>1.6463226079940796</v>
      </c>
      <c r="R196">
        <v>1.7325586080551147</v>
      </c>
      <c r="S196">
        <v>1.7129595279693604</v>
      </c>
      <c r="U196">
        <v>195</v>
      </c>
      <c r="V196" t="s">
        <v>224</v>
      </c>
      <c r="W196" t="s">
        <v>539</v>
      </c>
      <c r="X196">
        <v>7.2538000231520412</v>
      </c>
      <c r="Y196">
        <v>5.7061142423502051</v>
      </c>
      <c r="Z196">
        <v>4.9049132699654159</v>
      </c>
      <c r="AA196">
        <v>3.4010874732652407</v>
      </c>
      <c r="AB196">
        <v>3.5792396742458008</v>
      </c>
      <c r="AC196">
        <v>3.5387505376593098</v>
      </c>
      <c r="AE196">
        <v>195</v>
      </c>
      <c r="AF196" t="s">
        <v>224</v>
      </c>
      <c r="AG196" t="s">
        <v>539</v>
      </c>
      <c r="AH196">
        <v>2.0982212974006829</v>
      </c>
      <c r="AI196">
        <v>1.6505404602397615</v>
      </c>
      <c r="AJ196">
        <v>1.4187864915074662</v>
      </c>
      <c r="AK196">
        <v>0.86636320093672392</v>
      </c>
      <c r="AL196">
        <v>0.91174413050960001</v>
      </c>
      <c r="AM196">
        <v>0.90143028287940086</v>
      </c>
    </row>
    <row r="197" spans="1:39" x14ac:dyDescent="0.15">
      <c r="A197">
        <v>196</v>
      </c>
      <c r="B197" t="s">
        <v>225</v>
      </c>
      <c r="C197" t="s">
        <v>540</v>
      </c>
      <c r="D197">
        <v>47.632266998291016</v>
      </c>
      <c r="E197">
        <v>31.303701400756836</v>
      </c>
      <c r="F197">
        <v>29.492429733276367</v>
      </c>
      <c r="G197">
        <v>19.844118118286133</v>
      </c>
      <c r="H197">
        <v>21.910316467285156</v>
      </c>
      <c r="I197">
        <v>23.395397186279297</v>
      </c>
      <c r="K197">
        <v>196</v>
      </c>
      <c r="L197" t="s">
        <v>225</v>
      </c>
      <c r="M197" t="s">
        <v>540</v>
      </c>
      <c r="N197">
        <v>18.140836715698242</v>
      </c>
      <c r="O197">
        <v>13.642419815063477</v>
      </c>
      <c r="P197">
        <v>12.853052139282227</v>
      </c>
      <c r="Q197">
        <v>8.2170352935791016</v>
      </c>
      <c r="R197">
        <v>9.0726051330566406</v>
      </c>
      <c r="S197">
        <v>9.6875457763671875</v>
      </c>
      <c r="U197">
        <v>196</v>
      </c>
      <c r="V197" t="s">
        <v>225</v>
      </c>
      <c r="W197" t="s">
        <v>540</v>
      </c>
      <c r="X197">
        <v>64.066040416152575</v>
      </c>
      <c r="Y197">
        <v>51.748407364401231</v>
      </c>
      <c r="Z197">
        <v>48.754178493398655</v>
      </c>
      <c r="AA197">
        <v>26.662898577013397</v>
      </c>
      <c r="AB197">
        <v>29.439078906073362</v>
      </c>
      <c r="AC197">
        <v>31.43445851758521</v>
      </c>
      <c r="AE197">
        <v>196</v>
      </c>
      <c r="AF197" t="s">
        <v>225</v>
      </c>
      <c r="AG197" t="s">
        <v>540</v>
      </c>
      <c r="AH197">
        <v>19.743098391832298</v>
      </c>
      <c r="AI197">
        <v>14.317481002078356</v>
      </c>
      <c r="AJ197">
        <v>13.489053284978315</v>
      </c>
      <c r="AK197">
        <v>9.391586231943247</v>
      </c>
      <c r="AL197">
        <v>10.369452043512174</v>
      </c>
      <c r="AM197">
        <v>11.072293095577342</v>
      </c>
    </row>
    <row r="198" spans="1:39" x14ac:dyDescent="0.15">
      <c r="A198">
        <v>197</v>
      </c>
      <c r="B198" t="s">
        <v>782</v>
      </c>
      <c r="C198" t="s">
        <v>783</v>
      </c>
      <c r="D198">
        <v>25.120590209960938</v>
      </c>
      <c r="E198">
        <v>17.653400421142578</v>
      </c>
      <c r="F198">
        <v>17.446928024291992</v>
      </c>
      <c r="G198">
        <v>18.538721084594727</v>
      </c>
      <c r="H198">
        <v>27.32891845703125</v>
      </c>
      <c r="I198">
        <v>27.064550399780273</v>
      </c>
      <c r="K198">
        <v>197</v>
      </c>
      <c r="L198" t="s">
        <v>782</v>
      </c>
      <c r="M198" t="s">
        <v>783</v>
      </c>
      <c r="N198">
        <v>2.8696174621582031</v>
      </c>
      <c r="O198">
        <v>1.9750247001647949</v>
      </c>
      <c r="P198">
        <v>1.9519250392913818</v>
      </c>
      <c r="Q198">
        <v>2.1002085208892822</v>
      </c>
      <c r="R198">
        <v>3.09602952003479</v>
      </c>
      <c r="S198">
        <v>3.06607985496521</v>
      </c>
      <c r="U198">
        <v>197</v>
      </c>
      <c r="V198" t="s">
        <v>782</v>
      </c>
      <c r="W198" t="s">
        <v>783</v>
      </c>
      <c r="X198">
        <v>31.544996202209614</v>
      </c>
      <c r="Y198">
        <v>-6.2392913244585007</v>
      </c>
      <c r="Z198">
        <v>-6.1663171569209734</v>
      </c>
      <c r="AA198">
        <v>-10.270870598902368</v>
      </c>
      <c r="AB198">
        <v>-15.14083776344431</v>
      </c>
      <c r="AC198">
        <v>-14.994372585563351</v>
      </c>
      <c r="AE198">
        <v>197</v>
      </c>
      <c r="AF198" t="s">
        <v>782</v>
      </c>
      <c r="AG198" t="s">
        <v>783</v>
      </c>
      <c r="AH198">
        <v>0.53993897655041645</v>
      </c>
      <c r="AI198">
        <v>0.33907107320271285</v>
      </c>
      <c r="AJ198">
        <v>0.33510532965648232</v>
      </c>
      <c r="AK198">
        <v>0.41204000433899141</v>
      </c>
      <c r="AL198">
        <v>0.60741013117352205</v>
      </c>
      <c r="AM198">
        <v>0.60153433788526556</v>
      </c>
    </row>
    <row r="199" spans="1:39" x14ac:dyDescent="0.15">
      <c r="A199">
        <v>198</v>
      </c>
      <c r="B199" t="s">
        <v>543</v>
      </c>
      <c r="C199" t="s">
        <v>544</v>
      </c>
      <c r="D199">
        <v>29.583700180053711</v>
      </c>
      <c r="E199">
        <v>24.493343353271484</v>
      </c>
      <c r="F199">
        <v>26.292949676513672</v>
      </c>
      <c r="G199">
        <v>22.101615905761719</v>
      </c>
      <c r="H199">
        <v>25.109529495239258</v>
      </c>
      <c r="I199">
        <v>26.962228775024414</v>
      </c>
      <c r="K199">
        <v>198</v>
      </c>
      <c r="L199" t="s">
        <v>543</v>
      </c>
      <c r="M199" t="s">
        <v>544</v>
      </c>
      <c r="N199">
        <v>3.4183113574981689</v>
      </c>
      <c r="O199">
        <v>2.9053590297698975</v>
      </c>
      <c r="P199">
        <v>3.1188251972198486</v>
      </c>
      <c r="Q199">
        <v>2.7248609066009521</v>
      </c>
      <c r="R199">
        <v>3.0957000255584717</v>
      </c>
      <c r="S199">
        <v>3.324115514755249</v>
      </c>
      <c r="U199">
        <v>198</v>
      </c>
      <c r="V199" t="s">
        <v>543</v>
      </c>
      <c r="W199" t="s">
        <v>544</v>
      </c>
      <c r="X199">
        <v>44.044581317189454</v>
      </c>
      <c r="Y199">
        <v>18.240449352431202</v>
      </c>
      <c r="Z199">
        <v>19.580635039585019</v>
      </c>
      <c r="AA199">
        <v>16.732385146187507</v>
      </c>
      <c r="AB199">
        <v>19.00957365720711</v>
      </c>
      <c r="AC199">
        <v>20.412189769067009</v>
      </c>
      <c r="AE199">
        <v>198</v>
      </c>
      <c r="AF199" t="s">
        <v>543</v>
      </c>
      <c r="AG199" t="s">
        <v>544</v>
      </c>
      <c r="AH199">
        <v>2.0114880498802887</v>
      </c>
      <c r="AI199">
        <v>1.65728987726549</v>
      </c>
      <c r="AJ199">
        <v>1.7790564045073247</v>
      </c>
      <c r="AK199">
        <v>1.5262986821708133</v>
      </c>
      <c r="AL199">
        <v>1.734019804596427</v>
      </c>
      <c r="AM199">
        <v>1.8619639742064062</v>
      </c>
    </row>
    <row r="200" spans="1:39" x14ac:dyDescent="0.15">
      <c r="A200">
        <v>199</v>
      </c>
      <c r="B200" t="s">
        <v>728</v>
      </c>
      <c r="C200" t="s">
        <v>729</v>
      </c>
      <c r="D200">
        <v>52.693325042724609</v>
      </c>
      <c r="E200">
        <v>21.381038665771484</v>
      </c>
      <c r="F200">
        <v>22.563564300537109</v>
      </c>
      <c r="G200">
        <v>17.22541618347168</v>
      </c>
      <c r="H200">
        <v>20.910455703735352</v>
      </c>
      <c r="I200">
        <v>26.009521484375</v>
      </c>
      <c r="K200">
        <v>199</v>
      </c>
      <c r="L200" t="s">
        <v>728</v>
      </c>
      <c r="M200" t="s">
        <v>729</v>
      </c>
      <c r="N200">
        <v>10.804512023925781</v>
      </c>
      <c r="O200">
        <v>5.9860410690307617</v>
      </c>
      <c r="P200">
        <v>6.317112922668457</v>
      </c>
      <c r="Q200">
        <v>5.0853381156921387</v>
      </c>
      <c r="R200">
        <v>6.1732463836669922</v>
      </c>
      <c r="S200">
        <v>7.6786079406738281</v>
      </c>
      <c r="U200">
        <v>199</v>
      </c>
      <c r="V200" t="s">
        <v>728</v>
      </c>
      <c r="W200" t="s">
        <v>729</v>
      </c>
      <c r="X200">
        <v>34.309113230102533</v>
      </c>
      <c r="Y200">
        <v>22.056779260211442</v>
      </c>
      <c r="Z200">
        <v>23.276679342231748</v>
      </c>
      <c r="AA200">
        <v>11.882954652950421</v>
      </c>
      <c r="AB200">
        <v>14.425079280518881</v>
      </c>
      <c r="AC200">
        <v>17.942670334558557</v>
      </c>
      <c r="AE200">
        <v>199</v>
      </c>
      <c r="AF200" t="s">
        <v>728</v>
      </c>
      <c r="AG200" t="s">
        <v>729</v>
      </c>
      <c r="AH200">
        <v>1.3536362118514764</v>
      </c>
      <c r="AI200">
        <v>0.71261077324784206</v>
      </c>
      <c r="AJ200">
        <v>0.7520233243949519</v>
      </c>
      <c r="AK200">
        <v>0.55159304997127145</v>
      </c>
      <c r="AL200">
        <v>0.66959554326357829</v>
      </c>
      <c r="AM200">
        <v>0.83287806303383172</v>
      </c>
    </row>
    <row r="201" spans="1:39" x14ac:dyDescent="0.15">
      <c r="A201">
        <v>200</v>
      </c>
      <c r="B201" t="s">
        <v>226</v>
      </c>
      <c r="C201" t="s">
        <v>545</v>
      </c>
      <c r="D201">
        <v>20.204313278198242</v>
      </c>
      <c r="E201">
        <v>15.649150848388672</v>
      </c>
      <c r="F201">
        <v>20.078765869140625</v>
      </c>
      <c r="G201">
        <v>17.270299911499023</v>
      </c>
      <c r="H201">
        <v>17.940267562866211</v>
      </c>
      <c r="I201">
        <v>16.414228439331055</v>
      </c>
      <c r="K201">
        <v>200</v>
      </c>
      <c r="L201" t="s">
        <v>226</v>
      </c>
      <c r="M201" t="s">
        <v>545</v>
      </c>
      <c r="N201">
        <v>1.8697085380554199</v>
      </c>
      <c r="O201">
        <v>1.4569542407989502</v>
      </c>
      <c r="P201">
        <v>1.869356632232666</v>
      </c>
      <c r="Q201">
        <v>1.4600586891174316</v>
      </c>
      <c r="R201">
        <v>1.5166988372802734</v>
      </c>
      <c r="S201">
        <v>1.3876850605010986</v>
      </c>
      <c r="U201">
        <v>200</v>
      </c>
      <c r="V201" t="s">
        <v>226</v>
      </c>
      <c r="W201" t="s">
        <v>545</v>
      </c>
      <c r="X201">
        <v>17.051912803836096</v>
      </c>
      <c r="Y201">
        <v>14.746291602881444</v>
      </c>
      <c r="Z201">
        <v>18.920345217746643</v>
      </c>
      <c r="AA201">
        <v>14.254812743508133</v>
      </c>
      <c r="AB201">
        <v>14.807801168902843</v>
      </c>
      <c r="AC201">
        <v>13.548216422170443</v>
      </c>
      <c r="AE201">
        <v>200</v>
      </c>
      <c r="AF201" t="s">
        <v>226</v>
      </c>
      <c r="AG201" t="s">
        <v>545</v>
      </c>
      <c r="AH201">
        <v>11.993369055083146</v>
      </c>
      <c r="AI201">
        <v>9.7766565694694751</v>
      </c>
      <c r="AJ201">
        <v>12.544015970331703</v>
      </c>
      <c r="AK201">
        <v>9.2507240860722053</v>
      </c>
      <c r="AL201">
        <v>9.6095883825146604</v>
      </c>
      <c r="AM201">
        <v>8.7921752628401766</v>
      </c>
    </row>
    <row r="202" spans="1:39" x14ac:dyDescent="0.15">
      <c r="A202">
        <v>201</v>
      </c>
      <c r="B202" t="s">
        <v>546</v>
      </c>
      <c r="C202" t="s">
        <v>547</v>
      </c>
      <c r="D202">
        <v>39.009979248046875</v>
      </c>
      <c r="E202">
        <v>31.385107040405273</v>
      </c>
      <c r="F202">
        <v>36.679397583007813</v>
      </c>
      <c r="G202">
        <v>23.362741470336914</v>
      </c>
      <c r="H202">
        <v>22.977804183959961</v>
      </c>
      <c r="I202">
        <v>22.85936164855957</v>
      </c>
      <c r="K202">
        <v>201</v>
      </c>
      <c r="L202" t="s">
        <v>546</v>
      </c>
      <c r="M202" t="s">
        <v>547</v>
      </c>
      <c r="N202">
        <v>4.0354070663452148</v>
      </c>
      <c r="O202">
        <v>3.3485934734344482</v>
      </c>
      <c r="P202">
        <v>3.9134609699249268</v>
      </c>
      <c r="Q202">
        <v>2.8160455226898193</v>
      </c>
      <c r="R202">
        <v>2.7696468830108643</v>
      </c>
      <c r="S202">
        <v>2.7553703784942627</v>
      </c>
      <c r="U202">
        <v>201</v>
      </c>
      <c r="V202" t="s">
        <v>546</v>
      </c>
      <c r="W202" t="s">
        <v>547</v>
      </c>
      <c r="X202">
        <v>14.202441135774478</v>
      </c>
      <c r="Y202">
        <v>7.0379033891592631</v>
      </c>
      <c r="Z202">
        <v>8.2251131119171106</v>
      </c>
      <c r="AA202">
        <v>5.6200723894621634</v>
      </c>
      <c r="AB202">
        <v>5.5274729711313544</v>
      </c>
      <c r="AC202">
        <v>5.4989808424141833</v>
      </c>
      <c r="AE202">
        <v>201</v>
      </c>
      <c r="AF202" t="s">
        <v>546</v>
      </c>
      <c r="AG202" t="s">
        <v>547</v>
      </c>
      <c r="AH202">
        <v>1.5412520503820304</v>
      </c>
      <c r="AI202">
        <v>1.3496058680833922</v>
      </c>
      <c r="AJ202">
        <v>1.5772681589508224</v>
      </c>
      <c r="AK202">
        <v>1.0937230041524542</v>
      </c>
      <c r="AL202">
        <v>1.075702219546647</v>
      </c>
      <c r="AM202">
        <v>1.0701573627448604</v>
      </c>
    </row>
    <row r="203" spans="1:39" x14ac:dyDescent="0.15">
      <c r="A203">
        <v>202</v>
      </c>
      <c r="B203" t="s">
        <v>227</v>
      </c>
      <c r="C203" t="s">
        <v>548</v>
      </c>
      <c r="D203">
        <v>47.717498779296875</v>
      </c>
      <c r="E203">
        <v>32.330909729003906</v>
      </c>
      <c r="F203">
        <v>32.585235595703125</v>
      </c>
      <c r="G203">
        <v>17.598489761352539</v>
      </c>
      <c r="H203">
        <v>23.032009124755859</v>
      </c>
      <c r="I203">
        <v>25.009086608886719</v>
      </c>
      <c r="K203">
        <v>202</v>
      </c>
      <c r="L203" t="s">
        <v>227</v>
      </c>
      <c r="M203" t="s">
        <v>548</v>
      </c>
      <c r="N203">
        <v>10.588199615478516</v>
      </c>
      <c r="O203">
        <v>7.1740164756774902</v>
      </c>
      <c r="P203">
        <v>7.2304496765136719</v>
      </c>
      <c r="Q203">
        <v>4.5109171867370605</v>
      </c>
      <c r="R203">
        <v>5.9036588668823242</v>
      </c>
      <c r="S203">
        <v>6.2274808883666992</v>
      </c>
      <c r="U203">
        <v>202</v>
      </c>
      <c r="V203" t="s">
        <v>227</v>
      </c>
      <c r="W203" t="s">
        <v>548</v>
      </c>
      <c r="X203">
        <v>80.281182539419305</v>
      </c>
      <c r="Y203">
        <v>54.394378842497957</v>
      </c>
      <c r="Z203">
        <v>54.822259895339627</v>
      </c>
      <c r="AA203">
        <v>35.448057914209201</v>
      </c>
      <c r="AB203">
        <v>46.392613756123396</v>
      </c>
      <c r="AC203">
        <v>51.698288368011539</v>
      </c>
      <c r="AE203">
        <v>202</v>
      </c>
      <c r="AF203" t="s">
        <v>227</v>
      </c>
      <c r="AG203" t="s">
        <v>548</v>
      </c>
      <c r="AH203">
        <v>9.5022230428770964</v>
      </c>
      <c r="AI203">
        <v>6.4382150796842161</v>
      </c>
      <c r="AJ203">
        <v>6.4888598394064116</v>
      </c>
      <c r="AK203">
        <v>3.8059688553958022</v>
      </c>
      <c r="AL203">
        <v>4.981058299541866</v>
      </c>
      <c r="AM203">
        <v>5.4045790318880487</v>
      </c>
    </row>
    <row r="204" spans="1:39" x14ac:dyDescent="0.15">
      <c r="A204">
        <v>203</v>
      </c>
      <c r="B204" t="s">
        <v>228</v>
      </c>
      <c r="C204" t="s">
        <v>549</v>
      </c>
      <c r="D204">
        <v>10.634732246398926</v>
      </c>
      <c r="E204">
        <v>7.726707935333252</v>
      </c>
      <c r="F204">
        <v>7.7460246086120605</v>
      </c>
      <c r="G204">
        <v>5.4647393226623535</v>
      </c>
      <c r="H204">
        <v>6.2424139976501465</v>
      </c>
      <c r="I204">
        <v>6.3475050926208496</v>
      </c>
      <c r="K204">
        <v>203</v>
      </c>
      <c r="L204" t="s">
        <v>228</v>
      </c>
      <c r="M204" t="s">
        <v>549</v>
      </c>
      <c r="N204">
        <v>1.1471260786056519</v>
      </c>
      <c r="O204">
        <v>0.88836550712585449</v>
      </c>
      <c r="P204">
        <v>0.89058637619018555</v>
      </c>
      <c r="Q204">
        <v>0.57103812694549561</v>
      </c>
      <c r="R204">
        <v>0.65230125188827515</v>
      </c>
      <c r="S204">
        <v>0.66328275203704834</v>
      </c>
      <c r="U204">
        <v>203</v>
      </c>
      <c r="V204" t="s">
        <v>228</v>
      </c>
      <c r="W204" t="s">
        <v>549</v>
      </c>
      <c r="X204">
        <v>8.3895696001500895</v>
      </c>
      <c r="Y204">
        <v>5.3084110262151487</v>
      </c>
      <c r="Z204">
        <v>5.3216820538416734</v>
      </c>
      <c r="AA204">
        <v>7.5920272171589591</v>
      </c>
      <c r="AB204">
        <v>8.6724310905248725</v>
      </c>
      <c r="AC204">
        <v>8.8184316146120914</v>
      </c>
      <c r="AE204">
        <v>203</v>
      </c>
      <c r="AF204" t="s">
        <v>228</v>
      </c>
      <c r="AG204" t="s">
        <v>549</v>
      </c>
      <c r="AH204">
        <v>0.40495490094087155</v>
      </c>
      <c r="AI204">
        <v>0.27136201248001524</v>
      </c>
      <c r="AJ204">
        <v>0.27204041751433283</v>
      </c>
      <c r="AK204">
        <v>0.15826050383426291</v>
      </c>
      <c r="AL204">
        <v>0.18078219092159706</v>
      </c>
      <c r="AM204">
        <v>0.18382566216336069</v>
      </c>
    </row>
    <row r="205" spans="1:39" x14ac:dyDescent="0.15">
      <c r="A205">
        <v>204</v>
      </c>
      <c r="B205" t="s">
        <v>230</v>
      </c>
      <c r="C205" t="s">
        <v>553</v>
      </c>
      <c r="D205">
        <v>38.161468505859375</v>
      </c>
      <c r="E205">
        <v>28.016977310180664</v>
      </c>
      <c r="F205">
        <v>32.270648956298828</v>
      </c>
      <c r="G205">
        <v>18.372150421142578</v>
      </c>
      <c r="H205">
        <v>20.009128570556641</v>
      </c>
      <c r="I205">
        <v>25.304792404174805</v>
      </c>
      <c r="K205">
        <v>204</v>
      </c>
      <c r="L205" t="s">
        <v>230</v>
      </c>
      <c r="M205" t="s">
        <v>553</v>
      </c>
      <c r="N205">
        <v>10.538191795349121</v>
      </c>
      <c r="O205">
        <v>6.0134391784667969</v>
      </c>
      <c r="P205">
        <v>6.9264283180236816</v>
      </c>
      <c r="Q205">
        <v>4.9546608924865723</v>
      </c>
      <c r="R205">
        <v>5.3961262702941895</v>
      </c>
      <c r="S205">
        <v>4.2151780128479004</v>
      </c>
      <c r="U205">
        <v>204</v>
      </c>
      <c r="V205" t="s">
        <v>230</v>
      </c>
      <c r="W205" t="s">
        <v>553</v>
      </c>
      <c r="X205">
        <v>134.93309009913602</v>
      </c>
      <c r="Y205">
        <v>-97.395758115002579</v>
      </c>
      <c r="Z205">
        <v>-112.18285131786429</v>
      </c>
      <c r="AA205">
        <v>-22.498004754016605</v>
      </c>
      <c r="AB205">
        <v>-24.502600245225722</v>
      </c>
      <c r="AC205">
        <v>-30.987516979069412</v>
      </c>
      <c r="AE205">
        <v>204</v>
      </c>
      <c r="AF205" t="s">
        <v>230</v>
      </c>
      <c r="AG205" t="s">
        <v>553</v>
      </c>
      <c r="AH205">
        <v>6.6993373422121776</v>
      </c>
      <c r="AI205">
        <v>3.8814172402587332</v>
      </c>
      <c r="AJ205">
        <v>4.4707127044731978</v>
      </c>
      <c r="AK205">
        <v>2.8655364608100276</v>
      </c>
      <c r="AL205">
        <v>3.1208587230301732</v>
      </c>
      <c r="AM205">
        <v>3.9468326504660523</v>
      </c>
    </row>
    <row r="206" spans="1:39" x14ac:dyDescent="0.15">
      <c r="A206">
        <v>205</v>
      </c>
      <c r="B206" t="s">
        <v>231</v>
      </c>
      <c r="C206" t="s">
        <v>554</v>
      </c>
      <c r="D206">
        <v>23.878156661987305</v>
      </c>
      <c r="E206">
        <v>18.143798828125</v>
      </c>
      <c r="F206">
        <v>15.832063674926758</v>
      </c>
      <c r="G206">
        <v>9.9555492401123047</v>
      </c>
      <c r="H206">
        <v>15.596634864807129</v>
      </c>
      <c r="I206">
        <v>15.220953941345215</v>
      </c>
      <c r="K206">
        <v>205</v>
      </c>
      <c r="L206" t="s">
        <v>231</v>
      </c>
      <c r="M206" t="s">
        <v>554</v>
      </c>
      <c r="N206">
        <v>2.8667988777160645</v>
      </c>
      <c r="O206">
        <v>2.258455753326416</v>
      </c>
      <c r="P206">
        <v>1.9707018136978149</v>
      </c>
      <c r="Q206">
        <v>1.2532534599304199</v>
      </c>
      <c r="R206">
        <v>1.9633811712265015</v>
      </c>
      <c r="S206">
        <v>1.9160885810852051</v>
      </c>
      <c r="U206">
        <v>205</v>
      </c>
      <c r="V206" t="s">
        <v>231</v>
      </c>
      <c r="W206" t="s">
        <v>554</v>
      </c>
      <c r="X206">
        <v>23.258645938013601</v>
      </c>
      <c r="Y206">
        <v>17.826970897713359</v>
      </c>
      <c r="Z206">
        <v>15.555603680618324</v>
      </c>
      <c r="AA206">
        <v>13.21963250558535</v>
      </c>
      <c r="AB206">
        <v>20.710237952630351</v>
      </c>
      <c r="AC206">
        <v>20.211383895599344</v>
      </c>
      <c r="AE206">
        <v>205</v>
      </c>
      <c r="AF206" t="s">
        <v>231</v>
      </c>
      <c r="AG206" t="s">
        <v>554</v>
      </c>
      <c r="AH206">
        <v>3.2894818454789703</v>
      </c>
      <c r="AI206">
        <v>2.575292723700211</v>
      </c>
      <c r="AJ206">
        <v>2.2471699315220777</v>
      </c>
      <c r="AK206">
        <v>1.3326948452958769</v>
      </c>
      <c r="AL206">
        <v>2.0878362051789416</v>
      </c>
      <c r="AM206">
        <v>2.03754583363652</v>
      </c>
    </row>
    <row r="207" spans="1:39" x14ac:dyDescent="0.15">
      <c r="A207">
        <v>206</v>
      </c>
      <c r="B207" t="s">
        <v>232</v>
      </c>
      <c r="C207" t="s">
        <v>557</v>
      </c>
      <c r="D207">
        <v>-21.412620544433594</v>
      </c>
      <c r="E207">
        <v>-17.205934524536133</v>
      </c>
      <c r="F207">
        <v>-17.010854721069336</v>
      </c>
      <c r="G207">
        <v>-4.7524209022521973</v>
      </c>
      <c r="H207">
        <v>-5.3806142807006836</v>
      </c>
      <c r="I207">
        <v>-5.9814953804016113</v>
      </c>
      <c r="K207">
        <v>206</v>
      </c>
      <c r="L207" t="s">
        <v>232</v>
      </c>
      <c r="M207" t="s">
        <v>557</v>
      </c>
      <c r="N207">
        <v>4.2504677772521973</v>
      </c>
      <c r="O207">
        <v>2.9462349414825439</v>
      </c>
      <c r="P207">
        <v>2.9128308296203613</v>
      </c>
      <c r="Q207">
        <v>3.2131583690643311</v>
      </c>
      <c r="R207">
        <v>3.6378862857818604</v>
      </c>
      <c r="S207">
        <v>4.0441474914550781</v>
      </c>
      <c r="U207">
        <v>206</v>
      </c>
      <c r="V207" t="s">
        <v>232</v>
      </c>
      <c r="W207" t="s">
        <v>557</v>
      </c>
      <c r="X207">
        <v>37.8345498847629</v>
      </c>
      <c r="Y207">
        <v>14.523918842189653</v>
      </c>
      <c r="Z207">
        <v>14.359248560532176</v>
      </c>
      <c r="AA207">
        <v>88.24557610731226</v>
      </c>
      <c r="AB207">
        <v>99.910221224945474</v>
      </c>
      <c r="AC207">
        <v>111.06770785920335</v>
      </c>
      <c r="AE207">
        <v>206</v>
      </c>
      <c r="AF207" t="s">
        <v>232</v>
      </c>
      <c r="AG207" t="s">
        <v>557</v>
      </c>
      <c r="AH207">
        <v>0.52172950089528147</v>
      </c>
      <c r="AI207">
        <v>0.34660235822522495</v>
      </c>
      <c r="AJ207">
        <v>0.34267262627255801</v>
      </c>
      <c r="AK207">
        <v>0.27981788618560854</v>
      </c>
      <c r="AL207">
        <v>0.31680530792278666</v>
      </c>
      <c r="AM207">
        <v>0.35218458088878313</v>
      </c>
    </row>
    <row r="208" spans="1:39" x14ac:dyDescent="0.15">
      <c r="A208">
        <v>207</v>
      </c>
      <c r="B208" t="s">
        <v>840</v>
      </c>
      <c r="C208" t="s">
        <v>841</v>
      </c>
      <c r="D208">
        <v>15.263669013977051</v>
      </c>
      <c r="E208">
        <v>10.489897727966309</v>
      </c>
      <c r="F208">
        <v>9.6839361190795898</v>
      </c>
      <c r="G208">
        <v>6.7751030921936035</v>
      </c>
      <c r="H208">
        <v>7.9715003967285156</v>
      </c>
      <c r="I208">
        <v>7.5413351058959961</v>
      </c>
      <c r="K208">
        <v>207</v>
      </c>
      <c r="L208" t="s">
        <v>840</v>
      </c>
      <c r="M208" t="s">
        <v>841</v>
      </c>
      <c r="N208">
        <v>3.2829623222351074</v>
      </c>
      <c r="O208">
        <v>2.2562031745910645</v>
      </c>
      <c r="P208">
        <v>2.0828542709350586</v>
      </c>
      <c r="Q208">
        <v>1.3056234121322632</v>
      </c>
      <c r="R208">
        <v>1.5361799001693726</v>
      </c>
      <c r="S208">
        <v>1.4532831907272339</v>
      </c>
      <c r="U208">
        <v>207</v>
      </c>
      <c r="V208" t="s">
        <v>840</v>
      </c>
      <c r="W208" t="s">
        <v>841</v>
      </c>
      <c r="X208">
        <v>6.3455443847370292</v>
      </c>
      <c r="Y208">
        <v>4.3609508930533778</v>
      </c>
      <c r="Z208">
        <v>4.0258896542893661</v>
      </c>
      <c r="AA208">
        <v>3.2492735102990586</v>
      </c>
      <c r="AB208">
        <v>3.8230539509129082</v>
      </c>
      <c r="AC208">
        <v>3.6167508709873388</v>
      </c>
      <c r="AE208">
        <v>207</v>
      </c>
      <c r="AF208" t="s">
        <v>840</v>
      </c>
      <c r="AG208" t="s">
        <v>841</v>
      </c>
      <c r="AH208">
        <v>1.4073698806504846</v>
      </c>
      <c r="AI208">
        <v>0.96720951990212956</v>
      </c>
      <c r="AJ208">
        <v>0.89289673174416728</v>
      </c>
      <c r="AK208">
        <v>0.51846502229425395</v>
      </c>
      <c r="AL208">
        <v>0.61001936143866353</v>
      </c>
      <c r="AM208">
        <v>0.5771009473396489</v>
      </c>
    </row>
    <row r="209" spans="1:39" x14ac:dyDescent="0.15">
      <c r="A209">
        <v>208</v>
      </c>
      <c r="B209" t="s">
        <v>730</v>
      </c>
      <c r="C209" t="s">
        <v>731</v>
      </c>
      <c r="D209">
        <v>21.765920639038086</v>
      </c>
      <c r="E209">
        <v>8.3461103439331055</v>
      </c>
      <c r="F209">
        <v>7.1142921447753906</v>
      </c>
      <c r="G209">
        <v>4.506988525390625</v>
      </c>
      <c r="H209">
        <v>4.9307951927185059</v>
      </c>
      <c r="I209">
        <v>5.3341774940490723</v>
      </c>
      <c r="K209">
        <v>208</v>
      </c>
      <c r="L209" t="s">
        <v>730</v>
      </c>
      <c r="M209" t="s">
        <v>731</v>
      </c>
      <c r="N209">
        <v>12.591516494750977</v>
      </c>
      <c r="O209">
        <v>4.8212604522705078</v>
      </c>
      <c r="P209">
        <v>4.1096816062927246</v>
      </c>
      <c r="Q209">
        <v>2.7203836441040039</v>
      </c>
      <c r="R209">
        <v>2.9761900901794434</v>
      </c>
      <c r="S209">
        <v>3.2196683883666992</v>
      </c>
      <c r="U209">
        <v>208</v>
      </c>
      <c r="V209" t="s">
        <v>730</v>
      </c>
      <c r="W209" t="s">
        <v>731</v>
      </c>
      <c r="X209">
        <v>15.365426883816051</v>
      </c>
      <c r="Y209">
        <v>5.9968576665375695</v>
      </c>
      <c r="Z209">
        <v>5.1117699218154042</v>
      </c>
      <c r="AA209">
        <v>3.7678335335883473</v>
      </c>
      <c r="AB209">
        <v>4.1221351006816453</v>
      </c>
      <c r="AC209">
        <v>4.4593618936723916</v>
      </c>
      <c r="AE209">
        <v>208</v>
      </c>
      <c r="AF209" t="s">
        <v>730</v>
      </c>
      <c r="AG209" t="s">
        <v>731</v>
      </c>
      <c r="AH209">
        <v>3.4639615356183535</v>
      </c>
      <c r="AI209">
        <v>1.7667230954649982</v>
      </c>
      <c r="AJ209">
        <v>1.5059690394134193</v>
      </c>
      <c r="AK209">
        <v>1.044904201139877</v>
      </c>
      <c r="AL209">
        <v>1.1431599209390619</v>
      </c>
      <c r="AM209">
        <v>1.2366804253859172</v>
      </c>
    </row>
    <row r="210" spans="1:39" x14ac:dyDescent="0.15">
      <c r="A210">
        <v>209</v>
      </c>
      <c r="B210" t="s">
        <v>233</v>
      </c>
      <c r="C210" t="s">
        <v>558</v>
      </c>
      <c r="D210">
        <v>25.708854675292969</v>
      </c>
      <c r="E210">
        <v>24.033298492431641</v>
      </c>
      <c r="F210">
        <v>20.062219619750977</v>
      </c>
      <c r="G210">
        <v>-61.881641387939453</v>
      </c>
      <c r="H210">
        <v>-72.403305053710938</v>
      </c>
      <c r="I210">
        <v>-75.791633605957031</v>
      </c>
      <c r="K210">
        <v>209</v>
      </c>
      <c r="L210" t="s">
        <v>233</v>
      </c>
      <c r="M210" t="s">
        <v>558</v>
      </c>
      <c r="N210">
        <v>3.0868890285491943</v>
      </c>
      <c r="O210">
        <v>2.5102674961090088</v>
      </c>
      <c r="P210">
        <v>2.0954902172088623</v>
      </c>
      <c r="Q210">
        <v>1.6892517805099487</v>
      </c>
      <c r="R210">
        <v>1.9764732122421265</v>
      </c>
      <c r="S210">
        <v>2.0689682960510254</v>
      </c>
      <c r="U210">
        <v>209</v>
      </c>
      <c r="V210" t="s">
        <v>233</v>
      </c>
      <c r="W210" t="s">
        <v>558</v>
      </c>
      <c r="X210">
        <v>130.63810200149129</v>
      </c>
      <c r="Y210">
        <v>38.286045699342381</v>
      </c>
      <c r="Z210">
        <v>31.959952087700618</v>
      </c>
      <c r="AA210">
        <v>11.266349955769186</v>
      </c>
      <c r="AB210">
        <v>13.181954128898738</v>
      </c>
      <c r="AC210">
        <v>13.798843606532522</v>
      </c>
      <c r="AE210">
        <v>209</v>
      </c>
      <c r="AF210" t="s">
        <v>233</v>
      </c>
      <c r="AG210" t="s">
        <v>558</v>
      </c>
      <c r="AH210">
        <v>0.89779083641356017</v>
      </c>
      <c r="AI210">
        <v>0.74766828759644088</v>
      </c>
      <c r="AJ210">
        <v>0.62412929339124357</v>
      </c>
      <c r="AK210">
        <v>0.46141095300105139</v>
      </c>
      <c r="AL210">
        <v>0.53986411223776465</v>
      </c>
      <c r="AM210">
        <v>0.56512868886540335</v>
      </c>
    </row>
    <row r="211" spans="1:39" x14ac:dyDescent="0.15">
      <c r="A211">
        <v>210</v>
      </c>
      <c r="B211" t="s">
        <v>234</v>
      </c>
      <c r="C211" t="s">
        <v>559</v>
      </c>
      <c r="D211">
        <v>46.976596832275391</v>
      </c>
      <c r="E211">
        <v>28.000949859619141</v>
      </c>
      <c r="F211">
        <v>29.614665985107422</v>
      </c>
      <c r="G211">
        <v>25.179908752441406</v>
      </c>
      <c r="H211">
        <v>33.842994689941406</v>
      </c>
      <c r="I211">
        <v>32.164337158203125</v>
      </c>
      <c r="K211">
        <v>210</v>
      </c>
      <c r="L211" t="s">
        <v>234</v>
      </c>
      <c r="M211" t="s">
        <v>559</v>
      </c>
      <c r="N211">
        <v>6.6432223320007324</v>
      </c>
      <c r="O211">
        <v>3.7973146438598633</v>
      </c>
      <c r="P211">
        <v>4.0161566734313965</v>
      </c>
      <c r="Q211">
        <v>3.1714043617248535</v>
      </c>
      <c r="R211">
        <v>4.2625184059143066</v>
      </c>
      <c r="S211">
        <v>4.051091194152832</v>
      </c>
      <c r="U211">
        <v>210</v>
      </c>
      <c r="V211" t="s">
        <v>234</v>
      </c>
      <c r="W211" t="s">
        <v>559</v>
      </c>
      <c r="X211">
        <v>14.942714701672374</v>
      </c>
      <c r="Y211">
        <v>7.0615394521632089</v>
      </c>
      <c r="Z211">
        <v>7.4685011711538705</v>
      </c>
      <c r="AA211">
        <v>6.7350473487614853</v>
      </c>
      <c r="AB211">
        <v>9.0522243532510007</v>
      </c>
      <c r="AC211">
        <v>8.6032211968934664</v>
      </c>
      <c r="AE211">
        <v>210</v>
      </c>
      <c r="AF211" t="s">
        <v>234</v>
      </c>
      <c r="AG211" t="s">
        <v>559</v>
      </c>
      <c r="AH211">
        <v>4.4553352400681305</v>
      </c>
      <c r="AI211">
        <v>2.5416054920067865</v>
      </c>
      <c r="AJ211">
        <v>2.6880800882375468</v>
      </c>
      <c r="AK211">
        <v>2.2859889088071532</v>
      </c>
      <c r="AL211">
        <v>3.0724779500430834</v>
      </c>
      <c r="AM211">
        <v>2.9200786895328399</v>
      </c>
    </row>
    <row r="212" spans="1:39" x14ac:dyDescent="0.15">
      <c r="A212">
        <v>211</v>
      </c>
      <c r="B212" t="s">
        <v>235</v>
      </c>
      <c r="C212" t="s">
        <v>560</v>
      </c>
      <c r="D212">
        <v>51.625579833984375</v>
      </c>
      <c r="E212">
        <v>46.641796112060547</v>
      </c>
      <c r="F212">
        <v>38.460628509521484</v>
      </c>
      <c r="G212">
        <v>38.093894958496094</v>
      </c>
      <c r="H212">
        <v>40.675350189208984</v>
      </c>
      <c r="I212">
        <v>46.489437103271484</v>
      </c>
      <c r="K212">
        <v>211</v>
      </c>
      <c r="L212" t="s">
        <v>235</v>
      </c>
      <c r="M212" t="s">
        <v>560</v>
      </c>
      <c r="N212">
        <v>5.5823540687561035</v>
      </c>
      <c r="O212">
        <v>4.6087875366210938</v>
      </c>
      <c r="P212">
        <v>3.8003866672515869</v>
      </c>
      <c r="Q212">
        <v>3.5230007171630859</v>
      </c>
      <c r="R212">
        <v>3.7617387771606445</v>
      </c>
      <c r="S212">
        <v>4.2994370460510254</v>
      </c>
      <c r="U212">
        <v>211</v>
      </c>
      <c r="V212" t="s">
        <v>235</v>
      </c>
      <c r="W212" t="s">
        <v>560</v>
      </c>
      <c r="X212">
        <v>34.407372814335432</v>
      </c>
      <c r="Y212">
        <v>51.199449056932949</v>
      </c>
      <c r="Z212">
        <v>42.218849957751679</v>
      </c>
      <c r="AA212">
        <v>17.651542731470528</v>
      </c>
      <c r="AB212">
        <v>18.847709546108945</v>
      </c>
      <c r="AC212">
        <v>21.541778949523774</v>
      </c>
      <c r="AE212">
        <v>211</v>
      </c>
      <c r="AF212" t="s">
        <v>235</v>
      </c>
      <c r="AG212" t="s">
        <v>560</v>
      </c>
      <c r="AH212">
        <v>2.1441678885786888</v>
      </c>
      <c r="AI212">
        <v>1.8065447387436135</v>
      </c>
      <c r="AJ212">
        <v>1.4896691794900188</v>
      </c>
      <c r="AK212">
        <v>1.3675117436892141</v>
      </c>
      <c r="AL212">
        <v>1.4601819533878246</v>
      </c>
      <c r="AM212">
        <v>1.668898641981573</v>
      </c>
    </row>
    <row r="213" spans="1:39" x14ac:dyDescent="0.15">
      <c r="A213">
        <v>212</v>
      </c>
      <c r="B213" t="s">
        <v>236</v>
      </c>
      <c r="C213" t="s">
        <v>561</v>
      </c>
      <c r="D213">
        <v>43.292701721191406</v>
      </c>
      <c r="E213">
        <v>31.055870056152344</v>
      </c>
      <c r="F213">
        <v>28.195461273193359</v>
      </c>
      <c r="G213">
        <v>26.25572395324707</v>
      </c>
      <c r="H213">
        <v>29.741962432861328</v>
      </c>
      <c r="I213">
        <v>28.761457443237305</v>
      </c>
      <c r="K213">
        <v>212</v>
      </c>
      <c r="L213" t="s">
        <v>236</v>
      </c>
      <c r="M213" t="s">
        <v>561</v>
      </c>
      <c r="N213">
        <v>3.3384454250335693</v>
      </c>
      <c r="O213">
        <v>2.3648679256439209</v>
      </c>
      <c r="P213">
        <v>2.1470510959625244</v>
      </c>
      <c r="Q213">
        <v>1.5001128911972046</v>
      </c>
      <c r="R213">
        <v>1.6992980241775513</v>
      </c>
      <c r="S213">
        <v>1.6432771682739258</v>
      </c>
      <c r="U213">
        <v>212</v>
      </c>
      <c r="V213" t="s">
        <v>236</v>
      </c>
      <c r="W213" t="s">
        <v>561</v>
      </c>
      <c r="X213">
        <v>116.24766787356465</v>
      </c>
      <c r="Y213">
        <v>-110.24183484633365</v>
      </c>
      <c r="Z213">
        <v>-100.08798163481302</v>
      </c>
      <c r="AA213">
        <v>35.280878960684113</v>
      </c>
      <c r="AB213">
        <v>39.965477000053696</v>
      </c>
      <c r="AC213">
        <v>38.647933799361176</v>
      </c>
      <c r="AE213">
        <v>212</v>
      </c>
      <c r="AF213" t="s">
        <v>236</v>
      </c>
      <c r="AG213" t="s">
        <v>561</v>
      </c>
      <c r="AH213">
        <v>1.0671012118532346</v>
      </c>
      <c r="AI213">
        <v>0.79717633972353319</v>
      </c>
      <c r="AJ213">
        <v>0.72375220315566058</v>
      </c>
      <c r="AK213">
        <v>0.50089883852467498</v>
      </c>
      <c r="AL213">
        <v>0.56740822791630741</v>
      </c>
      <c r="AM213">
        <v>0.54870246211981477</v>
      </c>
    </row>
    <row r="214" spans="1:39" x14ac:dyDescent="0.15">
      <c r="A214">
        <v>213</v>
      </c>
      <c r="B214" t="s">
        <v>842</v>
      </c>
      <c r="C214" t="s">
        <v>843</v>
      </c>
      <c r="D214">
        <v>34.178203582763672</v>
      </c>
      <c r="E214">
        <v>26.855953216552734</v>
      </c>
      <c r="F214">
        <v>27.188739776611328</v>
      </c>
      <c r="G214">
        <v>19.195535659790039</v>
      </c>
      <c r="H214">
        <v>20.96263313293457</v>
      </c>
      <c r="I214">
        <v>19.472726821899414</v>
      </c>
      <c r="K214">
        <v>213</v>
      </c>
      <c r="L214" t="s">
        <v>842</v>
      </c>
      <c r="M214" t="s">
        <v>843</v>
      </c>
      <c r="N214">
        <v>4.1597738265991211</v>
      </c>
      <c r="O214">
        <v>3.1777412891387939</v>
      </c>
      <c r="P214">
        <v>3.2171187400817871</v>
      </c>
      <c r="Q214">
        <v>2.2040576934814453</v>
      </c>
      <c r="R214">
        <v>2.4069583415985107</v>
      </c>
      <c r="S214">
        <v>2.2358851432800293</v>
      </c>
      <c r="U214">
        <v>213</v>
      </c>
      <c r="V214" t="s">
        <v>842</v>
      </c>
      <c r="W214" t="s">
        <v>843</v>
      </c>
      <c r="X214">
        <v>24.976937754853566</v>
      </c>
      <c r="Y214">
        <v>28.745417518065523</v>
      </c>
      <c r="Z214">
        <v>29.101618478851989</v>
      </c>
      <c r="AA214">
        <v>15.902021089096703</v>
      </c>
      <c r="AB214">
        <v>17.365925556489561</v>
      </c>
      <c r="AC214">
        <v>16.131653163091727</v>
      </c>
      <c r="AE214">
        <v>213</v>
      </c>
      <c r="AF214" t="s">
        <v>842</v>
      </c>
      <c r="AG214" t="s">
        <v>843</v>
      </c>
      <c r="AH214">
        <v>3.000071822092174</v>
      </c>
      <c r="AI214">
        <v>2.5443563697821312</v>
      </c>
      <c r="AJ214">
        <v>2.5758849493524218</v>
      </c>
      <c r="AK214">
        <v>1.7258186181176149</v>
      </c>
      <c r="AL214">
        <v>1.8846936171392428</v>
      </c>
      <c r="AM214">
        <v>1.7507401866652317</v>
      </c>
    </row>
    <row r="215" spans="1:39" x14ac:dyDescent="0.15">
      <c r="A215">
        <v>214</v>
      </c>
      <c r="B215" t="s">
        <v>563</v>
      </c>
      <c r="C215" t="s">
        <v>564</v>
      </c>
      <c r="D215">
        <v>29.062482833862305</v>
      </c>
      <c r="E215">
        <v>27.23900032043457</v>
      </c>
      <c r="F215">
        <v>27.61784553527832</v>
      </c>
      <c r="G215">
        <v>19.198617935180664</v>
      </c>
      <c r="H215">
        <v>20.212091445922852</v>
      </c>
      <c r="I215">
        <v>20.422433853149414</v>
      </c>
      <c r="K215">
        <v>214</v>
      </c>
      <c r="L215" t="s">
        <v>563</v>
      </c>
      <c r="M215" t="s">
        <v>564</v>
      </c>
      <c r="N215">
        <v>5.7034554481506348</v>
      </c>
      <c r="O215">
        <v>5.5897164344787598</v>
      </c>
      <c r="P215">
        <v>5.6674594879150391</v>
      </c>
      <c r="Q215">
        <v>4.3583207130432129</v>
      </c>
      <c r="R215">
        <v>4.5883917808532715</v>
      </c>
      <c r="S215">
        <v>4.6361422538757324</v>
      </c>
      <c r="U215">
        <v>214</v>
      </c>
      <c r="V215" t="s">
        <v>563</v>
      </c>
      <c r="W215" t="s">
        <v>564</v>
      </c>
      <c r="X215">
        <v>13.445498935504608</v>
      </c>
      <c r="Y215">
        <v>15.816028812418883</v>
      </c>
      <c r="Z215">
        <v>16.036001398552362</v>
      </c>
      <c r="AA215">
        <v>12.472760889737645</v>
      </c>
      <c r="AB215">
        <v>13.131183527007341</v>
      </c>
      <c r="AC215">
        <v>13.267837280181128</v>
      </c>
      <c r="AE215">
        <v>214</v>
      </c>
      <c r="AF215" t="s">
        <v>563</v>
      </c>
      <c r="AG215" t="s">
        <v>564</v>
      </c>
      <c r="AH215">
        <v>0.92025137843113824</v>
      </c>
      <c r="AI215">
        <v>0.86968840599927943</v>
      </c>
      <c r="AJ215">
        <v>0.8817842114677007</v>
      </c>
      <c r="AK215">
        <v>0.6476139364589153</v>
      </c>
      <c r="AL215">
        <v>0.68180072795964286</v>
      </c>
      <c r="AM215">
        <v>0.68889609969065846</v>
      </c>
    </row>
    <row r="216" spans="1:39" x14ac:dyDescent="0.15">
      <c r="A216">
        <v>215</v>
      </c>
      <c r="B216" t="s">
        <v>568</v>
      </c>
      <c r="C216" t="s">
        <v>569</v>
      </c>
      <c r="D216">
        <v>28.758569717407227</v>
      </c>
      <c r="E216">
        <v>26.482490539550781</v>
      </c>
      <c r="F216">
        <v>26.021123886108398</v>
      </c>
      <c r="G216">
        <v>18.883516311645508</v>
      </c>
      <c r="H216">
        <v>19.375595092773438</v>
      </c>
      <c r="I216">
        <v>20.974849700927734</v>
      </c>
      <c r="K216">
        <v>215</v>
      </c>
      <c r="L216" t="s">
        <v>568</v>
      </c>
      <c r="M216" t="s">
        <v>569</v>
      </c>
      <c r="N216">
        <v>3.0277321338653564</v>
      </c>
      <c r="O216">
        <v>2.9106326103210449</v>
      </c>
      <c r="P216">
        <v>2.8599247932434082</v>
      </c>
      <c r="Q216">
        <v>2.0224177837371826</v>
      </c>
      <c r="R216">
        <v>2.0751192569732666</v>
      </c>
      <c r="S216">
        <v>2.24639892578125</v>
      </c>
      <c r="U216">
        <v>215</v>
      </c>
      <c r="V216" t="s">
        <v>568</v>
      </c>
      <c r="W216" t="s">
        <v>569</v>
      </c>
      <c r="X216">
        <v>13.70529439183157</v>
      </c>
      <c r="Y216">
        <v>12.62059729513747</v>
      </c>
      <c r="Z216">
        <v>12.400726260757384</v>
      </c>
      <c r="AA216">
        <v>8.5507213290910986</v>
      </c>
      <c r="AB216">
        <v>8.7735414283345836</v>
      </c>
      <c r="AC216">
        <v>9.4977067515305915</v>
      </c>
      <c r="AE216">
        <v>215</v>
      </c>
      <c r="AF216" t="s">
        <v>568</v>
      </c>
      <c r="AG216" t="s">
        <v>569</v>
      </c>
      <c r="AH216">
        <v>2.1894419424216975</v>
      </c>
      <c r="AI216">
        <v>2.0161599062663451</v>
      </c>
      <c r="AJ216">
        <v>1.9810351690055159</v>
      </c>
      <c r="AK216">
        <v>1.3584615362000676</v>
      </c>
      <c r="AL216">
        <v>1.3938611852664851</v>
      </c>
      <c r="AM216">
        <v>1.5089100448363519</v>
      </c>
    </row>
    <row r="217" spans="1:39" x14ac:dyDescent="0.15">
      <c r="A217">
        <v>216</v>
      </c>
      <c r="B217" t="s">
        <v>240</v>
      </c>
      <c r="C217" t="s">
        <v>570</v>
      </c>
      <c r="D217">
        <v>35.921607971191406</v>
      </c>
      <c r="E217">
        <v>33.415065765380859</v>
      </c>
      <c r="F217">
        <v>31.457941055297852</v>
      </c>
      <c r="G217">
        <v>19.360794067382813</v>
      </c>
      <c r="H217">
        <v>20.128141403198242</v>
      </c>
      <c r="I217">
        <v>25.056880950927734</v>
      </c>
      <c r="K217">
        <v>216</v>
      </c>
      <c r="L217" t="s">
        <v>240</v>
      </c>
      <c r="M217" t="s">
        <v>570</v>
      </c>
      <c r="N217">
        <v>2.9877753257751465</v>
      </c>
      <c r="O217">
        <v>2.4894990921020508</v>
      </c>
      <c r="P217">
        <v>2.3436884880065918</v>
      </c>
      <c r="Q217">
        <v>1.3763085603713989</v>
      </c>
      <c r="R217">
        <v>1.4308574199676514</v>
      </c>
      <c r="S217">
        <v>1.7812286615371704</v>
      </c>
      <c r="U217">
        <v>216</v>
      </c>
      <c r="V217" t="s">
        <v>240</v>
      </c>
      <c r="W217" t="s">
        <v>570</v>
      </c>
      <c r="X217">
        <v>12.06302568509609</v>
      </c>
      <c r="Y217">
        <v>11.39856758637085</v>
      </c>
      <c r="Z217">
        <v>10.730951224368875</v>
      </c>
      <c r="AA217">
        <v>5.4342519307535824</v>
      </c>
      <c r="AB217">
        <v>5.6496338672651296</v>
      </c>
      <c r="AC217">
        <v>7.0330486121336113</v>
      </c>
      <c r="AE217">
        <v>216</v>
      </c>
      <c r="AF217" t="s">
        <v>240</v>
      </c>
      <c r="AG217" t="s">
        <v>570</v>
      </c>
      <c r="AH217">
        <v>1.5056366728954043</v>
      </c>
      <c r="AI217">
        <v>1.4075983173907425</v>
      </c>
      <c r="AJ217">
        <v>1.3251550050450629</v>
      </c>
      <c r="AK217">
        <v>0.78581564782905122</v>
      </c>
      <c r="AL217">
        <v>0.81696078024602137</v>
      </c>
      <c r="AM217">
        <v>1.0170083613680723</v>
      </c>
    </row>
    <row r="218" spans="1:39" x14ac:dyDescent="0.15">
      <c r="A218">
        <v>217</v>
      </c>
      <c r="B218" t="s">
        <v>241</v>
      </c>
      <c r="C218" t="s">
        <v>571</v>
      </c>
      <c r="D218">
        <v>53.808425903320313</v>
      </c>
      <c r="E218">
        <v>44.817031860351563</v>
      </c>
      <c r="F218">
        <v>37.967525482177734</v>
      </c>
      <c r="G218">
        <v>24.433612823486328</v>
      </c>
      <c r="H218">
        <v>31.157360076904297</v>
      </c>
      <c r="I218">
        <v>34.759365081787109</v>
      </c>
      <c r="K218">
        <v>217</v>
      </c>
      <c r="L218" t="s">
        <v>241</v>
      </c>
      <c r="M218" t="s">
        <v>571</v>
      </c>
      <c r="N218">
        <v>6.2718582153320313</v>
      </c>
      <c r="O218">
        <v>4.5691018104553223</v>
      </c>
      <c r="P218">
        <v>3.8707938194274902</v>
      </c>
      <c r="Q218">
        <v>2.4133460521697998</v>
      </c>
      <c r="R218">
        <v>3.077460765838623</v>
      </c>
      <c r="S218">
        <v>3.4332365989685059</v>
      </c>
      <c r="U218">
        <v>217</v>
      </c>
      <c r="V218" t="s">
        <v>241</v>
      </c>
      <c r="W218" t="s">
        <v>571</v>
      </c>
      <c r="X218">
        <v>112.8438287369537</v>
      </c>
      <c r="Y218">
        <v>58.155335914387507</v>
      </c>
      <c r="Z218">
        <v>49.267300383762354</v>
      </c>
      <c r="AA218">
        <v>19.486982827022469</v>
      </c>
      <c r="AB218">
        <v>24.84949407172639</v>
      </c>
      <c r="AC218">
        <v>27.722267950759399</v>
      </c>
      <c r="AE218">
        <v>217</v>
      </c>
      <c r="AF218" t="s">
        <v>241</v>
      </c>
      <c r="AG218" t="s">
        <v>571</v>
      </c>
      <c r="AH218">
        <v>5.5197245712812286</v>
      </c>
      <c r="AI218">
        <v>3.9481774460794341</v>
      </c>
      <c r="AJ218">
        <v>3.3447669271611629</v>
      </c>
      <c r="AK218">
        <v>2.0929963866011017</v>
      </c>
      <c r="AL218">
        <v>2.6689560802027827</v>
      </c>
      <c r="AM218">
        <v>2.9775059158397461</v>
      </c>
    </row>
    <row r="219" spans="1:39" x14ac:dyDescent="0.15">
      <c r="A219">
        <v>218</v>
      </c>
      <c r="B219" t="s">
        <v>844</v>
      </c>
      <c r="C219" t="s">
        <v>845</v>
      </c>
      <c r="D219">
        <v>53.615989685058594</v>
      </c>
      <c r="E219">
        <v>42.012428283691406</v>
      </c>
      <c r="F219">
        <v>38.671607971191406</v>
      </c>
      <c r="G219">
        <v>23.906982421875</v>
      </c>
      <c r="H219">
        <v>27.803165435791016</v>
      </c>
      <c r="I219">
        <v>28.488893508911133</v>
      </c>
      <c r="K219">
        <v>218</v>
      </c>
      <c r="L219" t="s">
        <v>844</v>
      </c>
      <c r="M219" t="s">
        <v>845</v>
      </c>
      <c r="N219">
        <v>3.8506982326507568</v>
      </c>
      <c r="O219">
        <v>3.0059757232666016</v>
      </c>
      <c r="P219">
        <v>2.7669410705566406</v>
      </c>
      <c r="Q219">
        <v>1.7166659832000732</v>
      </c>
      <c r="R219">
        <v>1.9964355230331421</v>
      </c>
      <c r="S219">
        <v>2.0456750392913818</v>
      </c>
      <c r="U219">
        <v>218</v>
      </c>
      <c r="V219" t="s">
        <v>844</v>
      </c>
      <c r="W219" t="s">
        <v>845</v>
      </c>
      <c r="X219">
        <v>197.65504415827854</v>
      </c>
      <c r="Y219">
        <v>-66.507702846752338</v>
      </c>
      <c r="Z219">
        <v>-61.219018301759867</v>
      </c>
      <c r="AA219">
        <v>-25.048203421643098</v>
      </c>
      <c r="AB219">
        <v>-29.130374774545697</v>
      </c>
      <c r="AC219">
        <v>-29.848836930561504</v>
      </c>
      <c r="AE219">
        <v>218</v>
      </c>
      <c r="AF219" t="s">
        <v>844</v>
      </c>
      <c r="AG219" t="s">
        <v>845</v>
      </c>
      <c r="AH219">
        <v>22.156052442864603</v>
      </c>
      <c r="AI219">
        <v>16.532893618136558</v>
      </c>
      <c r="AJ219">
        <v>15.218199902677506</v>
      </c>
      <c r="AK219">
        <v>9.329743076520332</v>
      </c>
      <c r="AL219">
        <v>10.850235755208994</v>
      </c>
      <c r="AM219">
        <v>11.117842465877853</v>
      </c>
    </row>
    <row r="220" spans="1:39" x14ac:dyDescent="0.15">
      <c r="A220">
        <v>219</v>
      </c>
      <c r="B220" t="s">
        <v>243</v>
      </c>
      <c r="C220" t="s">
        <v>573</v>
      </c>
      <c r="D220">
        <v>48.738689422607422</v>
      </c>
      <c r="E220">
        <v>39.126979827880859</v>
      </c>
      <c r="F220">
        <v>36.073719024658203</v>
      </c>
      <c r="G220">
        <v>19.34486198425293</v>
      </c>
      <c r="H220">
        <v>24.243480682373047</v>
      </c>
      <c r="I220">
        <v>23.931467056274414</v>
      </c>
      <c r="K220">
        <v>219</v>
      </c>
      <c r="L220" t="s">
        <v>243</v>
      </c>
      <c r="M220" t="s">
        <v>573</v>
      </c>
      <c r="N220">
        <v>3.6010181903839111</v>
      </c>
      <c r="O220">
        <v>2.8774290084838867</v>
      </c>
      <c r="P220">
        <v>2.6528899669647217</v>
      </c>
      <c r="Q220">
        <v>1.6590508222579956</v>
      </c>
      <c r="R220">
        <v>2.0791652202606201</v>
      </c>
      <c r="S220">
        <v>2.0524063110351563</v>
      </c>
      <c r="U220">
        <v>219</v>
      </c>
      <c r="V220" t="s">
        <v>243</v>
      </c>
      <c r="W220" t="s">
        <v>573</v>
      </c>
      <c r="X220">
        <v>1143.7300498674413</v>
      </c>
      <c r="Y220">
        <v>38.276300804062949</v>
      </c>
      <c r="Z220">
        <v>35.289421839584044</v>
      </c>
      <c r="AA220">
        <v>12.23937885486529</v>
      </c>
      <c r="AB220">
        <v>15.338705435855369</v>
      </c>
      <c r="AC220">
        <v>15.141296099486574</v>
      </c>
      <c r="AE220">
        <v>219</v>
      </c>
      <c r="AF220" t="s">
        <v>243</v>
      </c>
      <c r="AG220" t="s">
        <v>573</v>
      </c>
      <c r="AH220">
        <v>13.183393573113937</v>
      </c>
      <c r="AI220">
        <v>12.130110003621525</v>
      </c>
      <c r="AJ220">
        <v>11.183540725882276</v>
      </c>
      <c r="AK220">
        <v>4.9877344195773805</v>
      </c>
      <c r="AL220">
        <v>6.2507574903413312</v>
      </c>
      <c r="AM220">
        <v>6.1703101609933091</v>
      </c>
    </row>
    <row r="221" spans="1:39" x14ac:dyDescent="0.15">
      <c r="A221">
        <v>220</v>
      </c>
      <c r="B221" t="s">
        <v>244</v>
      </c>
      <c r="C221" t="s">
        <v>574</v>
      </c>
      <c r="D221">
        <v>14.388757705688477</v>
      </c>
      <c r="E221">
        <v>14.473749160766602</v>
      </c>
      <c r="F221">
        <v>15.07148551940918</v>
      </c>
      <c r="G221">
        <v>15.838232040405273</v>
      </c>
      <c r="H221">
        <v>19.036336898803711</v>
      </c>
      <c r="I221">
        <v>18.244424819946289</v>
      </c>
      <c r="K221">
        <v>220</v>
      </c>
      <c r="L221" t="s">
        <v>244</v>
      </c>
      <c r="M221" t="s">
        <v>574</v>
      </c>
      <c r="N221">
        <v>1.9660706520080566</v>
      </c>
      <c r="O221">
        <v>1.4596844911575317</v>
      </c>
      <c r="P221">
        <v>1.5199663639068604</v>
      </c>
      <c r="Q221">
        <v>1.1207484006881714</v>
      </c>
      <c r="R221">
        <v>1.3470534086227417</v>
      </c>
      <c r="S221">
        <v>1.2910159826278687</v>
      </c>
      <c r="U221">
        <v>220</v>
      </c>
      <c r="V221" t="s">
        <v>244</v>
      </c>
      <c r="W221" t="s">
        <v>574</v>
      </c>
      <c r="X221">
        <v>13.066472625833656</v>
      </c>
      <c r="Y221">
        <v>10.054618984724522</v>
      </c>
      <c r="Z221">
        <v>10.469853986984486</v>
      </c>
      <c r="AA221">
        <v>9.7663748526651926</v>
      </c>
      <c r="AB221">
        <v>11.738431313468251</v>
      </c>
      <c r="AC221">
        <v>11.250112570217528</v>
      </c>
      <c r="AE221">
        <v>220</v>
      </c>
      <c r="AF221" t="s">
        <v>244</v>
      </c>
      <c r="AG221" t="s">
        <v>574</v>
      </c>
      <c r="AH221">
        <v>3.031508295228512</v>
      </c>
      <c r="AI221">
        <v>2.1222544658211282</v>
      </c>
      <c r="AJ221">
        <v>2.2098991930107186</v>
      </c>
      <c r="AK221">
        <v>1.3345381693758938</v>
      </c>
      <c r="AL221">
        <v>1.6040122228306222</v>
      </c>
      <c r="AM221">
        <v>1.5372853142774534</v>
      </c>
    </row>
    <row r="222" spans="1:39" x14ac:dyDescent="0.15">
      <c r="A222">
        <v>221</v>
      </c>
      <c r="B222" t="s">
        <v>245</v>
      </c>
      <c r="C222" t="s">
        <v>575</v>
      </c>
      <c r="D222">
        <v>25.003057479858398</v>
      </c>
      <c r="E222">
        <v>35.223247528076172</v>
      </c>
      <c r="F222">
        <v>36.300666809082031</v>
      </c>
      <c r="G222">
        <v>63.33349609375</v>
      </c>
      <c r="H222">
        <v>68.08038330078125</v>
      </c>
      <c r="I222">
        <v>70.203994750976563</v>
      </c>
      <c r="K222">
        <v>221</v>
      </c>
      <c r="L222" t="s">
        <v>245</v>
      </c>
      <c r="M222" t="s">
        <v>575</v>
      </c>
      <c r="N222">
        <v>7.7817301750183105</v>
      </c>
      <c r="O222">
        <v>6.3019967079162598</v>
      </c>
      <c r="P222">
        <v>6.4947633743286133</v>
      </c>
      <c r="Q222">
        <v>3.8891322612762451</v>
      </c>
      <c r="R222">
        <v>4.1806254386901855</v>
      </c>
      <c r="S222">
        <v>4.3110299110412598</v>
      </c>
      <c r="U222">
        <v>221</v>
      </c>
      <c r="V222" t="s">
        <v>245</v>
      </c>
      <c r="W222" t="s">
        <v>575</v>
      </c>
      <c r="X222">
        <v>31.898463146227918</v>
      </c>
      <c r="Y222">
        <v>21.128722862371131</v>
      </c>
      <c r="Z222">
        <v>21.775013209113123</v>
      </c>
      <c r="AA222">
        <v>109.91728702990144</v>
      </c>
      <c r="AB222">
        <v>118.15566358769193</v>
      </c>
      <c r="AC222">
        <v>121.84125309482431</v>
      </c>
      <c r="AE222">
        <v>221</v>
      </c>
      <c r="AF222" t="s">
        <v>245</v>
      </c>
      <c r="AG222" t="s">
        <v>575</v>
      </c>
      <c r="AH222">
        <v>11.886000948544151</v>
      </c>
      <c r="AI222">
        <v>10.249111166371282</v>
      </c>
      <c r="AJ222">
        <v>10.562613390460182</v>
      </c>
      <c r="AK222">
        <v>6.1813629674931461</v>
      </c>
      <c r="AL222">
        <v>6.6446603899698893</v>
      </c>
      <c r="AM222">
        <v>6.8519250260282005</v>
      </c>
    </row>
    <row r="223" spans="1:39" x14ac:dyDescent="0.15">
      <c r="A223">
        <v>222</v>
      </c>
      <c r="B223" t="s">
        <v>246</v>
      </c>
      <c r="C223" t="s">
        <v>576</v>
      </c>
      <c r="D223">
        <v>29.609987258911133</v>
      </c>
      <c r="E223">
        <v>32.275203704833984</v>
      </c>
      <c r="F223">
        <v>31.214517593383789</v>
      </c>
      <c r="G223">
        <v>12.912456512451172</v>
      </c>
      <c r="H223">
        <v>16.22538948059082</v>
      </c>
      <c r="I223">
        <v>16.444921493530273</v>
      </c>
      <c r="K223">
        <v>222</v>
      </c>
      <c r="L223" t="s">
        <v>246</v>
      </c>
      <c r="M223" t="s">
        <v>576</v>
      </c>
      <c r="N223">
        <v>2.7509748935699463</v>
      </c>
      <c r="O223">
        <v>1.4623669385910034</v>
      </c>
      <c r="P223">
        <v>1.4143079519271851</v>
      </c>
      <c r="Q223">
        <v>1.4624890089035034</v>
      </c>
      <c r="R223">
        <v>1.8377180099487305</v>
      </c>
      <c r="S223">
        <v>1.8625825643539429</v>
      </c>
      <c r="U223">
        <v>222</v>
      </c>
      <c r="V223" t="s">
        <v>246</v>
      </c>
      <c r="W223" t="s">
        <v>576</v>
      </c>
      <c r="X223">
        <v>38.049556690050366</v>
      </c>
      <c r="Y223">
        <v>43.590628315006754</v>
      </c>
      <c r="Z223">
        <v>42.158072454690569</v>
      </c>
      <c r="AA223">
        <v>5.296245419170555</v>
      </c>
      <c r="AB223">
        <v>6.655096639421199</v>
      </c>
      <c r="AC223">
        <v>6.7451409972029319</v>
      </c>
      <c r="AE223">
        <v>222</v>
      </c>
      <c r="AF223" t="s">
        <v>246</v>
      </c>
      <c r="AG223" t="s">
        <v>576</v>
      </c>
      <c r="AH223">
        <v>16.394752894544894</v>
      </c>
      <c r="AI223">
        <v>15.918680452907344</v>
      </c>
      <c r="AJ223">
        <v>15.395531329969325</v>
      </c>
      <c r="AK223">
        <v>5.7883683823922176</v>
      </c>
      <c r="AL223">
        <v>7.2734829904131066</v>
      </c>
      <c r="AM223">
        <v>7.3718941991743163</v>
      </c>
    </row>
    <row r="224" spans="1:39" x14ac:dyDescent="0.15">
      <c r="A224">
        <v>223</v>
      </c>
      <c r="B224" t="s">
        <v>248</v>
      </c>
      <c r="C224" t="s">
        <v>578</v>
      </c>
      <c r="D224">
        <v>53.232566833496094</v>
      </c>
      <c r="E224">
        <v>43.407341003417969</v>
      </c>
      <c r="F224">
        <v>36.036281585693359</v>
      </c>
      <c r="G224">
        <v>18.322998046875</v>
      </c>
      <c r="H224">
        <v>22.334001541137695</v>
      </c>
      <c r="I224">
        <v>22.151683807373047</v>
      </c>
      <c r="K224">
        <v>223</v>
      </c>
      <c r="L224" t="s">
        <v>248</v>
      </c>
      <c r="M224" t="s">
        <v>578</v>
      </c>
      <c r="N224">
        <v>3.4099156856536865</v>
      </c>
      <c r="O224">
        <v>2.7838037014007568</v>
      </c>
      <c r="P224">
        <v>2.3110823631286621</v>
      </c>
      <c r="Q224">
        <v>1.7829970121383667</v>
      </c>
      <c r="R224">
        <v>2.1733047962188721</v>
      </c>
      <c r="S224">
        <v>2.1555635929107666</v>
      </c>
      <c r="U224">
        <v>223</v>
      </c>
      <c r="V224" t="s">
        <v>248</v>
      </c>
      <c r="W224" t="s">
        <v>578</v>
      </c>
      <c r="X224">
        <v>34.770208458526618</v>
      </c>
      <c r="Y224">
        <v>130.87521526534792</v>
      </c>
      <c r="Z224">
        <v>108.65112210174553</v>
      </c>
      <c r="AA224">
        <v>-23.47734327257611</v>
      </c>
      <c r="AB224">
        <v>-28.616662201350131</v>
      </c>
      <c r="AC224">
        <v>-28.383056792578245</v>
      </c>
      <c r="AE224">
        <v>223</v>
      </c>
      <c r="AF224" t="s">
        <v>248</v>
      </c>
      <c r="AG224" t="s">
        <v>578</v>
      </c>
      <c r="AH224">
        <v>1.6011177253013633</v>
      </c>
      <c r="AI224">
        <v>1.2013971049372763</v>
      </c>
      <c r="AJ224">
        <v>0.99738627574800331</v>
      </c>
      <c r="AK224">
        <v>0.7697008715346102</v>
      </c>
      <c r="AL224">
        <v>0.93819260471944566</v>
      </c>
      <c r="AM224">
        <v>0.93053388947899718</v>
      </c>
    </row>
    <row r="225" spans="1:39" x14ac:dyDescent="0.15">
      <c r="A225">
        <v>224</v>
      </c>
      <c r="B225" t="s">
        <v>580</v>
      </c>
      <c r="C225" t="s">
        <v>581</v>
      </c>
      <c r="D225">
        <v>16.132190704345703</v>
      </c>
      <c r="E225">
        <v>10.813071250915527</v>
      </c>
      <c r="F225">
        <v>11.439915657043457</v>
      </c>
      <c r="G225">
        <v>7.7870750427246094</v>
      </c>
      <c r="H225">
        <v>8.7902565002441406</v>
      </c>
      <c r="I225">
        <v>9.8530330657958984</v>
      </c>
      <c r="K225">
        <v>224</v>
      </c>
      <c r="L225" t="s">
        <v>580</v>
      </c>
      <c r="M225" t="s">
        <v>581</v>
      </c>
      <c r="N225">
        <v>3.9626588821411133</v>
      </c>
      <c r="O225">
        <v>2.6217367649078369</v>
      </c>
      <c r="P225">
        <v>2.77372145652771</v>
      </c>
      <c r="Q225">
        <v>1.7015013694763184</v>
      </c>
      <c r="R225">
        <v>1.9206999540328979</v>
      </c>
      <c r="S225">
        <v>2.1529200077056885</v>
      </c>
      <c r="U225">
        <v>224</v>
      </c>
      <c r="V225" t="s">
        <v>580</v>
      </c>
      <c r="W225" t="s">
        <v>581</v>
      </c>
      <c r="X225">
        <v>19.024629951840765</v>
      </c>
      <c r="Y225">
        <v>6.9958478678299967</v>
      </c>
      <c r="Z225">
        <v>7.4014042657864634</v>
      </c>
      <c r="AA225">
        <v>4.2944202461112235</v>
      </c>
      <c r="AB225">
        <v>4.8476555074452889</v>
      </c>
      <c r="AC225">
        <v>5.4337562295423947</v>
      </c>
      <c r="AE225">
        <v>224</v>
      </c>
      <c r="AF225" t="s">
        <v>580</v>
      </c>
      <c r="AG225" t="s">
        <v>581</v>
      </c>
      <c r="AH225">
        <v>1.9061170043723024</v>
      </c>
      <c r="AI225">
        <v>1.1765954642001963</v>
      </c>
      <c r="AJ225">
        <v>1.2448038968774153</v>
      </c>
      <c r="AK225">
        <v>0.73201702277378644</v>
      </c>
      <c r="AL225">
        <v>0.82632023617307226</v>
      </c>
      <c r="AM225">
        <v>0.92622562061317171</v>
      </c>
    </row>
    <row r="226" spans="1:39" x14ac:dyDescent="0.15">
      <c r="A226">
        <v>225</v>
      </c>
      <c r="B226" t="s">
        <v>250</v>
      </c>
      <c r="C226" t="s">
        <v>582</v>
      </c>
      <c r="D226">
        <v>15.112858772277832</v>
      </c>
      <c r="E226">
        <v>11.241070747375488</v>
      </c>
      <c r="F226">
        <v>12.773943901062012</v>
      </c>
      <c r="G226">
        <v>8.6620121002197266</v>
      </c>
      <c r="H226">
        <v>9.3300933837890625</v>
      </c>
      <c r="I226">
        <v>8.9614963531494141</v>
      </c>
      <c r="K226">
        <v>225</v>
      </c>
      <c r="L226" t="s">
        <v>250</v>
      </c>
      <c r="M226" t="s">
        <v>582</v>
      </c>
      <c r="N226">
        <v>4.4452877044677734</v>
      </c>
      <c r="O226">
        <v>3.0468642711639404</v>
      </c>
      <c r="P226">
        <v>3.4623458385467529</v>
      </c>
      <c r="Q226">
        <v>2.070202112197876</v>
      </c>
      <c r="R226">
        <v>2.2298719882965088</v>
      </c>
      <c r="S226">
        <v>2.1417782306671143</v>
      </c>
      <c r="U226">
        <v>225</v>
      </c>
      <c r="V226" t="s">
        <v>250</v>
      </c>
      <c r="W226" t="s">
        <v>582</v>
      </c>
      <c r="X226">
        <v>10.988364448448182</v>
      </c>
      <c r="Y226">
        <v>8.1260135850305844</v>
      </c>
      <c r="Z226">
        <v>9.2341063465907389</v>
      </c>
      <c r="AA226">
        <v>5.0295222814173144</v>
      </c>
      <c r="AB226">
        <v>5.4174375642579857</v>
      </c>
      <c r="AC226">
        <v>5.2034153389200464</v>
      </c>
      <c r="AE226">
        <v>225</v>
      </c>
      <c r="AF226" t="s">
        <v>250</v>
      </c>
      <c r="AG226" t="s">
        <v>582</v>
      </c>
      <c r="AH226">
        <v>2.65328030435934</v>
      </c>
      <c r="AI226">
        <v>1.8263590185021248</v>
      </c>
      <c r="AJ226">
        <v>2.0754079755627468</v>
      </c>
      <c r="AK226">
        <v>1.2704257994246571</v>
      </c>
      <c r="AL226">
        <v>1.3684107681229218</v>
      </c>
      <c r="AM226">
        <v>1.3143500956562368</v>
      </c>
    </row>
    <row r="227" spans="1:39" x14ac:dyDescent="0.15">
      <c r="A227">
        <v>226</v>
      </c>
      <c r="B227" t="s">
        <v>252</v>
      </c>
      <c r="C227" t="s">
        <v>584</v>
      </c>
      <c r="D227">
        <v>53.536170959472656</v>
      </c>
      <c r="E227">
        <v>24.825923919677734</v>
      </c>
      <c r="F227">
        <v>23.218605041503906</v>
      </c>
      <c r="G227">
        <v>18.544208526611328</v>
      </c>
      <c r="H227">
        <v>25.634641647338867</v>
      </c>
      <c r="I227">
        <v>22.634843826293945</v>
      </c>
      <c r="K227">
        <v>226</v>
      </c>
      <c r="L227" t="s">
        <v>252</v>
      </c>
      <c r="M227" t="s">
        <v>584</v>
      </c>
      <c r="N227">
        <v>3.996894359588623</v>
      </c>
      <c r="O227">
        <v>3.4432053565979004</v>
      </c>
      <c r="P227">
        <v>3.2202799320220947</v>
      </c>
      <c r="Q227">
        <v>2.3991420269012451</v>
      </c>
      <c r="R227">
        <v>3.3164608478546143</v>
      </c>
      <c r="S227">
        <v>2.9283645153045654</v>
      </c>
      <c r="U227">
        <v>226</v>
      </c>
      <c r="V227" t="s">
        <v>252</v>
      </c>
      <c r="W227" t="s">
        <v>584</v>
      </c>
      <c r="X227">
        <v>63.231426159778977</v>
      </c>
      <c r="Y227">
        <v>-17.299965296630639</v>
      </c>
      <c r="Z227">
        <v>-16.179903440887244</v>
      </c>
      <c r="AA227">
        <v>-36.593061291590324</v>
      </c>
      <c r="AB227">
        <v>-50.584525903080738</v>
      </c>
      <c r="AC227">
        <v>-44.665060105911714</v>
      </c>
      <c r="AE227">
        <v>226</v>
      </c>
      <c r="AF227" t="s">
        <v>252</v>
      </c>
      <c r="AG227" t="s">
        <v>584</v>
      </c>
      <c r="AH227">
        <v>18.804500167631513</v>
      </c>
      <c r="AI227">
        <v>11.541299401399213</v>
      </c>
      <c r="AJ227">
        <v>10.794074247847082</v>
      </c>
      <c r="AK227">
        <v>10.110271742722038</v>
      </c>
      <c r="AL227">
        <v>13.975963879645168</v>
      </c>
      <c r="AM227">
        <v>12.340478744793074</v>
      </c>
    </row>
    <row r="228" spans="1:39" x14ac:dyDescent="0.15">
      <c r="A228">
        <v>227</v>
      </c>
      <c r="B228" t="s">
        <v>254</v>
      </c>
      <c r="C228" t="s">
        <v>586</v>
      </c>
      <c r="D228">
        <v>14.198954582214355</v>
      </c>
      <c r="E228">
        <v>16.658418655395508</v>
      </c>
      <c r="F228">
        <v>14.13579273223877</v>
      </c>
      <c r="G228">
        <v>13.009366989135742</v>
      </c>
      <c r="H228">
        <v>15.035825729370117</v>
      </c>
      <c r="I228">
        <v>14.110158920288086</v>
      </c>
      <c r="K228">
        <v>227</v>
      </c>
      <c r="L228" t="s">
        <v>254</v>
      </c>
      <c r="M228" t="s">
        <v>586</v>
      </c>
      <c r="N228">
        <v>2.9632151126861572</v>
      </c>
      <c r="O228">
        <v>2.5935068130493164</v>
      </c>
      <c r="P228">
        <v>2.2007656097412109</v>
      </c>
      <c r="Q228">
        <v>1.8502681255340576</v>
      </c>
      <c r="R228">
        <v>2.1384830474853516</v>
      </c>
      <c r="S228">
        <v>2.0068292617797852</v>
      </c>
      <c r="U228">
        <v>227</v>
      </c>
      <c r="V228" t="s">
        <v>254</v>
      </c>
      <c r="W228" t="s">
        <v>586</v>
      </c>
      <c r="X228">
        <v>-8.2205183318114621</v>
      </c>
      <c r="Y228">
        <v>-15.189028377517099</v>
      </c>
      <c r="Z228">
        <v>-12.888916303398265</v>
      </c>
      <c r="AA228">
        <v>-203.66970471660531</v>
      </c>
      <c r="AB228">
        <v>-235.39517798522883</v>
      </c>
      <c r="AC228">
        <v>-220.90329512124092</v>
      </c>
      <c r="AE228">
        <v>227</v>
      </c>
      <c r="AF228" t="s">
        <v>254</v>
      </c>
      <c r="AG228" t="s">
        <v>586</v>
      </c>
      <c r="AH228">
        <v>3.6658974666503727</v>
      </c>
      <c r="AI228">
        <v>3.6805500888407034</v>
      </c>
      <c r="AJ228">
        <v>3.1231953003492547</v>
      </c>
      <c r="AK228">
        <v>2.4449668743758437</v>
      </c>
      <c r="AL228">
        <v>2.8258174840608326</v>
      </c>
      <c r="AM228">
        <v>2.6518486868895139</v>
      </c>
    </row>
    <row r="229" spans="1:39" x14ac:dyDescent="0.15">
      <c r="A229">
        <v>228</v>
      </c>
      <c r="B229" t="s">
        <v>784</v>
      </c>
      <c r="C229" t="s">
        <v>785</v>
      </c>
      <c r="D229">
        <v>11.709674835205078</v>
      </c>
      <c r="E229">
        <v>8.8278303146362305</v>
      </c>
      <c r="F229">
        <v>8.3275861740112305</v>
      </c>
      <c r="G229">
        <v>5.4254217147827148</v>
      </c>
      <c r="H229">
        <v>5.8540196418762207</v>
      </c>
      <c r="I229">
        <v>6.4341945648193359</v>
      </c>
      <c r="K229">
        <v>228</v>
      </c>
      <c r="L229" t="s">
        <v>784</v>
      </c>
      <c r="M229" t="s">
        <v>785</v>
      </c>
      <c r="N229">
        <v>5.125086784362793</v>
      </c>
      <c r="O229">
        <v>3.4659891128540039</v>
      </c>
      <c r="P229">
        <v>3.2695832252502441</v>
      </c>
      <c r="Q229">
        <v>1.938721776008606</v>
      </c>
      <c r="R229">
        <v>2.0918769836425781</v>
      </c>
      <c r="S229">
        <v>2.2991969585418701</v>
      </c>
      <c r="U229">
        <v>228</v>
      </c>
      <c r="V229" t="s">
        <v>784</v>
      </c>
      <c r="W229" t="s">
        <v>785</v>
      </c>
      <c r="X229">
        <v>10.863879970652935</v>
      </c>
      <c r="Y229">
        <v>14.800102553020249</v>
      </c>
      <c r="Z229">
        <v>13.961430074350908</v>
      </c>
      <c r="AA229">
        <v>46.342573088128134</v>
      </c>
      <c r="AB229">
        <v>50.003547073937213</v>
      </c>
      <c r="AC229">
        <v>54.959255758962833</v>
      </c>
      <c r="AE229">
        <v>228</v>
      </c>
      <c r="AF229" t="s">
        <v>784</v>
      </c>
      <c r="AG229" t="s">
        <v>785</v>
      </c>
      <c r="AH229">
        <v>1.9677931574487457</v>
      </c>
      <c r="AI229">
        <v>1.3455511920622039</v>
      </c>
      <c r="AJ229">
        <v>1.2693032911182331</v>
      </c>
      <c r="AK229">
        <v>0.72713302253187506</v>
      </c>
      <c r="AL229">
        <v>0.78457513034599369</v>
      </c>
      <c r="AM229">
        <v>0.86233212989967756</v>
      </c>
    </row>
    <row r="230" spans="1:39" x14ac:dyDescent="0.15">
      <c r="A230">
        <v>229</v>
      </c>
      <c r="B230" t="s">
        <v>255</v>
      </c>
      <c r="C230" t="s">
        <v>587</v>
      </c>
      <c r="D230">
        <v>145.30799865722656</v>
      </c>
      <c r="E230">
        <v>-70.978050231933594</v>
      </c>
      <c r="F230">
        <v>-70.707656860351563</v>
      </c>
      <c r="G230">
        <v>-11.045290946960449</v>
      </c>
      <c r="H230">
        <v>-12.488262176513672</v>
      </c>
      <c r="I230">
        <v>-14.508421897888184</v>
      </c>
      <c r="K230">
        <v>229</v>
      </c>
      <c r="L230" t="s">
        <v>255</v>
      </c>
      <c r="M230" t="s">
        <v>587</v>
      </c>
      <c r="N230">
        <v>2.3771581649780273</v>
      </c>
      <c r="O230">
        <v>1.9067997932434082</v>
      </c>
      <c r="P230">
        <v>1.8995357751846313</v>
      </c>
      <c r="Q230">
        <v>1.731016993522644</v>
      </c>
      <c r="R230">
        <v>1.9571593999862671</v>
      </c>
      <c r="S230">
        <v>2.2737586498260498</v>
      </c>
      <c r="U230">
        <v>229</v>
      </c>
      <c r="V230" t="s">
        <v>255</v>
      </c>
      <c r="W230" t="s">
        <v>587</v>
      </c>
      <c r="X230">
        <v>39.561989872704245</v>
      </c>
      <c r="Y230">
        <v>-105.14574368360589</v>
      </c>
      <c r="Z230">
        <v>-104.74518846957311</v>
      </c>
      <c r="AA230">
        <v>-8.6022530683412572</v>
      </c>
      <c r="AB230">
        <v>-9.7260628516162431</v>
      </c>
      <c r="AC230">
        <v>-11.299396548201223</v>
      </c>
      <c r="AE230">
        <v>229</v>
      </c>
      <c r="AF230" t="s">
        <v>255</v>
      </c>
      <c r="AG230" t="s">
        <v>587</v>
      </c>
      <c r="AH230">
        <v>0.80995942828417655</v>
      </c>
      <c r="AI230">
        <v>0.61534437381604201</v>
      </c>
      <c r="AJ230">
        <v>0.61300020477293327</v>
      </c>
      <c r="AK230">
        <v>0.46130152438756672</v>
      </c>
      <c r="AL230">
        <v>0.52156656914128685</v>
      </c>
      <c r="AM230">
        <v>0.60593763179649507</v>
      </c>
    </row>
    <row r="231" spans="1:39" x14ac:dyDescent="0.15">
      <c r="A231">
        <v>230</v>
      </c>
      <c r="B231" t="s">
        <v>256</v>
      </c>
      <c r="C231" t="s">
        <v>588</v>
      </c>
      <c r="D231">
        <v>21.179943084716797</v>
      </c>
      <c r="E231">
        <v>15.585971832275391</v>
      </c>
      <c r="F231">
        <v>14.713803291320801</v>
      </c>
      <c r="G231">
        <v>12.022771835327148</v>
      </c>
      <c r="H231">
        <v>13.567258834838867</v>
      </c>
      <c r="I231">
        <v>13.61268424987793</v>
      </c>
      <c r="K231">
        <v>230</v>
      </c>
      <c r="L231" t="s">
        <v>256</v>
      </c>
      <c r="M231" t="s">
        <v>588</v>
      </c>
      <c r="N231">
        <v>2.3691661357879639</v>
      </c>
      <c r="O231">
        <v>1.962511420249939</v>
      </c>
      <c r="P231">
        <v>1.8526921272277832</v>
      </c>
      <c r="Q231">
        <v>1.5670192241668701</v>
      </c>
      <c r="R231">
        <v>1.7683238983154297</v>
      </c>
      <c r="S231">
        <v>1.7742446660995483</v>
      </c>
      <c r="U231">
        <v>230</v>
      </c>
      <c r="V231" t="s">
        <v>256</v>
      </c>
      <c r="W231" t="s">
        <v>588</v>
      </c>
      <c r="X231">
        <v>13.035812328573478</v>
      </c>
      <c r="Y231">
        <v>172.67365656618901</v>
      </c>
      <c r="Z231">
        <v>163.0110892534498</v>
      </c>
      <c r="AA231">
        <v>21.07042956513466</v>
      </c>
      <c r="AB231">
        <v>23.777210188527139</v>
      </c>
      <c r="AC231">
        <v>23.856821383157868</v>
      </c>
      <c r="AE231">
        <v>230</v>
      </c>
      <c r="AF231" t="s">
        <v>256</v>
      </c>
      <c r="AG231" t="s">
        <v>588</v>
      </c>
      <c r="AH231">
        <v>0.46689185588512155</v>
      </c>
      <c r="AI231">
        <v>0.41326212092637404</v>
      </c>
      <c r="AJ231">
        <v>0.3901365721850939</v>
      </c>
      <c r="AK231">
        <v>0.33487680043282814</v>
      </c>
      <c r="AL231">
        <v>0.37789623825839275</v>
      </c>
      <c r="AM231">
        <v>0.37916151583871738</v>
      </c>
    </row>
    <row r="232" spans="1:39" x14ac:dyDescent="0.15">
      <c r="A232">
        <v>231</v>
      </c>
      <c r="B232" t="s">
        <v>257</v>
      </c>
      <c r="C232" t="s">
        <v>589</v>
      </c>
      <c r="D232">
        <v>30.769342422485352</v>
      </c>
      <c r="E232">
        <v>26.194787979125977</v>
      </c>
      <c r="F232">
        <v>21.071620941162109</v>
      </c>
      <c r="G232">
        <v>17.701026916503906</v>
      </c>
      <c r="H232">
        <v>16.627588272094727</v>
      </c>
      <c r="I232">
        <v>19.278984069824219</v>
      </c>
      <c r="K232">
        <v>231</v>
      </c>
      <c r="L232" t="s">
        <v>257</v>
      </c>
      <c r="M232" t="s">
        <v>589</v>
      </c>
      <c r="N232">
        <v>3.5461504459381104</v>
      </c>
      <c r="O232">
        <v>2.2620170116424561</v>
      </c>
      <c r="P232">
        <v>1.8196126222610474</v>
      </c>
      <c r="Q232">
        <v>1.5455362796783447</v>
      </c>
      <c r="R232">
        <v>1.4518105983734131</v>
      </c>
      <c r="S232">
        <v>1.6833130121231079</v>
      </c>
      <c r="U232">
        <v>231</v>
      </c>
      <c r="V232" t="s">
        <v>257</v>
      </c>
      <c r="W232" t="s">
        <v>589</v>
      </c>
      <c r="X232">
        <v>9.6769971563259105</v>
      </c>
      <c r="Y232">
        <v>7.6095649068189593</v>
      </c>
      <c r="Z232">
        <v>6.1212888674604438</v>
      </c>
      <c r="AA232">
        <v>2.1711828094235721</v>
      </c>
      <c r="AB232">
        <v>2.0395161745290831</v>
      </c>
      <c r="AC232">
        <v>2.3647327627588157</v>
      </c>
      <c r="AE232">
        <v>231</v>
      </c>
      <c r="AF232" t="s">
        <v>257</v>
      </c>
      <c r="AG232" t="s">
        <v>589</v>
      </c>
      <c r="AH232">
        <v>0.65530610541097734</v>
      </c>
      <c r="AI232">
        <v>0.40798228437373052</v>
      </c>
      <c r="AJ232">
        <v>0.32818925208458222</v>
      </c>
      <c r="AK232">
        <v>0.2653186411205179</v>
      </c>
      <c r="AL232">
        <v>0.2492289721624297</v>
      </c>
      <c r="AM232">
        <v>0.28897045449383768</v>
      </c>
    </row>
    <row r="233" spans="1:39" x14ac:dyDescent="0.15">
      <c r="A233">
        <v>232</v>
      </c>
      <c r="B233" t="s">
        <v>260</v>
      </c>
      <c r="C233" t="s">
        <v>590</v>
      </c>
      <c r="D233">
        <v>37.129337310791016</v>
      </c>
      <c r="E233">
        <v>25.962928771972656</v>
      </c>
      <c r="F233">
        <v>26.478506088256836</v>
      </c>
      <c r="G233">
        <v>13.990772247314453</v>
      </c>
      <c r="H233">
        <v>13.958757400512695</v>
      </c>
      <c r="I233">
        <v>13.894725799560547</v>
      </c>
      <c r="K233">
        <v>232</v>
      </c>
      <c r="L233" t="s">
        <v>260</v>
      </c>
      <c r="M233" t="s">
        <v>590</v>
      </c>
      <c r="N233">
        <v>2.7035021781921387</v>
      </c>
      <c r="O233">
        <v>2.7286601066589355</v>
      </c>
      <c r="P233">
        <v>2.782846212387085</v>
      </c>
      <c r="Q233">
        <v>1.6369963884353638</v>
      </c>
      <c r="R233">
        <v>1.63325035572052</v>
      </c>
      <c r="S233">
        <v>1.6257584095001221</v>
      </c>
      <c r="U233">
        <v>232</v>
      </c>
      <c r="V233" t="s">
        <v>260</v>
      </c>
      <c r="W233" t="s">
        <v>590</v>
      </c>
      <c r="X233">
        <v>2755.0879229042412</v>
      </c>
      <c r="Y233">
        <v>85.693946153870968</v>
      </c>
      <c r="Z233">
        <v>87.395669908732728</v>
      </c>
      <c r="AA233">
        <v>41.035891688791722</v>
      </c>
      <c r="AB233">
        <v>40.941988044802464</v>
      </c>
      <c r="AC233">
        <v>40.754180762430927</v>
      </c>
      <c r="AE233">
        <v>232</v>
      </c>
      <c r="AF233" t="s">
        <v>260</v>
      </c>
      <c r="AG233" t="s">
        <v>590</v>
      </c>
      <c r="AH233">
        <v>7.4484442222356879</v>
      </c>
      <c r="AI233">
        <v>3.1971422903981037</v>
      </c>
      <c r="AJ233">
        <v>3.2606316408998817</v>
      </c>
      <c r="AK233">
        <v>1.4888068017582416</v>
      </c>
      <c r="AL233">
        <v>1.4853999211440383</v>
      </c>
      <c r="AM233">
        <v>1.4785861601190562</v>
      </c>
    </row>
    <row r="234" spans="1:39" x14ac:dyDescent="0.15">
      <c r="A234">
        <v>233</v>
      </c>
      <c r="B234" t="s">
        <v>261</v>
      </c>
      <c r="C234" t="s">
        <v>591</v>
      </c>
      <c r="D234">
        <v>66.536903381347656</v>
      </c>
      <c r="E234">
        <v>46.399265289306641</v>
      </c>
      <c r="F234">
        <v>39.923320770263672</v>
      </c>
      <c r="G234">
        <v>23.067564010620117</v>
      </c>
      <c r="H234">
        <v>24.788640975952148</v>
      </c>
      <c r="I234">
        <v>30.131683349609375</v>
      </c>
      <c r="K234">
        <v>233</v>
      </c>
      <c r="L234" t="s">
        <v>261</v>
      </c>
      <c r="M234" t="s">
        <v>591</v>
      </c>
      <c r="N234">
        <v>5.1857852935791016</v>
      </c>
      <c r="O234">
        <v>4.4485139846801758</v>
      </c>
      <c r="P234">
        <v>3.8276352882385254</v>
      </c>
      <c r="Q234">
        <v>2.6452891826629639</v>
      </c>
      <c r="R234">
        <v>2.8426549434661865</v>
      </c>
      <c r="S234">
        <v>3.4553720951080322</v>
      </c>
      <c r="U234">
        <v>233</v>
      </c>
      <c r="V234" t="s">
        <v>261</v>
      </c>
      <c r="W234" t="s">
        <v>591</v>
      </c>
      <c r="X234">
        <v>48.717031078601366</v>
      </c>
      <c r="Y234">
        <v>36.475913352567467</v>
      </c>
      <c r="Z234">
        <v>31.384971087881009</v>
      </c>
      <c r="AA234">
        <v>22.146896392031547</v>
      </c>
      <c r="AB234">
        <v>23.799281756089108</v>
      </c>
      <c r="AC234">
        <v>28.929075129040704</v>
      </c>
      <c r="AE234">
        <v>233</v>
      </c>
      <c r="AF234" t="s">
        <v>261</v>
      </c>
      <c r="AG234" t="s">
        <v>591</v>
      </c>
      <c r="AH234">
        <v>5.001639599906885</v>
      </c>
      <c r="AI234">
        <v>4.1330778015441556</v>
      </c>
      <c r="AJ234">
        <v>3.5562242417788736</v>
      </c>
      <c r="AK234">
        <v>2.395526514973854</v>
      </c>
      <c r="AL234">
        <v>2.5742573349716764</v>
      </c>
      <c r="AM234">
        <v>3.1291231646445024</v>
      </c>
    </row>
    <row r="235" spans="1:39" x14ac:dyDescent="0.15">
      <c r="A235">
        <v>234</v>
      </c>
      <c r="B235" t="s">
        <v>264</v>
      </c>
      <c r="C235" t="s">
        <v>593</v>
      </c>
      <c r="D235">
        <v>10.713778495788574</v>
      </c>
      <c r="E235">
        <v>9.2902717590332031</v>
      </c>
      <c r="F235">
        <v>9.6192789077758789</v>
      </c>
      <c r="G235">
        <v>8.7807140350341797</v>
      </c>
      <c r="H235">
        <v>10.501767158508301</v>
      </c>
      <c r="I235">
        <v>10.196355819702148</v>
      </c>
      <c r="K235">
        <v>234</v>
      </c>
      <c r="L235" t="s">
        <v>264</v>
      </c>
      <c r="M235" t="s">
        <v>593</v>
      </c>
      <c r="N235">
        <v>4.6836700439453125</v>
      </c>
      <c r="O235">
        <v>3.2241020202636719</v>
      </c>
      <c r="P235">
        <v>3.3382809162139893</v>
      </c>
      <c r="Q235">
        <v>1.9765255451202393</v>
      </c>
      <c r="R235">
        <v>2.3561267852783203</v>
      </c>
      <c r="S235">
        <v>2.2876060009002686</v>
      </c>
      <c r="U235">
        <v>234</v>
      </c>
      <c r="V235" t="s">
        <v>264</v>
      </c>
      <c r="W235" t="s">
        <v>593</v>
      </c>
      <c r="X235">
        <v>49.660794904997125</v>
      </c>
      <c r="Y235">
        <v>47.722753122680096</v>
      </c>
      <c r="Z235">
        <v>49.412814607949251</v>
      </c>
      <c r="AA235">
        <v>49.569638153252015</v>
      </c>
      <c r="AB235">
        <v>59.285475890678605</v>
      </c>
      <c r="AC235">
        <v>57.561343277702569</v>
      </c>
      <c r="AE235">
        <v>234</v>
      </c>
      <c r="AF235" t="s">
        <v>264</v>
      </c>
      <c r="AG235" t="s">
        <v>593</v>
      </c>
      <c r="AH235">
        <v>3.6599378651347396</v>
      </c>
      <c r="AI235">
        <v>2.5861379776689848</v>
      </c>
      <c r="AJ235">
        <v>2.6777238964531431</v>
      </c>
      <c r="AK235">
        <v>1.7161791220364471</v>
      </c>
      <c r="AL235">
        <v>2.0525567616414566</v>
      </c>
      <c r="AM235">
        <v>1.9928645689152629</v>
      </c>
    </row>
    <row r="236" spans="1:39" x14ac:dyDescent="0.15">
      <c r="A236">
        <v>235</v>
      </c>
      <c r="B236" t="s">
        <v>266</v>
      </c>
      <c r="C236" t="s">
        <v>595</v>
      </c>
      <c r="D236">
        <v>36.256244659423828</v>
      </c>
      <c r="E236">
        <v>42.981868743896484</v>
      </c>
      <c r="F236">
        <v>34.017734527587891</v>
      </c>
      <c r="G236">
        <v>46.951801300048828</v>
      </c>
      <c r="H236">
        <v>53.635330200195313</v>
      </c>
      <c r="I236">
        <v>53.468242645263672</v>
      </c>
      <c r="K236">
        <v>235</v>
      </c>
      <c r="L236" t="s">
        <v>266</v>
      </c>
      <c r="M236" t="s">
        <v>595</v>
      </c>
      <c r="N236">
        <v>2.409855842590332</v>
      </c>
      <c r="O236">
        <v>2.6310164928436279</v>
      </c>
      <c r="P236">
        <v>2.0823018550872803</v>
      </c>
      <c r="Q236">
        <v>1.3743507862091064</v>
      </c>
      <c r="R236">
        <v>1.5699880123138428</v>
      </c>
      <c r="S236">
        <v>1.5650970935821533</v>
      </c>
      <c r="U236">
        <v>235</v>
      </c>
      <c r="V236" t="s">
        <v>266</v>
      </c>
      <c r="W236" t="s">
        <v>595</v>
      </c>
      <c r="X236">
        <v>8.4381246348558445</v>
      </c>
      <c r="Y236">
        <v>8.8929945447352488</v>
      </c>
      <c r="Z236">
        <v>7.0383058433468451</v>
      </c>
      <c r="AA236">
        <v>4.5522058897311855</v>
      </c>
      <c r="AB236">
        <v>5.2002067278726063</v>
      </c>
      <c r="AC236">
        <v>5.1840067073316174</v>
      </c>
      <c r="AE236">
        <v>235</v>
      </c>
      <c r="AF236" t="s">
        <v>266</v>
      </c>
      <c r="AG236" t="s">
        <v>595</v>
      </c>
      <c r="AH236">
        <v>1.5378577577141925</v>
      </c>
      <c r="AI236">
        <v>1.4157621460846479</v>
      </c>
      <c r="AJ236">
        <v>1.1204962440324424</v>
      </c>
      <c r="AK236">
        <v>0.69643060272331547</v>
      </c>
      <c r="AL236">
        <v>0.79556663154179497</v>
      </c>
      <c r="AM236">
        <v>0.79308823088444758</v>
      </c>
    </row>
    <row r="237" spans="1:39" x14ac:dyDescent="0.15">
      <c r="A237">
        <v>236</v>
      </c>
      <c r="B237" t="s">
        <v>268</v>
      </c>
      <c r="C237" t="s">
        <v>596</v>
      </c>
      <c r="D237">
        <v>68.4884033203125</v>
      </c>
      <c r="E237">
        <v>50.289642333984375</v>
      </c>
      <c r="F237">
        <v>44.989795684814453</v>
      </c>
      <c r="G237">
        <v>107.54750823974609</v>
      </c>
      <c r="H237">
        <v>123.84258270263672</v>
      </c>
      <c r="I237">
        <v>118.95406341552734</v>
      </c>
      <c r="K237">
        <v>236</v>
      </c>
      <c r="L237" t="s">
        <v>268</v>
      </c>
      <c r="M237" t="s">
        <v>596</v>
      </c>
      <c r="N237">
        <v>4.6893916130065918</v>
      </c>
      <c r="O237">
        <v>3.6897306442260742</v>
      </c>
      <c r="P237">
        <v>3.3008830547332764</v>
      </c>
      <c r="Q237">
        <v>2.3566405773162842</v>
      </c>
      <c r="R237">
        <v>2.713707447052002</v>
      </c>
      <c r="S237">
        <v>2.6065874099731445</v>
      </c>
      <c r="U237">
        <v>236</v>
      </c>
      <c r="V237" t="s">
        <v>268</v>
      </c>
      <c r="W237" t="s">
        <v>596</v>
      </c>
      <c r="X237">
        <v>19.273480395608008</v>
      </c>
      <c r="Y237">
        <v>-19.182095482697161</v>
      </c>
      <c r="Z237">
        <v>-17.160563170095024</v>
      </c>
      <c r="AA237">
        <v>-17.988700719878626</v>
      </c>
      <c r="AB237">
        <v>-20.714261437921778</v>
      </c>
      <c r="AC237">
        <v>-19.896593222508834</v>
      </c>
      <c r="AE237">
        <v>236</v>
      </c>
      <c r="AF237" t="s">
        <v>268</v>
      </c>
      <c r="AG237" t="s">
        <v>596</v>
      </c>
      <c r="AH237">
        <v>6.1767842813110398</v>
      </c>
      <c r="AI237">
        <v>4.5457053883675442</v>
      </c>
      <c r="AJ237">
        <v>4.0666497849563505</v>
      </c>
      <c r="AK237">
        <v>4.0996302471778741</v>
      </c>
      <c r="AL237">
        <v>4.7207863458983237</v>
      </c>
      <c r="AM237">
        <v>4.5344395162821893</v>
      </c>
    </row>
    <row r="238" spans="1:39" x14ac:dyDescent="0.15">
      <c r="A238">
        <v>237</v>
      </c>
      <c r="B238" t="s">
        <v>732</v>
      </c>
      <c r="C238" t="s">
        <v>733</v>
      </c>
      <c r="D238">
        <v>62.387531280517578</v>
      </c>
      <c r="E238">
        <v>37.255191802978516</v>
      </c>
      <c r="F238">
        <v>30.231964111328125</v>
      </c>
      <c r="G238">
        <v>25.550224304199219</v>
      </c>
      <c r="H238">
        <v>31.190071105957031</v>
      </c>
      <c r="I238">
        <v>26.105663299560547</v>
      </c>
      <c r="K238">
        <v>237</v>
      </c>
      <c r="L238" t="s">
        <v>732</v>
      </c>
      <c r="M238" t="s">
        <v>733</v>
      </c>
      <c r="N238">
        <v>5.3752551078796387</v>
      </c>
      <c r="O238">
        <v>4.6811819076538086</v>
      </c>
      <c r="P238">
        <v>3.7987005710601807</v>
      </c>
      <c r="Q238">
        <v>2.6550323963165283</v>
      </c>
      <c r="R238">
        <v>3.2410931587219238</v>
      </c>
      <c r="S238">
        <v>2.7127504348754883</v>
      </c>
      <c r="U238">
        <v>237</v>
      </c>
      <c r="V238" t="s">
        <v>732</v>
      </c>
      <c r="W238" t="s">
        <v>733</v>
      </c>
      <c r="X238">
        <v>-13.435418499297144</v>
      </c>
      <c r="Y238">
        <v>-13.66195411816213</v>
      </c>
      <c r="Z238">
        <v>-11.086446977988079</v>
      </c>
      <c r="AA238">
        <v>-2.7692765584256915</v>
      </c>
      <c r="AB238">
        <v>-3.3805549958742112</v>
      </c>
      <c r="AC238">
        <v>-2.8294782225255677</v>
      </c>
      <c r="AE238">
        <v>237</v>
      </c>
      <c r="AF238" t="s">
        <v>732</v>
      </c>
      <c r="AG238" t="s">
        <v>733</v>
      </c>
      <c r="AH238">
        <v>7.5613650264040499</v>
      </c>
      <c r="AI238">
        <v>4.874381412262232</v>
      </c>
      <c r="AJ238">
        <v>3.9554788875843143</v>
      </c>
      <c r="AK238">
        <v>3.9245838558688564</v>
      </c>
      <c r="AL238">
        <v>4.7908799575536296</v>
      </c>
      <c r="AM238">
        <v>4.0099008959109419</v>
      </c>
    </row>
    <row r="239" spans="1:39" x14ac:dyDescent="0.15">
      <c r="A239">
        <v>238</v>
      </c>
      <c r="B239" t="s">
        <v>734</v>
      </c>
      <c r="C239" t="s">
        <v>735</v>
      </c>
      <c r="D239">
        <v>14.7418212890625</v>
      </c>
      <c r="E239">
        <v>12.97231388092041</v>
      </c>
      <c r="F239">
        <v>12.867227554321289</v>
      </c>
      <c r="G239">
        <v>9.1424856185913086</v>
      </c>
      <c r="H239">
        <v>10.151908874511719</v>
      </c>
      <c r="I239">
        <v>9.9067630767822266</v>
      </c>
      <c r="K239">
        <v>238</v>
      </c>
      <c r="L239" t="s">
        <v>734</v>
      </c>
      <c r="M239" t="s">
        <v>735</v>
      </c>
      <c r="N239">
        <v>2.4256823062896729</v>
      </c>
      <c r="O239">
        <v>1.9437662363052368</v>
      </c>
      <c r="P239">
        <v>1.9280202388763428</v>
      </c>
      <c r="Q239">
        <v>1.0940603017807007</v>
      </c>
      <c r="R239">
        <v>1.2148556709289551</v>
      </c>
      <c r="S239">
        <v>1.1855196952819824</v>
      </c>
      <c r="U239">
        <v>238</v>
      </c>
      <c r="V239" t="s">
        <v>734</v>
      </c>
      <c r="W239" t="s">
        <v>735</v>
      </c>
      <c r="X239">
        <v>15.851460102030636</v>
      </c>
      <c r="Y239">
        <v>13.855717494633479</v>
      </c>
      <c r="Z239">
        <v>13.743474961909316</v>
      </c>
      <c r="AA239">
        <v>11.661293748442903</v>
      </c>
      <c r="AB239">
        <v>12.948818295418642</v>
      </c>
      <c r="AC239">
        <v>12.636133763170569</v>
      </c>
      <c r="AE239">
        <v>238</v>
      </c>
      <c r="AF239" t="s">
        <v>734</v>
      </c>
      <c r="AG239" t="s">
        <v>735</v>
      </c>
      <c r="AH239">
        <v>1.3281507236700039</v>
      </c>
      <c r="AI239">
        <v>1.0827746572720138</v>
      </c>
      <c r="AJ239">
        <v>1.0740033056658034</v>
      </c>
      <c r="AK239">
        <v>0.59990303427751435</v>
      </c>
      <c r="AL239">
        <v>0.66613838509702883</v>
      </c>
      <c r="AM239">
        <v>0.650052657071156</v>
      </c>
    </row>
    <row r="240" spans="1:39" x14ac:dyDescent="0.15">
      <c r="A240">
        <v>239</v>
      </c>
      <c r="B240" t="s">
        <v>269</v>
      </c>
      <c r="C240" t="s">
        <v>599</v>
      </c>
      <c r="D240">
        <v>112.40428924560547</v>
      </c>
      <c r="E240">
        <v>71.949661254882813</v>
      </c>
      <c r="F240">
        <v>69.146430969238281</v>
      </c>
      <c r="G240">
        <v>72.660140991210938</v>
      </c>
      <c r="H240">
        <v>86.506446838378906</v>
      </c>
      <c r="I240">
        <v>89.539443969726563</v>
      </c>
      <c r="K240">
        <v>239</v>
      </c>
      <c r="L240" t="s">
        <v>269</v>
      </c>
      <c r="M240" t="s">
        <v>599</v>
      </c>
      <c r="N240">
        <v>8.6446361541748047</v>
      </c>
      <c r="O240">
        <v>5.4194374084472656</v>
      </c>
      <c r="P240">
        <v>5.2082905769348145</v>
      </c>
      <c r="Q240">
        <v>2.9908308982849121</v>
      </c>
      <c r="R240">
        <v>3.5607714653015137</v>
      </c>
      <c r="S240">
        <v>3.6856155395507813</v>
      </c>
      <c r="U240">
        <v>239</v>
      </c>
      <c r="V240" t="s">
        <v>269</v>
      </c>
      <c r="W240" t="s">
        <v>599</v>
      </c>
      <c r="X240">
        <v>15.222937622304098</v>
      </c>
      <c r="Y240">
        <v>11.326492937928636</v>
      </c>
      <c r="Z240">
        <v>10.885201005282065</v>
      </c>
      <c r="AA240">
        <v>25.38692546947432</v>
      </c>
      <c r="AB240">
        <v>30.224724333893207</v>
      </c>
      <c r="AC240">
        <v>31.284432656575436</v>
      </c>
      <c r="AE240">
        <v>239</v>
      </c>
      <c r="AF240" t="s">
        <v>269</v>
      </c>
      <c r="AG240" t="s">
        <v>599</v>
      </c>
      <c r="AH240">
        <v>10.731506405478212</v>
      </c>
      <c r="AI240">
        <v>7.2899886725082705</v>
      </c>
      <c r="AJ240">
        <v>7.0059631398131428</v>
      </c>
      <c r="AK240">
        <v>4.1181126598454192</v>
      </c>
      <c r="AL240">
        <v>4.902870970705254</v>
      </c>
      <c r="AM240">
        <v>5.0747704102269324</v>
      </c>
    </row>
    <row r="241" spans="1:39" x14ac:dyDescent="0.15">
      <c r="A241">
        <v>240</v>
      </c>
      <c r="B241" t="s">
        <v>270</v>
      </c>
      <c r="C241" t="s">
        <v>600</v>
      </c>
      <c r="D241">
        <v>44.269309997558594</v>
      </c>
      <c r="E241">
        <v>35.063995361328125</v>
      </c>
      <c r="F241">
        <v>27.276058197021484</v>
      </c>
      <c r="G241">
        <v>13.865996360778809</v>
      </c>
      <c r="H241">
        <v>17.507410049438477</v>
      </c>
      <c r="I241">
        <v>17.809535980224609</v>
      </c>
      <c r="K241">
        <v>240</v>
      </c>
      <c r="L241" t="s">
        <v>270</v>
      </c>
      <c r="M241" t="s">
        <v>600</v>
      </c>
      <c r="N241">
        <v>9.0124111175537109</v>
      </c>
      <c r="O241">
        <v>7.4838371276855469</v>
      </c>
      <c r="P241">
        <v>5.821629524230957</v>
      </c>
      <c r="Q241">
        <v>3.1544137001037598</v>
      </c>
      <c r="R241">
        <v>3.9828090667724609</v>
      </c>
      <c r="S241">
        <v>4.0515408515930176</v>
      </c>
      <c r="U241">
        <v>240</v>
      </c>
      <c r="V241" t="s">
        <v>270</v>
      </c>
      <c r="W241" t="s">
        <v>600</v>
      </c>
      <c r="X241">
        <v>22.674394215951104</v>
      </c>
      <c r="Y241">
        <v>26.376999547780372</v>
      </c>
      <c r="Z241">
        <v>20.518500168358969</v>
      </c>
      <c r="AA241">
        <v>11.691008833210597</v>
      </c>
      <c r="AB241">
        <v>14.761239362480831</v>
      </c>
      <c r="AC241">
        <v>15.015974647707216</v>
      </c>
      <c r="AE241">
        <v>240</v>
      </c>
      <c r="AF241" t="s">
        <v>270</v>
      </c>
      <c r="AG241" t="s">
        <v>600</v>
      </c>
      <c r="AH241">
        <v>10.182509221244167</v>
      </c>
      <c r="AI241">
        <v>8.7894686643281759</v>
      </c>
      <c r="AJ241">
        <v>6.8372717655818329</v>
      </c>
      <c r="AK241">
        <v>3.6604496200232828</v>
      </c>
      <c r="AL241">
        <v>4.6217374211518019</v>
      </c>
      <c r="AM241">
        <v>4.7014949246586548</v>
      </c>
    </row>
    <row r="242" spans="1:39" x14ac:dyDescent="0.15">
      <c r="A242">
        <v>241</v>
      </c>
      <c r="B242" t="s">
        <v>271</v>
      </c>
      <c r="C242" t="s">
        <v>601</v>
      </c>
      <c r="D242">
        <v>32.558074951171875</v>
      </c>
      <c r="E242">
        <v>-302.16650390625</v>
      </c>
      <c r="F242">
        <v>-331.77359008789063</v>
      </c>
      <c r="G242">
        <v>-301.25881958007813</v>
      </c>
      <c r="H242">
        <v>-340.222900390625</v>
      </c>
      <c r="I242">
        <v>-332.62014770507813</v>
      </c>
      <c r="K242">
        <v>241</v>
      </c>
      <c r="L242" t="s">
        <v>271</v>
      </c>
      <c r="M242" t="s">
        <v>601</v>
      </c>
      <c r="N242">
        <v>2.646986722946167</v>
      </c>
      <c r="O242">
        <v>1.9505716562271118</v>
      </c>
      <c r="P242">
        <v>2.1416940689086914</v>
      </c>
      <c r="Q242">
        <v>1.7389155626296997</v>
      </c>
      <c r="R242">
        <v>1.963822603225708</v>
      </c>
      <c r="S242">
        <v>1.919938325881958</v>
      </c>
      <c r="U242">
        <v>241</v>
      </c>
      <c r="V242" t="s">
        <v>271</v>
      </c>
      <c r="W242" t="s">
        <v>601</v>
      </c>
      <c r="X242">
        <v>10.587980801919178</v>
      </c>
      <c r="Y242">
        <v>10.298653112237989</v>
      </c>
      <c r="Z242">
        <v>11.307743040662517</v>
      </c>
      <c r="AA242">
        <v>7.7021994448905904</v>
      </c>
      <c r="AB242">
        <v>8.6983829694578816</v>
      </c>
      <c r="AC242">
        <v>8.5040056970504523</v>
      </c>
      <c r="AE242">
        <v>241</v>
      </c>
      <c r="AF242" t="s">
        <v>271</v>
      </c>
      <c r="AG242" t="s">
        <v>601</v>
      </c>
      <c r="AH242">
        <v>2.2396291928463099</v>
      </c>
      <c r="AI242">
        <v>1.6250706889214188</v>
      </c>
      <c r="AJ242">
        <v>1.7842995169338771</v>
      </c>
      <c r="AK242">
        <v>1.4428441925587376</v>
      </c>
      <c r="AL242">
        <v>1.6294581102362522</v>
      </c>
      <c r="AM242">
        <v>1.5930456386214702</v>
      </c>
    </row>
    <row r="243" spans="1:39" x14ac:dyDescent="0.15">
      <c r="A243">
        <v>242</v>
      </c>
      <c r="B243" t="s">
        <v>736</v>
      </c>
      <c r="C243" t="s">
        <v>737</v>
      </c>
      <c r="D243">
        <v>29.113014221191406</v>
      </c>
      <c r="E243">
        <v>18.831996917724609</v>
      </c>
      <c r="F243">
        <v>19.826425552368164</v>
      </c>
      <c r="G243">
        <v>14.226276397705078</v>
      </c>
      <c r="H243">
        <v>13.401086807250977</v>
      </c>
      <c r="I243">
        <v>13.236048698425293</v>
      </c>
      <c r="K243">
        <v>242</v>
      </c>
      <c r="L243" t="s">
        <v>736</v>
      </c>
      <c r="M243" t="s">
        <v>737</v>
      </c>
      <c r="N243">
        <v>1.6140849590301514</v>
      </c>
      <c r="O243">
        <v>1.4213743209838867</v>
      </c>
      <c r="P243">
        <v>1.4964303970336914</v>
      </c>
      <c r="Q243">
        <v>0.96612662076950073</v>
      </c>
      <c r="R243">
        <v>0.91008675098419189</v>
      </c>
      <c r="S243">
        <v>0.89887881278991699</v>
      </c>
      <c r="U243">
        <v>242</v>
      </c>
      <c r="V243" t="s">
        <v>736</v>
      </c>
      <c r="W243" t="s">
        <v>737</v>
      </c>
      <c r="X243">
        <v>13.927680721557238</v>
      </c>
      <c r="Y243">
        <v>29.256139100078123</v>
      </c>
      <c r="Z243">
        <v>30.801017730825631</v>
      </c>
      <c r="AA243">
        <v>-24.623506785742762</v>
      </c>
      <c r="AB243">
        <v>-23.1952291336444</v>
      </c>
      <c r="AC243">
        <v>-22.909573603224729</v>
      </c>
      <c r="AE243">
        <v>242</v>
      </c>
      <c r="AF243" t="s">
        <v>736</v>
      </c>
      <c r="AG243" t="s">
        <v>737</v>
      </c>
      <c r="AH243">
        <v>0.35430051855819394</v>
      </c>
      <c r="AI243">
        <v>0.26345475932424722</v>
      </c>
      <c r="AJ243">
        <v>0.27736656178240793</v>
      </c>
      <c r="AK243">
        <v>0.19213938212926826</v>
      </c>
      <c r="AL243">
        <v>0.18099440639648123</v>
      </c>
      <c r="AM243">
        <v>0.17876541124992379</v>
      </c>
    </row>
    <row r="244" spans="1:39" x14ac:dyDescent="0.15">
      <c r="A244">
        <v>243</v>
      </c>
      <c r="B244" t="s">
        <v>274</v>
      </c>
      <c r="C244" t="s">
        <v>603</v>
      </c>
      <c r="D244">
        <v>21.337238311767578</v>
      </c>
      <c r="E244">
        <v>19.252353668212891</v>
      </c>
      <c r="F244">
        <v>23.614213943481445</v>
      </c>
      <c r="G244">
        <v>55.216972351074219</v>
      </c>
      <c r="H244">
        <v>64.539321899414063</v>
      </c>
      <c r="I244">
        <v>57.060955047607422</v>
      </c>
      <c r="K244">
        <v>243</v>
      </c>
      <c r="L244" t="s">
        <v>274</v>
      </c>
      <c r="M244" t="s">
        <v>603</v>
      </c>
      <c r="N244">
        <v>2.5555953979492188</v>
      </c>
      <c r="O244">
        <v>1.9198718070983887</v>
      </c>
      <c r="P244">
        <v>2.3548426628112793</v>
      </c>
      <c r="Q244">
        <v>2.0570104122161865</v>
      </c>
      <c r="R244">
        <v>2.4042980670928955</v>
      </c>
      <c r="S244">
        <v>2.1257047653198242</v>
      </c>
      <c r="U244">
        <v>243</v>
      </c>
      <c r="V244" t="s">
        <v>274</v>
      </c>
      <c r="W244" t="s">
        <v>603</v>
      </c>
      <c r="X244">
        <v>8.4622287925894639</v>
      </c>
      <c r="Y244">
        <v>9.6898294140279955</v>
      </c>
      <c r="Z244">
        <v>11.885181390543295</v>
      </c>
      <c r="AA244">
        <v>14.66196392532378</v>
      </c>
      <c r="AB244">
        <v>17.137360431775118</v>
      </c>
      <c r="AC244">
        <v>15.151602794589074</v>
      </c>
      <c r="AE244">
        <v>243</v>
      </c>
      <c r="AF244" t="s">
        <v>274</v>
      </c>
      <c r="AG244" t="s">
        <v>603</v>
      </c>
      <c r="AH244">
        <v>1.79628987312538</v>
      </c>
      <c r="AI244">
        <v>1.5115134416410629</v>
      </c>
      <c r="AJ244">
        <v>1.8539657057472017</v>
      </c>
      <c r="AK244">
        <v>1.6529779946855157</v>
      </c>
      <c r="AL244">
        <v>1.9320522015329527</v>
      </c>
      <c r="AM244">
        <v>1.70817948613376</v>
      </c>
    </row>
    <row r="245" spans="1:39" x14ac:dyDescent="0.15">
      <c r="A245">
        <v>244</v>
      </c>
      <c r="B245" t="s">
        <v>275</v>
      </c>
      <c r="C245" t="s">
        <v>604</v>
      </c>
      <c r="D245">
        <v>37.494338989257813</v>
      </c>
      <c r="E245">
        <v>23.972829818725586</v>
      </c>
      <c r="F245">
        <v>21.834407806396484</v>
      </c>
      <c r="G245">
        <v>18.606193542480469</v>
      </c>
      <c r="H245">
        <v>23.007658004760742</v>
      </c>
      <c r="I245">
        <v>21.273748397827148</v>
      </c>
      <c r="K245">
        <v>244</v>
      </c>
      <c r="L245" t="s">
        <v>275</v>
      </c>
      <c r="M245" t="s">
        <v>604</v>
      </c>
      <c r="N245">
        <v>3.6188654899597168</v>
      </c>
      <c r="O245">
        <v>2.4225606918334961</v>
      </c>
      <c r="P245">
        <v>2.2064638137817383</v>
      </c>
      <c r="Q245">
        <v>1.5478323698043823</v>
      </c>
      <c r="R245">
        <v>1.9139863252639771</v>
      </c>
      <c r="S245">
        <v>1.769743800163269</v>
      </c>
      <c r="U245">
        <v>244</v>
      </c>
      <c r="V245" t="s">
        <v>275</v>
      </c>
      <c r="W245" t="s">
        <v>604</v>
      </c>
      <c r="X245">
        <v>32.254121209895523</v>
      </c>
      <c r="Y245">
        <v>36.000459068451946</v>
      </c>
      <c r="Z245">
        <v>32.789150514367691</v>
      </c>
      <c r="AA245">
        <v>21.996422898862317</v>
      </c>
      <c r="AB245">
        <v>27.199877781186849</v>
      </c>
      <c r="AC245">
        <v>25.150031916689862</v>
      </c>
      <c r="AE245">
        <v>244</v>
      </c>
      <c r="AF245" t="s">
        <v>275</v>
      </c>
      <c r="AG245" t="s">
        <v>604</v>
      </c>
      <c r="AH245">
        <v>0.94065399150742068</v>
      </c>
      <c r="AI245">
        <v>0.64034076936115336</v>
      </c>
      <c r="AJ245">
        <v>0.58322117023969711</v>
      </c>
      <c r="AK245">
        <v>0.40340199580362024</v>
      </c>
      <c r="AL245">
        <v>0.49883042497390939</v>
      </c>
      <c r="AM245">
        <v>0.46123740738964347</v>
      </c>
    </row>
    <row r="246" spans="1:39" x14ac:dyDescent="0.15">
      <c r="A246">
        <v>245</v>
      </c>
      <c r="B246" t="s">
        <v>888</v>
      </c>
      <c r="C246" t="s">
        <v>889</v>
      </c>
      <c r="D246">
        <v>38.540927886962891</v>
      </c>
      <c r="E246">
        <v>22.759431838989258</v>
      </c>
      <c r="F246">
        <v>19.723112106323242</v>
      </c>
      <c r="G246">
        <v>13.106607437133789</v>
      </c>
      <c r="H246">
        <v>21.239957809448242</v>
      </c>
      <c r="I246">
        <v>25.203022003173828</v>
      </c>
      <c r="K246">
        <v>245</v>
      </c>
      <c r="L246" t="s">
        <v>888</v>
      </c>
      <c r="M246" t="s">
        <v>889</v>
      </c>
      <c r="N246">
        <v>5.4065780639648438</v>
      </c>
      <c r="O246">
        <v>3.4903316497802734</v>
      </c>
      <c r="P246">
        <v>3.0246889591217041</v>
      </c>
      <c r="Q246">
        <v>1.9854456186294556</v>
      </c>
      <c r="R246">
        <v>3.2175207138061523</v>
      </c>
      <c r="S246">
        <v>3.8178627490997314</v>
      </c>
      <c r="U246">
        <v>245</v>
      </c>
      <c r="V246" t="s">
        <v>888</v>
      </c>
      <c r="W246" t="s">
        <v>889</v>
      </c>
      <c r="X246">
        <v>61.345650047178218</v>
      </c>
      <c r="Y246">
        <v>16.151010299790414</v>
      </c>
      <c r="Z246">
        <v>13.996314512885466</v>
      </c>
      <c r="AA246">
        <v>11.98145517361713</v>
      </c>
      <c r="AB246">
        <v>19.416587432138204</v>
      </c>
      <c r="AC246">
        <v>23.039438500898108</v>
      </c>
      <c r="AE246">
        <v>245</v>
      </c>
      <c r="AF246" t="s">
        <v>888</v>
      </c>
      <c r="AG246" t="s">
        <v>889</v>
      </c>
      <c r="AH246">
        <v>5.3140498843366553</v>
      </c>
      <c r="AI246">
        <v>3.1177485798640778</v>
      </c>
      <c r="AJ246">
        <v>2.7018117681743976</v>
      </c>
      <c r="AK246">
        <v>1.7889980908544345</v>
      </c>
      <c r="AL246">
        <v>2.8991668660991858</v>
      </c>
      <c r="AM246">
        <v>3.4401089763474486</v>
      </c>
    </row>
    <row r="247" spans="1:39" x14ac:dyDescent="0.15">
      <c r="A247">
        <v>246</v>
      </c>
      <c r="B247" t="s">
        <v>277</v>
      </c>
      <c r="C247" t="s">
        <v>605</v>
      </c>
      <c r="D247">
        <v>13.511687278747559</v>
      </c>
      <c r="E247">
        <v>7.8127598762512207</v>
      </c>
      <c r="F247">
        <v>8.2015466690063477</v>
      </c>
      <c r="G247">
        <v>5.7020273208618164</v>
      </c>
      <c r="H247">
        <v>6.1814770698547363</v>
      </c>
      <c r="I247">
        <v>6.3017778396606445</v>
      </c>
      <c r="K247">
        <v>246</v>
      </c>
      <c r="L247" t="s">
        <v>277</v>
      </c>
      <c r="M247" t="s">
        <v>605</v>
      </c>
      <c r="N247">
        <v>1.5386152267456055</v>
      </c>
      <c r="O247">
        <v>1.1689653396606445</v>
      </c>
      <c r="P247">
        <v>1.2271366119384766</v>
      </c>
      <c r="Q247">
        <v>0.89450335502624512</v>
      </c>
      <c r="R247">
        <v>0.96971690654754639</v>
      </c>
      <c r="S247">
        <v>0.98858898878097534</v>
      </c>
      <c r="U247">
        <v>246</v>
      </c>
      <c r="V247" t="s">
        <v>277</v>
      </c>
      <c r="W247" t="s">
        <v>605</v>
      </c>
      <c r="X247">
        <v>6.8001877181540653</v>
      </c>
      <c r="Y247">
        <v>2.4817281515482277</v>
      </c>
      <c r="Z247">
        <v>2.6052264718525322</v>
      </c>
      <c r="AA247">
        <v>2.1827202243140844</v>
      </c>
      <c r="AB247">
        <v>2.3662522552400556</v>
      </c>
      <c r="AC247">
        <v>2.4123030371613994</v>
      </c>
      <c r="AE247">
        <v>246</v>
      </c>
      <c r="AF247" t="s">
        <v>277</v>
      </c>
      <c r="AG247" t="s">
        <v>605</v>
      </c>
      <c r="AH247">
        <v>0.6269470619031573</v>
      </c>
      <c r="AI247">
        <v>0.42351648343464954</v>
      </c>
      <c r="AJ247">
        <v>0.44459194824441739</v>
      </c>
      <c r="AK247">
        <v>0.30628604856936253</v>
      </c>
      <c r="AL247">
        <v>0.33203983043844781</v>
      </c>
      <c r="AM247">
        <v>0.33850181849862171</v>
      </c>
    </row>
    <row r="248" spans="1:39" x14ac:dyDescent="0.15">
      <c r="A248">
        <v>247</v>
      </c>
      <c r="B248" t="s">
        <v>606</v>
      </c>
      <c r="C248" t="s">
        <v>607</v>
      </c>
      <c r="D248">
        <v>22.392427444458008</v>
      </c>
      <c r="E248">
        <v>20.272689819335938</v>
      </c>
      <c r="F248">
        <v>19.375499725341797</v>
      </c>
      <c r="G248">
        <v>14.65623664855957</v>
      </c>
      <c r="H248">
        <v>15.182641983032227</v>
      </c>
      <c r="I248">
        <v>15.030261993408203</v>
      </c>
      <c r="K248">
        <v>247</v>
      </c>
      <c r="L248" t="s">
        <v>606</v>
      </c>
      <c r="M248" t="s">
        <v>607</v>
      </c>
      <c r="N248">
        <v>4.3164949417114258</v>
      </c>
      <c r="O248">
        <v>3.5820684432983398</v>
      </c>
      <c r="P248">
        <v>3.4235401153564453</v>
      </c>
      <c r="Q248">
        <v>3.2234199047088623</v>
      </c>
      <c r="R248">
        <v>3.3391947746276855</v>
      </c>
      <c r="S248">
        <v>3.3056809902191162</v>
      </c>
      <c r="U248">
        <v>247</v>
      </c>
      <c r="V248" t="s">
        <v>606</v>
      </c>
      <c r="W248" t="s">
        <v>607</v>
      </c>
      <c r="X248">
        <v>-465.56781550070014</v>
      </c>
      <c r="Y248">
        <v>101.65732849352877</v>
      </c>
      <c r="Z248">
        <v>97.158369522061435</v>
      </c>
      <c r="AA248">
        <v>12.848421444979181</v>
      </c>
      <c r="AB248">
        <v>13.309895940526753</v>
      </c>
      <c r="AC248">
        <v>13.176311217467031</v>
      </c>
      <c r="AE248">
        <v>247</v>
      </c>
      <c r="AF248" t="s">
        <v>606</v>
      </c>
      <c r="AG248" t="s">
        <v>607</v>
      </c>
      <c r="AH248">
        <v>3.6235392998519389</v>
      </c>
      <c r="AI248">
        <v>3.0946617064661814</v>
      </c>
      <c r="AJ248">
        <v>2.9577039853231484</v>
      </c>
      <c r="AK248">
        <v>2.74105551777585</v>
      </c>
      <c r="AL248">
        <v>2.83950552719921</v>
      </c>
      <c r="AM248">
        <v>2.8110068401191328</v>
      </c>
    </row>
    <row r="249" spans="1:39" x14ac:dyDescent="0.15">
      <c r="A249">
        <v>248</v>
      </c>
      <c r="B249" t="s">
        <v>278</v>
      </c>
      <c r="C249" t="s">
        <v>608</v>
      </c>
      <c r="D249">
        <v>51.214393615722656</v>
      </c>
      <c r="E249">
        <v>39.271492004394531</v>
      </c>
      <c r="F249">
        <v>40.334800720214844</v>
      </c>
      <c r="G249">
        <v>32.176376342773438</v>
      </c>
      <c r="H249">
        <v>34.321468353271484</v>
      </c>
      <c r="I249">
        <v>32.494167327880859</v>
      </c>
      <c r="K249">
        <v>248</v>
      </c>
      <c r="L249" t="s">
        <v>278</v>
      </c>
      <c r="M249" t="s">
        <v>608</v>
      </c>
      <c r="N249">
        <v>2.1031906604766846</v>
      </c>
      <c r="O249">
        <v>1.6214876174926758</v>
      </c>
      <c r="P249">
        <v>1.6653907299041748</v>
      </c>
      <c r="Q249">
        <v>1.1847290992736816</v>
      </c>
      <c r="R249">
        <v>1.2637110948562622</v>
      </c>
      <c r="S249">
        <v>1.1964302062988281</v>
      </c>
      <c r="U249">
        <v>248</v>
      </c>
      <c r="V249" t="s">
        <v>278</v>
      </c>
      <c r="W249" t="s">
        <v>608</v>
      </c>
      <c r="X249">
        <v>-116.71106985056957</v>
      </c>
      <c r="Y249">
        <v>-43.963443892325252</v>
      </c>
      <c r="Z249">
        <v>-45.153789846122088</v>
      </c>
      <c r="AA249">
        <v>-13.756259927929012</v>
      </c>
      <c r="AB249">
        <v>-14.673343924183932</v>
      </c>
      <c r="AC249">
        <v>-13.89212422298367</v>
      </c>
      <c r="AE249">
        <v>248</v>
      </c>
      <c r="AF249" t="s">
        <v>278</v>
      </c>
      <c r="AG249" t="s">
        <v>608</v>
      </c>
      <c r="AH249">
        <v>4.1442966437040738</v>
      </c>
      <c r="AI249">
        <v>3.3706549493525571</v>
      </c>
      <c r="AJ249">
        <v>3.4619181700054669</v>
      </c>
      <c r="AK249">
        <v>3.092020651994281</v>
      </c>
      <c r="AL249">
        <v>3.2981553623654127</v>
      </c>
      <c r="AM249">
        <v>3.122559127450443</v>
      </c>
    </row>
    <row r="250" spans="1:39" x14ac:dyDescent="0.15">
      <c r="A250">
        <v>249</v>
      </c>
      <c r="B250" t="s">
        <v>279</v>
      </c>
      <c r="C250" t="s">
        <v>609</v>
      </c>
      <c r="D250">
        <v>127.35346984863281</v>
      </c>
      <c r="E250">
        <v>40.099559783935547</v>
      </c>
      <c r="F250">
        <v>35.087112426757813</v>
      </c>
      <c r="G250">
        <v>24.14982795715332</v>
      </c>
      <c r="H250">
        <v>32.673294067382813</v>
      </c>
      <c r="I250">
        <v>33.165035247802734</v>
      </c>
      <c r="K250">
        <v>249</v>
      </c>
      <c r="L250" t="s">
        <v>279</v>
      </c>
      <c r="M250" t="s">
        <v>609</v>
      </c>
      <c r="N250">
        <v>6.4622998237609863</v>
      </c>
      <c r="O250">
        <v>4.2916145324707031</v>
      </c>
      <c r="P250">
        <v>3.7551624774932861</v>
      </c>
      <c r="Q250">
        <v>3.2678229808807373</v>
      </c>
      <c r="R250">
        <v>4.4211721420288086</v>
      </c>
      <c r="S250">
        <v>4.4877114295959473</v>
      </c>
      <c r="U250">
        <v>249</v>
      </c>
      <c r="V250" t="s">
        <v>279</v>
      </c>
      <c r="W250" t="s">
        <v>609</v>
      </c>
      <c r="X250">
        <v>9.9220343649241887</v>
      </c>
      <c r="Y250">
        <v>6.5417209362313926</v>
      </c>
      <c r="Z250">
        <v>5.7240058192024685</v>
      </c>
      <c r="AA250">
        <v>4.7509325785553846</v>
      </c>
      <c r="AB250">
        <v>6.4277323128393498</v>
      </c>
      <c r="AC250">
        <v>6.5244707587867872</v>
      </c>
      <c r="AE250">
        <v>249</v>
      </c>
      <c r="AF250" t="s">
        <v>279</v>
      </c>
      <c r="AG250" t="s">
        <v>609</v>
      </c>
      <c r="AH250">
        <v>1.8322218933780572</v>
      </c>
      <c r="AI250">
        <v>1.2384648506836242</v>
      </c>
      <c r="AJ250">
        <v>1.0836567443481711</v>
      </c>
      <c r="AK250">
        <v>0.95161254602216228</v>
      </c>
      <c r="AL250">
        <v>1.2874757976948352</v>
      </c>
      <c r="AM250">
        <v>1.3068525237005453</v>
      </c>
    </row>
    <row r="251" spans="1:39" x14ac:dyDescent="0.15">
      <c r="A251">
        <v>250</v>
      </c>
      <c r="B251" t="s">
        <v>280</v>
      </c>
      <c r="C251" t="s">
        <v>610</v>
      </c>
      <c r="D251">
        <v>31.396909713745117</v>
      </c>
      <c r="E251">
        <v>26.663913726806641</v>
      </c>
      <c r="F251">
        <v>27.963083267211914</v>
      </c>
      <c r="G251">
        <v>27.420612335205078</v>
      </c>
      <c r="H251">
        <v>32.422416687011719</v>
      </c>
      <c r="I251">
        <v>32.452190399169922</v>
      </c>
      <c r="K251">
        <v>250</v>
      </c>
      <c r="L251" t="s">
        <v>280</v>
      </c>
      <c r="M251" t="s">
        <v>610</v>
      </c>
      <c r="N251">
        <v>1.9413588047027588</v>
      </c>
      <c r="O251">
        <v>1.8187909126281738</v>
      </c>
      <c r="P251">
        <v>1.9074095487594604</v>
      </c>
      <c r="Q251">
        <v>1.9159685373306274</v>
      </c>
      <c r="R251">
        <v>2.2654612064361572</v>
      </c>
      <c r="S251">
        <v>2.2675416469573975</v>
      </c>
      <c r="U251">
        <v>250</v>
      </c>
      <c r="V251" t="s">
        <v>280</v>
      </c>
      <c r="W251" t="s">
        <v>610</v>
      </c>
      <c r="X251">
        <v>4.7058656671116159</v>
      </c>
      <c r="Y251">
        <v>4.5464574473472839</v>
      </c>
      <c r="Z251">
        <v>4.7679785760641797</v>
      </c>
      <c r="AA251">
        <v>4.084064879136581</v>
      </c>
      <c r="AB251">
        <v>4.8290408831583118</v>
      </c>
      <c r="AC251">
        <v>4.8334752638503566</v>
      </c>
      <c r="AE251">
        <v>250</v>
      </c>
      <c r="AF251" t="s">
        <v>280</v>
      </c>
      <c r="AG251" t="s">
        <v>610</v>
      </c>
      <c r="AH251">
        <v>0.69122768526417788</v>
      </c>
      <c r="AI251">
        <v>0.60100445944441649</v>
      </c>
      <c r="AJ251">
        <v>0.63028773939630423</v>
      </c>
      <c r="AK251">
        <v>0.58248406345823311</v>
      </c>
      <c r="AL251">
        <v>0.68873522812954313</v>
      </c>
      <c r="AM251">
        <v>0.68936767549775668</v>
      </c>
    </row>
    <row r="252" spans="1:39" x14ac:dyDescent="0.15">
      <c r="A252">
        <v>251</v>
      </c>
      <c r="B252" t="s">
        <v>281</v>
      </c>
      <c r="C252" t="s">
        <v>611</v>
      </c>
      <c r="D252">
        <v>37.424625396728516</v>
      </c>
      <c r="E252">
        <v>33.266193389892578</v>
      </c>
      <c r="F252">
        <v>37.984119415283203</v>
      </c>
      <c r="G252">
        <v>32.938568115234375</v>
      </c>
      <c r="H252">
        <v>36.060199737548828</v>
      </c>
      <c r="I252">
        <v>36.759872436523438</v>
      </c>
      <c r="K252">
        <v>251</v>
      </c>
      <c r="L252" t="s">
        <v>281</v>
      </c>
      <c r="M252" t="s">
        <v>611</v>
      </c>
      <c r="N252">
        <v>3.9455857276916504</v>
      </c>
      <c r="O252">
        <v>3.3875107765197754</v>
      </c>
      <c r="P252">
        <v>3.8679392337799072</v>
      </c>
      <c r="Q252">
        <v>2.9577541351318359</v>
      </c>
      <c r="R252">
        <v>3.2380640506744385</v>
      </c>
      <c r="S252">
        <v>3.3008923530578613</v>
      </c>
      <c r="U252">
        <v>251</v>
      </c>
      <c r="V252" t="s">
        <v>281</v>
      </c>
      <c r="W252" t="s">
        <v>611</v>
      </c>
      <c r="X252">
        <v>41.098704800956192</v>
      </c>
      <c r="Y252">
        <v>30.507587856590568</v>
      </c>
      <c r="Z252">
        <v>34.834279043930103</v>
      </c>
      <c r="AA252">
        <v>46.57863081444566</v>
      </c>
      <c r="AB252">
        <v>50.992945499638758</v>
      </c>
      <c r="AC252">
        <v>51.982360858589303</v>
      </c>
      <c r="AE252">
        <v>251</v>
      </c>
      <c r="AF252" t="s">
        <v>281</v>
      </c>
      <c r="AG252" t="s">
        <v>611</v>
      </c>
      <c r="AH252">
        <v>12.64032016849376</v>
      </c>
      <c r="AI252">
        <v>11.141117631321068</v>
      </c>
      <c r="AJ252">
        <v>12.721189307231574</v>
      </c>
      <c r="AK252">
        <v>9.3901083402603831</v>
      </c>
      <c r="AL252">
        <v>10.280020568618761</v>
      </c>
      <c r="AM252">
        <v>10.479483653978109</v>
      </c>
    </row>
    <row r="253" spans="1:39" x14ac:dyDescent="0.15">
      <c r="A253">
        <v>252</v>
      </c>
      <c r="B253" t="s">
        <v>282</v>
      </c>
      <c r="C253" t="s">
        <v>614</v>
      </c>
      <c r="D253">
        <v>22.246721267700195</v>
      </c>
      <c r="E253">
        <v>14.686272621154785</v>
      </c>
      <c r="F253">
        <v>16.041929244995117</v>
      </c>
      <c r="G253">
        <v>9.7671108245849609</v>
      </c>
      <c r="H253">
        <v>11.894765853881836</v>
      </c>
      <c r="I253">
        <v>13.503071784973145</v>
      </c>
      <c r="K253">
        <v>252</v>
      </c>
      <c r="L253" t="s">
        <v>282</v>
      </c>
      <c r="M253" t="s">
        <v>614</v>
      </c>
      <c r="N253">
        <v>3.4411606788635254</v>
      </c>
      <c r="O253">
        <v>2.1740167140960693</v>
      </c>
      <c r="P253">
        <v>2.3746950626373291</v>
      </c>
      <c r="Q253">
        <v>1.3481390476226807</v>
      </c>
      <c r="R253">
        <v>1.6418159008026123</v>
      </c>
      <c r="S253">
        <v>1.8638079166412354</v>
      </c>
      <c r="U253">
        <v>252</v>
      </c>
      <c r="V253" t="s">
        <v>282</v>
      </c>
      <c r="W253" t="s">
        <v>614</v>
      </c>
      <c r="X253">
        <v>17.975908866153461</v>
      </c>
      <c r="Y253">
        <v>12.144403088111126</v>
      </c>
      <c r="Z253">
        <v>13.265424911970353</v>
      </c>
      <c r="AA253">
        <v>8.9094969749164274</v>
      </c>
      <c r="AB253">
        <v>10.850330792423609</v>
      </c>
      <c r="AC253">
        <v>12.31741777175116</v>
      </c>
      <c r="AE253">
        <v>252</v>
      </c>
      <c r="AF253" t="s">
        <v>282</v>
      </c>
      <c r="AG253" t="s">
        <v>614</v>
      </c>
      <c r="AH253">
        <v>1.5007105448933296</v>
      </c>
      <c r="AI253">
        <v>0.91539085160058931</v>
      </c>
      <c r="AJ253">
        <v>0.99988846869713688</v>
      </c>
      <c r="AK253">
        <v>0.57124776407840439</v>
      </c>
      <c r="AL253">
        <v>0.6956876714963125</v>
      </c>
      <c r="AM253">
        <v>0.78975248334920201</v>
      </c>
    </row>
    <row r="254" spans="1:39" x14ac:dyDescent="0.15">
      <c r="A254">
        <v>253</v>
      </c>
      <c r="B254" t="s">
        <v>786</v>
      </c>
      <c r="C254" t="s">
        <v>787</v>
      </c>
      <c r="D254">
        <v>34.398471832275391</v>
      </c>
      <c r="E254">
        <v>25.878444671630859</v>
      </c>
      <c r="F254">
        <v>32.624729156494141</v>
      </c>
      <c r="G254">
        <v>37.822132110595703</v>
      </c>
      <c r="H254">
        <v>17.311214447021484</v>
      </c>
      <c r="I254">
        <v>16.634353637695313</v>
      </c>
      <c r="K254">
        <v>253</v>
      </c>
      <c r="L254" t="s">
        <v>786</v>
      </c>
      <c r="M254" t="s">
        <v>787</v>
      </c>
      <c r="N254">
        <v>4.9795656204223633</v>
      </c>
      <c r="O254">
        <v>3.7461960315704346</v>
      </c>
      <c r="P254">
        <v>4.7227964401245117</v>
      </c>
      <c r="Q254">
        <v>4.0196423530578613</v>
      </c>
      <c r="R254">
        <v>1.8397928476333618</v>
      </c>
      <c r="S254">
        <v>1.7678577899932861</v>
      </c>
      <c r="U254">
        <v>253</v>
      </c>
      <c r="V254" t="s">
        <v>786</v>
      </c>
      <c r="W254" t="s">
        <v>787</v>
      </c>
      <c r="X254">
        <v>5.7986793069525611</v>
      </c>
      <c r="Y254">
        <v>11.666887385181203</v>
      </c>
      <c r="Z254">
        <v>14.708343088983693</v>
      </c>
      <c r="AA254">
        <v>-9.941336609437549</v>
      </c>
      <c r="AB254">
        <v>-4.5501562355489087</v>
      </c>
      <c r="AC254">
        <v>-4.3722472832367929</v>
      </c>
      <c r="AE254">
        <v>253</v>
      </c>
      <c r="AF254" t="s">
        <v>786</v>
      </c>
      <c r="AG254" t="s">
        <v>787</v>
      </c>
      <c r="AH254">
        <v>17.685569369092789</v>
      </c>
      <c r="AI254">
        <v>13.305097768696308</v>
      </c>
      <c r="AJ254">
        <v>16.773620619928291</v>
      </c>
      <c r="AK254">
        <v>17.827936283427523</v>
      </c>
      <c r="AL254">
        <v>8.1598580386059254</v>
      </c>
      <c r="AM254">
        <v>7.8408114565738147</v>
      </c>
    </row>
    <row r="255" spans="1:39" x14ac:dyDescent="0.15">
      <c r="A255">
        <v>254</v>
      </c>
      <c r="B255" t="s">
        <v>283</v>
      </c>
      <c r="C255" t="s">
        <v>615</v>
      </c>
      <c r="D255">
        <v>26.806905746459961</v>
      </c>
      <c r="E255">
        <v>44.930488586425781</v>
      </c>
      <c r="F255">
        <v>41.438480377197266</v>
      </c>
      <c r="G255">
        <v>36.683177947998047</v>
      </c>
      <c r="H255">
        <v>41.022048950195313</v>
      </c>
      <c r="I255">
        <v>42.336860656738281</v>
      </c>
      <c r="K255">
        <v>254</v>
      </c>
      <c r="L255" t="s">
        <v>283</v>
      </c>
      <c r="M255" t="s">
        <v>615</v>
      </c>
      <c r="N255">
        <v>1.0539374351501465</v>
      </c>
      <c r="O255">
        <v>0.81717109680175781</v>
      </c>
      <c r="P255">
        <v>0.75366038084030151</v>
      </c>
      <c r="Q255">
        <v>0.58773022890090942</v>
      </c>
      <c r="R255">
        <v>0.65724670886993408</v>
      </c>
      <c r="S255">
        <v>0.67831230163574219</v>
      </c>
      <c r="U255">
        <v>254</v>
      </c>
      <c r="V255" t="s">
        <v>283</v>
      </c>
      <c r="W255" t="s">
        <v>615</v>
      </c>
      <c r="X255">
        <v>20.374259100034042</v>
      </c>
      <c r="Y255">
        <v>4.6801396415309275</v>
      </c>
      <c r="Z255">
        <v>4.3163982188456851</v>
      </c>
      <c r="AA255">
        <v>1.7679934206038259</v>
      </c>
      <c r="AB255">
        <v>1.9771109219942855</v>
      </c>
      <c r="AC255">
        <v>2.0404798618702737</v>
      </c>
      <c r="AE255">
        <v>254</v>
      </c>
      <c r="AF255" t="s">
        <v>283</v>
      </c>
      <c r="AG255" t="s">
        <v>615</v>
      </c>
      <c r="AH255">
        <v>0.37765433026464373</v>
      </c>
      <c r="AI255">
        <v>0.2750086020383497</v>
      </c>
      <c r="AJ255">
        <v>0.25363487650494071</v>
      </c>
      <c r="AK255">
        <v>0.1846250951449529</v>
      </c>
      <c r="AL255">
        <v>0.20646247199305362</v>
      </c>
      <c r="AM255">
        <v>0.21307985892305895</v>
      </c>
    </row>
    <row r="256" spans="1:39" x14ac:dyDescent="0.15">
      <c r="A256">
        <v>255</v>
      </c>
      <c r="B256" t="s">
        <v>284</v>
      </c>
      <c r="C256" t="s">
        <v>616</v>
      </c>
      <c r="D256">
        <v>1905.2747802734375</v>
      </c>
      <c r="E256">
        <v>264.61871337890625</v>
      </c>
      <c r="F256">
        <v>285.1849365234375</v>
      </c>
      <c r="G256">
        <v>-383.08966064453125</v>
      </c>
      <c r="H256">
        <v>-441.03598022460938</v>
      </c>
      <c r="I256">
        <v>-455.5225830078125</v>
      </c>
      <c r="K256">
        <v>255</v>
      </c>
      <c r="L256" t="s">
        <v>284</v>
      </c>
      <c r="M256" t="s">
        <v>616</v>
      </c>
      <c r="N256">
        <v>1.7126905918121338</v>
      </c>
      <c r="O256">
        <v>1.192297101020813</v>
      </c>
      <c r="P256">
        <v>1.2849626541137695</v>
      </c>
      <c r="Q256">
        <v>0.76007312536239624</v>
      </c>
      <c r="R256">
        <v>0.8750421404838562</v>
      </c>
      <c r="S256">
        <v>0.90378445386886597</v>
      </c>
      <c r="U256">
        <v>255</v>
      </c>
      <c r="V256" t="s">
        <v>284</v>
      </c>
      <c r="W256" t="s">
        <v>616</v>
      </c>
      <c r="X256">
        <v>63.302763285499971</v>
      </c>
      <c r="Y256">
        <v>223.55165512198229</v>
      </c>
      <c r="Z256">
        <v>240.92613610965159</v>
      </c>
      <c r="AA256">
        <v>39.167586227064007</v>
      </c>
      <c r="AB256">
        <v>45.092095066413947</v>
      </c>
      <c r="AC256">
        <v>46.573222272842941</v>
      </c>
      <c r="AE256">
        <v>255</v>
      </c>
      <c r="AF256" t="s">
        <v>284</v>
      </c>
      <c r="AG256" t="s">
        <v>616</v>
      </c>
      <c r="AH256">
        <v>4.3288863868127274</v>
      </c>
      <c r="AI256">
        <v>3.0928768411747338</v>
      </c>
      <c r="AJ256">
        <v>3.3332558705532964</v>
      </c>
      <c r="AK256">
        <v>1.6496747650586276</v>
      </c>
      <c r="AL256">
        <v>1.8992054017178015</v>
      </c>
      <c r="AM256">
        <v>1.9615880607390346</v>
      </c>
    </row>
    <row r="257" spans="1:39" x14ac:dyDescent="0.15">
      <c r="A257">
        <v>256</v>
      </c>
      <c r="B257" t="s">
        <v>788</v>
      </c>
      <c r="C257" t="s">
        <v>789</v>
      </c>
      <c r="D257">
        <v>46.506801605224609</v>
      </c>
      <c r="E257">
        <v>30.538469314575195</v>
      </c>
      <c r="F257">
        <v>30.728565216064453</v>
      </c>
      <c r="G257">
        <v>17.301492691040039</v>
      </c>
      <c r="H257">
        <v>19.810869216918945</v>
      </c>
      <c r="I257">
        <v>20.911472320556641</v>
      </c>
      <c r="K257">
        <v>256</v>
      </c>
      <c r="L257" t="s">
        <v>788</v>
      </c>
      <c r="M257" t="s">
        <v>789</v>
      </c>
      <c r="N257">
        <v>4.8691778182983398</v>
      </c>
      <c r="O257">
        <v>4.6699748039245605</v>
      </c>
      <c r="P257">
        <v>4.6990447044372559</v>
      </c>
      <c r="Q257">
        <v>3.033735990524292</v>
      </c>
      <c r="R257">
        <v>3.4737434387207031</v>
      </c>
      <c r="S257">
        <v>3.666729211807251</v>
      </c>
      <c r="U257">
        <v>256</v>
      </c>
      <c r="V257" t="s">
        <v>788</v>
      </c>
      <c r="W257" t="s">
        <v>789</v>
      </c>
      <c r="X257">
        <v>18.564250809017032</v>
      </c>
      <c r="Y257">
        <v>14.241396518173763</v>
      </c>
      <c r="Z257">
        <v>14.330046733951217</v>
      </c>
      <c r="AA257">
        <v>6.9815660652485727</v>
      </c>
      <c r="AB257">
        <v>7.9941596163344997</v>
      </c>
      <c r="AC257">
        <v>8.4382795950197487</v>
      </c>
      <c r="AE257">
        <v>256</v>
      </c>
      <c r="AF257" t="s">
        <v>788</v>
      </c>
      <c r="AG257" t="s">
        <v>789</v>
      </c>
      <c r="AH257">
        <v>1.4679062500827671</v>
      </c>
      <c r="AI257">
        <v>1.0943472884115237</v>
      </c>
      <c r="AJ257">
        <v>1.1011594099004065</v>
      </c>
      <c r="AK257">
        <v>0.60676707336877556</v>
      </c>
      <c r="AL257">
        <v>0.69477145802435902</v>
      </c>
      <c r="AM257">
        <v>0.7333698723590456</v>
      </c>
    </row>
    <row r="258" spans="1:39" x14ac:dyDescent="0.15">
      <c r="A258">
        <v>257</v>
      </c>
      <c r="B258" t="s">
        <v>286</v>
      </c>
      <c r="C258" t="s">
        <v>618</v>
      </c>
      <c r="D258">
        <v>5531.19580078125</v>
      </c>
      <c r="E258">
        <v>262.67861938476563</v>
      </c>
      <c r="F258">
        <v>259.4752197265625</v>
      </c>
      <c r="G258">
        <v>-12.566679000854492</v>
      </c>
      <c r="H258">
        <v>-15.435783386230469</v>
      </c>
      <c r="I258">
        <v>-15.894840240478516</v>
      </c>
      <c r="K258">
        <v>257</v>
      </c>
      <c r="L258" t="s">
        <v>286</v>
      </c>
      <c r="M258" t="s">
        <v>618</v>
      </c>
      <c r="N258">
        <v>2.0799555778503418</v>
      </c>
      <c r="O258">
        <v>1.6191040277481079</v>
      </c>
      <c r="P258">
        <v>1.5993589162826538</v>
      </c>
      <c r="Q258">
        <v>1.141405463218689</v>
      </c>
      <c r="R258">
        <v>1.4020003080368042</v>
      </c>
      <c r="S258">
        <v>1.4436954259872437</v>
      </c>
      <c r="U258">
        <v>257</v>
      </c>
      <c r="V258" t="s">
        <v>286</v>
      </c>
      <c r="W258" t="s">
        <v>618</v>
      </c>
      <c r="X258">
        <v>5.0237755544421097</v>
      </c>
      <c r="Y258">
        <v>3.1466546320158248</v>
      </c>
      <c r="Z258">
        <v>3.1082807950400224</v>
      </c>
      <c r="AA258">
        <v>1.9547203846357057</v>
      </c>
      <c r="AB258">
        <v>2.4010035774749081</v>
      </c>
      <c r="AC258">
        <v>2.4724088883291797</v>
      </c>
      <c r="AE258">
        <v>257</v>
      </c>
      <c r="AF258" t="s">
        <v>286</v>
      </c>
      <c r="AG258" t="s">
        <v>618</v>
      </c>
      <c r="AH258">
        <v>1.2214606738478002</v>
      </c>
      <c r="AI258">
        <v>0.94479650229927903</v>
      </c>
      <c r="AJ258">
        <v>0.9332745937346536</v>
      </c>
      <c r="AK258">
        <v>0.6001520025765309</v>
      </c>
      <c r="AL258">
        <v>0.73717300773099004</v>
      </c>
      <c r="AM258">
        <v>0.75909636855570339</v>
      </c>
    </row>
    <row r="259" spans="1:39" x14ac:dyDescent="0.15">
      <c r="A259">
        <v>258</v>
      </c>
      <c r="B259" t="s">
        <v>290</v>
      </c>
      <c r="C259" t="s">
        <v>621</v>
      </c>
      <c r="D259">
        <v>70.065895080566406</v>
      </c>
      <c r="E259">
        <v>48.005031585693359</v>
      </c>
      <c r="F259">
        <v>43.610202789306641</v>
      </c>
      <c r="G259">
        <v>29.332952499389648</v>
      </c>
      <c r="H259">
        <v>41.131683349609375</v>
      </c>
      <c r="I259">
        <v>39.820713043212891</v>
      </c>
      <c r="K259">
        <v>258</v>
      </c>
      <c r="L259" t="s">
        <v>290</v>
      </c>
      <c r="M259" t="s">
        <v>621</v>
      </c>
      <c r="N259">
        <v>4.1798186302185059</v>
      </c>
      <c r="O259">
        <v>2.7651522159576416</v>
      </c>
      <c r="P259">
        <v>2.5120043754577637</v>
      </c>
      <c r="Q259">
        <v>1.7068973779678345</v>
      </c>
      <c r="R259">
        <v>2.3934705257415771</v>
      </c>
      <c r="S259">
        <v>2.3171846866607666</v>
      </c>
      <c r="U259">
        <v>258</v>
      </c>
      <c r="V259" t="s">
        <v>290</v>
      </c>
      <c r="W259" t="s">
        <v>621</v>
      </c>
      <c r="X259">
        <v>34.367481770891594</v>
      </c>
      <c r="Y259">
        <v>19.292837721030963</v>
      </c>
      <c r="Z259">
        <v>17.52659201551679</v>
      </c>
      <c r="AA259">
        <v>16.486494145244404</v>
      </c>
      <c r="AB259">
        <v>23.117933134141499</v>
      </c>
      <c r="AC259">
        <v>22.381106579461083</v>
      </c>
      <c r="AE259">
        <v>258</v>
      </c>
      <c r="AF259" t="s">
        <v>290</v>
      </c>
      <c r="AG259" t="s">
        <v>621</v>
      </c>
      <c r="AH259">
        <v>12.085889362179238</v>
      </c>
      <c r="AI259">
        <v>7.6709912073687017</v>
      </c>
      <c r="AJ259">
        <v>6.9687173649736849</v>
      </c>
      <c r="AK259">
        <v>4.5668084926293471</v>
      </c>
      <c r="AL259">
        <v>6.4037370491826717</v>
      </c>
      <c r="AM259">
        <v>6.1996338761329923</v>
      </c>
    </row>
    <row r="260" spans="1:39" x14ac:dyDescent="0.15">
      <c r="A260">
        <v>259</v>
      </c>
      <c r="B260" t="s">
        <v>622</v>
      </c>
      <c r="C260" t="s">
        <v>623</v>
      </c>
      <c r="D260">
        <v>11.025012969970703</v>
      </c>
      <c r="E260">
        <v>10.895262718200684</v>
      </c>
      <c r="F260">
        <v>10.604667663574219</v>
      </c>
      <c r="G260">
        <v>6.9296469688415527</v>
      </c>
      <c r="H260">
        <v>10.33476734161377</v>
      </c>
      <c r="I260">
        <v>13.250598907470703</v>
      </c>
      <c r="K260">
        <v>259</v>
      </c>
      <c r="L260" t="s">
        <v>622</v>
      </c>
      <c r="M260" t="s">
        <v>623</v>
      </c>
      <c r="N260">
        <v>17.571945190429688</v>
      </c>
      <c r="O260">
        <v>18.074228286743164</v>
      </c>
      <c r="P260">
        <v>17.592159271240234</v>
      </c>
      <c r="Q260">
        <v>9.0949020385742188</v>
      </c>
      <c r="R260">
        <v>13.563995361328125</v>
      </c>
      <c r="S260">
        <v>9.3594169616699219</v>
      </c>
      <c r="U260">
        <v>259</v>
      </c>
      <c r="V260" t="s">
        <v>622</v>
      </c>
      <c r="W260" t="s">
        <v>623</v>
      </c>
      <c r="X260">
        <v>-380.88409610825624</v>
      </c>
      <c r="Y260">
        <v>4.598426340667717</v>
      </c>
      <c r="Z260">
        <v>4.4757786058114402</v>
      </c>
      <c r="AA260">
        <v>3.0186503520088448</v>
      </c>
      <c r="AB260">
        <v>4.5019681423304814</v>
      </c>
      <c r="AC260">
        <v>5.7721445783462375</v>
      </c>
      <c r="AE260">
        <v>259</v>
      </c>
      <c r="AF260" t="s">
        <v>622</v>
      </c>
      <c r="AG260" t="s">
        <v>623</v>
      </c>
      <c r="AH260">
        <v>0.82156346390052437</v>
      </c>
      <c r="AI260">
        <v>0.63530012274957537</v>
      </c>
      <c r="AJ260">
        <v>0.61835560407368506</v>
      </c>
      <c r="AK260">
        <v>0.34784434714521695</v>
      </c>
      <c r="AL260">
        <v>0.51876964428668726</v>
      </c>
      <c r="AM260">
        <v>0.66513429127242218</v>
      </c>
    </row>
    <row r="261" spans="1:39" x14ac:dyDescent="0.15">
      <c r="A261">
        <v>260</v>
      </c>
      <c r="B261" t="s">
        <v>291</v>
      </c>
      <c r="C261" t="s">
        <v>624</v>
      </c>
      <c r="D261">
        <v>22.623886108398438</v>
      </c>
      <c r="E261">
        <v>16.973894119262695</v>
      </c>
      <c r="F261">
        <v>17.599567413330078</v>
      </c>
      <c r="G261">
        <v>13.362581253051758</v>
      </c>
      <c r="H261">
        <v>15.535025596618652</v>
      </c>
      <c r="I261">
        <v>17.768953323364258</v>
      </c>
      <c r="K261">
        <v>260</v>
      </c>
      <c r="L261" t="s">
        <v>291</v>
      </c>
      <c r="M261" t="s">
        <v>624</v>
      </c>
      <c r="N261">
        <v>2.5659289360046387</v>
      </c>
      <c r="O261">
        <v>1.7094112634658813</v>
      </c>
      <c r="P261">
        <v>1.7724217176437378</v>
      </c>
      <c r="Q261">
        <v>1.3025240898132324</v>
      </c>
      <c r="R261">
        <v>1.5142841339111328</v>
      </c>
      <c r="S261">
        <v>1.7320374250411987</v>
      </c>
      <c r="U261">
        <v>260</v>
      </c>
      <c r="V261" t="s">
        <v>291</v>
      </c>
      <c r="W261" t="s">
        <v>624</v>
      </c>
      <c r="X261">
        <v>131.33515185644424</v>
      </c>
      <c r="Y261">
        <v>-47.295865612398153</v>
      </c>
      <c r="Z261">
        <v>-49.039232830974171</v>
      </c>
      <c r="AA261">
        <v>-25.012287805130356</v>
      </c>
      <c r="AB261">
        <v>-29.078702691278703</v>
      </c>
      <c r="AC261">
        <v>-33.260204800623697</v>
      </c>
      <c r="AE261">
        <v>260</v>
      </c>
      <c r="AF261" t="s">
        <v>291</v>
      </c>
      <c r="AG261" t="s">
        <v>624</v>
      </c>
      <c r="AH261">
        <v>3.234681997487495</v>
      </c>
      <c r="AI261">
        <v>2.1629713447700705</v>
      </c>
      <c r="AJ261">
        <v>2.2427003715753848</v>
      </c>
      <c r="AK261">
        <v>1.6000174117711174</v>
      </c>
      <c r="AL261">
        <v>1.8601429417511492</v>
      </c>
      <c r="AM261">
        <v>2.127630515636227</v>
      </c>
    </row>
    <row r="262" spans="1:39" x14ac:dyDescent="0.15">
      <c r="A262">
        <v>261</v>
      </c>
      <c r="B262" t="s">
        <v>292</v>
      </c>
      <c r="C262" t="s">
        <v>625</v>
      </c>
      <c r="D262">
        <v>22.650354385375977</v>
      </c>
      <c r="E262">
        <v>21.264814376831055</v>
      </c>
      <c r="F262">
        <v>20.879796981811523</v>
      </c>
      <c r="G262">
        <v>18.913524627685547</v>
      </c>
      <c r="H262">
        <v>24.7213134765625</v>
      </c>
      <c r="I262">
        <v>21.702791213989258</v>
      </c>
      <c r="K262">
        <v>261</v>
      </c>
      <c r="L262" t="s">
        <v>292</v>
      </c>
      <c r="M262" t="s">
        <v>625</v>
      </c>
      <c r="N262">
        <v>2.2928729057312012</v>
      </c>
      <c r="O262">
        <v>1.7361162900924683</v>
      </c>
      <c r="P262">
        <v>1.704682469367981</v>
      </c>
      <c r="Q262">
        <v>1.1821237802505493</v>
      </c>
      <c r="R262">
        <v>1.5451194047927856</v>
      </c>
      <c r="S262">
        <v>1.3564572334289551</v>
      </c>
      <c r="U262">
        <v>261</v>
      </c>
      <c r="V262" t="s">
        <v>292</v>
      </c>
      <c r="W262" t="s">
        <v>625</v>
      </c>
      <c r="X262">
        <v>-47.570223912289379</v>
      </c>
      <c r="Y262">
        <v>-24.708700163101355</v>
      </c>
      <c r="Z262">
        <v>-24.261328153628632</v>
      </c>
      <c r="AA262">
        <v>-25.041685223286461</v>
      </c>
      <c r="AB262">
        <v>-32.73125320833266</v>
      </c>
      <c r="AC262">
        <v>-28.734701425181843</v>
      </c>
      <c r="AE262">
        <v>261</v>
      </c>
      <c r="AF262" t="s">
        <v>292</v>
      </c>
      <c r="AG262" t="s">
        <v>625</v>
      </c>
      <c r="AH262">
        <v>2.7533585888078749</v>
      </c>
      <c r="AI262">
        <v>1.903745982539176</v>
      </c>
      <c r="AJ262">
        <v>1.8692770440635686</v>
      </c>
      <c r="AK262">
        <v>1.2506947172226548</v>
      </c>
      <c r="AL262">
        <v>1.6347464282344413</v>
      </c>
      <c r="AM262">
        <v>1.4351406046756738</v>
      </c>
    </row>
    <row r="263" spans="1:39" x14ac:dyDescent="0.15">
      <c r="A263">
        <v>262</v>
      </c>
      <c r="B263" t="s">
        <v>294</v>
      </c>
      <c r="C263" t="s">
        <v>627</v>
      </c>
      <c r="D263">
        <v>16.414007186889648</v>
      </c>
      <c r="E263">
        <v>22.053096771240234</v>
      </c>
      <c r="F263">
        <v>25.652435302734375</v>
      </c>
      <c r="G263">
        <v>30.142848968505859</v>
      </c>
      <c r="H263">
        <v>34.403461456298828</v>
      </c>
      <c r="I263">
        <v>36.354583740234375</v>
      </c>
      <c r="K263">
        <v>262</v>
      </c>
      <c r="L263" t="s">
        <v>294</v>
      </c>
      <c r="M263" t="s">
        <v>627</v>
      </c>
      <c r="N263">
        <v>1.9068740606307983</v>
      </c>
      <c r="O263">
        <v>1.970024585723877</v>
      </c>
      <c r="P263">
        <v>2.2915570735931396</v>
      </c>
      <c r="Q263">
        <v>1.9213242530822754</v>
      </c>
      <c r="R263">
        <v>2.1928985118865967</v>
      </c>
      <c r="S263">
        <v>2.3172643184661865</v>
      </c>
      <c r="U263">
        <v>262</v>
      </c>
      <c r="V263" t="s">
        <v>294</v>
      </c>
      <c r="W263" t="s">
        <v>627</v>
      </c>
      <c r="X263">
        <v>3.5035635887726202</v>
      </c>
      <c r="Y263">
        <v>4.574513097515041</v>
      </c>
      <c r="Z263">
        <v>5.3211305199568537</v>
      </c>
      <c r="AA263">
        <v>5.1242246255967023</v>
      </c>
      <c r="AB263">
        <v>5.8485205762614632</v>
      </c>
      <c r="AC263">
        <v>6.1802075073236287</v>
      </c>
      <c r="AE263">
        <v>262</v>
      </c>
      <c r="AF263" t="s">
        <v>294</v>
      </c>
      <c r="AG263" t="s">
        <v>627</v>
      </c>
      <c r="AH263">
        <v>1.1561197315289715</v>
      </c>
      <c r="AI263">
        <v>1.221499702289738</v>
      </c>
      <c r="AJ263">
        <v>1.4208636432810573</v>
      </c>
      <c r="AK263">
        <v>1.1591038349300713</v>
      </c>
      <c r="AL263">
        <v>1.3229401761096085</v>
      </c>
      <c r="AM263">
        <v>1.3979680333721247</v>
      </c>
    </row>
    <row r="264" spans="1:39" x14ac:dyDescent="0.15">
      <c r="A264">
        <v>263</v>
      </c>
      <c r="B264" t="s">
        <v>295</v>
      </c>
      <c r="C264" t="s">
        <v>628</v>
      </c>
      <c r="D264">
        <v>-179.76023864746094</v>
      </c>
      <c r="E264">
        <v>-93.475044250488281</v>
      </c>
      <c r="F264">
        <v>-56.58502197265625</v>
      </c>
      <c r="G264">
        <v>-11.961626052856445</v>
      </c>
      <c r="H264">
        <v>-13.402576446533203</v>
      </c>
      <c r="I264">
        <v>-13.888680458068848</v>
      </c>
      <c r="K264">
        <v>263</v>
      </c>
      <c r="L264" t="s">
        <v>295</v>
      </c>
      <c r="M264" t="s">
        <v>628</v>
      </c>
      <c r="N264">
        <v>3.0601489543914795</v>
      </c>
      <c r="O264">
        <v>2.7458631992340088</v>
      </c>
      <c r="P264">
        <v>1.6622054576873779</v>
      </c>
      <c r="Q264">
        <v>1.2797545194625854</v>
      </c>
      <c r="R264">
        <v>1.4339194297790527</v>
      </c>
      <c r="S264">
        <v>1.4859268665313721</v>
      </c>
      <c r="U264">
        <v>263</v>
      </c>
      <c r="V264" t="s">
        <v>295</v>
      </c>
      <c r="W264" t="s">
        <v>628</v>
      </c>
      <c r="X264">
        <v>18.575574080733574</v>
      </c>
      <c r="Y264">
        <v>16.760005405939186</v>
      </c>
      <c r="Z264">
        <v>10.14565232620804</v>
      </c>
      <c r="AA264">
        <v>7.6149604531814301</v>
      </c>
      <c r="AB264">
        <v>8.5322924083052882</v>
      </c>
      <c r="AC264">
        <v>8.8417537909899355</v>
      </c>
      <c r="AE264">
        <v>263</v>
      </c>
      <c r="AF264" t="s">
        <v>295</v>
      </c>
      <c r="AG264" t="s">
        <v>628</v>
      </c>
      <c r="AH264">
        <v>0.65681636338688376</v>
      </c>
      <c r="AI264">
        <v>0.56949863714182247</v>
      </c>
      <c r="AJ264">
        <v>0.34474542416571846</v>
      </c>
      <c r="AK264">
        <v>0.23206017971451298</v>
      </c>
      <c r="AL264">
        <v>0.26001517956943293</v>
      </c>
      <c r="AM264">
        <v>0.26944578193723623</v>
      </c>
    </row>
    <row r="265" spans="1:39" x14ac:dyDescent="0.15">
      <c r="A265">
        <v>264</v>
      </c>
      <c r="B265" t="s">
        <v>297</v>
      </c>
      <c r="C265" t="s">
        <v>630</v>
      </c>
      <c r="D265">
        <v>29.231714248657227</v>
      </c>
      <c r="E265">
        <v>29.099502563476563</v>
      </c>
      <c r="F265">
        <v>30.615444183349609</v>
      </c>
      <c r="G265">
        <v>24.184087753295898</v>
      </c>
      <c r="H265">
        <v>26.943920135498047</v>
      </c>
      <c r="I265">
        <v>28.423416137695313</v>
      </c>
      <c r="K265">
        <v>264</v>
      </c>
      <c r="L265" t="s">
        <v>297</v>
      </c>
      <c r="M265" t="s">
        <v>630</v>
      </c>
      <c r="N265">
        <v>5.7059698104858398</v>
      </c>
      <c r="O265">
        <v>2.7655777931213379</v>
      </c>
      <c r="P265">
        <v>2.9096510410308838</v>
      </c>
      <c r="Q265">
        <v>2.5963361263275146</v>
      </c>
      <c r="R265">
        <v>2.8926241397857666</v>
      </c>
      <c r="S265">
        <v>3.0514585971832275</v>
      </c>
      <c r="U265">
        <v>264</v>
      </c>
      <c r="V265" t="s">
        <v>297</v>
      </c>
      <c r="W265" t="s">
        <v>630</v>
      </c>
      <c r="X265">
        <v>-23.744397357031605</v>
      </c>
      <c r="Y265">
        <v>-23.637004469229641</v>
      </c>
      <c r="Z265">
        <v>-24.868377295441199</v>
      </c>
      <c r="AA265">
        <v>-66.446468180679489</v>
      </c>
      <c r="AB265">
        <v>-74.029182787351445</v>
      </c>
      <c r="AC265">
        <v>-78.094143193698898</v>
      </c>
      <c r="AE265">
        <v>264</v>
      </c>
      <c r="AF265" t="s">
        <v>297</v>
      </c>
      <c r="AG265" t="s">
        <v>630</v>
      </c>
      <c r="AH265">
        <v>7.9408727100798773</v>
      </c>
      <c r="AI265">
        <v>7.9049571532779783</v>
      </c>
      <c r="AJ265">
        <v>8.3167669256873697</v>
      </c>
      <c r="AK265">
        <v>6.5893166123217464</v>
      </c>
      <c r="AL265">
        <v>7.3412739200958033</v>
      </c>
      <c r="AM265">
        <v>7.7443850540260746</v>
      </c>
    </row>
    <row r="266" spans="1:39" x14ac:dyDescent="0.15">
      <c r="A266">
        <v>265</v>
      </c>
      <c r="B266" t="s">
        <v>298</v>
      </c>
      <c r="C266" t="s">
        <v>631</v>
      </c>
      <c r="D266">
        <v>25.832889556884766</v>
      </c>
      <c r="E266">
        <v>29.424196243286133</v>
      </c>
      <c r="F266">
        <v>29.424196243286133</v>
      </c>
      <c r="G266">
        <v>31.719600677490234</v>
      </c>
      <c r="H266">
        <v>31.719600677490234</v>
      </c>
      <c r="I266">
        <v>31.719600677490234</v>
      </c>
      <c r="K266">
        <v>265</v>
      </c>
      <c r="L266" t="s">
        <v>298</v>
      </c>
      <c r="M266" t="s">
        <v>631</v>
      </c>
      <c r="N266">
        <v>3.4091925621032715</v>
      </c>
      <c r="O266">
        <v>3.6093766689300537</v>
      </c>
      <c r="P266">
        <v>3.6093766689300537</v>
      </c>
      <c r="Q266">
        <v>3.5362722873687744</v>
      </c>
      <c r="R266">
        <v>3.5362722873687744</v>
      </c>
      <c r="S266">
        <v>3.5362722873687744</v>
      </c>
      <c r="U266">
        <v>265</v>
      </c>
      <c r="V266" t="s">
        <v>298</v>
      </c>
      <c r="W266" t="s">
        <v>631</v>
      </c>
      <c r="X266">
        <v>27.516719466214717</v>
      </c>
      <c r="Y266">
        <v>25.196689227439713</v>
      </c>
      <c r="Z266">
        <v>25.196689227439713</v>
      </c>
      <c r="AA266">
        <v>21.619911570467345</v>
      </c>
      <c r="AB266">
        <v>21.619911570467345</v>
      </c>
      <c r="AC266">
        <v>21.619911570467345</v>
      </c>
      <c r="AE266">
        <v>265</v>
      </c>
      <c r="AF266" t="s">
        <v>298</v>
      </c>
      <c r="AG266" t="s">
        <v>631</v>
      </c>
      <c r="AH266">
        <v>15.474212732363581</v>
      </c>
      <c r="AI266">
        <v>15.555971429149764</v>
      </c>
      <c r="AJ266">
        <v>15.555971429149764</v>
      </c>
      <c r="AK266">
        <v>15.549037247740173</v>
      </c>
      <c r="AL266">
        <v>15.549037247740173</v>
      </c>
      <c r="AM266">
        <v>15.549037247740173</v>
      </c>
    </row>
    <row r="267" spans="1:39" x14ac:dyDescent="0.15">
      <c r="A267">
        <v>266</v>
      </c>
      <c r="B267" t="s">
        <v>790</v>
      </c>
      <c r="C267" t="s">
        <v>791</v>
      </c>
      <c r="D267">
        <v>-695.42388916015625</v>
      </c>
      <c r="E267">
        <v>-340.14373779296875</v>
      </c>
      <c r="F267">
        <v>-319.21182250976563</v>
      </c>
      <c r="G267">
        <v>-25.05677604675293</v>
      </c>
      <c r="H267">
        <v>-30.109096527099609</v>
      </c>
      <c r="I267">
        <v>-30.655292510986328</v>
      </c>
      <c r="K267">
        <v>266</v>
      </c>
      <c r="L267" t="s">
        <v>790</v>
      </c>
      <c r="M267" t="s">
        <v>791</v>
      </c>
      <c r="N267">
        <v>2.1480114459991455</v>
      </c>
      <c r="O267">
        <v>1.5694394111633301</v>
      </c>
      <c r="P267">
        <v>1.4728585481643677</v>
      </c>
      <c r="Q267">
        <v>0.92908066511154175</v>
      </c>
      <c r="R267">
        <v>1.1164157390594482</v>
      </c>
      <c r="S267">
        <v>1.1366680860519409</v>
      </c>
      <c r="U267">
        <v>266</v>
      </c>
      <c r="V267" t="s">
        <v>790</v>
      </c>
      <c r="W267" t="s">
        <v>791</v>
      </c>
      <c r="X267">
        <v>29.119254410983043</v>
      </c>
      <c r="Y267">
        <v>4.7917827465523954</v>
      </c>
      <c r="Z267">
        <v>4.4969038077439611</v>
      </c>
      <c r="AA267">
        <v>3.3280912624316739</v>
      </c>
      <c r="AB267">
        <v>3.9991505372875569</v>
      </c>
      <c r="AC267">
        <v>4.0716974855953598</v>
      </c>
      <c r="AE267">
        <v>266</v>
      </c>
      <c r="AF267" t="s">
        <v>790</v>
      </c>
      <c r="AG267" t="s">
        <v>791</v>
      </c>
      <c r="AH267">
        <v>0.39542241314820886</v>
      </c>
      <c r="AI267">
        <v>0.30777152070169544</v>
      </c>
      <c r="AJ267">
        <v>0.28883173477645274</v>
      </c>
      <c r="AK267">
        <v>0.1940915188036284</v>
      </c>
      <c r="AL267">
        <v>0.23322713847076301</v>
      </c>
      <c r="AM267">
        <v>0.23745801625364621</v>
      </c>
    </row>
    <row r="268" spans="1:39" x14ac:dyDescent="0.15">
      <c r="A268">
        <v>267</v>
      </c>
      <c r="B268" t="s">
        <v>846</v>
      </c>
      <c r="C268" t="s">
        <v>847</v>
      </c>
      <c r="D268">
        <v>18.811508178710938</v>
      </c>
      <c r="E268">
        <v>13.567958831787109</v>
      </c>
      <c r="F268">
        <v>11.838044166564941</v>
      </c>
      <c r="G268">
        <v>9.5484037399291992</v>
      </c>
      <c r="H268">
        <v>10.770599365234375</v>
      </c>
      <c r="I268">
        <v>10.923374176025391</v>
      </c>
      <c r="K268">
        <v>267</v>
      </c>
      <c r="L268" t="s">
        <v>846</v>
      </c>
      <c r="M268" t="s">
        <v>847</v>
      </c>
      <c r="N268">
        <v>2.2827205657958984</v>
      </c>
      <c r="O268">
        <v>1.5849708318710327</v>
      </c>
      <c r="P268">
        <v>1.3828871250152588</v>
      </c>
      <c r="Q268">
        <v>0.969288170337677</v>
      </c>
      <c r="R268">
        <v>1.0933569669723511</v>
      </c>
      <c r="S268">
        <v>1.1088656187057495</v>
      </c>
      <c r="U268">
        <v>267</v>
      </c>
      <c r="V268" t="s">
        <v>846</v>
      </c>
      <c r="W268" t="s">
        <v>847</v>
      </c>
      <c r="X268">
        <v>21.541934177991333</v>
      </c>
      <c r="Y268">
        <v>-16.360931994654027</v>
      </c>
      <c r="Z268">
        <v>-14.274913166068465</v>
      </c>
      <c r="AA268">
        <v>9.0917600043412303</v>
      </c>
      <c r="AB268">
        <v>10.255505285765667</v>
      </c>
      <c r="AC268">
        <v>10.400973443228851</v>
      </c>
      <c r="AE268">
        <v>267</v>
      </c>
      <c r="AF268" t="s">
        <v>846</v>
      </c>
      <c r="AG268" t="s">
        <v>847</v>
      </c>
      <c r="AH268">
        <v>2.6161668617541318</v>
      </c>
      <c r="AI268">
        <v>1.7569086785689385</v>
      </c>
      <c r="AJ268">
        <v>1.5329028221300931</v>
      </c>
      <c r="AK268">
        <v>1.1910378835133533</v>
      </c>
      <c r="AL268">
        <v>1.3434907327168715</v>
      </c>
      <c r="AM268">
        <v>1.3625473385116582</v>
      </c>
    </row>
    <row r="269" spans="1:39" x14ac:dyDescent="0.15">
      <c r="A269">
        <v>268</v>
      </c>
      <c r="B269" t="s">
        <v>299</v>
      </c>
      <c r="C269" t="s">
        <v>634</v>
      </c>
      <c r="D269">
        <v>23.530263900756836</v>
      </c>
      <c r="E269">
        <v>10.454070091247559</v>
      </c>
      <c r="F269">
        <v>8.7487964630126953</v>
      </c>
      <c r="G269">
        <v>4.4481081962585449</v>
      </c>
      <c r="H269">
        <v>4.4956121444702148</v>
      </c>
      <c r="I269">
        <v>5.4867196083068848</v>
      </c>
      <c r="K269">
        <v>268</v>
      </c>
      <c r="L269" t="s">
        <v>299</v>
      </c>
      <c r="M269" t="s">
        <v>634</v>
      </c>
      <c r="N269">
        <v>6.1105561256408691</v>
      </c>
      <c r="O269">
        <v>3.2794790267944336</v>
      </c>
      <c r="P269">
        <v>2.7445285320281982</v>
      </c>
      <c r="Q269">
        <v>1.5375069379806519</v>
      </c>
      <c r="R269">
        <v>1.553926944732666</v>
      </c>
      <c r="S269">
        <v>1.6258212327957153</v>
      </c>
      <c r="U269">
        <v>268</v>
      </c>
      <c r="V269" t="s">
        <v>299</v>
      </c>
      <c r="W269" t="s">
        <v>634</v>
      </c>
      <c r="X269">
        <v>15.018450451416749</v>
      </c>
      <c r="Y269">
        <v>7.6062761540455339</v>
      </c>
      <c r="Z269">
        <v>6.3655360721799505</v>
      </c>
      <c r="AA269">
        <v>3.5503929778709344</v>
      </c>
      <c r="AB269">
        <v>3.588309796081206</v>
      </c>
      <c r="AC269">
        <v>4.3793925032864296</v>
      </c>
      <c r="AE269">
        <v>268</v>
      </c>
      <c r="AF269" t="s">
        <v>299</v>
      </c>
      <c r="AG269" t="s">
        <v>634</v>
      </c>
      <c r="AH269">
        <v>2.7809633268692275</v>
      </c>
      <c r="AI269">
        <v>1.4068016674268546</v>
      </c>
      <c r="AJ269">
        <v>1.1773233812508428</v>
      </c>
      <c r="AK269">
        <v>0.62487770757624772</v>
      </c>
      <c r="AL269">
        <v>0.63155115882220758</v>
      </c>
      <c r="AM269">
        <v>0.77078361890837155</v>
      </c>
    </row>
    <row r="270" spans="1:39" x14ac:dyDescent="0.15">
      <c r="A270">
        <v>269</v>
      </c>
      <c r="B270" t="s">
        <v>738</v>
      </c>
      <c r="C270" t="s">
        <v>739</v>
      </c>
      <c r="D270">
        <v>34.877906799316406</v>
      </c>
      <c r="E270">
        <v>13.89388370513916</v>
      </c>
      <c r="F270">
        <v>14.26326847076416</v>
      </c>
      <c r="G270">
        <v>6.726658821105957</v>
      </c>
      <c r="H270">
        <v>6.0003585815429688</v>
      </c>
      <c r="I270">
        <v>6.335573673248291</v>
      </c>
      <c r="K270">
        <v>269</v>
      </c>
      <c r="L270" t="s">
        <v>738</v>
      </c>
      <c r="M270" t="s">
        <v>739</v>
      </c>
      <c r="N270">
        <v>5.0626463890075684</v>
      </c>
      <c r="O270">
        <v>3.1103646755218506</v>
      </c>
      <c r="P270">
        <v>3.1930570602416992</v>
      </c>
      <c r="Q270">
        <v>1.9918898344039917</v>
      </c>
      <c r="R270">
        <v>1.7768187522888184</v>
      </c>
      <c r="S270">
        <v>1.8760823011398315</v>
      </c>
      <c r="U270">
        <v>269</v>
      </c>
      <c r="V270" t="s">
        <v>738</v>
      </c>
      <c r="W270" t="s">
        <v>739</v>
      </c>
      <c r="X270">
        <v>13.595907653144835</v>
      </c>
      <c r="Y270">
        <v>4.6310102854731721</v>
      </c>
      <c r="Z270">
        <v>4.7541308006156617</v>
      </c>
      <c r="AA270">
        <v>1.9284495160949768</v>
      </c>
      <c r="AB270">
        <v>1.7202282228289079</v>
      </c>
      <c r="AC270">
        <v>1.8163303581824781</v>
      </c>
      <c r="AE270">
        <v>269</v>
      </c>
      <c r="AF270" t="s">
        <v>738</v>
      </c>
      <c r="AG270" t="s">
        <v>739</v>
      </c>
      <c r="AH270">
        <v>3.4215148688132042</v>
      </c>
      <c r="AI270">
        <v>2.0427720467754416</v>
      </c>
      <c r="AJ270">
        <v>2.0970813942425828</v>
      </c>
      <c r="AK270">
        <v>1.198572692570085</v>
      </c>
      <c r="AL270">
        <v>1.0691586975251421</v>
      </c>
      <c r="AM270">
        <v>1.1288882336997312</v>
      </c>
    </row>
    <row r="271" spans="1:39" x14ac:dyDescent="0.15">
      <c r="A271">
        <v>270</v>
      </c>
      <c r="B271" t="s">
        <v>848</v>
      </c>
      <c r="C271" t="s">
        <v>849</v>
      </c>
      <c r="D271">
        <v>16.276817321777344</v>
      </c>
      <c r="E271">
        <v>12.145066261291504</v>
      </c>
      <c r="F271">
        <v>11.893354415893555</v>
      </c>
      <c r="G271">
        <v>12.068502426147461</v>
      </c>
      <c r="H271">
        <v>16.548078536987305</v>
      </c>
      <c r="I271">
        <v>16.179172515869141</v>
      </c>
      <c r="K271">
        <v>270</v>
      </c>
      <c r="L271" t="s">
        <v>848</v>
      </c>
      <c r="M271" t="s">
        <v>849</v>
      </c>
      <c r="N271">
        <v>2.7193822860717773</v>
      </c>
      <c r="O271">
        <v>1.9710360765457153</v>
      </c>
      <c r="P271">
        <v>1.9301855564117432</v>
      </c>
      <c r="Q271">
        <v>1.1837425231933594</v>
      </c>
      <c r="R271">
        <v>1.6231229305267334</v>
      </c>
      <c r="S271">
        <v>1.5869386196136475</v>
      </c>
      <c r="U271">
        <v>270</v>
      </c>
      <c r="V271" t="s">
        <v>848</v>
      </c>
      <c r="W271" t="s">
        <v>849</v>
      </c>
      <c r="X271">
        <v>-324.11916791104665</v>
      </c>
      <c r="Y271">
        <v>10.032908030891065</v>
      </c>
      <c r="Z271">
        <v>9.8249721131523895</v>
      </c>
      <c r="AA271">
        <v>49.555482843288139</v>
      </c>
      <c r="AB271">
        <v>67.94943935717238</v>
      </c>
      <c r="AC271">
        <v>66.434642938381913</v>
      </c>
      <c r="AE271">
        <v>270</v>
      </c>
      <c r="AF271" t="s">
        <v>848</v>
      </c>
      <c r="AG271" t="s">
        <v>849</v>
      </c>
      <c r="AH271">
        <v>0.61302013765575036</v>
      </c>
      <c r="AI271">
        <v>0.37941232465360925</v>
      </c>
      <c r="AJ271">
        <v>0.37154885678514066</v>
      </c>
      <c r="AK271">
        <v>0.20344578026162857</v>
      </c>
      <c r="AL271">
        <v>0.27896058952904529</v>
      </c>
      <c r="AM271">
        <v>0.2727417228834933</v>
      </c>
    </row>
    <row r="272" spans="1:39" x14ac:dyDescent="0.15">
      <c r="A272">
        <v>271</v>
      </c>
      <c r="B272" t="s">
        <v>850</v>
      </c>
      <c r="C272" t="s">
        <v>851</v>
      </c>
      <c r="D272">
        <v>18.185489654541016</v>
      </c>
      <c r="E272">
        <v>10.617537498474121</v>
      </c>
      <c r="F272">
        <v>9.4780950546264648</v>
      </c>
      <c r="G272">
        <v>5.9817986488342285</v>
      </c>
      <c r="H272">
        <v>8.2301301956176758</v>
      </c>
      <c r="I272">
        <v>7.1162776947021484</v>
      </c>
      <c r="K272">
        <v>271</v>
      </c>
      <c r="L272" t="s">
        <v>850</v>
      </c>
      <c r="M272" t="s">
        <v>851</v>
      </c>
      <c r="N272">
        <v>1.724672794342041</v>
      </c>
      <c r="O272">
        <v>1.2848231792449951</v>
      </c>
      <c r="P272">
        <v>1.146939754486084</v>
      </c>
      <c r="Q272">
        <v>0.86023640632629395</v>
      </c>
      <c r="R272">
        <v>1.183566689491272</v>
      </c>
      <c r="S272">
        <v>1.023384690284729</v>
      </c>
      <c r="U272">
        <v>271</v>
      </c>
      <c r="V272" t="s">
        <v>850</v>
      </c>
      <c r="W272" t="s">
        <v>851</v>
      </c>
      <c r="X272">
        <v>22.591111895400751</v>
      </c>
      <c r="Y272">
        <v>15.863974503643492</v>
      </c>
      <c r="Z272">
        <v>14.161499191057359</v>
      </c>
      <c r="AA272">
        <v>-14.519035043374517</v>
      </c>
      <c r="AB272">
        <v>-19.976189594160111</v>
      </c>
      <c r="AC272">
        <v>-17.272645137807615</v>
      </c>
      <c r="AE272">
        <v>271</v>
      </c>
      <c r="AF272" t="s">
        <v>850</v>
      </c>
      <c r="AG272" t="s">
        <v>851</v>
      </c>
      <c r="AH272">
        <v>0.69671668991830293</v>
      </c>
      <c r="AI272">
        <v>0.46862257767862758</v>
      </c>
      <c r="AJ272">
        <v>0.41833137422043337</v>
      </c>
      <c r="AK272">
        <v>0.30543537344067384</v>
      </c>
      <c r="AL272">
        <v>0.42023694483734092</v>
      </c>
      <c r="AM272">
        <v>0.36336277185183607</v>
      </c>
    </row>
    <row r="273" spans="1:39" x14ac:dyDescent="0.15">
      <c r="A273">
        <v>272</v>
      </c>
      <c r="B273" t="s">
        <v>740</v>
      </c>
      <c r="C273" t="s">
        <v>741</v>
      </c>
      <c r="D273">
        <v>25.546426773071289</v>
      </c>
      <c r="E273">
        <v>22.886980056762695</v>
      </c>
      <c r="F273">
        <v>24.359903335571289</v>
      </c>
      <c r="G273">
        <v>17.912412643432617</v>
      </c>
      <c r="H273">
        <v>16.228496551513672</v>
      </c>
      <c r="I273">
        <v>14.840655326843262</v>
      </c>
      <c r="K273">
        <v>272</v>
      </c>
      <c r="L273" t="s">
        <v>740</v>
      </c>
      <c r="M273" t="s">
        <v>741</v>
      </c>
      <c r="N273">
        <v>5.0483055114746094</v>
      </c>
      <c r="O273">
        <v>4.6993441581726074</v>
      </c>
      <c r="P273">
        <v>5.001777172088623</v>
      </c>
      <c r="Q273">
        <v>3.2037472724914551</v>
      </c>
      <c r="R273">
        <v>2.9025685787200928</v>
      </c>
      <c r="S273">
        <v>2.6543443202972412</v>
      </c>
      <c r="U273">
        <v>272</v>
      </c>
      <c r="V273" t="s">
        <v>740</v>
      </c>
      <c r="W273" t="s">
        <v>741</v>
      </c>
      <c r="X273">
        <v>17.847931109835361</v>
      </c>
      <c r="Y273">
        <v>16.478299813098548</v>
      </c>
      <c r="Z273">
        <v>17.538784454530916</v>
      </c>
      <c r="AA273">
        <v>13.071098849663157</v>
      </c>
      <c r="AB273">
        <v>11.842307532240282</v>
      </c>
      <c r="AC273">
        <v>10.829567435440318</v>
      </c>
      <c r="AE273">
        <v>272</v>
      </c>
      <c r="AF273" t="s">
        <v>740</v>
      </c>
      <c r="AG273" t="s">
        <v>741</v>
      </c>
      <c r="AH273">
        <v>7.7261885444544003</v>
      </c>
      <c r="AI273">
        <v>6.8918385637249351</v>
      </c>
      <c r="AJ273">
        <v>7.335372728715182</v>
      </c>
      <c r="AK273">
        <v>5.3821949422404627</v>
      </c>
      <c r="AL273">
        <v>4.8762241367428958</v>
      </c>
      <c r="AM273">
        <v>4.4592152311036166</v>
      </c>
    </row>
    <row r="274" spans="1:39" x14ac:dyDescent="0.15">
      <c r="A274">
        <v>273</v>
      </c>
      <c r="B274" t="s">
        <v>852</v>
      </c>
      <c r="C274" t="s">
        <v>853</v>
      </c>
      <c r="D274">
        <v>17.398231506347656</v>
      </c>
      <c r="E274">
        <v>13.417106628417969</v>
      </c>
      <c r="F274">
        <v>13.362621307373047</v>
      </c>
      <c r="G274">
        <v>10.269224166870117</v>
      </c>
      <c r="H274">
        <v>10.455937385559082</v>
      </c>
      <c r="I274">
        <v>10.443490028381348</v>
      </c>
      <c r="K274">
        <v>273</v>
      </c>
      <c r="L274" t="s">
        <v>852</v>
      </c>
      <c r="M274" t="s">
        <v>853</v>
      </c>
      <c r="N274">
        <v>1.9488112926483154</v>
      </c>
      <c r="O274">
        <v>1.8773629665374756</v>
      </c>
      <c r="P274">
        <v>1.8697391748428345</v>
      </c>
      <c r="Q274">
        <v>1.4094294309616089</v>
      </c>
      <c r="R274">
        <v>1.4350553750991821</v>
      </c>
      <c r="S274">
        <v>1.4333469867706299</v>
      </c>
      <c r="U274">
        <v>273</v>
      </c>
      <c r="V274" t="s">
        <v>852</v>
      </c>
      <c r="W274" t="s">
        <v>853</v>
      </c>
      <c r="X274">
        <v>-35.422465419614461</v>
      </c>
      <c r="Y274">
        <v>-10.535222830183903</v>
      </c>
      <c r="Z274">
        <v>-10.492440199168504</v>
      </c>
      <c r="AA274">
        <v>2.7871902338101355</v>
      </c>
      <c r="AB274">
        <v>2.8378664198794108</v>
      </c>
      <c r="AC274">
        <v>2.8344880075483658</v>
      </c>
      <c r="AE274">
        <v>273</v>
      </c>
      <c r="AF274" t="s">
        <v>852</v>
      </c>
      <c r="AG274" t="s">
        <v>853</v>
      </c>
      <c r="AH274">
        <v>9.1975186988118836</v>
      </c>
      <c r="AI274">
        <v>7.0430966011608094</v>
      </c>
      <c r="AJ274">
        <v>7.0144951934876882</v>
      </c>
      <c r="AK274">
        <v>5.4218719466373742</v>
      </c>
      <c r="AL274">
        <v>5.5204514365762352</v>
      </c>
      <c r="AM274">
        <v>5.5138794707234329</v>
      </c>
    </row>
    <row r="275" spans="1:39" x14ac:dyDescent="0.15">
      <c r="A275">
        <v>274</v>
      </c>
      <c r="B275" t="s">
        <v>854</v>
      </c>
      <c r="C275" t="s">
        <v>855</v>
      </c>
      <c r="D275">
        <v>29.21644401550293</v>
      </c>
      <c r="E275">
        <v>23.135524749755859</v>
      </c>
      <c r="F275">
        <v>22.599216461181641</v>
      </c>
      <c r="G275">
        <v>13.233508110046387</v>
      </c>
      <c r="H275">
        <v>12.854770660400391</v>
      </c>
      <c r="I275">
        <v>13.02557373046875</v>
      </c>
      <c r="K275">
        <v>274</v>
      </c>
      <c r="L275" t="s">
        <v>854</v>
      </c>
      <c r="M275" t="s">
        <v>855</v>
      </c>
      <c r="N275">
        <v>4.8935794830322266</v>
      </c>
      <c r="O275">
        <v>4.1887664794921875</v>
      </c>
      <c r="P275">
        <v>4.0916662216186523</v>
      </c>
      <c r="Q275">
        <v>2.5148687362670898</v>
      </c>
      <c r="R275">
        <v>2.442894458770752</v>
      </c>
      <c r="S275">
        <v>2.475353479385376</v>
      </c>
      <c r="U275">
        <v>274</v>
      </c>
      <c r="V275" t="s">
        <v>854</v>
      </c>
      <c r="W275" t="s">
        <v>855</v>
      </c>
      <c r="X275">
        <v>19.78004262990672</v>
      </c>
      <c r="Y275">
        <v>14.441206596701106</v>
      </c>
      <c r="Z275">
        <v>14.106442535073409</v>
      </c>
      <c r="AA275">
        <v>9.5886007063088403</v>
      </c>
      <c r="AB275">
        <v>9.3141794739746793</v>
      </c>
      <c r="AC275">
        <v>9.4379380689589869</v>
      </c>
      <c r="AE275">
        <v>274</v>
      </c>
      <c r="AF275" t="s">
        <v>854</v>
      </c>
      <c r="AG275" t="s">
        <v>855</v>
      </c>
      <c r="AH275">
        <v>7.229403494668559</v>
      </c>
      <c r="AI275">
        <v>5.9930898746803072</v>
      </c>
      <c r="AJ275">
        <v>5.8541630409207164</v>
      </c>
      <c r="AK275">
        <v>3.5608884965891394</v>
      </c>
      <c r="AL275">
        <v>3.4589775463505301</v>
      </c>
      <c r="AM275">
        <v>3.5049373866579598</v>
      </c>
    </row>
    <row r="276" spans="1:39" x14ac:dyDescent="0.15">
      <c r="A276">
        <v>275</v>
      </c>
      <c r="B276" t="s">
        <v>742</v>
      </c>
      <c r="C276" t="s">
        <v>743</v>
      </c>
      <c r="D276">
        <v>27.238178253173828</v>
      </c>
      <c r="E276">
        <v>18.075618743896484</v>
      </c>
      <c r="F276">
        <v>19.312370300292969</v>
      </c>
      <c r="G276">
        <v>-163.58758544921875</v>
      </c>
      <c r="H276">
        <v>-183.5712890625</v>
      </c>
      <c r="I276">
        <v>-190.5423583984375</v>
      </c>
      <c r="K276">
        <v>275</v>
      </c>
      <c r="L276" t="s">
        <v>742</v>
      </c>
      <c r="M276" t="s">
        <v>743</v>
      </c>
      <c r="N276">
        <v>3.9399204254150391</v>
      </c>
      <c r="O276">
        <v>2.2429018020629883</v>
      </c>
      <c r="P276">
        <v>2.3963634967803955</v>
      </c>
      <c r="Q276">
        <v>1.4790091514587402</v>
      </c>
      <c r="R276">
        <v>1.6596835851669312</v>
      </c>
      <c r="S276">
        <v>1.7227095365524292</v>
      </c>
      <c r="U276">
        <v>275</v>
      </c>
      <c r="V276" t="s">
        <v>742</v>
      </c>
      <c r="W276" t="s">
        <v>743</v>
      </c>
      <c r="X276">
        <v>12.428738121358936</v>
      </c>
      <c r="Y276">
        <v>8.4019368032852757</v>
      </c>
      <c r="Z276">
        <v>8.9768061635746488</v>
      </c>
      <c r="AA276">
        <v>5.8654724486739829</v>
      </c>
      <c r="AB276">
        <v>6.5819932307026061</v>
      </c>
      <c r="AC276">
        <v>6.8319423407378954</v>
      </c>
      <c r="AE276">
        <v>275</v>
      </c>
      <c r="AF276" t="s">
        <v>742</v>
      </c>
      <c r="AG276" t="s">
        <v>743</v>
      </c>
      <c r="AH276">
        <v>2.3572902362802357</v>
      </c>
      <c r="AI276">
        <v>1.3237149016380203</v>
      </c>
      <c r="AJ276">
        <v>1.414284868602377</v>
      </c>
      <c r="AK276">
        <v>0.82616148705176096</v>
      </c>
      <c r="AL276">
        <v>0.92708462324654162</v>
      </c>
      <c r="AM276">
        <v>0.96229036843433169</v>
      </c>
    </row>
    <row r="277" spans="1:39" x14ac:dyDescent="0.15">
      <c r="A277">
        <v>276</v>
      </c>
      <c r="B277" t="s">
        <v>794</v>
      </c>
      <c r="C277" t="s">
        <v>795</v>
      </c>
      <c r="D277">
        <v>12.225728034973145</v>
      </c>
      <c r="E277">
        <v>9.6151866912841797</v>
      </c>
      <c r="F277">
        <v>7.1515398025512695</v>
      </c>
      <c r="G277">
        <v>5.1591629981994629</v>
      </c>
      <c r="H277">
        <v>5.6221113204956055</v>
      </c>
      <c r="I277">
        <v>6.0892300605773926</v>
      </c>
      <c r="K277">
        <v>276</v>
      </c>
      <c r="L277" t="s">
        <v>794</v>
      </c>
      <c r="M277" t="s">
        <v>795</v>
      </c>
      <c r="N277">
        <v>3.1048920154571533</v>
      </c>
      <c r="O277">
        <v>2.5169744491577148</v>
      </c>
      <c r="P277">
        <v>1.8720637559890747</v>
      </c>
      <c r="Q277">
        <v>1.3247437477111816</v>
      </c>
      <c r="R277">
        <v>1.4436172246932983</v>
      </c>
      <c r="S277">
        <v>1.5635616779327393</v>
      </c>
      <c r="U277">
        <v>276</v>
      </c>
      <c r="V277" t="s">
        <v>794</v>
      </c>
      <c r="W277" t="s">
        <v>795</v>
      </c>
      <c r="X277">
        <v>-4.8762600749387799</v>
      </c>
      <c r="Y277">
        <v>-1.729962229624241</v>
      </c>
      <c r="Z277">
        <v>-1.2867034600600398</v>
      </c>
      <c r="AA277">
        <v>-1.6459608332832838</v>
      </c>
      <c r="AB277">
        <v>-1.7936582079756396</v>
      </c>
      <c r="AC277">
        <v>-1.9426861896472065</v>
      </c>
      <c r="AE277">
        <v>276</v>
      </c>
      <c r="AF277" t="s">
        <v>794</v>
      </c>
      <c r="AG277" t="s">
        <v>795</v>
      </c>
      <c r="AH277">
        <v>5.0712071656789783</v>
      </c>
      <c r="AI277">
        <v>4.0852616322811199</v>
      </c>
      <c r="AJ277">
        <v>3.0385173661556721</v>
      </c>
      <c r="AK277">
        <v>2.1823609547212834</v>
      </c>
      <c r="AL277">
        <v>2.3781912424933633</v>
      </c>
      <c r="AM277">
        <v>2.5757857670922184</v>
      </c>
    </row>
    <row r="278" spans="1:39" x14ac:dyDescent="0.15">
      <c r="A278">
        <v>277</v>
      </c>
      <c r="B278" t="s">
        <v>856</v>
      </c>
      <c r="C278" t="s">
        <v>857</v>
      </c>
      <c r="D278">
        <v>19.527429580688477</v>
      </c>
      <c r="E278">
        <v>15.678848266601563</v>
      </c>
      <c r="F278">
        <v>12.758718490600586</v>
      </c>
      <c r="G278">
        <v>9.0175600051879883</v>
      </c>
      <c r="H278">
        <v>10.212264060974121</v>
      </c>
      <c r="I278">
        <v>10.294093132019043</v>
      </c>
      <c r="K278">
        <v>277</v>
      </c>
      <c r="L278" t="s">
        <v>856</v>
      </c>
      <c r="M278" t="s">
        <v>857</v>
      </c>
      <c r="N278">
        <v>3.0647485256195068</v>
      </c>
      <c r="O278">
        <v>2.4607298374176025</v>
      </c>
      <c r="P278">
        <v>2.0024275779724121</v>
      </c>
      <c r="Q278">
        <v>1.259998083114624</v>
      </c>
      <c r="R278">
        <v>1.4269307851791382</v>
      </c>
      <c r="S278">
        <v>1.4383645057678223</v>
      </c>
      <c r="U278">
        <v>277</v>
      </c>
      <c r="V278" t="s">
        <v>856</v>
      </c>
      <c r="W278" t="s">
        <v>857</v>
      </c>
      <c r="X278">
        <v>20.360616763264765</v>
      </c>
      <c r="Y278">
        <v>16.347826496271633</v>
      </c>
      <c r="Z278">
        <v>13.303102363728206</v>
      </c>
      <c r="AA278">
        <v>8.680287172698991</v>
      </c>
      <c r="AB278">
        <v>9.8303070703523971</v>
      </c>
      <c r="AC278">
        <v>9.9090755564930415</v>
      </c>
      <c r="AE278">
        <v>277</v>
      </c>
      <c r="AF278" t="s">
        <v>856</v>
      </c>
      <c r="AG278" t="s">
        <v>857</v>
      </c>
      <c r="AH278">
        <v>2.7034850639956627</v>
      </c>
      <c r="AI278">
        <v>2.1706663052173765</v>
      </c>
      <c r="AJ278">
        <v>1.7663874804634239</v>
      </c>
      <c r="AK278">
        <v>0.96296893825629182</v>
      </c>
      <c r="AL278">
        <v>1.09054921501257</v>
      </c>
      <c r="AM278">
        <v>1.0992875901328631</v>
      </c>
    </row>
    <row r="279" spans="1:39" x14ac:dyDescent="0.15">
      <c r="A279">
        <v>278</v>
      </c>
      <c r="B279" t="s">
        <v>858</v>
      </c>
      <c r="C279" t="s">
        <v>859</v>
      </c>
      <c r="D279">
        <v>17.733592987060547</v>
      </c>
      <c r="E279">
        <v>12.228483200073242</v>
      </c>
      <c r="F279">
        <v>10.198806762695313</v>
      </c>
      <c r="G279">
        <v>9.5972194671630859</v>
      </c>
      <c r="H279">
        <v>9.3857755661010742</v>
      </c>
      <c r="I279">
        <v>10.466490745544434</v>
      </c>
      <c r="K279">
        <v>278</v>
      </c>
      <c r="L279" t="s">
        <v>858</v>
      </c>
      <c r="M279" t="s">
        <v>859</v>
      </c>
      <c r="N279">
        <v>2.7848470211029053</v>
      </c>
      <c r="O279">
        <v>2.1593139171600342</v>
      </c>
      <c r="P279">
        <v>1.8009123802185059</v>
      </c>
      <c r="Q279">
        <v>1.6270262002944946</v>
      </c>
      <c r="R279">
        <v>1.5911798477172852</v>
      </c>
      <c r="S279">
        <v>1.7743946313858032</v>
      </c>
      <c r="U279">
        <v>278</v>
      </c>
      <c r="V279" t="s">
        <v>858</v>
      </c>
      <c r="W279" t="s">
        <v>859</v>
      </c>
      <c r="X279">
        <v>2.5164362120520054</v>
      </c>
      <c r="Y279">
        <v>13.95165928234838</v>
      </c>
      <c r="Z279">
        <v>11.635971504431769</v>
      </c>
      <c r="AA279">
        <v>2.742993813985688</v>
      </c>
      <c r="AB279">
        <v>2.682560657718835</v>
      </c>
      <c r="AC279">
        <v>2.991441234104006</v>
      </c>
      <c r="AE279">
        <v>278</v>
      </c>
      <c r="AF279" t="s">
        <v>858</v>
      </c>
      <c r="AG279" t="s">
        <v>859</v>
      </c>
      <c r="AH279">
        <v>8.7333439601417613</v>
      </c>
      <c r="AI279">
        <v>5.9130307090730776</v>
      </c>
      <c r="AJ279">
        <v>4.9315895294730181</v>
      </c>
      <c r="AK279">
        <v>4.4874133057122485</v>
      </c>
      <c r="AL279">
        <v>4.3885474066513925</v>
      </c>
      <c r="AM279">
        <v>4.8938620017043268</v>
      </c>
    </row>
    <row r="280" spans="1:39" x14ac:dyDescent="0.15">
      <c r="A280">
        <v>279</v>
      </c>
      <c r="B280" t="s">
        <v>796</v>
      </c>
      <c r="C280" t="s">
        <v>797</v>
      </c>
      <c r="D280">
        <v>19.608407974243164</v>
      </c>
      <c r="E280">
        <v>23.883773803710938</v>
      </c>
      <c r="F280">
        <v>17.300525665283203</v>
      </c>
      <c r="G280">
        <v>61.761512756347656</v>
      </c>
      <c r="H280">
        <v>61.136287689208984</v>
      </c>
      <c r="I280">
        <v>72.281631469726563</v>
      </c>
      <c r="K280">
        <v>279</v>
      </c>
      <c r="L280" t="s">
        <v>796</v>
      </c>
      <c r="M280" t="s">
        <v>797</v>
      </c>
      <c r="N280">
        <v>3.4903542995452881</v>
      </c>
      <c r="O280">
        <v>4.1672325134277344</v>
      </c>
      <c r="P280">
        <v>3.0185897350311279</v>
      </c>
      <c r="Q280">
        <v>2.2796831130981445</v>
      </c>
      <c r="R280">
        <v>2.2566051483154297</v>
      </c>
      <c r="S280">
        <v>2.6679916381835938</v>
      </c>
      <c r="U280">
        <v>279</v>
      </c>
      <c r="V280" t="s">
        <v>796</v>
      </c>
      <c r="W280" t="s">
        <v>797</v>
      </c>
      <c r="X280">
        <v>23.217371028542004</v>
      </c>
      <c r="Y280">
        <v>12.176802007976899</v>
      </c>
      <c r="Z280">
        <v>8.8204267974011916</v>
      </c>
      <c r="AA280">
        <v>3.6670390205678123</v>
      </c>
      <c r="AB280">
        <v>3.6299167065570885</v>
      </c>
      <c r="AC280">
        <v>4.2916623044519646</v>
      </c>
      <c r="AE280">
        <v>279</v>
      </c>
      <c r="AF280" t="s">
        <v>796</v>
      </c>
      <c r="AG280" t="s">
        <v>797</v>
      </c>
      <c r="AH280">
        <v>1.9329916386185606</v>
      </c>
      <c r="AI280">
        <v>2.2101855346047512</v>
      </c>
      <c r="AJ280">
        <v>1.6009769809745937</v>
      </c>
      <c r="AK280">
        <v>1.1892958262517994</v>
      </c>
      <c r="AL280">
        <v>1.1772562998474894</v>
      </c>
      <c r="AM280">
        <v>1.3918739445473851</v>
      </c>
    </row>
    <row r="281" spans="1:39" x14ac:dyDescent="0.15">
      <c r="A281">
        <v>280</v>
      </c>
      <c r="B281" t="s">
        <v>798</v>
      </c>
      <c r="C281" t="s">
        <v>799</v>
      </c>
      <c r="D281">
        <v>15.955643653869629</v>
      </c>
      <c r="E281">
        <v>13.707374572753906</v>
      </c>
      <c r="F281">
        <v>10.799750328063965</v>
      </c>
      <c r="G281">
        <v>7.4395313262939453</v>
      </c>
      <c r="H281">
        <v>7.9206099510192871</v>
      </c>
      <c r="I281">
        <v>8.1439676284790039</v>
      </c>
      <c r="K281">
        <v>280</v>
      </c>
      <c r="L281" t="s">
        <v>798</v>
      </c>
      <c r="M281" t="s">
        <v>799</v>
      </c>
      <c r="N281">
        <v>3.0670826435089111</v>
      </c>
      <c r="O281">
        <v>2.7554917335510254</v>
      </c>
      <c r="P281">
        <v>2.2527787685394287</v>
      </c>
      <c r="Q281">
        <v>1.5434726476669312</v>
      </c>
      <c r="R281">
        <v>1.6432814598083496</v>
      </c>
      <c r="S281">
        <v>1.6896213293075562</v>
      </c>
      <c r="U281">
        <v>280</v>
      </c>
      <c r="V281" t="s">
        <v>798</v>
      </c>
      <c r="W281" t="s">
        <v>799</v>
      </c>
      <c r="X281">
        <v>4.1555396971696021</v>
      </c>
      <c r="Y281">
        <v>4.5427793193906592</v>
      </c>
      <c r="Z281">
        <v>3.579159463760857</v>
      </c>
      <c r="AA281">
        <v>-17.175006592778495</v>
      </c>
      <c r="AB281">
        <v>-18.285630575696242</v>
      </c>
      <c r="AC281">
        <v>-18.801277424870467</v>
      </c>
      <c r="AE281">
        <v>280</v>
      </c>
      <c r="AF281" t="s">
        <v>798</v>
      </c>
      <c r="AG281" t="s">
        <v>799</v>
      </c>
      <c r="AH281">
        <v>5.8097827275163212</v>
      </c>
      <c r="AI281">
        <v>5.1113682226987205</v>
      </c>
      <c r="AJ281">
        <v>4.0271385997003559</v>
      </c>
      <c r="AK281">
        <v>2.78541655966808</v>
      </c>
      <c r="AL281">
        <v>2.9655358753069074</v>
      </c>
      <c r="AM281">
        <v>3.0491627004188384</v>
      </c>
    </row>
    <row r="282" spans="1:39" x14ac:dyDescent="0.15">
      <c r="A282">
        <v>281</v>
      </c>
      <c r="B282" t="s">
        <v>800</v>
      </c>
      <c r="C282" t="s">
        <v>801</v>
      </c>
      <c r="D282">
        <v>22.715831756591797</v>
      </c>
      <c r="E282">
        <v>19.858634948730469</v>
      </c>
      <c r="F282">
        <v>20.740089416503906</v>
      </c>
      <c r="G282">
        <v>18.74958610534668</v>
      </c>
      <c r="H282">
        <v>21.413175582885742</v>
      </c>
      <c r="I282">
        <v>19.376312255859375</v>
      </c>
      <c r="K282">
        <v>281</v>
      </c>
      <c r="L282" t="s">
        <v>800</v>
      </c>
      <c r="M282" t="s">
        <v>801</v>
      </c>
      <c r="N282">
        <v>1.3182036876678467</v>
      </c>
      <c r="O282">
        <v>1.2418168783187866</v>
      </c>
      <c r="P282">
        <v>1.2969367504119873</v>
      </c>
      <c r="Q282">
        <v>1.1434992551803589</v>
      </c>
      <c r="R282">
        <v>1.3059462308883667</v>
      </c>
      <c r="S282">
        <v>1.1817220449447632</v>
      </c>
      <c r="U282">
        <v>281</v>
      </c>
      <c r="V282" t="s">
        <v>800</v>
      </c>
      <c r="W282" t="s">
        <v>801</v>
      </c>
      <c r="X282">
        <v>20.714374676452845</v>
      </c>
      <c r="Y282">
        <v>12.379126192025758</v>
      </c>
      <c r="Z282">
        <v>12.928591323264497</v>
      </c>
      <c r="AA282">
        <v>9.0559268229387033</v>
      </c>
      <c r="AB282">
        <v>10.342423391099913</v>
      </c>
      <c r="AC282">
        <v>9.3586318978001657</v>
      </c>
      <c r="AE282">
        <v>281</v>
      </c>
      <c r="AF282" t="s">
        <v>800</v>
      </c>
      <c r="AG282" t="s">
        <v>801</v>
      </c>
      <c r="AH282">
        <v>2.6999588250321844</v>
      </c>
      <c r="AI282">
        <v>2.3800202402132351</v>
      </c>
      <c r="AJ282">
        <v>2.4856608252879737</v>
      </c>
      <c r="AK282">
        <v>2.162642742474262</v>
      </c>
      <c r="AL282">
        <v>2.469870541544422</v>
      </c>
      <c r="AM282">
        <v>2.2349316363731231</v>
      </c>
    </row>
    <row r="283" spans="1:39" x14ac:dyDescent="0.15">
      <c r="A283">
        <v>282</v>
      </c>
      <c r="B283" t="s">
        <v>890</v>
      </c>
      <c r="C283" t="s">
        <v>891</v>
      </c>
      <c r="D283">
        <v>34.906551361083984</v>
      </c>
      <c r="E283">
        <v>30.412004470825195</v>
      </c>
      <c r="F283">
        <v>33.604103088378906</v>
      </c>
      <c r="G283">
        <v>26.175216674804688</v>
      </c>
      <c r="H283">
        <v>33.662139892578125</v>
      </c>
      <c r="I283">
        <v>31.456691741943359</v>
      </c>
      <c r="K283">
        <v>282</v>
      </c>
      <c r="L283" t="s">
        <v>890</v>
      </c>
      <c r="M283" t="s">
        <v>891</v>
      </c>
      <c r="N283">
        <v>2.1755716800689697</v>
      </c>
      <c r="O283">
        <v>1.9708373546600342</v>
      </c>
      <c r="P283">
        <v>2.1777000427246094</v>
      </c>
      <c r="Q283">
        <v>1.7218172550201416</v>
      </c>
      <c r="R283">
        <v>2.2143104076385498</v>
      </c>
      <c r="S283">
        <v>2.0692348480224609</v>
      </c>
      <c r="U283">
        <v>282</v>
      </c>
      <c r="V283" t="s">
        <v>890</v>
      </c>
      <c r="W283" t="s">
        <v>891</v>
      </c>
      <c r="X283">
        <v>-91.492252023659944</v>
      </c>
      <c r="Y283">
        <v>113.35901863121887</v>
      </c>
      <c r="Z283">
        <v>125.25738890739642</v>
      </c>
      <c r="AA283">
        <v>97.566636264655941</v>
      </c>
      <c r="AB283">
        <v>125.47372291241784</v>
      </c>
      <c r="AC283">
        <v>117.25303072160426</v>
      </c>
      <c r="AE283">
        <v>282</v>
      </c>
      <c r="AF283" t="s">
        <v>890</v>
      </c>
      <c r="AG283" t="s">
        <v>891</v>
      </c>
      <c r="AH283">
        <v>0.66339194289102843</v>
      </c>
      <c r="AI283">
        <v>0.55793850841109049</v>
      </c>
      <c r="AJ283">
        <v>0.6165007564313385</v>
      </c>
      <c r="AK283">
        <v>0.48021043376603401</v>
      </c>
      <c r="AL283">
        <v>0.6175655245771613</v>
      </c>
      <c r="AM283">
        <v>0.57710433503589897</v>
      </c>
    </row>
    <row r="284" spans="1:39" x14ac:dyDescent="0.15">
      <c r="A284">
        <v>283</v>
      </c>
      <c r="B284" t="s">
        <v>744</v>
      </c>
      <c r="C284" t="s">
        <v>745</v>
      </c>
      <c r="D284">
        <v>17.7025146484375</v>
      </c>
      <c r="E284">
        <v>15.691498756408691</v>
      </c>
      <c r="F284">
        <v>13.845439910888672</v>
      </c>
      <c r="G284">
        <v>10.924820899963379</v>
      </c>
      <c r="H284">
        <v>11.558581352233887</v>
      </c>
      <c r="I284">
        <v>10.683388710021973</v>
      </c>
      <c r="K284">
        <v>283</v>
      </c>
      <c r="L284" t="s">
        <v>744</v>
      </c>
      <c r="M284" t="s">
        <v>745</v>
      </c>
      <c r="N284">
        <v>3.2430660724639893</v>
      </c>
      <c r="O284">
        <v>2.9939854145050049</v>
      </c>
      <c r="P284">
        <v>2.641751766204834</v>
      </c>
      <c r="Q284">
        <v>2.0786492824554443</v>
      </c>
      <c r="R284">
        <v>2.1992340087890625</v>
      </c>
      <c r="S284">
        <v>2.0327122211456299</v>
      </c>
      <c r="U284">
        <v>283</v>
      </c>
      <c r="V284" t="s">
        <v>744</v>
      </c>
      <c r="W284" t="s">
        <v>745</v>
      </c>
      <c r="X284">
        <v>5.6533231725565338</v>
      </c>
      <c r="Y284">
        <v>9.2458980282534711</v>
      </c>
      <c r="Z284">
        <v>8.1581453190475131</v>
      </c>
      <c r="AA284">
        <v>-19.838688692086826</v>
      </c>
      <c r="AB284">
        <v>-20.989551848266583</v>
      </c>
      <c r="AC284">
        <v>-19.400264632594464</v>
      </c>
      <c r="AE284">
        <v>283</v>
      </c>
      <c r="AF284" t="s">
        <v>744</v>
      </c>
      <c r="AG284" t="s">
        <v>745</v>
      </c>
      <c r="AH284">
        <v>6.1518963430726137</v>
      </c>
      <c r="AI284">
        <v>5.6264792348704349</v>
      </c>
      <c r="AJ284">
        <v>4.964540501356467</v>
      </c>
      <c r="AK284">
        <v>3.9840139607710046</v>
      </c>
      <c r="AL284">
        <v>4.2151307927512356</v>
      </c>
      <c r="AM284">
        <v>3.8959694533509062</v>
      </c>
    </row>
    <row r="285" spans="1:39" x14ac:dyDescent="0.15">
      <c r="A285">
        <v>284</v>
      </c>
      <c r="B285" t="s">
        <v>802</v>
      </c>
      <c r="C285" t="s">
        <v>803</v>
      </c>
      <c r="D285">
        <v>80.699363708496094</v>
      </c>
      <c r="E285">
        <v>48.514976501464844</v>
      </c>
      <c r="F285">
        <v>41.124488830566406</v>
      </c>
      <c r="G285">
        <v>32.436500549316406</v>
      </c>
      <c r="H285">
        <v>39.84326171875</v>
      </c>
      <c r="I285">
        <v>35.884475708007813</v>
      </c>
      <c r="K285">
        <v>284</v>
      </c>
      <c r="L285" t="s">
        <v>802</v>
      </c>
      <c r="M285" t="s">
        <v>803</v>
      </c>
      <c r="N285">
        <v>2.7565836906433105</v>
      </c>
      <c r="O285">
        <v>1.6572076082229614</v>
      </c>
      <c r="P285">
        <v>1.4047582149505615</v>
      </c>
      <c r="Q285">
        <v>1.0236732959747314</v>
      </c>
      <c r="R285">
        <v>1.2574254274368286</v>
      </c>
      <c r="S285">
        <v>1.1324889659881592</v>
      </c>
      <c r="U285">
        <v>284</v>
      </c>
      <c r="V285" t="s">
        <v>802</v>
      </c>
      <c r="W285" t="s">
        <v>803</v>
      </c>
      <c r="X285">
        <v>-5.2891112260600899</v>
      </c>
      <c r="Y285">
        <v>-3.1797167932148542</v>
      </c>
      <c r="Z285">
        <v>-2.6953373308578006</v>
      </c>
      <c r="AA285">
        <v>2.2904645467028919</v>
      </c>
      <c r="AB285">
        <v>2.8134840101232372</v>
      </c>
      <c r="AC285">
        <v>2.5339391245020182</v>
      </c>
      <c r="AE285">
        <v>284</v>
      </c>
      <c r="AF285" t="s">
        <v>802</v>
      </c>
      <c r="AG285" t="s">
        <v>803</v>
      </c>
      <c r="AH285">
        <v>5.2302567194814102</v>
      </c>
      <c r="AI285">
        <v>3.1443345418448065</v>
      </c>
      <c r="AJ285">
        <v>2.6653450047578828</v>
      </c>
      <c r="AK285">
        <v>2.0771528531219219</v>
      </c>
      <c r="AL285">
        <v>2.5514633471418886</v>
      </c>
      <c r="AM285">
        <v>2.2979525658553546</v>
      </c>
    </row>
    <row r="286" spans="1:39" x14ac:dyDescent="0.15">
      <c r="A286">
        <v>285</v>
      </c>
      <c r="B286" t="s">
        <v>804</v>
      </c>
      <c r="C286" t="s">
        <v>805</v>
      </c>
      <c r="D286">
        <v>17.525520324707031</v>
      </c>
      <c r="E286">
        <v>22.12408447265625</v>
      </c>
      <c r="F286">
        <v>20.126621246337891</v>
      </c>
      <c r="G286">
        <v>18.790773391723633</v>
      </c>
      <c r="H286">
        <v>22.505586624145508</v>
      </c>
      <c r="I286">
        <v>19.038427352905273</v>
      </c>
      <c r="K286">
        <v>285</v>
      </c>
      <c r="L286" t="s">
        <v>804</v>
      </c>
      <c r="M286" t="s">
        <v>805</v>
      </c>
      <c r="N286">
        <v>3.0698161125183105</v>
      </c>
      <c r="O286">
        <v>2.369145393371582</v>
      </c>
      <c r="P286">
        <v>2.1552481651306152</v>
      </c>
      <c r="Q286">
        <v>1.4097698926925659</v>
      </c>
      <c r="R286">
        <v>1.6884722709655762</v>
      </c>
      <c r="S286">
        <v>1.4458112716674805</v>
      </c>
      <c r="U286">
        <v>285</v>
      </c>
      <c r="V286" t="s">
        <v>804</v>
      </c>
      <c r="W286" t="s">
        <v>805</v>
      </c>
      <c r="X286">
        <v>15.786021996812661</v>
      </c>
      <c r="Y286">
        <v>21.360752132130067</v>
      </c>
      <c r="Z286">
        <v>19.432205325396282</v>
      </c>
      <c r="AA286">
        <v>18.870737532015379</v>
      </c>
      <c r="AB286">
        <v>22.601361096986878</v>
      </c>
      <c r="AC286">
        <v>19.119445769818068</v>
      </c>
      <c r="AE286">
        <v>285</v>
      </c>
      <c r="AF286" t="s">
        <v>804</v>
      </c>
      <c r="AG286" t="s">
        <v>805</v>
      </c>
      <c r="AH286">
        <v>2.3523025825340382</v>
      </c>
      <c r="AI286">
        <v>1.7406665163005577</v>
      </c>
      <c r="AJ286">
        <v>1.5835111487912625</v>
      </c>
      <c r="AK286">
        <v>1.0224246327884623</v>
      </c>
      <c r="AL286">
        <v>1.2245514135789217</v>
      </c>
      <c r="AM286">
        <v>1.035899751515299</v>
      </c>
    </row>
    <row r="287" spans="1:39" x14ac:dyDescent="0.15">
      <c r="A287">
        <v>286</v>
      </c>
      <c r="B287" t="s">
        <v>892</v>
      </c>
      <c r="C287" t="s">
        <v>893</v>
      </c>
      <c r="D287">
        <v>19.863191604614258</v>
      </c>
      <c r="E287">
        <v>16.903751373291016</v>
      </c>
      <c r="F287">
        <v>14.840130805969238</v>
      </c>
      <c r="G287">
        <v>17.823505401611328</v>
      </c>
      <c r="H287">
        <v>17.056573867797852</v>
      </c>
      <c r="I287">
        <v>17.056573867797852</v>
      </c>
      <c r="K287">
        <v>286</v>
      </c>
      <c r="L287" t="s">
        <v>892</v>
      </c>
      <c r="M287" t="s">
        <v>893</v>
      </c>
      <c r="N287">
        <v>2.7675251960754395</v>
      </c>
      <c r="O287">
        <v>2.8876724243164063</v>
      </c>
      <c r="P287">
        <v>2.5351433753967285</v>
      </c>
      <c r="Q287">
        <v>1.8224666118621826</v>
      </c>
      <c r="R287">
        <v>1.7440472841262817</v>
      </c>
      <c r="S287">
        <v>1.7440472841262817</v>
      </c>
      <c r="U287">
        <v>286</v>
      </c>
      <c r="V287" t="s">
        <v>892</v>
      </c>
      <c r="W287" t="s">
        <v>893</v>
      </c>
      <c r="X287">
        <v>6.3457858571801342</v>
      </c>
      <c r="Y287">
        <v>5.5694705724267664</v>
      </c>
      <c r="Z287">
        <v>4.8895458210158553</v>
      </c>
      <c r="AA287">
        <v>2.9458400553122837</v>
      </c>
      <c r="AB287">
        <v>2.819082737958055</v>
      </c>
      <c r="AC287">
        <v>2.819082737958055</v>
      </c>
      <c r="AE287">
        <v>286</v>
      </c>
      <c r="AF287" t="s">
        <v>892</v>
      </c>
      <c r="AG287" t="s">
        <v>893</v>
      </c>
      <c r="AH287">
        <v>1.3838413535403351</v>
      </c>
      <c r="AI287">
        <v>1.3038648211396728</v>
      </c>
      <c r="AJ287">
        <v>1.1446881179219845</v>
      </c>
      <c r="AK287">
        <v>0.83508955321392908</v>
      </c>
      <c r="AL287">
        <v>0.79915626779164295</v>
      </c>
      <c r="AM287">
        <v>0.79915626779164295</v>
      </c>
    </row>
    <row r="288" spans="1:39" x14ac:dyDescent="0.15">
      <c r="A288">
        <v>287</v>
      </c>
      <c r="B288" t="s">
        <v>746</v>
      </c>
      <c r="C288" t="s">
        <v>747</v>
      </c>
      <c r="D288">
        <v>31.659755706787109</v>
      </c>
      <c r="E288">
        <v>33.830341339111328</v>
      </c>
      <c r="F288">
        <v>32.430908203125</v>
      </c>
      <c r="G288">
        <v>31.44322395324707</v>
      </c>
      <c r="H288">
        <v>32.144241333007813</v>
      </c>
      <c r="I288">
        <v>31.887771606445313</v>
      </c>
      <c r="K288">
        <v>287</v>
      </c>
      <c r="L288" t="s">
        <v>746</v>
      </c>
      <c r="M288" t="s">
        <v>747</v>
      </c>
      <c r="N288">
        <v>5.1243886947631836</v>
      </c>
      <c r="O288">
        <v>5.8448562622070313</v>
      </c>
      <c r="P288">
        <v>5.6030769348144531</v>
      </c>
      <c r="Q288">
        <v>3.9302246570587158</v>
      </c>
      <c r="R288">
        <v>4.017848014831543</v>
      </c>
      <c r="S288">
        <v>3.985790491104126</v>
      </c>
      <c r="U288">
        <v>287</v>
      </c>
      <c r="V288" t="s">
        <v>746</v>
      </c>
      <c r="W288" t="s">
        <v>747</v>
      </c>
      <c r="X288">
        <v>6.9421028815507348</v>
      </c>
      <c r="Y288">
        <v>7.1307863157642775</v>
      </c>
      <c r="Z288">
        <v>6.8358126123797218</v>
      </c>
      <c r="AA288">
        <v>3.5763829732556296</v>
      </c>
      <c r="AB288">
        <v>3.6561174495489857</v>
      </c>
      <c r="AC288">
        <v>3.6269462996855633</v>
      </c>
      <c r="AE288">
        <v>287</v>
      </c>
      <c r="AF288" t="s">
        <v>746</v>
      </c>
      <c r="AG288" t="s">
        <v>747</v>
      </c>
      <c r="AH288">
        <v>2.4076622444604485</v>
      </c>
      <c r="AI288">
        <v>2.2758037290150281</v>
      </c>
      <c r="AJ288">
        <v>2.1816623223878406</v>
      </c>
      <c r="AK288">
        <v>1.5135633479412962</v>
      </c>
      <c r="AL288">
        <v>1.5473078271504279</v>
      </c>
      <c r="AM288">
        <v>1.5349622859763556</v>
      </c>
    </row>
    <row r="289" spans="1:39" x14ac:dyDescent="0.15">
      <c r="A289">
        <v>288</v>
      </c>
      <c r="B289" t="s">
        <v>806</v>
      </c>
      <c r="C289" t="s">
        <v>807</v>
      </c>
      <c r="D289">
        <v>23.677469253540039</v>
      </c>
      <c r="E289">
        <v>15.201260566711426</v>
      </c>
      <c r="F289">
        <v>13.610430717468262</v>
      </c>
      <c r="G289">
        <v>5.9593625068664551</v>
      </c>
      <c r="H289">
        <v>6.4490303993225098</v>
      </c>
      <c r="I289">
        <v>6.5011224746704102</v>
      </c>
      <c r="K289">
        <v>288</v>
      </c>
      <c r="L289" t="s">
        <v>806</v>
      </c>
      <c r="M289" t="s">
        <v>807</v>
      </c>
      <c r="N289">
        <v>4.8864517211914063</v>
      </c>
      <c r="O289">
        <v>3.2958734035491943</v>
      </c>
      <c r="P289">
        <v>2.9509563446044922</v>
      </c>
      <c r="Q289">
        <v>1.6533842086791992</v>
      </c>
      <c r="R289">
        <v>1.7892391681671143</v>
      </c>
      <c r="S289">
        <v>1.8036918640136719</v>
      </c>
      <c r="U289">
        <v>288</v>
      </c>
      <c r="V289" t="s">
        <v>806</v>
      </c>
      <c r="W289" t="s">
        <v>807</v>
      </c>
      <c r="X289">
        <v>8.5060332035856945</v>
      </c>
      <c r="Y289">
        <v>4.9129847329904548</v>
      </c>
      <c r="Z289">
        <v>4.3988351678589988</v>
      </c>
      <c r="AA289">
        <v>2.5802282590251262</v>
      </c>
      <c r="AB289">
        <v>2.7922400214345848</v>
      </c>
      <c r="AC289">
        <v>2.8147944642574974</v>
      </c>
      <c r="AE289">
        <v>288</v>
      </c>
      <c r="AF289" t="s">
        <v>806</v>
      </c>
      <c r="AG289" t="s">
        <v>807</v>
      </c>
      <c r="AH289">
        <v>2.3432041184424843</v>
      </c>
      <c r="AI289">
        <v>1.5290957962203151</v>
      </c>
      <c r="AJ289">
        <v>1.3690741431116</v>
      </c>
      <c r="AK289">
        <v>0.75915068777180428</v>
      </c>
      <c r="AL289">
        <v>0.82152845403565533</v>
      </c>
      <c r="AM289">
        <v>0.82816438662085734</v>
      </c>
    </row>
    <row r="290" spans="1:39" x14ac:dyDescent="0.15">
      <c r="A290">
        <v>289</v>
      </c>
      <c r="B290" t="s">
        <v>808</v>
      </c>
      <c r="C290" t="s">
        <v>809</v>
      </c>
      <c r="D290">
        <v>30.452747344970703</v>
      </c>
      <c r="E290">
        <v>15.45848274230957</v>
      </c>
      <c r="F290">
        <v>14.063732147216797</v>
      </c>
      <c r="G290">
        <v>5.7247123718261719</v>
      </c>
      <c r="H290">
        <v>5.617866039276123</v>
      </c>
      <c r="I290">
        <v>7.0237388610839844</v>
      </c>
      <c r="K290">
        <v>289</v>
      </c>
      <c r="L290" t="s">
        <v>808</v>
      </c>
      <c r="M290" t="s">
        <v>809</v>
      </c>
      <c r="N290">
        <v>8.2708272933959961</v>
      </c>
      <c r="O290">
        <v>4.7459311485290527</v>
      </c>
      <c r="P290">
        <v>4.3177270889282227</v>
      </c>
      <c r="Q290">
        <v>2.1614735126495361</v>
      </c>
      <c r="R290">
        <v>2.1211316585540771</v>
      </c>
      <c r="S290">
        <v>2.6519455909729004</v>
      </c>
      <c r="U290">
        <v>289</v>
      </c>
      <c r="V290" t="s">
        <v>808</v>
      </c>
      <c r="W290" t="s">
        <v>809</v>
      </c>
      <c r="X290">
        <v>10.587896657083641</v>
      </c>
      <c r="Y290">
        <v>6.6560461368600565</v>
      </c>
      <c r="Z290">
        <v>6.0555006207523823</v>
      </c>
      <c r="AA290">
        <v>3.6288263372889915</v>
      </c>
      <c r="AB290">
        <v>3.561097751426034</v>
      </c>
      <c r="AC290">
        <v>4.4522633548860027</v>
      </c>
      <c r="AE290">
        <v>289</v>
      </c>
      <c r="AF290" t="s">
        <v>808</v>
      </c>
      <c r="AG290" t="s">
        <v>809</v>
      </c>
      <c r="AH290">
        <v>3.1051893489408795</v>
      </c>
      <c r="AI290">
        <v>1.6840310762361572</v>
      </c>
      <c r="AJ290">
        <v>1.5320884227411655</v>
      </c>
      <c r="AK290">
        <v>0.7645634011933593</v>
      </c>
      <c r="AL290">
        <v>0.75029355382334584</v>
      </c>
      <c r="AM290">
        <v>0.93805470342878772</v>
      </c>
    </row>
    <row r="291" spans="1:39" x14ac:dyDescent="0.15">
      <c r="A291">
        <v>290</v>
      </c>
      <c r="B291" t="s">
        <v>860</v>
      </c>
      <c r="C291" t="s">
        <v>861</v>
      </c>
      <c r="D291">
        <v>39.838413238525391</v>
      </c>
      <c r="E291">
        <v>26.872962951660156</v>
      </c>
      <c r="F291">
        <v>25.982797622680664</v>
      </c>
      <c r="G291">
        <v>12.882938385009766</v>
      </c>
      <c r="H291">
        <v>15.071123123168945</v>
      </c>
      <c r="I291">
        <v>16.260948181152344</v>
      </c>
      <c r="K291">
        <v>290</v>
      </c>
      <c r="L291" t="s">
        <v>860</v>
      </c>
      <c r="M291" t="s">
        <v>861</v>
      </c>
      <c r="N291">
        <v>5.603360652923584</v>
      </c>
      <c r="O291">
        <v>3.9477124214172363</v>
      </c>
      <c r="P291">
        <v>3.8169445991516113</v>
      </c>
      <c r="Q291">
        <v>2.1789205074310303</v>
      </c>
      <c r="R291">
        <v>2.5490131378173828</v>
      </c>
      <c r="S291">
        <v>2.7502510547637939</v>
      </c>
      <c r="U291">
        <v>290</v>
      </c>
      <c r="V291" t="s">
        <v>860</v>
      </c>
      <c r="W291" t="s">
        <v>861</v>
      </c>
      <c r="X291">
        <v>32.201018044682357</v>
      </c>
      <c r="Y291">
        <v>21.040479137642812</v>
      </c>
      <c r="Z291">
        <v>20.343513266208394</v>
      </c>
      <c r="AA291">
        <v>12.685637831043378</v>
      </c>
      <c r="AB291">
        <v>14.840310923364967</v>
      </c>
      <c r="AC291">
        <v>16.011914417314838</v>
      </c>
      <c r="AE291">
        <v>290</v>
      </c>
      <c r="AF291" t="s">
        <v>860</v>
      </c>
      <c r="AG291" t="s">
        <v>861</v>
      </c>
      <c r="AH291">
        <v>10.12717049283877</v>
      </c>
      <c r="AI291">
        <v>7.1160071827049096</v>
      </c>
      <c r="AJ291">
        <v>6.8802894447778096</v>
      </c>
      <c r="AK291">
        <v>3.9291977630580415</v>
      </c>
      <c r="AL291">
        <v>4.5965774255732068</v>
      </c>
      <c r="AM291">
        <v>4.9594651170658297</v>
      </c>
    </row>
    <row r="292" spans="1:39" x14ac:dyDescent="0.15">
      <c r="A292">
        <v>291</v>
      </c>
      <c r="B292" t="s">
        <v>862</v>
      </c>
      <c r="C292" t="s">
        <v>863</v>
      </c>
      <c r="D292">
        <v>22.442611694335938</v>
      </c>
      <c r="E292">
        <v>22.414501190185547</v>
      </c>
      <c r="F292">
        <v>21.952875137329102</v>
      </c>
      <c r="G292">
        <v>16.369264602661133</v>
      </c>
      <c r="H292">
        <v>17.534002304077148</v>
      </c>
      <c r="I292">
        <v>16.007253646850586</v>
      </c>
      <c r="K292">
        <v>291</v>
      </c>
      <c r="L292" t="s">
        <v>862</v>
      </c>
      <c r="M292" t="s">
        <v>863</v>
      </c>
      <c r="N292">
        <v>4.1247873306274414</v>
      </c>
      <c r="O292">
        <v>3.4466831684112549</v>
      </c>
      <c r="P292">
        <v>3.4968969821929932</v>
      </c>
      <c r="Q292">
        <v>2.5918710231781006</v>
      </c>
      <c r="R292">
        <v>2.7762925624847412</v>
      </c>
      <c r="S292">
        <v>2.534550666809082</v>
      </c>
      <c r="U292">
        <v>291</v>
      </c>
      <c r="V292" t="s">
        <v>862</v>
      </c>
      <c r="W292" t="s">
        <v>863</v>
      </c>
      <c r="X292">
        <v>14.569978593940347</v>
      </c>
      <c r="Y292">
        <v>13.136771380984188</v>
      </c>
      <c r="Z292">
        <v>12.86622002531098</v>
      </c>
      <c r="AA292">
        <v>9.901311228767316</v>
      </c>
      <c r="AB292">
        <v>10.605827604663986</v>
      </c>
      <c r="AC292">
        <v>9.6823399227472056</v>
      </c>
      <c r="AE292">
        <v>291</v>
      </c>
      <c r="AF292" t="s">
        <v>862</v>
      </c>
      <c r="AG292" t="s">
        <v>863</v>
      </c>
      <c r="AH292">
        <v>3.0520865084779607</v>
      </c>
      <c r="AI292">
        <v>2.4191623178438304</v>
      </c>
      <c r="AJ292">
        <v>2.3693397529453044</v>
      </c>
      <c r="AK292">
        <v>1.7461286469210029</v>
      </c>
      <c r="AL292">
        <v>1.8703724160294806</v>
      </c>
      <c r="AM292">
        <v>1.7075123403065282</v>
      </c>
    </row>
    <row r="293" spans="1:39" x14ac:dyDescent="0.15">
      <c r="A293">
        <v>292</v>
      </c>
      <c r="B293" t="s">
        <v>894</v>
      </c>
      <c r="C293" t="s">
        <v>895</v>
      </c>
      <c r="D293">
        <v>16.23872184753418</v>
      </c>
      <c r="E293">
        <v>15.232616424560547</v>
      </c>
      <c r="F293">
        <v>14.857017517089844</v>
      </c>
      <c r="G293">
        <v>10.391565322875977</v>
      </c>
      <c r="H293">
        <v>11.226229667663574</v>
      </c>
      <c r="I293">
        <v>11.059296607971191</v>
      </c>
      <c r="K293">
        <v>292</v>
      </c>
      <c r="L293" t="s">
        <v>894</v>
      </c>
      <c r="M293" t="s">
        <v>895</v>
      </c>
      <c r="N293">
        <v>1.6328095197677612</v>
      </c>
      <c r="O293">
        <v>1.3015924692153931</v>
      </c>
      <c r="P293">
        <v>1.2694984674453735</v>
      </c>
      <c r="Q293">
        <v>0.89632606506347656</v>
      </c>
      <c r="R293">
        <v>0.96832013130187988</v>
      </c>
      <c r="S293">
        <v>0.95392131805419922</v>
      </c>
      <c r="U293">
        <v>292</v>
      </c>
      <c r="V293" t="s">
        <v>894</v>
      </c>
      <c r="W293" t="s">
        <v>895</v>
      </c>
      <c r="X293">
        <v>10.138033729383357</v>
      </c>
      <c r="Y293">
        <v>7.079994847098841</v>
      </c>
      <c r="Z293">
        <v>6.9054196316909238</v>
      </c>
      <c r="AA293">
        <v>4.8299142929523597</v>
      </c>
      <c r="AB293">
        <v>5.2178592160810631</v>
      </c>
      <c r="AC293">
        <v>5.1402702314553226</v>
      </c>
      <c r="AE293">
        <v>292</v>
      </c>
      <c r="AF293" t="s">
        <v>894</v>
      </c>
      <c r="AG293" t="s">
        <v>895</v>
      </c>
      <c r="AH293">
        <v>1.3792728560277101</v>
      </c>
      <c r="AI293">
        <v>1.0645775038964536</v>
      </c>
      <c r="AJ293">
        <v>1.0383276476359931</v>
      </c>
      <c r="AK293">
        <v>0.72624602320607368</v>
      </c>
      <c r="AL293">
        <v>0.7845790371182082</v>
      </c>
      <c r="AM293">
        <v>0.77291243433578138</v>
      </c>
    </row>
    <row r="294" spans="1:39" x14ac:dyDescent="0.15">
      <c r="A294">
        <v>293</v>
      </c>
      <c r="B294" t="s">
        <v>810</v>
      </c>
      <c r="C294" t="s">
        <v>811</v>
      </c>
      <c r="D294">
        <v>20.186847686767578</v>
      </c>
      <c r="E294">
        <v>14.615988731384277</v>
      </c>
      <c r="F294">
        <v>13.975669860839844</v>
      </c>
      <c r="G294">
        <v>8.7111692428588867</v>
      </c>
      <c r="H294">
        <v>9.2827682495117188</v>
      </c>
      <c r="I294">
        <v>8.8254890441894531</v>
      </c>
      <c r="K294">
        <v>293</v>
      </c>
      <c r="L294" t="s">
        <v>810</v>
      </c>
      <c r="M294" t="s">
        <v>811</v>
      </c>
      <c r="N294">
        <v>2.4410562515258789</v>
      </c>
      <c r="O294">
        <v>2.0087063312530518</v>
      </c>
      <c r="P294">
        <v>1.9207057952880859</v>
      </c>
      <c r="Q294">
        <v>1.3856747150421143</v>
      </c>
      <c r="R294">
        <v>1.4765982627868652</v>
      </c>
      <c r="S294">
        <v>1.4038593769073486</v>
      </c>
      <c r="U294">
        <v>293</v>
      </c>
      <c r="V294" t="s">
        <v>810</v>
      </c>
      <c r="W294" t="s">
        <v>811</v>
      </c>
      <c r="X294">
        <v>14.584379782420077</v>
      </c>
      <c r="Y294">
        <v>11.028574259927261</v>
      </c>
      <c r="Z294">
        <v>10.545417673412588</v>
      </c>
      <c r="AA294">
        <v>6.5538331596614299</v>
      </c>
      <c r="AB294">
        <v>6.9838747056958947</v>
      </c>
      <c r="AC294">
        <v>6.6398414688683225</v>
      </c>
      <c r="AE294">
        <v>293</v>
      </c>
      <c r="AF294" t="s">
        <v>810</v>
      </c>
      <c r="AG294" t="s">
        <v>811</v>
      </c>
      <c r="AH294">
        <v>8.1555470339045666</v>
      </c>
      <c r="AI294">
        <v>6.3097592429779485</v>
      </c>
      <c r="AJ294">
        <v>6.0333316952536853</v>
      </c>
      <c r="AK294">
        <v>4.0369048651381743</v>
      </c>
      <c r="AL294">
        <v>4.3017936358934792</v>
      </c>
      <c r="AM294">
        <v>4.0898826192892352</v>
      </c>
    </row>
    <row r="295" spans="1:39" x14ac:dyDescent="0.15">
      <c r="A295">
        <v>294</v>
      </c>
      <c r="B295" t="s">
        <v>896</v>
      </c>
      <c r="C295" t="s">
        <v>897</v>
      </c>
      <c r="D295">
        <v>28.241971969604492</v>
      </c>
      <c r="E295">
        <v>23.631038665771484</v>
      </c>
      <c r="F295">
        <v>24.125066757202148</v>
      </c>
      <c r="G295">
        <v>12.851156234741211</v>
      </c>
      <c r="H295">
        <v>12.950623512268066</v>
      </c>
      <c r="I295">
        <v>12.871049880981445</v>
      </c>
      <c r="K295">
        <v>294</v>
      </c>
      <c r="L295" t="s">
        <v>896</v>
      </c>
      <c r="M295" t="s">
        <v>897</v>
      </c>
      <c r="N295">
        <v>3.0788466930389404</v>
      </c>
      <c r="O295">
        <v>2.5761778354644775</v>
      </c>
      <c r="P295">
        <v>2.6300351619720459</v>
      </c>
      <c r="Q295">
        <v>1.4120908975601196</v>
      </c>
      <c r="R295">
        <v>1.4230203628540039</v>
      </c>
      <c r="S295">
        <v>1.4142768383026123</v>
      </c>
      <c r="U295">
        <v>294</v>
      </c>
      <c r="V295" t="s">
        <v>896</v>
      </c>
      <c r="W295" t="s">
        <v>897</v>
      </c>
      <c r="X295">
        <v>19.696907817115051</v>
      </c>
      <c r="Y295">
        <v>16.481086132688105</v>
      </c>
      <c r="Z295">
        <v>16.825638456019565</v>
      </c>
      <c r="AA295">
        <v>10.095246137241702</v>
      </c>
      <c r="AB295">
        <v>10.173382717251316</v>
      </c>
      <c r="AC295">
        <v>10.110873453243626</v>
      </c>
      <c r="AE295">
        <v>294</v>
      </c>
      <c r="AF295" t="s">
        <v>896</v>
      </c>
      <c r="AG295" t="s">
        <v>897</v>
      </c>
      <c r="AH295">
        <v>3.9119064771735998</v>
      </c>
      <c r="AI295">
        <v>3.2732278686554612</v>
      </c>
      <c r="AJ295">
        <v>3.341657719568119</v>
      </c>
      <c r="AK295">
        <v>1.6581988911353105</v>
      </c>
      <c r="AL295">
        <v>1.671033247877844</v>
      </c>
      <c r="AM295">
        <v>1.6607657624838172</v>
      </c>
    </row>
    <row r="296" spans="1:39" x14ac:dyDescent="0.15">
      <c r="A296">
        <v>295</v>
      </c>
      <c r="B296" t="s">
        <v>898</v>
      </c>
      <c r="C296" t="s">
        <v>899</v>
      </c>
      <c r="D296">
        <v>36.156009674072266</v>
      </c>
      <c r="E296">
        <v>22.620195388793945</v>
      </c>
      <c r="F296">
        <v>23.343515396118164</v>
      </c>
      <c r="G296">
        <v>11.319388389587402</v>
      </c>
      <c r="H296">
        <v>12.354561805725098</v>
      </c>
      <c r="I296">
        <v>16.990335464477539</v>
      </c>
      <c r="K296">
        <v>295</v>
      </c>
      <c r="L296" t="s">
        <v>898</v>
      </c>
      <c r="M296" t="s">
        <v>899</v>
      </c>
      <c r="N296">
        <v>3.8216595649719238</v>
      </c>
      <c r="O296">
        <v>2.739837646484375</v>
      </c>
      <c r="P296">
        <v>2.8274486064910889</v>
      </c>
      <c r="Q296">
        <v>1.867289662361145</v>
      </c>
      <c r="R296">
        <v>2.0380556583404541</v>
      </c>
      <c r="S296">
        <v>2.802790641784668</v>
      </c>
      <c r="U296">
        <v>295</v>
      </c>
      <c r="V296" t="s">
        <v>898</v>
      </c>
      <c r="W296" t="s">
        <v>899</v>
      </c>
      <c r="X296">
        <v>11.504343015881677</v>
      </c>
      <c r="Y296">
        <v>7.3223270533948526</v>
      </c>
      <c r="Z296">
        <v>7.5564712324278274</v>
      </c>
      <c r="AA296">
        <v>4.2769014781999584</v>
      </c>
      <c r="AB296">
        <v>4.6680296451924006</v>
      </c>
      <c r="AC296">
        <v>6.4196036104194212</v>
      </c>
      <c r="AE296">
        <v>295</v>
      </c>
      <c r="AF296" t="s">
        <v>898</v>
      </c>
      <c r="AG296" t="s">
        <v>899</v>
      </c>
      <c r="AH296">
        <v>4.3601585729648864</v>
      </c>
      <c r="AI296">
        <v>3.1952279539298232</v>
      </c>
      <c r="AJ296">
        <v>3.2974009408287421</v>
      </c>
      <c r="AK296">
        <v>1.998009947715923</v>
      </c>
      <c r="AL296">
        <v>2.180730539355948</v>
      </c>
      <c r="AM296">
        <v>2.999001014961276</v>
      </c>
    </row>
    <row r="297" spans="1:39" x14ac:dyDescent="0.15">
      <c r="A297">
        <v>296</v>
      </c>
      <c r="B297" t="s">
        <v>864</v>
      </c>
      <c r="C297" t="s">
        <v>865</v>
      </c>
      <c r="D297">
        <v>10.550642013549805</v>
      </c>
      <c r="E297">
        <v>4.9997243881225586</v>
      </c>
      <c r="F297">
        <v>4.7032108306884766</v>
      </c>
      <c r="G297">
        <v>2.2499387264251709</v>
      </c>
      <c r="H297">
        <v>2.2334957122802734</v>
      </c>
      <c r="I297">
        <v>2.0553641319274902</v>
      </c>
      <c r="K297">
        <v>296</v>
      </c>
      <c r="L297" t="s">
        <v>864</v>
      </c>
      <c r="M297" t="s">
        <v>865</v>
      </c>
      <c r="N297">
        <v>4.1279540061950684</v>
      </c>
      <c r="O297">
        <v>2.851682186126709</v>
      </c>
      <c r="P297">
        <v>2.6825604438781738</v>
      </c>
      <c r="Q297">
        <v>1.4030784368515015</v>
      </c>
      <c r="R297">
        <v>1.3928244113922119</v>
      </c>
      <c r="S297">
        <v>1.2817403078079224</v>
      </c>
      <c r="U297">
        <v>296</v>
      </c>
      <c r="V297" t="s">
        <v>864</v>
      </c>
      <c r="W297" t="s">
        <v>865</v>
      </c>
      <c r="X297">
        <v>8.8773788955421882</v>
      </c>
      <c r="Y297">
        <v>4.2402166746117649</v>
      </c>
      <c r="Z297">
        <v>3.9887464112738837</v>
      </c>
      <c r="AA297">
        <v>1.948592837240859</v>
      </c>
      <c r="AB297">
        <v>1.9343522075022108</v>
      </c>
      <c r="AC297">
        <v>1.7800787185623119</v>
      </c>
      <c r="AE297">
        <v>296</v>
      </c>
      <c r="AF297" t="s">
        <v>864</v>
      </c>
      <c r="AG297" t="s">
        <v>865</v>
      </c>
      <c r="AH297">
        <v>2.1448961112103313</v>
      </c>
      <c r="AI297">
        <v>1.1938415966087155</v>
      </c>
      <c r="AJ297">
        <v>1.1230396344164419</v>
      </c>
      <c r="AK297">
        <v>0.53638126790427931</v>
      </c>
      <c r="AL297">
        <v>0.53246130736199004</v>
      </c>
      <c r="AM297">
        <v>0.48999506812507992</v>
      </c>
    </row>
    <row r="298" spans="1:39" x14ac:dyDescent="0.15">
      <c r="A298">
        <v>297</v>
      </c>
      <c r="B298" t="s">
        <v>900</v>
      </c>
      <c r="C298" t="s">
        <v>901</v>
      </c>
      <c r="D298">
        <v>19.899089813232422</v>
      </c>
      <c r="E298">
        <v>13.696576118469238</v>
      </c>
      <c r="F298">
        <v>11.822044372558594</v>
      </c>
      <c r="G298">
        <v>9.2980384826660156</v>
      </c>
      <c r="H298">
        <v>10.074897766113281</v>
      </c>
      <c r="I298">
        <v>9.2980384826660156</v>
      </c>
      <c r="K298">
        <v>297</v>
      </c>
      <c r="L298" t="s">
        <v>900</v>
      </c>
      <c r="M298" t="s">
        <v>901</v>
      </c>
      <c r="N298">
        <v>3.1820554733276367</v>
      </c>
      <c r="O298">
        <v>2.8205540180206299</v>
      </c>
      <c r="P298">
        <v>2.4345293045043945</v>
      </c>
      <c r="Q298">
        <v>1.871827244758606</v>
      </c>
      <c r="R298">
        <v>2.1440060138702393</v>
      </c>
      <c r="S298">
        <v>1.9786850214004517</v>
      </c>
      <c r="U298">
        <v>297</v>
      </c>
      <c r="V298" t="s">
        <v>900</v>
      </c>
      <c r="W298" t="s">
        <v>901</v>
      </c>
      <c r="X298">
        <v>4.6687952795993395</v>
      </c>
      <c r="Y298">
        <v>32.035426649656038</v>
      </c>
      <c r="Z298">
        <v>27.651016068042527</v>
      </c>
      <c r="AA298">
        <v>45.516130579739631</v>
      </c>
      <c r="AB298">
        <v>49.319044884052076</v>
      </c>
      <c r="AC298">
        <v>45.516130579739631</v>
      </c>
      <c r="AE298">
        <v>297</v>
      </c>
      <c r="AF298" t="s">
        <v>900</v>
      </c>
      <c r="AG298" t="s">
        <v>901</v>
      </c>
      <c r="AH298">
        <v>6.2612689109127437</v>
      </c>
      <c r="AI298">
        <v>5.0154353313098481</v>
      </c>
      <c r="AJ298">
        <v>4.3290162622437185</v>
      </c>
      <c r="AK298">
        <v>3.4497041511499282</v>
      </c>
      <c r="AL298">
        <v>3.7379300854496611</v>
      </c>
      <c r="AM298">
        <v>3.4497041511499282</v>
      </c>
    </row>
    <row r="299" spans="1:39" x14ac:dyDescent="0.15">
      <c r="A299">
        <v>298</v>
      </c>
      <c r="B299" t="s">
        <v>636</v>
      </c>
      <c r="C299" t="s">
        <v>637</v>
      </c>
      <c r="D299">
        <v>15.414864540100098</v>
      </c>
      <c r="E299">
        <v>13.735282897949219</v>
      </c>
      <c r="F299">
        <v>13.586792945861816</v>
      </c>
      <c r="G299">
        <v>11.000850677490234</v>
      </c>
      <c r="H299">
        <v>11.328690528869629</v>
      </c>
      <c r="I299">
        <v>10.818717002868652</v>
      </c>
      <c r="K299">
        <v>298</v>
      </c>
      <c r="L299" t="s">
        <v>636</v>
      </c>
      <c r="M299" t="s">
        <v>637</v>
      </c>
      <c r="N299">
        <v>2.4185717105865479</v>
      </c>
      <c r="O299">
        <v>2.1577870845794678</v>
      </c>
      <c r="P299">
        <v>2.1344597339630127</v>
      </c>
      <c r="Q299">
        <v>1.6884071826934814</v>
      </c>
      <c r="R299">
        <v>1.7387239933013916</v>
      </c>
      <c r="S299">
        <v>1.6604534387588501</v>
      </c>
      <c r="U299">
        <v>298</v>
      </c>
      <c r="V299" t="s">
        <v>636</v>
      </c>
      <c r="W299" t="s">
        <v>637</v>
      </c>
      <c r="X299">
        <v>17.425729610405696</v>
      </c>
      <c r="Y299">
        <v>23.351107616245244</v>
      </c>
      <c r="Z299">
        <v>23.098663209592004</v>
      </c>
      <c r="AA299">
        <v>5.2076646123908832</v>
      </c>
      <c r="AB299">
        <v>5.3628599154104819</v>
      </c>
      <c r="AC299">
        <v>5.1214449996059912</v>
      </c>
      <c r="AE299">
        <v>298</v>
      </c>
      <c r="AF299" t="s">
        <v>636</v>
      </c>
      <c r="AG299" t="s">
        <v>637</v>
      </c>
      <c r="AH299">
        <v>5.2521987814371718</v>
      </c>
      <c r="AI299">
        <v>4.4517355109989332</v>
      </c>
      <c r="AJ299">
        <v>4.4036086406114476</v>
      </c>
      <c r="AK299">
        <v>3.4759401534712051</v>
      </c>
      <c r="AL299">
        <v>3.5795277739397764</v>
      </c>
      <c r="AM299">
        <v>3.4183914754356288</v>
      </c>
    </row>
    <row r="300" spans="1:39" x14ac:dyDescent="0.15">
      <c r="A300">
        <v>299</v>
      </c>
      <c r="B300" t="s">
        <v>812</v>
      </c>
      <c r="C300" t="s">
        <v>813</v>
      </c>
      <c r="D300">
        <v>33.489585876464844</v>
      </c>
      <c r="E300">
        <v>38.356693267822266</v>
      </c>
      <c r="F300">
        <v>38.730644226074219</v>
      </c>
      <c r="G300">
        <v>75.271354675292969</v>
      </c>
      <c r="H300">
        <v>95.241302490234375</v>
      </c>
      <c r="I300">
        <v>82.696075439453125</v>
      </c>
      <c r="K300">
        <v>299</v>
      </c>
      <c r="L300" t="s">
        <v>812</v>
      </c>
      <c r="M300" t="s">
        <v>813</v>
      </c>
      <c r="N300">
        <v>3.9410536289215088</v>
      </c>
      <c r="O300">
        <v>3.1565275192260742</v>
      </c>
      <c r="P300">
        <v>3.1873016357421875</v>
      </c>
      <c r="Q300">
        <v>2.624222993850708</v>
      </c>
      <c r="R300">
        <v>3.3204452991485596</v>
      </c>
      <c r="S300">
        <v>2.8830747604370117</v>
      </c>
      <c r="U300">
        <v>299</v>
      </c>
      <c r="V300" t="s">
        <v>812</v>
      </c>
      <c r="W300" t="s">
        <v>813</v>
      </c>
      <c r="X300">
        <v>11.096102497922251</v>
      </c>
      <c r="Y300">
        <v>11.667616526591729</v>
      </c>
      <c r="Z300">
        <v>11.781367662671062</v>
      </c>
      <c r="AA300">
        <v>14.737649687898983</v>
      </c>
      <c r="AB300">
        <v>18.647638380720128</v>
      </c>
      <c r="AC300">
        <v>16.191363432594674</v>
      </c>
      <c r="AE300">
        <v>299</v>
      </c>
      <c r="AF300" t="s">
        <v>812</v>
      </c>
      <c r="AG300" t="s">
        <v>813</v>
      </c>
      <c r="AH300">
        <v>3.1969909621185142</v>
      </c>
      <c r="AI300">
        <v>2.4125313666908559</v>
      </c>
      <c r="AJ300">
        <v>2.4360518674857405</v>
      </c>
      <c r="AK300">
        <v>1.9010126979332291</v>
      </c>
      <c r="AL300">
        <v>2.4053630055627759</v>
      </c>
      <c r="AM300">
        <v>2.0885275558888838</v>
      </c>
    </row>
    <row r="301" spans="1:39" x14ac:dyDescent="0.15">
      <c r="A301">
        <v>300</v>
      </c>
      <c r="B301" t="s">
        <v>814</v>
      </c>
      <c r="C301" t="s">
        <v>815</v>
      </c>
      <c r="D301">
        <v>25.425821304321289</v>
      </c>
      <c r="E301">
        <v>16.42048454284668</v>
      </c>
      <c r="F301">
        <v>14.657017707824707</v>
      </c>
      <c r="G301">
        <v>9.7999038696289063</v>
      </c>
      <c r="H301">
        <v>10.102214813232422</v>
      </c>
      <c r="I301">
        <v>9.7243261337280273</v>
      </c>
      <c r="K301">
        <v>300</v>
      </c>
      <c r="L301" t="s">
        <v>814</v>
      </c>
      <c r="M301" t="s">
        <v>815</v>
      </c>
      <c r="N301">
        <v>2.5103108882904053</v>
      </c>
      <c r="O301">
        <v>2.4582207202911377</v>
      </c>
      <c r="P301">
        <v>2.1942217350006104</v>
      </c>
      <c r="Q301">
        <v>1.6089487075805664</v>
      </c>
      <c r="R301">
        <v>1.6585820913314819</v>
      </c>
      <c r="S301">
        <v>1.5965403318405151</v>
      </c>
      <c r="U301">
        <v>300</v>
      </c>
      <c r="V301" t="s">
        <v>814</v>
      </c>
      <c r="W301" t="s">
        <v>815</v>
      </c>
      <c r="X301">
        <v>7.1404877499915305</v>
      </c>
      <c r="Y301">
        <v>2.4230270076501896</v>
      </c>
      <c r="Z301">
        <v>2.1628075578846135</v>
      </c>
      <c r="AA301">
        <v>7.3020923521208037</v>
      </c>
      <c r="AB301">
        <v>7.5273496997691645</v>
      </c>
      <c r="AC301">
        <v>7.2457780151966915</v>
      </c>
      <c r="AE301">
        <v>300</v>
      </c>
      <c r="AF301" t="s">
        <v>814</v>
      </c>
      <c r="AG301" t="s">
        <v>815</v>
      </c>
      <c r="AH301">
        <v>7.5716667106832389</v>
      </c>
      <c r="AI301">
        <v>6.123046596895799</v>
      </c>
      <c r="AJ301">
        <v>5.4654658884255305</v>
      </c>
      <c r="AK301">
        <v>3.8423895632259537</v>
      </c>
      <c r="AL301">
        <v>3.9609208608193947</v>
      </c>
      <c r="AM301">
        <v>3.8127567388212666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301"/>
  <sheetViews>
    <sheetView topLeftCell="Q268" workbookViewId="0">
      <selection activeCell="N298" sqref="N298"/>
    </sheetView>
  </sheetViews>
  <sheetFormatPr defaultRowHeight="13.5" x14ac:dyDescent="0.15"/>
  <cols>
    <col min="1" max="1" width="5.875" customWidth="1"/>
    <col min="4" max="9" width="10.375" customWidth="1"/>
    <col min="10" max="10" width="11.75" bestFit="1" customWidth="1"/>
    <col min="13" max="13" width="8.5" customWidth="1"/>
    <col min="14" max="19" width="10.5" bestFit="1" customWidth="1"/>
    <col min="24" max="29" width="10.5" bestFit="1" customWidth="1"/>
    <col min="34" max="39" width="10.5" bestFit="1" customWidth="1"/>
  </cols>
  <sheetData>
    <row r="1" spans="1:39" x14ac:dyDescent="0.15">
      <c r="A1" t="s">
        <v>1338</v>
      </c>
      <c r="B1" t="s">
        <v>1370</v>
      </c>
      <c r="C1" t="s">
        <v>1371</v>
      </c>
      <c r="D1" s="5">
        <v>39836</v>
      </c>
      <c r="E1" s="5">
        <v>39871</v>
      </c>
      <c r="F1" s="5">
        <v>39903</v>
      </c>
      <c r="G1" s="5">
        <v>39933</v>
      </c>
      <c r="H1" s="5">
        <v>39960</v>
      </c>
      <c r="I1" s="5">
        <v>39994</v>
      </c>
      <c r="K1" t="s">
        <v>1337</v>
      </c>
      <c r="L1" t="s">
        <v>1370</v>
      </c>
      <c r="M1" t="s">
        <v>1371</v>
      </c>
      <c r="N1" s="5">
        <v>39836</v>
      </c>
      <c r="O1" s="5">
        <v>39871</v>
      </c>
      <c r="P1" s="5">
        <v>39903</v>
      </c>
      <c r="Q1" s="5">
        <v>39933</v>
      </c>
      <c r="R1" s="5">
        <v>39960</v>
      </c>
      <c r="S1" s="5">
        <v>39994</v>
      </c>
      <c r="U1" t="s">
        <v>1336</v>
      </c>
      <c r="V1" t="s">
        <v>1370</v>
      </c>
      <c r="W1" t="s">
        <v>1371</v>
      </c>
      <c r="X1" s="5">
        <v>39836</v>
      </c>
      <c r="Y1" s="5">
        <v>39871</v>
      </c>
      <c r="Z1" s="5">
        <v>39903</v>
      </c>
      <c r="AA1" s="5">
        <v>39933</v>
      </c>
      <c r="AB1" s="5">
        <v>39960</v>
      </c>
      <c r="AC1" s="5">
        <v>39994</v>
      </c>
      <c r="AE1" t="s">
        <v>1335</v>
      </c>
      <c r="AF1" t="s">
        <v>1370</v>
      </c>
      <c r="AG1" t="s">
        <v>1371</v>
      </c>
      <c r="AH1" s="5">
        <v>39836</v>
      </c>
      <c r="AI1" s="5">
        <v>39871</v>
      </c>
      <c r="AJ1" s="5">
        <v>39903</v>
      </c>
      <c r="AK1" s="5">
        <v>39933</v>
      </c>
      <c r="AL1" s="5">
        <v>39960</v>
      </c>
      <c r="AM1" s="5">
        <v>39994</v>
      </c>
    </row>
    <row r="2" spans="1:39" x14ac:dyDescent="0.15">
      <c r="A2">
        <v>1</v>
      </c>
      <c r="B2" t="s">
        <v>2</v>
      </c>
      <c r="C2" t="s">
        <v>304</v>
      </c>
      <c r="D2">
        <v>8.830876350402832</v>
      </c>
      <c r="E2">
        <v>10.469595909118652</v>
      </c>
      <c r="F2">
        <v>80.61529541015625</v>
      </c>
      <c r="G2">
        <v>69.242523193359375</v>
      </c>
      <c r="H2">
        <v>75.691581726074219</v>
      </c>
      <c r="I2">
        <v>92.577934265136719</v>
      </c>
      <c r="K2">
        <v>1</v>
      </c>
      <c r="L2" t="s">
        <v>2</v>
      </c>
      <c r="M2" t="s">
        <v>304</v>
      </c>
      <c r="N2">
        <v>2.1435487270355225</v>
      </c>
      <c r="O2">
        <v>2.5413205623626709</v>
      </c>
      <c r="P2">
        <v>3.0181846618652344</v>
      </c>
      <c r="Q2">
        <v>2.9686210155487061</v>
      </c>
      <c r="R2">
        <v>3.245110034942627</v>
      </c>
      <c r="S2">
        <v>3.9690752029418945</v>
      </c>
      <c r="U2">
        <v>1</v>
      </c>
      <c r="V2" t="s">
        <v>2</v>
      </c>
      <c r="W2" t="s">
        <v>304</v>
      </c>
      <c r="X2">
        <v>1.0037275973650299</v>
      </c>
      <c r="Y2">
        <v>1.189986326773546</v>
      </c>
      <c r="Z2">
        <v>2.0334964957538864</v>
      </c>
      <c r="AA2">
        <v>2.1823570421776188</v>
      </c>
      <c r="AB2">
        <v>2.3856157862910283</v>
      </c>
      <c r="AC2">
        <v>2.9178327610464305</v>
      </c>
      <c r="AE2">
        <v>1</v>
      </c>
      <c r="AF2" t="s">
        <v>2</v>
      </c>
      <c r="AG2" t="s">
        <v>304</v>
      </c>
      <c r="AH2">
        <v>2.6228413236553889</v>
      </c>
      <c r="AI2">
        <v>3.1095541466032453</v>
      </c>
      <c r="AJ2">
        <v>3.4107495546615447</v>
      </c>
      <c r="AK2">
        <v>3.4428749574486606</v>
      </c>
      <c r="AL2">
        <v>3.7635348799388169</v>
      </c>
      <c r="AM2">
        <v>4.6031575717812485</v>
      </c>
    </row>
    <row r="3" spans="1:39" x14ac:dyDescent="0.15">
      <c r="A3">
        <v>2</v>
      </c>
      <c r="B3" t="s">
        <v>3</v>
      </c>
      <c r="C3" t="s">
        <v>305</v>
      </c>
      <c r="D3">
        <v>14.874693870544434</v>
      </c>
      <c r="E3">
        <v>15.107110977172852</v>
      </c>
      <c r="F3">
        <v>22.572898864746094</v>
      </c>
      <c r="G3">
        <v>22.831520080566406</v>
      </c>
      <c r="H3">
        <v>26.223939895629883</v>
      </c>
      <c r="I3">
        <v>34.328052520751953</v>
      </c>
      <c r="K3">
        <v>2</v>
      </c>
      <c r="L3" t="s">
        <v>3</v>
      </c>
      <c r="M3" t="s">
        <v>305</v>
      </c>
      <c r="N3">
        <v>2.5725579261779785</v>
      </c>
      <c r="O3">
        <v>2.6127541065216064</v>
      </c>
      <c r="P3">
        <v>2.8546516895294189</v>
      </c>
      <c r="Q3">
        <v>2.8521466255187988</v>
      </c>
      <c r="R3">
        <v>3.2759325504302979</v>
      </c>
      <c r="S3">
        <v>4.3616595268249512</v>
      </c>
      <c r="U3">
        <v>2</v>
      </c>
      <c r="V3" t="s">
        <v>3</v>
      </c>
      <c r="W3" t="s">
        <v>305</v>
      </c>
      <c r="X3">
        <v>-11.876852724299114</v>
      </c>
      <c r="Y3">
        <v>-12.062428548118685</v>
      </c>
      <c r="Z3">
        <v>-2665.7528905097865</v>
      </c>
      <c r="AA3">
        <v>18.388775222651478</v>
      </c>
      <c r="AB3">
        <v>21.121069654174374</v>
      </c>
      <c r="AC3">
        <v>27.648217463294493</v>
      </c>
      <c r="AE3">
        <v>2</v>
      </c>
      <c r="AF3" t="s">
        <v>3</v>
      </c>
      <c r="AG3" t="s">
        <v>305</v>
      </c>
      <c r="AH3">
        <v>1.7634395022234379</v>
      </c>
      <c r="AI3">
        <v>1.790993244446035</v>
      </c>
      <c r="AJ3">
        <v>2.220941426513507</v>
      </c>
      <c r="AK3">
        <v>2.1807493592157412</v>
      </c>
      <c r="AL3">
        <v>2.5047757970065851</v>
      </c>
      <c r="AM3">
        <v>3.2788389540085512</v>
      </c>
    </row>
    <row r="4" spans="1:39" x14ac:dyDescent="0.15">
      <c r="A4">
        <v>3</v>
      </c>
      <c r="B4" t="s">
        <v>4</v>
      </c>
      <c r="C4" t="s">
        <v>306</v>
      </c>
      <c r="D4">
        <v>24.216426849365234</v>
      </c>
      <c r="E4">
        <v>32.841453552246094</v>
      </c>
      <c r="F4">
        <v>40.51275634765625</v>
      </c>
      <c r="G4">
        <v>57.201847076416016</v>
      </c>
      <c r="H4">
        <v>59.075397491455078</v>
      </c>
      <c r="I4">
        <v>69.4384765625</v>
      </c>
      <c r="K4">
        <v>3</v>
      </c>
      <c r="L4" t="s">
        <v>4</v>
      </c>
      <c r="M4" t="s">
        <v>306</v>
      </c>
      <c r="N4">
        <v>3.5664494037628174</v>
      </c>
      <c r="O4">
        <v>4.8366913795471191</v>
      </c>
      <c r="P4">
        <v>5.9664740562438965</v>
      </c>
      <c r="Q4">
        <v>5.1035747528076172</v>
      </c>
      <c r="R4">
        <v>5.2707338333129883</v>
      </c>
      <c r="S4">
        <v>6.1953320503234863</v>
      </c>
      <c r="U4">
        <v>3</v>
      </c>
      <c r="V4" t="s">
        <v>4</v>
      </c>
      <c r="W4" t="s">
        <v>306</v>
      </c>
      <c r="X4">
        <v>28.320580783460603</v>
      </c>
      <c r="Y4">
        <v>38.407362978391134</v>
      </c>
      <c r="Z4">
        <v>47.378779836389285</v>
      </c>
      <c r="AA4">
        <v>15.198237517302198</v>
      </c>
      <c r="AB4">
        <v>15.696030353117049</v>
      </c>
      <c r="AC4">
        <v>18.449446975048023</v>
      </c>
      <c r="AE4">
        <v>3</v>
      </c>
      <c r="AF4" t="s">
        <v>4</v>
      </c>
      <c r="AG4" t="s">
        <v>306</v>
      </c>
      <c r="AH4">
        <v>2.1008845894661086</v>
      </c>
      <c r="AI4">
        <v>2.8491448540651465</v>
      </c>
      <c r="AJ4">
        <v>3.5146648010872807</v>
      </c>
      <c r="AK4">
        <v>3.112107308091101</v>
      </c>
      <c r="AL4">
        <v>3.2140391748941521</v>
      </c>
      <c r="AM4">
        <v>3.7778498129089706</v>
      </c>
    </row>
    <row r="5" spans="1:39" x14ac:dyDescent="0.15">
      <c r="A5">
        <v>4</v>
      </c>
      <c r="B5" t="s">
        <v>5</v>
      </c>
      <c r="C5" t="s">
        <v>307</v>
      </c>
      <c r="D5">
        <v>20.124528884887695</v>
      </c>
      <c r="E5">
        <v>19.036716461181641</v>
      </c>
      <c r="F5">
        <v>50.858833312988281</v>
      </c>
      <c r="G5">
        <v>81.307563781738281</v>
      </c>
      <c r="H5">
        <v>78.481369018554688</v>
      </c>
      <c r="I5">
        <v>67.397056579589844</v>
      </c>
      <c r="K5">
        <v>4</v>
      </c>
      <c r="L5" t="s">
        <v>5</v>
      </c>
      <c r="M5" t="s">
        <v>307</v>
      </c>
      <c r="N5">
        <v>2.8831722736358643</v>
      </c>
      <c r="O5">
        <v>2.7273252010345459</v>
      </c>
      <c r="P5">
        <v>4.7011265754699707</v>
      </c>
      <c r="Q5">
        <v>5.0045437812805176</v>
      </c>
      <c r="R5">
        <v>4.8305892944335938</v>
      </c>
      <c r="S5">
        <v>4.148341178894043</v>
      </c>
      <c r="U5">
        <v>4</v>
      </c>
      <c r="V5" t="s">
        <v>5</v>
      </c>
      <c r="W5" t="s">
        <v>307</v>
      </c>
      <c r="X5">
        <v>15.061149568734262</v>
      </c>
      <c r="Y5">
        <v>14.247033376244714</v>
      </c>
      <c r="Z5">
        <v>20.738232167593146</v>
      </c>
      <c r="AA5">
        <v>19.839579863464362</v>
      </c>
      <c r="AB5">
        <v>19.149968798354454</v>
      </c>
      <c r="AC5">
        <v>16.44532450127301</v>
      </c>
      <c r="AE5">
        <v>4</v>
      </c>
      <c r="AF5" t="s">
        <v>5</v>
      </c>
      <c r="AG5" t="s">
        <v>307</v>
      </c>
      <c r="AH5">
        <v>3.1140931070488378</v>
      </c>
      <c r="AI5">
        <v>2.9457637499968703</v>
      </c>
      <c r="AJ5">
        <v>4.9995066396983265</v>
      </c>
      <c r="AK5">
        <v>5.5536276123381114</v>
      </c>
      <c r="AL5">
        <v>5.3605870802640876</v>
      </c>
      <c r="AM5">
        <v>4.6034849967927771</v>
      </c>
    </row>
    <row r="6" spans="1:39" x14ac:dyDescent="0.15">
      <c r="A6">
        <v>5</v>
      </c>
      <c r="B6" t="s">
        <v>7</v>
      </c>
      <c r="C6" t="s">
        <v>308</v>
      </c>
      <c r="D6">
        <v>11.01844596862793</v>
      </c>
      <c r="E6">
        <v>14.584582328796387</v>
      </c>
      <c r="F6">
        <v>16.459089279174805</v>
      </c>
      <c r="G6">
        <v>25.840782165527344</v>
      </c>
      <c r="H6">
        <v>33.675975799560547</v>
      </c>
      <c r="I6">
        <v>34.413406372070313</v>
      </c>
      <c r="K6">
        <v>5</v>
      </c>
      <c r="L6" t="s">
        <v>7</v>
      </c>
      <c r="M6" t="s">
        <v>308</v>
      </c>
      <c r="N6">
        <v>1.2650660276412964</v>
      </c>
      <c r="O6">
        <v>1.6745064258575439</v>
      </c>
      <c r="P6">
        <v>1.8897252082824707</v>
      </c>
      <c r="Q6">
        <v>2.110548734664917</v>
      </c>
      <c r="R6">
        <v>2.7504889965057373</v>
      </c>
      <c r="S6">
        <v>2.9206628799438477</v>
      </c>
      <c r="U6">
        <v>5</v>
      </c>
      <c r="V6" t="s">
        <v>7</v>
      </c>
      <c r="W6" t="s">
        <v>308</v>
      </c>
      <c r="X6">
        <v>54.199722114966796</v>
      </c>
      <c r="Y6">
        <v>71.741540894743963</v>
      </c>
      <c r="Z6">
        <v>80.962240505329419</v>
      </c>
      <c r="AA6">
        <v>20.640537661836706</v>
      </c>
      <c r="AB6">
        <v>26.898964656129337</v>
      </c>
      <c r="AC6">
        <v>27.487993079154414</v>
      </c>
      <c r="AE6">
        <v>5</v>
      </c>
      <c r="AF6" t="s">
        <v>7</v>
      </c>
      <c r="AG6" t="s">
        <v>308</v>
      </c>
      <c r="AH6">
        <v>0.28354537086036341</v>
      </c>
      <c r="AI6">
        <v>0.37531524194801802</v>
      </c>
      <c r="AJ6">
        <v>0.42355325108632486</v>
      </c>
      <c r="AK6">
        <v>0.61735877495925995</v>
      </c>
      <c r="AL6">
        <v>0.80454841534892074</v>
      </c>
      <c r="AM6">
        <v>0.82216626385716485</v>
      </c>
    </row>
    <row r="7" spans="1:39" x14ac:dyDescent="0.15">
      <c r="A7">
        <v>6</v>
      </c>
      <c r="B7" t="s">
        <v>9</v>
      </c>
      <c r="C7" t="s">
        <v>310</v>
      </c>
      <c r="D7">
        <v>24.477371215820313</v>
      </c>
      <c r="E7">
        <v>27.64976692199707</v>
      </c>
      <c r="F7">
        <v>31.293188095092773</v>
      </c>
      <c r="G7">
        <v>31.993597030639648</v>
      </c>
      <c r="H7">
        <v>35.071846008300781</v>
      </c>
      <c r="I7">
        <v>40.055076599121094</v>
      </c>
      <c r="K7">
        <v>6</v>
      </c>
      <c r="L7" t="s">
        <v>9</v>
      </c>
      <c r="M7" t="s">
        <v>310</v>
      </c>
      <c r="N7">
        <v>1.8658119440078735</v>
      </c>
      <c r="O7">
        <v>2.1076309680938721</v>
      </c>
      <c r="P7">
        <v>2.5847182273864746</v>
      </c>
      <c r="Q7">
        <v>2.8973319530487061</v>
      </c>
      <c r="R7">
        <v>3.1760973930358887</v>
      </c>
      <c r="S7">
        <v>3.6692984104156494</v>
      </c>
      <c r="U7">
        <v>6</v>
      </c>
      <c r="V7" t="s">
        <v>9</v>
      </c>
      <c r="W7" t="s">
        <v>310</v>
      </c>
      <c r="X7">
        <v>-5.6779640909235436</v>
      </c>
      <c r="Y7">
        <v>-6.4138581211370669</v>
      </c>
      <c r="Z7">
        <v>-9.8003939537206168</v>
      </c>
      <c r="AA7">
        <v>-17.784493934410349</v>
      </c>
      <c r="AB7">
        <v>-19.495620322293902</v>
      </c>
      <c r="AC7">
        <v>-22.265681483279838</v>
      </c>
      <c r="AE7">
        <v>6</v>
      </c>
      <c r="AF7" t="s">
        <v>9</v>
      </c>
      <c r="AG7" t="s">
        <v>310</v>
      </c>
      <c r="AH7">
        <v>6.823104272141304</v>
      </c>
      <c r="AI7">
        <v>7.7074144968959084</v>
      </c>
      <c r="AJ7">
        <v>10.751198399455589</v>
      </c>
      <c r="AK7">
        <v>11.361069466463507</v>
      </c>
      <c r="AL7">
        <v>12.454169210000765</v>
      </c>
      <c r="AM7">
        <v>14.223736417950516</v>
      </c>
    </row>
    <row r="8" spans="1:39" x14ac:dyDescent="0.15">
      <c r="A8">
        <v>7</v>
      </c>
      <c r="B8" t="s">
        <v>10</v>
      </c>
      <c r="C8" t="s">
        <v>311</v>
      </c>
      <c r="D8">
        <v>10.016676902770996</v>
      </c>
      <c r="E8">
        <v>13.164092063903809</v>
      </c>
      <c r="F8">
        <v>29.050346374511719</v>
      </c>
      <c r="G8">
        <v>23.920587539672852</v>
      </c>
      <c r="H8">
        <v>24.662311553955078</v>
      </c>
      <c r="I8">
        <v>25.867610931396484</v>
      </c>
      <c r="K8">
        <v>7</v>
      </c>
      <c r="L8" t="s">
        <v>10</v>
      </c>
      <c r="M8" t="s">
        <v>311</v>
      </c>
      <c r="N8">
        <v>1.6593420505523682</v>
      </c>
      <c r="O8">
        <v>2.1807363033294678</v>
      </c>
      <c r="P8">
        <v>2.3606839179992676</v>
      </c>
      <c r="Q8">
        <v>1.9708442687988281</v>
      </c>
      <c r="R8">
        <v>2.0319557189941406</v>
      </c>
      <c r="S8">
        <v>2.1312618255615234</v>
      </c>
      <c r="U8">
        <v>7</v>
      </c>
      <c r="V8" t="s">
        <v>10</v>
      </c>
      <c r="W8" t="s">
        <v>311</v>
      </c>
      <c r="X8">
        <v>7.6439358263747161</v>
      </c>
      <c r="Y8">
        <v>10.045793798015783</v>
      </c>
      <c r="Z8">
        <v>10.959047779653581</v>
      </c>
      <c r="AA8">
        <v>11.611473032425385</v>
      </c>
      <c r="AB8">
        <v>11.971518707730624</v>
      </c>
      <c r="AC8">
        <v>12.556592930484779</v>
      </c>
      <c r="AE8">
        <v>7</v>
      </c>
      <c r="AF8" t="s">
        <v>10</v>
      </c>
      <c r="AG8" t="s">
        <v>311</v>
      </c>
      <c r="AH8">
        <v>1.3854575308115153</v>
      </c>
      <c r="AI8">
        <v>1.8207924538583509</v>
      </c>
      <c r="AJ8">
        <v>2.3780690198790704</v>
      </c>
      <c r="AK8">
        <v>2.3386920884144362</v>
      </c>
      <c r="AL8">
        <v>2.4112096725273897</v>
      </c>
      <c r="AM8">
        <v>2.529050746788108</v>
      </c>
    </row>
    <row r="9" spans="1:39" x14ac:dyDescent="0.15">
      <c r="A9">
        <v>8</v>
      </c>
      <c r="B9" t="s">
        <v>11</v>
      </c>
      <c r="C9" t="s">
        <v>314</v>
      </c>
      <c r="D9">
        <v>33.141132354736328</v>
      </c>
      <c r="E9">
        <v>35.196880340576172</v>
      </c>
      <c r="F9">
        <v>44.790367126464844</v>
      </c>
      <c r="G9">
        <v>126.42919158935547</v>
      </c>
      <c r="H9">
        <v>154.6719970703125</v>
      </c>
      <c r="I9">
        <v>211.1575927734375</v>
      </c>
      <c r="K9">
        <v>8</v>
      </c>
      <c r="L9" t="s">
        <v>11</v>
      </c>
      <c r="M9" t="s">
        <v>314</v>
      </c>
      <c r="N9">
        <v>2.9407429695129395</v>
      </c>
      <c r="O9">
        <v>3.1231575012207031</v>
      </c>
      <c r="P9">
        <v>3.9744250774383545</v>
      </c>
      <c r="Q9">
        <v>3.777789831161499</v>
      </c>
      <c r="R9">
        <v>4.6217041015625</v>
      </c>
      <c r="S9">
        <v>6.3095321655273438</v>
      </c>
      <c r="U9">
        <v>8</v>
      </c>
      <c r="V9" t="s">
        <v>11</v>
      </c>
      <c r="W9" t="s">
        <v>314</v>
      </c>
      <c r="X9">
        <v>-3.6577860784543668</v>
      </c>
      <c r="Y9">
        <v>-3.884678823658041</v>
      </c>
      <c r="Z9">
        <v>-4.9435116358721274</v>
      </c>
      <c r="AA9">
        <v>-3.5604092736307273</v>
      </c>
      <c r="AB9">
        <v>-4.3557630693985816</v>
      </c>
      <c r="AC9">
        <v>-5.9464706609342901</v>
      </c>
      <c r="AE9">
        <v>8</v>
      </c>
      <c r="AF9" t="s">
        <v>11</v>
      </c>
      <c r="AG9" t="s">
        <v>314</v>
      </c>
      <c r="AH9">
        <v>8.6737734050353659</v>
      </c>
      <c r="AI9">
        <v>9.2118082208862422</v>
      </c>
      <c r="AJ9">
        <v>11.722637364520079</v>
      </c>
      <c r="AK9">
        <v>12.303105511124073</v>
      </c>
      <c r="AL9">
        <v>15.051475407943929</v>
      </c>
      <c r="AM9">
        <v>20.548215201583638</v>
      </c>
    </row>
    <row r="10" spans="1:39" x14ac:dyDescent="0.15">
      <c r="A10">
        <v>9</v>
      </c>
      <c r="B10" t="s">
        <v>13</v>
      </c>
      <c r="C10" t="s">
        <v>316</v>
      </c>
      <c r="D10">
        <v>6.1850342750549316</v>
      </c>
      <c r="E10">
        <v>6.5925402641296387</v>
      </c>
      <c r="F10">
        <v>15.895940780639648</v>
      </c>
      <c r="G10">
        <v>15.823601722717285</v>
      </c>
      <c r="H10">
        <v>16.779767990112305</v>
      </c>
      <c r="I10">
        <v>18.429622650146484</v>
      </c>
      <c r="K10">
        <v>9</v>
      </c>
      <c r="L10" t="s">
        <v>13</v>
      </c>
      <c r="M10" t="s">
        <v>316</v>
      </c>
      <c r="N10">
        <v>1.2680375576019287</v>
      </c>
      <c r="O10">
        <v>1.3515831232070923</v>
      </c>
      <c r="P10">
        <v>1.6653728485107422</v>
      </c>
      <c r="Q10">
        <v>1.6510212421417236</v>
      </c>
      <c r="R10">
        <v>1.7507867813110352</v>
      </c>
      <c r="S10">
        <v>1.9810611009597778</v>
      </c>
      <c r="U10">
        <v>9</v>
      </c>
      <c r="V10" t="s">
        <v>13</v>
      </c>
      <c r="W10" t="s">
        <v>316</v>
      </c>
      <c r="X10">
        <v>-15.660014796524882</v>
      </c>
      <c r="Y10">
        <v>-16.691787367367954</v>
      </c>
      <c r="Z10">
        <v>6.6430638323405242</v>
      </c>
      <c r="AA10">
        <v>2.6404828588997731</v>
      </c>
      <c r="AB10">
        <v>2.8000381027451922</v>
      </c>
      <c r="AC10">
        <v>3.0753491117494938</v>
      </c>
      <c r="AE10">
        <v>9</v>
      </c>
      <c r="AF10" t="s">
        <v>13</v>
      </c>
      <c r="AG10" t="s">
        <v>316</v>
      </c>
      <c r="AH10">
        <v>0.32952888600859365</v>
      </c>
      <c r="AI10">
        <v>0.35124015961221688</v>
      </c>
      <c r="AJ10">
        <v>0.47254197484955879</v>
      </c>
      <c r="AK10">
        <v>0.5674685691228275</v>
      </c>
      <c r="AL10">
        <v>0.60175873147545522</v>
      </c>
      <c r="AM10">
        <v>0.66092607044031815</v>
      </c>
    </row>
    <row r="11" spans="1:39" x14ac:dyDescent="0.15">
      <c r="A11">
        <v>10</v>
      </c>
      <c r="B11" t="s">
        <v>750</v>
      </c>
      <c r="C11" t="s">
        <v>751</v>
      </c>
      <c r="D11">
        <v>40.375419616699219</v>
      </c>
      <c r="E11">
        <v>48.051582336425781</v>
      </c>
      <c r="F11">
        <v>113.80803680419922</v>
      </c>
      <c r="G11">
        <v>184.50321960449219</v>
      </c>
      <c r="H11">
        <v>226.28965759277344</v>
      </c>
      <c r="I11">
        <v>319.82699584960938</v>
      </c>
      <c r="K11">
        <v>10</v>
      </c>
      <c r="L11" t="s">
        <v>750</v>
      </c>
      <c r="M11" t="s">
        <v>751</v>
      </c>
      <c r="N11">
        <v>1.8549014329910278</v>
      </c>
      <c r="O11">
        <v>2.207554817199707</v>
      </c>
      <c r="P11">
        <v>2.9266488552093506</v>
      </c>
      <c r="Q11">
        <v>3.1685917377471924</v>
      </c>
      <c r="R11">
        <v>3.8862171173095703</v>
      </c>
      <c r="S11">
        <v>5.5694551467895508</v>
      </c>
      <c r="U11">
        <v>10</v>
      </c>
      <c r="V11" t="s">
        <v>750</v>
      </c>
      <c r="W11" t="s">
        <v>751</v>
      </c>
      <c r="X11">
        <v>80.606447910702201</v>
      </c>
      <c r="Y11">
        <v>95.931326482378665</v>
      </c>
      <c r="Z11">
        <v>-94.35927973653115</v>
      </c>
      <c r="AA11">
        <v>-56.081026369944901</v>
      </c>
      <c r="AB11">
        <v>-68.782304120686788</v>
      </c>
      <c r="AC11">
        <v>-97.213625852400313</v>
      </c>
      <c r="AE11">
        <v>10</v>
      </c>
      <c r="AF11" t="s">
        <v>750</v>
      </c>
      <c r="AG11" t="s">
        <v>751</v>
      </c>
      <c r="AH11">
        <v>7.0998526517983436</v>
      </c>
      <c r="AI11">
        <v>8.4496749375556934</v>
      </c>
      <c r="AJ11">
        <v>16.887446861168264</v>
      </c>
      <c r="AK11">
        <v>24.48562073627193</v>
      </c>
      <c r="AL11">
        <v>30.031144597036825</v>
      </c>
      <c r="AM11">
        <v>42.44458646882736</v>
      </c>
    </row>
    <row r="12" spans="1:39" x14ac:dyDescent="0.15">
      <c r="A12">
        <v>11</v>
      </c>
      <c r="B12" t="s">
        <v>14</v>
      </c>
      <c r="C12" t="s">
        <v>317</v>
      </c>
      <c r="D12">
        <v>18.669261932373047</v>
      </c>
      <c r="E12">
        <v>20.146890640258789</v>
      </c>
      <c r="F12">
        <v>26.016555786132813</v>
      </c>
      <c r="G12">
        <v>27.774135589599609</v>
      </c>
      <c r="H12">
        <v>30.320663452148438</v>
      </c>
      <c r="I12">
        <v>28.656930923461914</v>
      </c>
      <c r="K12">
        <v>11</v>
      </c>
      <c r="L12" t="s">
        <v>14</v>
      </c>
      <c r="M12" t="s">
        <v>317</v>
      </c>
      <c r="N12">
        <v>1.3124864101409912</v>
      </c>
      <c r="O12">
        <v>1.4163665771484375</v>
      </c>
      <c r="P12">
        <v>1.662792444229126</v>
      </c>
      <c r="Q12">
        <v>1.6046609878540039</v>
      </c>
      <c r="R12">
        <v>1.7517876625061035</v>
      </c>
      <c r="S12">
        <v>1.6556649208068848</v>
      </c>
      <c r="U12">
        <v>11</v>
      </c>
      <c r="V12" t="s">
        <v>14</v>
      </c>
      <c r="W12" t="s">
        <v>317</v>
      </c>
      <c r="X12">
        <v>8.8518118117347715</v>
      </c>
      <c r="Y12">
        <v>9.5524118335601447</v>
      </c>
      <c r="Z12">
        <v>12.228232123092436</v>
      </c>
      <c r="AA12">
        <v>14.16587993567213</v>
      </c>
      <c r="AB12">
        <v>15.464707557783258</v>
      </c>
      <c r="AC12">
        <v>14.616140177523144</v>
      </c>
      <c r="AE12">
        <v>11</v>
      </c>
      <c r="AF12" t="s">
        <v>14</v>
      </c>
      <c r="AG12" t="s">
        <v>317</v>
      </c>
      <c r="AH12">
        <v>2.0230806034572724</v>
      </c>
      <c r="AI12">
        <v>2.1832026603968084</v>
      </c>
      <c r="AJ12">
        <v>2.7290161632526808</v>
      </c>
      <c r="AK12">
        <v>2.8876296918215818</v>
      </c>
      <c r="AL12">
        <v>3.1523879153274601</v>
      </c>
      <c r="AM12">
        <v>2.9794125425389359</v>
      </c>
    </row>
    <row r="13" spans="1:39" x14ac:dyDescent="0.15">
      <c r="A13">
        <v>12</v>
      </c>
      <c r="B13" t="s">
        <v>15</v>
      </c>
      <c r="C13" t="s">
        <v>318</v>
      </c>
      <c r="D13">
        <v>11.305935859680176</v>
      </c>
      <c r="E13">
        <v>11.916778564453125</v>
      </c>
      <c r="F13">
        <v>17.650119781494141</v>
      </c>
      <c r="G13">
        <v>119.38056945800781</v>
      </c>
      <c r="H13">
        <v>146.50555419921875</v>
      </c>
      <c r="I13">
        <v>164.66549682617188</v>
      </c>
      <c r="K13">
        <v>12</v>
      </c>
      <c r="L13" t="s">
        <v>15</v>
      </c>
      <c r="M13" t="s">
        <v>318</v>
      </c>
      <c r="N13">
        <v>2.7941339015960693</v>
      </c>
      <c r="O13">
        <v>2.945096492767334</v>
      </c>
      <c r="P13">
        <v>4.3620271682739258</v>
      </c>
      <c r="Q13">
        <v>4.4260954856872559</v>
      </c>
      <c r="R13">
        <v>5.4317679405212402</v>
      </c>
      <c r="S13">
        <v>6.1050572395324707</v>
      </c>
      <c r="U13">
        <v>12</v>
      </c>
      <c r="V13" t="s">
        <v>15</v>
      </c>
      <c r="W13" t="s">
        <v>318</v>
      </c>
      <c r="X13">
        <v>5.7567346868413445</v>
      </c>
      <c r="Y13">
        <v>6.0677620585474639</v>
      </c>
      <c r="Z13">
        <v>8.9870540561399945</v>
      </c>
      <c r="AA13">
        <v>12.731065960763894</v>
      </c>
      <c r="AB13">
        <v>15.623747186765446</v>
      </c>
      <c r="AC13">
        <v>17.560372753325808</v>
      </c>
      <c r="AE13">
        <v>12</v>
      </c>
      <c r="AF13" t="s">
        <v>15</v>
      </c>
      <c r="AG13" t="s">
        <v>318</v>
      </c>
      <c r="AH13">
        <v>1.3425653352369846</v>
      </c>
      <c r="AI13">
        <v>1.4151020405531063</v>
      </c>
      <c r="AJ13">
        <v>2.0959290115026672</v>
      </c>
      <c r="AK13">
        <v>2.2998719281648845</v>
      </c>
      <c r="AL13">
        <v>2.8224358964385483</v>
      </c>
      <c r="AM13">
        <v>3.1722880446895609</v>
      </c>
    </row>
    <row r="14" spans="1:39" x14ac:dyDescent="0.15">
      <c r="A14">
        <v>13</v>
      </c>
      <c r="B14" t="s">
        <v>16</v>
      </c>
      <c r="C14" t="s">
        <v>319</v>
      </c>
      <c r="D14">
        <v>30.926227569580078</v>
      </c>
      <c r="E14">
        <v>33.345165252685547</v>
      </c>
      <c r="F14">
        <v>34.995468139648438</v>
      </c>
      <c r="G14">
        <v>178.48822021484375</v>
      </c>
      <c r="H14">
        <v>191.33311462402344</v>
      </c>
      <c r="I14">
        <v>216.08467102050781</v>
      </c>
      <c r="K14">
        <v>13</v>
      </c>
      <c r="L14" t="s">
        <v>16</v>
      </c>
      <c r="M14" t="s">
        <v>319</v>
      </c>
      <c r="N14">
        <v>2.1618139743804932</v>
      </c>
      <c r="O14">
        <v>2.3309030532836914</v>
      </c>
      <c r="P14">
        <v>2.4462630748748779</v>
      </c>
      <c r="Q14">
        <v>2.5156922340393066</v>
      </c>
      <c r="R14">
        <v>2.6967339515686035</v>
      </c>
      <c r="S14">
        <v>3.1192519664764404</v>
      </c>
      <c r="U14">
        <v>13</v>
      </c>
      <c r="V14" t="s">
        <v>16</v>
      </c>
      <c r="W14" t="s">
        <v>319</v>
      </c>
      <c r="X14">
        <v>8.2290273097348763</v>
      </c>
      <c r="Y14">
        <v>8.8726719896970145</v>
      </c>
      <c r="Z14">
        <v>9.3117940601403557</v>
      </c>
      <c r="AA14">
        <v>34.635576030803669</v>
      </c>
      <c r="AB14">
        <v>37.128123741274344</v>
      </c>
      <c r="AC14">
        <v>41.93115478904226</v>
      </c>
      <c r="AE14">
        <v>13</v>
      </c>
      <c r="AF14" t="s">
        <v>16</v>
      </c>
      <c r="AG14" t="s">
        <v>319</v>
      </c>
      <c r="AH14">
        <v>4.3772732422393297</v>
      </c>
      <c r="AI14">
        <v>4.7196476844501349</v>
      </c>
      <c r="AJ14">
        <v>4.9532302473314695</v>
      </c>
      <c r="AK14">
        <v>5.8451532255528482</v>
      </c>
      <c r="AL14">
        <v>6.2657994211508257</v>
      </c>
      <c r="AM14">
        <v>7.0763663479524102</v>
      </c>
    </row>
    <row r="15" spans="1:39" x14ac:dyDescent="0.15">
      <c r="A15">
        <v>14</v>
      </c>
      <c r="B15" t="s">
        <v>17</v>
      </c>
      <c r="C15" t="s">
        <v>320</v>
      </c>
      <c r="D15">
        <v>26.609170913696289</v>
      </c>
      <c r="E15">
        <v>26.636678695678711</v>
      </c>
      <c r="F15">
        <v>28.594942092895508</v>
      </c>
      <c r="G15">
        <v>30.581907272338867</v>
      </c>
      <c r="H15">
        <v>28.436370849609375</v>
      </c>
      <c r="I15">
        <v>29.244949340820313</v>
      </c>
      <c r="K15">
        <v>14</v>
      </c>
      <c r="L15" t="s">
        <v>17</v>
      </c>
      <c r="M15" t="s">
        <v>320</v>
      </c>
      <c r="N15">
        <v>2.9280779361724854</v>
      </c>
      <c r="O15">
        <v>2.9311048984527588</v>
      </c>
      <c r="P15">
        <v>3.3315658569335938</v>
      </c>
      <c r="Q15">
        <v>3.5682165622711182</v>
      </c>
      <c r="R15">
        <v>3.3178808689117432</v>
      </c>
      <c r="S15">
        <v>3.5106000900268555</v>
      </c>
      <c r="U15">
        <v>14</v>
      </c>
      <c r="V15" t="s">
        <v>17</v>
      </c>
      <c r="W15" t="s">
        <v>320</v>
      </c>
      <c r="X15">
        <v>-19.802251809754669</v>
      </c>
      <c r="Y15">
        <v>-19.822722780278944</v>
      </c>
      <c r="Z15">
        <v>13.013822740564262</v>
      </c>
      <c r="AA15">
        <v>12.834114575405572</v>
      </c>
      <c r="AB15">
        <v>11.933710725562701</v>
      </c>
      <c r="AC15">
        <v>12.273042020135831</v>
      </c>
      <c r="AE15">
        <v>14</v>
      </c>
      <c r="AF15" t="s">
        <v>17</v>
      </c>
      <c r="AG15" t="s">
        <v>320</v>
      </c>
      <c r="AH15">
        <v>0.93582782453209201</v>
      </c>
      <c r="AI15">
        <v>0.93679525510493011</v>
      </c>
      <c r="AJ15">
        <v>1.0717909263376706</v>
      </c>
      <c r="AK15">
        <v>1.0844506715249738</v>
      </c>
      <c r="AL15">
        <v>1.0083687919477908</v>
      </c>
      <c r="AM15">
        <v>1.0370414399989822</v>
      </c>
    </row>
    <row r="16" spans="1:39" x14ac:dyDescent="0.15">
      <c r="A16">
        <v>15</v>
      </c>
      <c r="B16" t="s">
        <v>20</v>
      </c>
      <c r="C16" t="s">
        <v>323</v>
      </c>
      <c r="D16">
        <v>22.684864044189453</v>
      </c>
      <c r="E16">
        <v>28.680864334106445</v>
      </c>
      <c r="F16">
        <v>37.6549072265625</v>
      </c>
      <c r="G16">
        <v>36.847335815429688</v>
      </c>
      <c r="H16">
        <v>42.118621826171875</v>
      </c>
      <c r="I16">
        <v>54.004859924316406</v>
      </c>
      <c r="K16">
        <v>15</v>
      </c>
      <c r="L16" t="s">
        <v>20</v>
      </c>
      <c r="M16" t="s">
        <v>323</v>
      </c>
      <c r="N16">
        <v>4.5983624458312988</v>
      </c>
      <c r="O16">
        <v>5.8137884140014648</v>
      </c>
      <c r="P16">
        <v>6.1868081092834473</v>
      </c>
      <c r="Q16">
        <v>6.8926873207092285</v>
      </c>
      <c r="R16">
        <v>7.8787379264831543</v>
      </c>
      <c r="S16">
        <v>10.102185249328613</v>
      </c>
      <c r="U16">
        <v>15</v>
      </c>
      <c r="V16" t="s">
        <v>20</v>
      </c>
      <c r="W16" t="s">
        <v>323</v>
      </c>
      <c r="X16">
        <v>11.119614213418849</v>
      </c>
      <c r="Y16">
        <v>14.058719291678541</v>
      </c>
      <c r="Z16">
        <v>30.697393415218855</v>
      </c>
      <c r="AA16">
        <v>23.679427543438457</v>
      </c>
      <c r="AB16">
        <v>27.066947332214255</v>
      </c>
      <c r="AC16">
        <v>34.705472345797489</v>
      </c>
      <c r="AE16">
        <v>15</v>
      </c>
      <c r="AF16" t="s">
        <v>20</v>
      </c>
      <c r="AG16" t="s">
        <v>323</v>
      </c>
      <c r="AH16">
        <v>9.0892551051137431</v>
      </c>
      <c r="AI16">
        <v>11.491701388259031</v>
      </c>
      <c r="AJ16">
        <v>9.8966252812613664</v>
      </c>
      <c r="AK16">
        <v>10.434375644656825</v>
      </c>
      <c r="AL16">
        <v>11.927091375007734</v>
      </c>
      <c r="AM16">
        <v>15.293019002127275</v>
      </c>
    </row>
    <row r="17" spans="1:39" x14ac:dyDescent="0.15">
      <c r="A17">
        <v>16</v>
      </c>
      <c r="B17" t="s">
        <v>21</v>
      </c>
      <c r="C17" t="s">
        <v>324</v>
      </c>
      <c r="D17">
        <v>10.798377990722656</v>
      </c>
      <c r="E17">
        <v>12.207030296325684</v>
      </c>
      <c r="F17">
        <v>15.296596527099609</v>
      </c>
      <c r="G17">
        <v>15.464886665344238</v>
      </c>
      <c r="H17">
        <v>16.213188171386719</v>
      </c>
      <c r="I17">
        <v>16.712055206298828</v>
      </c>
      <c r="K17">
        <v>16</v>
      </c>
      <c r="L17" t="s">
        <v>21</v>
      </c>
      <c r="M17" t="s">
        <v>324</v>
      </c>
      <c r="N17">
        <v>1.7175989151000977</v>
      </c>
      <c r="O17">
        <v>1.8168249130249023</v>
      </c>
      <c r="P17">
        <v>2.2766585350036621</v>
      </c>
      <c r="Q17">
        <v>2.1587333679199219</v>
      </c>
      <c r="R17">
        <v>2.2631881237030029</v>
      </c>
      <c r="S17">
        <v>2.5246121883392334</v>
      </c>
      <c r="U17">
        <v>16</v>
      </c>
      <c r="V17" t="s">
        <v>21</v>
      </c>
      <c r="W17" t="s">
        <v>324</v>
      </c>
      <c r="X17">
        <v>26.598316265086428</v>
      </c>
      <c r="Y17">
        <v>29.011677007285389</v>
      </c>
      <c r="Z17">
        <v>36.354455435677977</v>
      </c>
      <c r="AA17">
        <v>33.643075217402817</v>
      </c>
      <c r="AB17">
        <v>35.270965953728762</v>
      </c>
      <c r="AC17">
        <v>36.356226444612716</v>
      </c>
      <c r="AE17">
        <v>16</v>
      </c>
      <c r="AF17" t="s">
        <v>21</v>
      </c>
      <c r="AG17" t="s">
        <v>324</v>
      </c>
      <c r="AH17">
        <v>13.78647087844206</v>
      </c>
      <c r="AI17">
        <v>16.388574558121825</v>
      </c>
      <c r="AJ17">
        <v>20.536479269292478</v>
      </c>
      <c r="AK17">
        <v>20.796721287907566</v>
      </c>
      <c r="AL17">
        <v>21.803014253451479</v>
      </c>
      <c r="AM17">
        <v>22.473876230480759</v>
      </c>
    </row>
    <row r="18" spans="1:39" x14ac:dyDescent="0.15">
      <c r="A18">
        <v>17</v>
      </c>
      <c r="B18" t="s">
        <v>22</v>
      </c>
      <c r="C18" t="s">
        <v>325</v>
      </c>
      <c r="D18">
        <v>25.709678649902344</v>
      </c>
      <c r="E18">
        <v>26.107936859130859</v>
      </c>
      <c r="F18">
        <v>29.338239669799805</v>
      </c>
      <c r="G18">
        <v>46.978275299072266</v>
      </c>
      <c r="H18">
        <v>49.535415649414063</v>
      </c>
      <c r="I18">
        <v>56.403156280517578</v>
      </c>
      <c r="K18">
        <v>17</v>
      </c>
      <c r="L18" t="s">
        <v>22</v>
      </c>
      <c r="M18" t="s">
        <v>325</v>
      </c>
      <c r="N18">
        <v>2.1944000720977783</v>
      </c>
      <c r="O18">
        <v>2.2283923625946045</v>
      </c>
      <c r="P18">
        <v>2.5041086673736572</v>
      </c>
      <c r="Q18">
        <v>2.2931480407714844</v>
      </c>
      <c r="R18">
        <v>2.4179697036743164</v>
      </c>
      <c r="S18">
        <v>2.7785248756408691</v>
      </c>
      <c r="U18">
        <v>17</v>
      </c>
      <c r="V18" t="s">
        <v>22</v>
      </c>
      <c r="W18" t="s">
        <v>325</v>
      </c>
      <c r="X18">
        <v>16.23394968286502</v>
      </c>
      <c r="Y18">
        <v>16.485422225284616</v>
      </c>
      <c r="Z18">
        <v>18.525143958243561</v>
      </c>
      <c r="AA18">
        <v>16.831842539962988</v>
      </c>
      <c r="AB18">
        <v>17.748039256757242</v>
      </c>
      <c r="AC18">
        <v>20.20868186757609</v>
      </c>
      <c r="AE18">
        <v>17</v>
      </c>
      <c r="AF18" t="s">
        <v>22</v>
      </c>
      <c r="AG18" t="s">
        <v>325</v>
      </c>
      <c r="AH18">
        <v>6.006749399385475</v>
      </c>
      <c r="AI18">
        <v>6.0997971525601216</v>
      </c>
      <c r="AJ18">
        <v>6.8545178171989161</v>
      </c>
      <c r="AK18">
        <v>7.1212762890388355</v>
      </c>
      <c r="AL18">
        <v>7.5089040808216652</v>
      </c>
      <c r="AM18">
        <v>8.5499615787526917</v>
      </c>
    </row>
    <row r="19" spans="1:39" x14ac:dyDescent="0.15">
      <c r="A19">
        <v>18</v>
      </c>
      <c r="B19" t="s">
        <v>24</v>
      </c>
      <c r="C19" t="s">
        <v>327</v>
      </c>
      <c r="D19">
        <v>10.83160400390625</v>
      </c>
      <c r="E19">
        <v>12.400847434997559</v>
      </c>
      <c r="F19">
        <v>18.58026123046875</v>
      </c>
      <c r="G19">
        <v>163.2401123046875</v>
      </c>
      <c r="H19">
        <v>164.11775207519531</v>
      </c>
      <c r="I19">
        <v>168.06710815429688</v>
      </c>
      <c r="K19">
        <v>18</v>
      </c>
      <c r="L19" t="s">
        <v>24</v>
      </c>
      <c r="M19" t="s">
        <v>327</v>
      </c>
      <c r="N19">
        <v>1.8504019975662231</v>
      </c>
      <c r="O19">
        <v>2.1184813976287842</v>
      </c>
      <c r="P19">
        <v>2.3376123905181885</v>
      </c>
      <c r="Q19">
        <v>2.2452795505523682</v>
      </c>
      <c r="R19">
        <v>2.2573509216308594</v>
      </c>
      <c r="S19">
        <v>2.3116722106933594</v>
      </c>
      <c r="U19">
        <v>18</v>
      </c>
      <c r="V19" t="s">
        <v>24</v>
      </c>
      <c r="W19" t="s">
        <v>327</v>
      </c>
      <c r="X19">
        <v>6.8633610505615916</v>
      </c>
      <c r="Y19">
        <v>7.8576995772186802</v>
      </c>
      <c r="Z19">
        <v>18.462035326706602</v>
      </c>
      <c r="AA19">
        <v>10.759628645661644</v>
      </c>
      <c r="AB19">
        <v>10.817476111615024</v>
      </c>
      <c r="AC19">
        <v>11.077789707912798</v>
      </c>
      <c r="AE19">
        <v>18</v>
      </c>
      <c r="AF19" t="s">
        <v>24</v>
      </c>
      <c r="AG19" t="s">
        <v>327</v>
      </c>
      <c r="AH19">
        <v>0.18413684584944393</v>
      </c>
      <c r="AI19">
        <v>0.21081391538671357</v>
      </c>
      <c r="AJ19">
        <v>0.24238154617575677</v>
      </c>
      <c r="AK19">
        <v>0.29343302910458507</v>
      </c>
      <c r="AL19">
        <v>0.2950106260384317</v>
      </c>
      <c r="AM19">
        <v>0.3021098122273122</v>
      </c>
    </row>
    <row r="20" spans="1:39" x14ac:dyDescent="0.15">
      <c r="A20">
        <v>19</v>
      </c>
      <c r="B20" t="s">
        <v>25</v>
      </c>
      <c r="C20" t="s">
        <v>328</v>
      </c>
      <c r="D20">
        <v>12.447924613952637</v>
      </c>
      <c r="E20">
        <v>15.633054733276367</v>
      </c>
      <c r="F20">
        <v>17.488956451416016</v>
      </c>
      <c r="G20">
        <v>21.542400360107422</v>
      </c>
      <c r="H20">
        <v>20.086696624755859</v>
      </c>
      <c r="I20">
        <v>22.573524475097656</v>
      </c>
      <c r="K20">
        <v>19</v>
      </c>
      <c r="L20" t="s">
        <v>25</v>
      </c>
      <c r="M20" t="s">
        <v>328</v>
      </c>
      <c r="N20">
        <v>4.5827417373657227</v>
      </c>
      <c r="O20">
        <v>5.7553572654724121</v>
      </c>
      <c r="P20">
        <v>6.4386134147644043</v>
      </c>
      <c r="Q20">
        <v>5.9923338890075684</v>
      </c>
      <c r="R20">
        <v>5.5874085426330566</v>
      </c>
      <c r="S20">
        <v>6.2791562080383301</v>
      </c>
      <c r="U20">
        <v>19</v>
      </c>
      <c r="V20" t="s">
        <v>25</v>
      </c>
      <c r="W20" t="s">
        <v>328</v>
      </c>
      <c r="X20">
        <v>65.850653210456883</v>
      </c>
      <c r="Y20">
        <v>82.700283078276939</v>
      </c>
      <c r="Z20">
        <v>92.518177646927995</v>
      </c>
      <c r="AA20">
        <v>92.721445003865043</v>
      </c>
      <c r="AB20">
        <v>86.455894520262703</v>
      </c>
      <c r="AC20">
        <v>97.15954326308335</v>
      </c>
      <c r="AE20">
        <v>19</v>
      </c>
      <c r="AF20" t="s">
        <v>25</v>
      </c>
      <c r="AG20" t="s">
        <v>328</v>
      </c>
      <c r="AH20">
        <v>1.783030309516489</v>
      </c>
      <c r="AI20">
        <v>2.2392657345841731</v>
      </c>
      <c r="AJ20">
        <v>2.50510369879684</v>
      </c>
      <c r="AK20">
        <v>2.2308514857302231</v>
      </c>
      <c r="AL20">
        <v>2.0801041305236758</v>
      </c>
      <c r="AM20">
        <v>2.3376308623348607</v>
      </c>
    </row>
    <row r="21" spans="1:39" x14ac:dyDescent="0.15">
      <c r="A21">
        <v>20</v>
      </c>
      <c r="B21" t="s">
        <v>866</v>
      </c>
      <c r="C21" t="s">
        <v>867</v>
      </c>
      <c r="D21">
        <v>28.444534301757813</v>
      </c>
      <c r="E21">
        <v>31.561742782592773</v>
      </c>
      <c r="F21">
        <v>35.484134674072266</v>
      </c>
      <c r="G21">
        <v>39.420909881591797</v>
      </c>
      <c r="H21">
        <v>43.186729431152344</v>
      </c>
      <c r="I21">
        <v>48.474903106689453</v>
      </c>
      <c r="K21">
        <v>20</v>
      </c>
      <c r="L21" t="s">
        <v>866</v>
      </c>
      <c r="M21" t="s">
        <v>867</v>
      </c>
      <c r="N21">
        <v>1.8343261480331421</v>
      </c>
      <c r="O21">
        <v>2.0353481769561768</v>
      </c>
      <c r="P21">
        <v>2.4712245464324951</v>
      </c>
      <c r="Q21">
        <v>2.4255037307739258</v>
      </c>
      <c r="R21">
        <v>2.6572084426879883</v>
      </c>
      <c r="S21">
        <v>3.0891861915588379</v>
      </c>
      <c r="U21">
        <v>20</v>
      </c>
      <c r="V21" t="s">
        <v>866</v>
      </c>
      <c r="W21" t="s">
        <v>867</v>
      </c>
      <c r="X21">
        <v>-14.863317346561194</v>
      </c>
      <c r="Y21">
        <v>-16.492174042166329</v>
      </c>
      <c r="Z21">
        <v>-19.863213259912808</v>
      </c>
      <c r="AA21">
        <v>-105.16298226657214</v>
      </c>
      <c r="AB21">
        <v>-115.20903953119873</v>
      </c>
      <c r="AC21">
        <v>-129.31626884830095</v>
      </c>
      <c r="AE21">
        <v>20</v>
      </c>
      <c r="AF21" t="s">
        <v>866</v>
      </c>
      <c r="AG21" t="s">
        <v>867</v>
      </c>
      <c r="AH21">
        <v>3.4892411794752345</v>
      </c>
      <c r="AI21">
        <v>3.871623774507718</v>
      </c>
      <c r="AJ21">
        <v>7.4352319781798224</v>
      </c>
      <c r="AK21">
        <v>6.5101343963968805</v>
      </c>
      <c r="AL21">
        <v>7.1320374799442483</v>
      </c>
      <c r="AM21">
        <v>8.0053481909539954</v>
      </c>
    </row>
    <row r="22" spans="1:39" x14ac:dyDescent="0.15">
      <c r="A22">
        <v>21</v>
      </c>
      <c r="B22" t="s">
        <v>818</v>
      </c>
      <c r="C22" t="s">
        <v>819</v>
      </c>
      <c r="D22">
        <v>8.3039102554321289</v>
      </c>
      <c r="E22">
        <v>7.8602633476257324</v>
      </c>
      <c r="F22">
        <v>10.12028980255127</v>
      </c>
      <c r="G22">
        <v>17.241849899291992</v>
      </c>
      <c r="H22">
        <v>18.195049285888672</v>
      </c>
      <c r="I22">
        <v>19.185113906860352</v>
      </c>
      <c r="K22">
        <v>21</v>
      </c>
      <c r="L22" t="s">
        <v>818</v>
      </c>
      <c r="M22" t="s">
        <v>819</v>
      </c>
      <c r="N22">
        <v>2.6668365001678467</v>
      </c>
      <c r="O22">
        <v>2.5243573188781738</v>
      </c>
      <c r="P22">
        <v>3.2501747608184814</v>
      </c>
      <c r="Q22">
        <v>3.2330477237701416</v>
      </c>
      <c r="R22">
        <v>3.4117836952209473</v>
      </c>
      <c r="S22">
        <v>3.5974321365356445</v>
      </c>
      <c r="U22">
        <v>21</v>
      </c>
      <c r="V22" t="s">
        <v>818</v>
      </c>
      <c r="W22" t="s">
        <v>819</v>
      </c>
      <c r="X22">
        <v>6.4497821091505978</v>
      </c>
      <c r="Y22">
        <v>6.1051944469692643</v>
      </c>
      <c r="Z22">
        <v>7.8605939139086969</v>
      </c>
      <c r="AA22">
        <v>9.5039839146872609</v>
      </c>
      <c r="AB22">
        <v>10.029402695830617</v>
      </c>
      <c r="AC22">
        <v>10.57514154004048</v>
      </c>
      <c r="AE22">
        <v>21</v>
      </c>
      <c r="AF22" t="s">
        <v>818</v>
      </c>
      <c r="AG22" t="s">
        <v>819</v>
      </c>
      <c r="AH22">
        <v>0.59813182506005835</v>
      </c>
      <c r="AI22">
        <v>0.56617588549718789</v>
      </c>
      <c r="AJ22">
        <v>0.7289659253933124</v>
      </c>
      <c r="AK22">
        <v>0.90438301658178744</v>
      </c>
      <c r="AL22">
        <v>0.95438097812345468</v>
      </c>
      <c r="AM22">
        <v>1.0063125624593288</v>
      </c>
    </row>
    <row r="23" spans="1:39" x14ac:dyDescent="0.15">
      <c r="A23">
        <v>22</v>
      </c>
      <c r="B23" t="s">
        <v>27</v>
      </c>
      <c r="C23" t="s">
        <v>330</v>
      </c>
      <c r="D23">
        <v>37.360740661621094</v>
      </c>
      <c r="E23">
        <v>43.106105804443359</v>
      </c>
      <c r="F23">
        <v>43.963150024414063</v>
      </c>
      <c r="G23">
        <v>44.401531219482422</v>
      </c>
      <c r="H23">
        <v>36.798343658447266</v>
      </c>
      <c r="I23">
        <v>37.339496612548828</v>
      </c>
      <c r="K23">
        <v>22</v>
      </c>
      <c r="L23" t="s">
        <v>27</v>
      </c>
      <c r="M23" t="s">
        <v>330</v>
      </c>
      <c r="N23">
        <v>2.4505841732025146</v>
      </c>
      <c r="O23">
        <v>2.8274369239807129</v>
      </c>
      <c r="P23">
        <v>2.8836524486541748</v>
      </c>
      <c r="Q23">
        <v>3.3684041500091553</v>
      </c>
      <c r="R23">
        <v>2.7916085720062256</v>
      </c>
      <c r="S23">
        <v>2.8326616287231445</v>
      </c>
      <c r="U23">
        <v>22</v>
      </c>
      <c r="V23" t="s">
        <v>27</v>
      </c>
      <c r="W23" t="s">
        <v>330</v>
      </c>
      <c r="X23">
        <v>20.504848313996902</v>
      </c>
      <c r="Y23">
        <v>23.658100263190942</v>
      </c>
      <c r="Z23">
        <v>24.128474863735843</v>
      </c>
      <c r="AA23">
        <v>32.153545618440681</v>
      </c>
      <c r="AB23">
        <v>26.647667300089907</v>
      </c>
      <c r="AC23">
        <v>27.03954476071798</v>
      </c>
      <c r="AE23">
        <v>22</v>
      </c>
      <c r="AF23" t="s">
        <v>27</v>
      </c>
      <c r="AG23" t="s">
        <v>330</v>
      </c>
      <c r="AH23">
        <v>3.01531663477365</v>
      </c>
      <c r="AI23">
        <v>3.4790144349444958</v>
      </c>
      <c r="AJ23">
        <v>3.5481848250824162</v>
      </c>
      <c r="AK23">
        <v>4.4361615360895019</v>
      </c>
      <c r="AL23">
        <v>3.676526318620712</v>
      </c>
      <c r="AM23">
        <v>3.7305928821757326</v>
      </c>
    </row>
    <row r="24" spans="1:39" x14ac:dyDescent="0.15">
      <c r="A24">
        <v>23</v>
      </c>
      <c r="B24" t="s">
        <v>28</v>
      </c>
      <c r="C24" t="s">
        <v>331</v>
      </c>
      <c r="D24">
        <v>29.060638427734375</v>
      </c>
      <c r="E24">
        <v>31.35295295715332</v>
      </c>
      <c r="F24">
        <v>21.699703216552734</v>
      </c>
      <c r="G24">
        <v>22.078693389892578</v>
      </c>
      <c r="H24">
        <v>22.210638046264648</v>
      </c>
      <c r="I24">
        <v>30.259244918823242</v>
      </c>
      <c r="K24">
        <v>23</v>
      </c>
      <c r="L24" t="s">
        <v>28</v>
      </c>
      <c r="M24" t="s">
        <v>331</v>
      </c>
      <c r="N24">
        <v>1.3976207971572876</v>
      </c>
      <c r="O24">
        <v>1.5078656673431396</v>
      </c>
      <c r="P24">
        <v>1.5497922897338867</v>
      </c>
      <c r="Q24">
        <v>1.6927247047424316</v>
      </c>
      <c r="R24">
        <v>1.747022271156311</v>
      </c>
      <c r="S24">
        <v>2.3801016807556152</v>
      </c>
      <c r="U24">
        <v>23</v>
      </c>
      <c r="V24" t="s">
        <v>28</v>
      </c>
      <c r="W24" t="s">
        <v>331</v>
      </c>
      <c r="X24">
        <v>-6.4613763423406745</v>
      </c>
      <c r="Y24">
        <v>-6.9710523386113374</v>
      </c>
      <c r="Z24">
        <v>-4.3991463890911904</v>
      </c>
      <c r="AA24">
        <v>-5.3946712470402085</v>
      </c>
      <c r="AB24">
        <v>-5.4269103183377396</v>
      </c>
      <c r="AC24">
        <v>-7.3934936614236904</v>
      </c>
      <c r="AE24">
        <v>23</v>
      </c>
      <c r="AF24" t="s">
        <v>28</v>
      </c>
      <c r="AG24" t="s">
        <v>331</v>
      </c>
      <c r="AH24">
        <v>3.9776770748527279</v>
      </c>
      <c r="AI24">
        <v>4.2914378618051447</v>
      </c>
      <c r="AJ24">
        <v>4.031084080661298</v>
      </c>
      <c r="AK24">
        <v>4.8726032384214877</v>
      </c>
      <c r="AL24">
        <v>4.9017223813709752</v>
      </c>
      <c r="AM24">
        <v>6.6779900958130263</v>
      </c>
    </row>
    <row r="25" spans="1:39" x14ac:dyDescent="0.15">
      <c r="A25">
        <v>24</v>
      </c>
      <c r="B25" t="s">
        <v>31</v>
      </c>
      <c r="C25" t="s">
        <v>333</v>
      </c>
      <c r="D25">
        <v>10.108007431030273</v>
      </c>
      <c r="E25">
        <v>11.007830619812012</v>
      </c>
      <c r="F25">
        <v>27.494695663452148</v>
      </c>
      <c r="G25">
        <v>42.449226379394531</v>
      </c>
      <c r="H25">
        <v>43.903987884521484</v>
      </c>
      <c r="I25">
        <v>42.710334777832031</v>
      </c>
      <c r="K25">
        <v>24</v>
      </c>
      <c r="L25" t="s">
        <v>31</v>
      </c>
      <c r="M25" t="s">
        <v>333</v>
      </c>
      <c r="N25">
        <v>2.6567256450653076</v>
      </c>
      <c r="O25">
        <v>2.8932294845581055</v>
      </c>
      <c r="P25">
        <v>3.6442477703094482</v>
      </c>
      <c r="Q25">
        <v>3.0551488399505615</v>
      </c>
      <c r="R25">
        <v>3.1598505973815918</v>
      </c>
      <c r="S25">
        <v>3.202923059463501</v>
      </c>
      <c r="U25">
        <v>24</v>
      </c>
      <c r="V25" t="s">
        <v>31</v>
      </c>
      <c r="W25" t="s">
        <v>333</v>
      </c>
      <c r="X25">
        <v>5.0760250018853386</v>
      </c>
      <c r="Y25">
        <v>5.5278966639363061</v>
      </c>
      <c r="Z25">
        <v>11.503593001901885</v>
      </c>
      <c r="AA25">
        <v>5.8531870698939823</v>
      </c>
      <c r="AB25">
        <v>6.0537795966205383</v>
      </c>
      <c r="AC25">
        <v>5.8891908561830828</v>
      </c>
      <c r="AE25">
        <v>24</v>
      </c>
      <c r="AF25" t="s">
        <v>31</v>
      </c>
      <c r="AG25" t="s">
        <v>333</v>
      </c>
      <c r="AH25">
        <v>0.76982981806329542</v>
      </c>
      <c r="AI25">
        <v>0.83836066242585316</v>
      </c>
      <c r="AJ25">
        <v>1.0169511335772874</v>
      </c>
      <c r="AK25">
        <v>0.83872137487638532</v>
      </c>
      <c r="AL25">
        <v>0.86746490174423108</v>
      </c>
      <c r="AM25">
        <v>0.84388046936227123</v>
      </c>
    </row>
    <row r="26" spans="1:39" x14ac:dyDescent="0.15">
      <c r="A26">
        <v>25</v>
      </c>
      <c r="B26" t="s">
        <v>32</v>
      </c>
      <c r="C26" t="s">
        <v>334</v>
      </c>
      <c r="D26">
        <v>30.223556518554688</v>
      </c>
      <c r="E26">
        <v>31.923118591308594</v>
      </c>
      <c r="F26">
        <v>35.219860076904297</v>
      </c>
      <c r="G26">
        <v>31.043628692626953</v>
      </c>
      <c r="H26">
        <v>30.065736770629883</v>
      </c>
      <c r="I26">
        <v>31.897060394287109</v>
      </c>
      <c r="K26">
        <v>25</v>
      </c>
      <c r="L26" t="s">
        <v>32</v>
      </c>
      <c r="M26" t="s">
        <v>334</v>
      </c>
      <c r="N26">
        <v>6.0097255706787109</v>
      </c>
      <c r="O26">
        <v>6.3476705551147461</v>
      </c>
      <c r="P26">
        <v>7.0032033920288086</v>
      </c>
      <c r="Q26">
        <v>6.1739978790283203</v>
      </c>
      <c r="R26">
        <v>5.9795136451721191</v>
      </c>
      <c r="S26">
        <v>6.3437299728393555</v>
      </c>
      <c r="U26">
        <v>25</v>
      </c>
      <c r="V26" t="s">
        <v>32</v>
      </c>
      <c r="W26" t="s">
        <v>334</v>
      </c>
      <c r="X26">
        <v>54.390294551644608</v>
      </c>
      <c r="Y26">
        <v>57.448827370843716</v>
      </c>
      <c r="Z26">
        <v>63.381644055927637</v>
      </c>
      <c r="AA26">
        <v>22.464186611672417</v>
      </c>
      <c r="AB26">
        <v>21.756551869003957</v>
      </c>
      <c r="AC26">
        <v>23.081758752917018</v>
      </c>
      <c r="AE26">
        <v>25</v>
      </c>
      <c r="AF26" t="s">
        <v>32</v>
      </c>
      <c r="AG26" t="s">
        <v>334</v>
      </c>
      <c r="AH26">
        <v>4.5466433535151864</v>
      </c>
      <c r="AI26">
        <v>4.8023150322319781</v>
      </c>
      <c r="AJ26">
        <v>5.2982564822869707</v>
      </c>
      <c r="AK26">
        <v>5.5230766522308539</v>
      </c>
      <c r="AL26">
        <v>5.3490965748258343</v>
      </c>
      <c r="AM26">
        <v>5.6749138112314821</v>
      </c>
    </row>
    <row r="27" spans="1:39" x14ac:dyDescent="0.15">
      <c r="A27">
        <v>26</v>
      </c>
      <c r="B27" t="s">
        <v>33</v>
      </c>
      <c r="C27" t="s">
        <v>335</v>
      </c>
      <c r="D27">
        <v>100.14954376220703</v>
      </c>
      <c r="E27">
        <v>125.59991455078125</v>
      </c>
      <c r="F27">
        <v>137.30471801757813</v>
      </c>
      <c r="G27">
        <v>141.91987609863281</v>
      </c>
      <c r="H27">
        <v>135.72477722167969</v>
      </c>
      <c r="I27">
        <v>155.96527099609375</v>
      </c>
      <c r="K27">
        <v>26</v>
      </c>
      <c r="L27" t="s">
        <v>33</v>
      </c>
      <c r="M27" t="s">
        <v>335</v>
      </c>
      <c r="N27">
        <v>8.4553565979003906</v>
      </c>
      <c r="O27">
        <v>10.604063034057617</v>
      </c>
      <c r="P27">
        <v>12.078278541564941</v>
      </c>
      <c r="Q27">
        <v>13.11890697479248</v>
      </c>
      <c r="R27">
        <v>12.546238899230957</v>
      </c>
      <c r="S27">
        <v>14.41724681854248</v>
      </c>
      <c r="U27">
        <v>26</v>
      </c>
      <c r="V27" t="s">
        <v>33</v>
      </c>
      <c r="W27" t="s">
        <v>335</v>
      </c>
      <c r="X27">
        <v>34.260191709016631</v>
      </c>
      <c r="Y27">
        <v>42.966518778634828</v>
      </c>
      <c r="Z27">
        <v>97.617235743441142</v>
      </c>
      <c r="AA27">
        <v>95.985963838497725</v>
      </c>
      <c r="AB27">
        <v>91.795973415480375</v>
      </c>
      <c r="AC27">
        <v>105.48540778083293</v>
      </c>
      <c r="AE27">
        <v>26</v>
      </c>
      <c r="AF27" t="s">
        <v>33</v>
      </c>
      <c r="AG27" t="s">
        <v>335</v>
      </c>
      <c r="AH27">
        <v>3.1380775908518541</v>
      </c>
      <c r="AI27">
        <v>3.9355375148313616</v>
      </c>
      <c r="AJ27">
        <v>4.5209872596381171</v>
      </c>
      <c r="AK27">
        <v>5.0870999392638758</v>
      </c>
      <c r="AL27">
        <v>4.865037262867653</v>
      </c>
      <c r="AM27">
        <v>5.5905550150852017</v>
      </c>
    </row>
    <row r="28" spans="1:39" x14ac:dyDescent="0.15">
      <c r="A28">
        <v>27</v>
      </c>
      <c r="B28" t="s">
        <v>35</v>
      </c>
      <c r="C28" t="s">
        <v>336</v>
      </c>
      <c r="D28">
        <v>7.9560298919677734</v>
      </c>
      <c r="E28">
        <v>8.4341888427734375</v>
      </c>
      <c r="F28">
        <v>9.9217929840087891</v>
      </c>
      <c r="G28">
        <v>24.957864761352539</v>
      </c>
      <c r="H28">
        <v>24.823501586914063</v>
      </c>
      <c r="I28">
        <v>25.864812850952148</v>
      </c>
      <c r="K28">
        <v>27</v>
      </c>
      <c r="L28" t="s">
        <v>35</v>
      </c>
      <c r="M28" t="s">
        <v>336</v>
      </c>
      <c r="N28">
        <v>0.99157494306564331</v>
      </c>
      <c r="O28">
        <v>1.0511687994003296</v>
      </c>
      <c r="P28">
        <v>1.2365717887878418</v>
      </c>
      <c r="Q28">
        <v>1.248968243598938</v>
      </c>
      <c r="R28">
        <v>1.2422443628311157</v>
      </c>
      <c r="S28">
        <v>1.2943546772003174</v>
      </c>
      <c r="U28">
        <v>27</v>
      </c>
      <c r="V28" t="s">
        <v>35</v>
      </c>
      <c r="W28" t="s">
        <v>336</v>
      </c>
      <c r="X28">
        <v>4.4634193837530711</v>
      </c>
      <c r="Y28">
        <v>4.7316716335782321</v>
      </c>
      <c r="Z28">
        <v>5.5662341894731675</v>
      </c>
      <c r="AA28">
        <v>12.306804353963328</v>
      </c>
      <c r="AB28">
        <v>12.240549686898023</v>
      </c>
      <c r="AC28">
        <v>12.754023354645975</v>
      </c>
      <c r="AE28">
        <v>27</v>
      </c>
      <c r="AF28" t="s">
        <v>35</v>
      </c>
      <c r="AG28" t="s">
        <v>336</v>
      </c>
      <c r="AH28">
        <v>0.74374140523619969</v>
      </c>
      <c r="AI28">
        <v>0.7884403878074896</v>
      </c>
      <c r="AJ28">
        <v>0.92750388928758098</v>
      </c>
      <c r="AK28">
        <v>1.0725234898942173</v>
      </c>
      <c r="AL28">
        <v>1.0667494737728205</v>
      </c>
      <c r="AM28">
        <v>1.1114980985386367</v>
      </c>
    </row>
    <row r="29" spans="1:39" x14ac:dyDescent="0.15">
      <c r="A29">
        <v>28</v>
      </c>
      <c r="B29" t="s">
        <v>36</v>
      </c>
      <c r="C29" t="s">
        <v>337</v>
      </c>
      <c r="D29">
        <v>-26496.8984375</v>
      </c>
      <c r="E29">
        <v>-29506.6875</v>
      </c>
      <c r="F29">
        <v>-34558.8359375</v>
      </c>
      <c r="G29">
        <v>1094.084228515625</v>
      </c>
      <c r="H29">
        <v>1121.9693603515625</v>
      </c>
      <c r="I29">
        <v>1133.4515380859375</v>
      </c>
      <c r="K29">
        <v>28</v>
      </c>
      <c r="L29" t="s">
        <v>36</v>
      </c>
      <c r="M29" t="s">
        <v>337</v>
      </c>
      <c r="N29">
        <v>2.859199047088623</v>
      </c>
      <c r="O29">
        <v>3.1839761734008789</v>
      </c>
      <c r="P29">
        <v>3.7291378974914551</v>
      </c>
      <c r="Q29">
        <v>3.8410549163818359</v>
      </c>
      <c r="R29">
        <v>3.9389526844024658</v>
      </c>
      <c r="S29">
        <v>3.9792637825012207</v>
      </c>
      <c r="U29">
        <v>28</v>
      </c>
      <c r="V29" t="s">
        <v>36</v>
      </c>
      <c r="W29" t="s">
        <v>337</v>
      </c>
      <c r="X29">
        <v>-834.21072618707967</v>
      </c>
      <c r="Y29">
        <v>-928.96894248769729</v>
      </c>
      <c r="Z29">
        <v>-1088.0273771375334</v>
      </c>
      <c r="AA29">
        <v>-113.38573403420662</v>
      </c>
      <c r="AB29">
        <v>-116.27562529082473</v>
      </c>
      <c r="AC29">
        <v>-117.46558053683357</v>
      </c>
      <c r="AE29">
        <v>28</v>
      </c>
      <c r="AF29" t="s">
        <v>36</v>
      </c>
      <c r="AG29" t="s">
        <v>337</v>
      </c>
      <c r="AH29">
        <v>15.558279669215532</v>
      </c>
      <c r="AI29">
        <v>17.325548758285485</v>
      </c>
      <c r="AJ29">
        <v>20.292036160504313</v>
      </c>
      <c r="AK29">
        <v>16.669708001944084</v>
      </c>
      <c r="AL29">
        <v>17.094573121136783</v>
      </c>
      <c r="AM29">
        <v>17.269517585317477</v>
      </c>
    </row>
    <row r="30" spans="1:39" x14ac:dyDescent="0.15">
      <c r="A30">
        <v>29</v>
      </c>
      <c r="B30" t="s">
        <v>41</v>
      </c>
      <c r="C30" t="s">
        <v>340</v>
      </c>
      <c r="D30">
        <v>11.007754325866699</v>
      </c>
      <c r="E30">
        <v>12.934771537780762</v>
      </c>
      <c r="F30">
        <v>18.910247802734375</v>
      </c>
      <c r="G30">
        <v>26.948722839355469</v>
      </c>
      <c r="H30">
        <v>26.848541259765625</v>
      </c>
      <c r="I30">
        <v>28.651802062988281</v>
      </c>
      <c r="K30">
        <v>29</v>
      </c>
      <c r="L30" t="s">
        <v>41</v>
      </c>
      <c r="M30" t="s">
        <v>340</v>
      </c>
      <c r="N30">
        <v>3.0189003944396973</v>
      </c>
      <c r="O30">
        <v>3.5473887920379639</v>
      </c>
      <c r="P30">
        <v>4.106745719909668</v>
      </c>
      <c r="Q30">
        <v>5.2534494400024414</v>
      </c>
      <c r="R30">
        <v>5.2339200973510742</v>
      </c>
      <c r="S30">
        <v>5.585451602935791</v>
      </c>
      <c r="U30">
        <v>29</v>
      </c>
      <c r="V30" t="s">
        <v>41</v>
      </c>
      <c r="W30" t="s">
        <v>340</v>
      </c>
      <c r="X30">
        <v>4.5999574600870856</v>
      </c>
      <c r="Y30">
        <v>5.4052257923221561</v>
      </c>
      <c r="Z30">
        <v>5.2053144653467136</v>
      </c>
      <c r="AA30">
        <v>5.9313675775534707</v>
      </c>
      <c r="AB30">
        <v>5.9093178840615117</v>
      </c>
      <c r="AC30">
        <v>6.3062123687823286</v>
      </c>
      <c r="AE30">
        <v>29</v>
      </c>
      <c r="AF30" t="s">
        <v>41</v>
      </c>
      <c r="AG30" t="s">
        <v>340</v>
      </c>
      <c r="AH30">
        <v>0.36072027840164678</v>
      </c>
      <c r="AI30">
        <v>0.42386795302956937</v>
      </c>
      <c r="AJ30">
        <v>0.43110262464751803</v>
      </c>
      <c r="AK30">
        <v>0.60844327956599564</v>
      </c>
      <c r="AL30">
        <v>0.60618140864900127</v>
      </c>
      <c r="AM30">
        <v>0.64689508534627249</v>
      </c>
    </row>
    <row r="31" spans="1:39" x14ac:dyDescent="0.15">
      <c r="A31">
        <v>30</v>
      </c>
      <c r="B31" t="s">
        <v>42</v>
      </c>
      <c r="C31" t="s">
        <v>341</v>
      </c>
      <c r="D31">
        <v>12.047694206237793</v>
      </c>
      <c r="E31">
        <v>12.916337013244629</v>
      </c>
      <c r="F31">
        <v>21.481161117553711</v>
      </c>
      <c r="G31">
        <v>25.346685409545898</v>
      </c>
      <c r="H31">
        <v>25.095695495605469</v>
      </c>
      <c r="I31">
        <v>30.735136032104492</v>
      </c>
      <c r="K31">
        <v>30</v>
      </c>
      <c r="L31" t="s">
        <v>42</v>
      </c>
      <c r="M31" t="s">
        <v>341</v>
      </c>
      <c r="N31">
        <v>2.2440590858459473</v>
      </c>
      <c r="O31">
        <v>2.4058563709259033</v>
      </c>
      <c r="P31">
        <v>2.7669074535369873</v>
      </c>
      <c r="Q31">
        <v>3.1985609531402588</v>
      </c>
      <c r="R31">
        <v>3.1668877601623535</v>
      </c>
      <c r="S31">
        <v>3.9500539302825928</v>
      </c>
      <c r="U31">
        <v>30</v>
      </c>
      <c r="V31" t="s">
        <v>42</v>
      </c>
      <c r="W31" t="s">
        <v>341</v>
      </c>
      <c r="X31">
        <v>-15.999462318947211</v>
      </c>
      <c r="Y31">
        <v>-17.153028568505654</v>
      </c>
      <c r="Z31">
        <v>-12.529188372134884</v>
      </c>
      <c r="AA31">
        <v>49.587672766297096</v>
      </c>
      <c r="AB31">
        <v>49.096640547742815</v>
      </c>
      <c r="AC31">
        <v>60.129514564438793</v>
      </c>
      <c r="AE31">
        <v>30</v>
      </c>
      <c r="AF31" t="s">
        <v>42</v>
      </c>
      <c r="AG31" t="s">
        <v>341</v>
      </c>
      <c r="AH31">
        <v>0.62253319110500949</v>
      </c>
      <c r="AI31">
        <v>0.66741802936849348</v>
      </c>
      <c r="AJ31">
        <v>0.78811343162454373</v>
      </c>
      <c r="AK31">
        <v>0.98927866988675384</v>
      </c>
      <c r="AL31">
        <v>0.97948253159382948</v>
      </c>
      <c r="AM31">
        <v>1.1995893912906888</v>
      </c>
    </row>
    <row r="32" spans="1:39" x14ac:dyDescent="0.15">
      <c r="A32">
        <v>31</v>
      </c>
      <c r="B32" t="s">
        <v>44</v>
      </c>
      <c r="C32" t="s">
        <v>342</v>
      </c>
      <c r="D32">
        <v>42.33074951171875</v>
      </c>
      <c r="E32">
        <v>47.051551818847656</v>
      </c>
      <c r="F32">
        <v>47.599269866943359</v>
      </c>
      <c r="G32">
        <v>39.292697906494141</v>
      </c>
      <c r="H32">
        <v>36.674629211425781</v>
      </c>
      <c r="I32">
        <v>37.864658355712891</v>
      </c>
      <c r="K32">
        <v>31</v>
      </c>
      <c r="L32" t="s">
        <v>44</v>
      </c>
      <c r="M32" t="s">
        <v>342</v>
      </c>
      <c r="N32">
        <v>5.7886004447937012</v>
      </c>
      <c r="O32">
        <v>6.4341559410095215</v>
      </c>
      <c r="P32">
        <v>6.5090546607971191</v>
      </c>
      <c r="Q32">
        <v>5.9653315544128418</v>
      </c>
      <c r="R32">
        <v>5.5678615570068359</v>
      </c>
      <c r="S32">
        <v>6.0464572906494141</v>
      </c>
      <c r="U32">
        <v>31</v>
      </c>
      <c r="V32" t="s">
        <v>44</v>
      </c>
      <c r="W32" t="s">
        <v>342</v>
      </c>
      <c r="X32">
        <v>143.79906022686356</v>
      </c>
      <c r="Y32">
        <v>159.83580077381779</v>
      </c>
      <c r="Z32">
        <v>161.69641708027885</v>
      </c>
      <c r="AA32">
        <v>19.329889263074719</v>
      </c>
      <c r="AB32">
        <v>18.041939592962539</v>
      </c>
      <c r="AC32">
        <v>18.627371261376538</v>
      </c>
      <c r="AE32">
        <v>31</v>
      </c>
      <c r="AF32" t="s">
        <v>44</v>
      </c>
      <c r="AG32" t="s">
        <v>342</v>
      </c>
      <c r="AH32">
        <v>3.0832179188713509</v>
      </c>
      <c r="AI32">
        <v>3.4270641563686888</v>
      </c>
      <c r="AJ32">
        <v>3.4669579187282924</v>
      </c>
      <c r="AK32">
        <v>3.1701885939250922</v>
      </c>
      <c r="AL32">
        <v>2.9589590675594688</v>
      </c>
      <c r="AM32">
        <v>3.0549724886644682</v>
      </c>
    </row>
    <row r="33" spans="1:39" x14ac:dyDescent="0.15">
      <c r="A33">
        <v>32</v>
      </c>
      <c r="B33" t="s">
        <v>45</v>
      </c>
      <c r="C33" t="s">
        <v>343</v>
      </c>
      <c r="D33">
        <v>1564.078857421875</v>
      </c>
      <c r="E33">
        <v>1822.4678955078125</v>
      </c>
      <c r="F33">
        <v>1880.193115234375</v>
      </c>
      <c r="G33">
        <v>244.47454833984375</v>
      </c>
      <c r="H33">
        <v>244.81455993652344</v>
      </c>
      <c r="I33">
        <v>239.37423706054688</v>
      </c>
      <c r="K33">
        <v>32</v>
      </c>
      <c r="L33" t="s">
        <v>45</v>
      </c>
      <c r="M33" t="s">
        <v>343</v>
      </c>
      <c r="N33">
        <v>1.8129546642303467</v>
      </c>
      <c r="O33">
        <v>2.1124587059020996</v>
      </c>
      <c r="P33">
        <v>2.1793689727783203</v>
      </c>
      <c r="Q33">
        <v>2.2297706604003906</v>
      </c>
      <c r="R33">
        <v>2.2328720092773438</v>
      </c>
      <c r="S33">
        <v>2.1832525730133057</v>
      </c>
      <c r="U33">
        <v>32</v>
      </c>
      <c r="V33" t="s">
        <v>45</v>
      </c>
      <c r="W33" t="s">
        <v>343</v>
      </c>
      <c r="X33">
        <v>17.174366549488692</v>
      </c>
      <c r="Y33">
        <v>20.011608123569427</v>
      </c>
      <c r="Z33">
        <v>20.645459964587463</v>
      </c>
      <c r="AA33">
        <v>-765.6772990713539</v>
      </c>
      <c r="AB33">
        <v>-766.74221881971471</v>
      </c>
      <c r="AC33">
        <v>-749.70350284594326</v>
      </c>
      <c r="AE33">
        <v>32</v>
      </c>
      <c r="AF33" t="s">
        <v>45</v>
      </c>
      <c r="AG33" t="s">
        <v>343</v>
      </c>
      <c r="AH33">
        <v>1.2903402316416503</v>
      </c>
      <c r="AI33">
        <v>1.5035071591887772</v>
      </c>
      <c r="AJ33">
        <v>1.551129557896114</v>
      </c>
      <c r="AK33">
        <v>1.7206915756034811</v>
      </c>
      <c r="AL33">
        <v>1.7230847488657945</v>
      </c>
      <c r="AM33">
        <v>1.6847939766687769</v>
      </c>
    </row>
    <row r="34" spans="1:39" x14ac:dyDescent="0.15">
      <c r="A34">
        <v>33</v>
      </c>
      <c r="B34" t="s">
        <v>47</v>
      </c>
      <c r="C34" t="s">
        <v>642</v>
      </c>
      <c r="D34">
        <v>-417.11050415039063</v>
      </c>
      <c r="E34">
        <v>-463.01641845703125</v>
      </c>
      <c r="F34">
        <v>417.43594360351563</v>
      </c>
      <c r="G34">
        <v>387.6107177734375</v>
      </c>
      <c r="H34">
        <v>381.68545532226563</v>
      </c>
      <c r="I34">
        <v>392.05465698242188</v>
      </c>
      <c r="K34">
        <v>33</v>
      </c>
      <c r="L34" t="s">
        <v>47</v>
      </c>
      <c r="M34" t="s">
        <v>642</v>
      </c>
      <c r="N34">
        <v>1.044979453086853</v>
      </c>
      <c r="O34">
        <v>1.1599867343902588</v>
      </c>
      <c r="P34">
        <v>1.9366433620452881</v>
      </c>
      <c r="Q34">
        <v>1.6299035549163818</v>
      </c>
      <c r="R34">
        <v>1.6049877405166626</v>
      </c>
      <c r="S34">
        <v>1.6485903263092041</v>
      </c>
      <c r="U34">
        <v>33</v>
      </c>
      <c r="V34" t="s">
        <v>47</v>
      </c>
      <c r="W34" t="s">
        <v>642</v>
      </c>
      <c r="X34">
        <v>7.9191244825073976</v>
      </c>
      <c r="Y34">
        <v>8.7906789811015464</v>
      </c>
      <c r="Z34">
        <v>13.053611410909609</v>
      </c>
      <c r="AA34">
        <v>14.94747106870763</v>
      </c>
      <c r="AB34">
        <v>14.718974695500801</v>
      </c>
      <c r="AC34">
        <v>15.118843347381114</v>
      </c>
      <c r="AE34">
        <v>33</v>
      </c>
      <c r="AF34" t="s">
        <v>47</v>
      </c>
      <c r="AG34" t="s">
        <v>642</v>
      </c>
      <c r="AH34">
        <v>1.4175306709172657</v>
      </c>
      <c r="AI34">
        <v>1.5735397393265487</v>
      </c>
      <c r="AJ34">
        <v>2.2198654828252105</v>
      </c>
      <c r="AK34">
        <v>2.1765432818182706</v>
      </c>
      <c r="AL34">
        <v>2.1432712825792608</v>
      </c>
      <c r="AM34">
        <v>2.2014972810681859</v>
      </c>
    </row>
    <row r="35" spans="1:39" x14ac:dyDescent="0.15">
      <c r="A35">
        <v>34</v>
      </c>
      <c r="B35" t="s">
        <v>49</v>
      </c>
      <c r="C35" t="s">
        <v>346</v>
      </c>
      <c r="D35">
        <v>17.7252197265625</v>
      </c>
      <c r="E35">
        <v>22.680658340454102</v>
      </c>
      <c r="F35">
        <v>29.865383148193359</v>
      </c>
      <c r="G35">
        <v>38.532924652099609</v>
      </c>
      <c r="H35">
        <v>40.191303253173828</v>
      </c>
      <c r="I35">
        <v>35.362495422363281</v>
      </c>
      <c r="K35">
        <v>34</v>
      </c>
      <c r="L35" t="s">
        <v>49</v>
      </c>
      <c r="M35" t="s">
        <v>346</v>
      </c>
      <c r="N35">
        <v>2.5077476501464844</v>
      </c>
      <c r="O35">
        <v>3.2088382244110107</v>
      </c>
      <c r="P35">
        <v>4.4757986068725586</v>
      </c>
      <c r="Q35">
        <v>5.2455611228942871</v>
      </c>
      <c r="R35">
        <v>5.4713196754455566</v>
      </c>
      <c r="S35">
        <v>5.1563429832458496</v>
      </c>
      <c r="U35">
        <v>34</v>
      </c>
      <c r="V35" t="s">
        <v>49</v>
      </c>
      <c r="W35" t="s">
        <v>346</v>
      </c>
      <c r="X35">
        <v>12.05312242064567</v>
      </c>
      <c r="Y35">
        <v>15.422812561191256</v>
      </c>
      <c r="Z35">
        <v>15.018721042452302</v>
      </c>
      <c r="AA35">
        <v>18.375280237778803</v>
      </c>
      <c r="AB35">
        <v>19.166115083179765</v>
      </c>
      <c r="AC35">
        <v>16.863390090024783</v>
      </c>
      <c r="AE35">
        <v>34</v>
      </c>
      <c r="AF35" t="s">
        <v>49</v>
      </c>
      <c r="AG35" t="s">
        <v>346</v>
      </c>
      <c r="AH35">
        <v>0.99146211273637885</v>
      </c>
      <c r="AI35">
        <v>1.2686450691037385</v>
      </c>
      <c r="AJ35">
        <v>1.3601757380957109</v>
      </c>
      <c r="AK35">
        <v>1.7487390156545459</v>
      </c>
      <c r="AL35">
        <v>1.8240012011121842</v>
      </c>
      <c r="AM35">
        <v>1.6048554256059206</v>
      </c>
    </row>
    <row r="36" spans="1:39" x14ac:dyDescent="0.15">
      <c r="A36">
        <v>35</v>
      </c>
      <c r="B36" t="s">
        <v>347</v>
      </c>
      <c r="C36" t="s">
        <v>348</v>
      </c>
      <c r="D36">
        <v>39.371749877929688</v>
      </c>
      <c r="E36">
        <v>40.7445068359375</v>
      </c>
      <c r="F36">
        <v>50.090915679931641</v>
      </c>
      <c r="G36">
        <v>46.214698791503906</v>
      </c>
      <c r="H36">
        <v>50.653846740722656</v>
      </c>
      <c r="I36">
        <v>54.960880279541016</v>
      </c>
      <c r="K36">
        <v>35</v>
      </c>
      <c r="L36" t="s">
        <v>347</v>
      </c>
      <c r="M36" t="s">
        <v>348</v>
      </c>
      <c r="N36">
        <v>3.9926743507385254</v>
      </c>
      <c r="O36">
        <v>4.1318845748901367</v>
      </c>
      <c r="P36">
        <v>5.0797004699707031</v>
      </c>
      <c r="Q36">
        <v>4.613563060760498</v>
      </c>
      <c r="R36">
        <v>5.0567183494567871</v>
      </c>
      <c r="S36">
        <v>5.6353349685668945</v>
      </c>
      <c r="U36">
        <v>35</v>
      </c>
      <c r="V36" t="s">
        <v>347</v>
      </c>
      <c r="W36" t="s">
        <v>348</v>
      </c>
      <c r="X36">
        <v>-4.0918881227590109</v>
      </c>
      <c r="Y36">
        <v>-4.2345578124926524</v>
      </c>
      <c r="Z36">
        <v>-5.2059259127935462</v>
      </c>
      <c r="AA36">
        <v>-21.757336643195899</v>
      </c>
      <c r="AB36">
        <v>-23.847235188812942</v>
      </c>
      <c r="AC36">
        <v>-25.874934373211737</v>
      </c>
      <c r="AE36">
        <v>35</v>
      </c>
      <c r="AF36" t="s">
        <v>347</v>
      </c>
      <c r="AG36" t="s">
        <v>348</v>
      </c>
      <c r="AH36">
        <v>9.9854039896569144</v>
      </c>
      <c r="AI36">
        <v>10.333559766728563</v>
      </c>
      <c r="AJ36">
        <v>12.703982078673391</v>
      </c>
      <c r="AK36">
        <v>16.909893746001746</v>
      </c>
      <c r="AL36">
        <v>18.534171704552325</v>
      </c>
      <c r="AM36">
        <v>20.11010805739452</v>
      </c>
    </row>
    <row r="37" spans="1:39" x14ac:dyDescent="0.15">
      <c r="A37">
        <v>36</v>
      </c>
      <c r="B37" t="s">
        <v>50</v>
      </c>
      <c r="C37" t="s">
        <v>349</v>
      </c>
      <c r="D37">
        <v>17.96739387512207</v>
      </c>
      <c r="E37">
        <v>18.400226593017578</v>
      </c>
      <c r="F37">
        <v>20.660577774047852</v>
      </c>
      <c r="G37">
        <v>23.898714065551758</v>
      </c>
      <c r="H37">
        <v>23.757623672485352</v>
      </c>
      <c r="I37">
        <v>31.148643493652344</v>
      </c>
      <c r="K37">
        <v>36</v>
      </c>
      <c r="L37" t="s">
        <v>50</v>
      </c>
      <c r="M37" t="s">
        <v>349</v>
      </c>
      <c r="N37">
        <v>7.88922119140625</v>
      </c>
      <c r="O37">
        <v>8.0792722702026367</v>
      </c>
      <c r="P37">
        <v>9.0717592239379883</v>
      </c>
      <c r="Q37">
        <v>7.6572141647338867</v>
      </c>
      <c r="R37">
        <v>7.6120080947875977</v>
      </c>
      <c r="S37">
        <v>12.894706726074219</v>
      </c>
      <c r="U37">
        <v>36</v>
      </c>
      <c r="V37" t="s">
        <v>50</v>
      </c>
      <c r="W37" t="s">
        <v>349</v>
      </c>
      <c r="X37">
        <v>44.115118194196548</v>
      </c>
      <c r="Y37">
        <v>45.177848557195276</v>
      </c>
      <c r="Z37">
        <v>50.727662675830366</v>
      </c>
      <c r="AA37">
        <v>27.015426673133248</v>
      </c>
      <c r="AB37">
        <v>26.855935053252338</v>
      </c>
      <c r="AC37">
        <v>35.210842211758703</v>
      </c>
      <c r="AE37">
        <v>36</v>
      </c>
      <c r="AF37" t="s">
        <v>50</v>
      </c>
      <c r="AG37" t="s">
        <v>349</v>
      </c>
      <c r="AH37">
        <v>6.5012437354184183</v>
      </c>
      <c r="AI37">
        <v>6.6578582793140164</v>
      </c>
      <c r="AJ37">
        <v>7.4757342308797448</v>
      </c>
      <c r="AK37">
        <v>8.0466128521896252</v>
      </c>
      <c r="AL37">
        <v>7.9991078716509856</v>
      </c>
      <c r="AM37">
        <v>10.487638004226946</v>
      </c>
    </row>
    <row r="38" spans="1:39" x14ac:dyDescent="0.15">
      <c r="A38">
        <v>37</v>
      </c>
      <c r="B38" t="s">
        <v>752</v>
      </c>
      <c r="C38" t="s">
        <v>753</v>
      </c>
      <c r="D38">
        <v>7.1080217361450195</v>
      </c>
      <c r="E38">
        <v>8.8556394577026367</v>
      </c>
      <c r="F38">
        <v>18.8321533203125</v>
      </c>
      <c r="G38">
        <v>72.013748168945313</v>
      </c>
      <c r="H38">
        <v>73.860260009765625</v>
      </c>
      <c r="I38">
        <v>80.076828002929688</v>
      </c>
      <c r="K38">
        <v>37</v>
      </c>
      <c r="L38" t="s">
        <v>752</v>
      </c>
      <c r="M38" t="s">
        <v>753</v>
      </c>
      <c r="N38">
        <v>2.2587893009185791</v>
      </c>
      <c r="O38">
        <v>2.8141477108001709</v>
      </c>
      <c r="P38">
        <v>3.4376332759857178</v>
      </c>
      <c r="Q38">
        <v>3.1356279850006104</v>
      </c>
      <c r="R38">
        <v>3.2160286903381348</v>
      </c>
      <c r="S38">
        <v>3.5631048679351807</v>
      </c>
      <c r="U38">
        <v>37</v>
      </c>
      <c r="V38" t="s">
        <v>752</v>
      </c>
      <c r="W38" t="s">
        <v>753</v>
      </c>
      <c r="X38">
        <v>5.4569577962195686</v>
      </c>
      <c r="Y38">
        <v>6.7986354019545132</v>
      </c>
      <c r="Z38">
        <v>12.02381648225132</v>
      </c>
      <c r="AA38">
        <v>7.2888181133369061</v>
      </c>
      <c r="AB38">
        <v>7.475710885606814</v>
      </c>
      <c r="AC38">
        <v>8.104916552032611</v>
      </c>
      <c r="AE38">
        <v>37</v>
      </c>
      <c r="AF38" t="s">
        <v>752</v>
      </c>
      <c r="AG38" t="s">
        <v>753</v>
      </c>
      <c r="AH38">
        <v>0.66284290943594726</v>
      </c>
      <c r="AI38">
        <v>0.8258131065531954</v>
      </c>
      <c r="AJ38">
        <v>1.0410715711139118</v>
      </c>
      <c r="AK38">
        <v>0.9693181654027625</v>
      </c>
      <c r="AL38">
        <v>0.9941724773538626</v>
      </c>
      <c r="AM38">
        <v>1.0778486608938105</v>
      </c>
    </row>
    <row r="39" spans="1:39" x14ac:dyDescent="0.15">
      <c r="A39">
        <v>38</v>
      </c>
      <c r="B39" t="s">
        <v>57</v>
      </c>
      <c r="C39" t="s">
        <v>355</v>
      </c>
      <c r="D39">
        <v>14.139476776123047</v>
      </c>
      <c r="E39">
        <v>14.127910614013672</v>
      </c>
      <c r="F39">
        <v>19.604427337646484</v>
      </c>
      <c r="G39">
        <v>21.01201057434082</v>
      </c>
      <c r="H39">
        <v>22.903909683227539</v>
      </c>
      <c r="I39">
        <v>25.436916351318359</v>
      </c>
      <c r="K39">
        <v>38</v>
      </c>
      <c r="L39" t="s">
        <v>57</v>
      </c>
      <c r="M39" t="s">
        <v>355</v>
      </c>
      <c r="N39">
        <v>2.982734203338623</v>
      </c>
      <c r="O39">
        <v>2.9802942276000977</v>
      </c>
      <c r="P39">
        <v>4.1355700492858887</v>
      </c>
      <c r="Q39">
        <v>3.6525933742523193</v>
      </c>
      <c r="R39">
        <v>4.0704164505004883</v>
      </c>
      <c r="S39">
        <v>4.5205750465393066</v>
      </c>
      <c r="U39">
        <v>38</v>
      </c>
      <c r="V39" t="s">
        <v>57</v>
      </c>
      <c r="W39" t="s">
        <v>355</v>
      </c>
      <c r="X39">
        <v>98.559064734255827</v>
      </c>
      <c r="Y39">
        <v>98.478443818192289</v>
      </c>
      <c r="Z39">
        <v>136.65244557759118</v>
      </c>
      <c r="AA39">
        <v>68.763177331453207</v>
      </c>
      <c r="AB39">
        <v>74.95453730168154</v>
      </c>
      <c r="AC39">
        <v>83.243966097230725</v>
      </c>
      <c r="AE39">
        <v>38</v>
      </c>
      <c r="AF39" t="s">
        <v>57</v>
      </c>
      <c r="AG39" t="s">
        <v>355</v>
      </c>
      <c r="AH39">
        <v>14.977289273574554</v>
      </c>
      <c r="AI39">
        <v>14.965037911564981</v>
      </c>
      <c r="AJ39">
        <v>20.766057519675595</v>
      </c>
      <c r="AK39">
        <v>20.588484888903878</v>
      </c>
      <c r="AL39">
        <v>22.442249158323456</v>
      </c>
      <c r="AM39">
        <v>24.924199325811482</v>
      </c>
    </row>
    <row r="40" spans="1:39" x14ac:dyDescent="0.15">
      <c r="A40">
        <v>39</v>
      </c>
      <c r="B40" t="s">
        <v>58</v>
      </c>
      <c r="C40" t="s">
        <v>356</v>
      </c>
      <c r="D40">
        <v>16.781904220581055</v>
      </c>
      <c r="E40">
        <v>29.448356628417969</v>
      </c>
      <c r="F40">
        <v>33.563808441162109</v>
      </c>
      <c r="G40">
        <v>-82.335517883300781</v>
      </c>
      <c r="H40">
        <v>-96.347763061523438</v>
      </c>
      <c r="I40">
        <v>-88.418357849121094</v>
      </c>
      <c r="K40">
        <v>39</v>
      </c>
      <c r="L40" t="s">
        <v>58</v>
      </c>
      <c r="M40" t="s">
        <v>356</v>
      </c>
      <c r="N40">
        <v>1.0820109844207764</v>
      </c>
      <c r="O40">
        <v>1.8986787796020508</v>
      </c>
      <c r="P40">
        <v>2.1640219688415527</v>
      </c>
      <c r="Q40">
        <v>2.3200459480285645</v>
      </c>
      <c r="R40">
        <v>2.7148823738098145</v>
      </c>
      <c r="S40">
        <v>2.5052499771118164</v>
      </c>
      <c r="U40">
        <v>39</v>
      </c>
      <c r="V40" t="s">
        <v>58</v>
      </c>
      <c r="W40" t="s">
        <v>356</v>
      </c>
      <c r="X40">
        <v>125.5954291468269</v>
      </c>
      <c r="Y40">
        <v>220.39088929542672</v>
      </c>
      <c r="Z40">
        <v>251.1908582936538</v>
      </c>
      <c r="AA40">
        <v>11.839647150905448</v>
      </c>
      <c r="AB40">
        <v>13.854573908812533</v>
      </c>
      <c r="AC40">
        <v>12.714344038115975</v>
      </c>
      <c r="AE40">
        <v>39</v>
      </c>
      <c r="AF40" t="s">
        <v>58</v>
      </c>
      <c r="AG40" t="s">
        <v>356</v>
      </c>
      <c r="AH40">
        <v>0.62112588319357953</v>
      </c>
      <c r="AI40">
        <v>1.0899320675230064</v>
      </c>
      <c r="AJ40">
        <v>1.2422517663871591</v>
      </c>
      <c r="AK40">
        <v>1.2427620015561354</v>
      </c>
      <c r="AL40">
        <v>1.4542610757033005</v>
      </c>
      <c r="AM40">
        <v>1.3345755531298866</v>
      </c>
    </row>
    <row r="41" spans="1:39" x14ac:dyDescent="0.15">
      <c r="A41">
        <v>40</v>
      </c>
      <c r="B41" t="s">
        <v>59</v>
      </c>
      <c r="C41" t="s">
        <v>357</v>
      </c>
      <c r="D41">
        <v>41.095733642578125</v>
      </c>
      <c r="E41">
        <v>42.483501434326172</v>
      </c>
      <c r="F41">
        <v>42.796867370605469</v>
      </c>
      <c r="G41">
        <v>-49.617630004882813</v>
      </c>
      <c r="H41">
        <v>-51.737392425537109</v>
      </c>
      <c r="I41">
        <v>-51.674144744873047</v>
      </c>
      <c r="K41">
        <v>40</v>
      </c>
      <c r="L41" t="s">
        <v>59</v>
      </c>
      <c r="M41" t="s">
        <v>357</v>
      </c>
      <c r="N41">
        <v>2.8116888999938965</v>
      </c>
      <c r="O41">
        <v>2.9066369533538818</v>
      </c>
      <c r="P41">
        <v>2.9280767440795898</v>
      </c>
      <c r="Q41">
        <v>3.1641011238098145</v>
      </c>
      <c r="R41">
        <v>1.8280866146087646</v>
      </c>
      <c r="S41">
        <v>1.8258517980575562</v>
      </c>
      <c r="U41">
        <v>40</v>
      </c>
      <c r="V41" t="s">
        <v>59</v>
      </c>
      <c r="W41" t="s">
        <v>357</v>
      </c>
      <c r="X41">
        <v>41.251219205440513</v>
      </c>
      <c r="Y41">
        <v>42.644234232735897</v>
      </c>
      <c r="Z41">
        <v>42.958786014209409</v>
      </c>
      <c r="AA41">
        <v>56.895978146844897</v>
      </c>
      <c r="AB41">
        <v>59.326687252858569</v>
      </c>
      <c r="AC41">
        <v>59.254160741315104</v>
      </c>
      <c r="AE41">
        <v>40</v>
      </c>
      <c r="AF41" t="s">
        <v>59</v>
      </c>
      <c r="AG41" t="s">
        <v>357</v>
      </c>
      <c r="AH41">
        <v>1.3519319681042745</v>
      </c>
      <c r="AI41">
        <v>1.397585444140248</v>
      </c>
      <c r="AJ41">
        <v>1.4078942936043166</v>
      </c>
      <c r="AK41">
        <v>1.3993398878817884</v>
      </c>
      <c r="AL41">
        <v>1.4591224651160466</v>
      </c>
      <c r="AM41">
        <v>1.457338696845647</v>
      </c>
    </row>
    <row r="42" spans="1:39" x14ac:dyDescent="0.15">
      <c r="A42">
        <v>41</v>
      </c>
      <c r="B42" t="s">
        <v>60</v>
      </c>
      <c r="C42" t="s">
        <v>358</v>
      </c>
      <c r="D42">
        <v>8.2285079956054688</v>
      </c>
      <c r="E42">
        <v>18.568502426147461</v>
      </c>
      <c r="F42">
        <v>26.958864212036133</v>
      </c>
      <c r="G42">
        <v>37.652908325195313</v>
      </c>
      <c r="H42">
        <v>47.995235443115234</v>
      </c>
      <c r="I42">
        <v>51.320426940917969</v>
      </c>
      <c r="K42">
        <v>41</v>
      </c>
      <c r="L42" t="s">
        <v>60</v>
      </c>
      <c r="M42" t="s">
        <v>358</v>
      </c>
      <c r="N42">
        <v>1.7291243076324463</v>
      </c>
      <c r="O42">
        <v>2.0357120037078857</v>
      </c>
      <c r="P42">
        <v>2.9555685520172119</v>
      </c>
      <c r="Q42">
        <v>3.4969794750213623</v>
      </c>
      <c r="R42">
        <v>4.4575133323669434</v>
      </c>
      <c r="S42">
        <v>4.7663373947143555</v>
      </c>
      <c r="U42">
        <v>41</v>
      </c>
      <c r="V42" t="s">
        <v>60</v>
      </c>
      <c r="W42" t="s">
        <v>358</v>
      </c>
      <c r="X42">
        <v>5.8579208346311624</v>
      </c>
      <c r="Y42">
        <v>4.1485643785515984</v>
      </c>
      <c r="Z42">
        <v>6.023134497069079</v>
      </c>
      <c r="AA42">
        <v>4.1116225946522107</v>
      </c>
      <c r="AB42">
        <v>5.2409838657436048</v>
      </c>
      <c r="AC42">
        <v>5.604088198721036</v>
      </c>
      <c r="AE42">
        <v>41</v>
      </c>
      <c r="AF42" t="s">
        <v>60</v>
      </c>
      <c r="AG42" t="s">
        <v>358</v>
      </c>
      <c r="AH42">
        <v>0.24747854830212007</v>
      </c>
      <c r="AI42">
        <v>0.31681254965150429</v>
      </c>
      <c r="AJ42">
        <v>0.45996745447074483</v>
      </c>
      <c r="AK42">
        <v>0.59352781619984163</v>
      </c>
      <c r="AL42">
        <v>0.75655526181301358</v>
      </c>
      <c r="AM42">
        <v>0.80897070531337312</v>
      </c>
    </row>
    <row r="43" spans="1:39" x14ac:dyDescent="0.15">
      <c r="A43">
        <v>42</v>
      </c>
      <c r="B43" t="s">
        <v>62</v>
      </c>
      <c r="C43" t="s">
        <v>360</v>
      </c>
      <c r="D43">
        <v>11.414047241210938</v>
      </c>
      <c r="E43">
        <v>13.950502395629883</v>
      </c>
      <c r="F43">
        <v>16.659896850585938</v>
      </c>
      <c r="G43">
        <v>18.323400497436523</v>
      </c>
      <c r="H43">
        <v>18.263322830200195</v>
      </c>
      <c r="I43">
        <v>18.834053039550781</v>
      </c>
      <c r="K43">
        <v>42</v>
      </c>
      <c r="L43" t="s">
        <v>62</v>
      </c>
      <c r="M43" t="s">
        <v>360</v>
      </c>
      <c r="N43">
        <v>3.2827401161193848</v>
      </c>
      <c r="O43">
        <v>4.012237548828125</v>
      </c>
      <c r="P43">
        <v>4.7914738655090332</v>
      </c>
      <c r="Q43">
        <v>4.8369898796081543</v>
      </c>
      <c r="R43">
        <v>4.8211307525634766</v>
      </c>
      <c r="S43">
        <v>5.2201499938964844</v>
      </c>
      <c r="U43">
        <v>42</v>
      </c>
      <c r="V43" t="s">
        <v>62</v>
      </c>
      <c r="W43" t="s">
        <v>360</v>
      </c>
      <c r="X43">
        <v>-22.780058913297427</v>
      </c>
      <c r="Y43">
        <v>-27.842294227363521</v>
      </c>
      <c r="Z43">
        <v>-33.249681949206845</v>
      </c>
      <c r="AA43">
        <v>4.1825709808851164</v>
      </c>
      <c r="AB43">
        <v>4.1688576334068035</v>
      </c>
      <c r="AC43">
        <v>4.2991344344507674</v>
      </c>
      <c r="AE43">
        <v>42</v>
      </c>
      <c r="AF43" t="s">
        <v>62</v>
      </c>
      <c r="AG43" t="s">
        <v>360</v>
      </c>
      <c r="AH43">
        <v>0.51119215086906267</v>
      </c>
      <c r="AI43">
        <v>0.62479040661774332</v>
      </c>
      <c r="AJ43">
        <v>0.74613399798565205</v>
      </c>
      <c r="AK43">
        <v>0.94802998809346151</v>
      </c>
      <c r="AL43">
        <v>0.94492169305053197</v>
      </c>
      <c r="AM43">
        <v>0.97445049595836131</v>
      </c>
    </row>
    <row r="44" spans="1:39" x14ac:dyDescent="0.15">
      <c r="A44">
        <v>43</v>
      </c>
      <c r="B44" t="s">
        <v>63</v>
      </c>
      <c r="C44" t="s">
        <v>361</v>
      </c>
      <c r="D44">
        <v>25.941038131713867</v>
      </c>
      <c r="E44">
        <v>26.47498893737793</v>
      </c>
      <c r="F44">
        <v>31.769985198974609</v>
      </c>
      <c r="G44">
        <v>84.640899658203125</v>
      </c>
      <c r="H44">
        <v>82.247451782226563</v>
      </c>
      <c r="I44">
        <v>81.268318176269531</v>
      </c>
      <c r="K44">
        <v>43</v>
      </c>
      <c r="L44" t="s">
        <v>63</v>
      </c>
      <c r="M44" t="s">
        <v>361</v>
      </c>
      <c r="N44">
        <v>4.4673275947570801</v>
      </c>
      <c r="O44">
        <v>4.5592794418334961</v>
      </c>
      <c r="P44">
        <v>5.471135139465332</v>
      </c>
      <c r="Q44">
        <v>5.6693682670593262</v>
      </c>
      <c r="R44">
        <v>5.5090522766113281</v>
      </c>
      <c r="S44">
        <v>5.4434680938720703</v>
      </c>
      <c r="U44">
        <v>43</v>
      </c>
      <c r="V44" t="s">
        <v>63</v>
      </c>
      <c r="W44" t="s">
        <v>361</v>
      </c>
      <c r="X44">
        <v>-24.576889463748508</v>
      </c>
      <c r="Y44">
        <v>-25.082760258209447</v>
      </c>
      <c r="Z44">
        <v>-30.099312310422718</v>
      </c>
      <c r="AA44">
        <v>-28.351272319731873</v>
      </c>
      <c r="AB44">
        <v>-27.549565389029858</v>
      </c>
      <c r="AC44">
        <v>-27.221594371699979</v>
      </c>
      <c r="AE44">
        <v>43</v>
      </c>
      <c r="AF44" t="s">
        <v>63</v>
      </c>
      <c r="AG44" t="s">
        <v>361</v>
      </c>
      <c r="AH44">
        <v>2.9213172291223906</v>
      </c>
      <c r="AI44">
        <v>2.9814472577718001</v>
      </c>
      <c r="AJ44">
        <v>3.5777367093940775</v>
      </c>
      <c r="AK44">
        <v>3.7580692740504471</v>
      </c>
      <c r="AL44">
        <v>3.6517999627797981</v>
      </c>
      <c r="AM44">
        <v>3.6083261535938633</v>
      </c>
    </row>
    <row r="45" spans="1:39" x14ac:dyDescent="0.15">
      <c r="A45">
        <v>44</v>
      </c>
      <c r="B45" t="s">
        <v>868</v>
      </c>
      <c r="C45" t="s">
        <v>869</v>
      </c>
      <c r="D45">
        <v>13.340526580810547</v>
      </c>
      <c r="E45">
        <v>13.688843727111816</v>
      </c>
      <c r="F45">
        <v>17.032682418823242</v>
      </c>
      <c r="G45">
        <v>33.547267913818359</v>
      </c>
      <c r="H45">
        <v>38.4747314453125</v>
      </c>
      <c r="I45">
        <v>45.899681091308594</v>
      </c>
      <c r="K45">
        <v>44</v>
      </c>
      <c r="L45" t="s">
        <v>868</v>
      </c>
      <c r="M45" t="s">
        <v>869</v>
      </c>
      <c r="N45">
        <v>1.1042556762695313</v>
      </c>
      <c r="O45">
        <v>1.1330873966217041</v>
      </c>
      <c r="P45">
        <v>1.4098721742630005</v>
      </c>
      <c r="Q45">
        <v>1.4221732616424561</v>
      </c>
      <c r="R45">
        <v>1.6310639381408691</v>
      </c>
      <c r="S45">
        <v>1.9458307027816772</v>
      </c>
      <c r="U45">
        <v>44</v>
      </c>
      <c r="V45" t="s">
        <v>868</v>
      </c>
      <c r="W45" t="s">
        <v>869</v>
      </c>
      <c r="X45">
        <v>-5.8345985111145913</v>
      </c>
      <c r="Y45">
        <v>-5.9869378979399626</v>
      </c>
      <c r="Z45">
        <v>-7.4493960107850326</v>
      </c>
      <c r="AA45">
        <v>-17.886618831014967</v>
      </c>
      <c r="AB45">
        <v>-20.513828437888218</v>
      </c>
      <c r="AC45">
        <v>-24.472637435095482</v>
      </c>
      <c r="AE45">
        <v>44</v>
      </c>
      <c r="AF45" t="s">
        <v>868</v>
      </c>
      <c r="AG45" t="s">
        <v>869</v>
      </c>
      <c r="AH45">
        <v>3.9969886729615944</v>
      </c>
      <c r="AI45">
        <v>4.101348690609254</v>
      </c>
      <c r="AJ45">
        <v>5.1032048595619779</v>
      </c>
      <c r="AK45">
        <v>10.534098785616807</v>
      </c>
      <c r="AL45">
        <v>12.081360780227888</v>
      </c>
      <c r="AM45">
        <v>14.412851457362393</v>
      </c>
    </row>
    <row r="46" spans="1:39" x14ac:dyDescent="0.15">
      <c r="A46">
        <v>45</v>
      </c>
      <c r="B46" t="s">
        <v>66</v>
      </c>
      <c r="C46" t="s">
        <v>363</v>
      </c>
      <c r="D46">
        <v>12.977603912353516</v>
      </c>
      <c r="E46">
        <v>13.893362045288086</v>
      </c>
      <c r="F46">
        <v>17.706483840942383</v>
      </c>
      <c r="G46">
        <v>20.950096130371094</v>
      </c>
      <c r="H46">
        <v>20.50865364074707</v>
      </c>
      <c r="I46">
        <v>20.25114631652832</v>
      </c>
      <c r="K46">
        <v>45</v>
      </c>
      <c r="L46" t="s">
        <v>66</v>
      </c>
      <c r="M46" t="s">
        <v>363</v>
      </c>
      <c r="N46">
        <v>2.6201961040496826</v>
      </c>
      <c r="O46">
        <v>2.805088996887207</v>
      </c>
      <c r="P46">
        <v>3.0870487689971924</v>
      </c>
      <c r="Q46">
        <v>2.9038851261138916</v>
      </c>
      <c r="R46">
        <v>2.8426969051361084</v>
      </c>
      <c r="S46">
        <v>2.8804409503936768</v>
      </c>
      <c r="U46">
        <v>45</v>
      </c>
      <c r="V46" t="s">
        <v>66</v>
      </c>
      <c r="W46" t="s">
        <v>363</v>
      </c>
      <c r="X46">
        <v>26.24007449418766</v>
      </c>
      <c r="Y46">
        <v>28.091692653961424</v>
      </c>
      <c r="Z46">
        <v>31.576973164368209</v>
      </c>
      <c r="AA46">
        <v>23.385679740675734</v>
      </c>
      <c r="AB46">
        <v>22.892917393756807</v>
      </c>
      <c r="AC46">
        <v>22.605472688908289</v>
      </c>
      <c r="AE46">
        <v>45</v>
      </c>
      <c r="AF46" t="s">
        <v>66</v>
      </c>
      <c r="AG46" t="s">
        <v>363</v>
      </c>
      <c r="AH46">
        <v>1.1309785645924797</v>
      </c>
      <c r="AI46">
        <v>1.2107855197510164</v>
      </c>
      <c r="AJ46">
        <v>1.3552706137300199</v>
      </c>
      <c r="AK46">
        <v>1.3272511826644899</v>
      </c>
      <c r="AL46">
        <v>1.2992845203748706</v>
      </c>
      <c r="AM46">
        <v>1.2829706338985558</v>
      </c>
    </row>
    <row r="47" spans="1:39" x14ac:dyDescent="0.15">
      <c r="A47">
        <v>46</v>
      </c>
      <c r="B47" t="s">
        <v>870</v>
      </c>
      <c r="C47" t="s">
        <v>871</v>
      </c>
      <c r="D47">
        <v>19.982366561889648</v>
      </c>
      <c r="E47">
        <v>25.821830749511719</v>
      </c>
      <c r="F47">
        <v>36.151584625244141</v>
      </c>
      <c r="G47">
        <v>32.023345947265625</v>
      </c>
      <c r="H47">
        <v>34.994045257568359</v>
      </c>
      <c r="I47">
        <v>43.301532745361328</v>
      </c>
      <c r="K47">
        <v>46</v>
      </c>
      <c r="L47" t="s">
        <v>870</v>
      </c>
      <c r="M47" t="s">
        <v>871</v>
      </c>
      <c r="N47">
        <v>3.4740989208221436</v>
      </c>
      <c r="O47">
        <v>4.4893379211425781</v>
      </c>
      <c r="P47">
        <v>6.564638614654541</v>
      </c>
      <c r="Q47">
        <v>5.7214603424072266</v>
      </c>
      <c r="R47">
        <v>6.2522211074829102</v>
      </c>
      <c r="S47">
        <v>8.3200902938842773</v>
      </c>
      <c r="U47">
        <v>46</v>
      </c>
      <c r="V47" t="s">
        <v>870</v>
      </c>
      <c r="W47" t="s">
        <v>871</v>
      </c>
      <c r="X47">
        <v>-1.3241988918385608</v>
      </c>
      <c r="Y47">
        <v>-1.7111707705064578</v>
      </c>
      <c r="Z47">
        <v>-4.1205347695659498</v>
      </c>
      <c r="AA47">
        <v>-26.577674368720171</v>
      </c>
      <c r="AB47">
        <v>-29.043196266719967</v>
      </c>
      <c r="AC47">
        <v>-35.937968486292753</v>
      </c>
      <c r="AE47">
        <v>46</v>
      </c>
      <c r="AF47" t="s">
        <v>870</v>
      </c>
      <c r="AG47" t="s">
        <v>871</v>
      </c>
      <c r="AH47">
        <v>6.0075799323026082</v>
      </c>
      <c r="AI47">
        <v>7.763180625656851</v>
      </c>
      <c r="AJ47">
        <v>13.278876411094215</v>
      </c>
      <c r="AK47">
        <v>12.479430899686072</v>
      </c>
      <c r="AL47">
        <v>13.637105936669863</v>
      </c>
      <c r="AM47">
        <v>16.874516113705496</v>
      </c>
    </row>
    <row r="48" spans="1:39" x14ac:dyDescent="0.15">
      <c r="A48">
        <v>47</v>
      </c>
      <c r="B48" t="s">
        <v>754</v>
      </c>
      <c r="C48" t="s">
        <v>755</v>
      </c>
      <c r="D48">
        <v>19.26422119140625</v>
      </c>
      <c r="E48">
        <v>24.364334106445313</v>
      </c>
      <c r="F48">
        <v>29.274734497070313</v>
      </c>
      <c r="G48">
        <v>31.241754531860352</v>
      </c>
      <c r="H48">
        <v>32.803840637207031</v>
      </c>
      <c r="I48">
        <v>31.566946029663086</v>
      </c>
      <c r="K48">
        <v>47</v>
      </c>
      <c r="L48" t="s">
        <v>754</v>
      </c>
      <c r="M48" t="s">
        <v>755</v>
      </c>
      <c r="N48">
        <v>3.2032845020294189</v>
      </c>
      <c r="O48">
        <v>3.6601994037628174</v>
      </c>
      <c r="P48">
        <v>4.3978776931762695</v>
      </c>
      <c r="Q48">
        <v>3.8475966453552246</v>
      </c>
      <c r="R48">
        <v>4.0399765968322754</v>
      </c>
      <c r="S48">
        <v>3.7602438926696777</v>
      </c>
      <c r="U48">
        <v>47</v>
      </c>
      <c r="V48" t="s">
        <v>754</v>
      </c>
      <c r="W48" t="s">
        <v>755</v>
      </c>
      <c r="X48">
        <v>126.3861130892662</v>
      </c>
      <c r="Y48">
        <v>-96.784064855368698</v>
      </c>
      <c r="Z48">
        <v>-116.28996752840192</v>
      </c>
      <c r="AA48">
        <v>242.9591183847364</v>
      </c>
      <c r="AB48">
        <v>255.10707430397326</v>
      </c>
      <c r="AC48">
        <v>245.48804808495439</v>
      </c>
      <c r="AE48">
        <v>47</v>
      </c>
      <c r="AF48" t="s">
        <v>754</v>
      </c>
      <c r="AG48" t="s">
        <v>755</v>
      </c>
      <c r="AH48">
        <v>6.2107986516147964</v>
      </c>
      <c r="AI48">
        <v>6.1165448576076962</v>
      </c>
      <c r="AJ48">
        <v>7.3492759778187473</v>
      </c>
      <c r="AK48">
        <v>5.416100251183849</v>
      </c>
      <c r="AL48">
        <v>5.6869052637430411</v>
      </c>
      <c r="AM48">
        <v>5.4724757306292711</v>
      </c>
    </row>
    <row r="49" spans="1:39" x14ac:dyDescent="0.15">
      <c r="A49">
        <v>48</v>
      </c>
      <c r="B49" t="s">
        <v>71</v>
      </c>
      <c r="C49" t="s">
        <v>368</v>
      </c>
      <c r="D49">
        <v>5.6046586036682129</v>
      </c>
      <c r="E49">
        <v>6.6126904487609863</v>
      </c>
      <c r="F49">
        <v>11.94509220123291</v>
      </c>
      <c r="G49">
        <v>19.070989608764648</v>
      </c>
      <c r="H49">
        <v>23.779876708984375</v>
      </c>
      <c r="I49">
        <v>26.302494049072266</v>
      </c>
      <c r="K49">
        <v>48</v>
      </c>
      <c r="L49" t="s">
        <v>71</v>
      </c>
      <c r="M49" t="s">
        <v>368</v>
      </c>
      <c r="N49">
        <v>1.224088191986084</v>
      </c>
      <c r="O49">
        <v>1.4442479610443115</v>
      </c>
      <c r="P49">
        <v>1.7445448637008667</v>
      </c>
      <c r="Q49">
        <v>1.7296129465103149</v>
      </c>
      <c r="R49">
        <v>2.1566777229309082</v>
      </c>
      <c r="S49">
        <v>2.3854625225067139</v>
      </c>
      <c r="U49">
        <v>48</v>
      </c>
      <c r="V49" t="s">
        <v>71</v>
      </c>
      <c r="W49" t="s">
        <v>368</v>
      </c>
      <c r="X49">
        <v>3.4702205315898289</v>
      </c>
      <c r="Y49">
        <v>4.0943609150221292</v>
      </c>
      <c r="Z49">
        <v>6.3375549440905399</v>
      </c>
      <c r="AA49">
        <v>4.939174068699141</v>
      </c>
      <c r="AB49">
        <v>6.1587232213546246</v>
      </c>
      <c r="AC49">
        <v>6.8120531245543399</v>
      </c>
      <c r="AE49">
        <v>48</v>
      </c>
      <c r="AF49" t="s">
        <v>71</v>
      </c>
      <c r="AG49" t="s">
        <v>368</v>
      </c>
      <c r="AH49">
        <v>0.25749674982921039</v>
      </c>
      <c r="AI49">
        <v>0.30380911491032697</v>
      </c>
      <c r="AJ49">
        <v>0.35696857036861873</v>
      </c>
      <c r="AK49">
        <v>0.38119665817752529</v>
      </c>
      <c r="AL49">
        <v>0.47531928981782767</v>
      </c>
      <c r="AM49">
        <v>0.52574212819589894</v>
      </c>
    </row>
    <row r="50" spans="1:39" x14ac:dyDescent="0.15">
      <c r="A50">
        <v>49</v>
      </c>
      <c r="B50" t="s">
        <v>72</v>
      </c>
      <c r="C50" t="s">
        <v>369</v>
      </c>
      <c r="D50">
        <v>9.2931118011474609</v>
      </c>
      <c r="E50">
        <v>8.7246503829956055</v>
      </c>
      <c r="F50">
        <v>10.108730316162109</v>
      </c>
      <c r="G50">
        <v>-3.3425366878509521</v>
      </c>
      <c r="H50">
        <v>-3.4548182487487793</v>
      </c>
      <c r="I50">
        <v>-4.1457819938659668</v>
      </c>
      <c r="K50">
        <v>49</v>
      </c>
      <c r="L50" t="s">
        <v>72</v>
      </c>
      <c r="M50" t="s">
        <v>369</v>
      </c>
      <c r="N50">
        <v>0.80480051040649414</v>
      </c>
      <c r="O50">
        <v>0.75557070970535278</v>
      </c>
      <c r="P50">
        <v>0.87543463706970215</v>
      </c>
      <c r="Q50">
        <v>1.1671395301818848</v>
      </c>
      <c r="R50">
        <v>1.2063456773757935</v>
      </c>
      <c r="S50">
        <v>1.4476149082183838</v>
      </c>
      <c r="U50">
        <v>49</v>
      </c>
      <c r="V50" t="s">
        <v>72</v>
      </c>
      <c r="W50" t="s">
        <v>369</v>
      </c>
      <c r="X50">
        <v>-11.625781644897781</v>
      </c>
      <c r="Y50">
        <v>-10.914630106857736</v>
      </c>
      <c r="Z50">
        <v>-12.646129501409153</v>
      </c>
      <c r="AA50">
        <v>3.7483077508282618</v>
      </c>
      <c r="AB50">
        <v>3.8742198973170234</v>
      </c>
      <c r="AC50">
        <v>4.6490638767804287</v>
      </c>
      <c r="AE50">
        <v>49</v>
      </c>
      <c r="AF50" t="s">
        <v>72</v>
      </c>
      <c r="AG50" t="s">
        <v>369</v>
      </c>
      <c r="AH50">
        <v>0.31115832967490598</v>
      </c>
      <c r="AI50">
        <v>0.29212470841130739</v>
      </c>
      <c r="AJ50">
        <v>0.33846743837976329</v>
      </c>
      <c r="AK50">
        <v>0.37463848282989293</v>
      </c>
      <c r="AL50">
        <v>0.38722323804909325</v>
      </c>
      <c r="AM50">
        <v>0.46466788565891193</v>
      </c>
    </row>
    <row r="51" spans="1:39" x14ac:dyDescent="0.15">
      <c r="A51">
        <v>50</v>
      </c>
      <c r="B51" t="s">
        <v>822</v>
      </c>
      <c r="C51" t="s">
        <v>823</v>
      </c>
      <c r="D51">
        <v>12.174969673156738</v>
      </c>
      <c r="E51">
        <v>13.753607749938965</v>
      </c>
      <c r="F51">
        <v>20.652036666870117</v>
      </c>
      <c r="G51">
        <v>29.54316520690918</v>
      </c>
      <c r="H51">
        <v>38.107181549072266</v>
      </c>
      <c r="I51">
        <v>46.601181030273438</v>
      </c>
      <c r="K51">
        <v>50</v>
      </c>
      <c r="L51" t="s">
        <v>822</v>
      </c>
      <c r="M51" t="s">
        <v>823</v>
      </c>
      <c r="N51">
        <v>3.6808738708496094</v>
      </c>
      <c r="O51">
        <v>4.1581454277038574</v>
      </c>
      <c r="P51">
        <v>6.2437558174133301</v>
      </c>
      <c r="Q51">
        <v>7.5830202102661133</v>
      </c>
      <c r="R51">
        <v>9.7811975479125977</v>
      </c>
      <c r="S51">
        <v>12.129086494445801</v>
      </c>
      <c r="U51">
        <v>50</v>
      </c>
      <c r="V51" t="s">
        <v>822</v>
      </c>
      <c r="W51" t="s">
        <v>823</v>
      </c>
      <c r="X51">
        <v>14.022275224586721</v>
      </c>
      <c r="Y51">
        <v>15.840438798093954</v>
      </c>
      <c r="Z51">
        <v>23.78556454615245</v>
      </c>
      <c r="AA51">
        <v>25.094587434445039</v>
      </c>
      <c r="AB51">
        <v>32.369043957234219</v>
      </c>
      <c r="AC51">
        <v>39.584023771850767</v>
      </c>
      <c r="AE51">
        <v>50</v>
      </c>
      <c r="AF51" t="s">
        <v>822</v>
      </c>
      <c r="AG51" t="s">
        <v>823</v>
      </c>
      <c r="AH51">
        <v>2.7338617899484383</v>
      </c>
      <c r="AI51">
        <v>3.0883412051557544</v>
      </c>
      <c r="AJ51">
        <v>4.6373676898782294</v>
      </c>
      <c r="AK51">
        <v>7.4460439434341517</v>
      </c>
      <c r="AL51">
        <v>9.6045142938548516</v>
      </c>
      <c r="AM51">
        <v>11.745336767663863</v>
      </c>
    </row>
    <row r="52" spans="1:39" x14ac:dyDescent="0.15">
      <c r="A52">
        <v>51</v>
      </c>
      <c r="B52" t="s">
        <v>73</v>
      </c>
      <c r="C52" t="s">
        <v>370</v>
      </c>
      <c r="D52">
        <v>30.146944046020508</v>
      </c>
      <c r="E52">
        <v>35.765731811523438</v>
      </c>
      <c r="F52">
        <v>46.787193298339844</v>
      </c>
      <c r="G52">
        <v>-9.3722848892211914</v>
      </c>
      <c r="H52">
        <v>-9.8031949996948242</v>
      </c>
      <c r="I52">
        <v>-27.560606002807617</v>
      </c>
      <c r="K52">
        <v>51</v>
      </c>
      <c r="L52" t="s">
        <v>73</v>
      </c>
      <c r="M52" t="s">
        <v>370</v>
      </c>
      <c r="N52">
        <v>1.3392422199249268</v>
      </c>
      <c r="O52">
        <v>1.5888501405715942</v>
      </c>
      <c r="P52">
        <v>2.0784657001495361</v>
      </c>
      <c r="Q52">
        <v>2.583052396774292</v>
      </c>
      <c r="R52">
        <v>2.7018134593963623</v>
      </c>
      <c r="S52">
        <v>2.4257493019104004</v>
      </c>
      <c r="U52">
        <v>51</v>
      </c>
      <c r="V52" t="s">
        <v>73</v>
      </c>
      <c r="W52" t="s">
        <v>370</v>
      </c>
      <c r="X52">
        <v>4.3046423635793198</v>
      </c>
      <c r="Y52">
        <v>5.106941299001293</v>
      </c>
      <c r="Z52">
        <v>6.6806815179948051</v>
      </c>
      <c r="AA52">
        <v>64.384984908897366</v>
      </c>
      <c r="AB52">
        <v>67.345214102909452</v>
      </c>
      <c r="AC52">
        <v>189.33367704451996</v>
      </c>
      <c r="AE52">
        <v>51</v>
      </c>
      <c r="AF52" t="s">
        <v>73</v>
      </c>
      <c r="AG52" t="s">
        <v>370</v>
      </c>
      <c r="AH52">
        <v>0.87095955806093639</v>
      </c>
      <c r="AI52">
        <v>1.0332889381135111</v>
      </c>
      <c r="AJ52">
        <v>1.3517042604255838</v>
      </c>
      <c r="AK52">
        <v>2.3341257889128242</v>
      </c>
      <c r="AL52">
        <v>2.4414419172401511</v>
      </c>
      <c r="AM52">
        <v>6.8638459560815388</v>
      </c>
    </row>
    <row r="53" spans="1:39" x14ac:dyDescent="0.15">
      <c r="A53">
        <v>52</v>
      </c>
      <c r="B53" t="s">
        <v>872</v>
      </c>
      <c r="C53" t="s">
        <v>873</v>
      </c>
      <c r="D53">
        <v>34.707038879394531</v>
      </c>
      <c r="E53">
        <v>37.780933380126953</v>
      </c>
      <c r="F53">
        <v>47.954608917236328</v>
      </c>
      <c r="G53">
        <v>41.750541687011719</v>
      </c>
      <c r="H53">
        <v>45.194431304931641</v>
      </c>
      <c r="I53">
        <v>48.691307067871094</v>
      </c>
      <c r="K53">
        <v>52</v>
      </c>
      <c r="L53" t="s">
        <v>872</v>
      </c>
      <c r="M53" t="s">
        <v>873</v>
      </c>
      <c r="N53">
        <v>3.7566819190979004</v>
      </c>
      <c r="O53">
        <v>4.0893993377685547</v>
      </c>
      <c r="P53">
        <v>5.2892141342163086</v>
      </c>
      <c r="Q53">
        <v>4.7389369010925293</v>
      </c>
      <c r="R53">
        <v>5.4233794212341309</v>
      </c>
      <c r="S53">
        <v>5.8430075645446777</v>
      </c>
      <c r="U53">
        <v>52</v>
      </c>
      <c r="V53" t="s">
        <v>872</v>
      </c>
      <c r="W53" t="s">
        <v>873</v>
      </c>
      <c r="X53">
        <v>3.3742510682300555</v>
      </c>
      <c r="Y53">
        <v>3.6730977811972911</v>
      </c>
      <c r="Z53">
        <v>-7.1151838310258588</v>
      </c>
      <c r="AA53">
        <v>16.272136507474265</v>
      </c>
      <c r="AB53">
        <v>17.614381270146637</v>
      </c>
      <c r="AC53">
        <v>18.977275952244732</v>
      </c>
      <c r="AE53">
        <v>52</v>
      </c>
      <c r="AF53" t="s">
        <v>872</v>
      </c>
      <c r="AG53" t="s">
        <v>873</v>
      </c>
      <c r="AH53">
        <v>14.675936290851473</v>
      </c>
      <c r="AI53">
        <v>15.975737411619319</v>
      </c>
      <c r="AJ53">
        <v>20.197011420531489</v>
      </c>
      <c r="AK53">
        <v>17.830138827736004</v>
      </c>
      <c r="AL53">
        <v>19.300899010226917</v>
      </c>
      <c r="AM53">
        <v>20.79428627244846</v>
      </c>
    </row>
    <row r="54" spans="1:39" x14ac:dyDescent="0.15">
      <c r="A54">
        <v>53</v>
      </c>
      <c r="B54" t="s">
        <v>76</v>
      </c>
      <c r="C54" t="s">
        <v>372</v>
      </c>
      <c r="D54">
        <v>30.567420959472656</v>
      </c>
      <c r="E54">
        <v>31.620584487915039</v>
      </c>
      <c r="F54">
        <v>34.060840606689453</v>
      </c>
      <c r="G54">
        <v>35.681240081787109</v>
      </c>
      <c r="H54">
        <v>35.316616058349609</v>
      </c>
      <c r="I54">
        <v>39.457721710205078</v>
      </c>
      <c r="K54">
        <v>53</v>
      </c>
      <c r="L54" t="s">
        <v>76</v>
      </c>
      <c r="M54" t="s">
        <v>372</v>
      </c>
      <c r="N54">
        <v>2.088526725769043</v>
      </c>
      <c r="O54">
        <v>2.1604845523834229</v>
      </c>
      <c r="P54">
        <v>2.3272156715393066</v>
      </c>
      <c r="Q54">
        <v>2.3865773677825928</v>
      </c>
      <c r="R54">
        <v>2.3621890544891357</v>
      </c>
      <c r="S54">
        <v>2.6391713619232178</v>
      </c>
      <c r="U54">
        <v>53</v>
      </c>
      <c r="V54" t="s">
        <v>76</v>
      </c>
      <c r="W54" t="s">
        <v>372</v>
      </c>
      <c r="X54">
        <v>23.040594078851534</v>
      </c>
      <c r="Y54">
        <v>23.834429673420331</v>
      </c>
      <c r="Z54">
        <v>25.673804829577563</v>
      </c>
      <c r="AA54">
        <v>15.317957274677015</v>
      </c>
      <c r="AB54">
        <v>15.161423404549575</v>
      </c>
      <c r="AC54">
        <v>16.939200927522691</v>
      </c>
      <c r="AE54">
        <v>53</v>
      </c>
      <c r="AF54" t="s">
        <v>76</v>
      </c>
      <c r="AG54" t="s">
        <v>372</v>
      </c>
      <c r="AH54">
        <v>1.805370438046733</v>
      </c>
      <c r="AI54">
        <v>1.8675722766885257</v>
      </c>
      <c r="AJ54">
        <v>2.011698488019678</v>
      </c>
      <c r="AK54">
        <v>1.967353705083045</v>
      </c>
      <c r="AL54">
        <v>1.9472493606300607</v>
      </c>
      <c r="AM54">
        <v>2.1755772723690798</v>
      </c>
    </row>
    <row r="55" spans="1:39" x14ac:dyDescent="0.15">
      <c r="A55">
        <v>54</v>
      </c>
      <c r="B55" t="s">
        <v>874</v>
      </c>
      <c r="C55" t="s">
        <v>875</v>
      </c>
      <c r="D55">
        <v>15.064416885375977</v>
      </c>
      <c r="E55">
        <v>14.261305809020996</v>
      </c>
      <c r="F55">
        <v>288.56317138671875</v>
      </c>
      <c r="G55">
        <v>-27.464223861694336</v>
      </c>
      <c r="H55">
        <v>-30.416160583496094</v>
      </c>
      <c r="I55">
        <v>-29.070974349975586</v>
      </c>
      <c r="K55">
        <v>54</v>
      </c>
      <c r="L55" t="s">
        <v>874</v>
      </c>
      <c r="M55" t="s">
        <v>875</v>
      </c>
      <c r="N55">
        <v>1.2825582027435303</v>
      </c>
      <c r="O55">
        <v>1.2141827344894409</v>
      </c>
      <c r="P55">
        <v>1.8429068326950073</v>
      </c>
      <c r="Q55">
        <v>1.6547682285308838</v>
      </c>
      <c r="R55">
        <v>1.8326277732849121</v>
      </c>
      <c r="S55">
        <v>1.7515778541564941</v>
      </c>
      <c r="U55">
        <v>54</v>
      </c>
      <c r="V55" t="s">
        <v>874</v>
      </c>
      <c r="W55" t="s">
        <v>875</v>
      </c>
      <c r="X55">
        <v>8.2032367629117715</v>
      </c>
      <c r="Y55">
        <v>7.7659075007186811</v>
      </c>
      <c r="Z55">
        <v>18.890364142530711</v>
      </c>
      <c r="AA55">
        <v>56.304114326343139</v>
      </c>
      <c r="AB55">
        <v>62.355849070767363</v>
      </c>
      <c r="AC55">
        <v>59.598096524871693</v>
      </c>
      <c r="AE55">
        <v>54</v>
      </c>
      <c r="AF55" t="s">
        <v>874</v>
      </c>
      <c r="AG55" t="s">
        <v>875</v>
      </c>
      <c r="AH55">
        <v>1.0330026461285231</v>
      </c>
      <c r="AI55">
        <v>0.97793142264300914</v>
      </c>
      <c r="AJ55">
        <v>1.5024983444113726</v>
      </c>
      <c r="AK55">
        <v>1.374417464292164</v>
      </c>
      <c r="AL55">
        <v>1.5221439674352701</v>
      </c>
      <c r="AM55">
        <v>1.454825560838795</v>
      </c>
    </row>
    <row r="56" spans="1:39" x14ac:dyDescent="0.15">
      <c r="A56">
        <v>55</v>
      </c>
      <c r="B56" t="s">
        <v>80</v>
      </c>
      <c r="C56" t="s">
        <v>374</v>
      </c>
      <c r="D56">
        <v>11.016274452209473</v>
      </c>
      <c r="E56">
        <v>12.889040946960449</v>
      </c>
      <c r="F56">
        <v>17.295551300048828</v>
      </c>
      <c r="G56">
        <v>90.873481750488281</v>
      </c>
      <c r="H56">
        <v>110.36830139160156</v>
      </c>
      <c r="I56">
        <v>134.91334533691406</v>
      </c>
      <c r="K56">
        <v>55</v>
      </c>
      <c r="L56" t="s">
        <v>80</v>
      </c>
      <c r="M56" t="s">
        <v>374</v>
      </c>
      <c r="N56">
        <v>2.6492488384246826</v>
      </c>
      <c r="O56">
        <v>3.0996212959289551</v>
      </c>
      <c r="P56">
        <v>4.1593208312988281</v>
      </c>
      <c r="Q56">
        <v>3.9916002750396729</v>
      </c>
      <c r="R56">
        <v>4.8479065895080566</v>
      </c>
      <c r="S56">
        <v>5.9865908622741699</v>
      </c>
      <c r="U56">
        <v>55</v>
      </c>
      <c r="V56" t="s">
        <v>80</v>
      </c>
      <c r="W56" t="s">
        <v>374</v>
      </c>
      <c r="X56">
        <v>19.337593768597319</v>
      </c>
      <c r="Y56">
        <v>22.624984709258865</v>
      </c>
      <c r="Z56">
        <v>30.360022216697789</v>
      </c>
      <c r="AA56">
        <v>17.345980909084197</v>
      </c>
      <c r="AB56">
        <v>21.067162624377602</v>
      </c>
      <c r="AC56">
        <v>25.752335508435987</v>
      </c>
      <c r="AE56">
        <v>55</v>
      </c>
      <c r="AF56" t="s">
        <v>80</v>
      </c>
      <c r="AG56" t="s">
        <v>374</v>
      </c>
      <c r="AH56">
        <v>0.75702607952278667</v>
      </c>
      <c r="AI56">
        <v>0.88572051304166044</v>
      </c>
      <c r="AJ56">
        <v>1.188530944850775</v>
      </c>
      <c r="AK56">
        <v>1.5147090698797836</v>
      </c>
      <c r="AL56">
        <v>1.839655103451967</v>
      </c>
      <c r="AM56">
        <v>2.2487800701306448</v>
      </c>
    </row>
    <row r="57" spans="1:39" x14ac:dyDescent="0.15">
      <c r="A57">
        <v>56</v>
      </c>
      <c r="B57" t="s">
        <v>81</v>
      </c>
      <c r="C57" t="s">
        <v>377</v>
      </c>
      <c r="D57">
        <v>-10.835929870605469</v>
      </c>
      <c r="E57">
        <v>-11.890433311462402</v>
      </c>
      <c r="F57">
        <v>-14.217612266540527</v>
      </c>
      <c r="G57">
        <v>-5.5307798385620117</v>
      </c>
      <c r="H57">
        <v>-6.0838580131530762</v>
      </c>
      <c r="I57">
        <v>-6.2823987007141113</v>
      </c>
      <c r="K57">
        <v>56</v>
      </c>
      <c r="L57" t="s">
        <v>81</v>
      </c>
      <c r="M57" t="s">
        <v>377</v>
      </c>
      <c r="N57">
        <v>1.44925856590271</v>
      </c>
      <c r="O57">
        <v>1.5902938842773438</v>
      </c>
      <c r="P57">
        <v>1.9015439748764038</v>
      </c>
      <c r="Q57">
        <v>2.3735597133636475</v>
      </c>
      <c r="R57">
        <v>2.6109156608581543</v>
      </c>
      <c r="S57">
        <v>2.6961205005645752</v>
      </c>
      <c r="U57">
        <v>56</v>
      </c>
      <c r="V57" t="s">
        <v>81</v>
      </c>
      <c r="W57" t="s">
        <v>377</v>
      </c>
      <c r="X57">
        <v>-10.726281913385423</v>
      </c>
      <c r="Y57">
        <v>-11.770114717037023</v>
      </c>
      <c r="Z57">
        <v>-14.073745731992279</v>
      </c>
      <c r="AA57">
        <v>54.798364603027785</v>
      </c>
      <c r="AB57">
        <v>60.278201063330563</v>
      </c>
      <c r="AC57">
        <v>62.245321843952077</v>
      </c>
      <c r="AE57">
        <v>56</v>
      </c>
      <c r="AF57" t="s">
        <v>81</v>
      </c>
      <c r="AG57" t="s">
        <v>377</v>
      </c>
      <c r="AH57">
        <v>1.1262859308608457</v>
      </c>
      <c r="AI57">
        <v>1.2358909375553577</v>
      </c>
      <c r="AJ57">
        <v>1.4777778488811766</v>
      </c>
      <c r="AK57">
        <v>1.4716499407291617</v>
      </c>
      <c r="AL57">
        <v>1.6188149348020777</v>
      </c>
      <c r="AM57">
        <v>1.6716433942128681</v>
      </c>
    </row>
    <row r="58" spans="1:39" x14ac:dyDescent="0.15">
      <c r="A58">
        <v>57</v>
      </c>
      <c r="B58" t="s">
        <v>82</v>
      </c>
      <c r="C58" t="s">
        <v>378</v>
      </c>
      <c r="D58">
        <v>65.913528442382813</v>
      </c>
      <c r="E58">
        <v>81.72772216796875</v>
      </c>
      <c r="F58">
        <v>64.837478637695313</v>
      </c>
      <c r="G58">
        <v>77.977256774902344</v>
      </c>
      <c r="H58">
        <v>85.26324462890625</v>
      </c>
      <c r="I58">
        <v>84.082313537597656</v>
      </c>
      <c r="K58">
        <v>57</v>
      </c>
      <c r="L58" t="s">
        <v>82</v>
      </c>
      <c r="M58" t="s">
        <v>378</v>
      </c>
      <c r="N58">
        <v>2.0312421321868896</v>
      </c>
      <c r="O58">
        <v>2.5185842514038086</v>
      </c>
      <c r="P58">
        <v>2.8637559413909912</v>
      </c>
      <c r="Q58">
        <v>2.7900869846343994</v>
      </c>
      <c r="R58">
        <v>3.0507853031158447</v>
      </c>
      <c r="S58">
        <v>3.0085306167602539</v>
      </c>
      <c r="U58">
        <v>57</v>
      </c>
      <c r="V58" t="s">
        <v>82</v>
      </c>
      <c r="W58" t="s">
        <v>378</v>
      </c>
      <c r="X58">
        <v>-113.44398092036781</v>
      </c>
      <c r="Y58">
        <v>-140.66182663062884</v>
      </c>
      <c r="Z58">
        <v>37.130959481909485</v>
      </c>
      <c r="AA58">
        <v>237.66660098780943</v>
      </c>
      <c r="AB58">
        <v>259.87353993085549</v>
      </c>
      <c r="AC58">
        <v>256.27418342209108</v>
      </c>
      <c r="AE58">
        <v>57</v>
      </c>
      <c r="AF58" t="s">
        <v>82</v>
      </c>
      <c r="AG58" t="s">
        <v>378</v>
      </c>
      <c r="AH58">
        <v>2.620712811983561</v>
      </c>
      <c r="AI58">
        <v>3.2494826805016905</v>
      </c>
      <c r="AJ58">
        <v>2.6955118903890929</v>
      </c>
      <c r="AK58">
        <v>2.641870186299041</v>
      </c>
      <c r="AL58">
        <v>2.8887195529275713</v>
      </c>
      <c r="AM58">
        <v>2.8487095868202434</v>
      </c>
    </row>
    <row r="59" spans="1:39" x14ac:dyDescent="0.15">
      <c r="A59">
        <v>58</v>
      </c>
      <c r="B59" t="s">
        <v>83</v>
      </c>
      <c r="C59" t="s">
        <v>379</v>
      </c>
      <c r="D59">
        <v>13.549808502197266</v>
      </c>
      <c r="E59">
        <v>11.833893775939941</v>
      </c>
      <c r="F59">
        <v>17.179817199707031</v>
      </c>
      <c r="G59">
        <v>18.268257141113281</v>
      </c>
      <c r="H59">
        <v>20.099967956542969</v>
      </c>
      <c r="I59">
        <v>20.783805847167969</v>
      </c>
      <c r="K59">
        <v>58</v>
      </c>
      <c r="L59" t="s">
        <v>83</v>
      </c>
      <c r="M59" t="s">
        <v>379</v>
      </c>
      <c r="N59">
        <v>1.6283414363861084</v>
      </c>
      <c r="O59">
        <v>1.4221322536468506</v>
      </c>
      <c r="P59">
        <v>1.7383369207382202</v>
      </c>
      <c r="Q59">
        <v>1.7000510692596436</v>
      </c>
      <c r="R59">
        <v>1.8705106973648071</v>
      </c>
      <c r="S59">
        <v>1.934148907661438</v>
      </c>
      <c r="U59">
        <v>58</v>
      </c>
      <c r="V59" t="s">
        <v>83</v>
      </c>
      <c r="W59" t="s">
        <v>379</v>
      </c>
      <c r="X59">
        <v>9.0703388601114572</v>
      </c>
      <c r="Y59">
        <v>7.9216933271370165</v>
      </c>
      <c r="Z59">
        <v>3.8110237320282003</v>
      </c>
      <c r="AA59">
        <v>3.2639005658582474</v>
      </c>
      <c r="AB59">
        <v>3.5911633231331108</v>
      </c>
      <c r="AC59">
        <v>3.7133414192269747</v>
      </c>
      <c r="AE59">
        <v>58</v>
      </c>
      <c r="AF59" t="s">
        <v>83</v>
      </c>
      <c r="AG59" t="s">
        <v>379</v>
      </c>
      <c r="AH59">
        <v>0.39648405289510985</v>
      </c>
      <c r="AI59">
        <v>0.34627428198386373</v>
      </c>
      <c r="AJ59">
        <v>0.42692451605842835</v>
      </c>
      <c r="AK59">
        <v>0.41089129684540365</v>
      </c>
      <c r="AL59">
        <v>0.45209029051343302</v>
      </c>
      <c r="AM59">
        <v>0.46747124815510965</v>
      </c>
    </row>
    <row r="60" spans="1:39" x14ac:dyDescent="0.15">
      <c r="A60">
        <v>59</v>
      </c>
      <c r="B60" t="s">
        <v>876</v>
      </c>
      <c r="C60" t="s">
        <v>877</v>
      </c>
      <c r="D60">
        <v>5.3495335578918457</v>
      </c>
      <c r="E60">
        <v>5.6875004768371582</v>
      </c>
      <c r="F60">
        <v>37.165943145751953</v>
      </c>
      <c r="G60">
        <v>40.9931640625</v>
      </c>
      <c r="H60">
        <v>46.255992889404297</v>
      </c>
      <c r="I60">
        <v>49.811958312988281</v>
      </c>
      <c r="K60">
        <v>59</v>
      </c>
      <c r="L60" t="s">
        <v>876</v>
      </c>
      <c r="M60" t="s">
        <v>877</v>
      </c>
      <c r="N60">
        <v>3.7759304046630859</v>
      </c>
      <c r="O60">
        <v>4.0144820213317871</v>
      </c>
      <c r="P60">
        <v>5.6647000312805176</v>
      </c>
      <c r="Q60">
        <v>4.9303388595581055</v>
      </c>
      <c r="R60">
        <v>5.5633111000061035</v>
      </c>
      <c r="S60">
        <v>6.2032365798950195</v>
      </c>
      <c r="U60">
        <v>59</v>
      </c>
      <c r="V60" t="s">
        <v>876</v>
      </c>
      <c r="W60" t="s">
        <v>877</v>
      </c>
      <c r="X60">
        <v>2.4541139958251872</v>
      </c>
      <c r="Y60">
        <v>2.6091572988105329</v>
      </c>
      <c r="Z60">
        <v>-5.7707959414941898</v>
      </c>
      <c r="AA60">
        <v>-37.728578733149675</v>
      </c>
      <c r="AB60">
        <v>-42.572289396322958</v>
      </c>
      <c r="AC60">
        <v>-45.845066871440032</v>
      </c>
      <c r="AE60">
        <v>59</v>
      </c>
      <c r="AF60" t="s">
        <v>876</v>
      </c>
      <c r="AG60" t="s">
        <v>877</v>
      </c>
      <c r="AH60">
        <v>-8.5226259876415433</v>
      </c>
      <c r="AI60">
        <v>-9.0610590374022895</v>
      </c>
      <c r="AJ60">
        <v>12.577710143044397</v>
      </c>
      <c r="AK60">
        <v>12.708827121072698</v>
      </c>
      <c r="AL60">
        <v>14.340425328844002</v>
      </c>
      <c r="AM60">
        <v>15.442856550311099</v>
      </c>
    </row>
    <row r="61" spans="1:39" x14ac:dyDescent="0.15">
      <c r="A61">
        <v>60</v>
      </c>
      <c r="B61" t="s">
        <v>86</v>
      </c>
      <c r="C61" t="s">
        <v>382</v>
      </c>
      <c r="D61">
        <v>21.100099563598633</v>
      </c>
      <c r="E61">
        <v>26.243850708007813</v>
      </c>
      <c r="F61">
        <v>32.51171875</v>
      </c>
      <c r="G61">
        <v>23.047103881835938</v>
      </c>
      <c r="H61">
        <v>20.982555389404297</v>
      </c>
      <c r="I61">
        <v>23.232492446899414</v>
      </c>
      <c r="K61">
        <v>60</v>
      </c>
      <c r="L61" t="s">
        <v>86</v>
      </c>
      <c r="M61" t="s">
        <v>382</v>
      </c>
      <c r="N61">
        <v>11.708341598510742</v>
      </c>
      <c r="O61">
        <v>14.56258487701416</v>
      </c>
      <c r="P61">
        <v>15.440324783325195</v>
      </c>
      <c r="Q61">
        <v>11.729811668395996</v>
      </c>
      <c r="R61">
        <v>10.679059982299805</v>
      </c>
      <c r="S61">
        <v>18.433261871337891</v>
      </c>
      <c r="U61">
        <v>60</v>
      </c>
      <c r="V61" t="s">
        <v>86</v>
      </c>
      <c r="W61" t="s">
        <v>382</v>
      </c>
      <c r="X61">
        <v>10.157068495634039</v>
      </c>
      <c r="Y61">
        <v>12.633144106555489</v>
      </c>
      <c r="Z61">
        <v>20.921233786871611</v>
      </c>
      <c r="AA61">
        <v>18.568592506479899</v>
      </c>
      <c r="AB61">
        <v>16.90522681577146</v>
      </c>
      <c r="AC61">
        <v>18.7179559562578</v>
      </c>
      <c r="AE61">
        <v>60</v>
      </c>
      <c r="AF61" t="s">
        <v>86</v>
      </c>
      <c r="AG61" t="s">
        <v>382</v>
      </c>
      <c r="AH61">
        <v>7.0991590086774625</v>
      </c>
      <c r="AI61">
        <v>8.8297818244038115</v>
      </c>
      <c r="AJ61">
        <v>10.901396639265657</v>
      </c>
      <c r="AK61">
        <v>8.1604461508627608</v>
      </c>
      <c r="AL61">
        <v>7.429437263491141</v>
      </c>
      <c r="AM61">
        <v>8.2260877652389865</v>
      </c>
    </row>
    <row r="62" spans="1:39" x14ac:dyDescent="0.15">
      <c r="A62">
        <v>61</v>
      </c>
      <c r="B62" t="s">
        <v>383</v>
      </c>
      <c r="C62" t="s">
        <v>384</v>
      </c>
      <c r="D62">
        <v>29.188552856445313</v>
      </c>
      <c r="E62">
        <v>26.502042770385742</v>
      </c>
      <c r="F62">
        <v>35.582443237304688</v>
      </c>
      <c r="G62">
        <v>40.262939453125</v>
      </c>
      <c r="H62">
        <v>43.258430480957031</v>
      </c>
      <c r="I62">
        <v>43.082225799560547</v>
      </c>
      <c r="K62">
        <v>61</v>
      </c>
      <c r="L62" t="s">
        <v>383</v>
      </c>
      <c r="M62" t="s">
        <v>384</v>
      </c>
      <c r="N62">
        <v>2.6350696086883545</v>
      </c>
      <c r="O62">
        <v>2.39253830909729</v>
      </c>
      <c r="P62">
        <v>2.8054697513580322</v>
      </c>
      <c r="Q62">
        <v>2.9113941192626953</v>
      </c>
      <c r="R62">
        <v>3.1279969215393066</v>
      </c>
      <c r="S62">
        <v>3.1554603576660156</v>
      </c>
      <c r="U62">
        <v>61</v>
      </c>
      <c r="V62" t="s">
        <v>383</v>
      </c>
      <c r="W62" t="s">
        <v>384</v>
      </c>
      <c r="X62">
        <v>12.977844716417627</v>
      </c>
      <c r="Y62">
        <v>11.783366469390367</v>
      </c>
      <c r="Z62">
        <v>10.689061153847073</v>
      </c>
      <c r="AA62">
        <v>10.351045331311129</v>
      </c>
      <c r="AB62">
        <v>11.12114498427494</v>
      </c>
      <c r="AC62">
        <v>11.07584500557045</v>
      </c>
      <c r="AE62">
        <v>61</v>
      </c>
      <c r="AF62" t="s">
        <v>383</v>
      </c>
      <c r="AG62" t="s">
        <v>384</v>
      </c>
      <c r="AH62">
        <v>1.4611741349522751</v>
      </c>
      <c r="AI62">
        <v>1.3266879581288289</v>
      </c>
      <c r="AJ62">
        <v>2.101830154752101</v>
      </c>
      <c r="AK62">
        <v>2.2513357164958392</v>
      </c>
      <c r="AL62">
        <v>2.4188311528006161</v>
      </c>
      <c r="AM62">
        <v>2.4089784802685563</v>
      </c>
    </row>
    <row r="63" spans="1:39" x14ac:dyDescent="0.15">
      <c r="A63">
        <v>62</v>
      </c>
      <c r="B63" t="s">
        <v>87</v>
      </c>
      <c r="C63" t="s">
        <v>385</v>
      </c>
      <c r="D63">
        <v>15.821550369262695</v>
      </c>
      <c r="E63">
        <v>18.52324104309082</v>
      </c>
      <c r="F63">
        <v>22.705312728881836</v>
      </c>
      <c r="G63">
        <v>26.57978630065918</v>
      </c>
      <c r="H63">
        <v>24.546186447143555</v>
      </c>
      <c r="I63">
        <v>24.530300140380859</v>
      </c>
      <c r="K63">
        <v>62</v>
      </c>
      <c r="L63" t="s">
        <v>87</v>
      </c>
      <c r="M63" t="s">
        <v>385</v>
      </c>
      <c r="N63">
        <v>2.2060701847076416</v>
      </c>
      <c r="O63">
        <v>2.5827791690826416</v>
      </c>
      <c r="P63">
        <v>3.1659042835235596</v>
      </c>
      <c r="Q63">
        <v>3.9931259155273438</v>
      </c>
      <c r="R63">
        <v>3.6876146793365479</v>
      </c>
      <c r="S63">
        <v>3.6852278709411621</v>
      </c>
      <c r="U63">
        <v>62</v>
      </c>
      <c r="V63" t="s">
        <v>87</v>
      </c>
      <c r="W63" t="s">
        <v>385</v>
      </c>
      <c r="X63">
        <v>25.38824142322013</v>
      </c>
      <c r="Y63">
        <v>29.72354346741912</v>
      </c>
      <c r="Z63">
        <v>36.434353481042223</v>
      </c>
      <c r="AA63">
        <v>15.819552645415678</v>
      </c>
      <c r="AB63">
        <v>14.60921030314837</v>
      </c>
      <c r="AC63">
        <v>14.599754503599407</v>
      </c>
      <c r="AE63">
        <v>62</v>
      </c>
      <c r="AF63" t="s">
        <v>87</v>
      </c>
      <c r="AG63" t="s">
        <v>385</v>
      </c>
      <c r="AH63">
        <v>0.7049805044561499</v>
      </c>
      <c r="AI63">
        <v>0.82536314030480229</v>
      </c>
      <c r="AJ63">
        <v>1.0117088642897027</v>
      </c>
      <c r="AK63">
        <v>1.3372045105235624</v>
      </c>
      <c r="AL63">
        <v>1.2348959765444731</v>
      </c>
      <c r="AM63">
        <v>1.2340966911227615</v>
      </c>
    </row>
    <row r="64" spans="1:39" x14ac:dyDescent="0.15">
      <c r="A64">
        <v>63</v>
      </c>
      <c r="B64" t="s">
        <v>89</v>
      </c>
      <c r="C64" t="s">
        <v>387</v>
      </c>
      <c r="D64">
        <v>21.687644958496094</v>
      </c>
      <c r="E64">
        <v>88.462615966796875</v>
      </c>
      <c r="F64">
        <v>113.22007751464844</v>
      </c>
      <c r="G64">
        <v>-56.694446563720703</v>
      </c>
      <c r="H64">
        <v>-57.851478576660156</v>
      </c>
      <c r="I64">
        <v>-65.873550415039063</v>
      </c>
      <c r="K64">
        <v>63</v>
      </c>
      <c r="L64" t="s">
        <v>89</v>
      </c>
      <c r="M64" t="s">
        <v>387</v>
      </c>
      <c r="N64">
        <v>1.8450150489807129</v>
      </c>
      <c r="O64">
        <v>2.1428232192993164</v>
      </c>
      <c r="P64">
        <v>2.7425212860107422</v>
      </c>
      <c r="Q64">
        <v>2.8136918544769287</v>
      </c>
      <c r="R64">
        <v>2.8711142539978027</v>
      </c>
      <c r="S64">
        <v>3.3725264072418213</v>
      </c>
      <c r="U64">
        <v>63</v>
      </c>
      <c r="V64" t="s">
        <v>89</v>
      </c>
      <c r="W64" t="s">
        <v>387</v>
      </c>
      <c r="X64">
        <v>7.7032317780821753</v>
      </c>
      <c r="Y64">
        <v>11.800436976542422</v>
      </c>
      <c r="Z64">
        <v>15.102948349332447</v>
      </c>
      <c r="AA64">
        <v>10.619521715665634</v>
      </c>
      <c r="AB64">
        <v>10.836246649254132</v>
      </c>
      <c r="AC64">
        <v>12.338872850530683</v>
      </c>
      <c r="AE64">
        <v>63</v>
      </c>
      <c r="AF64" t="s">
        <v>89</v>
      </c>
      <c r="AG64" t="s">
        <v>387</v>
      </c>
      <c r="AH64">
        <v>0.85614841225831162</v>
      </c>
      <c r="AI64">
        <v>1.0020733736748688</v>
      </c>
      <c r="AJ64">
        <v>1.2825171165218376</v>
      </c>
      <c r="AK64">
        <v>1.3600107985941055</v>
      </c>
      <c r="AL64">
        <v>1.3877661210932484</v>
      </c>
      <c r="AM64">
        <v>1.5802030231216986</v>
      </c>
    </row>
    <row r="65" spans="1:39" x14ac:dyDescent="0.15">
      <c r="A65">
        <v>64</v>
      </c>
      <c r="B65" t="s">
        <v>90</v>
      </c>
      <c r="C65" t="s">
        <v>388</v>
      </c>
      <c r="D65">
        <v>10.442384719848633</v>
      </c>
      <c r="E65">
        <v>10.292733192443848</v>
      </c>
      <c r="F65">
        <v>12.387861251831055</v>
      </c>
      <c r="G65">
        <v>-108.57421875</v>
      </c>
      <c r="H65">
        <v>-112.48680114746094</v>
      </c>
      <c r="I65">
        <v>-115.58426666259766</v>
      </c>
      <c r="K65">
        <v>64</v>
      </c>
      <c r="L65" t="s">
        <v>90</v>
      </c>
      <c r="M65" t="s">
        <v>388</v>
      </c>
      <c r="N65">
        <v>1.3281930685043335</v>
      </c>
      <c r="O65">
        <v>1.3091584444046021</v>
      </c>
      <c r="P65">
        <v>1.5756429433822632</v>
      </c>
      <c r="Q65">
        <v>1.5478909015655518</v>
      </c>
      <c r="R65">
        <v>1.6036707162857056</v>
      </c>
      <c r="S65">
        <v>1.6478297710418701</v>
      </c>
      <c r="U65">
        <v>64</v>
      </c>
      <c r="V65" t="s">
        <v>90</v>
      </c>
      <c r="W65" t="s">
        <v>388</v>
      </c>
      <c r="X65">
        <v>10.157609476971507</v>
      </c>
      <c r="Y65">
        <v>10.01203864112523</v>
      </c>
      <c r="Z65">
        <v>12.050030352008219</v>
      </c>
      <c r="AA65">
        <v>17.85699630763105</v>
      </c>
      <c r="AB65">
        <v>18.500491669366561</v>
      </c>
      <c r="AC65">
        <v>19.009925498156043</v>
      </c>
      <c r="AE65">
        <v>64</v>
      </c>
      <c r="AF65" t="s">
        <v>90</v>
      </c>
      <c r="AG65" t="s">
        <v>388</v>
      </c>
      <c r="AH65">
        <v>0.58961720966352027</v>
      </c>
      <c r="AI65">
        <v>0.58116728153479502</v>
      </c>
      <c r="AJ65">
        <v>0.69946627586140886</v>
      </c>
      <c r="AK65">
        <v>0.85639285505707763</v>
      </c>
      <c r="AL65">
        <v>0.88725385880926866</v>
      </c>
      <c r="AM65">
        <v>0.91168548681566763</v>
      </c>
    </row>
    <row r="66" spans="1:39" x14ac:dyDescent="0.15">
      <c r="A66">
        <v>65</v>
      </c>
      <c r="B66" t="s">
        <v>91</v>
      </c>
      <c r="C66" t="s">
        <v>389</v>
      </c>
      <c r="D66">
        <v>7.3321733474731445</v>
      </c>
      <c r="E66">
        <v>8.6188287734985352</v>
      </c>
      <c r="F66">
        <v>10.346118927001953</v>
      </c>
      <c r="G66">
        <v>-84.421241760253906</v>
      </c>
      <c r="H66">
        <v>-93.525497436523438</v>
      </c>
      <c r="I66">
        <v>-105.94038391113281</v>
      </c>
      <c r="K66">
        <v>65</v>
      </c>
      <c r="L66" t="s">
        <v>91</v>
      </c>
      <c r="M66" t="s">
        <v>389</v>
      </c>
      <c r="N66">
        <v>1.0836861133575439</v>
      </c>
      <c r="O66">
        <v>1.2738522291183472</v>
      </c>
      <c r="P66">
        <v>1.5291435718536377</v>
      </c>
      <c r="Q66">
        <v>1.7594530582427979</v>
      </c>
      <c r="R66">
        <v>1.9491978883743286</v>
      </c>
      <c r="S66">
        <v>2.2079410552978516</v>
      </c>
      <c r="U66">
        <v>65</v>
      </c>
      <c r="V66" t="s">
        <v>91</v>
      </c>
      <c r="W66" t="s">
        <v>389</v>
      </c>
      <c r="X66">
        <v>7.4358456911818553</v>
      </c>
      <c r="Y66">
        <v>8.7406936129464672</v>
      </c>
      <c r="Z66">
        <v>10.492407261665191</v>
      </c>
      <c r="AA66">
        <v>9.9011768545467245</v>
      </c>
      <c r="AB66">
        <v>10.968950828939715</v>
      </c>
      <c r="AC66">
        <v>12.425006248592343</v>
      </c>
      <c r="AE66">
        <v>65</v>
      </c>
      <c r="AF66" t="s">
        <v>91</v>
      </c>
      <c r="AG66" t="s">
        <v>389</v>
      </c>
      <c r="AH66">
        <v>0.26869603771301415</v>
      </c>
      <c r="AI66">
        <v>0.31584702509996282</v>
      </c>
      <c r="AJ66">
        <v>0.37914561091874927</v>
      </c>
      <c r="AK66">
        <v>0.46527728456222106</v>
      </c>
      <c r="AL66">
        <v>0.51545424661735706</v>
      </c>
      <c r="AM66">
        <v>0.58387737669375595</v>
      </c>
    </row>
    <row r="67" spans="1:39" x14ac:dyDescent="0.15">
      <c r="A67">
        <v>66</v>
      </c>
      <c r="B67" t="s">
        <v>756</v>
      </c>
      <c r="C67" t="s">
        <v>757</v>
      </c>
      <c r="D67">
        <v>17.126359939575195</v>
      </c>
      <c r="E67">
        <v>19.877964019775391</v>
      </c>
      <c r="F67">
        <v>22.250036239624023</v>
      </c>
      <c r="G67">
        <v>49.164142608642578</v>
      </c>
      <c r="H67">
        <v>51.197330474853516</v>
      </c>
      <c r="I67">
        <v>51.115150451660156</v>
      </c>
      <c r="K67">
        <v>66</v>
      </c>
      <c r="L67" t="s">
        <v>756</v>
      </c>
      <c r="M67" t="s">
        <v>757</v>
      </c>
      <c r="N67">
        <v>2.2486493587493896</v>
      </c>
      <c r="O67">
        <v>2.6099281311035156</v>
      </c>
      <c r="P67">
        <v>2.9213755130767822</v>
      </c>
      <c r="Q67">
        <v>3.6046168804168701</v>
      </c>
      <c r="R67">
        <v>3.7536861896514893</v>
      </c>
      <c r="S67">
        <v>3.7476608753204346</v>
      </c>
      <c r="U67">
        <v>66</v>
      </c>
      <c r="V67" t="s">
        <v>756</v>
      </c>
      <c r="W67" t="s">
        <v>757</v>
      </c>
      <c r="X67">
        <v>6.6142706658062203</v>
      </c>
      <c r="Y67">
        <v>7.6769512707360272</v>
      </c>
      <c r="Z67">
        <v>8.5930552411013377</v>
      </c>
      <c r="AA67">
        <v>10.743450723457242</v>
      </c>
      <c r="AB67">
        <v>11.187747398474778</v>
      </c>
      <c r="AC67">
        <v>11.169789537329837</v>
      </c>
      <c r="AE67">
        <v>66</v>
      </c>
      <c r="AF67" t="s">
        <v>756</v>
      </c>
      <c r="AG67" t="s">
        <v>757</v>
      </c>
      <c r="AH67">
        <v>0.20092451712785256</v>
      </c>
      <c r="AI67">
        <v>0.23320601847470285</v>
      </c>
      <c r="AJ67">
        <v>0.26103489896429832</v>
      </c>
      <c r="AK67">
        <v>0.3665247427945601</v>
      </c>
      <c r="AL67">
        <v>0.38168241687219356</v>
      </c>
      <c r="AM67">
        <v>0.38106976451247088</v>
      </c>
    </row>
    <row r="68" spans="1:39" x14ac:dyDescent="0.15">
      <c r="A68">
        <v>67</v>
      </c>
      <c r="B68" t="s">
        <v>93</v>
      </c>
      <c r="C68" t="s">
        <v>391</v>
      </c>
      <c r="D68">
        <v>33.410972595214844</v>
      </c>
      <c r="E68">
        <v>43.516761779785156</v>
      </c>
      <c r="F68">
        <v>58.740386962890625</v>
      </c>
      <c r="G68">
        <v>54.383575439453125</v>
      </c>
      <c r="H68">
        <v>66.308647155761719</v>
      </c>
      <c r="I68">
        <v>64.38665771484375</v>
      </c>
      <c r="K68">
        <v>67</v>
      </c>
      <c r="L68" t="s">
        <v>93</v>
      </c>
      <c r="M68" t="s">
        <v>391</v>
      </c>
      <c r="N68">
        <v>2.5281476974487305</v>
      </c>
      <c r="O68">
        <v>3.2928345203399658</v>
      </c>
      <c r="P68">
        <v>4.0724349021911621</v>
      </c>
      <c r="Q68">
        <v>3.7248635292053223</v>
      </c>
      <c r="R68">
        <v>4.5416407585144043</v>
      </c>
      <c r="S68">
        <v>4.5460090637207031</v>
      </c>
      <c r="U68">
        <v>67</v>
      </c>
      <c r="V68" t="s">
        <v>93</v>
      </c>
      <c r="W68" t="s">
        <v>391</v>
      </c>
      <c r="X68">
        <v>28.033470376691579</v>
      </c>
      <c r="Y68">
        <v>36.512729934717541</v>
      </c>
      <c r="Z68">
        <v>96.020598439204164</v>
      </c>
      <c r="AA68">
        <v>103.58446442567836</v>
      </c>
      <c r="AB68">
        <v>126.29816626403516</v>
      </c>
      <c r="AC68">
        <v>122.63734985228535</v>
      </c>
      <c r="AE68">
        <v>67</v>
      </c>
      <c r="AF68" t="s">
        <v>93</v>
      </c>
      <c r="AG68" t="s">
        <v>391</v>
      </c>
      <c r="AH68">
        <v>4.7994098455903638</v>
      </c>
      <c r="AI68">
        <v>6.2510831938869851</v>
      </c>
      <c r="AJ68">
        <v>10.972436337423298</v>
      </c>
      <c r="AK68">
        <v>11.157714146897318</v>
      </c>
      <c r="AL68">
        <v>13.604345441806204</v>
      </c>
      <c r="AM68">
        <v>13.210016588603688</v>
      </c>
    </row>
    <row r="69" spans="1:39" x14ac:dyDescent="0.15">
      <c r="A69">
        <v>68</v>
      </c>
      <c r="B69" t="s">
        <v>94</v>
      </c>
      <c r="C69" t="s">
        <v>392</v>
      </c>
      <c r="D69">
        <v>30.931167602539063</v>
      </c>
      <c r="E69">
        <v>31.425378799438477</v>
      </c>
      <c r="F69">
        <v>33.375049591064453</v>
      </c>
      <c r="G69">
        <v>30.485624313354492</v>
      </c>
      <c r="H69">
        <v>30.614410400390625</v>
      </c>
      <c r="I69">
        <v>36.299419403076172</v>
      </c>
      <c r="K69">
        <v>68</v>
      </c>
      <c r="L69" t="s">
        <v>94</v>
      </c>
      <c r="M69" t="s">
        <v>392</v>
      </c>
      <c r="N69">
        <v>4.806732177734375</v>
      </c>
      <c r="O69">
        <v>5.0001058578491211</v>
      </c>
      <c r="P69">
        <v>5.3103194236755371</v>
      </c>
      <c r="Q69">
        <v>4.9759140014648438</v>
      </c>
      <c r="R69">
        <v>5.0731067657470703</v>
      </c>
      <c r="S69">
        <v>6.0151677131652832</v>
      </c>
      <c r="U69">
        <v>68</v>
      </c>
      <c r="V69" t="s">
        <v>94</v>
      </c>
      <c r="W69" t="s">
        <v>392</v>
      </c>
      <c r="X69">
        <v>37.434151181564893</v>
      </c>
      <c r="Y69">
        <v>28.845425737262754</v>
      </c>
      <c r="Z69">
        <v>30.635035205641721</v>
      </c>
      <c r="AA69">
        <v>31.012799048547148</v>
      </c>
      <c r="AB69">
        <v>31.14381268393122</v>
      </c>
      <c r="AC69">
        <v>36.927128861496342</v>
      </c>
      <c r="AE69">
        <v>68</v>
      </c>
      <c r="AF69" t="s">
        <v>94</v>
      </c>
      <c r="AG69" t="s">
        <v>392</v>
      </c>
      <c r="AH69">
        <v>6.8204265077909092</v>
      </c>
      <c r="AI69">
        <v>7.1727024078994281</v>
      </c>
      <c r="AJ69">
        <v>7.6177066265911737</v>
      </c>
      <c r="AK69">
        <v>7.6839629837090593</v>
      </c>
      <c r="AL69">
        <v>7.7164239016377021</v>
      </c>
      <c r="AM69">
        <v>9.1493415612766178</v>
      </c>
    </row>
    <row r="70" spans="1:39" x14ac:dyDescent="0.15">
      <c r="A70">
        <v>69</v>
      </c>
      <c r="B70" t="s">
        <v>758</v>
      </c>
      <c r="C70" t="s">
        <v>759</v>
      </c>
      <c r="D70">
        <v>16.910661697387695</v>
      </c>
      <c r="E70">
        <v>18.676433563232422</v>
      </c>
      <c r="F70">
        <v>20.736501693725586</v>
      </c>
      <c r="G70">
        <v>26.263490676879883</v>
      </c>
      <c r="H70">
        <v>27.302160263061523</v>
      </c>
      <c r="I70">
        <v>30.477519989013672</v>
      </c>
      <c r="K70">
        <v>69</v>
      </c>
      <c r="L70" t="s">
        <v>758</v>
      </c>
      <c r="M70" t="s">
        <v>759</v>
      </c>
      <c r="N70">
        <v>1.9968166351318359</v>
      </c>
      <c r="O70">
        <v>2.2053196430206299</v>
      </c>
      <c r="P70">
        <v>2.448573112487793</v>
      </c>
      <c r="Q70">
        <v>2.4455995559692383</v>
      </c>
      <c r="R70">
        <v>2.5423181056976318</v>
      </c>
      <c r="S70">
        <v>2.8380007743835449</v>
      </c>
      <c r="U70">
        <v>69</v>
      </c>
      <c r="V70" t="s">
        <v>758</v>
      </c>
      <c r="W70" t="s">
        <v>759</v>
      </c>
      <c r="X70">
        <v>-111.8000213473393</v>
      </c>
      <c r="Y70">
        <v>-123.47391915870807</v>
      </c>
      <c r="Z70">
        <v>-137.09346660530497</v>
      </c>
      <c r="AA70">
        <v>18.892010763673337</v>
      </c>
      <c r="AB70">
        <v>19.639152432293187</v>
      </c>
      <c r="AC70">
        <v>21.923271247788158</v>
      </c>
      <c r="AE70">
        <v>69</v>
      </c>
      <c r="AF70" t="s">
        <v>758</v>
      </c>
      <c r="AG70" t="s">
        <v>759</v>
      </c>
      <c r="AH70">
        <v>0.81904792507701252</v>
      </c>
      <c r="AI70">
        <v>0.90457100159107817</v>
      </c>
      <c r="AJ70">
        <v>1.0043479241908213</v>
      </c>
      <c r="AK70">
        <v>0.94919125749723365</v>
      </c>
      <c r="AL70">
        <v>0.98672989479938422</v>
      </c>
      <c r="AM70">
        <v>1.10149087169453</v>
      </c>
    </row>
    <row r="71" spans="1:39" x14ac:dyDescent="0.15">
      <c r="A71">
        <v>70</v>
      </c>
      <c r="B71" t="s">
        <v>97</v>
      </c>
      <c r="C71" t="s">
        <v>396</v>
      </c>
      <c r="D71">
        <v>31.48173713684082</v>
      </c>
      <c r="E71">
        <v>40.490161895751953</v>
      </c>
      <c r="F71">
        <v>67.133453369140625</v>
      </c>
      <c r="G71">
        <v>-7.4217042922973633</v>
      </c>
      <c r="H71">
        <v>-8.4488496780395508</v>
      </c>
      <c r="I71">
        <v>-8.3330059051513672</v>
      </c>
      <c r="K71">
        <v>70</v>
      </c>
      <c r="L71" t="s">
        <v>97</v>
      </c>
      <c r="M71" t="s">
        <v>396</v>
      </c>
      <c r="N71">
        <v>1.7929414510726929</v>
      </c>
      <c r="O71">
        <v>2.3059873580932617</v>
      </c>
      <c r="P71">
        <v>3.8233706951141357</v>
      </c>
      <c r="Q71">
        <v>7.2992210388183594</v>
      </c>
      <c r="R71">
        <v>8.3094148635864258</v>
      </c>
      <c r="S71">
        <v>8.1954832077026367</v>
      </c>
      <c r="U71">
        <v>70</v>
      </c>
      <c r="V71" t="s">
        <v>97</v>
      </c>
      <c r="W71" t="s">
        <v>396</v>
      </c>
      <c r="X71">
        <v>-1.9821082265187213</v>
      </c>
      <c r="Y71">
        <v>-2.5492837857753425</v>
      </c>
      <c r="Z71">
        <v>-4.2267606165095888</v>
      </c>
      <c r="AA71">
        <v>10.263463677910307</v>
      </c>
      <c r="AB71">
        <v>11.683901418973855</v>
      </c>
      <c r="AC71">
        <v>11.523701673741124</v>
      </c>
      <c r="AE71">
        <v>70</v>
      </c>
      <c r="AF71" t="s">
        <v>97</v>
      </c>
      <c r="AG71" t="s">
        <v>396</v>
      </c>
      <c r="AH71">
        <v>0.41023862578888209</v>
      </c>
      <c r="AI71">
        <v>0.52762743377498289</v>
      </c>
      <c r="AJ71">
        <v>0.87481624043352124</v>
      </c>
      <c r="AK71">
        <v>1.0819848036116013</v>
      </c>
      <c r="AL71">
        <v>1.2317287982841745</v>
      </c>
      <c r="AM71">
        <v>1.2148403778323806</v>
      </c>
    </row>
    <row r="72" spans="1:39" x14ac:dyDescent="0.15">
      <c r="A72">
        <v>71</v>
      </c>
      <c r="B72" t="s">
        <v>99</v>
      </c>
      <c r="C72" t="s">
        <v>397</v>
      </c>
      <c r="D72">
        <v>30.206184387207031</v>
      </c>
      <c r="E72">
        <v>30.396760940551758</v>
      </c>
      <c r="F72">
        <v>28.344802856445313</v>
      </c>
      <c r="G72">
        <v>27.76910400390625</v>
      </c>
      <c r="H72">
        <v>27.391180038452148</v>
      </c>
      <c r="I72">
        <v>29.576559066772461</v>
      </c>
      <c r="K72">
        <v>71</v>
      </c>
      <c r="L72" t="s">
        <v>99</v>
      </c>
      <c r="M72" t="s">
        <v>397</v>
      </c>
      <c r="N72">
        <v>8.8206996917724609</v>
      </c>
      <c r="O72">
        <v>8.8763513565063477</v>
      </c>
      <c r="P72">
        <v>8.2826442718505859</v>
      </c>
      <c r="Q72">
        <v>9.3021669387817383</v>
      </c>
      <c r="R72">
        <v>9.1755695343017578</v>
      </c>
      <c r="S72">
        <v>9.9076337814331055</v>
      </c>
      <c r="U72">
        <v>71</v>
      </c>
      <c r="V72" t="s">
        <v>99</v>
      </c>
      <c r="W72" t="s">
        <v>397</v>
      </c>
      <c r="X72">
        <v>21.466669365036896</v>
      </c>
      <c r="Y72">
        <v>21.602105764816304</v>
      </c>
      <c r="Z72">
        <v>17.712524569415514</v>
      </c>
      <c r="AA72">
        <v>13.263960433868753</v>
      </c>
      <c r="AB72">
        <v>13.083444996011366</v>
      </c>
      <c r="AC72">
        <v>14.127295136664944</v>
      </c>
      <c r="AE72">
        <v>71</v>
      </c>
      <c r="AF72" t="s">
        <v>99</v>
      </c>
      <c r="AG72" t="s">
        <v>397</v>
      </c>
      <c r="AH72">
        <v>0.72758813408578116</v>
      </c>
      <c r="AI72">
        <v>0.73217859549957143</v>
      </c>
      <c r="AJ72">
        <v>0.76162951072298846</v>
      </c>
      <c r="AK72">
        <v>0.80119998258168523</v>
      </c>
      <c r="AL72">
        <v>0.79029607749329533</v>
      </c>
      <c r="AM72">
        <v>0.85334909387398428</v>
      </c>
    </row>
    <row r="73" spans="1:39" x14ac:dyDescent="0.15">
      <c r="A73">
        <v>72</v>
      </c>
      <c r="B73" t="s">
        <v>690</v>
      </c>
      <c r="C73" t="s">
        <v>691</v>
      </c>
      <c r="D73">
        <v>68.815498352050781</v>
      </c>
      <c r="E73">
        <v>84.388427734375</v>
      </c>
      <c r="F73">
        <v>130.4879150390625</v>
      </c>
      <c r="G73">
        <v>185.53164672851563</v>
      </c>
      <c r="H73">
        <v>197.99537658691406</v>
      </c>
      <c r="I73">
        <v>196.92706298828125</v>
      </c>
      <c r="K73">
        <v>72</v>
      </c>
      <c r="L73" t="s">
        <v>690</v>
      </c>
      <c r="M73" t="s">
        <v>691</v>
      </c>
      <c r="N73">
        <v>2.407073974609375</v>
      </c>
      <c r="O73">
        <v>2.9517941474914551</v>
      </c>
      <c r="P73">
        <v>3.5671951770782471</v>
      </c>
      <c r="Q73">
        <v>3.8061761856079102</v>
      </c>
      <c r="R73">
        <v>4.0618696212768555</v>
      </c>
      <c r="S73">
        <v>4.0756831169128418</v>
      </c>
      <c r="U73">
        <v>72</v>
      </c>
      <c r="V73" t="s">
        <v>690</v>
      </c>
      <c r="W73" t="s">
        <v>691</v>
      </c>
      <c r="X73">
        <v>-6.4895707946375181</v>
      </c>
      <c r="Y73">
        <v>-7.9581586807394107</v>
      </c>
      <c r="Z73">
        <v>-19.186408416882138</v>
      </c>
      <c r="AA73">
        <v>-41.742656372218214</v>
      </c>
      <c r="AB73">
        <v>-44.546865534041665</v>
      </c>
      <c r="AC73">
        <v>-44.306504748884052</v>
      </c>
      <c r="AE73">
        <v>72</v>
      </c>
      <c r="AF73" t="s">
        <v>690</v>
      </c>
      <c r="AG73" t="s">
        <v>691</v>
      </c>
      <c r="AH73">
        <v>3.3653913358638254</v>
      </c>
      <c r="AI73">
        <v>4.1269783659222501</v>
      </c>
      <c r="AJ73">
        <v>6.5246196656931161</v>
      </c>
      <c r="AK73">
        <v>7.4901466034798032</v>
      </c>
      <c r="AL73">
        <v>7.9933234387436469</v>
      </c>
      <c r="AM73">
        <v>7.9501939957464289</v>
      </c>
    </row>
    <row r="74" spans="1:39" x14ac:dyDescent="0.15">
      <c r="A74">
        <v>73</v>
      </c>
      <c r="B74" t="s">
        <v>100</v>
      </c>
      <c r="C74" t="s">
        <v>398</v>
      </c>
      <c r="D74">
        <v>6.228642463684082</v>
      </c>
      <c r="E74">
        <v>5.8516249656677246</v>
      </c>
      <c r="F74">
        <v>6.4721331596374512</v>
      </c>
      <c r="G74">
        <v>113.484619140625</v>
      </c>
      <c r="H74">
        <v>128.24154663085938</v>
      </c>
      <c r="I74">
        <v>172.25111389160156</v>
      </c>
      <c r="K74">
        <v>73</v>
      </c>
      <c r="L74" t="s">
        <v>100</v>
      </c>
      <c r="M74" t="s">
        <v>398</v>
      </c>
      <c r="N74">
        <v>0.98288577795028687</v>
      </c>
      <c r="O74">
        <v>0.92339205741882324</v>
      </c>
      <c r="P74">
        <v>1.0213087797164917</v>
      </c>
      <c r="Q74">
        <v>1.18317711353302</v>
      </c>
      <c r="R74">
        <v>1.3370308876037598</v>
      </c>
      <c r="S74">
        <v>1.8487288951873779</v>
      </c>
      <c r="U74">
        <v>73</v>
      </c>
      <c r="V74" t="s">
        <v>100</v>
      </c>
      <c r="W74" t="s">
        <v>398</v>
      </c>
      <c r="X74">
        <v>6.942403948088093</v>
      </c>
      <c r="Y74">
        <v>6.52218277589545</v>
      </c>
      <c r="Z74">
        <v>7.2137967883591489</v>
      </c>
      <c r="AA74">
        <v>6.5750345314787699</v>
      </c>
      <c r="AB74">
        <v>7.4300160069023224</v>
      </c>
      <c r="AC74">
        <v>9.9798280173603864</v>
      </c>
      <c r="AE74">
        <v>73</v>
      </c>
      <c r="AF74" t="s">
        <v>100</v>
      </c>
      <c r="AG74" t="s">
        <v>398</v>
      </c>
      <c r="AH74">
        <v>0.72545680829244863</v>
      </c>
      <c r="AI74">
        <v>0.68154517298062822</v>
      </c>
      <c r="AJ74">
        <v>0.75381640608719835</v>
      </c>
      <c r="AK74">
        <v>0.82008896325476432</v>
      </c>
      <c r="AL74">
        <v>0.92672883996191135</v>
      </c>
      <c r="AM74">
        <v>1.2447610385974981</v>
      </c>
    </row>
    <row r="75" spans="1:39" x14ac:dyDescent="0.15">
      <c r="A75">
        <v>74</v>
      </c>
      <c r="B75" t="s">
        <v>101</v>
      </c>
      <c r="C75" t="s">
        <v>399</v>
      </c>
      <c r="D75">
        <v>8.4154701232910156</v>
      </c>
      <c r="E75">
        <v>8.8264579772949219</v>
      </c>
      <c r="F75">
        <v>10.052898406982422</v>
      </c>
      <c r="G75">
        <v>11.378762245178223</v>
      </c>
      <c r="H75">
        <v>11.543863296508789</v>
      </c>
      <c r="I75">
        <v>12.078790664672852</v>
      </c>
      <c r="K75">
        <v>74</v>
      </c>
      <c r="L75" t="s">
        <v>101</v>
      </c>
      <c r="M75" t="s">
        <v>399</v>
      </c>
      <c r="N75">
        <v>1.5763225555419922</v>
      </c>
      <c r="O75">
        <v>1.6533057689666748</v>
      </c>
      <c r="P75">
        <v>1.8830333948135376</v>
      </c>
      <c r="Q75">
        <v>1.9379854202270508</v>
      </c>
      <c r="R75">
        <v>1.9661047458648682</v>
      </c>
      <c r="S75">
        <v>2.2539408206939697</v>
      </c>
      <c r="U75">
        <v>74</v>
      </c>
      <c r="V75" t="s">
        <v>101</v>
      </c>
      <c r="W75" t="s">
        <v>399</v>
      </c>
      <c r="X75">
        <v>4.8634488380438032</v>
      </c>
      <c r="Y75">
        <v>5.1009661068785004</v>
      </c>
      <c r="Z75">
        <v>5.8097477980042642</v>
      </c>
      <c r="AA75">
        <v>6.904587573013039</v>
      </c>
      <c r="AB75">
        <v>7.0047702133643615</v>
      </c>
      <c r="AC75">
        <v>7.3293619681026412</v>
      </c>
      <c r="AE75">
        <v>74</v>
      </c>
      <c r="AF75" t="s">
        <v>101</v>
      </c>
      <c r="AG75" t="s">
        <v>399</v>
      </c>
      <c r="AH75">
        <v>3.3217519808715839</v>
      </c>
      <c r="AI75">
        <v>3.483977077611824</v>
      </c>
      <c r="AJ75">
        <v>3.9680773662969853</v>
      </c>
      <c r="AK75">
        <v>4.3247757809264673</v>
      </c>
      <c r="AL75">
        <v>4.387526445188314</v>
      </c>
      <c r="AM75">
        <v>4.5908385973966972</v>
      </c>
    </row>
    <row r="76" spans="1:39" x14ac:dyDescent="0.15">
      <c r="A76">
        <v>75</v>
      </c>
      <c r="B76" t="s">
        <v>102</v>
      </c>
      <c r="C76" t="s">
        <v>400</v>
      </c>
      <c r="D76">
        <v>12.028270721435547</v>
      </c>
      <c r="E76">
        <v>11.200802803039551</v>
      </c>
      <c r="F76">
        <v>20.134193420410156</v>
      </c>
      <c r="G76">
        <v>23.147319793701172</v>
      </c>
      <c r="H76">
        <v>24.351251602172852</v>
      </c>
      <c r="I76">
        <v>24.146810531616211</v>
      </c>
      <c r="K76">
        <v>75</v>
      </c>
      <c r="L76" t="s">
        <v>102</v>
      </c>
      <c r="M76" t="s">
        <v>400</v>
      </c>
      <c r="N76">
        <v>2.3839681148529053</v>
      </c>
      <c r="O76">
        <v>2.2199661731719971</v>
      </c>
      <c r="P76">
        <v>2.4829485416412354</v>
      </c>
      <c r="Q76">
        <v>2.3532695770263672</v>
      </c>
      <c r="R76">
        <v>2.4756672382354736</v>
      </c>
      <c r="S76">
        <v>2.542973518371582</v>
      </c>
      <c r="U76">
        <v>75</v>
      </c>
      <c r="V76" t="s">
        <v>102</v>
      </c>
      <c r="W76" t="s">
        <v>400</v>
      </c>
      <c r="X76">
        <v>13.930024001449755</v>
      </c>
      <c r="Y76">
        <v>12.97172723564713</v>
      </c>
      <c r="Z76">
        <v>205.78735151793697</v>
      </c>
      <c r="AA76">
        <v>17.391493016479654</v>
      </c>
      <c r="AB76">
        <v>18.296055459927565</v>
      </c>
      <c r="AC76">
        <v>18.142450516700563</v>
      </c>
      <c r="AE76">
        <v>75</v>
      </c>
      <c r="AF76" t="s">
        <v>102</v>
      </c>
      <c r="AG76" t="s">
        <v>400</v>
      </c>
      <c r="AH76">
        <v>0.91457431234646125</v>
      </c>
      <c r="AI76">
        <v>0.8516574354253188</v>
      </c>
      <c r="AJ76">
        <v>1.0417641959757251</v>
      </c>
      <c r="AK76">
        <v>1.0665649121244776</v>
      </c>
      <c r="AL76">
        <v>1.1220388476913052</v>
      </c>
      <c r="AM76">
        <v>1.1126187454252401</v>
      </c>
    </row>
    <row r="77" spans="1:39" x14ac:dyDescent="0.15">
      <c r="A77">
        <v>76</v>
      </c>
      <c r="B77" t="s">
        <v>104</v>
      </c>
      <c r="C77" t="s">
        <v>401</v>
      </c>
      <c r="D77">
        <v>52.200798034667969</v>
      </c>
      <c r="E77">
        <v>45.484519958496094</v>
      </c>
      <c r="F77">
        <v>53.165016174316406</v>
      </c>
      <c r="G77">
        <v>-1579.09814453125</v>
      </c>
      <c r="H77">
        <v>-1578.13232421875</v>
      </c>
      <c r="I77">
        <v>-1484.4488525390625</v>
      </c>
      <c r="K77">
        <v>76</v>
      </c>
      <c r="L77" t="s">
        <v>104</v>
      </c>
      <c r="M77" t="s">
        <v>401</v>
      </c>
      <c r="N77">
        <v>3.7429912090301514</v>
      </c>
      <c r="O77">
        <v>3.261408805847168</v>
      </c>
      <c r="P77">
        <v>3.8121292591094971</v>
      </c>
      <c r="Q77">
        <v>3.961766242980957</v>
      </c>
      <c r="R77">
        <v>3.9593431949615479</v>
      </c>
      <c r="S77">
        <v>3.7243025302886963</v>
      </c>
      <c r="U77">
        <v>76</v>
      </c>
      <c r="V77" t="s">
        <v>104</v>
      </c>
      <c r="W77" t="s">
        <v>401</v>
      </c>
      <c r="X77">
        <v>11.032554890201801</v>
      </c>
      <c r="Y77">
        <v>9.613079673584302</v>
      </c>
      <c r="Z77">
        <v>11.236340935150272</v>
      </c>
      <c r="AA77">
        <v>9.9351820113849989</v>
      </c>
      <c r="AB77">
        <v>9.9291054475386531</v>
      </c>
      <c r="AC77">
        <v>9.3396787469669071</v>
      </c>
      <c r="AE77">
        <v>76</v>
      </c>
      <c r="AF77" t="s">
        <v>104</v>
      </c>
      <c r="AG77" t="s">
        <v>401</v>
      </c>
      <c r="AH77">
        <v>2.0213774799581783</v>
      </c>
      <c r="AI77">
        <v>1.7613021606159978</v>
      </c>
      <c r="AJ77">
        <v>2.0587150256208266</v>
      </c>
      <c r="AK77">
        <v>1.9194482994670352</v>
      </c>
      <c r="AL77">
        <v>1.9182743249864369</v>
      </c>
      <c r="AM77">
        <v>1.8043987989239618</v>
      </c>
    </row>
    <row r="78" spans="1:39" x14ac:dyDescent="0.15">
      <c r="A78">
        <v>77</v>
      </c>
      <c r="B78" t="s">
        <v>106</v>
      </c>
      <c r="C78" t="s">
        <v>403</v>
      </c>
      <c r="D78">
        <v>24.318214416503906</v>
      </c>
      <c r="E78">
        <v>25.436294555664063</v>
      </c>
      <c r="F78">
        <v>27.896068572998047</v>
      </c>
      <c r="G78">
        <v>3632.166015625</v>
      </c>
      <c r="H78">
        <v>3568.44384765625</v>
      </c>
      <c r="I78">
        <v>3711.81884765625</v>
      </c>
      <c r="K78">
        <v>77</v>
      </c>
      <c r="L78" t="s">
        <v>106</v>
      </c>
      <c r="M78" t="s">
        <v>403</v>
      </c>
      <c r="N78">
        <v>2.0844812393188477</v>
      </c>
      <c r="O78">
        <v>2.1803193092346191</v>
      </c>
      <c r="P78">
        <v>2.3911633491516113</v>
      </c>
      <c r="Q78">
        <v>3.3329553604125977</v>
      </c>
      <c r="R78">
        <v>3.2744824886322021</v>
      </c>
      <c r="S78">
        <v>3.4060466289520264</v>
      </c>
      <c r="U78">
        <v>77</v>
      </c>
      <c r="V78" t="s">
        <v>106</v>
      </c>
      <c r="W78" t="s">
        <v>403</v>
      </c>
      <c r="X78">
        <v>-10.604545810965449</v>
      </c>
      <c r="Y78">
        <v>-11.09211113560754</v>
      </c>
      <c r="Z78">
        <v>-12.16475485012579</v>
      </c>
      <c r="AA78">
        <v>-17.335176466478067</v>
      </c>
      <c r="AB78">
        <v>-17.031050562609703</v>
      </c>
      <c r="AC78">
        <v>-17.715333845121929</v>
      </c>
      <c r="AE78">
        <v>77</v>
      </c>
      <c r="AF78" t="s">
        <v>106</v>
      </c>
      <c r="AG78" t="s">
        <v>403</v>
      </c>
      <c r="AH78">
        <v>0.92425124676060222</v>
      </c>
      <c r="AI78">
        <v>0.96674555695649189</v>
      </c>
      <c r="AJ78">
        <v>1.0602330394140889</v>
      </c>
      <c r="AK78">
        <v>1.5246271362145754</v>
      </c>
      <c r="AL78">
        <v>1.4978792916362329</v>
      </c>
      <c r="AM78">
        <v>1.5580619418327031</v>
      </c>
    </row>
    <row r="79" spans="1:39" x14ac:dyDescent="0.15">
      <c r="A79">
        <v>78</v>
      </c>
      <c r="B79" t="s">
        <v>108</v>
      </c>
      <c r="C79" t="s">
        <v>405</v>
      </c>
      <c r="D79">
        <v>8.8226308822631836</v>
      </c>
      <c r="E79">
        <v>7.3870840072631836</v>
      </c>
      <c r="F79">
        <v>17.380109786987305</v>
      </c>
      <c r="G79">
        <v>20.178863525390625</v>
      </c>
      <c r="H79">
        <v>21.332883834838867</v>
      </c>
      <c r="I79">
        <v>24.4322509765625</v>
      </c>
      <c r="K79">
        <v>78</v>
      </c>
      <c r="L79" t="s">
        <v>108</v>
      </c>
      <c r="M79" t="s">
        <v>405</v>
      </c>
      <c r="N79">
        <v>1.0924003124237061</v>
      </c>
      <c r="O79">
        <v>0.91465383768081665</v>
      </c>
      <c r="P79">
        <v>1.1413373947143555</v>
      </c>
      <c r="Q79">
        <v>1.1731512546539307</v>
      </c>
      <c r="R79">
        <v>1.2402431964874268</v>
      </c>
      <c r="S79">
        <v>1.4341791868209839</v>
      </c>
      <c r="U79">
        <v>78</v>
      </c>
      <c r="V79" t="s">
        <v>108</v>
      </c>
      <c r="W79" t="s">
        <v>405</v>
      </c>
      <c r="X79">
        <v>6.2916909706185189</v>
      </c>
      <c r="Y79">
        <v>5.2679582025495684</v>
      </c>
      <c r="Z79">
        <v>2.4969243170164286</v>
      </c>
      <c r="AA79">
        <v>2.5174571752387509</v>
      </c>
      <c r="AB79">
        <v>2.661429399350427</v>
      </c>
      <c r="AC79">
        <v>3.0480976582171979</v>
      </c>
      <c r="AE79">
        <v>78</v>
      </c>
      <c r="AF79" t="s">
        <v>108</v>
      </c>
      <c r="AG79" t="s">
        <v>405</v>
      </c>
      <c r="AH79">
        <v>0.28537300442609304</v>
      </c>
      <c r="AI79">
        <v>0.23893943082599664</v>
      </c>
      <c r="AJ79">
        <v>0.29409202258143852</v>
      </c>
      <c r="AK79">
        <v>0.30248700136958212</v>
      </c>
      <c r="AL79">
        <v>0.31978609458967638</v>
      </c>
      <c r="AM79">
        <v>0.3662465163596374</v>
      </c>
    </row>
    <row r="80" spans="1:39" x14ac:dyDescent="0.15">
      <c r="A80">
        <v>79</v>
      </c>
      <c r="B80" t="s">
        <v>109</v>
      </c>
      <c r="C80" t="s">
        <v>406</v>
      </c>
      <c r="D80">
        <v>6.9542884826660156</v>
      </c>
      <c r="E80">
        <v>6.8943376541137695</v>
      </c>
      <c r="F80">
        <v>10.007780075073242</v>
      </c>
      <c r="G80">
        <v>13.279420852661133</v>
      </c>
      <c r="H80">
        <v>14.133845329284668</v>
      </c>
      <c r="I80">
        <v>16.537261962890625</v>
      </c>
      <c r="K80">
        <v>79</v>
      </c>
      <c r="L80" t="s">
        <v>109</v>
      </c>
      <c r="M80" t="s">
        <v>406</v>
      </c>
      <c r="N80">
        <v>2.9443504810333252</v>
      </c>
      <c r="O80">
        <v>2.9189682006835938</v>
      </c>
      <c r="P80">
        <v>4.2371573448181152</v>
      </c>
      <c r="Q80">
        <v>4.0715017318725586</v>
      </c>
      <c r="R80">
        <v>4.333470344543457</v>
      </c>
      <c r="S80">
        <v>5.2477498054504395</v>
      </c>
      <c r="U80">
        <v>79</v>
      </c>
      <c r="V80" t="s">
        <v>109</v>
      </c>
      <c r="W80" t="s">
        <v>406</v>
      </c>
      <c r="X80">
        <v>4.9722551661737917</v>
      </c>
      <c r="Y80">
        <v>4.9293908974998804</v>
      </c>
      <c r="Z80">
        <v>7.1554752506317101</v>
      </c>
      <c r="AA80">
        <v>8.4678477391289171</v>
      </c>
      <c r="AB80">
        <v>9.0126864272007232</v>
      </c>
      <c r="AC80">
        <v>10.545264930422062</v>
      </c>
      <c r="AE80">
        <v>79</v>
      </c>
      <c r="AF80" t="s">
        <v>109</v>
      </c>
      <c r="AG80" t="s">
        <v>406</v>
      </c>
      <c r="AH80">
        <v>0.7332587813082404</v>
      </c>
      <c r="AI80">
        <v>0.72693758491765226</v>
      </c>
      <c r="AJ80">
        <v>1.0552183841355367</v>
      </c>
      <c r="AK80">
        <v>1.0930318512327244</v>
      </c>
      <c r="AL80">
        <v>1.1633597619596119</v>
      </c>
      <c r="AM80">
        <v>1.3611853689075022</v>
      </c>
    </row>
    <row r="81" spans="1:39" x14ac:dyDescent="0.15">
      <c r="A81">
        <v>80</v>
      </c>
      <c r="B81" t="s">
        <v>110</v>
      </c>
      <c r="C81" t="s">
        <v>407</v>
      </c>
      <c r="D81">
        <v>7.5097441673278809</v>
      </c>
      <c r="E81">
        <v>7.0771465301513672</v>
      </c>
      <c r="F81">
        <v>8.4489278793334961</v>
      </c>
      <c r="G81">
        <v>9.6424474716186523</v>
      </c>
      <c r="H81">
        <v>13.012434005737305</v>
      </c>
      <c r="I81">
        <v>15.077281951904297</v>
      </c>
      <c r="K81">
        <v>80</v>
      </c>
      <c r="L81" t="s">
        <v>110</v>
      </c>
      <c r="M81" t="s">
        <v>407</v>
      </c>
      <c r="N81">
        <v>2.6959209442138672</v>
      </c>
      <c r="O81">
        <v>2.5406227111816406</v>
      </c>
      <c r="P81">
        <v>2.9499902725219727</v>
      </c>
      <c r="Q81">
        <v>3.3944790363311768</v>
      </c>
      <c r="R81">
        <v>4.5808324813842773</v>
      </c>
      <c r="S81">
        <v>5.3077311515808105</v>
      </c>
      <c r="U81">
        <v>80</v>
      </c>
      <c r="V81" t="s">
        <v>110</v>
      </c>
      <c r="W81" t="s">
        <v>407</v>
      </c>
      <c r="X81">
        <v>6.8271981043094838</v>
      </c>
      <c r="Y81">
        <v>6.4339183750401423</v>
      </c>
      <c r="Z81">
        <v>8.0888380430140696</v>
      </c>
      <c r="AA81">
        <v>9.2258406872418934</v>
      </c>
      <c r="AB81">
        <v>12.45022541202373</v>
      </c>
      <c r="AC81">
        <v>14.425859983455085</v>
      </c>
      <c r="AE81">
        <v>80</v>
      </c>
      <c r="AF81" t="s">
        <v>110</v>
      </c>
      <c r="AG81" t="s">
        <v>407</v>
      </c>
      <c r="AH81">
        <v>1.6809420104037953</v>
      </c>
      <c r="AI81">
        <v>1.5841115964230177</v>
      </c>
      <c r="AJ81">
        <v>1.7889698075492544</v>
      </c>
      <c r="AK81">
        <v>2.020143653915051</v>
      </c>
      <c r="AL81">
        <v>2.7261736581569691</v>
      </c>
      <c r="AM81">
        <v>3.1587700769799549</v>
      </c>
    </row>
    <row r="82" spans="1:39" x14ac:dyDescent="0.15">
      <c r="A82">
        <v>81</v>
      </c>
      <c r="B82" t="s">
        <v>824</v>
      </c>
      <c r="C82" t="s">
        <v>825</v>
      </c>
      <c r="D82">
        <v>10.173158645629883</v>
      </c>
      <c r="E82">
        <v>10.519834518432617</v>
      </c>
      <c r="F82">
        <v>13.143815994262695</v>
      </c>
      <c r="G82">
        <v>24.329124450683594</v>
      </c>
      <c r="H82">
        <v>22.840726852416992</v>
      </c>
      <c r="I82">
        <v>26.746368408203125</v>
      </c>
      <c r="K82">
        <v>81</v>
      </c>
      <c r="L82" t="s">
        <v>824</v>
      </c>
      <c r="M82" t="s">
        <v>825</v>
      </c>
      <c r="N82">
        <v>2.8461277484893799</v>
      </c>
      <c r="O82">
        <v>2.9431169033050537</v>
      </c>
      <c r="P82">
        <v>3.6772239208221436</v>
      </c>
      <c r="Q82">
        <v>3.580087423324585</v>
      </c>
      <c r="R82">
        <v>3.3610663414001465</v>
      </c>
      <c r="S82">
        <v>3.9357905387878418</v>
      </c>
      <c r="U82">
        <v>81</v>
      </c>
      <c r="V82" t="s">
        <v>824</v>
      </c>
      <c r="W82" t="s">
        <v>825</v>
      </c>
      <c r="X82">
        <v>5.9542831368975895</v>
      </c>
      <c r="Y82">
        <v>6.15719055284357</v>
      </c>
      <c r="Z82">
        <v>7.6929897873312552</v>
      </c>
      <c r="AA82">
        <v>5.6059675178333679</v>
      </c>
      <c r="AB82">
        <v>5.2630081434672968</v>
      </c>
      <c r="AC82">
        <v>6.162954170939166</v>
      </c>
      <c r="AE82">
        <v>81</v>
      </c>
      <c r="AF82" t="s">
        <v>824</v>
      </c>
      <c r="AG82" t="s">
        <v>825</v>
      </c>
      <c r="AH82">
        <v>0.33130901774244553</v>
      </c>
      <c r="AI82">
        <v>0.34259921928713527</v>
      </c>
      <c r="AJ82">
        <v>0.42805436546159675</v>
      </c>
      <c r="AK82">
        <v>0.49206599647113097</v>
      </c>
      <c r="AL82">
        <v>0.46196260294276831</v>
      </c>
      <c r="AM82">
        <v>0.54095571829162969</v>
      </c>
    </row>
    <row r="83" spans="1:39" x14ac:dyDescent="0.15">
      <c r="A83">
        <v>82</v>
      </c>
      <c r="B83" t="s">
        <v>114</v>
      </c>
      <c r="C83" t="s">
        <v>409</v>
      </c>
      <c r="D83">
        <v>14.363339424133301</v>
      </c>
      <c r="E83">
        <v>15.705707550048828</v>
      </c>
      <c r="F83">
        <v>17.540277481079102</v>
      </c>
      <c r="G83">
        <v>42.360240936279297</v>
      </c>
      <c r="H83">
        <v>49.316455841064453</v>
      </c>
      <c r="I83">
        <v>62.502120971679688</v>
      </c>
      <c r="K83">
        <v>82</v>
      </c>
      <c r="L83" t="s">
        <v>114</v>
      </c>
      <c r="M83" t="s">
        <v>409</v>
      </c>
      <c r="N83">
        <v>1.211993932723999</v>
      </c>
      <c r="O83">
        <v>1.3252644538879395</v>
      </c>
      <c r="P83">
        <v>1.4800673723220825</v>
      </c>
      <c r="Q83">
        <v>1.5627468824386597</v>
      </c>
      <c r="R83">
        <v>1.8193743228912354</v>
      </c>
      <c r="S83">
        <v>2.3058176040649414</v>
      </c>
      <c r="U83">
        <v>82</v>
      </c>
      <c r="V83" t="s">
        <v>114</v>
      </c>
      <c r="W83" t="s">
        <v>409</v>
      </c>
      <c r="X83">
        <v>12.881069334902026</v>
      </c>
      <c r="Y83">
        <v>14.084907590361285</v>
      </c>
      <c r="Z83">
        <v>15.730153205839978</v>
      </c>
      <c r="AA83">
        <v>-15.462495689643076</v>
      </c>
      <c r="AB83">
        <v>-18.001680030499422</v>
      </c>
      <c r="AC83">
        <v>-22.814760795965114</v>
      </c>
      <c r="AE83">
        <v>82</v>
      </c>
      <c r="AF83" t="s">
        <v>114</v>
      </c>
      <c r="AG83" t="s">
        <v>409</v>
      </c>
      <c r="AH83">
        <v>0.34442650543310127</v>
      </c>
      <c r="AI83">
        <v>0.37661589846051385</v>
      </c>
      <c r="AJ83">
        <v>0.42060806892287156</v>
      </c>
      <c r="AK83">
        <v>0.50989204395712684</v>
      </c>
      <c r="AL83">
        <v>0.59362431587041065</v>
      </c>
      <c r="AM83">
        <v>0.75234071188388507</v>
      </c>
    </row>
    <row r="84" spans="1:39" x14ac:dyDescent="0.15">
      <c r="A84">
        <v>83</v>
      </c>
      <c r="B84" t="s">
        <v>115</v>
      </c>
      <c r="C84" t="s">
        <v>410</v>
      </c>
      <c r="D84">
        <v>13.007560729980469</v>
      </c>
      <c r="E84">
        <v>14.046169281005859</v>
      </c>
      <c r="F84">
        <v>18.301362991333008</v>
      </c>
      <c r="G84">
        <v>-47.527313232421875</v>
      </c>
      <c r="H84">
        <v>-56.432270050048828</v>
      </c>
      <c r="I84">
        <v>-58.2030029296875</v>
      </c>
      <c r="K84">
        <v>83</v>
      </c>
      <c r="L84" t="s">
        <v>115</v>
      </c>
      <c r="M84" t="s">
        <v>410</v>
      </c>
      <c r="N84">
        <v>2.8866181373596191</v>
      </c>
      <c r="O84">
        <v>3.1171045303344727</v>
      </c>
      <c r="P84">
        <v>4.0614104270935059</v>
      </c>
      <c r="Q84">
        <v>5.164698600769043</v>
      </c>
      <c r="R84">
        <v>6.132382869720459</v>
      </c>
      <c r="S84">
        <v>6.3602786064147949</v>
      </c>
      <c r="U84">
        <v>83</v>
      </c>
      <c r="V84" t="s">
        <v>115</v>
      </c>
      <c r="W84" t="s">
        <v>410</v>
      </c>
      <c r="X84">
        <v>-22.744776994212227</v>
      </c>
      <c r="Y84">
        <v>-24.56086842335019</v>
      </c>
      <c r="Z84">
        <v>-32.001418655304271</v>
      </c>
      <c r="AA84">
        <v>15.579314501915048</v>
      </c>
      <c r="AB84">
        <v>18.498332932743455</v>
      </c>
      <c r="AC84">
        <v>19.078774394595534</v>
      </c>
      <c r="AE84">
        <v>83</v>
      </c>
      <c r="AF84" t="s">
        <v>115</v>
      </c>
      <c r="AG84" t="s">
        <v>410</v>
      </c>
      <c r="AH84">
        <v>0.79727456740634739</v>
      </c>
      <c r="AI84">
        <v>0.86093417193466582</v>
      </c>
      <c r="AJ84">
        <v>1.121748400579595</v>
      </c>
      <c r="AK84">
        <v>1.5082889576969083</v>
      </c>
      <c r="AL84">
        <v>1.7908895346344271</v>
      </c>
      <c r="AM84">
        <v>1.8470841411040075</v>
      </c>
    </row>
    <row r="85" spans="1:39" x14ac:dyDescent="0.15">
      <c r="A85">
        <v>84</v>
      </c>
      <c r="B85" t="s">
        <v>117</v>
      </c>
      <c r="C85" t="s">
        <v>412</v>
      </c>
      <c r="D85">
        <v>7.6592235565185547</v>
      </c>
      <c r="E85">
        <v>8.643040657043457</v>
      </c>
      <c r="F85">
        <v>10.655495643615723</v>
      </c>
      <c r="G85">
        <v>11.573513031005859</v>
      </c>
      <c r="H85">
        <v>12.91963005065918</v>
      </c>
      <c r="I85">
        <v>13.801568984985352</v>
      </c>
      <c r="K85">
        <v>84</v>
      </c>
      <c r="L85" t="s">
        <v>117</v>
      </c>
      <c r="M85" t="s">
        <v>412</v>
      </c>
      <c r="N85">
        <v>2.5297346115112305</v>
      </c>
      <c r="O85">
        <v>2.3070611953735352</v>
      </c>
      <c r="P85">
        <v>2.8442397117614746</v>
      </c>
      <c r="Q85">
        <v>3.1363694667816162</v>
      </c>
      <c r="R85">
        <v>3.5011610984802246</v>
      </c>
      <c r="S85">
        <v>3.7401626110076904</v>
      </c>
      <c r="U85">
        <v>84</v>
      </c>
      <c r="V85" t="s">
        <v>117</v>
      </c>
      <c r="W85" t="s">
        <v>412</v>
      </c>
      <c r="X85">
        <v>8.6722770784212369</v>
      </c>
      <c r="Y85">
        <v>8.0994747785683181</v>
      </c>
      <c r="Z85">
        <v>9.9853646488170664</v>
      </c>
      <c r="AA85">
        <v>10.056841779619036</v>
      </c>
      <c r="AB85">
        <v>11.226554660403604</v>
      </c>
      <c r="AC85">
        <v>11.992918271952114</v>
      </c>
      <c r="AE85">
        <v>84</v>
      </c>
      <c r="AF85" t="s">
        <v>117</v>
      </c>
      <c r="AG85" t="s">
        <v>412</v>
      </c>
      <c r="AH85">
        <v>1.2772982494261151</v>
      </c>
      <c r="AI85">
        <v>1.2487602041029642</v>
      </c>
      <c r="AJ85">
        <v>1.5395227885509175</v>
      </c>
      <c r="AK85">
        <v>1.6905502957207417</v>
      </c>
      <c r="AL85">
        <v>1.8871784718272984</v>
      </c>
      <c r="AM85">
        <v>2.0160038285867667</v>
      </c>
    </row>
    <row r="86" spans="1:39" x14ac:dyDescent="0.15">
      <c r="A86">
        <v>85</v>
      </c>
      <c r="B86" t="s">
        <v>118</v>
      </c>
      <c r="C86" t="s">
        <v>413</v>
      </c>
      <c r="D86">
        <v>41.175830841064453</v>
      </c>
      <c r="E86">
        <v>44.615692138671875</v>
      </c>
      <c r="F86">
        <v>55.241310119628906</v>
      </c>
      <c r="G86">
        <v>65.808555603027344</v>
      </c>
      <c r="H86">
        <v>85.171272277832031</v>
      </c>
      <c r="I86">
        <v>75.906814575195313</v>
      </c>
      <c r="K86">
        <v>85</v>
      </c>
      <c r="L86" t="s">
        <v>118</v>
      </c>
      <c r="M86" t="s">
        <v>413</v>
      </c>
      <c r="N86">
        <v>3.1480286121368408</v>
      </c>
      <c r="O86">
        <v>3.356257438659668</v>
      </c>
      <c r="P86">
        <v>4.1555795669555664</v>
      </c>
      <c r="Q86">
        <v>4.7370719909667969</v>
      </c>
      <c r="R86">
        <v>6.2418532371520996</v>
      </c>
      <c r="S86">
        <v>5.562899112701416</v>
      </c>
      <c r="U86">
        <v>85</v>
      </c>
      <c r="V86" t="s">
        <v>118</v>
      </c>
      <c r="W86" t="s">
        <v>413</v>
      </c>
      <c r="X86">
        <v>50.233541581899672</v>
      </c>
      <c r="Y86">
        <v>21.885119489170997</v>
      </c>
      <c r="Z86">
        <v>27.097252684537331</v>
      </c>
      <c r="AA86">
        <v>19.325303559797725</v>
      </c>
      <c r="AB86">
        <v>25.011350171298304</v>
      </c>
      <c r="AC86">
        <v>22.290753705875495</v>
      </c>
      <c r="AE86">
        <v>85</v>
      </c>
      <c r="AF86" t="s">
        <v>118</v>
      </c>
      <c r="AG86" t="s">
        <v>413</v>
      </c>
      <c r="AH86">
        <v>1.9305082716093604</v>
      </c>
      <c r="AI86">
        <v>2.204612773949409</v>
      </c>
      <c r="AJ86">
        <v>2.729660646213306</v>
      </c>
      <c r="AK86">
        <v>3.2485295236882399</v>
      </c>
      <c r="AL86">
        <v>4.2043380693792267</v>
      </c>
      <c r="AM86">
        <v>3.7470134062700087</v>
      </c>
    </row>
    <row r="87" spans="1:39" x14ac:dyDescent="0.15">
      <c r="A87">
        <v>86</v>
      </c>
      <c r="B87" t="s">
        <v>121</v>
      </c>
      <c r="C87" t="s">
        <v>415</v>
      </c>
      <c r="D87">
        <v>11.804434776306152</v>
      </c>
      <c r="E87">
        <v>10.579838752746582</v>
      </c>
      <c r="F87">
        <v>11.545408248901367</v>
      </c>
      <c r="G87">
        <v>13.652478218078613</v>
      </c>
      <c r="H87">
        <v>15.825303077697754</v>
      </c>
      <c r="I87">
        <v>18.404376983642578</v>
      </c>
      <c r="K87">
        <v>86</v>
      </c>
      <c r="L87" t="s">
        <v>121</v>
      </c>
      <c r="M87" t="s">
        <v>415</v>
      </c>
      <c r="N87">
        <v>4.319603443145752</v>
      </c>
      <c r="O87">
        <v>3.8714866638183594</v>
      </c>
      <c r="P87">
        <v>4.6310620307922363</v>
      </c>
      <c r="Q87">
        <v>5.2573432922363281</v>
      </c>
      <c r="R87">
        <v>6.7678179740905762</v>
      </c>
      <c r="S87">
        <v>7.8707804679870605</v>
      </c>
      <c r="U87">
        <v>86</v>
      </c>
      <c r="V87" t="s">
        <v>121</v>
      </c>
      <c r="W87" t="s">
        <v>415</v>
      </c>
      <c r="X87">
        <v>10.812981134248336</v>
      </c>
      <c r="Y87">
        <v>9.6912392664046472</v>
      </c>
      <c r="Z87">
        <v>12.878782634639411</v>
      </c>
      <c r="AA87">
        <v>17.550442692085348</v>
      </c>
      <c r="AB87">
        <v>20.343637584017774</v>
      </c>
      <c r="AC87">
        <v>23.659072880674113</v>
      </c>
      <c r="AE87">
        <v>86</v>
      </c>
      <c r="AF87" t="s">
        <v>121</v>
      </c>
      <c r="AG87" t="s">
        <v>415</v>
      </c>
      <c r="AH87">
        <v>2.9225391192258781</v>
      </c>
      <c r="AI87">
        <v>2.6193540447543158</v>
      </c>
      <c r="AJ87">
        <v>3.0393923286034061</v>
      </c>
      <c r="AK87">
        <v>3.8592582169356509</v>
      </c>
      <c r="AL87">
        <v>4.4734683840133265</v>
      </c>
      <c r="AM87">
        <v>5.2025167126409357</v>
      </c>
    </row>
    <row r="88" spans="1:39" x14ac:dyDescent="0.15">
      <c r="A88">
        <v>87</v>
      </c>
      <c r="B88" t="s">
        <v>903</v>
      </c>
      <c r="C88" t="s">
        <v>904</v>
      </c>
      <c r="D88">
        <v>7.4386281967163086</v>
      </c>
      <c r="E88">
        <v>7.6376566886901855</v>
      </c>
      <c r="F88">
        <v>7.5080866813659668</v>
      </c>
      <c r="G88">
        <v>7.3617057800292969</v>
      </c>
      <c r="H88">
        <v>7.0646209716796875</v>
      </c>
      <c r="I88">
        <v>9.4849081039428711</v>
      </c>
      <c r="K88">
        <v>87</v>
      </c>
      <c r="L88" t="s">
        <v>903</v>
      </c>
      <c r="M88" t="s">
        <v>904</v>
      </c>
      <c r="N88">
        <v>5.6947221755981445</v>
      </c>
      <c r="O88">
        <v>5.7534856796264648</v>
      </c>
      <c r="P88">
        <v>5.6346225738525391</v>
      </c>
      <c r="Q88">
        <v>4.7074341773986816</v>
      </c>
      <c r="R88">
        <v>4.6806159019470215</v>
      </c>
      <c r="S88">
        <v>6.2841601371765137</v>
      </c>
      <c r="U88">
        <v>87</v>
      </c>
      <c r="V88" t="s">
        <v>903</v>
      </c>
      <c r="W88" t="s">
        <v>904</v>
      </c>
      <c r="X88">
        <v>9.1507025903619308</v>
      </c>
      <c r="Y88">
        <v>9.8833931617219317</v>
      </c>
      <c r="Z88">
        <v>8.6482866745572942</v>
      </c>
      <c r="AA88">
        <v>6.7462061755048381</v>
      </c>
      <c r="AB88">
        <v>6.4739601654604</v>
      </c>
      <c r="AC88">
        <v>8.6918909628866476</v>
      </c>
      <c r="AE88">
        <v>87</v>
      </c>
      <c r="AF88" t="s">
        <v>903</v>
      </c>
      <c r="AG88" t="s">
        <v>904</v>
      </c>
      <c r="AH88">
        <v>2.8949009379103829</v>
      </c>
      <c r="AI88">
        <v>3.0671517129373869</v>
      </c>
      <c r="AJ88">
        <v>3.1140819187455953</v>
      </c>
      <c r="AK88">
        <v>3.0596556145918314</v>
      </c>
      <c r="AL88">
        <v>2.9361819152247413</v>
      </c>
      <c r="AM88">
        <v>3.9420960898850694</v>
      </c>
    </row>
    <row r="89" spans="1:39" x14ac:dyDescent="0.15">
      <c r="A89">
        <v>88</v>
      </c>
      <c r="B89" t="s">
        <v>122</v>
      </c>
      <c r="C89" t="s">
        <v>418</v>
      </c>
      <c r="D89">
        <v>21.009963989257813</v>
      </c>
      <c r="E89">
        <v>22.189416885375977</v>
      </c>
      <c r="F89">
        <v>24.876955032348633</v>
      </c>
      <c r="G89">
        <v>30.231851577758789</v>
      </c>
      <c r="H89">
        <v>29.482133865356445</v>
      </c>
      <c r="I89">
        <v>32.562053680419922</v>
      </c>
      <c r="K89">
        <v>88</v>
      </c>
      <c r="L89" t="s">
        <v>122</v>
      </c>
      <c r="M89" t="s">
        <v>418</v>
      </c>
      <c r="N89">
        <v>5.6494159698486328</v>
      </c>
      <c r="O89">
        <v>5.4871768951416016</v>
      </c>
      <c r="P89">
        <v>6.1517729759216309</v>
      </c>
      <c r="Q89">
        <v>7.3067755699157715</v>
      </c>
      <c r="R89">
        <v>7.1255755424499512</v>
      </c>
      <c r="S89">
        <v>7.8699655532836914</v>
      </c>
      <c r="U89">
        <v>88</v>
      </c>
      <c r="V89" t="s">
        <v>122</v>
      </c>
      <c r="W89" t="s">
        <v>418</v>
      </c>
      <c r="X89">
        <v>9.9104571129387917</v>
      </c>
      <c r="Y89">
        <v>12.608916193458162</v>
      </c>
      <c r="Z89">
        <v>14.136083061609929</v>
      </c>
      <c r="AA89">
        <v>11.465420435375467</v>
      </c>
      <c r="AB89">
        <v>11.181090303935193</v>
      </c>
      <c r="AC89">
        <v>12.349149222284435</v>
      </c>
      <c r="AE89">
        <v>88</v>
      </c>
      <c r="AF89" t="s">
        <v>122</v>
      </c>
      <c r="AG89" t="s">
        <v>418</v>
      </c>
      <c r="AH89">
        <v>0.91755828925885852</v>
      </c>
      <c r="AI89">
        <v>0.96509829536052161</v>
      </c>
      <c r="AJ89">
        <v>1.0819890826867962</v>
      </c>
      <c r="AK89">
        <v>1.3410126604239172</v>
      </c>
      <c r="AL89">
        <v>1.3077569845286861</v>
      </c>
      <c r="AM89">
        <v>1.4443748963145007</v>
      </c>
    </row>
    <row r="90" spans="1:39" x14ac:dyDescent="0.15">
      <c r="A90">
        <v>89</v>
      </c>
      <c r="B90" t="s">
        <v>766</v>
      </c>
      <c r="C90" t="s">
        <v>767</v>
      </c>
      <c r="D90">
        <v>30.490127563476563</v>
      </c>
      <c r="E90">
        <v>73.245353698730469</v>
      </c>
      <c r="F90">
        <v>87.254631042480469</v>
      </c>
      <c r="G90">
        <v>127.1744384765625</v>
      </c>
      <c r="H90">
        <v>134.09724426269531</v>
      </c>
      <c r="I90">
        <v>149.56671142578125</v>
      </c>
      <c r="K90">
        <v>89</v>
      </c>
      <c r="L90" t="s">
        <v>766</v>
      </c>
      <c r="M90" t="s">
        <v>767</v>
      </c>
      <c r="N90">
        <v>3.0110092163085938</v>
      </c>
      <c r="O90">
        <v>3.0470583438873291</v>
      </c>
      <c r="P90">
        <v>3.6298542022705078</v>
      </c>
      <c r="Q90">
        <v>3.3757176399230957</v>
      </c>
      <c r="R90">
        <v>3.559476375579834</v>
      </c>
      <c r="S90">
        <v>3.9700980186462402</v>
      </c>
      <c r="U90">
        <v>89</v>
      </c>
      <c r="V90" t="s">
        <v>766</v>
      </c>
      <c r="W90" t="s">
        <v>767</v>
      </c>
      <c r="X90">
        <v>-12.400474794306403</v>
      </c>
      <c r="Y90">
        <v>-12.180348022809843</v>
      </c>
      <c r="Z90">
        <v>-14.510023021148468</v>
      </c>
      <c r="AA90">
        <v>-89.279069037055834</v>
      </c>
      <c r="AB90">
        <v>-94.139018359637504</v>
      </c>
      <c r="AC90">
        <v>-104.99890511750516</v>
      </c>
      <c r="AE90">
        <v>89</v>
      </c>
      <c r="AF90" t="s">
        <v>766</v>
      </c>
      <c r="AG90" t="s">
        <v>767</v>
      </c>
      <c r="AH90">
        <v>2.6564414145719373</v>
      </c>
      <c r="AI90">
        <v>2.9035475976990046</v>
      </c>
      <c r="AJ90">
        <v>3.4588948038854106</v>
      </c>
      <c r="AK90">
        <v>3.545477069145857</v>
      </c>
      <c r="AL90">
        <v>3.7384768289582322</v>
      </c>
      <c r="AM90">
        <v>4.1697478971809474</v>
      </c>
    </row>
    <row r="91" spans="1:39" x14ac:dyDescent="0.15">
      <c r="A91">
        <v>90</v>
      </c>
      <c r="B91" t="s">
        <v>828</v>
      </c>
      <c r="C91" t="s">
        <v>829</v>
      </c>
      <c r="D91">
        <v>16.350315093994141</v>
      </c>
      <c r="E91">
        <v>14.031705856323242</v>
      </c>
      <c r="F91">
        <v>18.035701751708984</v>
      </c>
      <c r="G91">
        <v>24.677736282348633</v>
      </c>
      <c r="H91">
        <v>34.621597290039063</v>
      </c>
      <c r="I91">
        <v>36.108081817626953</v>
      </c>
      <c r="K91">
        <v>90</v>
      </c>
      <c r="L91" t="s">
        <v>828</v>
      </c>
      <c r="M91" t="s">
        <v>829</v>
      </c>
      <c r="N91">
        <v>4.5527491569519043</v>
      </c>
      <c r="O91">
        <v>4.2859296798706055</v>
      </c>
      <c r="P91">
        <v>5.4596161842346191</v>
      </c>
      <c r="Q91">
        <v>7.4926671981811523</v>
      </c>
      <c r="R91">
        <v>11.220067977905273</v>
      </c>
      <c r="S91">
        <v>11.701804161071777</v>
      </c>
      <c r="U91">
        <v>90</v>
      </c>
      <c r="V91" t="s">
        <v>828</v>
      </c>
      <c r="W91" t="s">
        <v>829</v>
      </c>
      <c r="X91">
        <v>8.3884727572632745</v>
      </c>
      <c r="Y91">
        <v>8.8819123312199384</v>
      </c>
      <c r="Z91">
        <v>8.8454544416100251</v>
      </c>
      <c r="AA91">
        <v>11.835154085721204</v>
      </c>
      <c r="AB91">
        <v>16.604112972941817</v>
      </c>
      <c r="AC91">
        <v>17.317013998617451</v>
      </c>
      <c r="AE91">
        <v>90</v>
      </c>
      <c r="AF91" t="s">
        <v>828</v>
      </c>
      <c r="AG91" t="s">
        <v>829</v>
      </c>
      <c r="AH91">
        <v>2.8638942729641372</v>
      </c>
      <c r="AI91">
        <v>2.6018490351406345</v>
      </c>
      <c r="AJ91">
        <v>3.3442958859518028</v>
      </c>
      <c r="AK91">
        <v>4.9683028779185729</v>
      </c>
      <c r="AL91">
        <v>6.9702736163172609</v>
      </c>
      <c r="AM91">
        <v>7.269543756095886</v>
      </c>
    </row>
    <row r="92" spans="1:39" x14ac:dyDescent="0.15">
      <c r="A92">
        <v>91</v>
      </c>
      <c r="B92" t="s">
        <v>830</v>
      </c>
      <c r="C92" t="s">
        <v>831</v>
      </c>
      <c r="D92">
        <v>12.883697509765625</v>
      </c>
      <c r="E92">
        <v>16.688726425170898</v>
      </c>
      <c r="F92">
        <v>18.303157806396484</v>
      </c>
      <c r="G92">
        <v>17.674118041992188</v>
      </c>
      <c r="H92">
        <v>18.694135665893555</v>
      </c>
      <c r="I92">
        <v>23.849859237670898</v>
      </c>
      <c r="K92">
        <v>91</v>
      </c>
      <c r="L92" t="s">
        <v>830</v>
      </c>
      <c r="M92" t="s">
        <v>831</v>
      </c>
      <c r="N92">
        <v>2.1567466259002686</v>
      </c>
      <c r="O92">
        <v>2.5241329669952393</v>
      </c>
      <c r="P92">
        <v>2.7683124542236328</v>
      </c>
      <c r="Q92">
        <v>2.6087117195129395</v>
      </c>
      <c r="R92">
        <v>2.9190785884857178</v>
      </c>
      <c r="S92">
        <v>3.7241420745849609</v>
      </c>
      <c r="U92">
        <v>91</v>
      </c>
      <c r="V92" t="s">
        <v>830</v>
      </c>
      <c r="W92" t="s">
        <v>831</v>
      </c>
      <c r="X92">
        <v>1.5852808378304863</v>
      </c>
      <c r="Y92">
        <v>1.8993459094761487</v>
      </c>
      <c r="Z92">
        <v>2.0830846588742911</v>
      </c>
      <c r="AA92">
        <v>1.7032216597758894</v>
      </c>
      <c r="AB92">
        <v>1.8015188174754424</v>
      </c>
      <c r="AC92">
        <v>2.2983662691204554</v>
      </c>
      <c r="AE92">
        <v>91</v>
      </c>
      <c r="AF92" t="s">
        <v>830</v>
      </c>
      <c r="AG92" t="s">
        <v>831</v>
      </c>
      <c r="AH92">
        <v>5.8690852370994318</v>
      </c>
      <c r="AI92">
        <v>6.5294780004772912</v>
      </c>
      <c r="AJ92">
        <v>7.1611260410184014</v>
      </c>
      <c r="AK92">
        <v>6.7015999887554623</v>
      </c>
      <c r="AL92">
        <v>7.0883659902051477</v>
      </c>
      <c r="AM92">
        <v>9.0432923248053765</v>
      </c>
    </row>
    <row r="93" spans="1:39" x14ac:dyDescent="0.15">
      <c r="A93">
        <v>92</v>
      </c>
      <c r="B93" t="s">
        <v>878</v>
      </c>
      <c r="C93" t="s">
        <v>879</v>
      </c>
      <c r="D93">
        <v>9.8672075271606445</v>
      </c>
      <c r="E93">
        <v>14.582091331481934</v>
      </c>
      <c r="F93">
        <v>20.437118530273438</v>
      </c>
      <c r="G93">
        <v>23.798801422119141</v>
      </c>
      <c r="H93">
        <v>26.68897819519043</v>
      </c>
      <c r="I93">
        <v>37.098133087158203</v>
      </c>
      <c r="K93">
        <v>92</v>
      </c>
      <c r="L93" t="s">
        <v>878</v>
      </c>
      <c r="M93" t="s">
        <v>879</v>
      </c>
      <c r="N93">
        <v>2.4813461303710938</v>
      </c>
      <c r="O93">
        <v>2.5905530452728271</v>
      </c>
      <c r="P93">
        <v>3.6293654441833496</v>
      </c>
      <c r="Q93">
        <v>3.8708586692810059</v>
      </c>
      <c r="R93">
        <v>4.3409438133239746</v>
      </c>
      <c r="S93">
        <v>6.2640347480773926</v>
      </c>
      <c r="U93">
        <v>92</v>
      </c>
      <c r="V93" t="s">
        <v>878</v>
      </c>
      <c r="W93" t="s">
        <v>879</v>
      </c>
      <c r="X93">
        <v>-5.5639565059193741</v>
      </c>
      <c r="Y93">
        <v>-6.0763079127649382</v>
      </c>
      <c r="Z93">
        <v>-34.312567085388295</v>
      </c>
      <c r="AA93">
        <v>55.054995957440013</v>
      </c>
      <c r="AB93">
        <v>61.740991671436518</v>
      </c>
      <c r="AC93">
        <v>85.821023110127086</v>
      </c>
      <c r="AE93">
        <v>92</v>
      </c>
      <c r="AF93" t="s">
        <v>878</v>
      </c>
      <c r="AG93" t="s">
        <v>879</v>
      </c>
      <c r="AH93">
        <v>1.9167229172554252</v>
      </c>
      <c r="AI93">
        <v>2.6656199913660852</v>
      </c>
      <c r="AJ93">
        <v>3.7342339228160988</v>
      </c>
      <c r="AK93">
        <v>3.9268084064243558</v>
      </c>
      <c r="AL93">
        <v>4.4036883646997991</v>
      </c>
      <c r="AM93">
        <v>6.121201339426201</v>
      </c>
    </row>
    <row r="94" spans="1:39" x14ac:dyDescent="0.15">
      <c r="A94">
        <v>93</v>
      </c>
      <c r="B94" t="s">
        <v>905</v>
      </c>
      <c r="C94" t="s">
        <v>906</v>
      </c>
      <c r="D94">
        <v>25.99017333984375</v>
      </c>
      <c r="E94">
        <v>25.044338226318359</v>
      </c>
      <c r="F94">
        <v>26.658695220947266</v>
      </c>
      <c r="G94">
        <v>27.341617584228516</v>
      </c>
      <c r="H94">
        <v>26.477323532104492</v>
      </c>
      <c r="I94">
        <v>25.629650115966797</v>
      </c>
      <c r="K94">
        <v>93</v>
      </c>
      <c r="L94" t="s">
        <v>905</v>
      </c>
      <c r="M94" t="s">
        <v>906</v>
      </c>
      <c r="N94">
        <v>6.4129424095153809</v>
      </c>
      <c r="O94">
        <v>6.2169198989868164</v>
      </c>
      <c r="P94">
        <v>6.6455812454223633</v>
      </c>
      <c r="Q94">
        <v>6.584475040435791</v>
      </c>
      <c r="R94">
        <v>6.6422023773193359</v>
      </c>
      <c r="S94">
        <v>6.4295520782470703</v>
      </c>
      <c r="U94">
        <v>93</v>
      </c>
      <c r="V94" t="s">
        <v>905</v>
      </c>
      <c r="W94" t="s">
        <v>906</v>
      </c>
      <c r="X94">
        <v>116.37579885517346</v>
      </c>
      <c r="Y94">
        <v>124.63916918183283</v>
      </c>
      <c r="Z94">
        <v>28.829099867138037</v>
      </c>
      <c r="AA94">
        <v>45.759050661639698</v>
      </c>
      <c r="AB94">
        <v>44.312563952818927</v>
      </c>
      <c r="AC94">
        <v>42.893894298998987</v>
      </c>
      <c r="AE94">
        <v>93</v>
      </c>
      <c r="AF94" t="s">
        <v>905</v>
      </c>
      <c r="AG94" t="s">
        <v>906</v>
      </c>
      <c r="AH94">
        <v>7.0810558781298312</v>
      </c>
      <c r="AI94">
        <v>6.8809651922416011</v>
      </c>
      <c r="AJ94">
        <v>7.3656743566716329</v>
      </c>
      <c r="AK94">
        <v>7.4780614007399286</v>
      </c>
      <c r="AL94">
        <v>7.2416728335054277</v>
      </c>
      <c r="AM94">
        <v>7.0098302007314581</v>
      </c>
    </row>
    <row r="95" spans="1:39" x14ac:dyDescent="0.15">
      <c r="A95">
        <v>94</v>
      </c>
      <c r="B95" t="s">
        <v>880</v>
      </c>
      <c r="C95" t="s">
        <v>881</v>
      </c>
      <c r="D95">
        <v>27.497161865234375</v>
      </c>
      <c r="E95">
        <v>89.330848693847656</v>
      </c>
      <c r="F95">
        <v>140.19871520996094</v>
      </c>
      <c r="G95">
        <v>148.8829345703125</v>
      </c>
      <c r="H95">
        <v>163.61614990234375</v>
      </c>
      <c r="I95">
        <v>184.16508483886719</v>
      </c>
      <c r="K95">
        <v>94</v>
      </c>
      <c r="L95" t="s">
        <v>880</v>
      </c>
      <c r="M95" t="s">
        <v>881</v>
      </c>
      <c r="N95">
        <v>2.5662441253662109</v>
      </c>
      <c r="O95">
        <v>3.4936912059783936</v>
      </c>
      <c r="P95">
        <v>5.4831118583679199</v>
      </c>
      <c r="Q95">
        <v>4.7093653678894043</v>
      </c>
      <c r="R95">
        <v>5.1753959655761719</v>
      </c>
      <c r="S95">
        <v>6.0096416473388672</v>
      </c>
      <c r="U95">
        <v>94</v>
      </c>
      <c r="V95" t="s">
        <v>880</v>
      </c>
      <c r="W95" t="s">
        <v>881</v>
      </c>
      <c r="X95">
        <v>-101.05319526042895</v>
      </c>
      <c r="Y95">
        <v>-130.4463456293023</v>
      </c>
      <c r="Z95">
        <v>133.07915903895304</v>
      </c>
      <c r="AA95">
        <v>209.39811128296131</v>
      </c>
      <c r="AB95">
        <v>230.11979937867099</v>
      </c>
      <c r="AC95">
        <v>259.02110119637138</v>
      </c>
      <c r="AE95">
        <v>94</v>
      </c>
      <c r="AF95" t="s">
        <v>880</v>
      </c>
      <c r="AG95" t="s">
        <v>881</v>
      </c>
      <c r="AH95">
        <v>3.2410549735602094</v>
      </c>
      <c r="AI95">
        <v>4.4371446511349024</v>
      </c>
      <c r="AJ95">
        <v>7.2532396077902659</v>
      </c>
      <c r="AK95">
        <v>6.0303701228902113</v>
      </c>
      <c r="AL95">
        <v>6.6271254996345537</v>
      </c>
      <c r="AM95">
        <v>7.4594422093042967</v>
      </c>
    </row>
    <row r="96" spans="1:39" x14ac:dyDescent="0.15">
      <c r="A96">
        <v>95</v>
      </c>
      <c r="B96" t="s">
        <v>882</v>
      </c>
      <c r="C96" t="s">
        <v>883</v>
      </c>
      <c r="D96">
        <v>42.972591400146484</v>
      </c>
      <c r="E96">
        <v>35.836277008056641</v>
      </c>
      <c r="F96">
        <v>43.902397155761719</v>
      </c>
      <c r="G96">
        <v>40.206459045410156</v>
      </c>
      <c r="H96">
        <v>45.946369171142578</v>
      </c>
      <c r="I96">
        <v>40.775035858154297</v>
      </c>
      <c r="K96">
        <v>95</v>
      </c>
      <c r="L96" t="s">
        <v>882</v>
      </c>
      <c r="M96" t="s">
        <v>883</v>
      </c>
      <c r="N96">
        <v>10.410931587219238</v>
      </c>
      <c r="O96">
        <v>8.8012075424194336</v>
      </c>
      <c r="P96">
        <v>10.785810470581055</v>
      </c>
      <c r="Q96">
        <v>11.407203674316406</v>
      </c>
      <c r="R96">
        <v>13.035706520080566</v>
      </c>
      <c r="S96">
        <v>11.568517684936523</v>
      </c>
      <c r="U96">
        <v>95</v>
      </c>
      <c r="V96" t="s">
        <v>882</v>
      </c>
      <c r="W96" t="s">
        <v>883</v>
      </c>
      <c r="X96">
        <v>-87.159594109992341</v>
      </c>
      <c r="Y96">
        <v>-90.150902598024174</v>
      </c>
      <c r="Z96">
        <v>46.495955485676902</v>
      </c>
      <c r="AA96">
        <v>-108.98066907536145</v>
      </c>
      <c r="AB96">
        <v>-124.53885213527838</v>
      </c>
      <c r="AC96">
        <v>-110.52180985016454</v>
      </c>
      <c r="AE96">
        <v>95</v>
      </c>
      <c r="AF96" t="s">
        <v>882</v>
      </c>
      <c r="AG96" t="s">
        <v>883</v>
      </c>
      <c r="AH96">
        <v>6.8113764309065115</v>
      </c>
      <c r="AI96">
        <v>5.0879982067942766</v>
      </c>
      <c r="AJ96">
        <v>6.2172782703570508</v>
      </c>
      <c r="AK96">
        <v>5.9259291234805529</v>
      </c>
      <c r="AL96">
        <v>6.7719203518831641</v>
      </c>
      <c r="AM96">
        <v>6.009730141388359</v>
      </c>
    </row>
    <row r="97" spans="1:39" x14ac:dyDescent="0.15">
      <c r="A97">
        <v>96</v>
      </c>
      <c r="B97" t="s">
        <v>123</v>
      </c>
      <c r="C97" t="s">
        <v>419</v>
      </c>
      <c r="D97">
        <v>7.5517816543579102</v>
      </c>
      <c r="E97">
        <v>8.0449771881103516</v>
      </c>
      <c r="F97">
        <v>9.918217658996582</v>
      </c>
      <c r="G97">
        <v>10.357335090637207</v>
      </c>
      <c r="H97">
        <v>11.46593189239502</v>
      </c>
      <c r="I97">
        <v>14.40639591217041</v>
      </c>
      <c r="K97">
        <v>96</v>
      </c>
      <c r="L97" t="s">
        <v>123</v>
      </c>
      <c r="M97" t="s">
        <v>419</v>
      </c>
      <c r="N97">
        <v>2.4801805019378662</v>
      </c>
      <c r="O97">
        <v>2.6421575546264648</v>
      </c>
      <c r="P97">
        <v>3.2573728561401367</v>
      </c>
      <c r="Q97">
        <v>2.9149043560028076</v>
      </c>
      <c r="R97">
        <v>3.2269008159637451</v>
      </c>
      <c r="S97">
        <v>4.1752586364746094</v>
      </c>
      <c r="U97">
        <v>96</v>
      </c>
      <c r="V97" t="s">
        <v>123</v>
      </c>
      <c r="W97" t="s">
        <v>419</v>
      </c>
      <c r="X97">
        <v>1.4668558498352564</v>
      </c>
      <c r="Y97">
        <v>1.5626541048647342</v>
      </c>
      <c r="Z97">
        <v>1.9265116973373773</v>
      </c>
      <c r="AA97">
        <v>0.91255721152081526</v>
      </c>
      <c r="AB97">
        <v>1.0102327352407683</v>
      </c>
      <c r="AC97">
        <v>1.2693091847814968</v>
      </c>
      <c r="AE97">
        <v>96</v>
      </c>
      <c r="AF97" t="s">
        <v>123</v>
      </c>
      <c r="AG97" t="s">
        <v>419</v>
      </c>
      <c r="AH97">
        <v>2.7457831534057888</v>
      </c>
      <c r="AI97">
        <v>2.9251063192200397</v>
      </c>
      <c r="AJ97">
        <v>3.6062053159363017</v>
      </c>
      <c r="AK97">
        <v>3.8104490238159814</v>
      </c>
      <c r="AL97">
        <v>4.2183002788503297</v>
      </c>
      <c r="AM97">
        <v>5.3000928413144113</v>
      </c>
    </row>
    <row r="98" spans="1:39" x14ac:dyDescent="0.15">
      <c r="A98">
        <v>97</v>
      </c>
      <c r="B98" t="s">
        <v>124</v>
      </c>
      <c r="C98" t="s">
        <v>420</v>
      </c>
      <c r="D98">
        <v>10.393837928771973</v>
      </c>
      <c r="E98">
        <v>10.89676570892334</v>
      </c>
      <c r="F98">
        <v>20.538362503051758</v>
      </c>
      <c r="G98">
        <v>32.979888916015625</v>
      </c>
      <c r="H98">
        <v>39.765224456787109</v>
      </c>
      <c r="I98">
        <v>43.946887969970703</v>
      </c>
      <c r="K98">
        <v>97</v>
      </c>
      <c r="L98" t="s">
        <v>124</v>
      </c>
      <c r="M98" t="s">
        <v>420</v>
      </c>
      <c r="N98">
        <v>0.8424232006072998</v>
      </c>
      <c r="O98">
        <v>0.88318562507629395</v>
      </c>
      <c r="P98">
        <v>1.0076899528503418</v>
      </c>
      <c r="Q98">
        <v>0.96047824621200562</v>
      </c>
      <c r="R98">
        <v>1.1580885648727417</v>
      </c>
      <c r="S98">
        <v>1.2798717021942139</v>
      </c>
      <c r="U98">
        <v>97</v>
      </c>
      <c r="V98" t="s">
        <v>124</v>
      </c>
      <c r="W98" t="s">
        <v>420</v>
      </c>
      <c r="X98">
        <v>5.929408967812158</v>
      </c>
      <c r="Y98">
        <v>6.2163158531050025</v>
      </c>
      <c r="Z98">
        <v>4.7566767741683611</v>
      </c>
      <c r="AA98">
        <v>4.6572593141296155</v>
      </c>
      <c r="AB98">
        <v>5.6154514221166298</v>
      </c>
      <c r="AC98">
        <v>6.2059651626989778</v>
      </c>
      <c r="AE98">
        <v>97</v>
      </c>
      <c r="AF98" t="s">
        <v>124</v>
      </c>
      <c r="AG98" t="s">
        <v>420</v>
      </c>
      <c r="AH98">
        <v>0.28249469630190255</v>
      </c>
      <c r="AI98">
        <v>0.29616379449831731</v>
      </c>
      <c r="AJ98">
        <v>0.33033117296770426</v>
      </c>
      <c r="AK98">
        <v>0.32598031166987451</v>
      </c>
      <c r="AL98">
        <v>0.39304803131640148</v>
      </c>
      <c r="AM98">
        <v>0.43438046316454137</v>
      </c>
    </row>
    <row r="99" spans="1:39" x14ac:dyDescent="0.15">
      <c r="A99">
        <v>98</v>
      </c>
      <c r="B99" t="s">
        <v>126</v>
      </c>
      <c r="C99" t="s">
        <v>421</v>
      </c>
      <c r="D99">
        <v>20.894559860229492</v>
      </c>
      <c r="E99">
        <v>21.584850311279297</v>
      </c>
      <c r="F99">
        <v>21.353530883789063</v>
      </c>
      <c r="G99">
        <v>21.421571731567383</v>
      </c>
      <c r="H99">
        <v>21.931610107421875</v>
      </c>
      <c r="I99">
        <v>23.243135452270508</v>
      </c>
      <c r="K99">
        <v>98</v>
      </c>
      <c r="L99" t="s">
        <v>126</v>
      </c>
      <c r="M99" t="s">
        <v>421</v>
      </c>
      <c r="N99">
        <v>1.5789070129394531</v>
      </c>
      <c r="O99">
        <v>1.6310690641403198</v>
      </c>
      <c r="P99">
        <v>1.7749580144882202</v>
      </c>
      <c r="Q99">
        <v>1.7005776166915894</v>
      </c>
      <c r="R99">
        <v>1.7410675287246704</v>
      </c>
      <c r="S99">
        <v>1.8451845645904541</v>
      </c>
      <c r="U99">
        <v>98</v>
      </c>
      <c r="V99" t="s">
        <v>126</v>
      </c>
      <c r="W99" t="s">
        <v>421</v>
      </c>
      <c r="X99">
        <v>11.879074667933052</v>
      </c>
      <c r="Y99">
        <v>12.271521861536938</v>
      </c>
      <c r="Z99">
        <v>10.410738087920725</v>
      </c>
      <c r="AA99">
        <v>9.4948293161995334</v>
      </c>
      <c r="AB99">
        <v>9.7208966808709505</v>
      </c>
      <c r="AC99">
        <v>10.302212761454596</v>
      </c>
      <c r="AE99">
        <v>98</v>
      </c>
      <c r="AF99" t="s">
        <v>126</v>
      </c>
      <c r="AG99" t="s">
        <v>421</v>
      </c>
      <c r="AH99">
        <v>3.0215864953555323</v>
      </c>
      <c r="AI99">
        <v>3.121410191517215</v>
      </c>
      <c r="AJ99">
        <v>3.4013163231416774</v>
      </c>
      <c r="AK99">
        <v>3.3111141754893008</v>
      </c>
      <c r="AL99">
        <v>3.3899502272866648</v>
      </c>
      <c r="AM99">
        <v>3.5926715033370304</v>
      </c>
    </row>
    <row r="100" spans="1:39" x14ac:dyDescent="0.15">
      <c r="A100">
        <v>99</v>
      </c>
      <c r="B100" t="s">
        <v>127</v>
      </c>
      <c r="C100" t="s">
        <v>422</v>
      </c>
      <c r="D100">
        <v>5.5909271240234375</v>
      </c>
      <c r="E100">
        <v>5.1670985221862793</v>
      </c>
      <c r="F100">
        <v>6.6279540061950684</v>
      </c>
      <c r="G100">
        <v>15.787904739379883</v>
      </c>
      <c r="H100">
        <v>16.294221878051758</v>
      </c>
      <c r="I100">
        <v>18.135377883911133</v>
      </c>
      <c r="K100">
        <v>99</v>
      </c>
      <c r="L100" t="s">
        <v>127</v>
      </c>
      <c r="M100" t="s">
        <v>422</v>
      </c>
      <c r="N100">
        <v>1.6406863927841187</v>
      </c>
      <c r="O100">
        <v>1.5163117647171021</v>
      </c>
      <c r="P100">
        <v>1.9450072050094604</v>
      </c>
      <c r="Q100">
        <v>1.9138020277023315</v>
      </c>
      <c r="R100">
        <v>1.9751776456832886</v>
      </c>
      <c r="S100">
        <v>2.3421099185943604</v>
      </c>
      <c r="U100">
        <v>99</v>
      </c>
      <c r="V100" t="s">
        <v>127</v>
      </c>
      <c r="W100" t="s">
        <v>422</v>
      </c>
      <c r="X100">
        <v>5.2206600155882441</v>
      </c>
      <c r="Y100">
        <v>4.8249003047291357</v>
      </c>
      <c r="Z100">
        <v>6.1890082442860646</v>
      </c>
      <c r="AA100">
        <v>5.2788436897536473</v>
      </c>
      <c r="AB100">
        <v>5.4481360530557454</v>
      </c>
      <c r="AC100">
        <v>6.063744646578102</v>
      </c>
      <c r="AE100">
        <v>99</v>
      </c>
      <c r="AF100" t="s">
        <v>127</v>
      </c>
      <c r="AG100" t="s">
        <v>422</v>
      </c>
      <c r="AH100">
        <v>0.66433764890739</v>
      </c>
      <c r="AI100">
        <v>0.61397656907086207</v>
      </c>
      <c r="AJ100">
        <v>0.78756156765634144</v>
      </c>
      <c r="AK100">
        <v>0.78511725096440499</v>
      </c>
      <c r="AL100">
        <v>0.81029593832410074</v>
      </c>
      <c r="AM100">
        <v>0.90185480140513508</v>
      </c>
    </row>
    <row r="101" spans="1:39" x14ac:dyDescent="0.15">
      <c r="A101">
        <v>100</v>
      </c>
      <c r="B101" t="s">
        <v>128</v>
      </c>
      <c r="C101" t="s">
        <v>423</v>
      </c>
      <c r="D101">
        <v>13.461675643920898</v>
      </c>
      <c r="E101">
        <v>15.882228851318359</v>
      </c>
      <c r="F101">
        <v>25.991971969604492</v>
      </c>
      <c r="G101">
        <v>46.445579528808594</v>
      </c>
      <c r="H101">
        <v>52.494304656982422</v>
      </c>
      <c r="I101">
        <v>50.982124328613281</v>
      </c>
      <c r="K101">
        <v>100</v>
      </c>
      <c r="L101" t="s">
        <v>128</v>
      </c>
      <c r="M101" t="s">
        <v>423</v>
      </c>
      <c r="N101">
        <v>1.1949789524078369</v>
      </c>
      <c r="O101">
        <v>1.4098489284515381</v>
      </c>
      <c r="P101">
        <v>1.5668658018112183</v>
      </c>
      <c r="Q101">
        <v>1.6425265073776245</v>
      </c>
      <c r="R101">
        <v>1.8564369678497314</v>
      </c>
      <c r="S101">
        <v>1.8671489953994751</v>
      </c>
      <c r="U101">
        <v>100</v>
      </c>
      <c r="V101" t="s">
        <v>128</v>
      </c>
      <c r="W101" t="s">
        <v>423</v>
      </c>
      <c r="X101">
        <v>-7.9854083522909267</v>
      </c>
      <c r="Y101">
        <v>-9.4212704219457617</v>
      </c>
      <c r="Z101">
        <v>-9.8885471748528708</v>
      </c>
      <c r="AA101">
        <v>108.01257300361164</v>
      </c>
      <c r="AB101">
        <v>122.07932669710524</v>
      </c>
      <c r="AC101">
        <v>118.56263827373185</v>
      </c>
      <c r="AE101">
        <v>100</v>
      </c>
      <c r="AF101" t="s">
        <v>128</v>
      </c>
      <c r="AG101" t="s">
        <v>423</v>
      </c>
      <c r="AH101">
        <v>0.39433914125875302</v>
      </c>
      <c r="AI101">
        <v>0.465245548362062</v>
      </c>
      <c r="AJ101">
        <v>0.65961486965131155</v>
      </c>
      <c r="AK101">
        <v>0.79170400668757068</v>
      </c>
      <c r="AL101">
        <v>0.89480964476781255</v>
      </c>
      <c r="AM101">
        <v>0.86903323524775211</v>
      </c>
    </row>
    <row r="102" spans="1:39" x14ac:dyDescent="0.15">
      <c r="A102">
        <v>101</v>
      </c>
      <c r="B102" t="s">
        <v>129</v>
      </c>
      <c r="C102" t="s">
        <v>653</v>
      </c>
      <c r="D102">
        <v>22.719781875610352</v>
      </c>
      <c r="E102">
        <v>22.892335891723633</v>
      </c>
      <c r="F102">
        <v>25.687141418457031</v>
      </c>
      <c r="G102">
        <v>24.928335189819336</v>
      </c>
      <c r="H102">
        <v>26.093742370605469</v>
      </c>
      <c r="I102">
        <v>32.972484588623047</v>
      </c>
      <c r="K102">
        <v>101</v>
      </c>
      <c r="L102" t="s">
        <v>129</v>
      </c>
      <c r="M102" t="s">
        <v>653</v>
      </c>
      <c r="N102">
        <v>1.9181904792785645</v>
      </c>
      <c r="O102">
        <v>1.9327590465545654</v>
      </c>
      <c r="P102">
        <v>2.1571526527404785</v>
      </c>
      <c r="Q102">
        <v>2.0524227619171143</v>
      </c>
      <c r="R102">
        <v>2.148374080657959</v>
      </c>
      <c r="S102">
        <v>2.8134860992431641</v>
      </c>
      <c r="U102">
        <v>101</v>
      </c>
      <c r="V102" t="s">
        <v>129</v>
      </c>
      <c r="W102" t="s">
        <v>653</v>
      </c>
      <c r="X102">
        <v>17.403007766952438</v>
      </c>
      <c r="Y102">
        <v>17.535182509392129</v>
      </c>
      <c r="Z102">
        <v>21.184180277448025</v>
      </c>
      <c r="AA102">
        <v>20.656501555536877</v>
      </c>
      <c r="AB102">
        <v>21.622198891816591</v>
      </c>
      <c r="AC102">
        <v>27.322168533740861</v>
      </c>
      <c r="AE102">
        <v>101</v>
      </c>
      <c r="AF102" t="s">
        <v>129</v>
      </c>
      <c r="AG102" t="s">
        <v>653</v>
      </c>
      <c r="AH102">
        <v>8.8091820515363199</v>
      </c>
      <c r="AI102">
        <v>8.8760872316269257</v>
      </c>
      <c r="AJ102">
        <v>10.150802400043439</v>
      </c>
      <c r="AK102">
        <v>9.8426622694422008</v>
      </c>
      <c r="AL102">
        <v>10.302809536390869</v>
      </c>
      <c r="AM102">
        <v>13.01880072108864</v>
      </c>
    </row>
    <row r="103" spans="1:39" x14ac:dyDescent="0.15">
      <c r="A103">
        <v>102</v>
      </c>
      <c r="B103" t="s">
        <v>130</v>
      </c>
      <c r="C103" t="s">
        <v>424</v>
      </c>
      <c r="D103">
        <v>45.610012054443359</v>
      </c>
      <c r="E103">
        <v>48.715751647949219</v>
      </c>
      <c r="F103">
        <v>53.470748901367188</v>
      </c>
      <c r="G103">
        <v>52.883071899414063</v>
      </c>
      <c r="H103">
        <v>54.065761566162109</v>
      </c>
      <c r="I103">
        <v>55.332927703857422</v>
      </c>
      <c r="K103">
        <v>102</v>
      </c>
      <c r="L103" t="s">
        <v>130</v>
      </c>
      <c r="M103" t="s">
        <v>424</v>
      </c>
      <c r="N103">
        <v>2.4849023818969727</v>
      </c>
      <c r="O103">
        <v>2.6541078090667725</v>
      </c>
      <c r="P103">
        <v>2.9733154773712158</v>
      </c>
      <c r="Q103">
        <v>2.9244351387023926</v>
      </c>
      <c r="R103">
        <v>3.1518023014068604</v>
      </c>
      <c r="S103">
        <v>3.225672721862793</v>
      </c>
      <c r="U103">
        <v>102</v>
      </c>
      <c r="V103" t="s">
        <v>130</v>
      </c>
      <c r="W103" t="s">
        <v>424</v>
      </c>
      <c r="X103">
        <v>32.196310917562357</v>
      </c>
      <c r="Y103">
        <v>34.388666719341899</v>
      </c>
      <c r="Z103">
        <v>39.95894277645651</v>
      </c>
      <c r="AA103">
        <v>27.323804359923976</v>
      </c>
      <c r="AB103">
        <v>27.934879856791284</v>
      </c>
      <c r="AC103">
        <v>28.589603603434828</v>
      </c>
      <c r="AE103">
        <v>102</v>
      </c>
      <c r="AF103" t="s">
        <v>130</v>
      </c>
      <c r="AG103" t="s">
        <v>424</v>
      </c>
      <c r="AH103">
        <v>7.3537605826304304</v>
      </c>
      <c r="AI103">
        <v>7.8545030347550711</v>
      </c>
      <c r="AJ103">
        <v>8.0424762701044834</v>
      </c>
      <c r="AK103">
        <v>7.7456564419270251</v>
      </c>
      <c r="AL103">
        <v>7.9188819853567027</v>
      </c>
      <c r="AM103">
        <v>8.1044807818885012</v>
      </c>
    </row>
    <row r="104" spans="1:39" x14ac:dyDescent="0.15">
      <c r="A104">
        <v>103</v>
      </c>
      <c r="B104" t="s">
        <v>131</v>
      </c>
      <c r="C104" t="s">
        <v>425</v>
      </c>
      <c r="D104">
        <v>22.563879013061523</v>
      </c>
      <c r="E104">
        <v>28.151893615722656</v>
      </c>
      <c r="F104">
        <v>31.850191116333008</v>
      </c>
      <c r="G104">
        <v>41.457450866699219</v>
      </c>
      <c r="H104">
        <v>41.880489349365234</v>
      </c>
      <c r="I104">
        <v>46.413009643554688</v>
      </c>
      <c r="K104">
        <v>103</v>
      </c>
      <c r="L104" t="s">
        <v>131</v>
      </c>
      <c r="M104" t="s">
        <v>425</v>
      </c>
      <c r="N104">
        <v>2.0256302356719971</v>
      </c>
      <c r="O104">
        <v>1.9803092479705811</v>
      </c>
      <c r="P104">
        <v>2.2404613494873047</v>
      </c>
      <c r="Q104">
        <v>2.1454329490661621</v>
      </c>
      <c r="R104">
        <v>2.1673250198364258</v>
      </c>
      <c r="S104">
        <v>2.4018840789794922</v>
      </c>
      <c r="U104">
        <v>103</v>
      </c>
      <c r="V104" t="s">
        <v>131</v>
      </c>
      <c r="W104" t="s">
        <v>425</v>
      </c>
      <c r="X104">
        <v>17.142913871321973</v>
      </c>
      <c r="Y104">
        <v>16.190791327160618</v>
      </c>
      <c r="Z104">
        <v>18.317766302320024</v>
      </c>
      <c r="AA104">
        <v>19.724456553886586</v>
      </c>
      <c r="AB104">
        <v>19.925726518181644</v>
      </c>
      <c r="AC104">
        <v>22.082190427098364</v>
      </c>
      <c r="AE104">
        <v>103</v>
      </c>
      <c r="AF104" t="s">
        <v>131</v>
      </c>
      <c r="AG104" t="s">
        <v>425</v>
      </c>
      <c r="AH104">
        <v>7.4952753749784211</v>
      </c>
      <c r="AI104">
        <v>7.2230039656637341</v>
      </c>
      <c r="AJ104">
        <v>8.1718858559930645</v>
      </c>
      <c r="AK104">
        <v>7.8421854923470722</v>
      </c>
      <c r="AL104">
        <v>7.9222077930744872</v>
      </c>
      <c r="AM104">
        <v>8.779589588870758</v>
      </c>
    </row>
    <row r="105" spans="1:39" x14ac:dyDescent="0.15">
      <c r="A105">
        <v>104</v>
      </c>
      <c r="B105" t="s">
        <v>132</v>
      </c>
      <c r="C105" t="s">
        <v>426</v>
      </c>
      <c r="D105">
        <v>9.2073192596435547</v>
      </c>
      <c r="E105">
        <v>10.124774932861328</v>
      </c>
      <c r="F105">
        <v>11.730321884155273</v>
      </c>
      <c r="G105">
        <v>79.099479675292969</v>
      </c>
      <c r="H105">
        <v>79.319206237792969</v>
      </c>
      <c r="I105">
        <v>87.009429931640625</v>
      </c>
      <c r="K105">
        <v>104</v>
      </c>
      <c r="L105" t="s">
        <v>132</v>
      </c>
      <c r="M105" t="s">
        <v>426</v>
      </c>
      <c r="N105">
        <v>1.2290042638778687</v>
      </c>
      <c r="O105">
        <v>1.3514673709869385</v>
      </c>
      <c r="P105">
        <v>1.5657776594161987</v>
      </c>
      <c r="Q105">
        <v>1.6239520311355591</v>
      </c>
      <c r="R105">
        <v>1.6284630298614502</v>
      </c>
      <c r="S105">
        <v>1.7863472700119019</v>
      </c>
      <c r="U105">
        <v>104</v>
      </c>
      <c r="V105" t="s">
        <v>132</v>
      </c>
      <c r="W105" t="s">
        <v>426</v>
      </c>
      <c r="X105">
        <v>-11.631140705837964</v>
      </c>
      <c r="Y105">
        <v>-12.790115580399759</v>
      </c>
      <c r="Z105">
        <v>-14.818321611205095</v>
      </c>
      <c r="AA105">
        <v>11.245729288239616</v>
      </c>
      <c r="AB105">
        <v>11.276967425127076</v>
      </c>
      <c r="AC105">
        <v>12.370302217160845</v>
      </c>
      <c r="AE105">
        <v>104</v>
      </c>
      <c r="AF105" t="s">
        <v>132</v>
      </c>
      <c r="AG105" t="s">
        <v>426</v>
      </c>
      <c r="AH105">
        <v>0.44779947925949554</v>
      </c>
      <c r="AI105">
        <v>0.49242006793856785</v>
      </c>
      <c r="AJ105">
        <v>0.57050609813934905</v>
      </c>
      <c r="AK105">
        <v>0.51527481685746268</v>
      </c>
      <c r="AL105">
        <v>0.5167061357920637</v>
      </c>
      <c r="AM105">
        <v>0.56680229854766551</v>
      </c>
    </row>
    <row r="106" spans="1:39" x14ac:dyDescent="0.15">
      <c r="A106">
        <v>105</v>
      </c>
      <c r="B106" t="s">
        <v>133</v>
      </c>
      <c r="C106" t="s">
        <v>427</v>
      </c>
      <c r="D106">
        <v>-73.774269104003906</v>
      </c>
      <c r="E106">
        <v>-88.485214233398438</v>
      </c>
      <c r="F106">
        <v>-87.277595520019531</v>
      </c>
      <c r="G106">
        <v>-27.142642974853516</v>
      </c>
      <c r="H106">
        <v>-26.325521469116211</v>
      </c>
      <c r="I106">
        <v>-28.279506683349609</v>
      </c>
      <c r="K106">
        <v>105</v>
      </c>
      <c r="L106" t="s">
        <v>133</v>
      </c>
      <c r="M106" t="s">
        <v>427</v>
      </c>
      <c r="N106">
        <v>2.1051957607269287</v>
      </c>
      <c r="O106">
        <v>2.5249819755554199</v>
      </c>
      <c r="P106">
        <v>2.4905219078063965</v>
      </c>
      <c r="Q106">
        <v>2.477433443069458</v>
      </c>
      <c r="R106">
        <v>2.4028511047363281</v>
      </c>
      <c r="S106">
        <v>2.5812003612518311</v>
      </c>
      <c r="U106">
        <v>105</v>
      </c>
      <c r="V106" t="s">
        <v>133</v>
      </c>
      <c r="W106" t="s">
        <v>427</v>
      </c>
      <c r="X106">
        <v>15.260814467567471</v>
      </c>
      <c r="Y106">
        <v>18.303893542824969</v>
      </c>
      <c r="Z106">
        <v>18.054088544175872</v>
      </c>
      <c r="AA106">
        <v>12.502242602750457</v>
      </c>
      <c r="AB106">
        <v>12.125866189209912</v>
      </c>
      <c r="AC106">
        <v>13.025896743068927</v>
      </c>
      <c r="AE106">
        <v>105</v>
      </c>
      <c r="AF106" t="s">
        <v>133</v>
      </c>
      <c r="AG106" t="s">
        <v>427</v>
      </c>
      <c r="AH106">
        <v>1.2535477019179273</v>
      </c>
      <c r="AI106">
        <v>1.5035110829452321</v>
      </c>
      <c r="AJ106">
        <v>1.4829917009260296</v>
      </c>
      <c r="AK106">
        <v>1.3081489307558081</v>
      </c>
      <c r="AL106">
        <v>1.2687674838763134</v>
      </c>
      <c r="AM106">
        <v>1.3629405089957598</v>
      </c>
    </row>
    <row r="107" spans="1:39" x14ac:dyDescent="0.15">
      <c r="A107">
        <v>106</v>
      </c>
      <c r="B107" t="s">
        <v>135</v>
      </c>
      <c r="C107" t="s">
        <v>429</v>
      </c>
      <c r="D107">
        <v>11.557330131530762</v>
      </c>
      <c r="E107">
        <v>12.88335132598877</v>
      </c>
      <c r="F107">
        <v>14.921237945556641</v>
      </c>
      <c r="G107">
        <v>16.976890563964844</v>
      </c>
      <c r="H107">
        <v>16.926162719726563</v>
      </c>
      <c r="I107">
        <v>21.187295913696289</v>
      </c>
      <c r="K107">
        <v>106</v>
      </c>
      <c r="L107" t="s">
        <v>135</v>
      </c>
      <c r="M107" t="s">
        <v>429</v>
      </c>
      <c r="N107">
        <v>1.5977761745452881</v>
      </c>
      <c r="O107">
        <v>1.7810958623886108</v>
      </c>
      <c r="P107">
        <v>2.0628292560577393</v>
      </c>
      <c r="Q107">
        <v>1.7910898923873901</v>
      </c>
      <c r="R107">
        <v>1.7857379913330078</v>
      </c>
      <c r="S107">
        <v>2.2883648872375488</v>
      </c>
      <c r="U107">
        <v>106</v>
      </c>
      <c r="V107" t="s">
        <v>135</v>
      </c>
      <c r="W107" t="s">
        <v>429</v>
      </c>
      <c r="X107">
        <v>8.6423773273810927</v>
      </c>
      <c r="Y107">
        <v>9.6339544363778113</v>
      </c>
      <c r="Z107">
        <v>11.157851887766641</v>
      </c>
      <c r="AA107">
        <v>-5.5166782240620744</v>
      </c>
      <c r="AB107">
        <v>-5.5001941257258702</v>
      </c>
      <c r="AC107">
        <v>-6.8848583811225632</v>
      </c>
      <c r="AE107">
        <v>106</v>
      </c>
      <c r="AF107" t="s">
        <v>135</v>
      </c>
      <c r="AG107" t="s">
        <v>429</v>
      </c>
      <c r="AH107">
        <v>2.3990257924923082</v>
      </c>
      <c r="AI107">
        <v>2.6742763363665523</v>
      </c>
      <c r="AJ107">
        <v>3.0972929615967932</v>
      </c>
      <c r="AK107">
        <v>2.9681109798271952</v>
      </c>
      <c r="AL107">
        <v>2.9592421222870113</v>
      </c>
      <c r="AM107">
        <v>3.7042261530559824</v>
      </c>
    </row>
    <row r="108" spans="1:39" x14ac:dyDescent="0.15">
      <c r="A108">
        <v>107</v>
      </c>
      <c r="B108" t="s">
        <v>136</v>
      </c>
      <c r="C108" t="s">
        <v>430</v>
      </c>
      <c r="D108">
        <v>8.0165929794311523</v>
      </c>
      <c r="E108">
        <v>8.2814579010009766</v>
      </c>
      <c r="F108">
        <v>8.9701080322265625</v>
      </c>
      <c r="G108">
        <v>13.276976585388184</v>
      </c>
      <c r="H108">
        <v>15.937121391296387</v>
      </c>
      <c r="I108">
        <v>18.811029434204102</v>
      </c>
      <c r="K108">
        <v>107</v>
      </c>
      <c r="L108" t="s">
        <v>136</v>
      </c>
      <c r="M108" t="s">
        <v>430</v>
      </c>
      <c r="N108">
        <v>1.4993566274642944</v>
      </c>
      <c r="O108">
        <v>1.5488948822021484</v>
      </c>
      <c r="P108">
        <v>1.6776942014694214</v>
      </c>
      <c r="Q108">
        <v>1.8529317378997803</v>
      </c>
      <c r="R108">
        <v>2.2847681045532227</v>
      </c>
      <c r="S108">
        <v>2.6967754364013672</v>
      </c>
      <c r="U108">
        <v>107</v>
      </c>
      <c r="V108" t="s">
        <v>136</v>
      </c>
      <c r="W108" t="s">
        <v>430</v>
      </c>
      <c r="X108">
        <v>-3.9097243716717518</v>
      </c>
      <c r="Y108">
        <v>-4.0389002870194339</v>
      </c>
      <c r="Z108">
        <v>-4.3747576669783079</v>
      </c>
      <c r="AA108">
        <v>5.9893525995849597</v>
      </c>
      <c r="AB108">
        <v>7.1893660005308533</v>
      </c>
      <c r="AC108">
        <v>8.4858090498265053</v>
      </c>
      <c r="AE108">
        <v>107</v>
      </c>
      <c r="AF108" t="s">
        <v>136</v>
      </c>
      <c r="AG108" t="s">
        <v>430</v>
      </c>
      <c r="AH108">
        <v>2.4732394791474568</v>
      </c>
      <c r="AI108">
        <v>2.5549544399021684</v>
      </c>
      <c r="AJ108">
        <v>2.7674133378991481</v>
      </c>
      <c r="AK108">
        <v>2.9180551605057365</v>
      </c>
      <c r="AL108">
        <v>3.5027102194763602</v>
      </c>
      <c r="AM108">
        <v>4.1343464885718086</v>
      </c>
    </row>
    <row r="109" spans="1:39" x14ac:dyDescent="0.15">
      <c r="A109">
        <v>108</v>
      </c>
      <c r="B109" t="s">
        <v>774</v>
      </c>
      <c r="C109" t="s">
        <v>775</v>
      </c>
      <c r="D109">
        <v>19.35548210144043</v>
      </c>
      <c r="E109">
        <v>23.418045043945313</v>
      </c>
      <c r="F109">
        <v>28.814796447753906</v>
      </c>
      <c r="G109">
        <v>29.427272796630859</v>
      </c>
      <c r="H109">
        <v>29.427272796630859</v>
      </c>
      <c r="I109">
        <v>30.983757019042969</v>
      </c>
      <c r="K109">
        <v>108</v>
      </c>
      <c r="L109" t="s">
        <v>774</v>
      </c>
      <c r="M109" t="s">
        <v>775</v>
      </c>
      <c r="N109">
        <v>1.9645421504974365</v>
      </c>
      <c r="O109">
        <v>2.2222669124603271</v>
      </c>
      <c r="P109">
        <v>2.7343943119049072</v>
      </c>
      <c r="Q109">
        <v>2.7747716903686523</v>
      </c>
      <c r="R109">
        <v>2.7747716903686523</v>
      </c>
      <c r="S109">
        <v>2.9215364456176758</v>
      </c>
      <c r="U109">
        <v>108</v>
      </c>
      <c r="V109" t="s">
        <v>774</v>
      </c>
      <c r="W109" t="s">
        <v>775</v>
      </c>
      <c r="X109">
        <v>12.088850195513929</v>
      </c>
      <c r="Y109">
        <v>16.580073650078656</v>
      </c>
      <c r="Z109">
        <v>20.400995973521255</v>
      </c>
      <c r="AA109">
        <v>20.580598045917263</v>
      </c>
      <c r="AB109">
        <v>20.580598045917263</v>
      </c>
      <c r="AC109">
        <v>21.669158604257554</v>
      </c>
      <c r="AE109">
        <v>108</v>
      </c>
      <c r="AF109" t="s">
        <v>774</v>
      </c>
      <c r="AG109" t="s">
        <v>775</v>
      </c>
      <c r="AH109">
        <v>3.3625929125606744</v>
      </c>
      <c r="AI109">
        <v>3.6374749247971203</v>
      </c>
      <c r="AJ109">
        <v>4.4757407512612915</v>
      </c>
      <c r="AK109">
        <v>4.5250506213060566</v>
      </c>
      <c r="AL109">
        <v>4.5250506213060566</v>
      </c>
      <c r="AM109">
        <v>4.7643921418904966</v>
      </c>
    </row>
    <row r="110" spans="1:39" x14ac:dyDescent="0.15">
      <c r="A110">
        <v>109</v>
      </c>
      <c r="B110" t="s">
        <v>700</v>
      </c>
      <c r="C110" t="s">
        <v>701</v>
      </c>
      <c r="D110">
        <v>16.648994445800781</v>
      </c>
      <c r="E110">
        <v>17.376819610595703</v>
      </c>
      <c r="F110">
        <v>26.702211380004883</v>
      </c>
      <c r="G110">
        <v>28.46546745300293</v>
      </c>
      <c r="H110">
        <v>26.722682952880859</v>
      </c>
      <c r="I110">
        <v>27.739307403564453</v>
      </c>
      <c r="K110">
        <v>109</v>
      </c>
      <c r="L110" t="s">
        <v>700</v>
      </c>
      <c r="M110" t="s">
        <v>701</v>
      </c>
      <c r="N110">
        <v>2.5664443969726563</v>
      </c>
      <c r="O110">
        <v>2.6786386966705322</v>
      </c>
      <c r="P110">
        <v>4.1161489486694336</v>
      </c>
      <c r="Q110">
        <v>4.0029411315917969</v>
      </c>
      <c r="R110">
        <v>3.7578630447387695</v>
      </c>
      <c r="S110">
        <v>4.1919059753417969</v>
      </c>
      <c r="U110">
        <v>109</v>
      </c>
      <c r="V110" t="s">
        <v>700</v>
      </c>
      <c r="W110" t="s">
        <v>701</v>
      </c>
      <c r="X110">
        <v>29.532918318831442</v>
      </c>
      <c r="Y110">
        <v>30.823974857433111</v>
      </c>
      <c r="Z110">
        <v>47.365877305297502</v>
      </c>
      <c r="AA110">
        <v>39.210564443648316</v>
      </c>
      <c r="AB110">
        <v>36.809917641138057</v>
      </c>
      <c r="AC110">
        <v>38.210294942470007</v>
      </c>
      <c r="AE110">
        <v>109</v>
      </c>
      <c r="AF110" t="s">
        <v>700</v>
      </c>
      <c r="AG110" t="s">
        <v>701</v>
      </c>
      <c r="AH110">
        <v>4.1459043886526485</v>
      </c>
      <c r="AI110">
        <v>4.3271461105712827</v>
      </c>
      <c r="AJ110">
        <v>6.6493394412430664</v>
      </c>
      <c r="AK110">
        <v>7.0184027193211129</v>
      </c>
      <c r="AL110">
        <v>6.5887045936774031</v>
      </c>
      <c r="AM110">
        <v>6.8393618336125401</v>
      </c>
    </row>
    <row r="111" spans="1:39" x14ac:dyDescent="0.15">
      <c r="A111">
        <v>110</v>
      </c>
      <c r="B111" t="s">
        <v>137</v>
      </c>
      <c r="C111" t="s">
        <v>431</v>
      </c>
      <c r="D111">
        <v>6.545741081237793</v>
      </c>
      <c r="E111">
        <v>6.2710113525390625</v>
      </c>
      <c r="F111">
        <v>15.562107086181641</v>
      </c>
      <c r="G111">
        <v>44.22467041015625</v>
      </c>
      <c r="H111">
        <v>46.749607086181641</v>
      </c>
      <c r="I111">
        <v>53.865345001220703</v>
      </c>
      <c r="K111">
        <v>110</v>
      </c>
      <c r="L111" t="s">
        <v>137</v>
      </c>
      <c r="M111" t="s">
        <v>431</v>
      </c>
      <c r="N111">
        <v>0.97913020849227905</v>
      </c>
      <c r="O111">
        <v>0.93803536891937256</v>
      </c>
      <c r="P111">
        <v>1.0931090116500854</v>
      </c>
      <c r="Q111">
        <v>1.0965731143951416</v>
      </c>
      <c r="R111">
        <v>1.1591802835464478</v>
      </c>
      <c r="S111">
        <v>1.3828415870666504</v>
      </c>
      <c r="U111">
        <v>110</v>
      </c>
      <c r="V111" t="s">
        <v>137</v>
      </c>
      <c r="W111" t="s">
        <v>431</v>
      </c>
      <c r="X111">
        <v>26.023264906932386</v>
      </c>
      <c r="Y111">
        <v>24.931047584196168</v>
      </c>
      <c r="Z111">
        <v>6.1882327040496685</v>
      </c>
      <c r="AA111">
        <v>3.9182404767556038</v>
      </c>
      <c r="AB111">
        <v>4.1419462479198508</v>
      </c>
      <c r="AC111">
        <v>4.7723897848372747</v>
      </c>
      <c r="AE111">
        <v>110</v>
      </c>
      <c r="AF111" t="s">
        <v>137</v>
      </c>
      <c r="AG111" t="s">
        <v>431</v>
      </c>
      <c r="AH111">
        <v>0.46358148115515241</v>
      </c>
      <c r="AI111">
        <v>0.44412459417236316</v>
      </c>
      <c r="AJ111">
        <v>0.50176204245324996</v>
      </c>
      <c r="AK111">
        <v>0.54520275831829867</v>
      </c>
      <c r="AL111">
        <v>0.57633025144027761</v>
      </c>
      <c r="AM111">
        <v>0.66405318660221835</v>
      </c>
    </row>
    <row r="112" spans="1:39" x14ac:dyDescent="0.15">
      <c r="A112">
        <v>111</v>
      </c>
      <c r="B112" t="s">
        <v>138</v>
      </c>
      <c r="C112" t="s">
        <v>432</v>
      </c>
      <c r="D112">
        <v>13.410976409912109</v>
      </c>
      <c r="E112">
        <v>14.500914573669434</v>
      </c>
      <c r="F112">
        <v>15.969961166381836</v>
      </c>
      <c r="G112">
        <v>27.450029373168945</v>
      </c>
      <c r="H112">
        <v>28.606632232666016</v>
      </c>
      <c r="I112">
        <v>31.69630241394043</v>
      </c>
      <c r="K112">
        <v>111</v>
      </c>
      <c r="L112" t="s">
        <v>138</v>
      </c>
      <c r="M112" t="s">
        <v>432</v>
      </c>
      <c r="N112">
        <v>1.1018792390823364</v>
      </c>
      <c r="O112">
        <v>1.1914312839508057</v>
      </c>
      <c r="P112">
        <v>1.3121317625045776</v>
      </c>
      <c r="Q112">
        <v>1.3547005653381348</v>
      </c>
      <c r="R112">
        <v>1.4117807149887085</v>
      </c>
      <c r="S112">
        <v>1.5946005582809448</v>
      </c>
      <c r="U112">
        <v>111</v>
      </c>
      <c r="V112" t="s">
        <v>138</v>
      </c>
      <c r="W112" t="s">
        <v>432</v>
      </c>
      <c r="X112">
        <v>6.373678953164128</v>
      </c>
      <c r="Y112">
        <v>6.8916811295696929</v>
      </c>
      <c r="Z112">
        <v>7.589857976029367</v>
      </c>
      <c r="AA112">
        <v>10.981469530984931</v>
      </c>
      <c r="AB112">
        <v>11.444171898863511</v>
      </c>
      <c r="AC112">
        <v>12.680204157953725</v>
      </c>
      <c r="AE112">
        <v>111</v>
      </c>
      <c r="AF112" t="s">
        <v>138</v>
      </c>
      <c r="AG112" t="s">
        <v>432</v>
      </c>
      <c r="AH112">
        <v>3.1834570401731006</v>
      </c>
      <c r="AI112">
        <v>3.442183230717204</v>
      </c>
      <c r="AJ112">
        <v>3.7909011397114303</v>
      </c>
      <c r="AK112">
        <v>3.9351926385512117</v>
      </c>
      <c r="AL112">
        <v>4.1010013171418525</v>
      </c>
      <c r="AM112">
        <v>4.5439315673473892</v>
      </c>
    </row>
    <row r="113" spans="1:39" x14ac:dyDescent="0.15">
      <c r="A113">
        <v>112</v>
      </c>
      <c r="B113" t="s">
        <v>139</v>
      </c>
      <c r="C113" t="s">
        <v>433</v>
      </c>
      <c r="D113">
        <v>-6.179511547088623</v>
      </c>
      <c r="E113">
        <v>-7.2126188278198242</v>
      </c>
      <c r="F113">
        <v>-8.5900945663452148</v>
      </c>
      <c r="G113">
        <v>-7.1330952644348145</v>
      </c>
      <c r="H113">
        <v>-7.3878488540649414</v>
      </c>
      <c r="I113">
        <v>-8.0884208679199219</v>
      </c>
      <c r="K113">
        <v>112</v>
      </c>
      <c r="L113" t="s">
        <v>139</v>
      </c>
      <c r="M113" t="s">
        <v>433</v>
      </c>
      <c r="N113">
        <v>1.0297887325286865</v>
      </c>
      <c r="O113">
        <v>1.2019516229629517</v>
      </c>
      <c r="P113">
        <v>1.4315019845962524</v>
      </c>
      <c r="Q113">
        <v>1.7717114686965942</v>
      </c>
      <c r="R113">
        <v>1.8349869251251221</v>
      </c>
      <c r="S113">
        <v>2.0089943408966064</v>
      </c>
      <c r="U113">
        <v>112</v>
      </c>
      <c r="V113" t="s">
        <v>139</v>
      </c>
      <c r="W113" t="s">
        <v>433</v>
      </c>
      <c r="X113">
        <v>6.6642428054136964</v>
      </c>
      <c r="Y113">
        <v>7.7783886616569982</v>
      </c>
      <c r="Z113">
        <v>9.2639164696599856</v>
      </c>
      <c r="AA113">
        <v>7.6271243572311986</v>
      </c>
      <c r="AB113">
        <v>7.8995216556184928</v>
      </c>
      <c r="AC113">
        <v>8.6486142271781166</v>
      </c>
      <c r="AE113">
        <v>112</v>
      </c>
      <c r="AF113" t="s">
        <v>139</v>
      </c>
      <c r="AG113" t="s">
        <v>433</v>
      </c>
      <c r="AH113">
        <v>0.79024622169163106</v>
      </c>
      <c r="AI113">
        <v>0.92236168912244298</v>
      </c>
      <c r="AJ113">
        <v>1.0985156456587455</v>
      </c>
      <c r="AK113">
        <v>1.0641193613567885</v>
      </c>
      <c r="AL113">
        <v>1.1021236242504946</v>
      </c>
      <c r="AM113">
        <v>1.2066353473469451</v>
      </c>
    </row>
    <row r="114" spans="1:39" x14ac:dyDescent="0.15">
      <c r="A114">
        <v>113</v>
      </c>
      <c r="B114" t="s">
        <v>140</v>
      </c>
      <c r="C114" t="s">
        <v>434</v>
      </c>
      <c r="D114">
        <v>5.4926342964172363</v>
      </c>
      <c r="E114">
        <v>6.0390715599060059</v>
      </c>
      <c r="F114">
        <v>16.145166397094727</v>
      </c>
      <c r="G114">
        <v>-30.115179061889648</v>
      </c>
      <c r="H114">
        <v>-30.268436431884766</v>
      </c>
      <c r="I114">
        <v>-34.866172790527344</v>
      </c>
      <c r="K114">
        <v>113</v>
      </c>
      <c r="L114" t="s">
        <v>140</v>
      </c>
      <c r="M114" t="s">
        <v>434</v>
      </c>
      <c r="N114">
        <v>1.2351479530334473</v>
      </c>
      <c r="O114">
        <v>1.3580272197723389</v>
      </c>
      <c r="P114">
        <v>1.7338970899581909</v>
      </c>
      <c r="Q114">
        <v>1.9198757410049438</v>
      </c>
      <c r="R114">
        <v>1.9296461343765259</v>
      </c>
      <c r="S114">
        <v>2.2227568626403809</v>
      </c>
      <c r="U114">
        <v>113</v>
      </c>
      <c r="V114" t="s">
        <v>140</v>
      </c>
      <c r="W114" t="s">
        <v>434</v>
      </c>
      <c r="X114">
        <v>20.465451658760706</v>
      </c>
      <c r="Y114">
        <v>22.50146571743673</v>
      </c>
      <c r="Z114">
        <v>4.6729768801185712</v>
      </c>
      <c r="AA114">
        <v>44.872139635770232</v>
      </c>
      <c r="AB114">
        <v>45.10049658048154</v>
      </c>
      <c r="AC114">
        <v>51.951204921820498</v>
      </c>
      <c r="AE114">
        <v>113</v>
      </c>
      <c r="AF114" t="s">
        <v>140</v>
      </c>
      <c r="AG114" t="s">
        <v>434</v>
      </c>
      <c r="AH114">
        <v>0.23443952938106072</v>
      </c>
      <c r="AI114">
        <v>0.25776284448243553</v>
      </c>
      <c r="AJ114">
        <v>0.29185563555986666</v>
      </c>
      <c r="AK114">
        <v>0.31423832159176157</v>
      </c>
      <c r="AL114">
        <v>0.31583749880088002</v>
      </c>
      <c r="AM114">
        <v>0.36381281507443136</v>
      </c>
    </row>
    <row r="115" spans="1:39" x14ac:dyDescent="0.15">
      <c r="A115">
        <v>114</v>
      </c>
      <c r="B115" t="s">
        <v>141</v>
      </c>
      <c r="C115" t="s">
        <v>435</v>
      </c>
      <c r="D115">
        <v>6.1714811325073242</v>
      </c>
      <c r="E115">
        <v>5.4202709197998047</v>
      </c>
      <c r="F115">
        <v>7.4389300346374512</v>
      </c>
      <c r="G115">
        <v>10.635488510131836</v>
      </c>
      <c r="H115">
        <v>11.204185485839844</v>
      </c>
      <c r="I115">
        <v>10.958032608032227</v>
      </c>
      <c r="K115">
        <v>114</v>
      </c>
      <c r="L115" t="s">
        <v>141</v>
      </c>
      <c r="M115" t="s">
        <v>435</v>
      </c>
      <c r="N115">
        <v>1.7535785436630249</v>
      </c>
      <c r="O115">
        <v>1.5401279926300049</v>
      </c>
      <c r="P115">
        <v>1.8717526197433472</v>
      </c>
      <c r="Q115">
        <v>1.9678643941879272</v>
      </c>
      <c r="R115">
        <v>2.0730893611907959</v>
      </c>
      <c r="S115">
        <v>2.1277968883514404</v>
      </c>
      <c r="U115">
        <v>114</v>
      </c>
      <c r="V115" t="s">
        <v>141</v>
      </c>
      <c r="W115" t="s">
        <v>435</v>
      </c>
      <c r="X115">
        <v>5.4507134146755343</v>
      </c>
      <c r="Y115">
        <v>4.7872370627092193</v>
      </c>
      <c r="Z115">
        <v>6.6079732389189463</v>
      </c>
      <c r="AA115">
        <v>8.3343450084700734</v>
      </c>
      <c r="AB115">
        <v>8.779996337754417</v>
      </c>
      <c r="AC115">
        <v>8.5871024788775152</v>
      </c>
      <c r="AE115">
        <v>114</v>
      </c>
      <c r="AF115" t="s">
        <v>141</v>
      </c>
      <c r="AG115" t="s">
        <v>435</v>
      </c>
      <c r="AH115">
        <v>2.0064533775712525</v>
      </c>
      <c r="AI115">
        <v>1.7622221612029072</v>
      </c>
      <c r="AJ115">
        <v>2.2759001832553394</v>
      </c>
      <c r="AK115">
        <v>2.8080748227152026</v>
      </c>
      <c r="AL115">
        <v>2.9582272673525587</v>
      </c>
      <c r="AM115">
        <v>2.8932359107410761</v>
      </c>
    </row>
    <row r="116" spans="1:39" x14ac:dyDescent="0.15">
      <c r="A116">
        <v>115</v>
      </c>
      <c r="B116" t="s">
        <v>142</v>
      </c>
      <c r="C116" t="s">
        <v>436</v>
      </c>
      <c r="D116">
        <v>-23.208328247070313</v>
      </c>
      <c r="E116">
        <v>-30.14068603515625</v>
      </c>
      <c r="F116">
        <v>-30.622936248779297</v>
      </c>
      <c r="G116">
        <v>-12.072665214538574</v>
      </c>
      <c r="H116">
        <v>-11.946645736694336</v>
      </c>
      <c r="I116">
        <v>-13.156432151794434</v>
      </c>
      <c r="K116">
        <v>115</v>
      </c>
      <c r="L116" t="s">
        <v>142</v>
      </c>
      <c r="M116" t="s">
        <v>436</v>
      </c>
      <c r="N116">
        <v>1.9120148420333862</v>
      </c>
      <c r="O116">
        <v>2.4831361770629883</v>
      </c>
      <c r="P116">
        <v>2.5228662490844727</v>
      </c>
      <c r="Q116">
        <v>2.5585954189300537</v>
      </c>
      <c r="R116">
        <v>2.5318877696990967</v>
      </c>
      <c r="S116">
        <v>2.7882814407348633</v>
      </c>
      <c r="U116">
        <v>115</v>
      </c>
      <c r="V116" t="s">
        <v>142</v>
      </c>
      <c r="W116" t="s">
        <v>436</v>
      </c>
      <c r="X116">
        <v>13.662385356409297</v>
      </c>
      <c r="Y116">
        <v>17.743357605726359</v>
      </c>
      <c r="Z116">
        <v>18.027251327417982</v>
      </c>
      <c r="AA116">
        <v>5.2250940299740485</v>
      </c>
      <c r="AB116">
        <v>5.1705523386382035</v>
      </c>
      <c r="AC116">
        <v>5.6941525754623248</v>
      </c>
      <c r="AE116">
        <v>115</v>
      </c>
      <c r="AF116" t="s">
        <v>142</v>
      </c>
      <c r="AG116" t="s">
        <v>436</v>
      </c>
      <c r="AH116">
        <v>0.75630786624416924</v>
      </c>
      <c r="AI116">
        <v>0.98221800810931081</v>
      </c>
      <c r="AJ116">
        <v>0.99793349623905969</v>
      </c>
      <c r="AK116">
        <v>0.84933822274971249</v>
      </c>
      <c r="AL116">
        <v>0.84047247929721036</v>
      </c>
      <c r="AM116">
        <v>0.92558361644123166</v>
      </c>
    </row>
    <row r="117" spans="1:39" x14ac:dyDescent="0.15">
      <c r="A117">
        <v>116</v>
      </c>
      <c r="B117" t="s">
        <v>143</v>
      </c>
      <c r="C117" t="s">
        <v>437</v>
      </c>
      <c r="D117">
        <v>28.796844482421875</v>
      </c>
      <c r="E117">
        <v>30.066226959228516</v>
      </c>
      <c r="F117">
        <v>25.991165161132813</v>
      </c>
      <c r="G117">
        <v>24.759078979492188</v>
      </c>
      <c r="H117">
        <v>26.331890106201172</v>
      </c>
      <c r="I117">
        <v>27.042190551757813</v>
      </c>
      <c r="K117">
        <v>116</v>
      </c>
      <c r="L117" t="s">
        <v>143</v>
      </c>
      <c r="M117" t="s">
        <v>437</v>
      </c>
      <c r="N117">
        <v>2.2148282527923584</v>
      </c>
      <c r="O117">
        <v>2.3124592304229736</v>
      </c>
      <c r="P117">
        <v>2.3377718925476074</v>
      </c>
      <c r="Q117">
        <v>2.4776766300201416</v>
      </c>
      <c r="R117">
        <v>2.6350700855255127</v>
      </c>
      <c r="S117">
        <v>2.7694253921508789</v>
      </c>
      <c r="U117">
        <v>116</v>
      </c>
      <c r="V117" t="s">
        <v>143</v>
      </c>
      <c r="W117" t="s">
        <v>437</v>
      </c>
      <c r="X117">
        <v>37.119452478162408</v>
      </c>
      <c r="Y117">
        <v>38.755700383371071</v>
      </c>
      <c r="Z117">
        <v>10.304764861183445</v>
      </c>
      <c r="AA117">
        <v>6.7544343976437347</v>
      </c>
      <c r="AB117">
        <v>7.1835070745432343</v>
      </c>
      <c r="AC117">
        <v>7.3772818318526863</v>
      </c>
      <c r="AE117">
        <v>116</v>
      </c>
      <c r="AF117" t="s">
        <v>143</v>
      </c>
      <c r="AG117" t="s">
        <v>437</v>
      </c>
      <c r="AH117">
        <v>0.46608470670037416</v>
      </c>
      <c r="AI117">
        <v>0.48663000233578102</v>
      </c>
      <c r="AJ117">
        <v>0.53140360560319144</v>
      </c>
      <c r="AK117">
        <v>0.62744187976949239</v>
      </c>
      <c r="AL117">
        <v>0.66729986803353813</v>
      </c>
      <c r="AM117">
        <v>0.68530024983020399</v>
      </c>
    </row>
    <row r="118" spans="1:39" x14ac:dyDescent="0.15">
      <c r="A118">
        <v>117</v>
      </c>
      <c r="B118" t="s">
        <v>144</v>
      </c>
      <c r="C118" t="s">
        <v>438</v>
      </c>
      <c r="D118">
        <v>-74.057868957519531</v>
      </c>
      <c r="E118">
        <v>-95.279121398925781</v>
      </c>
      <c r="F118">
        <v>-119.09890747070313</v>
      </c>
      <c r="G118">
        <v>-6.6304864883422852</v>
      </c>
      <c r="H118">
        <v>-6.302605152130127</v>
      </c>
      <c r="I118">
        <v>-6.581911563873291</v>
      </c>
      <c r="K118">
        <v>117</v>
      </c>
      <c r="L118" t="s">
        <v>144</v>
      </c>
      <c r="M118" t="s">
        <v>438</v>
      </c>
      <c r="N118">
        <v>1.8316490650177002</v>
      </c>
      <c r="O118">
        <v>2.3565075397491455</v>
      </c>
      <c r="P118">
        <v>2.9456346035003662</v>
      </c>
      <c r="Q118">
        <v>4.9372267723083496</v>
      </c>
      <c r="R118">
        <v>4.6930780410766602</v>
      </c>
      <c r="S118">
        <v>4.9010567665100098</v>
      </c>
      <c r="U118">
        <v>117</v>
      </c>
      <c r="V118" t="s">
        <v>144</v>
      </c>
      <c r="W118" t="s">
        <v>438</v>
      </c>
      <c r="X118">
        <v>4.0858581828113616</v>
      </c>
      <c r="Y118">
        <v>5.2566596504005831</v>
      </c>
      <c r="Z118">
        <v>6.5708245630007287</v>
      </c>
      <c r="AA118">
        <v>6.2949425092250921</v>
      </c>
      <c r="AB118">
        <v>5.9836541433842907</v>
      </c>
      <c r="AC118">
        <v>6.2488257142857142</v>
      </c>
      <c r="AE118">
        <v>117</v>
      </c>
      <c r="AF118" t="s">
        <v>144</v>
      </c>
      <c r="AG118" t="s">
        <v>438</v>
      </c>
      <c r="AH118">
        <v>0.39923022292597005</v>
      </c>
      <c r="AI118">
        <v>0.51362952657142347</v>
      </c>
      <c r="AJ118">
        <v>0.64203690821427939</v>
      </c>
      <c r="AK118">
        <v>0.65073962471844804</v>
      </c>
      <c r="AL118">
        <v>0.61856019272687635</v>
      </c>
      <c r="AM118">
        <v>0.64597230146043749</v>
      </c>
    </row>
    <row r="119" spans="1:39" x14ac:dyDescent="0.15">
      <c r="A119">
        <v>118</v>
      </c>
      <c r="B119" t="s">
        <v>145</v>
      </c>
      <c r="C119" t="s">
        <v>439</v>
      </c>
      <c r="D119">
        <v>19.823875427246094</v>
      </c>
      <c r="E119">
        <v>19.459634780883789</v>
      </c>
      <c r="F119">
        <v>23.193115234375</v>
      </c>
      <c r="G119">
        <v>25.571588516235352</v>
      </c>
      <c r="H119">
        <v>26.815895080566406</v>
      </c>
      <c r="I119">
        <v>29.800127029418945</v>
      </c>
      <c r="K119">
        <v>118</v>
      </c>
      <c r="L119" t="s">
        <v>145</v>
      </c>
      <c r="M119" t="s">
        <v>439</v>
      </c>
      <c r="N119">
        <v>2.6226058006286621</v>
      </c>
      <c r="O119">
        <v>2.574418306350708</v>
      </c>
      <c r="P119">
        <v>3.0683403015136719</v>
      </c>
      <c r="Q119">
        <v>2.8180458545684814</v>
      </c>
      <c r="R119">
        <v>2.9551713466644287</v>
      </c>
      <c r="S119">
        <v>3.4866273403167725</v>
      </c>
      <c r="U119">
        <v>118</v>
      </c>
      <c r="V119" t="s">
        <v>145</v>
      </c>
      <c r="W119" t="s">
        <v>439</v>
      </c>
      <c r="X119">
        <v>-2.8853897399424335</v>
      </c>
      <c r="Y119">
        <v>-2.8323738512893799</v>
      </c>
      <c r="Z119">
        <v>-3.3757867099831782</v>
      </c>
      <c r="AA119">
        <v>-3.3346271798323222</v>
      </c>
      <c r="AB119">
        <v>-3.4968894508509671</v>
      </c>
      <c r="AC119">
        <v>-3.8860438804973789</v>
      </c>
      <c r="AE119">
        <v>118</v>
      </c>
      <c r="AF119" t="s">
        <v>145</v>
      </c>
      <c r="AG119" t="s">
        <v>439</v>
      </c>
      <c r="AH119">
        <v>8.1674526869766737</v>
      </c>
      <c r="AI119">
        <v>8.0173846541429281</v>
      </c>
      <c r="AJ119">
        <v>9.5555819906888342</v>
      </c>
      <c r="AK119">
        <v>10.45866534762502</v>
      </c>
      <c r="AL119">
        <v>10.967581847014609</v>
      </c>
      <c r="AM119">
        <v>12.188118875211675</v>
      </c>
    </row>
    <row r="120" spans="1:39" x14ac:dyDescent="0.15">
      <c r="A120">
        <v>119</v>
      </c>
      <c r="B120" t="s">
        <v>146</v>
      </c>
      <c r="C120" t="s">
        <v>440</v>
      </c>
      <c r="D120">
        <v>21.672018051147461</v>
      </c>
      <c r="E120">
        <v>22.668178558349609</v>
      </c>
      <c r="F120">
        <v>25.999780654907227</v>
      </c>
      <c r="G120">
        <v>33.328845977783203</v>
      </c>
      <c r="H120">
        <v>32.371852874755859</v>
      </c>
      <c r="I120">
        <v>36.710216522216797</v>
      </c>
      <c r="K120">
        <v>119</v>
      </c>
      <c r="L120" t="s">
        <v>146</v>
      </c>
      <c r="M120" t="s">
        <v>440</v>
      </c>
      <c r="N120">
        <v>5.1237068176269531</v>
      </c>
      <c r="O120">
        <v>5.3592195510864258</v>
      </c>
      <c r="P120">
        <v>6.1468782424926758</v>
      </c>
      <c r="Q120">
        <v>6.4089488983154297</v>
      </c>
      <c r="R120">
        <v>6.2249245643615723</v>
      </c>
      <c r="S120">
        <v>7.3853473663330078</v>
      </c>
      <c r="U120">
        <v>119</v>
      </c>
      <c r="V120" t="s">
        <v>146</v>
      </c>
      <c r="W120" t="s">
        <v>440</v>
      </c>
      <c r="X120">
        <v>50.607372627119396</v>
      </c>
      <c r="Y120">
        <v>52.933554208549815</v>
      </c>
      <c r="Z120">
        <v>60.713339275333745</v>
      </c>
      <c r="AA120">
        <v>122.85961634339098</v>
      </c>
      <c r="AB120">
        <v>119.331870851142</v>
      </c>
      <c r="AC120">
        <v>135.32431708267069</v>
      </c>
      <c r="AE120">
        <v>119</v>
      </c>
      <c r="AF120" t="s">
        <v>146</v>
      </c>
      <c r="AG120" t="s">
        <v>440</v>
      </c>
      <c r="AH120">
        <v>2.2344948829162443</v>
      </c>
      <c r="AI120">
        <v>2.3372040450523333</v>
      </c>
      <c r="AJ120">
        <v>2.6807091317519189</v>
      </c>
      <c r="AK120">
        <v>2.7905002874651572</v>
      </c>
      <c r="AL120">
        <v>2.7103748963625973</v>
      </c>
      <c r="AM120">
        <v>3.0736100026942026</v>
      </c>
    </row>
    <row r="121" spans="1:39" x14ac:dyDescent="0.15">
      <c r="A121">
        <v>120</v>
      </c>
      <c r="B121" t="s">
        <v>147</v>
      </c>
      <c r="C121" t="s">
        <v>441</v>
      </c>
      <c r="D121">
        <v>9.6563796997070313</v>
      </c>
      <c r="E121">
        <v>11.505473136901855</v>
      </c>
      <c r="F121">
        <v>11.375059127807617</v>
      </c>
      <c r="G121">
        <v>12.377642631530762</v>
      </c>
      <c r="H121">
        <v>12.53839111328125</v>
      </c>
      <c r="I121">
        <v>13.462695121765137</v>
      </c>
      <c r="K121">
        <v>120</v>
      </c>
      <c r="L121" t="s">
        <v>147</v>
      </c>
      <c r="M121" t="s">
        <v>441</v>
      </c>
      <c r="N121">
        <v>2.0175919532775879</v>
      </c>
      <c r="O121">
        <v>2.4039394855499268</v>
      </c>
      <c r="P121">
        <v>2.2618982791900635</v>
      </c>
      <c r="Q121">
        <v>2.2139565944671631</v>
      </c>
      <c r="R121">
        <v>2.3705062866210938</v>
      </c>
      <c r="S121">
        <v>2.545255184173584</v>
      </c>
      <c r="U121">
        <v>120</v>
      </c>
      <c r="V121" t="s">
        <v>147</v>
      </c>
      <c r="W121" t="s">
        <v>441</v>
      </c>
      <c r="X121">
        <v>5.7910180385238128</v>
      </c>
      <c r="Y121">
        <v>6.8999363863262451</v>
      </c>
      <c r="Z121">
        <v>6.7812526959835386</v>
      </c>
      <c r="AA121">
        <v>7.121665390064722</v>
      </c>
      <c r="AB121">
        <v>7.214154550974655</v>
      </c>
      <c r="AC121">
        <v>7.7459672262067594</v>
      </c>
      <c r="AE121">
        <v>120</v>
      </c>
      <c r="AF121" t="s">
        <v>147</v>
      </c>
      <c r="AG121" t="s">
        <v>441</v>
      </c>
      <c r="AH121">
        <v>3.5980400955401222</v>
      </c>
      <c r="AI121">
        <v>4.2870264968137635</v>
      </c>
      <c r="AJ121">
        <v>4.1058694069103696</v>
      </c>
      <c r="AK121">
        <v>4.2732566267427528</v>
      </c>
      <c r="AL121">
        <v>4.3287534660511007</v>
      </c>
      <c r="AM121">
        <v>4.6478602920740988</v>
      </c>
    </row>
    <row r="122" spans="1:39" x14ac:dyDescent="0.15">
      <c r="A122">
        <v>121</v>
      </c>
      <c r="B122" t="s">
        <v>149</v>
      </c>
      <c r="C122" t="s">
        <v>443</v>
      </c>
      <c r="D122">
        <v>8.1861429214477539</v>
      </c>
      <c r="E122">
        <v>8.6466512680053711</v>
      </c>
      <c r="F122">
        <v>9.6524991989135742</v>
      </c>
      <c r="G122">
        <v>12.019481658935547</v>
      </c>
      <c r="H122">
        <v>13.074094772338867</v>
      </c>
      <c r="I122">
        <v>17.377843856811523</v>
      </c>
      <c r="K122">
        <v>121</v>
      </c>
      <c r="L122" t="s">
        <v>149</v>
      </c>
      <c r="M122" t="s">
        <v>443</v>
      </c>
      <c r="N122">
        <v>2.3772919178009033</v>
      </c>
      <c r="O122">
        <v>2.5110256671905518</v>
      </c>
      <c r="P122">
        <v>2.8031282424926758</v>
      </c>
      <c r="Q122">
        <v>2.7742328643798828</v>
      </c>
      <c r="R122">
        <v>3.0176494121551514</v>
      </c>
      <c r="S122">
        <v>4.0110039710998535</v>
      </c>
      <c r="U122">
        <v>121</v>
      </c>
      <c r="V122" t="s">
        <v>149</v>
      </c>
      <c r="W122" t="s">
        <v>443</v>
      </c>
      <c r="X122">
        <v>2.7974441402002057</v>
      </c>
      <c r="Y122">
        <v>2.9548133146268318</v>
      </c>
      <c r="Z122">
        <v>3.2985407219367282</v>
      </c>
      <c r="AA122">
        <v>4.4076933431040821</v>
      </c>
      <c r="AB122">
        <v>4.7944328880295446</v>
      </c>
      <c r="AC122">
        <v>6.3726714721862372</v>
      </c>
      <c r="AE122">
        <v>121</v>
      </c>
      <c r="AF122" t="s">
        <v>149</v>
      </c>
      <c r="AG122" t="s">
        <v>443</v>
      </c>
      <c r="AH122">
        <v>3.592436401779096</v>
      </c>
      <c r="AI122">
        <v>3.7945275687139528</v>
      </c>
      <c r="AJ122">
        <v>4.2359372228208789</v>
      </c>
      <c r="AK122">
        <v>4.2584949283966305</v>
      </c>
      <c r="AL122">
        <v>4.63214351564514</v>
      </c>
      <c r="AM122">
        <v>6.156959441631952</v>
      </c>
    </row>
    <row r="123" spans="1:39" x14ac:dyDescent="0.15">
      <c r="A123">
        <v>122</v>
      </c>
      <c r="B123" t="s">
        <v>150</v>
      </c>
      <c r="C123" t="s">
        <v>444</v>
      </c>
      <c r="D123">
        <v>30.38233757019043</v>
      </c>
      <c r="E123">
        <v>29.838081359863281</v>
      </c>
      <c r="F123">
        <v>32.8795166015625</v>
      </c>
      <c r="G123">
        <v>35.744979858398438</v>
      </c>
      <c r="H123">
        <v>39.774982452392578</v>
      </c>
      <c r="I123">
        <v>38.962558746337891</v>
      </c>
      <c r="K123">
        <v>122</v>
      </c>
      <c r="L123" t="s">
        <v>150</v>
      </c>
      <c r="M123" t="s">
        <v>444</v>
      </c>
      <c r="N123">
        <v>2.339024543762207</v>
      </c>
      <c r="O123">
        <v>2.2971241474151611</v>
      </c>
      <c r="P123">
        <v>2.5312731266021729</v>
      </c>
      <c r="Q123">
        <v>2.5786430835723877</v>
      </c>
      <c r="R123">
        <v>2.8693678379058838</v>
      </c>
      <c r="S123">
        <v>2.917633056640625</v>
      </c>
      <c r="U123">
        <v>122</v>
      </c>
      <c r="V123" t="s">
        <v>150</v>
      </c>
      <c r="W123" t="s">
        <v>444</v>
      </c>
      <c r="X123">
        <v>12.240665787804033</v>
      </c>
      <c r="Y123">
        <v>12.021391478660812</v>
      </c>
      <c r="Z123">
        <v>13.246747906382936</v>
      </c>
      <c r="AA123">
        <v>16.047118941094173</v>
      </c>
      <c r="AB123">
        <v>17.856323473114699</v>
      </c>
      <c r="AC123">
        <v>17.491598567458642</v>
      </c>
      <c r="AE123">
        <v>122</v>
      </c>
      <c r="AF123" t="s">
        <v>150</v>
      </c>
      <c r="AG123" t="s">
        <v>444</v>
      </c>
      <c r="AH123">
        <v>7.3998100857554494</v>
      </c>
      <c r="AI123">
        <v>7.2672528970801622</v>
      </c>
      <c r="AJ123">
        <v>8.0080136538633226</v>
      </c>
      <c r="AK123">
        <v>8.0801837816589117</v>
      </c>
      <c r="AL123">
        <v>8.9911700572014848</v>
      </c>
      <c r="AM123">
        <v>8.807520625906859</v>
      </c>
    </row>
    <row r="124" spans="1:39" x14ac:dyDescent="0.15">
      <c r="A124">
        <v>123</v>
      </c>
      <c r="B124" t="s">
        <v>702</v>
      </c>
      <c r="C124" t="s">
        <v>703</v>
      </c>
      <c r="D124">
        <v>18.453361511230469</v>
      </c>
      <c r="E124">
        <v>19.092000961303711</v>
      </c>
      <c r="F124">
        <v>24.10871696472168</v>
      </c>
      <c r="G124">
        <v>27.006343841552734</v>
      </c>
      <c r="H124">
        <v>29.732009887695313</v>
      </c>
      <c r="I124">
        <v>38.785114288330078</v>
      </c>
      <c r="K124">
        <v>123</v>
      </c>
      <c r="L124" t="s">
        <v>702</v>
      </c>
      <c r="M124" t="s">
        <v>703</v>
      </c>
      <c r="N124">
        <v>3.0891256332397461</v>
      </c>
      <c r="O124">
        <v>3.0359563827514648</v>
      </c>
      <c r="P124">
        <v>3.8337006568908691</v>
      </c>
      <c r="Q124">
        <v>4.500828742980957</v>
      </c>
      <c r="R124">
        <v>4.9550833702087402</v>
      </c>
      <c r="S124">
        <v>6.4638576507568359</v>
      </c>
      <c r="U124">
        <v>123</v>
      </c>
      <c r="V124" t="s">
        <v>702</v>
      </c>
      <c r="W124" t="s">
        <v>703</v>
      </c>
      <c r="X124">
        <v>-3.1942320000995936</v>
      </c>
      <c r="Y124">
        <v>-5.6313149883610505</v>
      </c>
      <c r="Z124">
        <v>-7.1110294259374758</v>
      </c>
      <c r="AA124">
        <v>-131.37662624056435</v>
      </c>
      <c r="AB124">
        <v>-144.63605916625033</v>
      </c>
      <c r="AC124">
        <v>-188.67631852792863</v>
      </c>
      <c r="AE124">
        <v>123</v>
      </c>
      <c r="AF124" t="s">
        <v>702</v>
      </c>
      <c r="AG124" t="s">
        <v>703</v>
      </c>
      <c r="AH124">
        <v>3.7147448347486907</v>
      </c>
      <c r="AI124">
        <v>2.7541632850583242</v>
      </c>
      <c r="AJ124">
        <v>3.4778619566415707</v>
      </c>
      <c r="AK124">
        <v>3.7518542883444672</v>
      </c>
      <c r="AL124">
        <v>4.130517234005425</v>
      </c>
      <c r="AM124">
        <v>5.3882191607039918</v>
      </c>
    </row>
    <row r="125" spans="1:39" x14ac:dyDescent="0.15">
      <c r="A125">
        <v>124</v>
      </c>
      <c r="B125" t="s">
        <v>151</v>
      </c>
      <c r="C125" t="s">
        <v>445</v>
      </c>
      <c r="D125">
        <v>16.048748016357422</v>
      </c>
      <c r="E125">
        <v>16.402528762817383</v>
      </c>
      <c r="F125">
        <v>18.557371139526367</v>
      </c>
      <c r="G125">
        <v>7.2619047164916992</v>
      </c>
      <c r="H125">
        <v>6.7132277488708496</v>
      </c>
      <c r="I125">
        <v>7.3802471160888672</v>
      </c>
      <c r="K125">
        <v>124</v>
      </c>
      <c r="L125" t="s">
        <v>151</v>
      </c>
      <c r="M125" t="s">
        <v>445</v>
      </c>
      <c r="N125">
        <v>1.8510222434997559</v>
      </c>
      <c r="O125">
        <v>1.8918263912200928</v>
      </c>
      <c r="P125">
        <v>2.1403603553771973</v>
      </c>
      <c r="Q125">
        <v>2.0297346115112305</v>
      </c>
      <c r="R125">
        <v>1.8763769865036011</v>
      </c>
      <c r="S125">
        <v>2.0628118515014648</v>
      </c>
      <c r="U125">
        <v>124</v>
      </c>
      <c r="V125" t="s">
        <v>151</v>
      </c>
      <c r="W125" t="s">
        <v>445</v>
      </c>
      <c r="X125">
        <v>3.4584587625890166</v>
      </c>
      <c r="Y125">
        <v>3.5346973325238285</v>
      </c>
      <c r="Z125">
        <v>3.9990595310868908</v>
      </c>
      <c r="AA125">
        <v>1.9218844420710657</v>
      </c>
      <c r="AB125">
        <v>1.7766753953425982</v>
      </c>
      <c r="AC125">
        <v>1.9532040403937405</v>
      </c>
      <c r="AE125">
        <v>124</v>
      </c>
      <c r="AF125" t="s">
        <v>151</v>
      </c>
      <c r="AG125" t="s">
        <v>445</v>
      </c>
      <c r="AH125">
        <v>1.3331451012250215</v>
      </c>
      <c r="AI125">
        <v>1.3625330693952447</v>
      </c>
      <c r="AJ125">
        <v>1.5415325118361878</v>
      </c>
      <c r="AK125">
        <v>0.8628815987443309</v>
      </c>
      <c r="AL125">
        <v>0.79768610017513686</v>
      </c>
      <c r="AM125">
        <v>0.87694337294943192</v>
      </c>
    </row>
    <row r="126" spans="1:39" x14ac:dyDescent="0.15">
      <c r="A126">
        <v>125</v>
      </c>
      <c r="B126" t="s">
        <v>153</v>
      </c>
      <c r="C126" t="s">
        <v>447</v>
      </c>
      <c r="D126">
        <v>6.5534095764160156</v>
      </c>
      <c r="E126">
        <v>7.4607357978820801</v>
      </c>
      <c r="F126">
        <v>23.166038513183594</v>
      </c>
      <c r="G126">
        <v>40.99005126953125</v>
      </c>
      <c r="H126">
        <v>42.024658203125</v>
      </c>
      <c r="I126">
        <v>45.054569244384766</v>
      </c>
      <c r="K126">
        <v>125</v>
      </c>
      <c r="L126" t="s">
        <v>153</v>
      </c>
      <c r="M126" t="s">
        <v>447</v>
      </c>
      <c r="N126">
        <v>1.6783133745193481</v>
      </c>
      <c r="O126">
        <v>1.9106775522232056</v>
      </c>
      <c r="P126">
        <v>2.5172505378723145</v>
      </c>
      <c r="Q126">
        <v>2.150947093963623</v>
      </c>
      <c r="R126">
        <v>2.205237865447998</v>
      </c>
      <c r="S126">
        <v>2.4662468433380127</v>
      </c>
      <c r="U126">
        <v>125</v>
      </c>
      <c r="V126" t="s">
        <v>153</v>
      </c>
      <c r="W126" t="s">
        <v>447</v>
      </c>
      <c r="X126">
        <v>-6.56249493305807</v>
      </c>
      <c r="Y126">
        <v>-7.4710788789092009</v>
      </c>
      <c r="Z126">
        <v>-8.1543197348597687</v>
      </c>
      <c r="AA126">
        <v>7.0491417701284664</v>
      </c>
      <c r="AB126">
        <v>7.2270648197654586</v>
      </c>
      <c r="AC126">
        <v>7.7481251787673848</v>
      </c>
      <c r="AE126">
        <v>125</v>
      </c>
      <c r="AF126" t="s">
        <v>153</v>
      </c>
      <c r="AG126" t="s">
        <v>447</v>
      </c>
      <c r="AH126">
        <v>0.13271449752063674</v>
      </c>
      <c r="AI126">
        <v>0.15108895160539745</v>
      </c>
      <c r="AJ126">
        <v>0.18322239077583677</v>
      </c>
      <c r="AK126">
        <v>0.17305507309236162</v>
      </c>
      <c r="AL126">
        <v>0.17742304970055298</v>
      </c>
      <c r="AM126">
        <v>0.19021498118003111</v>
      </c>
    </row>
    <row r="127" spans="1:39" x14ac:dyDescent="0.15">
      <c r="A127">
        <v>126</v>
      </c>
      <c r="B127" t="s">
        <v>155</v>
      </c>
      <c r="C127" t="s">
        <v>449</v>
      </c>
      <c r="D127">
        <v>23.185539245605469</v>
      </c>
      <c r="E127">
        <v>22.362886428833008</v>
      </c>
      <c r="F127">
        <v>22.911321640014648</v>
      </c>
      <c r="G127">
        <v>29.712789535522461</v>
      </c>
      <c r="H127">
        <v>27.208263397216797</v>
      </c>
      <c r="I127">
        <v>27.299337387084961</v>
      </c>
      <c r="K127">
        <v>126</v>
      </c>
      <c r="L127" t="s">
        <v>155</v>
      </c>
      <c r="M127" t="s">
        <v>449</v>
      </c>
      <c r="N127">
        <v>3.9172277450561523</v>
      </c>
      <c r="O127">
        <v>3.7782397270202637</v>
      </c>
      <c r="P127">
        <v>3.8708984851837158</v>
      </c>
      <c r="Q127">
        <v>3.854600191116333</v>
      </c>
      <c r="R127">
        <v>3.5296914577484131</v>
      </c>
      <c r="S127">
        <v>3.541506290435791</v>
      </c>
      <c r="U127">
        <v>126</v>
      </c>
      <c r="V127" t="s">
        <v>155</v>
      </c>
      <c r="W127" t="s">
        <v>449</v>
      </c>
      <c r="X127">
        <v>89.60883819070267</v>
      </c>
      <c r="Y127">
        <v>86.429405516634603</v>
      </c>
      <c r="Z127">
        <v>88.549027299346662</v>
      </c>
      <c r="AA127">
        <v>32.535219954222953</v>
      </c>
      <c r="AB127">
        <v>29.792787620916801</v>
      </c>
      <c r="AC127">
        <v>29.892512432513708</v>
      </c>
      <c r="AE127">
        <v>126</v>
      </c>
      <c r="AF127" t="s">
        <v>155</v>
      </c>
      <c r="AG127" t="s">
        <v>449</v>
      </c>
      <c r="AH127">
        <v>2.3686283790262648</v>
      </c>
      <c r="AI127">
        <v>2.2845865075651703</v>
      </c>
      <c r="AJ127">
        <v>2.3406144218725666</v>
      </c>
      <c r="AK127">
        <v>2.4770254142707149</v>
      </c>
      <c r="AL127">
        <v>2.2682340000409997</v>
      </c>
      <c r="AM127">
        <v>2.2758264150640564</v>
      </c>
    </row>
    <row r="128" spans="1:39" x14ac:dyDescent="0.15">
      <c r="A128">
        <v>127</v>
      </c>
      <c r="B128" t="s">
        <v>704</v>
      </c>
      <c r="C128" t="s">
        <v>705</v>
      </c>
      <c r="D128">
        <v>8.9234590530395508</v>
      </c>
      <c r="E128">
        <v>9.5474767684936523</v>
      </c>
      <c r="F128">
        <v>10.49241828918457</v>
      </c>
      <c r="G128">
        <v>21.121799468994141</v>
      </c>
      <c r="H128">
        <v>18.602828979492188</v>
      </c>
      <c r="I128">
        <v>19.181722640991211</v>
      </c>
      <c r="K128">
        <v>127</v>
      </c>
      <c r="L128" t="s">
        <v>704</v>
      </c>
      <c r="M128" t="s">
        <v>705</v>
      </c>
      <c r="N128">
        <v>3.2677304744720459</v>
      </c>
      <c r="O128">
        <v>3.4962430000305176</v>
      </c>
      <c r="P128">
        <v>3.8422763347625732</v>
      </c>
      <c r="Q128">
        <v>3.8167812824249268</v>
      </c>
      <c r="R128">
        <v>4.048332691192627</v>
      </c>
      <c r="S128">
        <v>4.1743106842041016</v>
      </c>
      <c r="U128">
        <v>127</v>
      </c>
      <c r="V128" t="s">
        <v>704</v>
      </c>
      <c r="W128" t="s">
        <v>705</v>
      </c>
      <c r="X128">
        <v>7.2815126990542627</v>
      </c>
      <c r="Y128">
        <v>7.7907093911784067</v>
      </c>
      <c r="Z128">
        <v>8.5617786689029067</v>
      </c>
      <c r="AA128">
        <v>10.443687336467022</v>
      </c>
      <c r="AB128">
        <v>9.1981809194300137</v>
      </c>
      <c r="AC128">
        <v>9.4844153138048846</v>
      </c>
      <c r="AE128">
        <v>127</v>
      </c>
      <c r="AF128" t="s">
        <v>704</v>
      </c>
      <c r="AG128" t="s">
        <v>705</v>
      </c>
      <c r="AH128">
        <v>0.57832988263559471</v>
      </c>
      <c r="AI128">
        <v>0.61877253176162539</v>
      </c>
      <c r="AJ128">
        <v>0.6800142576667717</v>
      </c>
      <c r="AK128">
        <v>0.88516521161976092</v>
      </c>
      <c r="AL128">
        <v>0.77960106404510843</v>
      </c>
      <c r="AM128">
        <v>0.80386114768290495</v>
      </c>
    </row>
    <row r="129" spans="1:39" x14ac:dyDescent="0.15">
      <c r="A129">
        <v>128</v>
      </c>
      <c r="B129" t="s">
        <v>156</v>
      </c>
      <c r="C129" t="s">
        <v>654</v>
      </c>
      <c r="D129">
        <v>24.202785491943359</v>
      </c>
      <c r="E129">
        <v>25.469671249389648</v>
      </c>
      <c r="F129">
        <v>22.88267707824707</v>
      </c>
      <c r="G129">
        <v>20.617704391479492</v>
      </c>
      <c r="H129">
        <v>21.261415481567383</v>
      </c>
      <c r="I129">
        <v>23.02215576171875</v>
      </c>
      <c r="K129">
        <v>128</v>
      </c>
      <c r="L129" t="s">
        <v>156</v>
      </c>
      <c r="M129" t="s">
        <v>654</v>
      </c>
      <c r="N129">
        <v>3.2505319118499756</v>
      </c>
      <c r="O129">
        <v>3.4206795692443848</v>
      </c>
      <c r="P129">
        <v>4.0708518028259277</v>
      </c>
      <c r="Q129">
        <v>3.4961705207824707</v>
      </c>
      <c r="R129">
        <v>3.60532546043396</v>
      </c>
      <c r="S129">
        <v>4.0739245414733887</v>
      </c>
      <c r="U129">
        <v>128</v>
      </c>
      <c r="V129" t="s">
        <v>156</v>
      </c>
      <c r="W129" t="s">
        <v>654</v>
      </c>
      <c r="X129">
        <v>117.95641580610176</v>
      </c>
      <c r="Y129">
        <v>124.13079744324997</v>
      </c>
      <c r="Z129">
        <v>21.430472953143106</v>
      </c>
      <c r="AA129">
        <v>16.245112460219573</v>
      </c>
      <c r="AB129">
        <v>16.752306053911969</v>
      </c>
      <c r="AC129">
        <v>18.139629707773956</v>
      </c>
      <c r="AE129">
        <v>128</v>
      </c>
      <c r="AF129" t="s">
        <v>156</v>
      </c>
      <c r="AG129" t="s">
        <v>654</v>
      </c>
      <c r="AH129">
        <v>0.87719339169369737</v>
      </c>
      <c r="AI129">
        <v>0.92310973064726831</v>
      </c>
      <c r="AJ129">
        <v>0.95782203631987317</v>
      </c>
      <c r="AK129">
        <v>0.85116582760003112</v>
      </c>
      <c r="AL129">
        <v>0.87774033460857093</v>
      </c>
      <c r="AM129">
        <v>0.95042942733600755</v>
      </c>
    </row>
    <row r="130" spans="1:39" x14ac:dyDescent="0.15">
      <c r="A130">
        <v>129</v>
      </c>
      <c r="B130" t="s">
        <v>159</v>
      </c>
      <c r="C130" t="s">
        <v>452</v>
      </c>
      <c r="D130">
        <v>36.444664001464844</v>
      </c>
      <c r="E130">
        <v>36.724811553955078</v>
      </c>
      <c r="F130">
        <v>32.201358795166016</v>
      </c>
      <c r="G130">
        <v>31.591518402099609</v>
      </c>
      <c r="H130">
        <v>30.695981979370117</v>
      </c>
      <c r="I130">
        <v>31.724897384643555</v>
      </c>
      <c r="K130">
        <v>129</v>
      </c>
      <c r="L130" t="s">
        <v>159</v>
      </c>
      <c r="M130" t="s">
        <v>452</v>
      </c>
      <c r="N130">
        <v>2.6672534942626953</v>
      </c>
      <c r="O130">
        <v>2.6877562999725342</v>
      </c>
      <c r="P130">
        <v>2.9208989143371582</v>
      </c>
      <c r="Q130">
        <v>2.9422328472137451</v>
      </c>
      <c r="R130">
        <v>2.8588283061981201</v>
      </c>
      <c r="S130">
        <v>2.9546549320220947</v>
      </c>
      <c r="U130">
        <v>129</v>
      </c>
      <c r="V130" t="s">
        <v>159</v>
      </c>
      <c r="W130" t="s">
        <v>452</v>
      </c>
      <c r="X130">
        <v>19.639665918860491</v>
      </c>
      <c r="Y130">
        <v>19.790634700619012</v>
      </c>
      <c r="Z130">
        <v>19.722391871195413</v>
      </c>
      <c r="AA130">
        <v>17.782663667057616</v>
      </c>
      <c r="AB130">
        <v>17.278571272533199</v>
      </c>
      <c r="AC130">
        <v>17.857741259045913</v>
      </c>
      <c r="AE130">
        <v>129</v>
      </c>
      <c r="AF130" t="s">
        <v>159</v>
      </c>
      <c r="AG130" t="s">
        <v>452</v>
      </c>
      <c r="AH130">
        <v>2.6202630856847242</v>
      </c>
      <c r="AI130">
        <v>2.6404048705586085</v>
      </c>
      <c r="AJ130">
        <v>2.8371174690509497</v>
      </c>
      <c r="AK130">
        <v>2.8882712627269478</v>
      </c>
      <c r="AL130">
        <v>2.8063962633385686</v>
      </c>
      <c r="AM130">
        <v>2.9004654117855186</v>
      </c>
    </row>
    <row r="131" spans="1:39" x14ac:dyDescent="0.15">
      <c r="A131">
        <v>130</v>
      </c>
      <c r="B131" t="s">
        <v>160</v>
      </c>
      <c r="C131" t="s">
        <v>453</v>
      </c>
      <c r="D131">
        <v>12.039013862609863</v>
      </c>
      <c r="E131">
        <v>12.039013862609863</v>
      </c>
      <c r="F131">
        <v>15.834883689880371</v>
      </c>
      <c r="G131">
        <v>26.411304473876953</v>
      </c>
      <c r="H131">
        <v>28.118318557739258</v>
      </c>
      <c r="I131">
        <v>29.351161956787109</v>
      </c>
      <c r="K131">
        <v>130</v>
      </c>
      <c r="L131" t="s">
        <v>160</v>
      </c>
      <c r="M131" t="s">
        <v>453</v>
      </c>
      <c r="N131">
        <v>1.7991950511932373</v>
      </c>
      <c r="O131">
        <v>1.7991950511932373</v>
      </c>
      <c r="P131">
        <v>2.0951435565948486</v>
      </c>
      <c r="Q131">
        <v>1.9701535701751709</v>
      </c>
      <c r="R131">
        <v>2.17439866065979</v>
      </c>
      <c r="S131">
        <v>2.2697348594665527</v>
      </c>
      <c r="U131">
        <v>130</v>
      </c>
      <c r="V131" t="s">
        <v>160</v>
      </c>
      <c r="W131" t="s">
        <v>453</v>
      </c>
      <c r="X131">
        <v>-15.115953403675773</v>
      </c>
      <c r="Y131">
        <v>-15.115953403675773</v>
      </c>
      <c r="Z131">
        <v>-23.8690247525996</v>
      </c>
      <c r="AA131">
        <v>-75.483953826696194</v>
      </c>
      <c r="AB131">
        <v>-80.362629476235639</v>
      </c>
      <c r="AC131">
        <v>-83.886117444880014</v>
      </c>
      <c r="AE131">
        <v>130</v>
      </c>
      <c r="AF131" t="s">
        <v>160</v>
      </c>
      <c r="AG131" t="s">
        <v>453</v>
      </c>
      <c r="AH131">
        <v>2.4066925906964598</v>
      </c>
      <c r="AI131">
        <v>2.4066925906964598</v>
      </c>
      <c r="AJ131">
        <v>2.956911260135219</v>
      </c>
      <c r="AK131">
        <v>2.7243275857979632</v>
      </c>
      <c r="AL131">
        <v>2.9004062088748115</v>
      </c>
      <c r="AM131">
        <v>3.0275741033023325</v>
      </c>
    </row>
    <row r="132" spans="1:39" x14ac:dyDescent="0.15">
      <c r="A132">
        <v>131</v>
      </c>
      <c r="B132" t="s">
        <v>162</v>
      </c>
      <c r="C132" t="s">
        <v>455</v>
      </c>
      <c r="D132">
        <v>28.29193115234375</v>
      </c>
      <c r="E132">
        <v>29.517663955688477</v>
      </c>
      <c r="F132">
        <v>35.438697814941406</v>
      </c>
      <c r="G132">
        <v>32.064418792724609</v>
      </c>
      <c r="H132">
        <v>34.613983154296875</v>
      </c>
      <c r="I132">
        <v>30.127193450927734</v>
      </c>
      <c r="K132">
        <v>131</v>
      </c>
      <c r="L132" t="s">
        <v>162</v>
      </c>
      <c r="M132" t="s">
        <v>455</v>
      </c>
      <c r="N132">
        <v>5.6338062286376953</v>
      </c>
      <c r="O132">
        <v>5.8778877258300781</v>
      </c>
      <c r="P132">
        <v>6.5423312187194824</v>
      </c>
      <c r="Q132">
        <v>6.1648306846618652</v>
      </c>
      <c r="R132">
        <v>6.6550202369689941</v>
      </c>
      <c r="S132">
        <v>5.9190735816955566</v>
      </c>
      <c r="U132">
        <v>131</v>
      </c>
      <c r="V132" t="s">
        <v>162</v>
      </c>
      <c r="W132" t="s">
        <v>455</v>
      </c>
      <c r="X132">
        <v>12.718820763026317</v>
      </c>
      <c r="Y132">
        <v>13.269857206168274</v>
      </c>
      <c r="Z132">
        <v>14.395166076311861</v>
      </c>
      <c r="AA132">
        <v>18.672157003263138</v>
      </c>
      <c r="AB132">
        <v>20.156852820097246</v>
      </c>
      <c r="AC132">
        <v>17.544047517489258</v>
      </c>
      <c r="AE132">
        <v>131</v>
      </c>
      <c r="AF132" t="s">
        <v>162</v>
      </c>
      <c r="AG132" t="s">
        <v>455</v>
      </c>
      <c r="AH132">
        <v>2.3359566702789598</v>
      </c>
      <c r="AI132">
        <v>2.4371608053876272</v>
      </c>
      <c r="AJ132">
        <v>2.7250080673990746</v>
      </c>
      <c r="AK132">
        <v>2.5718841033994133</v>
      </c>
      <c r="AL132">
        <v>2.7763846101717129</v>
      </c>
      <c r="AM132">
        <v>2.4164994387969849</v>
      </c>
    </row>
    <row r="133" spans="1:39" x14ac:dyDescent="0.15">
      <c r="A133">
        <v>132</v>
      </c>
      <c r="B133" t="s">
        <v>164</v>
      </c>
      <c r="C133" t="s">
        <v>457</v>
      </c>
      <c r="D133">
        <v>13.36439323425293</v>
      </c>
      <c r="E133">
        <v>15.24385929107666</v>
      </c>
      <c r="F133">
        <v>22.376430511474609</v>
      </c>
      <c r="G133">
        <v>32.648036956787109</v>
      </c>
      <c r="H133">
        <v>31.669601440429688</v>
      </c>
      <c r="I133">
        <v>32.173206329345703</v>
      </c>
      <c r="K133">
        <v>132</v>
      </c>
      <c r="L133" t="s">
        <v>164</v>
      </c>
      <c r="M133" t="s">
        <v>457</v>
      </c>
      <c r="N133">
        <v>3.171576976776123</v>
      </c>
      <c r="O133">
        <v>3.6176033020019531</v>
      </c>
      <c r="P133">
        <v>4.0027041435241699</v>
      </c>
      <c r="Q133">
        <v>2.93194580078125</v>
      </c>
      <c r="R133">
        <v>2.8440780639648438</v>
      </c>
      <c r="S133">
        <v>3.0467832088470459</v>
      </c>
      <c r="U133">
        <v>132</v>
      </c>
      <c r="V133" t="s">
        <v>164</v>
      </c>
      <c r="W133" t="s">
        <v>457</v>
      </c>
      <c r="X133">
        <v>10.088290194545518</v>
      </c>
      <c r="Y133">
        <v>11.507030392147412</v>
      </c>
      <c r="Z133">
        <v>15.297639464570659</v>
      </c>
      <c r="AA133">
        <v>12.076653443346132</v>
      </c>
      <c r="AB133">
        <v>11.714726412064921</v>
      </c>
      <c r="AC133">
        <v>11.901012383769363</v>
      </c>
      <c r="AE133">
        <v>132</v>
      </c>
      <c r="AF133" t="s">
        <v>164</v>
      </c>
      <c r="AG133" t="s">
        <v>457</v>
      </c>
      <c r="AH133">
        <v>1.4622475713423415</v>
      </c>
      <c r="AI133">
        <v>1.6678869183776575</v>
      </c>
      <c r="AJ133">
        <v>1.9088054218069963</v>
      </c>
      <c r="AK133">
        <v>1.9021880188880804</v>
      </c>
      <c r="AL133">
        <v>1.8451810619654101</v>
      </c>
      <c r="AM133">
        <v>1.8745228779846774</v>
      </c>
    </row>
    <row r="134" spans="1:39" x14ac:dyDescent="0.15">
      <c r="A134">
        <v>133</v>
      </c>
      <c r="B134" t="s">
        <v>165</v>
      </c>
      <c r="C134" t="s">
        <v>458</v>
      </c>
      <c r="D134">
        <v>29.675382614135742</v>
      </c>
      <c r="E134">
        <v>32.263351440429688</v>
      </c>
      <c r="F134">
        <v>34.851322174072266</v>
      </c>
      <c r="G134">
        <v>41.405521392822266</v>
      </c>
      <c r="H134">
        <v>45.206684112548828</v>
      </c>
      <c r="I134">
        <v>44.120635986328125</v>
      </c>
      <c r="K134">
        <v>133</v>
      </c>
      <c r="L134" t="s">
        <v>165</v>
      </c>
      <c r="M134" t="s">
        <v>458</v>
      </c>
      <c r="N134">
        <v>1.3010179996490479</v>
      </c>
      <c r="O134">
        <v>1.4144788980484009</v>
      </c>
      <c r="P134">
        <v>1.5279397964477539</v>
      </c>
      <c r="Q134">
        <v>1.5104645490646362</v>
      </c>
      <c r="R134">
        <v>1.64913010597229</v>
      </c>
      <c r="S134">
        <v>1.6461977958679199</v>
      </c>
      <c r="U134">
        <v>133</v>
      </c>
      <c r="V134" t="s">
        <v>165</v>
      </c>
      <c r="W134" t="s">
        <v>458</v>
      </c>
      <c r="X134">
        <v>10.808758548186251</v>
      </c>
      <c r="Y134">
        <v>11.75138284017924</v>
      </c>
      <c r="Z134">
        <v>12.694007132172226</v>
      </c>
      <c r="AA134">
        <v>9.6522548009824227</v>
      </c>
      <c r="AB134">
        <v>10.538363438449661</v>
      </c>
      <c r="AC134">
        <v>10.285189542030448</v>
      </c>
      <c r="AE134">
        <v>133</v>
      </c>
      <c r="AF134" t="s">
        <v>165</v>
      </c>
      <c r="AG134" t="s">
        <v>458</v>
      </c>
      <c r="AH134">
        <v>1.2656189570519651</v>
      </c>
      <c r="AI134">
        <v>1.3759927033064971</v>
      </c>
      <c r="AJ134">
        <v>1.4863664495610287</v>
      </c>
      <c r="AK134">
        <v>1.6049837108509901</v>
      </c>
      <c r="AL134">
        <v>1.7523264777487857</v>
      </c>
      <c r="AM134">
        <v>1.7102285443494156</v>
      </c>
    </row>
    <row r="135" spans="1:39" x14ac:dyDescent="0.15">
      <c r="A135">
        <v>134</v>
      </c>
      <c r="B135" t="s">
        <v>166</v>
      </c>
      <c r="C135" t="s">
        <v>459</v>
      </c>
      <c r="D135">
        <v>28.000925064086914</v>
      </c>
      <c r="E135">
        <v>25.802238464355469</v>
      </c>
      <c r="F135">
        <v>31.837850570678711</v>
      </c>
      <c r="G135">
        <v>62.498584747314453</v>
      </c>
      <c r="H135">
        <v>61.315044403076172</v>
      </c>
      <c r="I135">
        <v>60.093326568603516</v>
      </c>
      <c r="K135">
        <v>134</v>
      </c>
      <c r="L135" t="s">
        <v>166</v>
      </c>
      <c r="M135" t="s">
        <v>459</v>
      </c>
      <c r="N135">
        <v>1.7546608448028564</v>
      </c>
      <c r="O135">
        <v>1.6168814897537231</v>
      </c>
      <c r="P135">
        <v>1.9950993061065674</v>
      </c>
      <c r="Q135">
        <v>2.2571139335632324</v>
      </c>
      <c r="R135">
        <v>2.2143707275390625</v>
      </c>
      <c r="S135">
        <v>2.1702487468719482</v>
      </c>
      <c r="U135">
        <v>134</v>
      </c>
      <c r="V135" t="s">
        <v>166</v>
      </c>
      <c r="W135" t="s">
        <v>459</v>
      </c>
      <c r="X135">
        <v>-34.692110709453175</v>
      </c>
      <c r="Y135">
        <v>-31.968018875574497</v>
      </c>
      <c r="Z135">
        <v>-39.44591803018556</v>
      </c>
      <c r="AA135">
        <v>44.784297746947331</v>
      </c>
      <c r="AB135">
        <v>43.936213915948265</v>
      </c>
      <c r="AC135">
        <v>43.060772543549369</v>
      </c>
      <c r="AE135">
        <v>134</v>
      </c>
      <c r="AF135" t="s">
        <v>166</v>
      </c>
      <c r="AG135" t="s">
        <v>459</v>
      </c>
      <c r="AH135">
        <v>0.85824956696875909</v>
      </c>
      <c r="AI135">
        <v>0.79085814600882165</v>
      </c>
      <c r="AJ135">
        <v>0.9758542036148582</v>
      </c>
      <c r="AK135">
        <v>1.2406931969213526</v>
      </c>
      <c r="AL135">
        <v>1.2171980905453403</v>
      </c>
      <c r="AM135">
        <v>1.1929450775545793</v>
      </c>
    </row>
    <row r="136" spans="1:39" x14ac:dyDescent="0.15">
      <c r="A136">
        <v>135</v>
      </c>
      <c r="B136" t="s">
        <v>167</v>
      </c>
      <c r="C136" t="s">
        <v>460</v>
      </c>
      <c r="D136">
        <v>5.4194550514221191</v>
      </c>
      <c r="E136">
        <v>5.6328797340393066</v>
      </c>
      <c r="F136">
        <v>30.774465560913086</v>
      </c>
      <c r="G136">
        <v>-11.923133850097656</v>
      </c>
      <c r="H136">
        <v>-14.581255912780762</v>
      </c>
      <c r="I136">
        <v>-16.916715621948242</v>
      </c>
      <c r="K136">
        <v>135</v>
      </c>
      <c r="L136" t="s">
        <v>167</v>
      </c>
      <c r="M136" t="s">
        <v>460</v>
      </c>
      <c r="N136">
        <v>1.001291036605835</v>
      </c>
      <c r="O136">
        <v>1.0407230854034424</v>
      </c>
      <c r="P136">
        <v>1.3670492172241211</v>
      </c>
      <c r="Q136">
        <v>1.3331815004348755</v>
      </c>
      <c r="R136">
        <v>1.6303986310958862</v>
      </c>
      <c r="S136">
        <v>1.9415720701217651</v>
      </c>
      <c r="U136">
        <v>135</v>
      </c>
      <c r="V136" t="s">
        <v>167</v>
      </c>
      <c r="W136" t="s">
        <v>460</v>
      </c>
      <c r="X136">
        <v>5.3096553493204235</v>
      </c>
      <c r="Y136">
        <v>5.5187557008279668</v>
      </c>
      <c r="Z136">
        <v>12.173132940403647</v>
      </c>
      <c r="AA136">
        <v>9.2713239515393369</v>
      </c>
      <c r="AB136">
        <v>11.338255708546464</v>
      </c>
      <c r="AC136">
        <v>13.154288235323619</v>
      </c>
      <c r="AE136">
        <v>135</v>
      </c>
      <c r="AF136" t="s">
        <v>167</v>
      </c>
      <c r="AG136" t="s">
        <v>460</v>
      </c>
      <c r="AH136">
        <v>0.15053365216791187</v>
      </c>
      <c r="AI136">
        <v>0.15646184100714669</v>
      </c>
      <c r="AJ136">
        <v>0.20409642301086861</v>
      </c>
      <c r="AK136">
        <v>0.20274928931290342</v>
      </c>
      <c r="AL136">
        <v>0.2479498396314895</v>
      </c>
      <c r="AM136">
        <v>0.2876636179546006</v>
      </c>
    </row>
    <row r="137" spans="1:39" x14ac:dyDescent="0.15">
      <c r="A137">
        <v>136</v>
      </c>
      <c r="B137" t="s">
        <v>169</v>
      </c>
      <c r="C137" t="s">
        <v>461</v>
      </c>
      <c r="D137">
        <v>13.816821098327637</v>
      </c>
      <c r="E137">
        <v>16.148960113525391</v>
      </c>
      <c r="F137">
        <v>21.649286270141602</v>
      </c>
      <c r="G137">
        <v>1888.592041015625</v>
      </c>
      <c r="H137">
        <v>2249.057373046875</v>
      </c>
      <c r="I137">
        <v>2302.97314453125</v>
      </c>
      <c r="K137">
        <v>136</v>
      </c>
      <c r="L137" t="s">
        <v>169</v>
      </c>
      <c r="M137" t="s">
        <v>461</v>
      </c>
      <c r="N137">
        <v>1.1258649826049805</v>
      </c>
      <c r="O137">
        <v>1.3158994913101196</v>
      </c>
      <c r="P137">
        <v>1.7640941143035889</v>
      </c>
      <c r="Q137">
        <v>2.1996140480041504</v>
      </c>
      <c r="R137">
        <v>2.6194424629211426</v>
      </c>
      <c r="S137">
        <v>2.6948080062866211</v>
      </c>
      <c r="U137">
        <v>136</v>
      </c>
      <c r="V137" t="s">
        <v>169</v>
      </c>
      <c r="W137" t="s">
        <v>461</v>
      </c>
      <c r="X137">
        <v>6.0902201638829849</v>
      </c>
      <c r="Y137">
        <v>7.1181872617022748</v>
      </c>
      <c r="Z137">
        <v>9.5426379638967767</v>
      </c>
      <c r="AA137">
        <v>17.154579503878029</v>
      </c>
      <c r="AB137">
        <v>20.428781464752575</v>
      </c>
      <c r="AC137">
        <v>20.918512527370563</v>
      </c>
      <c r="AE137">
        <v>136</v>
      </c>
      <c r="AF137" t="s">
        <v>169</v>
      </c>
      <c r="AG137" t="s">
        <v>461</v>
      </c>
      <c r="AH137">
        <v>0.37742794605869107</v>
      </c>
      <c r="AI137">
        <v>0.44113393695976205</v>
      </c>
      <c r="AJ137">
        <v>0.5913839154870415</v>
      </c>
      <c r="AK137">
        <v>0.77448348445684212</v>
      </c>
      <c r="AL137">
        <v>0.92230496518158311</v>
      </c>
      <c r="AM137">
        <v>0.94441501572157949</v>
      </c>
    </row>
    <row r="138" spans="1:39" x14ac:dyDescent="0.15">
      <c r="A138">
        <v>137</v>
      </c>
      <c r="B138" t="s">
        <v>170</v>
      </c>
      <c r="C138" t="s">
        <v>462</v>
      </c>
      <c r="D138">
        <v>77.574867248535156</v>
      </c>
      <c r="E138">
        <v>95.393211364746094</v>
      </c>
      <c r="F138">
        <v>101.52714538574219</v>
      </c>
      <c r="G138">
        <v>92.276008605957031</v>
      </c>
      <c r="H138">
        <v>93.774688720703125</v>
      </c>
      <c r="I138">
        <v>107.04873657226563</v>
      </c>
      <c r="K138">
        <v>137</v>
      </c>
      <c r="L138" t="s">
        <v>170</v>
      </c>
      <c r="M138" t="s">
        <v>462</v>
      </c>
      <c r="N138">
        <v>2.939469575881958</v>
      </c>
      <c r="O138">
        <v>3.7978425025939941</v>
      </c>
      <c r="P138">
        <v>4.0420498847961426</v>
      </c>
      <c r="Q138">
        <v>3.6119956970214844</v>
      </c>
      <c r="R138">
        <v>3.670659065246582</v>
      </c>
      <c r="S138">
        <v>4.1902503967285156</v>
      </c>
      <c r="U138">
        <v>137</v>
      </c>
      <c r="V138" t="s">
        <v>170</v>
      </c>
      <c r="W138" t="s">
        <v>462</v>
      </c>
      <c r="X138">
        <v>103.16880767417912</v>
      </c>
      <c r="Y138">
        <v>81.163526330560714</v>
      </c>
      <c r="Z138">
        <v>86.382467044696682</v>
      </c>
      <c r="AA138">
        <v>54.425165959472281</v>
      </c>
      <c r="AB138">
        <v>55.309101370239098</v>
      </c>
      <c r="AC138">
        <v>63.138243576132929</v>
      </c>
      <c r="AE138">
        <v>137</v>
      </c>
      <c r="AF138" t="s">
        <v>170</v>
      </c>
      <c r="AG138" t="s">
        <v>462</v>
      </c>
      <c r="AH138">
        <v>3.6480934265429901</v>
      </c>
      <c r="AI138">
        <v>5.2002002113770427</v>
      </c>
      <c r="AJ138">
        <v>5.5345811560181222</v>
      </c>
      <c r="AK138">
        <v>5.1920714731302997</v>
      </c>
      <c r="AL138">
        <v>5.2763974600046364</v>
      </c>
      <c r="AM138">
        <v>6.0232847719619667</v>
      </c>
    </row>
    <row r="139" spans="1:39" x14ac:dyDescent="0.15">
      <c r="A139">
        <v>138</v>
      </c>
      <c r="B139" t="s">
        <v>832</v>
      </c>
      <c r="C139" t="s">
        <v>833</v>
      </c>
      <c r="D139">
        <v>18.0289306640625</v>
      </c>
      <c r="E139">
        <v>19.035449981689453</v>
      </c>
      <c r="F139">
        <v>24.13941764831543</v>
      </c>
      <c r="G139">
        <v>36.861915588378906</v>
      </c>
      <c r="H139">
        <v>37.639762878417969</v>
      </c>
      <c r="I139">
        <v>45.034370422363281</v>
      </c>
      <c r="K139">
        <v>138</v>
      </c>
      <c r="L139" t="s">
        <v>832</v>
      </c>
      <c r="M139" t="s">
        <v>833</v>
      </c>
      <c r="N139">
        <v>5.5198822021484375</v>
      </c>
      <c r="O139">
        <v>5.8280463218688965</v>
      </c>
      <c r="P139">
        <v>8.4296798706054688</v>
      </c>
      <c r="Q139">
        <v>8.2209310531616211</v>
      </c>
      <c r="R139">
        <v>8.3944063186645508</v>
      </c>
      <c r="S139">
        <v>10.322622299194336</v>
      </c>
      <c r="U139">
        <v>138</v>
      </c>
      <c r="V139" t="s">
        <v>832</v>
      </c>
      <c r="W139" t="s">
        <v>833</v>
      </c>
      <c r="X139">
        <v>-5.5272940838164715</v>
      </c>
      <c r="Y139">
        <v>-5.8358717992225246</v>
      </c>
      <c r="Z139">
        <v>-15.735103787068304</v>
      </c>
      <c r="AA139">
        <v>-81.939044208968483</v>
      </c>
      <c r="AB139">
        <v>-83.66809501973357</v>
      </c>
      <c r="AC139">
        <v>-100.10530531428967</v>
      </c>
      <c r="AE139">
        <v>138</v>
      </c>
      <c r="AF139" t="s">
        <v>832</v>
      </c>
      <c r="AG139" t="s">
        <v>833</v>
      </c>
      <c r="AH139">
        <v>4.8585987038457423</v>
      </c>
      <c r="AI139">
        <v>5.129844500680985</v>
      </c>
      <c r="AJ139">
        <v>12.139736052126025</v>
      </c>
      <c r="AK139">
        <v>15.450528687141558</v>
      </c>
      <c r="AL139">
        <v>15.776560671174966</v>
      </c>
      <c r="AM139">
        <v>18.875981608340602</v>
      </c>
    </row>
    <row r="140" spans="1:39" x14ac:dyDescent="0.15">
      <c r="A140">
        <v>139</v>
      </c>
      <c r="B140" t="s">
        <v>171</v>
      </c>
      <c r="C140" t="s">
        <v>463</v>
      </c>
      <c r="D140">
        <v>77.264083862304688</v>
      </c>
      <c r="E140">
        <v>73.277778625488281</v>
      </c>
      <c r="F140">
        <v>94.38177490234375</v>
      </c>
      <c r="G140">
        <v>353.984130859375</v>
      </c>
      <c r="H140">
        <v>418.8812255859375</v>
      </c>
      <c r="I140">
        <v>421.83108520507813</v>
      </c>
      <c r="K140">
        <v>139</v>
      </c>
      <c r="L140" t="s">
        <v>171</v>
      </c>
      <c r="M140" t="s">
        <v>463</v>
      </c>
      <c r="N140">
        <v>3.3484847545623779</v>
      </c>
      <c r="O140">
        <v>3.1757254600524902</v>
      </c>
      <c r="P140">
        <v>4.090334415435791</v>
      </c>
      <c r="Q140">
        <v>4.6473259925842285</v>
      </c>
      <c r="R140">
        <v>5.499335765838623</v>
      </c>
      <c r="S140">
        <v>5.5380630493164063</v>
      </c>
      <c r="U140">
        <v>139</v>
      </c>
      <c r="V140" t="s">
        <v>171</v>
      </c>
      <c r="W140" t="s">
        <v>463</v>
      </c>
      <c r="X140">
        <v>-2622.613874243882</v>
      </c>
      <c r="Y140">
        <v>-2487.3045091500544</v>
      </c>
      <c r="Z140">
        <v>-3203.6482074657397</v>
      </c>
      <c r="AA140">
        <v>20.496791716940315</v>
      </c>
      <c r="AB140">
        <v>24.254536866054426</v>
      </c>
      <c r="AC140">
        <v>24.425343464199791</v>
      </c>
      <c r="AE140">
        <v>139</v>
      </c>
      <c r="AF140" t="s">
        <v>171</v>
      </c>
      <c r="AG140" t="s">
        <v>463</v>
      </c>
      <c r="AH140">
        <v>4.7375260777431052</v>
      </c>
      <c r="AI140">
        <v>4.4931013639145467</v>
      </c>
      <c r="AJ140">
        <v>5.7871145561447319</v>
      </c>
      <c r="AK140">
        <v>7.4848665754100141</v>
      </c>
      <c r="AL140">
        <v>8.8570921146034198</v>
      </c>
      <c r="AM140">
        <v>8.9194660029159536</v>
      </c>
    </row>
    <row r="141" spans="1:39" x14ac:dyDescent="0.15">
      <c r="A141">
        <v>140</v>
      </c>
      <c r="B141" t="s">
        <v>834</v>
      </c>
      <c r="C141" t="s">
        <v>835</v>
      </c>
      <c r="D141">
        <v>23.461959838867188</v>
      </c>
      <c r="E141">
        <v>25.882162094116211</v>
      </c>
      <c r="F141">
        <v>37.343120574951172</v>
      </c>
      <c r="G141">
        <v>-344.32794189453125</v>
      </c>
      <c r="H141">
        <v>-363.17660522460938</v>
      </c>
      <c r="I141">
        <v>-376.58441162109375</v>
      </c>
      <c r="K141">
        <v>140</v>
      </c>
      <c r="L141" t="s">
        <v>834</v>
      </c>
      <c r="M141" t="s">
        <v>835</v>
      </c>
      <c r="N141">
        <v>5.3845033645629883</v>
      </c>
      <c r="O141">
        <v>5.9399380683898926</v>
      </c>
      <c r="P141">
        <v>8.5702199935913086</v>
      </c>
      <c r="Q141">
        <v>9.175567626953125</v>
      </c>
      <c r="R141">
        <v>9.6778411865234375</v>
      </c>
      <c r="S141">
        <v>10.035129547119141</v>
      </c>
      <c r="U141">
        <v>140</v>
      </c>
      <c r="V141" t="s">
        <v>834</v>
      </c>
      <c r="W141" t="s">
        <v>835</v>
      </c>
      <c r="X141">
        <v>-107.25847618740153</v>
      </c>
      <c r="Y141">
        <v>-118.32264977536025</v>
      </c>
      <c r="Z141">
        <v>-170.71745527866892</v>
      </c>
      <c r="AA141">
        <v>-107.07901795818294</v>
      </c>
      <c r="AB141">
        <v>-112.94056690961847</v>
      </c>
      <c r="AC141">
        <v>-117.11012234929942</v>
      </c>
      <c r="AE141">
        <v>140</v>
      </c>
      <c r="AF141" t="s">
        <v>834</v>
      </c>
      <c r="AG141" t="s">
        <v>835</v>
      </c>
      <c r="AH141">
        <v>2.8471466722240368</v>
      </c>
      <c r="AI141">
        <v>3.1408421090007703</v>
      </c>
      <c r="AJ141">
        <v>4.5316477724145576</v>
      </c>
      <c r="AK141">
        <v>4.953788606202596</v>
      </c>
      <c r="AL141">
        <v>5.2249610073321966</v>
      </c>
      <c r="AM141">
        <v>5.4178568390635631</v>
      </c>
    </row>
    <row r="142" spans="1:39" x14ac:dyDescent="0.15">
      <c r="A142">
        <v>141</v>
      </c>
      <c r="B142" t="s">
        <v>172</v>
      </c>
      <c r="C142" t="s">
        <v>464</v>
      </c>
      <c r="D142">
        <v>-8.3470239639282227</v>
      </c>
      <c r="E142">
        <v>-8.4535818099975586</v>
      </c>
      <c r="F142">
        <v>-10.353861808776855</v>
      </c>
      <c r="G142">
        <v>-1.6984536647796631</v>
      </c>
      <c r="H142">
        <v>-1.8710607290267944</v>
      </c>
      <c r="I142">
        <v>-2.3834030628204346</v>
      </c>
      <c r="K142">
        <v>141</v>
      </c>
      <c r="L142" t="s">
        <v>172</v>
      </c>
      <c r="M142" t="s">
        <v>464</v>
      </c>
      <c r="N142">
        <v>43.295597076416016</v>
      </c>
      <c r="O142">
        <v>43.848304748535156</v>
      </c>
      <c r="P142">
        <v>53.704963684082031</v>
      </c>
      <c r="Q142">
        <v>-2.0734176635742188</v>
      </c>
      <c r="R142">
        <v>-2.2841308116912842</v>
      </c>
      <c r="S142">
        <v>-2.9095818996429443</v>
      </c>
      <c r="U142">
        <v>141</v>
      </c>
      <c r="V142" t="s">
        <v>172</v>
      </c>
      <c r="W142" t="s">
        <v>464</v>
      </c>
      <c r="X142">
        <v>20.701831954622975</v>
      </c>
      <c r="Y142">
        <v>20.966110660426676</v>
      </c>
      <c r="Z142">
        <v>25.679080913925947</v>
      </c>
      <c r="AA142">
        <v>28.781801594542063</v>
      </c>
      <c r="AB142">
        <v>31.706781431385771</v>
      </c>
      <c r="AC142">
        <v>40.388878171264828</v>
      </c>
      <c r="AE142">
        <v>141</v>
      </c>
      <c r="AF142" t="s">
        <v>172</v>
      </c>
      <c r="AG142" t="s">
        <v>464</v>
      </c>
      <c r="AH142">
        <v>0.53140345104288511</v>
      </c>
      <c r="AI142">
        <v>0.53818732488598586</v>
      </c>
      <c r="AJ142">
        <v>0.65916640842128094</v>
      </c>
      <c r="AK142">
        <v>0.59596642523019239</v>
      </c>
      <c r="AL142">
        <v>0.65653211885114693</v>
      </c>
      <c r="AM142">
        <v>0.83630676362354472</v>
      </c>
    </row>
    <row r="143" spans="1:39" x14ac:dyDescent="0.15">
      <c r="A143">
        <v>142</v>
      </c>
      <c r="B143" t="s">
        <v>173</v>
      </c>
      <c r="C143" t="s">
        <v>465</v>
      </c>
      <c r="D143">
        <v>9.5725812911987305</v>
      </c>
      <c r="E143">
        <v>11.38203239440918</v>
      </c>
      <c r="F143">
        <v>13.638982772827148</v>
      </c>
      <c r="G143">
        <v>-63.412139892578125</v>
      </c>
      <c r="H143">
        <v>-71.719406127929688</v>
      </c>
      <c r="I143">
        <v>-93.687515258789063</v>
      </c>
      <c r="K143">
        <v>142</v>
      </c>
      <c r="L143" t="s">
        <v>173</v>
      </c>
      <c r="M143" t="s">
        <v>465</v>
      </c>
      <c r="N143">
        <v>1.2946257591247559</v>
      </c>
      <c r="O143">
        <v>1.5393415689468384</v>
      </c>
      <c r="P143">
        <v>1.8445785045623779</v>
      </c>
      <c r="Q143">
        <v>1.9969539642333984</v>
      </c>
      <c r="R143">
        <v>2.2585635185241699</v>
      </c>
      <c r="S143">
        <v>2.9503757953643799</v>
      </c>
      <c r="U143">
        <v>142</v>
      </c>
      <c r="V143" t="s">
        <v>173</v>
      </c>
      <c r="W143" t="s">
        <v>465</v>
      </c>
      <c r="X143">
        <v>5.9454947165190619</v>
      </c>
      <c r="Y143">
        <v>7.069338229371195</v>
      </c>
      <c r="Z143">
        <v>8.4711215375650877</v>
      </c>
      <c r="AA143">
        <v>168.84340545359402</v>
      </c>
      <c r="AB143">
        <v>190.96262888313623</v>
      </c>
      <c r="AC143">
        <v>249.45568638723566</v>
      </c>
      <c r="AE143">
        <v>142</v>
      </c>
      <c r="AF143" t="s">
        <v>173</v>
      </c>
      <c r="AG143" t="s">
        <v>465</v>
      </c>
      <c r="AH143">
        <v>0.48428057953749448</v>
      </c>
      <c r="AI143">
        <v>0.57582142073971032</v>
      </c>
      <c r="AJ143">
        <v>0.6900013948622975</v>
      </c>
      <c r="AK143">
        <v>0.79134641857130938</v>
      </c>
      <c r="AL143">
        <v>0.89501625510133442</v>
      </c>
      <c r="AM143">
        <v>1.1691653783247278</v>
      </c>
    </row>
    <row r="144" spans="1:39" x14ac:dyDescent="0.15">
      <c r="A144">
        <v>143</v>
      </c>
      <c r="B144" t="s">
        <v>706</v>
      </c>
      <c r="C144" t="s">
        <v>707</v>
      </c>
      <c r="D144">
        <v>48.824321746826172</v>
      </c>
      <c r="E144">
        <v>33.648456573486328</v>
      </c>
      <c r="F144">
        <v>37.463397979736328</v>
      </c>
      <c r="G144">
        <v>39.627174377441406</v>
      </c>
      <c r="H144">
        <v>38.390789031982422</v>
      </c>
      <c r="I144">
        <v>36.735294342041016</v>
      </c>
      <c r="K144">
        <v>143</v>
      </c>
      <c r="L144" t="s">
        <v>706</v>
      </c>
      <c r="M144" t="s">
        <v>707</v>
      </c>
      <c r="N144">
        <v>4.4241704940795898</v>
      </c>
      <c r="O144">
        <v>4.0515260696411133</v>
      </c>
      <c r="P144">
        <v>4.5108737945556641</v>
      </c>
      <c r="Q144">
        <v>4.6030068397521973</v>
      </c>
      <c r="R144">
        <v>4.4593911170959473</v>
      </c>
      <c r="S144">
        <v>4.2670917510986328</v>
      </c>
      <c r="U144">
        <v>143</v>
      </c>
      <c r="V144" t="s">
        <v>706</v>
      </c>
      <c r="W144" t="s">
        <v>707</v>
      </c>
      <c r="X144">
        <v>-18.703281432080182</v>
      </c>
      <c r="Y144">
        <v>13.94186437996704</v>
      </c>
      <c r="Z144">
        <v>15.522543187746075</v>
      </c>
      <c r="AA144">
        <v>19.809261549789692</v>
      </c>
      <c r="AB144">
        <v>19.191204209304157</v>
      </c>
      <c r="AC144">
        <v>18.363635905841434</v>
      </c>
      <c r="AE144">
        <v>143</v>
      </c>
      <c r="AF144" t="s">
        <v>706</v>
      </c>
      <c r="AG144" t="s">
        <v>707</v>
      </c>
      <c r="AH144">
        <v>3.765624399212935</v>
      </c>
      <c r="AI144">
        <v>2.9624005661673456</v>
      </c>
      <c r="AJ144">
        <v>3.2982669659167034</v>
      </c>
      <c r="AK144">
        <v>3.5754302823320083</v>
      </c>
      <c r="AL144">
        <v>3.4638753449692348</v>
      </c>
      <c r="AM144">
        <v>3.3145051745839504</v>
      </c>
    </row>
    <row r="145" spans="1:39" x14ac:dyDescent="0.15">
      <c r="A145">
        <v>144</v>
      </c>
      <c r="B145" t="s">
        <v>175</v>
      </c>
      <c r="C145" t="s">
        <v>467</v>
      </c>
      <c r="D145">
        <v>8.9090299606323242</v>
      </c>
      <c r="E145">
        <v>8.0981674194335938</v>
      </c>
      <c r="F145">
        <v>9.1515283584594727</v>
      </c>
      <c r="G145">
        <v>10.784580230712891</v>
      </c>
      <c r="H145">
        <v>12.658319473266602</v>
      </c>
      <c r="I145">
        <v>13.57017993927002</v>
      </c>
      <c r="K145">
        <v>144</v>
      </c>
      <c r="L145" t="s">
        <v>175</v>
      </c>
      <c r="M145" t="s">
        <v>467</v>
      </c>
      <c r="N145">
        <v>2.6550352573394775</v>
      </c>
      <c r="O145">
        <v>2.4133849143981934</v>
      </c>
      <c r="P145">
        <v>2.913250207901001</v>
      </c>
      <c r="Q145">
        <v>3.4151668548583984</v>
      </c>
      <c r="R145">
        <v>4.3292293548583984</v>
      </c>
      <c r="S145">
        <v>4.6410918235778809</v>
      </c>
      <c r="U145">
        <v>144</v>
      </c>
      <c r="V145" t="s">
        <v>175</v>
      </c>
      <c r="W145" t="s">
        <v>467</v>
      </c>
      <c r="X145">
        <v>5.1668406378964038</v>
      </c>
      <c r="Y145">
        <v>4.6965762228206884</v>
      </c>
      <c r="Z145">
        <v>8.0894550850136753</v>
      </c>
      <c r="AA145">
        <v>9.4043492017439565</v>
      </c>
      <c r="AB145">
        <v>11.038283579642389</v>
      </c>
      <c r="AC145">
        <v>11.833442609543679</v>
      </c>
      <c r="AE145">
        <v>144</v>
      </c>
      <c r="AF145" t="s">
        <v>175</v>
      </c>
      <c r="AG145" t="s">
        <v>467</v>
      </c>
      <c r="AH145">
        <v>2.1121862978089574</v>
      </c>
      <c r="AI145">
        <v>1.9199438573154823</v>
      </c>
      <c r="AJ145">
        <v>2.6105821505711289</v>
      </c>
      <c r="AK145">
        <v>2.9823815037024453</v>
      </c>
      <c r="AL145">
        <v>3.5005476800503188</v>
      </c>
      <c r="AM145">
        <v>3.7527147925645821</v>
      </c>
    </row>
    <row r="146" spans="1:39" x14ac:dyDescent="0.15">
      <c r="A146">
        <v>145</v>
      </c>
      <c r="B146" t="s">
        <v>176</v>
      </c>
      <c r="C146" t="s">
        <v>468</v>
      </c>
      <c r="D146">
        <v>21.566532135009766</v>
      </c>
      <c r="E146">
        <v>23.058778762817383</v>
      </c>
      <c r="F146">
        <v>25.397022247314453</v>
      </c>
      <c r="G146">
        <v>25.014427185058594</v>
      </c>
      <c r="H146">
        <v>23.154380798339844</v>
      </c>
      <c r="I146">
        <v>25.270986557006836</v>
      </c>
      <c r="K146">
        <v>145</v>
      </c>
      <c r="L146" t="s">
        <v>176</v>
      </c>
      <c r="M146" t="s">
        <v>468</v>
      </c>
      <c r="N146">
        <v>2.5944373607635498</v>
      </c>
      <c r="O146">
        <v>2.7739536762237549</v>
      </c>
      <c r="P146">
        <v>3.052628755569458</v>
      </c>
      <c r="Q146">
        <v>3.1062600612640381</v>
      </c>
      <c r="R146">
        <v>2.9456663131713867</v>
      </c>
      <c r="S146">
        <v>3.214937686920166</v>
      </c>
      <c r="U146">
        <v>145</v>
      </c>
      <c r="V146" t="s">
        <v>176</v>
      </c>
      <c r="W146" t="s">
        <v>468</v>
      </c>
      <c r="X146">
        <v>21.951792099099581</v>
      </c>
      <c r="Y146">
        <v>23.470696989260755</v>
      </c>
      <c r="Z146">
        <v>27.696948471180438</v>
      </c>
      <c r="AA146">
        <v>26.047389228664045</v>
      </c>
      <c r="AB146">
        <v>24.110532081224118</v>
      </c>
      <c r="AC146">
        <v>26.314541940031738</v>
      </c>
      <c r="AE146">
        <v>145</v>
      </c>
      <c r="AF146" t="s">
        <v>176</v>
      </c>
      <c r="AG146" t="s">
        <v>468</v>
      </c>
      <c r="AH146">
        <v>4.0954577766594911</v>
      </c>
      <c r="AI146">
        <v>4.3788337678466469</v>
      </c>
      <c r="AJ146">
        <v>4.9136807606263311</v>
      </c>
      <c r="AK146">
        <v>4.9860820321217476</v>
      </c>
      <c r="AL146">
        <v>4.6153220862071169</v>
      </c>
      <c r="AM146">
        <v>5.0372213352699191</v>
      </c>
    </row>
    <row r="147" spans="1:39" x14ac:dyDescent="0.15">
      <c r="A147">
        <v>146</v>
      </c>
      <c r="B147" t="s">
        <v>470</v>
      </c>
      <c r="C147" t="s">
        <v>471</v>
      </c>
      <c r="D147">
        <v>38.714675903320313</v>
      </c>
      <c r="E147">
        <v>54.285633087158203</v>
      </c>
      <c r="F147">
        <v>61.371524810791016</v>
      </c>
      <c r="G147">
        <v>61.158779144287109</v>
      </c>
      <c r="H147">
        <v>58.165401458740234</v>
      </c>
      <c r="I147">
        <v>57.989322662353516</v>
      </c>
      <c r="K147">
        <v>146</v>
      </c>
      <c r="L147" t="s">
        <v>470</v>
      </c>
      <c r="M147" t="s">
        <v>471</v>
      </c>
      <c r="N147">
        <v>6.3141651153564453</v>
      </c>
      <c r="O147">
        <v>8.8537082672119141</v>
      </c>
      <c r="P147">
        <v>9.3919944763183594</v>
      </c>
      <c r="Q147">
        <v>9.1532506942749023</v>
      </c>
      <c r="R147">
        <v>8.7052507400512695</v>
      </c>
      <c r="S147">
        <v>9.0776004791259766</v>
      </c>
      <c r="U147">
        <v>146</v>
      </c>
      <c r="V147" t="s">
        <v>470</v>
      </c>
      <c r="W147" t="s">
        <v>471</v>
      </c>
      <c r="X147">
        <v>27.729985692933106</v>
      </c>
      <c r="Y147">
        <v>38.882924993016871</v>
      </c>
      <c r="Z147">
        <v>54.080998349013932</v>
      </c>
      <c r="AA147">
        <v>38.698877693177231</v>
      </c>
      <c r="AB147">
        <v>36.804786750207384</v>
      </c>
      <c r="AC147">
        <v>36.693369635463633</v>
      </c>
      <c r="AE147">
        <v>146</v>
      </c>
      <c r="AF147" t="s">
        <v>470</v>
      </c>
      <c r="AG147" t="s">
        <v>471</v>
      </c>
      <c r="AH147">
        <v>3.1462180733216423</v>
      </c>
      <c r="AI147">
        <v>4.4116200675796211</v>
      </c>
      <c r="AJ147">
        <v>4.7342475579822461</v>
      </c>
      <c r="AK147">
        <v>4.5853648092602102</v>
      </c>
      <c r="AL147">
        <v>4.3609371650196733</v>
      </c>
      <c r="AM147">
        <v>4.3477355388343915</v>
      </c>
    </row>
    <row r="148" spans="1:39" x14ac:dyDescent="0.15">
      <c r="A148">
        <v>147</v>
      </c>
      <c r="B148" t="s">
        <v>473</v>
      </c>
      <c r="C148" t="s">
        <v>474</v>
      </c>
      <c r="D148">
        <v>15.466943740844727</v>
      </c>
      <c r="E148">
        <v>16.611658096313477</v>
      </c>
      <c r="F148">
        <v>21.350238800048828</v>
      </c>
      <c r="G148">
        <v>69.545539855957031</v>
      </c>
      <c r="H148">
        <v>66.277824401855469</v>
      </c>
      <c r="I148">
        <v>63.223217010498047</v>
      </c>
      <c r="K148">
        <v>147</v>
      </c>
      <c r="L148" t="s">
        <v>473</v>
      </c>
      <c r="M148" t="s">
        <v>474</v>
      </c>
      <c r="N148">
        <v>2.6835551261901855</v>
      </c>
      <c r="O148">
        <v>2.8821659088134766</v>
      </c>
      <c r="P148">
        <v>3.704322338104248</v>
      </c>
      <c r="Q148">
        <v>4.7153964042663574</v>
      </c>
      <c r="R148">
        <v>4.49383544921875</v>
      </c>
      <c r="S148">
        <v>4.5036439895629883</v>
      </c>
      <c r="U148">
        <v>147</v>
      </c>
      <c r="V148" t="s">
        <v>473</v>
      </c>
      <c r="W148" t="s">
        <v>474</v>
      </c>
      <c r="X148">
        <v>-23.775177234709144</v>
      </c>
      <c r="Y148">
        <v>-25.534785876864895</v>
      </c>
      <c r="Z148">
        <v>-32.81874723276546</v>
      </c>
      <c r="AA148">
        <v>36.922142901227275</v>
      </c>
      <c r="AB148">
        <v>35.187292468687488</v>
      </c>
      <c r="AC148">
        <v>33.56558445566116</v>
      </c>
      <c r="AE148">
        <v>147</v>
      </c>
      <c r="AF148" t="s">
        <v>473</v>
      </c>
      <c r="AG148" t="s">
        <v>474</v>
      </c>
      <c r="AH148">
        <v>1.0373802341415661</v>
      </c>
      <c r="AI148">
        <v>1.1141570845169315</v>
      </c>
      <c r="AJ148">
        <v>1.4319775349079793</v>
      </c>
      <c r="AK148">
        <v>2.010073459422141</v>
      </c>
      <c r="AL148">
        <v>1.9156266983052683</v>
      </c>
      <c r="AM148">
        <v>1.8273395085655828</v>
      </c>
    </row>
    <row r="149" spans="1:39" x14ac:dyDescent="0.15">
      <c r="A149">
        <v>148</v>
      </c>
      <c r="B149" t="s">
        <v>708</v>
      </c>
      <c r="C149" t="s">
        <v>709</v>
      </c>
      <c r="D149">
        <v>7.5044641494750977</v>
      </c>
      <c r="E149">
        <v>7.5985846519470215</v>
      </c>
      <c r="F149">
        <v>8.9580707550048828</v>
      </c>
      <c r="G149">
        <v>10.873382568359375</v>
      </c>
      <c r="H149">
        <v>10.730358123779297</v>
      </c>
      <c r="I149">
        <v>11.068734169006348</v>
      </c>
      <c r="K149">
        <v>148</v>
      </c>
      <c r="L149" t="s">
        <v>708</v>
      </c>
      <c r="M149" t="s">
        <v>709</v>
      </c>
      <c r="N149">
        <v>2.6795511245727539</v>
      </c>
      <c r="O149">
        <v>2.713158130645752</v>
      </c>
      <c r="P149">
        <v>3.0942115783691406</v>
      </c>
      <c r="Q149">
        <v>3.2610716819763184</v>
      </c>
      <c r="R149">
        <v>3.2181766033172607</v>
      </c>
      <c r="S149">
        <v>3.5029003620147705</v>
      </c>
      <c r="U149">
        <v>148</v>
      </c>
      <c r="V149" t="s">
        <v>708</v>
      </c>
      <c r="W149" t="s">
        <v>709</v>
      </c>
      <c r="X149">
        <v>9.4624703066587088</v>
      </c>
      <c r="Y149">
        <v>9.5811485455764291</v>
      </c>
      <c r="Z149">
        <v>14.209237071891208</v>
      </c>
      <c r="AA149">
        <v>13.892348060373049</v>
      </c>
      <c r="AB149">
        <v>13.709612651227573</v>
      </c>
      <c r="AC149">
        <v>14.141937887383728</v>
      </c>
      <c r="AE149">
        <v>148</v>
      </c>
      <c r="AF149" t="s">
        <v>708</v>
      </c>
      <c r="AG149" t="s">
        <v>709</v>
      </c>
      <c r="AH149">
        <v>1.2696050985761171</v>
      </c>
      <c r="AI149">
        <v>1.2855284771798992</v>
      </c>
      <c r="AJ149">
        <v>1.3473500881818683</v>
      </c>
      <c r="AK149">
        <v>1.4178556075247437</v>
      </c>
      <c r="AL149">
        <v>1.3992055979349838</v>
      </c>
      <c r="AM149">
        <v>1.4433287913429382</v>
      </c>
    </row>
    <row r="150" spans="1:39" x14ac:dyDescent="0.15">
      <c r="A150">
        <v>149</v>
      </c>
      <c r="B150" t="s">
        <v>475</v>
      </c>
      <c r="C150" t="s">
        <v>476</v>
      </c>
      <c r="D150">
        <v>131.96095275878906</v>
      </c>
      <c r="E150">
        <v>148.52365112304688</v>
      </c>
      <c r="F150">
        <v>248.04742431640625</v>
      </c>
      <c r="G150">
        <v>1204.2066650390625</v>
      </c>
      <c r="H150">
        <v>1315.269287109375</v>
      </c>
      <c r="I150">
        <v>1266.9364013671875</v>
      </c>
      <c r="K150">
        <v>149</v>
      </c>
      <c r="L150" t="s">
        <v>475</v>
      </c>
      <c r="M150" t="s">
        <v>476</v>
      </c>
      <c r="N150">
        <v>3.6607379913330078</v>
      </c>
      <c r="O150">
        <v>3.4850771427154541</v>
      </c>
      <c r="P150">
        <v>5.8203768730163574</v>
      </c>
      <c r="Q150">
        <v>7.0731258392333984</v>
      </c>
      <c r="R150">
        <v>7.8439202308654785</v>
      </c>
      <c r="S150">
        <v>7.5556759834289551</v>
      </c>
      <c r="U150">
        <v>149</v>
      </c>
      <c r="V150" t="s">
        <v>475</v>
      </c>
      <c r="W150" t="s">
        <v>476</v>
      </c>
      <c r="X150">
        <v>51.730042458218541</v>
      </c>
      <c r="Y150">
        <v>47.731979239838878</v>
      </c>
      <c r="Z150">
        <v>50.549563145024813</v>
      </c>
      <c r="AA150">
        <v>116.42993660320556</v>
      </c>
      <c r="AB150">
        <v>127.16813741716473</v>
      </c>
      <c r="AC150">
        <v>122.4950315073862</v>
      </c>
      <c r="AE150">
        <v>149</v>
      </c>
      <c r="AF150" t="s">
        <v>475</v>
      </c>
      <c r="AG150" t="s">
        <v>476</v>
      </c>
      <c r="AH150">
        <v>3.3515384303705216</v>
      </c>
      <c r="AI150">
        <v>3.5456569333579804</v>
      </c>
      <c r="AJ150">
        <v>5.9215500116204121</v>
      </c>
      <c r="AK150">
        <v>7.8836259006242155</v>
      </c>
      <c r="AL150">
        <v>8.6107237633632554</v>
      </c>
      <c r="AM150">
        <v>8.2943015453194135</v>
      </c>
    </row>
    <row r="151" spans="1:39" x14ac:dyDescent="0.15">
      <c r="A151">
        <v>150</v>
      </c>
      <c r="B151" t="s">
        <v>179</v>
      </c>
      <c r="C151" t="s">
        <v>477</v>
      </c>
      <c r="D151">
        <v>10.534843444824219</v>
      </c>
      <c r="E151">
        <v>13.137569427490234</v>
      </c>
      <c r="F151">
        <v>15.86423397064209</v>
      </c>
      <c r="G151">
        <v>22.616765975952148</v>
      </c>
      <c r="H151">
        <v>24.667299270629883</v>
      </c>
      <c r="I151">
        <v>27.469017028808594</v>
      </c>
      <c r="K151">
        <v>150</v>
      </c>
      <c r="L151" t="s">
        <v>179</v>
      </c>
      <c r="M151" t="s">
        <v>477</v>
      </c>
      <c r="N151">
        <v>1.6775686740875244</v>
      </c>
      <c r="O151">
        <v>2.0920267105102539</v>
      </c>
      <c r="P151">
        <v>2.5262210369110107</v>
      </c>
      <c r="Q151">
        <v>3.4226806163787842</v>
      </c>
      <c r="R151">
        <v>3.7329955101013184</v>
      </c>
      <c r="S151">
        <v>4.1569900512695313</v>
      </c>
      <c r="U151">
        <v>150</v>
      </c>
      <c r="V151" t="s">
        <v>179</v>
      </c>
      <c r="W151" t="s">
        <v>477</v>
      </c>
      <c r="X151">
        <v>8.5990459829492636</v>
      </c>
      <c r="Y151">
        <v>10.723516166840387</v>
      </c>
      <c r="Z151">
        <v>12.949151597099091</v>
      </c>
      <c r="AA151">
        <v>5.9998516774254593</v>
      </c>
      <c r="AB151">
        <v>6.5438238669611017</v>
      </c>
      <c r="AC151">
        <v>7.2870729978611291</v>
      </c>
      <c r="AE151">
        <v>150</v>
      </c>
      <c r="AF151" t="s">
        <v>179</v>
      </c>
      <c r="AG151" t="s">
        <v>477</v>
      </c>
      <c r="AH151">
        <v>0.24128039371320611</v>
      </c>
      <c r="AI151">
        <v>0.30089084392101051</v>
      </c>
      <c r="AJ151">
        <v>0.36333988698226211</v>
      </c>
      <c r="AK151">
        <v>0.40815506380823019</v>
      </c>
      <c r="AL151">
        <v>0.44516014587804126</v>
      </c>
      <c r="AM151">
        <v>0.49572154518551292</v>
      </c>
    </row>
    <row r="152" spans="1:39" x14ac:dyDescent="0.15">
      <c r="A152">
        <v>151</v>
      </c>
      <c r="B152" t="s">
        <v>836</v>
      </c>
      <c r="C152" t="s">
        <v>837</v>
      </c>
      <c r="D152">
        <v>15.606160163879395</v>
      </c>
      <c r="E152">
        <v>20.925773620605469</v>
      </c>
      <c r="F152">
        <v>41.751110076904297</v>
      </c>
      <c r="G152">
        <v>171.25447082519531</v>
      </c>
      <c r="H152">
        <v>169.41499328613281</v>
      </c>
      <c r="I152">
        <v>174.013671875</v>
      </c>
      <c r="K152">
        <v>151</v>
      </c>
      <c r="L152" t="s">
        <v>836</v>
      </c>
      <c r="M152" t="s">
        <v>837</v>
      </c>
      <c r="N152">
        <v>3.8872509002685547</v>
      </c>
      <c r="O152">
        <v>5.2122836112976074</v>
      </c>
      <c r="P152">
        <v>7.2713747024536133</v>
      </c>
      <c r="Q152">
        <v>6.5926384925842285</v>
      </c>
      <c r="R152">
        <v>6.5218262672424316</v>
      </c>
      <c r="S152">
        <v>6.698857307434082</v>
      </c>
      <c r="U152">
        <v>151</v>
      </c>
      <c r="V152" t="s">
        <v>836</v>
      </c>
      <c r="W152" t="s">
        <v>837</v>
      </c>
      <c r="X152">
        <v>-11.817391117609677</v>
      </c>
      <c r="Y152">
        <v>-15.845541387646655</v>
      </c>
      <c r="Z152">
        <v>-10.280108720472622</v>
      </c>
      <c r="AA152">
        <v>-13.586901149421765</v>
      </c>
      <c r="AB152">
        <v>-13.440962363010975</v>
      </c>
      <c r="AC152">
        <v>-13.805809331762184</v>
      </c>
      <c r="AE152">
        <v>151</v>
      </c>
      <c r="AF152" t="s">
        <v>836</v>
      </c>
      <c r="AG152" t="s">
        <v>837</v>
      </c>
      <c r="AH152">
        <v>2.5027353901485343</v>
      </c>
      <c r="AI152">
        <v>3.3558335179269352</v>
      </c>
      <c r="AJ152">
        <v>6.2035735230799167</v>
      </c>
      <c r="AK152">
        <v>6.1365821253509738</v>
      </c>
      <c r="AL152">
        <v>6.070668247106414</v>
      </c>
      <c r="AM152">
        <v>6.2354529439482276</v>
      </c>
    </row>
    <row r="153" spans="1:39" x14ac:dyDescent="0.15">
      <c r="A153">
        <v>152</v>
      </c>
      <c r="B153" t="s">
        <v>181</v>
      </c>
      <c r="C153" t="s">
        <v>479</v>
      </c>
      <c r="D153">
        <v>22.687948226928711</v>
      </c>
      <c r="E153">
        <v>24.313421249389648</v>
      </c>
      <c r="F153">
        <v>30.392850875854492</v>
      </c>
      <c r="G153">
        <v>31.947416305541992</v>
      </c>
      <c r="H153">
        <v>30.686014175415039</v>
      </c>
      <c r="I153">
        <v>40.752967834472656</v>
      </c>
      <c r="K153">
        <v>152</v>
      </c>
      <c r="L153" t="s">
        <v>181</v>
      </c>
      <c r="M153" t="s">
        <v>479</v>
      </c>
      <c r="N153">
        <v>1.9058001041412354</v>
      </c>
      <c r="O153">
        <v>2.0423407554626465</v>
      </c>
      <c r="P153">
        <v>2.430203914642334</v>
      </c>
      <c r="Q153">
        <v>2.4721035957336426</v>
      </c>
      <c r="R153">
        <v>2.3744957447052002</v>
      </c>
      <c r="S153">
        <v>3.2292499542236328</v>
      </c>
      <c r="U153">
        <v>152</v>
      </c>
      <c r="V153" t="s">
        <v>181</v>
      </c>
      <c r="W153" t="s">
        <v>479</v>
      </c>
      <c r="X153">
        <v>7.8433002173310067</v>
      </c>
      <c r="Y153">
        <v>8.405231918068143</v>
      </c>
      <c r="Z153">
        <v>5.3678758725707016</v>
      </c>
      <c r="AA153">
        <v>4.2631928614807908</v>
      </c>
      <c r="AB153">
        <v>4.0948663399948373</v>
      </c>
      <c r="AC153">
        <v>5.4382414633923526</v>
      </c>
      <c r="AE153">
        <v>152</v>
      </c>
      <c r="AF153" t="s">
        <v>181</v>
      </c>
      <c r="AG153" t="s">
        <v>479</v>
      </c>
      <c r="AH153">
        <v>0.24608309443465912</v>
      </c>
      <c r="AI153">
        <v>0.26371366931342888</v>
      </c>
      <c r="AJ153">
        <v>0.30043784441174731</v>
      </c>
      <c r="AK153">
        <v>0.27989419976148389</v>
      </c>
      <c r="AL153">
        <v>0.26884294813840326</v>
      </c>
      <c r="AM153">
        <v>0.35704043705337346</v>
      </c>
    </row>
    <row r="154" spans="1:39" x14ac:dyDescent="0.15">
      <c r="A154">
        <v>153</v>
      </c>
      <c r="B154" t="s">
        <v>183</v>
      </c>
      <c r="C154" t="s">
        <v>481</v>
      </c>
      <c r="D154">
        <v>6.4429430961608887</v>
      </c>
      <c r="E154">
        <v>6.5711984634399414</v>
      </c>
      <c r="F154">
        <v>14.317285537719727</v>
      </c>
      <c r="G154">
        <v>12.903641700744629</v>
      </c>
      <c r="H154">
        <v>12.756107330322266</v>
      </c>
      <c r="I154">
        <v>15.650063514709473</v>
      </c>
      <c r="K154">
        <v>153</v>
      </c>
      <c r="L154" t="s">
        <v>183</v>
      </c>
      <c r="M154" t="s">
        <v>481</v>
      </c>
      <c r="N154">
        <v>1.5684009790420532</v>
      </c>
      <c r="O154">
        <v>1.5996220111846924</v>
      </c>
      <c r="P154">
        <v>2.5154404640197754</v>
      </c>
      <c r="Q154">
        <v>2.3912134170532227</v>
      </c>
      <c r="R154">
        <v>2.3638732433319092</v>
      </c>
      <c r="S154">
        <v>3.0954620838165283</v>
      </c>
      <c r="U154">
        <v>153</v>
      </c>
      <c r="V154" t="s">
        <v>183</v>
      </c>
      <c r="W154" t="s">
        <v>481</v>
      </c>
      <c r="X154">
        <v>6.5027619754395527</v>
      </c>
      <c r="Y154">
        <v>6.6322080568686026</v>
      </c>
      <c r="Z154">
        <v>13.762153319728705</v>
      </c>
      <c r="AA154">
        <v>12.452744471529826</v>
      </c>
      <c r="AB154">
        <v>12.310364807558759</v>
      </c>
      <c r="AC154">
        <v>15.103196681014435</v>
      </c>
      <c r="AE154">
        <v>153</v>
      </c>
      <c r="AF154" t="s">
        <v>183</v>
      </c>
      <c r="AG154" t="s">
        <v>481</v>
      </c>
      <c r="AH154">
        <v>1.816113992466849</v>
      </c>
      <c r="AI154">
        <v>1.8522661445279602</v>
      </c>
      <c r="AJ154">
        <v>2.1026209170810182</v>
      </c>
      <c r="AK154">
        <v>2.380323577827423</v>
      </c>
      <c r="AL154">
        <v>2.3531079168999618</v>
      </c>
      <c r="AM154">
        <v>2.8869535741760068</v>
      </c>
    </row>
    <row r="155" spans="1:39" x14ac:dyDescent="0.15">
      <c r="A155">
        <v>154</v>
      </c>
      <c r="B155" t="s">
        <v>184</v>
      </c>
      <c r="C155" t="s">
        <v>482</v>
      </c>
      <c r="D155">
        <v>14.119078636169434</v>
      </c>
      <c r="E155">
        <v>39.593677520751953</v>
      </c>
      <c r="F155">
        <v>52.49664306640625</v>
      </c>
      <c r="G155">
        <v>64.270751953125</v>
      </c>
      <c r="H155">
        <v>66.05084228515625</v>
      </c>
      <c r="I155">
        <v>63.240169525146484</v>
      </c>
      <c r="K155">
        <v>154</v>
      </c>
      <c r="L155" t="s">
        <v>184</v>
      </c>
      <c r="M155" t="s">
        <v>482</v>
      </c>
      <c r="N155">
        <v>2.355816125869751</v>
      </c>
      <c r="O155">
        <v>2.5014982223510742</v>
      </c>
      <c r="P155">
        <v>3.3166978359222412</v>
      </c>
      <c r="Q155">
        <v>3.1486673355102539</v>
      </c>
      <c r="R155">
        <v>3.235875129699707</v>
      </c>
      <c r="S155">
        <v>3.3272545337677002</v>
      </c>
      <c r="U155">
        <v>154</v>
      </c>
      <c r="V155" t="s">
        <v>184</v>
      </c>
      <c r="W155" t="s">
        <v>482</v>
      </c>
      <c r="X155">
        <v>11.858191691944517</v>
      </c>
      <c r="Y155">
        <v>11.902521381070976</v>
      </c>
      <c r="Z155">
        <v>13.621065296809872</v>
      </c>
      <c r="AA155">
        <v>13.547502860358373</v>
      </c>
      <c r="AB155">
        <v>13.922725242315856</v>
      </c>
      <c r="AC155">
        <v>13.330268849860017</v>
      </c>
      <c r="AE155">
        <v>154</v>
      </c>
      <c r="AF155" t="s">
        <v>184</v>
      </c>
      <c r="AG155" t="s">
        <v>482</v>
      </c>
      <c r="AH155">
        <v>1.0856543840915498</v>
      </c>
      <c r="AI155">
        <v>1.1903619296413313</v>
      </c>
      <c r="AJ155">
        <v>1.5782825019829729</v>
      </c>
      <c r="AK155">
        <v>1.6647407527116598</v>
      </c>
      <c r="AL155">
        <v>1.7108487326849995</v>
      </c>
      <c r="AM155">
        <v>1.6380466590562304</v>
      </c>
    </row>
    <row r="156" spans="1:39" x14ac:dyDescent="0.15">
      <c r="A156">
        <v>155</v>
      </c>
      <c r="B156" t="s">
        <v>185</v>
      </c>
      <c r="C156" t="s">
        <v>483</v>
      </c>
      <c r="D156">
        <v>6.6831326484680176</v>
      </c>
      <c r="E156">
        <v>6.4802165031433105</v>
      </c>
      <c r="F156">
        <v>8.2344570159912109</v>
      </c>
      <c r="G156">
        <v>11.999323844909668</v>
      </c>
      <c r="H156">
        <v>12.387761116027832</v>
      </c>
      <c r="I156">
        <v>13.173079490661621</v>
      </c>
      <c r="K156">
        <v>155</v>
      </c>
      <c r="L156" t="s">
        <v>185</v>
      </c>
      <c r="M156" t="s">
        <v>483</v>
      </c>
      <c r="N156">
        <v>1.9897333383560181</v>
      </c>
      <c r="O156">
        <v>1.929320216178894</v>
      </c>
      <c r="P156">
        <v>2.4516007900238037</v>
      </c>
      <c r="Q156">
        <v>2.5817511081695557</v>
      </c>
      <c r="R156">
        <v>2.6653263568878174</v>
      </c>
      <c r="S156">
        <v>2.8342940807342529</v>
      </c>
      <c r="U156">
        <v>155</v>
      </c>
      <c r="V156" t="s">
        <v>185</v>
      </c>
      <c r="W156" t="s">
        <v>483</v>
      </c>
      <c r="X156">
        <v>5.0522790083532598</v>
      </c>
      <c r="Y156">
        <v>4.8988797436530129</v>
      </c>
      <c r="Z156">
        <v>6.2250411288035261</v>
      </c>
      <c r="AA156">
        <v>10.234247353187401</v>
      </c>
      <c r="AB156">
        <v>10.56554600079234</v>
      </c>
      <c r="AC156">
        <v>11.235345440515374</v>
      </c>
      <c r="AE156">
        <v>155</v>
      </c>
      <c r="AF156" t="s">
        <v>185</v>
      </c>
      <c r="AG156" t="s">
        <v>483</v>
      </c>
      <c r="AH156">
        <v>2.0005402231746912</v>
      </c>
      <c r="AI156">
        <v>1.9397990410802588</v>
      </c>
      <c r="AJ156">
        <v>2.4649163572514809</v>
      </c>
      <c r="AK156">
        <v>2.7952940065751553</v>
      </c>
      <c r="AL156">
        <v>2.885782060271465</v>
      </c>
      <c r="AM156">
        <v>3.0687252992661804</v>
      </c>
    </row>
    <row r="157" spans="1:39" x14ac:dyDescent="0.15">
      <c r="A157">
        <v>156</v>
      </c>
      <c r="B157" t="s">
        <v>187</v>
      </c>
      <c r="C157" t="s">
        <v>484</v>
      </c>
      <c r="D157">
        <v>15.107819557189941</v>
      </c>
      <c r="E157">
        <v>16.135828018188477</v>
      </c>
      <c r="F157">
        <v>24.939804077148438</v>
      </c>
      <c r="G157">
        <v>24.549449920654297</v>
      </c>
      <c r="H157">
        <v>26.097780227661133</v>
      </c>
      <c r="I157">
        <v>27.030509948730469</v>
      </c>
      <c r="K157">
        <v>156</v>
      </c>
      <c r="L157" t="s">
        <v>187</v>
      </c>
      <c r="M157" t="s">
        <v>484</v>
      </c>
      <c r="N157">
        <v>3.6558561325073242</v>
      </c>
      <c r="O157">
        <v>3.9046180248260498</v>
      </c>
      <c r="P157">
        <v>4.2979373931884766</v>
      </c>
      <c r="Q157">
        <v>3.8973374366760254</v>
      </c>
      <c r="R157">
        <v>4.1431422233581543</v>
      </c>
      <c r="S157">
        <v>4.2912173271179199</v>
      </c>
      <c r="U157">
        <v>156</v>
      </c>
      <c r="V157" t="s">
        <v>187</v>
      </c>
      <c r="W157" t="s">
        <v>484</v>
      </c>
      <c r="X157">
        <v>123.93074385644756</v>
      </c>
      <c r="Y157">
        <v>132.36358517763981</v>
      </c>
      <c r="Z157">
        <v>73.934665717323938</v>
      </c>
      <c r="AA157">
        <v>68.641365600172065</v>
      </c>
      <c r="AB157">
        <v>72.970570271834163</v>
      </c>
      <c r="AC157">
        <v>75.578524889864966</v>
      </c>
      <c r="AE157">
        <v>156</v>
      </c>
      <c r="AF157" t="s">
        <v>187</v>
      </c>
      <c r="AG157" t="s">
        <v>484</v>
      </c>
      <c r="AH157">
        <v>3.7691792309741623</v>
      </c>
      <c r="AI157">
        <v>4.0256522365970122</v>
      </c>
      <c r="AJ157">
        <v>4.5663284399174167</v>
      </c>
      <c r="AK157">
        <v>4.4017381739054802</v>
      </c>
      <c r="AL157">
        <v>4.6793553993101167</v>
      </c>
      <c r="AM157">
        <v>4.8465946915011573</v>
      </c>
    </row>
    <row r="158" spans="1:39" x14ac:dyDescent="0.15">
      <c r="A158">
        <v>157</v>
      </c>
      <c r="B158" t="s">
        <v>776</v>
      </c>
      <c r="C158" t="s">
        <v>777</v>
      </c>
      <c r="D158">
        <v>14.689652442932129</v>
      </c>
      <c r="E158">
        <v>17.65869140625</v>
      </c>
      <c r="F158">
        <v>26.219463348388672</v>
      </c>
      <c r="G158">
        <v>28.471914291381836</v>
      </c>
      <c r="H158">
        <v>33.103706359863281</v>
      </c>
      <c r="I158">
        <v>37.973903656005859</v>
      </c>
      <c r="K158">
        <v>157</v>
      </c>
      <c r="L158" t="s">
        <v>776</v>
      </c>
      <c r="M158" t="s">
        <v>777</v>
      </c>
      <c r="N158">
        <v>3.01078200340271</v>
      </c>
      <c r="O158">
        <v>3.3066236972808838</v>
      </c>
      <c r="P158">
        <v>4.909644603729248</v>
      </c>
      <c r="Q158">
        <v>5.1373867988586426</v>
      </c>
      <c r="R158">
        <v>5.9731340408325195</v>
      </c>
      <c r="S158">
        <v>6.8518977165222168</v>
      </c>
      <c r="U158">
        <v>157</v>
      </c>
      <c r="V158" t="s">
        <v>776</v>
      </c>
      <c r="W158" t="s">
        <v>777</v>
      </c>
      <c r="X158">
        <v>-10.773606990069133</v>
      </c>
      <c r="Y158">
        <v>-11.25571411802323</v>
      </c>
      <c r="Z158">
        <v>-16.712381608473546</v>
      </c>
      <c r="AA158">
        <v>-24.751631371182061</v>
      </c>
      <c r="AB158">
        <v>-28.778212551880774</v>
      </c>
      <c r="AC158">
        <v>-33.012044233393141</v>
      </c>
      <c r="AE158">
        <v>157</v>
      </c>
      <c r="AF158" t="s">
        <v>776</v>
      </c>
      <c r="AG158" t="s">
        <v>777</v>
      </c>
      <c r="AH158">
        <v>3.7138625020083587</v>
      </c>
      <c r="AI158">
        <v>4.2349580193027565</v>
      </c>
      <c r="AJ158">
        <v>6.2880270209708318</v>
      </c>
      <c r="AK158">
        <v>6.1913767737976864</v>
      </c>
      <c r="AL158">
        <v>7.1985863926761651</v>
      </c>
      <c r="AM158">
        <v>8.2576376828308877</v>
      </c>
    </row>
    <row r="159" spans="1:39" x14ac:dyDescent="0.15">
      <c r="A159">
        <v>158</v>
      </c>
      <c r="B159" t="s">
        <v>192</v>
      </c>
      <c r="C159" t="s">
        <v>488</v>
      </c>
      <c r="D159">
        <v>22.765756607055664</v>
      </c>
      <c r="E159">
        <v>23.090980529785156</v>
      </c>
      <c r="F159">
        <v>35.991874694824219</v>
      </c>
      <c r="G159">
        <v>39.401218414306641</v>
      </c>
      <c r="H159">
        <v>40.280353546142578</v>
      </c>
      <c r="I159">
        <v>44.835868835449219</v>
      </c>
      <c r="K159">
        <v>158</v>
      </c>
      <c r="L159" t="s">
        <v>192</v>
      </c>
      <c r="M159" t="s">
        <v>488</v>
      </c>
      <c r="N159">
        <v>1.8423386812210083</v>
      </c>
      <c r="O159">
        <v>1.8686578273773193</v>
      </c>
      <c r="P159">
        <v>2.4896490573883057</v>
      </c>
      <c r="Q159">
        <v>2.624561071395874</v>
      </c>
      <c r="R159">
        <v>2.7564942836761475</v>
      </c>
      <c r="S159">
        <v>3.0682406425476074</v>
      </c>
      <c r="U159">
        <v>158</v>
      </c>
      <c r="V159" t="s">
        <v>192</v>
      </c>
      <c r="W159" t="s">
        <v>488</v>
      </c>
      <c r="X159">
        <v>6.6323614383792098</v>
      </c>
      <c r="Y159">
        <v>6.7271094590593776</v>
      </c>
      <c r="Z159">
        <v>8.4879761529690345</v>
      </c>
      <c r="AA159">
        <v>9.3426354142819807</v>
      </c>
      <c r="AB159">
        <v>9.5510917820489762</v>
      </c>
      <c r="AC159">
        <v>10.631274781177874</v>
      </c>
      <c r="AE159">
        <v>158</v>
      </c>
      <c r="AF159" t="s">
        <v>192</v>
      </c>
      <c r="AG159" t="s">
        <v>488</v>
      </c>
      <c r="AH159">
        <v>0.98665910172104143</v>
      </c>
      <c r="AI159">
        <v>1.0007542317652487</v>
      </c>
      <c r="AJ159">
        <v>1.3130462384227524</v>
      </c>
      <c r="AK159">
        <v>1.4369407059299781</v>
      </c>
      <c r="AL159">
        <v>1.4690022631857396</v>
      </c>
      <c r="AM159">
        <v>1.6351394238983443</v>
      </c>
    </row>
    <row r="160" spans="1:39" x14ac:dyDescent="0.15">
      <c r="A160">
        <v>159</v>
      </c>
      <c r="B160" t="s">
        <v>778</v>
      </c>
      <c r="C160" t="s">
        <v>779</v>
      </c>
      <c r="D160">
        <v>11.36370849609375</v>
      </c>
      <c r="E160">
        <v>11.099777221679688</v>
      </c>
      <c r="F160">
        <v>20.446954727172852</v>
      </c>
      <c r="G160">
        <v>29.71601676940918</v>
      </c>
      <c r="H160">
        <v>30.083259582519531</v>
      </c>
      <c r="I160">
        <v>31.36894416809082</v>
      </c>
      <c r="K160">
        <v>159</v>
      </c>
      <c r="L160" t="s">
        <v>778</v>
      </c>
      <c r="M160" t="s">
        <v>779</v>
      </c>
      <c r="N160">
        <v>1.2230684757232666</v>
      </c>
      <c r="O160">
        <v>1.1946617364883423</v>
      </c>
      <c r="P160">
        <v>1.5286619663238525</v>
      </c>
      <c r="Q160">
        <v>1.5118484497070313</v>
      </c>
      <c r="R160">
        <v>1.5305324792861938</v>
      </c>
      <c r="S160">
        <v>1.6211857795715332</v>
      </c>
      <c r="U160">
        <v>159</v>
      </c>
      <c r="V160" t="s">
        <v>778</v>
      </c>
      <c r="W160" t="s">
        <v>779</v>
      </c>
      <c r="X160">
        <v>7.2110275016705847</v>
      </c>
      <c r="Y160">
        <v>7.0435455721379716</v>
      </c>
      <c r="Z160">
        <v>12.318981808354913</v>
      </c>
      <c r="AA160">
        <v>10.259877961538205</v>
      </c>
      <c r="AB160">
        <v>10.3866735693903</v>
      </c>
      <c r="AC160">
        <v>10.830574748506086</v>
      </c>
      <c r="AE160">
        <v>159</v>
      </c>
      <c r="AF160" t="s">
        <v>778</v>
      </c>
      <c r="AG160" t="s">
        <v>779</v>
      </c>
      <c r="AH160">
        <v>1.4287586555866341</v>
      </c>
      <c r="AI160">
        <v>1.395574583494462</v>
      </c>
      <c r="AJ160">
        <v>1.778068542748372</v>
      </c>
      <c r="AK160">
        <v>1.8155097774272868</v>
      </c>
      <c r="AL160">
        <v>1.8379465614371235</v>
      </c>
      <c r="AM160">
        <v>1.9164959295599571</v>
      </c>
    </row>
    <row r="161" spans="1:39" x14ac:dyDescent="0.15">
      <c r="A161">
        <v>160</v>
      </c>
      <c r="B161" t="s">
        <v>194</v>
      </c>
      <c r="C161" t="s">
        <v>490</v>
      </c>
      <c r="D161">
        <v>47.84765625</v>
      </c>
      <c r="E161">
        <v>49.254940032958984</v>
      </c>
      <c r="F161">
        <v>72.998390197753906</v>
      </c>
      <c r="G161">
        <v>73.75506591796875</v>
      </c>
      <c r="H161">
        <v>82.876716613769531</v>
      </c>
      <c r="I161">
        <v>80.270530700683594</v>
      </c>
      <c r="K161">
        <v>160</v>
      </c>
      <c r="L161" t="s">
        <v>194</v>
      </c>
      <c r="M161" t="s">
        <v>490</v>
      </c>
      <c r="N161">
        <v>2.8846039772033691</v>
      </c>
      <c r="O161">
        <v>2.9694452285766602</v>
      </c>
      <c r="P161">
        <v>3.9007203578948975</v>
      </c>
      <c r="Q161">
        <v>3.6288485527038574</v>
      </c>
      <c r="R161">
        <v>4.0776462554931641</v>
      </c>
      <c r="S161">
        <v>3.949418306350708</v>
      </c>
      <c r="U161">
        <v>160</v>
      </c>
      <c r="V161" t="s">
        <v>194</v>
      </c>
      <c r="W161" t="s">
        <v>490</v>
      </c>
      <c r="X161">
        <v>19.157903921020626</v>
      </c>
      <c r="Y161">
        <v>19.721371682474288</v>
      </c>
      <c r="Z161">
        <v>9.5160770676918141</v>
      </c>
      <c r="AA161">
        <v>8.3035618190501506</v>
      </c>
      <c r="AB161">
        <v>9.3305040933427303</v>
      </c>
      <c r="AC161">
        <v>9.0370920150909413</v>
      </c>
      <c r="AE161">
        <v>160</v>
      </c>
      <c r="AF161" t="s">
        <v>194</v>
      </c>
      <c r="AG161" t="s">
        <v>490</v>
      </c>
      <c r="AH161">
        <v>2.3284051374359565</v>
      </c>
      <c r="AI161">
        <v>2.3968876413652458</v>
      </c>
      <c r="AJ161">
        <v>3.2545759228618047</v>
      </c>
      <c r="AK161">
        <v>3.1735363560134182</v>
      </c>
      <c r="AL161">
        <v>3.566023184438984</v>
      </c>
      <c r="AM161">
        <v>3.4538840906480228</v>
      </c>
    </row>
    <row r="162" spans="1:39" x14ac:dyDescent="0.15">
      <c r="A162">
        <v>161</v>
      </c>
      <c r="B162" t="s">
        <v>195</v>
      </c>
      <c r="C162" t="s">
        <v>491</v>
      </c>
      <c r="D162">
        <v>46.287258148193359</v>
      </c>
      <c r="E162">
        <v>47.909183502197266</v>
      </c>
      <c r="F162">
        <v>60.385536193847656</v>
      </c>
      <c r="G162">
        <v>-11.226448059082031</v>
      </c>
      <c r="H162">
        <v>-11.037238121032715</v>
      </c>
      <c r="I162">
        <v>-11.289518356323242</v>
      </c>
      <c r="K162">
        <v>161</v>
      </c>
      <c r="L162" t="s">
        <v>195</v>
      </c>
      <c r="M162" t="s">
        <v>491</v>
      </c>
      <c r="N162">
        <v>1.6959272623062134</v>
      </c>
      <c r="O162">
        <v>1.7553533315658569</v>
      </c>
      <c r="P162">
        <v>2.2124764919281006</v>
      </c>
      <c r="Q162">
        <v>3.0530679225921631</v>
      </c>
      <c r="R162">
        <v>3.0016117095947266</v>
      </c>
      <c r="S162">
        <v>3.0702199935913086</v>
      </c>
      <c r="U162">
        <v>161</v>
      </c>
      <c r="V162" t="s">
        <v>195</v>
      </c>
      <c r="W162" t="s">
        <v>491</v>
      </c>
      <c r="X162">
        <v>3.7709130752611566</v>
      </c>
      <c r="Y162">
        <v>3.9030474956477423</v>
      </c>
      <c r="Z162">
        <v>4.9194661142940115</v>
      </c>
      <c r="AA162">
        <v>5.042973907882117</v>
      </c>
      <c r="AB162">
        <v>4.9579799656369836</v>
      </c>
      <c r="AC162">
        <v>5.0713052219638275</v>
      </c>
      <c r="AE162">
        <v>161</v>
      </c>
      <c r="AF162" t="s">
        <v>195</v>
      </c>
      <c r="AG162" t="s">
        <v>491</v>
      </c>
      <c r="AH162">
        <v>0.9632721953671024</v>
      </c>
      <c r="AI162">
        <v>0.997025668509819</v>
      </c>
      <c r="AJ162">
        <v>1.2566677696811863</v>
      </c>
      <c r="AK162">
        <v>1.4060331886733366</v>
      </c>
      <c r="AL162">
        <v>1.3823360001064755</v>
      </c>
      <c r="AM162">
        <v>1.413932251528957</v>
      </c>
    </row>
    <row r="163" spans="1:39" x14ac:dyDescent="0.15">
      <c r="A163">
        <v>162</v>
      </c>
      <c r="B163" t="s">
        <v>197</v>
      </c>
      <c r="C163" t="s">
        <v>493</v>
      </c>
      <c r="D163">
        <v>157.75949096679688</v>
      </c>
      <c r="E163">
        <v>165.76518249511719</v>
      </c>
      <c r="F163">
        <v>187.66314697265625</v>
      </c>
      <c r="G163">
        <v>150.25738525390625</v>
      </c>
      <c r="H163">
        <v>169.58135986328125</v>
      </c>
      <c r="I163">
        <v>143.03347778320313</v>
      </c>
      <c r="K163">
        <v>162</v>
      </c>
      <c r="L163" t="s">
        <v>197</v>
      </c>
      <c r="M163" t="s">
        <v>493</v>
      </c>
      <c r="N163">
        <v>2.510911226272583</v>
      </c>
      <c r="O163">
        <v>2.6383306980133057</v>
      </c>
      <c r="P163">
        <v>2.9868600368499756</v>
      </c>
      <c r="Q163">
        <v>3.0858922004699707</v>
      </c>
      <c r="R163">
        <v>3.4827558994293213</v>
      </c>
      <c r="S163">
        <v>2.9375319480895996</v>
      </c>
      <c r="U163">
        <v>162</v>
      </c>
      <c r="V163" t="s">
        <v>197</v>
      </c>
      <c r="W163" t="s">
        <v>493</v>
      </c>
      <c r="X163">
        <v>6.3813046453549198</v>
      </c>
      <c r="Y163">
        <v>6.7051320450110197</v>
      </c>
      <c r="Z163">
        <v>7.5908952275779562</v>
      </c>
      <c r="AA163">
        <v>7.8787226090914757</v>
      </c>
      <c r="AB163">
        <v>8.8919717909979621</v>
      </c>
      <c r="AC163">
        <v>7.4999378682636175</v>
      </c>
      <c r="AE163">
        <v>162</v>
      </c>
      <c r="AF163" t="s">
        <v>197</v>
      </c>
      <c r="AG163" t="s">
        <v>493</v>
      </c>
      <c r="AH163">
        <v>3.2895973883987955</v>
      </c>
      <c r="AI163">
        <v>3.4565321811102057</v>
      </c>
      <c r="AJ163">
        <v>3.9131479382395908</v>
      </c>
      <c r="AK163">
        <v>4.6252269854493866</v>
      </c>
      <c r="AL163">
        <v>5.2200578599023739</v>
      </c>
      <c r="AM163">
        <v>4.402860303453016</v>
      </c>
    </row>
    <row r="164" spans="1:39" x14ac:dyDescent="0.15">
      <c r="A164">
        <v>163</v>
      </c>
      <c r="B164" t="s">
        <v>907</v>
      </c>
      <c r="C164" t="s">
        <v>908</v>
      </c>
      <c r="D164">
        <v>373.88531494140625</v>
      </c>
      <c r="E164">
        <v>360.84405517578125</v>
      </c>
      <c r="F164">
        <v>340.0233154296875</v>
      </c>
      <c r="G164">
        <v>322.0050048828125</v>
      </c>
      <c r="H164">
        <v>298.86410522460938</v>
      </c>
      <c r="I164">
        <v>318.75418090820313</v>
      </c>
      <c r="K164">
        <v>163</v>
      </c>
      <c r="L164" t="s">
        <v>907</v>
      </c>
      <c r="M164" t="s">
        <v>908</v>
      </c>
      <c r="N164">
        <v>10.474888801574707</v>
      </c>
      <c r="O164">
        <v>10.10952091217041</v>
      </c>
      <c r="P164">
        <v>11.980527877807617</v>
      </c>
      <c r="Q164">
        <v>11.127814292907715</v>
      </c>
      <c r="R164">
        <v>10.642753601074219</v>
      </c>
      <c r="S164">
        <v>11.351052284240723</v>
      </c>
      <c r="U164">
        <v>163</v>
      </c>
      <c r="V164" t="s">
        <v>907</v>
      </c>
      <c r="W164" t="s">
        <v>908</v>
      </c>
      <c r="X164">
        <v>-300.41395763568141</v>
      </c>
      <c r="Y164">
        <v>-289.93540794588108</v>
      </c>
      <c r="Z164">
        <v>-75.70318219882374</v>
      </c>
      <c r="AA164">
        <v>-48.52197333677136</v>
      </c>
      <c r="AB164">
        <v>-45.034939918175013</v>
      </c>
      <c r="AC164">
        <v>-48.032112819556353</v>
      </c>
      <c r="AE164">
        <v>163</v>
      </c>
      <c r="AF164" t="s">
        <v>907</v>
      </c>
      <c r="AG164" t="s">
        <v>908</v>
      </c>
      <c r="AH164">
        <v>12.973800432443827</v>
      </c>
      <c r="AI164">
        <v>12.521269486255964</v>
      </c>
      <c r="AJ164">
        <v>17.438586307621566</v>
      </c>
      <c r="AK164">
        <v>16.959549260544907</v>
      </c>
      <c r="AL164">
        <v>15.740750622134335</v>
      </c>
      <c r="AM164">
        <v>16.788331706904973</v>
      </c>
    </row>
    <row r="165" spans="1:39" x14ac:dyDescent="0.15">
      <c r="A165">
        <v>164</v>
      </c>
      <c r="B165" t="s">
        <v>198</v>
      </c>
      <c r="C165" t="s">
        <v>494</v>
      </c>
      <c r="D165">
        <v>19.356475830078125</v>
      </c>
      <c r="E165">
        <v>21.12489128112793</v>
      </c>
      <c r="F165">
        <v>26.494722366333008</v>
      </c>
      <c r="G165">
        <v>27.617364883422852</v>
      </c>
      <c r="H165">
        <v>28.98359489440918</v>
      </c>
      <c r="I165">
        <v>30.018026351928711</v>
      </c>
      <c r="K165">
        <v>164</v>
      </c>
      <c r="L165" t="s">
        <v>198</v>
      </c>
      <c r="M165" t="s">
        <v>494</v>
      </c>
      <c r="N165">
        <v>3.2332844734191895</v>
      </c>
      <c r="O165">
        <v>3.5286788940429688</v>
      </c>
      <c r="P165">
        <v>4.4587979316711426</v>
      </c>
      <c r="Q165">
        <v>4.7059445381164551</v>
      </c>
      <c r="R165">
        <v>4.9387474060058594</v>
      </c>
      <c r="S165">
        <v>5.1150126457214355</v>
      </c>
      <c r="U165">
        <v>164</v>
      </c>
      <c r="V165" t="s">
        <v>198</v>
      </c>
      <c r="W165" t="s">
        <v>494</v>
      </c>
      <c r="X165">
        <v>21.466523141990532</v>
      </c>
      <c r="Y165">
        <v>23.427714930058336</v>
      </c>
      <c r="Z165">
        <v>31.095770984882346</v>
      </c>
      <c r="AA165">
        <v>21.089775608532399</v>
      </c>
      <c r="AB165">
        <v>22.133086062626045</v>
      </c>
      <c r="AC165">
        <v>22.923021120569075</v>
      </c>
      <c r="AE165">
        <v>164</v>
      </c>
      <c r="AF165" t="s">
        <v>198</v>
      </c>
      <c r="AG165" t="s">
        <v>494</v>
      </c>
      <c r="AH165">
        <v>4.2235730627094172</v>
      </c>
      <c r="AI165">
        <v>4.6094407112382703</v>
      </c>
      <c r="AJ165">
        <v>6.2191723640631764</v>
      </c>
      <c r="AK165">
        <v>6.2034707232048483</v>
      </c>
      <c r="AL165">
        <v>6.5103562006664975</v>
      </c>
      <c r="AM165">
        <v>6.742712347841441</v>
      </c>
    </row>
    <row r="166" spans="1:39" x14ac:dyDescent="0.15">
      <c r="A166">
        <v>165</v>
      </c>
      <c r="B166" t="s">
        <v>199</v>
      </c>
      <c r="C166" t="s">
        <v>495</v>
      </c>
      <c r="D166">
        <v>10.796505928039551</v>
      </c>
      <c r="E166">
        <v>13.222687721252441</v>
      </c>
      <c r="F166">
        <v>17.751558303833008</v>
      </c>
      <c r="G166">
        <v>24.975500106811523</v>
      </c>
      <c r="H166">
        <v>27.557193756103516</v>
      </c>
      <c r="I166">
        <v>32.548469543457031</v>
      </c>
      <c r="K166">
        <v>165</v>
      </c>
      <c r="L166" t="s">
        <v>199</v>
      </c>
      <c r="M166" t="s">
        <v>495</v>
      </c>
      <c r="N166">
        <v>1.6550538539886475</v>
      </c>
      <c r="O166">
        <v>2.0269761085510254</v>
      </c>
      <c r="P166">
        <v>2.7212307453155518</v>
      </c>
      <c r="Q166">
        <v>2.6574313640594482</v>
      </c>
      <c r="R166">
        <v>2.9321274757385254</v>
      </c>
      <c r="S166">
        <v>3.4632067680358887</v>
      </c>
      <c r="U166">
        <v>165</v>
      </c>
      <c r="V166" t="s">
        <v>199</v>
      </c>
      <c r="W166" t="s">
        <v>495</v>
      </c>
      <c r="X166">
        <v>-10.481208709575631</v>
      </c>
      <c r="Y166">
        <v>-12.836536509480267</v>
      </c>
      <c r="Z166">
        <v>-17.233148402635589</v>
      </c>
      <c r="AA166">
        <v>-93.302797394746179</v>
      </c>
      <c r="AB166">
        <v>-102.94742040262575</v>
      </c>
      <c r="AC166">
        <v>-121.59369155119293</v>
      </c>
      <c r="AE166">
        <v>165</v>
      </c>
      <c r="AF166" t="s">
        <v>199</v>
      </c>
      <c r="AG166" t="s">
        <v>495</v>
      </c>
      <c r="AH166">
        <v>2.1553040166278299</v>
      </c>
      <c r="AI166">
        <v>2.6396419978925105</v>
      </c>
      <c r="AJ166">
        <v>3.5437395629199147</v>
      </c>
      <c r="AK166">
        <v>3.6161470802841311</v>
      </c>
      <c r="AL166">
        <v>3.9899448259490295</v>
      </c>
      <c r="AM166">
        <v>4.7126204675678336</v>
      </c>
    </row>
    <row r="167" spans="1:39" x14ac:dyDescent="0.15">
      <c r="A167">
        <v>166</v>
      </c>
      <c r="B167" t="s">
        <v>201</v>
      </c>
      <c r="C167" t="s">
        <v>497</v>
      </c>
      <c r="D167">
        <v>9.2778177261352539</v>
      </c>
      <c r="E167">
        <v>9.517949104309082</v>
      </c>
      <c r="F167">
        <v>10.598913192749023</v>
      </c>
      <c r="G167">
        <v>9.9966135025024414</v>
      </c>
      <c r="H167">
        <v>9.9668025970458984</v>
      </c>
      <c r="I167">
        <v>10.871068954467773</v>
      </c>
      <c r="K167">
        <v>166</v>
      </c>
      <c r="L167" t="s">
        <v>201</v>
      </c>
      <c r="M167" t="s">
        <v>497</v>
      </c>
      <c r="N167">
        <v>1.4240498542785645</v>
      </c>
      <c r="O167">
        <v>1.4609075784683228</v>
      </c>
      <c r="P167">
        <v>1.6215668916702271</v>
      </c>
      <c r="Q167">
        <v>1.5507701635360718</v>
      </c>
      <c r="R167">
        <v>1.5461456775665283</v>
      </c>
      <c r="S167">
        <v>1.7484140396118164</v>
      </c>
      <c r="U167">
        <v>166</v>
      </c>
      <c r="V167" t="s">
        <v>201</v>
      </c>
      <c r="W167" t="s">
        <v>497</v>
      </c>
      <c r="X167">
        <v>5.6160348241784579</v>
      </c>
      <c r="Y167">
        <v>5.7613910194054414</v>
      </c>
      <c r="Z167">
        <v>6.6127324153816129</v>
      </c>
      <c r="AA167">
        <v>7.0548442250268186</v>
      </c>
      <c r="AB167">
        <v>7.0338059217671072</v>
      </c>
      <c r="AC167">
        <v>7.671967775099926</v>
      </c>
      <c r="AE167">
        <v>166</v>
      </c>
      <c r="AF167" t="s">
        <v>201</v>
      </c>
      <c r="AG167" t="s">
        <v>497</v>
      </c>
      <c r="AH167">
        <v>3.7881815975021684</v>
      </c>
      <c r="AI167">
        <v>3.8862286504640142</v>
      </c>
      <c r="AJ167">
        <v>3.7651817631255824</v>
      </c>
      <c r="AK167">
        <v>3.5913972033158581</v>
      </c>
      <c r="AL167">
        <v>3.5806872710934843</v>
      </c>
      <c r="AM167">
        <v>3.9055552089555201</v>
      </c>
    </row>
    <row r="168" spans="1:39" x14ac:dyDescent="0.15">
      <c r="A168">
        <v>167</v>
      </c>
      <c r="B168" t="s">
        <v>202</v>
      </c>
      <c r="C168" t="s">
        <v>498</v>
      </c>
      <c r="D168">
        <v>7.5504980087280273</v>
      </c>
      <c r="E168">
        <v>8.2684898376464844</v>
      </c>
      <c r="F168">
        <v>12.101045608520508</v>
      </c>
      <c r="G168">
        <v>12.955650329589844</v>
      </c>
      <c r="H168">
        <v>13.247152328491211</v>
      </c>
      <c r="I168">
        <v>12.955650329589844</v>
      </c>
      <c r="K168">
        <v>167</v>
      </c>
      <c r="L168" t="s">
        <v>202</v>
      </c>
      <c r="M168" t="s">
        <v>498</v>
      </c>
      <c r="N168">
        <v>1.4563999176025391</v>
      </c>
      <c r="O168">
        <v>1.5948919057846069</v>
      </c>
      <c r="P168">
        <v>1.8943855762481689</v>
      </c>
      <c r="Q168">
        <v>1.743285059928894</v>
      </c>
      <c r="R168">
        <v>1.7825089693069458</v>
      </c>
      <c r="S168">
        <v>1.7821192741394043</v>
      </c>
      <c r="U168">
        <v>167</v>
      </c>
      <c r="V168" t="s">
        <v>202</v>
      </c>
      <c r="W168" t="s">
        <v>498</v>
      </c>
      <c r="X168">
        <v>14.373161117638288</v>
      </c>
      <c r="Y168">
        <v>15.739934108905715</v>
      </c>
      <c r="Z168">
        <v>-39.179046286889715</v>
      </c>
      <c r="AA168">
        <v>-54.888723232714888</v>
      </c>
      <c r="AB168">
        <v>-56.123719508481891</v>
      </c>
      <c r="AC168">
        <v>-54.888723232714888</v>
      </c>
      <c r="AE168">
        <v>167</v>
      </c>
      <c r="AF168" t="s">
        <v>202</v>
      </c>
      <c r="AG168" t="s">
        <v>498</v>
      </c>
      <c r="AH168">
        <v>0.47363159402301752</v>
      </c>
      <c r="AI168">
        <v>0.51867018123590247</v>
      </c>
      <c r="AJ168">
        <v>2.3103464725713185</v>
      </c>
      <c r="AK168">
        <v>3.1815281070304327</v>
      </c>
      <c r="AL168">
        <v>3.2531124896142987</v>
      </c>
      <c r="AM168">
        <v>3.1815281070304327</v>
      </c>
    </row>
    <row r="169" spans="1:39" x14ac:dyDescent="0.15">
      <c r="A169">
        <v>168</v>
      </c>
      <c r="B169" t="s">
        <v>499</v>
      </c>
      <c r="C169" t="s">
        <v>500</v>
      </c>
      <c r="D169">
        <v>28.364038467407227</v>
      </c>
      <c r="E169">
        <v>25.314260482788086</v>
      </c>
      <c r="F169">
        <v>28.563520431518555</v>
      </c>
      <c r="G169">
        <v>26.974931716918945</v>
      </c>
      <c r="H169">
        <v>26.044570922851563</v>
      </c>
      <c r="I169">
        <v>26.242753982543945</v>
      </c>
      <c r="K169">
        <v>168</v>
      </c>
      <c r="L169" t="s">
        <v>499</v>
      </c>
      <c r="M169" t="s">
        <v>500</v>
      </c>
      <c r="N169">
        <v>5.2993307113647461</v>
      </c>
      <c r="O169">
        <v>4.7295327186584473</v>
      </c>
      <c r="P169">
        <v>5.1571097373962402</v>
      </c>
      <c r="Q169">
        <v>4.72906494140625</v>
      </c>
      <c r="R169">
        <v>4.8170042037963867</v>
      </c>
      <c r="S169">
        <v>4.8536586761474609</v>
      </c>
      <c r="U169">
        <v>168</v>
      </c>
      <c r="V169" t="s">
        <v>499</v>
      </c>
      <c r="W169" t="s">
        <v>500</v>
      </c>
      <c r="X169">
        <v>35.667385876316843</v>
      </c>
      <c r="Y169">
        <v>31.832334145621889</v>
      </c>
      <c r="Z169">
        <v>23.766767623776023</v>
      </c>
      <c r="AA169">
        <v>19.121631819318814</v>
      </c>
      <c r="AB169">
        <v>18.462130640244347</v>
      </c>
      <c r="AC169">
        <v>18.602616098508733</v>
      </c>
      <c r="AE169">
        <v>168</v>
      </c>
      <c r="AF169" t="s">
        <v>499</v>
      </c>
      <c r="AG169" t="s">
        <v>500</v>
      </c>
      <c r="AH169">
        <v>2.6761048874958231</v>
      </c>
      <c r="AI169">
        <v>2.3883630071152169</v>
      </c>
      <c r="AJ169">
        <v>2.6654755409564306</v>
      </c>
      <c r="AK169">
        <v>2.4896222534575752</v>
      </c>
      <c r="AL169">
        <v>2.4037556900219976</v>
      </c>
      <c r="AM169">
        <v>2.4220467922922984</v>
      </c>
    </row>
    <row r="170" spans="1:39" x14ac:dyDescent="0.15">
      <c r="A170">
        <v>169</v>
      </c>
      <c r="B170" t="s">
        <v>203</v>
      </c>
      <c r="C170" t="s">
        <v>503</v>
      </c>
      <c r="D170">
        <v>6.3763504028320313</v>
      </c>
      <c r="E170">
        <v>6.3583889007568359</v>
      </c>
      <c r="F170">
        <v>54.289505004882813</v>
      </c>
      <c r="G170">
        <v>-113.45861053466797</v>
      </c>
      <c r="H170">
        <v>-107.8466796875</v>
      </c>
      <c r="I170">
        <v>-138.34629821777344</v>
      </c>
      <c r="K170">
        <v>169</v>
      </c>
      <c r="L170" t="s">
        <v>203</v>
      </c>
      <c r="M170" t="s">
        <v>503</v>
      </c>
      <c r="N170">
        <v>1.2237341403961182</v>
      </c>
      <c r="O170">
        <v>1.2202869653701782</v>
      </c>
      <c r="P170">
        <v>1.5329544544219971</v>
      </c>
      <c r="Q170">
        <v>1.790448784828186</v>
      </c>
      <c r="R170">
        <v>1.7018889188766479</v>
      </c>
      <c r="S170">
        <v>2.2173433303833008</v>
      </c>
      <c r="U170">
        <v>169</v>
      </c>
      <c r="V170" t="s">
        <v>203</v>
      </c>
      <c r="W170" t="s">
        <v>503</v>
      </c>
      <c r="X170">
        <v>23.797082117496078</v>
      </c>
      <c r="Y170">
        <v>23.730048083362284</v>
      </c>
      <c r="Z170">
        <v>13.508780762026014</v>
      </c>
      <c r="AA170">
        <v>8.4150052088947973</v>
      </c>
      <c r="AB170">
        <v>7.9987791447989256</v>
      </c>
      <c r="AC170">
        <v>10.260877319233012</v>
      </c>
      <c r="AE170">
        <v>169</v>
      </c>
      <c r="AF170" t="s">
        <v>203</v>
      </c>
      <c r="AG170" t="s">
        <v>503</v>
      </c>
      <c r="AH170">
        <v>0.20557280977182882</v>
      </c>
      <c r="AI170">
        <v>0.20499373143444335</v>
      </c>
      <c r="AJ170">
        <v>0.23589509614043952</v>
      </c>
      <c r="AK170">
        <v>0.28849450314994568</v>
      </c>
      <c r="AL170">
        <v>0.27422488256403438</v>
      </c>
      <c r="AM170">
        <v>0.35177716835703055</v>
      </c>
    </row>
    <row r="171" spans="1:39" x14ac:dyDescent="0.15">
      <c r="A171">
        <v>170</v>
      </c>
      <c r="B171" t="s">
        <v>505</v>
      </c>
      <c r="C171" t="s">
        <v>506</v>
      </c>
      <c r="D171">
        <v>15.560379028320313</v>
      </c>
      <c r="E171">
        <v>19.626155853271484</v>
      </c>
      <c r="F171">
        <v>23.507884979248047</v>
      </c>
      <c r="G171">
        <v>-17.526496887207031</v>
      </c>
      <c r="H171">
        <v>-18.234479904174805</v>
      </c>
      <c r="I171">
        <v>-18.140081405639648</v>
      </c>
      <c r="K171">
        <v>170</v>
      </c>
      <c r="L171" t="s">
        <v>505</v>
      </c>
      <c r="M171" t="s">
        <v>506</v>
      </c>
      <c r="N171">
        <v>1.4972853660583496</v>
      </c>
      <c r="O171">
        <v>1.8885115385055542</v>
      </c>
      <c r="P171">
        <v>2.2620279788970947</v>
      </c>
      <c r="Q171">
        <v>2.0799560546875</v>
      </c>
      <c r="R171">
        <v>2.163975715637207</v>
      </c>
      <c r="S171">
        <v>2.1527731418609619</v>
      </c>
      <c r="U171">
        <v>170</v>
      </c>
      <c r="V171" t="s">
        <v>505</v>
      </c>
      <c r="W171" t="s">
        <v>506</v>
      </c>
      <c r="X171">
        <v>17.524675679406116</v>
      </c>
      <c r="Y171">
        <v>22.103703841520332</v>
      </c>
      <c r="Z171">
        <v>26.475450892006013</v>
      </c>
      <c r="AA171">
        <v>32.433448134290686</v>
      </c>
      <c r="AB171">
        <v>33.743596398333175</v>
      </c>
      <c r="AC171">
        <v>33.568909966469462</v>
      </c>
      <c r="AE171">
        <v>170</v>
      </c>
      <c r="AF171" t="s">
        <v>505</v>
      </c>
      <c r="AG171" t="s">
        <v>506</v>
      </c>
      <c r="AH171">
        <v>0.56806014814206984</v>
      </c>
      <c r="AI171">
        <v>0.71648876751869173</v>
      </c>
      <c r="AJ171">
        <v>0.8581983958490409</v>
      </c>
      <c r="AK171">
        <v>0.78185653664821875</v>
      </c>
      <c r="AL171">
        <v>0.81343961039291057</v>
      </c>
      <c r="AM171">
        <v>0.80922853397418104</v>
      </c>
    </row>
    <row r="172" spans="1:39" x14ac:dyDescent="0.15">
      <c r="A172">
        <v>171</v>
      </c>
      <c r="B172" t="s">
        <v>205</v>
      </c>
      <c r="C172" t="s">
        <v>507</v>
      </c>
      <c r="D172">
        <v>7.4285778999328613</v>
      </c>
      <c r="E172">
        <v>9.1029977798461914</v>
      </c>
      <c r="F172">
        <v>209.30386352539063</v>
      </c>
      <c r="G172">
        <v>-151.3707275390625</v>
      </c>
      <c r="H172">
        <v>-195.49578857421875</v>
      </c>
      <c r="I172">
        <v>-268.9056396484375</v>
      </c>
      <c r="K172">
        <v>171</v>
      </c>
      <c r="L172" t="s">
        <v>205</v>
      </c>
      <c r="M172" t="s">
        <v>507</v>
      </c>
      <c r="N172">
        <v>0.98921507596969604</v>
      </c>
      <c r="O172">
        <v>1.2121865749359131</v>
      </c>
      <c r="P172">
        <v>1.544247031211853</v>
      </c>
      <c r="Q172">
        <v>1.4535717964172363</v>
      </c>
      <c r="R172">
        <v>1.8772927522659302</v>
      </c>
      <c r="S172">
        <v>2.5822277069091797</v>
      </c>
      <c r="U172">
        <v>171</v>
      </c>
      <c r="V172" t="s">
        <v>205</v>
      </c>
      <c r="W172" t="s">
        <v>507</v>
      </c>
      <c r="X172">
        <v>3.4269783254924957</v>
      </c>
      <c r="Y172">
        <v>4.1994278228306969</v>
      </c>
      <c r="Z172">
        <v>5.0822272483600699</v>
      </c>
      <c r="AA172">
        <v>2.9029787665194333</v>
      </c>
      <c r="AB172">
        <v>3.7492065638185625</v>
      </c>
      <c r="AC172">
        <v>5.1570563969933465</v>
      </c>
      <c r="AE172">
        <v>171</v>
      </c>
      <c r="AF172" t="s">
        <v>205</v>
      </c>
      <c r="AG172" t="s">
        <v>507</v>
      </c>
      <c r="AH172">
        <v>0.14341354038996534</v>
      </c>
      <c r="AI172">
        <v>0.17573931156909886</v>
      </c>
      <c r="AJ172">
        <v>0.2225825810981043</v>
      </c>
      <c r="AK172">
        <v>0.21749810062245284</v>
      </c>
      <c r="AL172">
        <v>0.28089950773200445</v>
      </c>
      <c r="AM172">
        <v>0.38637897875282795</v>
      </c>
    </row>
    <row r="173" spans="1:39" x14ac:dyDescent="0.15">
      <c r="A173">
        <v>172</v>
      </c>
      <c r="B173" t="s">
        <v>206</v>
      </c>
      <c r="C173" t="s">
        <v>508</v>
      </c>
      <c r="D173">
        <v>8.060089111328125</v>
      </c>
      <c r="E173">
        <v>8.7509536743164063</v>
      </c>
      <c r="F173">
        <v>10.604225158691406</v>
      </c>
      <c r="G173">
        <v>20.054958343505859</v>
      </c>
      <c r="H173">
        <v>19.279886245727539</v>
      </c>
      <c r="I173">
        <v>20.810651779174805</v>
      </c>
      <c r="K173">
        <v>172</v>
      </c>
      <c r="L173" t="s">
        <v>206</v>
      </c>
      <c r="M173" t="s">
        <v>508</v>
      </c>
      <c r="N173">
        <v>1.0747942924499512</v>
      </c>
      <c r="O173">
        <v>1.1669195890426636</v>
      </c>
      <c r="P173">
        <v>1.4140491485595703</v>
      </c>
      <c r="Q173">
        <v>1.5055595636367798</v>
      </c>
      <c r="R173">
        <v>1.4473737478256226</v>
      </c>
      <c r="S173">
        <v>1.5622907876968384</v>
      </c>
      <c r="U173">
        <v>172</v>
      </c>
      <c r="V173" t="s">
        <v>206</v>
      </c>
      <c r="W173" t="s">
        <v>508</v>
      </c>
      <c r="X173">
        <v>3.7495277243171659</v>
      </c>
      <c r="Y173">
        <v>4.070915814202503</v>
      </c>
      <c r="Z173">
        <v>4.933052120999883</v>
      </c>
      <c r="AA173">
        <v>8.7352174349435163</v>
      </c>
      <c r="AB173">
        <v>8.3976244893939835</v>
      </c>
      <c r="AC173">
        <v>9.0643705543161115</v>
      </c>
      <c r="AE173">
        <v>172</v>
      </c>
      <c r="AF173" t="s">
        <v>206</v>
      </c>
      <c r="AG173" t="s">
        <v>508</v>
      </c>
      <c r="AH173">
        <v>0.61801916242298982</v>
      </c>
      <c r="AI173">
        <v>0.67099223336083236</v>
      </c>
      <c r="AJ173">
        <v>0.81309459861761901</v>
      </c>
      <c r="AK173">
        <v>1.0166008146245908</v>
      </c>
      <c r="AL173">
        <v>0.97731189411251795</v>
      </c>
      <c r="AM173">
        <v>1.0549075118284676</v>
      </c>
    </row>
    <row r="174" spans="1:39" x14ac:dyDescent="0.15">
      <c r="A174">
        <v>173</v>
      </c>
      <c r="B174" t="s">
        <v>207</v>
      </c>
      <c r="C174" t="s">
        <v>509</v>
      </c>
      <c r="D174">
        <v>14.268191337585449</v>
      </c>
      <c r="E174">
        <v>12.89986515045166</v>
      </c>
      <c r="F174">
        <v>17.572725296020508</v>
      </c>
      <c r="G174">
        <v>22.712745666503906</v>
      </c>
      <c r="H174">
        <v>21.557647705078125</v>
      </c>
      <c r="I174">
        <v>19.799888610839844</v>
      </c>
      <c r="K174">
        <v>173</v>
      </c>
      <c r="L174" t="s">
        <v>207</v>
      </c>
      <c r="M174" t="s">
        <v>509</v>
      </c>
      <c r="N174">
        <v>5.0741910934448242</v>
      </c>
      <c r="O174">
        <v>4.5875740051269531</v>
      </c>
      <c r="P174">
        <v>5.5070929527282715</v>
      </c>
      <c r="Q174">
        <v>8.9920949935913086</v>
      </c>
      <c r="R174">
        <v>8.534785270690918</v>
      </c>
      <c r="S174">
        <v>7.8388800621032715</v>
      </c>
      <c r="U174">
        <v>173</v>
      </c>
      <c r="V174" t="s">
        <v>207</v>
      </c>
      <c r="W174" t="s">
        <v>509</v>
      </c>
      <c r="X174">
        <v>22.415358513618745</v>
      </c>
      <c r="Y174">
        <v>20.265715786470825</v>
      </c>
      <c r="Z174">
        <v>13.263735680127088</v>
      </c>
      <c r="AA174">
        <v>12.156616946558955</v>
      </c>
      <c r="AB174">
        <v>11.538369981891501</v>
      </c>
      <c r="AC174">
        <v>10.597559383484507</v>
      </c>
      <c r="AE174">
        <v>173</v>
      </c>
      <c r="AF174" t="s">
        <v>207</v>
      </c>
      <c r="AG174" t="s">
        <v>509</v>
      </c>
      <c r="AH174">
        <v>2.801364947799371</v>
      </c>
      <c r="AI174">
        <v>2.5327128188376449</v>
      </c>
      <c r="AJ174">
        <v>3.4435137966120086</v>
      </c>
      <c r="AK174">
        <v>4.3287724940277572</v>
      </c>
      <c r="AL174">
        <v>4.1086248602795239</v>
      </c>
      <c r="AM174">
        <v>3.7736175915322128</v>
      </c>
    </row>
    <row r="175" spans="1:39" x14ac:dyDescent="0.15">
      <c r="A175">
        <v>174</v>
      </c>
      <c r="B175" t="s">
        <v>716</v>
      </c>
      <c r="C175" t="s">
        <v>717</v>
      </c>
      <c r="D175">
        <v>39.358436584472656</v>
      </c>
      <c r="E175">
        <v>37.742023468017578</v>
      </c>
      <c r="F175">
        <v>41.744575500488281</v>
      </c>
      <c r="G175">
        <v>120.77851104736328</v>
      </c>
      <c r="H175">
        <v>120.17582702636719</v>
      </c>
      <c r="I175">
        <v>128.97506713867188</v>
      </c>
      <c r="K175">
        <v>174</v>
      </c>
      <c r="L175" t="s">
        <v>716</v>
      </c>
      <c r="M175" t="s">
        <v>717</v>
      </c>
      <c r="N175">
        <v>3.175335168838501</v>
      </c>
      <c r="O175">
        <v>3.0449271202087402</v>
      </c>
      <c r="P175">
        <v>3.367842435836792</v>
      </c>
      <c r="Q175">
        <v>3.9413619041442871</v>
      </c>
      <c r="R175">
        <v>3.9216945171356201</v>
      </c>
      <c r="S175">
        <v>4.2088394165039063</v>
      </c>
      <c r="U175">
        <v>174</v>
      </c>
      <c r="V175" t="s">
        <v>716</v>
      </c>
      <c r="W175" t="s">
        <v>717</v>
      </c>
      <c r="X175">
        <v>20.212845805070291</v>
      </c>
      <c r="Y175">
        <v>19.382722411511345</v>
      </c>
      <c r="Z175">
        <v>21.438266052704932</v>
      </c>
      <c r="AA175">
        <v>37.543159862807599</v>
      </c>
      <c r="AB175">
        <v>37.355818745727717</v>
      </c>
      <c r="AC175">
        <v>40.090999055093945</v>
      </c>
      <c r="AE175">
        <v>174</v>
      </c>
      <c r="AF175" t="s">
        <v>716</v>
      </c>
      <c r="AG175" t="s">
        <v>717</v>
      </c>
      <c r="AH175">
        <v>3.7935404741152214</v>
      </c>
      <c r="AI175">
        <v>3.6377431795459523</v>
      </c>
      <c r="AJ175">
        <v>4.023526956574619</v>
      </c>
      <c r="AK175">
        <v>5.2759467018294481</v>
      </c>
      <c r="AL175">
        <v>5.2496196224790017</v>
      </c>
      <c r="AM175">
        <v>5.633994980995519</v>
      </c>
    </row>
    <row r="176" spans="1:39" x14ac:dyDescent="0.15">
      <c r="A176">
        <v>175</v>
      </c>
      <c r="B176" t="s">
        <v>208</v>
      </c>
      <c r="C176" t="s">
        <v>510</v>
      </c>
      <c r="D176">
        <v>12.885814666748047</v>
      </c>
      <c r="E176">
        <v>13.244152069091797</v>
      </c>
      <c r="F176">
        <v>17.748546600341797</v>
      </c>
      <c r="G176">
        <v>16.36430549621582</v>
      </c>
      <c r="H176">
        <v>15.96883487701416</v>
      </c>
      <c r="I176">
        <v>18.437116622924805</v>
      </c>
      <c r="K176">
        <v>175</v>
      </c>
      <c r="L176" t="s">
        <v>208</v>
      </c>
      <c r="M176" t="s">
        <v>510</v>
      </c>
      <c r="N176">
        <v>2.3740596771240234</v>
      </c>
      <c r="O176">
        <v>2.4400792121887207</v>
      </c>
      <c r="P176">
        <v>2.1655416488647461</v>
      </c>
      <c r="Q176">
        <v>2.571509838104248</v>
      </c>
      <c r="R176">
        <v>2.5093648433685303</v>
      </c>
      <c r="S176">
        <v>2.9184982776641846</v>
      </c>
      <c r="U176">
        <v>175</v>
      </c>
      <c r="V176" t="s">
        <v>208</v>
      </c>
      <c r="W176" t="s">
        <v>510</v>
      </c>
      <c r="X176">
        <v>-4.6544501602636634</v>
      </c>
      <c r="Y176">
        <v>-4.7838842581575358</v>
      </c>
      <c r="Z176">
        <v>-6.4109042748039382</v>
      </c>
      <c r="AA176">
        <v>-8.1252896044939753</v>
      </c>
      <c r="AB176">
        <v>-7.9289284390921368</v>
      </c>
      <c r="AC176">
        <v>-9.1544929544767442</v>
      </c>
      <c r="AE176">
        <v>175</v>
      </c>
      <c r="AF176" t="s">
        <v>208</v>
      </c>
      <c r="AG176" t="s">
        <v>510</v>
      </c>
      <c r="AH176">
        <v>1.2172063740873349</v>
      </c>
      <c r="AI176">
        <v>1.251055272143156</v>
      </c>
      <c r="AJ176">
        <v>1.6765446568909126</v>
      </c>
      <c r="AK176">
        <v>1.4054157624166366</v>
      </c>
      <c r="AL176">
        <v>1.3714515481651703</v>
      </c>
      <c r="AM176">
        <v>1.5834350923366156</v>
      </c>
    </row>
    <row r="177" spans="1:39" x14ac:dyDescent="0.15">
      <c r="A177">
        <v>176</v>
      </c>
      <c r="B177" t="s">
        <v>838</v>
      </c>
      <c r="C177" t="s">
        <v>839</v>
      </c>
      <c r="D177">
        <v>14.828866958618164</v>
      </c>
      <c r="E177">
        <v>15.957968711853027</v>
      </c>
      <c r="F177">
        <v>20.562192916870117</v>
      </c>
      <c r="G177">
        <v>21.087581634521484</v>
      </c>
      <c r="H177">
        <v>23.650781631469727</v>
      </c>
      <c r="I177">
        <v>27.972312927246094</v>
      </c>
      <c r="K177">
        <v>176</v>
      </c>
      <c r="L177" t="s">
        <v>838</v>
      </c>
      <c r="M177" t="s">
        <v>839</v>
      </c>
      <c r="N177">
        <v>2.1454906463623047</v>
      </c>
      <c r="O177">
        <v>2.3088529109954834</v>
      </c>
      <c r="P177">
        <v>2.9750077724456787</v>
      </c>
      <c r="Q177">
        <v>3.0624587535858154</v>
      </c>
      <c r="R177">
        <v>3.4347012042999268</v>
      </c>
      <c r="S177">
        <v>4.0622987747192383</v>
      </c>
      <c r="U177">
        <v>176</v>
      </c>
      <c r="V177" t="s">
        <v>838</v>
      </c>
      <c r="W177" t="s">
        <v>839</v>
      </c>
      <c r="X177">
        <v>22.174615707984717</v>
      </c>
      <c r="Y177">
        <v>23.863038223891053</v>
      </c>
      <c r="Z177">
        <v>30.748050040131208</v>
      </c>
      <c r="AA177">
        <v>35.367221808065175</v>
      </c>
      <c r="AB177">
        <v>39.666114886354997</v>
      </c>
      <c r="AC177">
        <v>46.914007083375346</v>
      </c>
      <c r="AE177">
        <v>176</v>
      </c>
      <c r="AF177" t="s">
        <v>838</v>
      </c>
      <c r="AG177" t="s">
        <v>839</v>
      </c>
      <c r="AH177">
        <v>2.7757059972950087</v>
      </c>
      <c r="AI177">
        <v>2.9870541696866311</v>
      </c>
      <c r="AJ177">
        <v>3.8488850506115853</v>
      </c>
      <c r="AK177">
        <v>4.02176795878235</v>
      </c>
      <c r="AL177">
        <v>4.5106146805951051</v>
      </c>
      <c r="AM177">
        <v>5.3348055306674107</v>
      </c>
    </row>
    <row r="178" spans="1:39" x14ac:dyDescent="0.15">
      <c r="A178">
        <v>177</v>
      </c>
      <c r="B178" t="s">
        <v>209</v>
      </c>
      <c r="C178" t="s">
        <v>511</v>
      </c>
      <c r="D178">
        <v>-93.198593139648438</v>
      </c>
      <c r="E178">
        <v>-137.98609924316406</v>
      </c>
      <c r="F178">
        <v>-201.76118469238281</v>
      </c>
      <c r="G178">
        <v>-22.072919845581055</v>
      </c>
      <c r="H178">
        <v>-23.812440872192383</v>
      </c>
      <c r="I178">
        <v>-23.227727890014648</v>
      </c>
      <c r="K178">
        <v>177</v>
      </c>
      <c r="L178" t="s">
        <v>209</v>
      </c>
      <c r="M178" t="s">
        <v>511</v>
      </c>
      <c r="N178">
        <v>2.3527567386627197</v>
      </c>
      <c r="O178">
        <v>3.4833972454071045</v>
      </c>
      <c r="P178">
        <v>5.0933704376220703</v>
      </c>
      <c r="Q178">
        <v>7.0445303916931152</v>
      </c>
      <c r="R178">
        <v>7.5996952056884766</v>
      </c>
      <c r="S178">
        <v>7.4130854606628418</v>
      </c>
      <c r="U178">
        <v>177</v>
      </c>
      <c r="V178" t="s">
        <v>209</v>
      </c>
      <c r="W178" t="s">
        <v>511</v>
      </c>
      <c r="X178">
        <v>-5.1269678185277687</v>
      </c>
      <c r="Y178">
        <v>-7.5907828355185618</v>
      </c>
      <c r="Z178">
        <v>-11.099127843531344</v>
      </c>
      <c r="AA178">
        <v>25.420922259453832</v>
      </c>
      <c r="AB178">
        <v>27.424292954073039</v>
      </c>
      <c r="AC178">
        <v>26.750891039915324</v>
      </c>
      <c r="AE178">
        <v>177</v>
      </c>
      <c r="AF178" t="s">
        <v>209</v>
      </c>
      <c r="AG178" t="s">
        <v>511</v>
      </c>
      <c r="AH178">
        <v>1.5533818914200208</v>
      </c>
      <c r="AI178">
        <v>2.2998748998940277</v>
      </c>
      <c r="AJ178">
        <v>3.3628422906013511</v>
      </c>
      <c r="AK178">
        <v>4.9192863828541427</v>
      </c>
      <c r="AL178">
        <v>5.3069652434896692</v>
      </c>
      <c r="AM178">
        <v>5.176653021427307</v>
      </c>
    </row>
    <row r="179" spans="1:39" x14ac:dyDescent="0.15">
      <c r="A179">
        <v>178</v>
      </c>
      <c r="B179" t="s">
        <v>212</v>
      </c>
      <c r="C179" t="s">
        <v>514</v>
      </c>
      <c r="D179">
        <v>12.770290374755859</v>
      </c>
      <c r="E179">
        <v>12.256712913513184</v>
      </c>
      <c r="F179">
        <v>18.380132675170898</v>
      </c>
      <c r="G179">
        <v>12.984423637390137</v>
      </c>
      <c r="H179">
        <v>14.711709022521973</v>
      </c>
      <c r="I179">
        <v>18.082893371582031</v>
      </c>
      <c r="K179">
        <v>178</v>
      </c>
      <c r="L179" t="s">
        <v>212</v>
      </c>
      <c r="M179" t="s">
        <v>514</v>
      </c>
      <c r="N179">
        <v>4.4915599822998047</v>
      </c>
      <c r="O179">
        <v>4.3109245300292969</v>
      </c>
      <c r="P179">
        <v>6.4646501541137695</v>
      </c>
      <c r="Q179">
        <v>4.2338018417358398</v>
      </c>
      <c r="R179">
        <v>4.7970137596130371</v>
      </c>
      <c r="S179">
        <v>5.8962488174438477</v>
      </c>
      <c r="U179">
        <v>178</v>
      </c>
      <c r="V179" t="s">
        <v>212</v>
      </c>
      <c r="W179" t="s">
        <v>514</v>
      </c>
      <c r="X179">
        <v>3.6665663398907524</v>
      </c>
      <c r="Y179">
        <v>3.5191096889438702</v>
      </c>
      <c r="Z179">
        <v>5.277246681002854</v>
      </c>
      <c r="AA179">
        <v>5.1978970777702447</v>
      </c>
      <c r="AB179">
        <v>5.8893604505011501</v>
      </c>
      <c r="AC179">
        <v>7.2389062055552591</v>
      </c>
      <c r="AE179">
        <v>178</v>
      </c>
      <c r="AF179" t="s">
        <v>212</v>
      </c>
      <c r="AG179" t="s">
        <v>514</v>
      </c>
      <c r="AH179">
        <v>0.86995851202587593</v>
      </c>
      <c r="AI179">
        <v>0.83497178145716322</v>
      </c>
      <c r="AJ179">
        <v>1.2521212613148918</v>
      </c>
      <c r="AK179">
        <v>1.1392861224004329</v>
      </c>
      <c r="AL179">
        <v>1.2908425331784723</v>
      </c>
      <c r="AM179">
        <v>1.5866388383521628</v>
      </c>
    </row>
    <row r="180" spans="1:39" x14ac:dyDescent="0.15">
      <c r="A180">
        <v>179</v>
      </c>
      <c r="B180" t="s">
        <v>213</v>
      </c>
      <c r="C180" t="s">
        <v>515</v>
      </c>
      <c r="D180">
        <v>11.853555679321289</v>
      </c>
      <c r="E180">
        <v>12.419235229492188</v>
      </c>
      <c r="F180">
        <v>13.24204158782959</v>
      </c>
      <c r="G180">
        <v>15.094009399414063</v>
      </c>
      <c r="H180">
        <v>15.24055290222168</v>
      </c>
      <c r="I180">
        <v>16.471521377563477</v>
      </c>
      <c r="K180">
        <v>179</v>
      </c>
      <c r="L180" t="s">
        <v>213</v>
      </c>
      <c r="M180" t="s">
        <v>515</v>
      </c>
      <c r="N180">
        <v>1.7984871864318848</v>
      </c>
      <c r="O180">
        <v>1.8843151330947876</v>
      </c>
      <c r="P180">
        <v>2.0091559886932373</v>
      </c>
      <c r="Q180">
        <v>1.9112159013748169</v>
      </c>
      <c r="R180">
        <v>1.9297714233398438</v>
      </c>
      <c r="S180">
        <v>2.0856375694274902</v>
      </c>
      <c r="U180">
        <v>179</v>
      </c>
      <c r="V180" t="s">
        <v>213</v>
      </c>
      <c r="W180" t="s">
        <v>515</v>
      </c>
      <c r="X180">
        <v>9.7181211139518648</v>
      </c>
      <c r="Y180">
        <v>10.181892620474512</v>
      </c>
      <c r="Z180">
        <v>10.856469357234731</v>
      </c>
      <c r="AA180">
        <v>9.5149846432387957</v>
      </c>
      <c r="AB180">
        <v>9.6073631349207265</v>
      </c>
      <c r="AC180">
        <v>10.383342465048939</v>
      </c>
      <c r="AE180">
        <v>179</v>
      </c>
      <c r="AF180" t="s">
        <v>213</v>
      </c>
      <c r="AG180" t="s">
        <v>515</v>
      </c>
      <c r="AH180">
        <v>4.283459181517804</v>
      </c>
      <c r="AI180">
        <v>4.4878758886618204</v>
      </c>
      <c r="AJ180">
        <v>4.7852092808712996</v>
      </c>
      <c r="AK180">
        <v>4.7008814734078346</v>
      </c>
      <c r="AL180">
        <v>4.7465210993632505</v>
      </c>
      <c r="AM180">
        <v>5.1298939573887443</v>
      </c>
    </row>
    <row r="181" spans="1:39" x14ac:dyDescent="0.15">
      <c r="A181">
        <v>180</v>
      </c>
      <c r="B181" t="s">
        <v>214</v>
      </c>
      <c r="C181" t="s">
        <v>516</v>
      </c>
      <c r="D181">
        <v>13.345107078552246</v>
      </c>
      <c r="E181">
        <v>16.829662322998047</v>
      </c>
      <c r="F181">
        <v>272.014404296875</v>
      </c>
      <c r="G181">
        <v>-67.6856689453125</v>
      </c>
      <c r="H181">
        <v>-71.636192321777344</v>
      </c>
      <c r="I181">
        <v>-73.830924987792969</v>
      </c>
      <c r="K181">
        <v>180</v>
      </c>
      <c r="L181" t="s">
        <v>214</v>
      </c>
      <c r="M181" t="s">
        <v>516</v>
      </c>
      <c r="N181">
        <v>1.4334119558334351</v>
      </c>
      <c r="O181">
        <v>1.8076916933059692</v>
      </c>
      <c r="P181">
        <v>2.2063186168670654</v>
      </c>
      <c r="Q181">
        <v>2.235889196395874</v>
      </c>
      <c r="R181">
        <v>2.3663885593414307</v>
      </c>
      <c r="S181">
        <v>2.4388883113861084</v>
      </c>
      <c r="U181">
        <v>180</v>
      </c>
      <c r="V181" t="s">
        <v>214</v>
      </c>
      <c r="W181" t="s">
        <v>516</v>
      </c>
      <c r="X181">
        <v>-15.07788575786538</v>
      </c>
      <c r="Y181">
        <v>-19.014889260169106</v>
      </c>
      <c r="Z181">
        <v>-5.9178583926481467</v>
      </c>
      <c r="AA181">
        <v>3.4362608637101362</v>
      </c>
      <c r="AB181">
        <v>3.6368208363108323</v>
      </c>
      <c r="AC181">
        <v>3.7482430433112186</v>
      </c>
      <c r="AE181">
        <v>180</v>
      </c>
      <c r="AF181" t="s">
        <v>214</v>
      </c>
      <c r="AG181" t="s">
        <v>516</v>
      </c>
      <c r="AH181">
        <v>0.26933632748502601</v>
      </c>
      <c r="AI181">
        <v>0.33966303519688307</v>
      </c>
      <c r="AJ181">
        <v>0.41733212894702121</v>
      </c>
      <c r="AK181">
        <v>0.44456773068892347</v>
      </c>
      <c r="AL181">
        <v>0.47051526360988311</v>
      </c>
      <c r="AM181">
        <v>0.48493055967708287</v>
      </c>
    </row>
    <row r="182" spans="1:39" x14ac:dyDescent="0.15">
      <c r="A182">
        <v>181</v>
      </c>
      <c r="B182" t="s">
        <v>215</v>
      </c>
      <c r="C182" t="s">
        <v>519</v>
      </c>
      <c r="D182">
        <v>8.2763500213623047</v>
      </c>
      <c r="E182">
        <v>10.216737747192383</v>
      </c>
      <c r="F182">
        <v>15.245907783508301</v>
      </c>
      <c r="G182">
        <v>62.088253021240234</v>
      </c>
      <c r="H182">
        <v>73.055557250976563</v>
      </c>
      <c r="I182">
        <v>86.277816772460938</v>
      </c>
      <c r="K182">
        <v>181</v>
      </c>
      <c r="L182" t="s">
        <v>215</v>
      </c>
      <c r="M182" t="s">
        <v>519</v>
      </c>
      <c r="N182">
        <v>1.8337314128875732</v>
      </c>
      <c r="O182">
        <v>2.2636492252349854</v>
      </c>
      <c r="P182">
        <v>3.3779263496398926</v>
      </c>
      <c r="Q182">
        <v>3.503650426864624</v>
      </c>
      <c r="R182">
        <v>4.1225371360778809</v>
      </c>
      <c r="S182">
        <v>4.8686714172363281</v>
      </c>
      <c r="U182">
        <v>181</v>
      </c>
      <c r="V182" t="s">
        <v>215</v>
      </c>
      <c r="W182" t="s">
        <v>519</v>
      </c>
      <c r="X182">
        <v>6.4904841866108578</v>
      </c>
      <c r="Y182">
        <v>8.0121766513324353</v>
      </c>
      <c r="Z182">
        <v>11.956155080517842</v>
      </c>
      <c r="AA182">
        <v>10.088929887555423</v>
      </c>
      <c r="AB182">
        <v>11.871043792645374</v>
      </c>
      <c r="AC182">
        <v>14.019573640720786</v>
      </c>
      <c r="AE182">
        <v>181</v>
      </c>
      <c r="AF182" t="s">
        <v>215</v>
      </c>
      <c r="AG182" t="s">
        <v>519</v>
      </c>
      <c r="AH182">
        <v>0.69692397697780684</v>
      </c>
      <c r="AI182">
        <v>0.86031763664323269</v>
      </c>
      <c r="AJ182">
        <v>1.2838073260030405</v>
      </c>
      <c r="AK182">
        <v>1.4093089175785574</v>
      </c>
      <c r="AL182">
        <v>1.658249989285477</v>
      </c>
      <c r="AM182">
        <v>1.9583752065606321</v>
      </c>
    </row>
    <row r="183" spans="1:39" x14ac:dyDescent="0.15">
      <c r="A183">
        <v>182</v>
      </c>
      <c r="B183" t="s">
        <v>886</v>
      </c>
      <c r="C183" t="s">
        <v>887</v>
      </c>
      <c r="D183">
        <v>11.528000831604004</v>
      </c>
      <c r="E183">
        <v>13.682367324829102</v>
      </c>
      <c r="F183">
        <v>18.318164825439453</v>
      </c>
      <c r="G183">
        <v>22.300662994384766</v>
      </c>
      <c r="H183">
        <v>26.929380416870117</v>
      </c>
      <c r="I183">
        <v>31.291910171508789</v>
      </c>
      <c r="K183">
        <v>182</v>
      </c>
      <c r="L183" t="s">
        <v>886</v>
      </c>
      <c r="M183" t="s">
        <v>887</v>
      </c>
      <c r="N183">
        <v>1.7620564699172974</v>
      </c>
      <c r="O183">
        <v>2.0913517475128174</v>
      </c>
      <c r="P183">
        <v>2.8339202404022217</v>
      </c>
      <c r="Q183">
        <v>3.2173676490783691</v>
      </c>
      <c r="R183">
        <v>3.8851633071899414</v>
      </c>
      <c r="S183">
        <v>4.5145554542541504</v>
      </c>
      <c r="U183">
        <v>182</v>
      </c>
      <c r="V183" t="s">
        <v>886</v>
      </c>
      <c r="W183" t="s">
        <v>887</v>
      </c>
      <c r="X183">
        <v>5.0218982750245704</v>
      </c>
      <c r="Y183">
        <v>5.9603965912729739</v>
      </c>
      <c r="Z183">
        <v>9.6054104934883675</v>
      </c>
      <c r="AA183">
        <v>7.2409571381941191</v>
      </c>
      <c r="AB183">
        <v>8.7438878969837486</v>
      </c>
      <c r="AC183">
        <v>10.160388132903686</v>
      </c>
      <c r="AE183">
        <v>182</v>
      </c>
      <c r="AF183" t="s">
        <v>886</v>
      </c>
      <c r="AG183" t="s">
        <v>887</v>
      </c>
      <c r="AH183">
        <v>0.62976073764111407</v>
      </c>
      <c r="AI183">
        <v>0.74745117252206483</v>
      </c>
      <c r="AJ183">
        <v>1.7901909323707004</v>
      </c>
      <c r="AK183">
        <v>2.1711030745107984</v>
      </c>
      <c r="AL183">
        <v>2.6217365375889683</v>
      </c>
      <c r="AM183">
        <v>3.0464549772313325</v>
      </c>
    </row>
    <row r="184" spans="1:39" x14ac:dyDescent="0.15">
      <c r="A184">
        <v>183</v>
      </c>
      <c r="B184" t="s">
        <v>217</v>
      </c>
      <c r="C184" t="s">
        <v>658</v>
      </c>
      <c r="D184">
        <v>-201.19691467285156</v>
      </c>
      <c r="E184">
        <v>-190.65031433105469</v>
      </c>
      <c r="F184">
        <v>-251.09051513671875</v>
      </c>
      <c r="G184">
        <v>272.46441650390625</v>
      </c>
      <c r="H184">
        <v>266.309326171875</v>
      </c>
      <c r="I184">
        <v>264.66799926757813</v>
      </c>
      <c r="K184">
        <v>183</v>
      </c>
      <c r="L184" t="s">
        <v>217</v>
      </c>
      <c r="M184" t="s">
        <v>658</v>
      </c>
      <c r="N184">
        <v>1.9600051641464233</v>
      </c>
      <c r="O184">
        <v>1.8572629690170288</v>
      </c>
      <c r="P184">
        <v>2.4460546970367432</v>
      </c>
      <c r="Q184">
        <v>2.5421445369720459</v>
      </c>
      <c r="R184">
        <v>2.4847164154052734</v>
      </c>
      <c r="S184">
        <v>2.5883157253265381</v>
      </c>
      <c r="U184">
        <v>183</v>
      </c>
      <c r="V184" t="s">
        <v>217</v>
      </c>
      <c r="W184" t="s">
        <v>658</v>
      </c>
      <c r="X184">
        <v>18.348228649246273</v>
      </c>
      <c r="Y184">
        <v>17.386426341019654</v>
      </c>
      <c r="Z184">
        <v>22.89829341508759</v>
      </c>
      <c r="AA184">
        <v>11.197148682235353</v>
      </c>
      <c r="AB184">
        <v>10.944201046341481</v>
      </c>
      <c r="AC184">
        <v>10.87674834343645</v>
      </c>
      <c r="AE184">
        <v>183</v>
      </c>
      <c r="AF184" t="s">
        <v>217</v>
      </c>
      <c r="AG184" t="s">
        <v>658</v>
      </c>
      <c r="AH184">
        <v>1.852036908810432</v>
      </c>
      <c r="AI184">
        <v>1.7549543289131113</v>
      </c>
      <c r="AJ184">
        <v>2.3113121906323744</v>
      </c>
      <c r="AK184">
        <v>2.4819104437730291</v>
      </c>
      <c r="AL184">
        <v>2.4258431897721326</v>
      </c>
      <c r="AM184">
        <v>2.4108919220385601</v>
      </c>
    </row>
    <row r="185" spans="1:39" x14ac:dyDescent="0.15">
      <c r="A185">
        <v>184</v>
      </c>
      <c r="B185" t="s">
        <v>218</v>
      </c>
      <c r="C185" t="s">
        <v>521</v>
      </c>
      <c r="D185">
        <v>13.027986526489258</v>
      </c>
      <c r="E185">
        <v>12.790186882019043</v>
      </c>
      <c r="F185">
        <v>18.582290649414063</v>
      </c>
      <c r="G185">
        <v>25.830783843994141</v>
      </c>
      <c r="H185">
        <v>32.854576110839844</v>
      </c>
      <c r="I185">
        <v>43.937492370605469</v>
      </c>
      <c r="K185">
        <v>184</v>
      </c>
      <c r="L185" t="s">
        <v>218</v>
      </c>
      <c r="M185" t="s">
        <v>521</v>
      </c>
      <c r="N185">
        <v>1.4589483737945557</v>
      </c>
      <c r="O185">
        <v>1.4323182106018066</v>
      </c>
      <c r="P185">
        <v>2.0809509754180908</v>
      </c>
      <c r="Q185">
        <v>2.2089252471923828</v>
      </c>
      <c r="R185">
        <v>2.8095664978027344</v>
      </c>
      <c r="S185">
        <v>3.8259217739105225</v>
      </c>
      <c r="U185">
        <v>184</v>
      </c>
      <c r="V185" t="s">
        <v>218</v>
      </c>
      <c r="W185" t="s">
        <v>521</v>
      </c>
      <c r="X185">
        <v>-3.8014543239299372</v>
      </c>
      <c r="Y185">
        <v>-3.732066630760277</v>
      </c>
      <c r="Z185">
        <v>-5.4221525818341947</v>
      </c>
      <c r="AA185">
        <v>101.22746265744205</v>
      </c>
      <c r="AB185">
        <v>128.75278732398476</v>
      </c>
      <c r="AC185">
        <v>172.18528470901791</v>
      </c>
      <c r="AE185">
        <v>184</v>
      </c>
      <c r="AF185" t="s">
        <v>218</v>
      </c>
      <c r="AG185" t="s">
        <v>521</v>
      </c>
      <c r="AH185">
        <v>1.5099927457009976</v>
      </c>
      <c r="AI185">
        <v>1.482430948452097</v>
      </c>
      <c r="AJ185">
        <v>2.1537575798594464</v>
      </c>
      <c r="AK185">
        <v>2.0042414601650087</v>
      </c>
      <c r="AL185">
        <v>2.5492259480986466</v>
      </c>
      <c r="AM185">
        <v>3.4091626657873024</v>
      </c>
    </row>
    <row r="186" spans="1:39" x14ac:dyDescent="0.15">
      <c r="A186">
        <v>185</v>
      </c>
      <c r="B186" t="s">
        <v>528</v>
      </c>
      <c r="C186" t="s">
        <v>529</v>
      </c>
      <c r="D186">
        <v>28.607606887817383</v>
      </c>
      <c r="E186">
        <v>30.453258514404297</v>
      </c>
      <c r="F186">
        <v>34.599983215332031</v>
      </c>
      <c r="G186">
        <v>35.563365936279297</v>
      </c>
      <c r="H186">
        <v>34.834918975830078</v>
      </c>
      <c r="I186">
        <v>41.335693359375</v>
      </c>
      <c r="K186">
        <v>185</v>
      </c>
      <c r="L186" t="s">
        <v>528</v>
      </c>
      <c r="M186" t="s">
        <v>529</v>
      </c>
      <c r="N186">
        <v>3.0367202758789063</v>
      </c>
      <c r="O186">
        <v>3.232637882232666</v>
      </c>
      <c r="P186">
        <v>3.6728160381317139</v>
      </c>
      <c r="Q186">
        <v>4.2032499313354492</v>
      </c>
      <c r="R186">
        <v>4.1666340827941895</v>
      </c>
      <c r="S186">
        <v>4.9441976547241211</v>
      </c>
      <c r="U186">
        <v>185</v>
      </c>
      <c r="V186" t="s">
        <v>528</v>
      </c>
      <c r="W186" t="s">
        <v>529</v>
      </c>
      <c r="X186">
        <v>11.718312159807342</v>
      </c>
      <c r="Y186">
        <v>12.474332299219574</v>
      </c>
      <c r="Z186">
        <v>14.172923001773741</v>
      </c>
      <c r="AA186">
        <v>18.761817233464033</v>
      </c>
      <c r="AB186">
        <v>18.377516696594423</v>
      </c>
      <c r="AC186">
        <v>21.807067692628376</v>
      </c>
      <c r="AE186">
        <v>185</v>
      </c>
      <c r="AF186" t="s">
        <v>528</v>
      </c>
      <c r="AG186" t="s">
        <v>529</v>
      </c>
      <c r="AH186">
        <v>4.8057148369305009</v>
      </c>
      <c r="AI186">
        <v>5.1157609554707806</v>
      </c>
      <c r="AJ186">
        <v>5.8123580788291145</v>
      </c>
      <c r="AK186">
        <v>8.6498835865133703</v>
      </c>
      <c r="AL186">
        <v>8.4727069908354373</v>
      </c>
      <c r="AM186">
        <v>10.053855367912316</v>
      </c>
    </row>
    <row r="187" spans="1:39" x14ac:dyDescent="0.15">
      <c r="A187">
        <v>186</v>
      </c>
      <c r="B187" t="s">
        <v>221</v>
      </c>
      <c r="C187" t="s">
        <v>530</v>
      </c>
      <c r="D187">
        <v>16.802143096923828</v>
      </c>
      <c r="E187">
        <v>88.548988342285156</v>
      </c>
      <c r="F187">
        <v>97.132820129394531</v>
      </c>
      <c r="G187">
        <v>-64.157371520996094</v>
      </c>
      <c r="H187">
        <v>-80.025718688964844</v>
      </c>
      <c r="I187">
        <v>-80.025718688964844</v>
      </c>
      <c r="K187">
        <v>186</v>
      </c>
      <c r="L187" t="s">
        <v>221</v>
      </c>
      <c r="M187" t="s">
        <v>530</v>
      </c>
      <c r="N187">
        <v>0.9792945384979248</v>
      </c>
      <c r="O187">
        <v>1.2614679336547852</v>
      </c>
      <c r="P187">
        <v>1.3837531805038452</v>
      </c>
      <c r="Q187">
        <v>1.5390186309814453</v>
      </c>
      <c r="R187">
        <v>1.9272605180740356</v>
      </c>
      <c r="S187">
        <v>1.9272605180740356</v>
      </c>
      <c r="U187">
        <v>186</v>
      </c>
      <c r="V187" t="s">
        <v>221</v>
      </c>
      <c r="W187" t="s">
        <v>530</v>
      </c>
      <c r="X187">
        <v>6.1480330920261146</v>
      </c>
      <c r="Y187">
        <v>8.9075410235684593</v>
      </c>
      <c r="Z187">
        <v>9.7710271444685368</v>
      </c>
      <c r="AA187">
        <v>4.7301648197943891</v>
      </c>
      <c r="AB187">
        <v>5.9000989759917921</v>
      </c>
      <c r="AC187">
        <v>5.9000989759917921</v>
      </c>
      <c r="AE187">
        <v>186</v>
      </c>
      <c r="AF187" t="s">
        <v>221</v>
      </c>
      <c r="AG187" t="s">
        <v>530</v>
      </c>
      <c r="AH187">
        <v>0.26168739484840087</v>
      </c>
      <c r="AI187">
        <v>0.34308795608057902</v>
      </c>
      <c r="AJ187">
        <v>0.37634648248418506</v>
      </c>
      <c r="AK187">
        <v>0.42334755682370873</v>
      </c>
      <c r="AL187">
        <v>0.52805612101541211</v>
      </c>
      <c r="AM187">
        <v>0.52805612101541211</v>
      </c>
    </row>
    <row r="188" spans="1:39" x14ac:dyDescent="0.15">
      <c r="A188">
        <v>187</v>
      </c>
      <c r="B188" t="s">
        <v>909</v>
      </c>
      <c r="C188" t="s">
        <v>910</v>
      </c>
      <c r="D188">
        <v>14.155073165893555</v>
      </c>
      <c r="E188">
        <v>12.380142211914063</v>
      </c>
      <c r="F188">
        <v>18.598779678344727</v>
      </c>
      <c r="G188">
        <v>24.616725921630859</v>
      </c>
      <c r="H188">
        <v>23.053760528564453</v>
      </c>
      <c r="I188">
        <v>22.858388900756836</v>
      </c>
      <c r="K188">
        <v>187</v>
      </c>
      <c r="L188" t="s">
        <v>909</v>
      </c>
      <c r="M188" t="s">
        <v>910</v>
      </c>
      <c r="N188">
        <v>2.6809177398681641</v>
      </c>
      <c r="O188">
        <v>2.3447525501251221</v>
      </c>
      <c r="P188">
        <v>2.9410912990570068</v>
      </c>
      <c r="Q188">
        <v>3.5306427478790283</v>
      </c>
      <c r="R188">
        <v>3.3740055561065674</v>
      </c>
      <c r="S188">
        <v>3.3454122543334961</v>
      </c>
      <c r="U188">
        <v>187</v>
      </c>
      <c r="V188" t="s">
        <v>909</v>
      </c>
      <c r="W188" t="s">
        <v>910</v>
      </c>
      <c r="X188">
        <v>11.435716694192017</v>
      </c>
      <c r="Y188">
        <v>10.00177102720869</v>
      </c>
      <c r="Z188">
        <v>11.386233317693156</v>
      </c>
      <c r="AA188">
        <v>16.470521623067413</v>
      </c>
      <c r="AB188">
        <v>15.424774218428214</v>
      </c>
      <c r="AC188">
        <v>15.294055792848315</v>
      </c>
      <c r="AE188">
        <v>187</v>
      </c>
      <c r="AF188" t="s">
        <v>909</v>
      </c>
      <c r="AG188" t="s">
        <v>910</v>
      </c>
      <c r="AH188">
        <v>1.7928810252021621</v>
      </c>
      <c r="AI188">
        <v>1.5680683574652139</v>
      </c>
      <c r="AJ188">
        <v>2.0355954596344308</v>
      </c>
      <c r="AK188">
        <v>2.5341323726375125</v>
      </c>
      <c r="AL188">
        <v>2.3732350791367183</v>
      </c>
      <c r="AM188">
        <v>2.3531229174491188</v>
      </c>
    </row>
    <row r="189" spans="1:39" x14ac:dyDescent="0.15">
      <c r="A189">
        <v>188</v>
      </c>
      <c r="B189" t="s">
        <v>222</v>
      </c>
      <c r="C189" t="s">
        <v>531</v>
      </c>
      <c r="D189">
        <v>7.2355313301086426</v>
      </c>
      <c r="E189">
        <v>7.0363049507141113</v>
      </c>
      <c r="F189">
        <v>8.713531494140625</v>
      </c>
      <c r="G189">
        <v>11.062771797180176</v>
      </c>
      <c r="H189">
        <v>11.662561416625977</v>
      </c>
      <c r="I189">
        <v>11.518167495727539</v>
      </c>
      <c r="K189">
        <v>188</v>
      </c>
      <c r="L189" t="s">
        <v>222</v>
      </c>
      <c r="M189" t="s">
        <v>531</v>
      </c>
      <c r="N189">
        <v>2.3986530303955078</v>
      </c>
      <c r="O189">
        <v>2.3326075077056885</v>
      </c>
      <c r="P189">
        <v>2.8902072906494141</v>
      </c>
      <c r="Q189">
        <v>2.9279031753540039</v>
      </c>
      <c r="R189">
        <v>3.0866448879241943</v>
      </c>
      <c r="S189">
        <v>3.0484294891357422</v>
      </c>
      <c r="U189">
        <v>188</v>
      </c>
      <c r="V189" t="s">
        <v>222</v>
      </c>
      <c r="W189" t="s">
        <v>531</v>
      </c>
      <c r="X189">
        <v>5.8536270423724863</v>
      </c>
      <c r="Y189">
        <v>5.6924508284398279</v>
      </c>
      <c r="Z189">
        <v>7.3066147651691038</v>
      </c>
      <c r="AA189">
        <v>11.175253119767135</v>
      </c>
      <c r="AB189">
        <v>11.781140337103906</v>
      </c>
      <c r="AC189">
        <v>11.635278599596907</v>
      </c>
      <c r="AE189">
        <v>188</v>
      </c>
      <c r="AF189" t="s">
        <v>222</v>
      </c>
      <c r="AG189" t="s">
        <v>531</v>
      </c>
      <c r="AH189">
        <v>1.5171719686921177</v>
      </c>
      <c r="AI189">
        <v>1.4753975214940871</v>
      </c>
      <c r="AJ189">
        <v>1.8285814920777335</v>
      </c>
      <c r="AK189">
        <v>2.0668315025890034</v>
      </c>
      <c r="AL189">
        <v>2.1788886322474434</v>
      </c>
      <c r="AM189">
        <v>2.1519119158481899</v>
      </c>
    </row>
    <row r="190" spans="1:39" x14ac:dyDescent="0.15">
      <c r="A190">
        <v>189</v>
      </c>
      <c r="B190" t="s">
        <v>720</v>
      </c>
      <c r="C190" t="s">
        <v>721</v>
      </c>
      <c r="D190">
        <v>10.347803115844727</v>
      </c>
      <c r="E190">
        <v>11.183475494384766</v>
      </c>
      <c r="F190">
        <v>42.685016632080078</v>
      </c>
      <c r="G190">
        <v>520.59912109375</v>
      </c>
      <c r="H190">
        <v>645.7001953125</v>
      </c>
      <c r="I190">
        <v>719.03900146484375</v>
      </c>
      <c r="K190">
        <v>189</v>
      </c>
      <c r="L190" t="s">
        <v>720</v>
      </c>
      <c r="M190" t="s">
        <v>721</v>
      </c>
      <c r="N190">
        <v>2.5242187976837158</v>
      </c>
      <c r="O190">
        <v>2.7280707359313965</v>
      </c>
      <c r="P190">
        <v>3.7121140956878662</v>
      </c>
      <c r="Q190">
        <v>4.677248477935791</v>
      </c>
      <c r="R190">
        <v>5.9141535758972168</v>
      </c>
      <c r="S190">
        <v>6.5858845710754395</v>
      </c>
      <c r="U190">
        <v>189</v>
      </c>
      <c r="V190" t="s">
        <v>720</v>
      </c>
      <c r="W190" t="s">
        <v>721</v>
      </c>
      <c r="X190">
        <v>71.202669259704507</v>
      </c>
      <c r="Y190">
        <v>76.952884822732116</v>
      </c>
      <c r="Z190">
        <v>20.716252223226633</v>
      </c>
      <c r="AA190">
        <v>22.995362185658404</v>
      </c>
      <c r="AB190">
        <v>28.521197484535509</v>
      </c>
      <c r="AC190">
        <v>31.760642135888187</v>
      </c>
      <c r="AE190">
        <v>189</v>
      </c>
      <c r="AF190" t="s">
        <v>720</v>
      </c>
      <c r="AG190" t="s">
        <v>721</v>
      </c>
      <c r="AH190">
        <v>2.8866164512018484</v>
      </c>
      <c r="AI190">
        <v>3.1197350549672556</v>
      </c>
      <c r="AJ190">
        <v>5.4674779629579708</v>
      </c>
      <c r="AK190">
        <v>9.7976569365649926</v>
      </c>
      <c r="AL190">
        <v>12.152055102127475</v>
      </c>
      <c r="AM190">
        <v>13.532288520618209</v>
      </c>
    </row>
    <row r="191" spans="1:39" x14ac:dyDescent="0.15">
      <c r="A191">
        <v>190</v>
      </c>
      <c r="B191" t="s">
        <v>532</v>
      </c>
      <c r="C191" t="s">
        <v>533</v>
      </c>
      <c r="D191">
        <v>18.209238052368164</v>
      </c>
      <c r="E191">
        <v>17.807872772216797</v>
      </c>
      <c r="F191">
        <v>28.386301040649414</v>
      </c>
      <c r="G191">
        <v>36.987644195556641</v>
      </c>
      <c r="H191">
        <v>39.921283721923828</v>
      </c>
      <c r="I191">
        <v>45.392124176025391</v>
      </c>
      <c r="K191">
        <v>190</v>
      </c>
      <c r="L191" t="s">
        <v>532</v>
      </c>
      <c r="M191" t="s">
        <v>533</v>
      </c>
      <c r="N191">
        <v>1.9490748643875122</v>
      </c>
      <c r="O191">
        <v>1.9061137437820435</v>
      </c>
      <c r="P191">
        <v>2.2336962223052979</v>
      </c>
      <c r="Q191">
        <v>2.089834451675415</v>
      </c>
      <c r="R191">
        <v>2.2555878162384033</v>
      </c>
      <c r="S191">
        <v>2.6385722160339355</v>
      </c>
      <c r="U191">
        <v>190</v>
      </c>
      <c r="V191" t="s">
        <v>532</v>
      </c>
      <c r="W191" t="s">
        <v>533</v>
      </c>
      <c r="X191">
        <v>239.07376367377429</v>
      </c>
      <c r="Y191">
        <v>233.80415635381866</v>
      </c>
      <c r="Z191">
        <v>-191.61741865011211</v>
      </c>
      <c r="AA191">
        <v>68.580625129414969</v>
      </c>
      <c r="AB191">
        <v>74.020031624138127</v>
      </c>
      <c r="AC191">
        <v>84.163789681865111</v>
      </c>
      <c r="AE191">
        <v>190</v>
      </c>
      <c r="AF191" t="s">
        <v>532</v>
      </c>
      <c r="AG191" t="s">
        <v>533</v>
      </c>
      <c r="AH191">
        <v>3.0048178187291699</v>
      </c>
      <c r="AI191">
        <v>2.93858633548572</v>
      </c>
      <c r="AJ191">
        <v>3.75671820576799</v>
      </c>
      <c r="AK191">
        <v>3.6466223144201875</v>
      </c>
      <c r="AL191">
        <v>3.9358506651887764</v>
      </c>
      <c r="AM191">
        <v>4.4752224544599297</v>
      </c>
    </row>
    <row r="192" spans="1:39" x14ac:dyDescent="0.15">
      <c r="A192">
        <v>191</v>
      </c>
      <c r="B192" t="s">
        <v>724</v>
      </c>
      <c r="C192" t="s">
        <v>725</v>
      </c>
      <c r="D192">
        <v>27.677474975585938</v>
      </c>
      <c r="E192">
        <v>38.040348052978516</v>
      </c>
      <c r="F192">
        <v>45.167201995849609</v>
      </c>
      <c r="G192">
        <v>56.975074768066406</v>
      </c>
      <c r="H192">
        <v>72.873771667480469</v>
      </c>
      <c r="I192">
        <v>137.65193176269531</v>
      </c>
      <c r="K192">
        <v>191</v>
      </c>
      <c r="L192" t="s">
        <v>724</v>
      </c>
      <c r="M192" t="s">
        <v>725</v>
      </c>
      <c r="N192">
        <v>3.3895437717437744</v>
      </c>
      <c r="O192">
        <v>4.6586408615112305</v>
      </c>
      <c r="P192">
        <v>5.5314369201660156</v>
      </c>
      <c r="Q192">
        <v>5.3897004127502441</v>
      </c>
      <c r="R192">
        <v>6.8936772346496582</v>
      </c>
      <c r="S192">
        <v>13.021530151367188</v>
      </c>
      <c r="U192">
        <v>191</v>
      </c>
      <c r="V192" t="s">
        <v>724</v>
      </c>
      <c r="W192" t="s">
        <v>725</v>
      </c>
      <c r="X192">
        <v>605.79277650302197</v>
      </c>
      <c r="Y192">
        <v>832.61092470240817</v>
      </c>
      <c r="Z192">
        <v>988.60048145209873</v>
      </c>
      <c r="AA192">
        <v>54.664295756254759</v>
      </c>
      <c r="AB192">
        <v>69.918176585367632</v>
      </c>
      <c r="AC192">
        <v>132.06908434081734</v>
      </c>
      <c r="AE192">
        <v>191</v>
      </c>
      <c r="AF192" t="s">
        <v>724</v>
      </c>
      <c r="AG192" t="s">
        <v>725</v>
      </c>
      <c r="AH192">
        <v>0.79782944192879934</v>
      </c>
      <c r="AI192">
        <v>1.0965490761275694</v>
      </c>
      <c r="AJ192">
        <v>1.3019874138488277</v>
      </c>
      <c r="AK192">
        <v>1.6540764810930224</v>
      </c>
      <c r="AL192">
        <v>2.1156407466848708</v>
      </c>
      <c r="AM192">
        <v>3.9962531898646314</v>
      </c>
    </row>
    <row r="193" spans="1:39" x14ac:dyDescent="0.15">
      <c r="A193">
        <v>192</v>
      </c>
      <c r="B193" t="s">
        <v>726</v>
      </c>
      <c r="C193" t="s">
        <v>727</v>
      </c>
      <c r="D193">
        <v>14.705998420715332</v>
      </c>
      <c r="E193">
        <v>17.495754241943359</v>
      </c>
      <c r="F193">
        <v>92.638008117675781</v>
      </c>
      <c r="G193">
        <v>515.20208740234375</v>
      </c>
      <c r="H193">
        <v>512.3267822265625</v>
      </c>
      <c r="I193">
        <v>517.29327392578125</v>
      </c>
      <c r="K193">
        <v>192</v>
      </c>
      <c r="L193" t="s">
        <v>726</v>
      </c>
      <c r="M193" t="s">
        <v>727</v>
      </c>
      <c r="N193">
        <v>3.3708105087280273</v>
      </c>
      <c r="O193">
        <v>4.0102596282958984</v>
      </c>
      <c r="P193">
        <v>6.0232267379760742</v>
      </c>
      <c r="Q193">
        <v>6.5340394973754883</v>
      </c>
      <c r="R193">
        <v>6.4975738525390625</v>
      </c>
      <c r="S193">
        <v>6.9038643836975098</v>
      </c>
      <c r="U193">
        <v>192</v>
      </c>
      <c r="V193" t="s">
        <v>726</v>
      </c>
      <c r="W193" t="s">
        <v>727</v>
      </c>
      <c r="X193">
        <v>9.0165976452424133</v>
      </c>
      <c r="Y193">
        <v>10.727063323201678</v>
      </c>
      <c r="Z193">
        <v>11.041054877922681</v>
      </c>
      <c r="AA193">
        <v>14.052574852152615</v>
      </c>
      <c r="AB193">
        <v>13.974148508482559</v>
      </c>
      <c r="AC193">
        <v>14.109612193003564</v>
      </c>
      <c r="AE193">
        <v>192</v>
      </c>
      <c r="AF193" t="s">
        <v>726</v>
      </c>
      <c r="AG193" t="s">
        <v>727</v>
      </c>
      <c r="AH193">
        <v>1.6041105976101848</v>
      </c>
      <c r="AI193">
        <v>1.9084134210050709</v>
      </c>
      <c r="AJ193">
        <v>3.0451044504289184</v>
      </c>
      <c r="AK193">
        <v>3.7562961453860124</v>
      </c>
      <c r="AL193">
        <v>3.7353325443716821</v>
      </c>
      <c r="AM193">
        <v>3.7715424006691625</v>
      </c>
    </row>
    <row r="194" spans="1:39" x14ac:dyDescent="0.15">
      <c r="A194">
        <v>193</v>
      </c>
      <c r="B194" t="s">
        <v>223</v>
      </c>
      <c r="C194" t="s">
        <v>538</v>
      </c>
      <c r="D194">
        <v>14.301374435424805</v>
      </c>
      <c r="E194">
        <v>13.998784065246582</v>
      </c>
      <c r="F194">
        <v>15.941732406616211</v>
      </c>
      <c r="G194">
        <v>25.871772766113281</v>
      </c>
      <c r="H194">
        <v>24.833290100097656</v>
      </c>
      <c r="I194">
        <v>26.819953918457031</v>
      </c>
      <c r="K194">
        <v>193</v>
      </c>
      <c r="L194" t="s">
        <v>223</v>
      </c>
      <c r="M194" t="s">
        <v>538</v>
      </c>
      <c r="N194">
        <v>2.3323867321014404</v>
      </c>
      <c r="O194">
        <v>2.2830379009246826</v>
      </c>
      <c r="P194">
        <v>2.5999100208282471</v>
      </c>
      <c r="Q194">
        <v>2.9443669319152832</v>
      </c>
      <c r="R194">
        <v>2.979271411895752</v>
      </c>
      <c r="S194">
        <v>3.2176129817962646</v>
      </c>
      <c r="U194">
        <v>193</v>
      </c>
      <c r="V194" t="s">
        <v>223</v>
      </c>
      <c r="W194" t="s">
        <v>538</v>
      </c>
      <c r="X194">
        <v>12.961206525337772</v>
      </c>
      <c r="Y194">
        <v>12.686971642895436</v>
      </c>
      <c r="Z194">
        <v>14.447848253566226</v>
      </c>
      <c r="AA194">
        <v>6.223963034256613</v>
      </c>
      <c r="AB194">
        <v>5.9741355475924793</v>
      </c>
      <c r="AC194">
        <v>6.4520663912185405</v>
      </c>
      <c r="AE194">
        <v>193</v>
      </c>
      <c r="AF194" t="s">
        <v>223</v>
      </c>
      <c r="AG194" t="s">
        <v>538</v>
      </c>
      <c r="AH194">
        <v>0.44137912540813745</v>
      </c>
      <c r="AI194">
        <v>0.4320403688400527</v>
      </c>
      <c r="AJ194">
        <v>0.49200501617825759</v>
      </c>
      <c r="AK194">
        <v>0.64067257476477202</v>
      </c>
      <c r="AL194">
        <v>0.61495622358351232</v>
      </c>
      <c r="AM194">
        <v>0.66415272145152704</v>
      </c>
    </row>
    <row r="195" spans="1:39" x14ac:dyDescent="0.15">
      <c r="A195">
        <v>194</v>
      </c>
      <c r="B195" t="s">
        <v>224</v>
      </c>
      <c r="C195" t="s">
        <v>539</v>
      </c>
      <c r="D195">
        <v>8.0704174041748047</v>
      </c>
      <c r="E195">
        <v>8.2065629959106445</v>
      </c>
      <c r="F195">
        <v>8.6422672271728516</v>
      </c>
      <c r="G195">
        <v>10.555892944335938</v>
      </c>
      <c r="H195">
        <v>11.02216625213623</v>
      </c>
      <c r="I195">
        <v>11.792810440063477</v>
      </c>
      <c r="K195">
        <v>194</v>
      </c>
      <c r="L195" t="s">
        <v>224</v>
      </c>
      <c r="M195" t="s">
        <v>539</v>
      </c>
      <c r="N195">
        <v>2.091221809387207</v>
      </c>
      <c r="O195">
        <v>2.126500129699707</v>
      </c>
      <c r="P195">
        <v>2.3252592086791992</v>
      </c>
      <c r="Q195">
        <v>2.7228145599365234</v>
      </c>
      <c r="R195">
        <v>2.8430862426757813</v>
      </c>
      <c r="S195">
        <v>3.0935442447662354</v>
      </c>
      <c r="U195">
        <v>194</v>
      </c>
      <c r="V195" t="s">
        <v>224</v>
      </c>
      <c r="W195" t="s">
        <v>539</v>
      </c>
      <c r="X195">
        <v>4.3201908737785857</v>
      </c>
      <c r="Y195">
        <v>4.3930713196342692</v>
      </c>
      <c r="Z195">
        <v>6.0673534642314184</v>
      </c>
      <c r="AA195">
        <v>7.2620248992355902</v>
      </c>
      <c r="AB195">
        <v>7.5828014592018249</v>
      </c>
      <c r="AC195">
        <v>8.1129738291460161</v>
      </c>
      <c r="AE195">
        <v>194</v>
      </c>
      <c r="AF195" t="s">
        <v>224</v>
      </c>
      <c r="AG195" t="s">
        <v>539</v>
      </c>
      <c r="AH195">
        <v>1.1004875421422435</v>
      </c>
      <c r="AI195">
        <v>1.1190524678766018</v>
      </c>
      <c r="AJ195">
        <v>1.3940534015256256</v>
      </c>
      <c r="AK195">
        <v>1.7679760492503602</v>
      </c>
      <c r="AL195">
        <v>1.8460706968246094</v>
      </c>
      <c r="AM195">
        <v>1.9751437948987152</v>
      </c>
    </row>
    <row r="196" spans="1:39" x14ac:dyDescent="0.15">
      <c r="A196">
        <v>195</v>
      </c>
      <c r="B196" t="s">
        <v>225</v>
      </c>
      <c r="C196" t="s">
        <v>540</v>
      </c>
      <c r="D196">
        <v>22.211637496948242</v>
      </c>
      <c r="E196">
        <v>25.48957633972168</v>
      </c>
      <c r="F196">
        <v>28.501688003540039</v>
      </c>
      <c r="G196">
        <v>26.504350662231445</v>
      </c>
      <c r="H196">
        <v>26.144430160522461</v>
      </c>
      <c r="I196">
        <v>33.716449737548828</v>
      </c>
      <c r="K196">
        <v>195</v>
      </c>
      <c r="L196" t="s">
        <v>225</v>
      </c>
      <c r="M196" t="s">
        <v>540</v>
      </c>
      <c r="N196">
        <v>9.1973752975463867</v>
      </c>
      <c r="O196">
        <v>10.554701805114746</v>
      </c>
      <c r="P196">
        <v>9.6305694580078125</v>
      </c>
      <c r="Q196">
        <v>8.8119754791259766</v>
      </c>
      <c r="R196">
        <v>8.6923112869262695</v>
      </c>
      <c r="S196">
        <v>11.209802627563477</v>
      </c>
      <c r="U196">
        <v>195</v>
      </c>
      <c r="V196" t="s">
        <v>225</v>
      </c>
      <c r="W196" t="s">
        <v>540</v>
      </c>
      <c r="X196">
        <v>29.843938537394607</v>
      </c>
      <c r="Y196">
        <v>34.248232955267859</v>
      </c>
      <c r="Z196">
        <v>20.636845847768726</v>
      </c>
      <c r="AA196">
        <v>26.627098253430905</v>
      </c>
      <c r="AB196">
        <v>26.265509811312974</v>
      </c>
      <c r="AC196">
        <v>33.872598302452154</v>
      </c>
      <c r="AE196">
        <v>195</v>
      </c>
      <c r="AF196" t="s">
        <v>225</v>
      </c>
      <c r="AG196" t="s">
        <v>540</v>
      </c>
      <c r="AH196">
        <v>10.512057474365976</v>
      </c>
      <c r="AI196">
        <v>12.063400840011266</v>
      </c>
      <c r="AJ196">
        <v>13.139498123002481</v>
      </c>
      <c r="AK196">
        <v>12.534477826414799</v>
      </c>
      <c r="AL196">
        <v>12.364263172648272</v>
      </c>
      <c r="AM196">
        <v>15.945234749356722</v>
      </c>
    </row>
    <row r="197" spans="1:39" x14ac:dyDescent="0.15">
      <c r="A197">
        <v>196</v>
      </c>
      <c r="B197" t="s">
        <v>782</v>
      </c>
      <c r="C197" t="s">
        <v>783</v>
      </c>
      <c r="D197">
        <v>30.23695182800293</v>
      </c>
      <c r="E197">
        <v>28.683797836303711</v>
      </c>
      <c r="F197">
        <v>32.895229339599609</v>
      </c>
      <c r="G197">
        <v>31.640905380249023</v>
      </c>
      <c r="H197">
        <v>30.73509407043457</v>
      </c>
      <c r="I197">
        <v>36.607246398925781</v>
      </c>
      <c r="K197">
        <v>196</v>
      </c>
      <c r="L197" t="s">
        <v>782</v>
      </c>
      <c r="M197" t="s">
        <v>783</v>
      </c>
      <c r="N197">
        <v>3.4254739284515381</v>
      </c>
      <c r="O197">
        <v>3.2495205402374268</v>
      </c>
      <c r="P197">
        <v>3.9570398330688477</v>
      </c>
      <c r="Q197">
        <v>3.736187219619751</v>
      </c>
      <c r="R197">
        <v>3.6292283535003662</v>
      </c>
      <c r="S197">
        <v>4.6668682098388672</v>
      </c>
      <c r="U197">
        <v>196</v>
      </c>
      <c r="V197" t="s">
        <v>782</v>
      </c>
      <c r="W197" t="s">
        <v>783</v>
      </c>
      <c r="X197">
        <v>-16.751954720134879</v>
      </c>
      <c r="Y197">
        <v>-15.891471800084236</v>
      </c>
      <c r="Z197">
        <v>14.230216447255232</v>
      </c>
      <c r="AA197">
        <v>63.060776714012519</v>
      </c>
      <c r="AB197">
        <v>61.255483007490938</v>
      </c>
      <c r="AC197">
        <v>72.958766346320502</v>
      </c>
      <c r="AE197">
        <v>196</v>
      </c>
      <c r="AF197" t="s">
        <v>782</v>
      </c>
      <c r="AG197" t="s">
        <v>783</v>
      </c>
      <c r="AH197">
        <v>0.67204385734434424</v>
      </c>
      <c r="AI197">
        <v>0.63752357177583707</v>
      </c>
      <c r="AJ197">
        <v>0.64614429065005474</v>
      </c>
      <c r="AK197">
        <v>0.61809858299755238</v>
      </c>
      <c r="AL197">
        <v>0.60040375683079117</v>
      </c>
      <c r="AM197">
        <v>0.71511504370496659</v>
      </c>
    </row>
    <row r="198" spans="1:39" x14ac:dyDescent="0.15">
      <c r="A198">
        <v>197</v>
      </c>
      <c r="B198" t="s">
        <v>728</v>
      </c>
      <c r="C198" t="s">
        <v>729</v>
      </c>
      <c r="D198">
        <v>24.611562728881836</v>
      </c>
      <c r="E198">
        <v>38.866943359375</v>
      </c>
      <c r="F198">
        <v>44.839164733886719</v>
      </c>
      <c r="G198">
        <v>47.034088134765625</v>
      </c>
      <c r="H198">
        <v>54.748023986816406</v>
      </c>
      <c r="I198">
        <v>73.940589904785156</v>
      </c>
      <c r="K198">
        <v>197</v>
      </c>
      <c r="L198" t="s">
        <v>728</v>
      </c>
      <c r="M198" t="s">
        <v>729</v>
      </c>
      <c r="N198">
        <v>7.2658982276916504</v>
      </c>
      <c r="O198">
        <v>10.946853637695313</v>
      </c>
      <c r="P198">
        <v>12.628927230834961</v>
      </c>
      <c r="Q198">
        <v>11.792605400085449</v>
      </c>
      <c r="R198">
        <v>13.726678848266602</v>
      </c>
      <c r="S198">
        <v>18.538726806640625</v>
      </c>
      <c r="U198">
        <v>197</v>
      </c>
      <c r="V198" t="s">
        <v>728</v>
      </c>
      <c r="W198" t="s">
        <v>729</v>
      </c>
      <c r="X198">
        <v>16.978288753783684</v>
      </c>
      <c r="Y198">
        <v>21.61320369502603</v>
      </c>
      <c r="Z198">
        <v>24.934249369006206</v>
      </c>
      <c r="AA198">
        <v>36.70074944451202</v>
      </c>
      <c r="AB198">
        <v>42.719941152916078</v>
      </c>
      <c r="AC198">
        <v>57.695920522836872</v>
      </c>
      <c r="AE198">
        <v>197</v>
      </c>
      <c r="AF198" t="s">
        <v>728</v>
      </c>
      <c r="AG198" t="s">
        <v>729</v>
      </c>
      <c r="AH198">
        <v>0.78811258230857717</v>
      </c>
      <c r="AI198">
        <v>1.2454403375052367</v>
      </c>
      <c r="AJ198">
        <v>1.4368124405694416</v>
      </c>
      <c r="AK198">
        <v>1.3796682440414989</v>
      </c>
      <c r="AL198">
        <v>1.6059439408753895</v>
      </c>
      <c r="AM198">
        <v>2.1689265358586094</v>
      </c>
    </row>
    <row r="199" spans="1:39" x14ac:dyDescent="0.15">
      <c r="A199">
        <v>198</v>
      </c>
      <c r="B199" t="s">
        <v>226</v>
      </c>
      <c r="C199" t="s">
        <v>545</v>
      </c>
      <c r="D199">
        <v>17.605283737182617</v>
      </c>
      <c r="E199">
        <v>18.275251388549805</v>
      </c>
      <c r="F199">
        <v>19.950172424316406</v>
      </c>
      <c r="G199">
        <v>24.350711822509766</v>
      </c>
      <c r="H199">
        <v>25.184005737304688</v>
      </c>
      <c r="I199">
        <v>27.220947265625</v>
      </c>
      <c r="K199">
        <v>198</v>
      </c>
      <c r="L199" t="s">
        <v>226</v>
      </c>
      <c r="M199" t="s">
        <v>545</v>
      </c>
      <c r="N199">
        <v>1.4883787631988525</v>
      </c>
      <c r="O199">
        <v>1.5450189113616943</v>
      </c>
      <c r="P199">
        <v>1.6866195201873779</v>
      </c>
      <c r="Q199">
        <v>1.609632134437561</v>
      </c>
      <c r="R199">
        <v>1.6647145748138428</v>
      </c>
      <c r="S199">
        <v>1.8679549694061279</v>
      </c>
      <c r="U199">
        <v>198</v>
      </c>
      <c r="V199" t="s">
        <v>226</v>
      </c>
      <c r="W199" t="s">
        <v>545</v>
      </c>
      <c r="X199">
        <v>14.531306956205487</v>
      </c>
      <c r="Y199">
        <v>15.084295381600199</v>
      </c>
      <c r="Z199">
        <v>16.466766445086979</v>
      </c>
      <c r="AA199">
        <v>12.446680104765326</v>
      </c>
      <c r="AB199">
        <v>12.872612123559577</v>
      </c>
      <c r="AC199">
        <v>13.913779280612191</v>
      </c>
      <c r="AE199">
        <v>198</v>
      </c>
      <c r="AF199" t="s">
        <v>226</v>
      </c>
      <c r="AG199" t="s">
        <v>545</v>
      </c>
      <c r="AH199">
        <v>9.4301562342934329</v>
      </c>
      <c r="AI199">
        <v>9.7890205307358897</v>
      </c>
      <c r="AJ199">
        <v>10.686181271842029</v>
      </c>
      <c r="AK199">
        <v>10.494803688181094</v>
      </c>
      <c r="AL199">
        <v>10.853941456978166</v>
      </c>
      <c r="AM199">
        <v>11.73183378070434</v>
      </c>
    </row>
    <row r="200" spans="1:39" x14ac:dyDescent="0.15">
      <c r="A200">
        <v>199</v>
      </c>
      <c r="B200" t="s">
        <v>546</v>
      </c>
      <c r="C200" t="s">
        <v>547</v>
      </c>
      <c r="D200">
        <v>29.936288833618164</v>
      </c>
      <c r="E200">
        <v>35.947235107421875</v>
      </c>
      <c r="F200">
        <v>47.259086608886719</v>
      </c>
      <c r="G200">
        <v>46.563819885253906</v>
      </c>
      <c r="H200">
        <v>63.794960021972656</v>
      </c>
      <c r="I200">
        <v>67.009994506835938</v>
      </c>
      <c r="K200">
        <v>199</v>
      </c>
      <c r="L200" t="s">
        <v>546</v>
      </c>
      <c r="M200" t="s">
        <v>547</v>
      </c>
      <c r="N200">
        <v>3.6083929538726807</v>
      </c>
      <c r="O200">
        <v>4.3329267501831055</v>
      </c>
      <c r="P200">
        <v>4.8489522933959961</v>
      </c>
      <c r="Q200">
        <v>4.4451274871826172</v>
      </c>
      <c r="R200">
        <v>6.0900659561157227</v>
      </c>
      <c r="S200">
        <v>6.7459344863891602</v>
      </c>
      <c r="U200">
        <v>199</v>
      </c>
      <c r="V200" t="s">
        <v>546</v>
      </c>
      <c r="W200" t="s">
        <v>547</v>
      </c>
      <c r="X200">
        <v>7.2013855332652064</v>
      </c>
      <c r="Y200">
        <v>8.6473610656616806</v>
      </c>
      <c r="Z200">
        <v>11.362756729627073</v>
      </c>
      <c r="AA200">
        <v>10.144682120254084</v>
      </c>
      <c r="AB200">
        <v>13.898765418439652</v>
      </c>
      <c r="AC200">
        <v>14.599212826277212</v>
      </c>
      <c r="AE200">
        <v>199</v>
      </c>
      <c r="AF200" t="s">
        <v>546</v>
      </c>
      <c r="AG200" t="s">
        <v>547</v>
      </c>
      <c r="AH200">
        <v>1.4014625566516241</v>
      </c>
      <c r="AI200">
        <v>1.6828640393423062</v>
      </c>
      <c r="AJ200">
        <v>1.9354656465225792</v>
      </c>
      <c r="AK200">
        <v>1.9461268692737068</v>
      </c>
      <c r="AL200">
        <v>2.66629949661549</v>
      </c>
      <c r="AM200">
        <v>2.800671328551378</v>
      </c>
    </row>
    <row r="201" spans="1:39" x14ac:dyDescent="0.15">
      <c r="A201">
        <v>200</v>
      </c>
      <c r="B201" t="s">
        <v>227</v>
      </c>
      <c r="C201" t="s">
        <v>548</v>
      </c>
      <c r="D201">
        <v>29.770360946655273</v>
      </c>
      <c r="E201">
        <v>28.097463607788086</v>
      </c>
      <c r="F201">
        <v>43.465007781982422</v>
      </c>
      <c r="G201">
        <v>49.445152282714844</v>
      </c>
      <c r="H201">
        <v>52.071144104003906</v>
      </c>
      <c r="I201">
        <v>47.083080291748047</v>
      </c>
      <c r="K201">
        <v>200</v>
      </c>
      <c r="L201" t="s">
        <v>227</v>
      </c>
      <c r="M201" t="s">
        <v>548</v>
      </c>
      <c r="N201">
        <v>7.4130797386169434</v>
      </c>
      <c r="O201">
        <v>7.0013546943664551</v>
      </c>
      <c r="P201">
        <v>10.830655097961426</v>
      </c>
      <c r="Q201">
        <v>11.756711006164551</v>
      </c>
      <c r="R201">
        <v>12.381100654602051</v>
      </c>
      <c r="S201">
        <v>11.195075035095215</v>
      </c>
      <c r="U201">
        <v>200</v>
      </c>
      <c r="V201" t="s">
        <v>227</v>
      </c>
      <c r="W201" t="s">
        <v>548</v>
      </c>
      <c r="X201">
        <v>61.540699242238823</v>
      </c>
      <c r="Y201">
        <v>96.396483500095869</v>
      </c>
      <c r="Z201">
        <v>149.11928474452907</v>
      </c>
      <c r="AA201">
        <v>-581.36542303864735</v>
      </c>
      <c r="AB201">
        <v>-612.24124881518617</v>
      </c>
      <c r="AC201">
        <v>-553.5926953301024</v>
      </c>
      <c r="AE201">
        <v>200</v>
      </c>
      <c r="AF201" t="s">
        <v>227</v>
      </c>
      <c r="AG201" t="s">
        <v>548</v>
      </c>
      <c r="AH201">
        <v>6.4335122734572145</v>
      </c>
      <c r="AI201">
        <v>6.0664216029974103</v>
      </c>
      <c r="AJ201">
        <v>9.3843718935746612</v>
      </c>
      <c r="AK201">
        <v>8.9554042733963222</v>
      </c>
      <c r="AL201">
        <v>9.4310182179935644</v>
      </c>
      <c r="AM201">
        <v>8.5275907252410139</v>
      </c>
    </row>
    <row r="202" spans="1:39" x14ac:dyDescent="0.15">
      <c r="A202">
        <v>201</v>
      </c>
      <c r="B202" t="s">
        <v>228</v>
      </c>
      <c r="C202" t="s">
        <v>549</v>
      </c>
      <c r="D202">
        <v>7.3143434524536133</v>
      </c>
      <c r="E202">
        <v>68.309959411621094</v>
      </c>
      <c r="F202">
        <v>74.889389038085938</v>
      </c>
      <c r="G202">
        <v>-21.041328430175781</v>
      </c>
      <c r="H202">
        <v>-21.924953460693359</v>
      </c>
      <c r="I202">
        <v>-24.520603179931641</v>
      </c>
      <c r="K202">
        <v>201</v>
      </c>
      <c r="L202" t="s">
        <v>228</v>
      </c>
      <c r="M202" t="s">
        <v>549</v>
      </c>
      <c r="N202">
        <v>0.76431256532669067</v>
      </c>
      <c r="O202">
        <v>0.81861495971679688</v>
      </c>
      <c r="P202">
        <v>0.89746177196502686</v>
      </c>
      <c r="Q202">
        <v>0.91199672222137451</v>
      </c>
      <c r="R202">
        <v>0.95029580593109131</v>
      </c>
      <c r="S202">
        <v>1.062799334526062</v>
      </c>
      <c r="U202">
        <v>201</v>
      </c>
      <c r="V202" t="s">
        <v>228</v>
      </c>
      <c r="W202" t="s">
        <v>549</v>
      </c>
      <c r="X202">
        <v>10.161636430115125</v>
      </c>
      <c r="Y202">
        <v>12.211578448515196</v>
      </c>
      <c r="Z202">
        <v>13.387764474365703</v>
      </c>
      <c r="AA202">
        <v>-8.186674521322086</v>
      </c>
      <c r="AB202">
        <v>-8.5304718763361631</v>
      </c>
      <c r="AC202">
        <v>-9.5403766074754728</v>
      </c>
      <c r="AE202">
        <v>201</v>
      </c>
      <c r="AF202" t="s">
        <v>228</v>
      </c>
      <c r="AG202" t="s">
        <v>549</v>
      </c>
      <c r="AH202">
        <v>0.21182559746044027</v>
      </c>
      <c r="AI202">
        <v>0.22766939924393623</v>
      </c>
      <c r="AJ202">
        <v>0.24959789661497486</v>
      </c>
      <c r="AK202">
        <v>0.27510573263597238</v>
      </c>
      <c r="AL202">
        <v>0.28665872927497676</v>
      </c>
      <c r="AM202">
        <v>0.32059565692844683</v>
      </c>
    </row>
    <row r="203" spans="1:39" x14ac:dyDescent="0.15">
      <c r="A203">
        <v>202</v>
      </c>
      <c r="B203" t="s">
        <v>230</v>
      </c>
      <c r="C203" t="s">
        <v>553</v>
      </c>
      <c r="D203">
        <v>27.198911666870117</v>
      </c>
      <c r="E203">
        <v>26.102315902709961</v>
      </c>
      <c r="F203">
        <v>27.348447799682617</v>
      </c>
      <c r="G203">
        <v>29.918617248535156</v>
      </c>
      <c r="H203">
        <v>29.537546157836914</v>
      </c>
      <c r="I203">
        <v>31.451770782470703</v>
      </c>
      <c r="K203">
        <v>202</v>
      </c>
      <c r="L203" t="s">
        <v>230</v>
      </c>
      <c r="M203" t="s">
        <v>553</v>
      </c>
      <c r="N203">
        <v>4.530693531036377</v>
      </c>
      <c r="O203">
        <v>4.3480267524719238</v>
      </c>
      <c r="P203">
        <v>4.5556025505065918</v>
      </c>
      <c r="Q203">
        <v>4.3884921073913574</v>
      </c>
      <c r="R203">
        <v>4.4482421875</v>
      </c>
      <c r="S203">
        <v>4.7365169525146484</v>
      </c>
      <c r="U203">
        <v>202</v>
      </c>
      <c r="V203" t="s">
        <v>230</v>
      </c>
      <c r="W203" t="s">
        <v>553</v>
      </c>
      <c r="X203">
        <v>-33.307002819918999</v>
      </c>
      <c r="Y203">
        <v>-31.964142596269234</v>
      </c>
      <c r="Z203">
        <v>-33.49012012314396</v>
      </c>
      <c r="AA203">
        <v>35.949855850781518</v>
      </c>
      <c r="AB203">
        <v>35.491963729459364</v>
      </c>
      <c r="AC203">
        <v>37.792072990054393</v>
      </c>
      <c r="AE203">
        <v>202</v>
      </c>
      <c r="AF203" t="s">
        <v>230</v>
      </c>
      <c r="AG203" t="s">
        <v>553</v>
      </c>
      <c r="AH203">
        <v>4.2422620149789418</v>
      </c>
      <c r="AI203">
        <v>4.0712239618399</v>
      </c>
      <c r="AJ203">
        <v>4.265585385861538</v>
      </c>
      <c r="AK203">
        <v>3.3231134030400522</v>
      </c>
      <c r="AL203">
        <v>3.2807870178709995</v>
      </c>
      <c r="AM203">
        <v>3.4934032782550779</v>
      </c>
    </row>
    <row r="204" spans="1:39" x14ac:dyDescent="0.15">
      <c r="A204">
        <v>203</v>
      </c>
      <c r="B204" t="s">
        <v>231</v>
      </c>
      <c r="C204" t="s">
        <v>554</v>
      </c>
      <c r="D204">
        <v>16.899778366088867</v>
      </c>
      <c r="E204">
        <v>18.508163452148438</v>
      </c>
      <c r="F204">
        <v>23.769166946411133</v>
      </c>
      <c r="G204">
        <v>30.540189743041992</v>
      </c>
      <c r="H204">
        <v>28.585397720336914</v>
      </c>
      <c r="I204">
        <v>29.005266189575195</v>
      </c>
      <c r="K204">
        <v>203</v>
      </c>
      <c r="L204" t="s">
        <v>231</v>
      </c>
      <c r="M204" t="s">
        <v>554</v>
      </c>
      <c r="N204">
        <v>2.127427339553833</v>
      </c>
      <c r="O204">
        <v>2.3298985958099365</v>
      </c>
      <c r="P204">
        <v>2.498985767364502</v>
      </c>
      <c r="Q204">
        <v>3.0457363128662109</v>
      </c>
      <c r="R204">
        <v>2.8507871627807617</v>
      </c>
      <c r="S204">
        <v>2.9534816741943359</v>
      </c>
      <c r="U204">
        <v>203</v>
      </c>
      <c r="V204" t="s">
        <v>231</v>
      </c>
      <c r="W204" t="s">
        <v>554</v>
      </c>
      <c r="X204">
        <v>22.440637962018982</v>
      </c>
      <c r="Y204">
        <v>24.576356892855628</v>
      </c>
      <c r="Z204">
        <v>11.766445258658713</v>
      </c>
      <c r="AA204">
        <v>11.257071107237714</v>
      </c>
      <c r="AB204">
        <v>10.536537369487938</v>
      </c>
      <c r="AC204">
        <v>10.691299897709067</v>
      </c>
      <c r="AE204">
        <v>203</v>
      </c>
      <c r="AF204" t="s">
        <v>231</v>
      </c>
      <c r="AG204" t="s">
        <v>554</v>
      </c>
      <c r="AH204">
        <v>2.2622809313721874</v>
      </c>
      <c r="AI204">
        <v>2.4775865844547718</v>
      </c>
      <c r="AJ204">
        <v>2.5576120959507591</v>
      </c>
      <c r="AK204">
        <v>3.1656555220649114</v>
      </c>
      <c r="AL204">
        <v>2.9630307376949245</v>
      </c>
      <c r="AM204">
        <v>3.0065522582933824</v>
      </c>
    </row>
    <row r="205" spans="1:39" x14ac:dyDescent="0.15">
      <c r="A205">
        <v>204</v>
      </c>
      <c r="B205" t="s">
        <v>555</v>
      </c>
      <c r="C205" t="s">
        <v>556</v>
      </c>
      <c r="D205">
        <v>41.197757720947266</v>
      </c>
      <c r="E205">
        <v>41.471626281738281</v>
      </c>
      <c r="F205">
        <v>27.15534782409668</v>
      </c>
      <c r="G205">
        <v>20.145463943481445</v>
      </c>
      <c r="H205">
        <v>20.051668167114258</v>
      </c>
      <c r="I205">
        <v>19.791120529174805</v>
      </c>
      <c r="K205">
        <v>204</v>
      </c>
      <c r="L205" t="s">
        <v>555</v>
      </c>
      <c r="M205" t="s">
        <v>556</v>
      </c>
      <c r="N205">
        <v>5.1489219665527344</v>
      </c>
      <c r="O205">
        <v>5.1831502914428711</v>
      </c>
      <c r="P205">
        <v>5.1435136795043945</v>
      </c>
      <c r="Q205">
        <v>5.8571586608886719</v>
      </c>
      <c r="R205">
        <v>5.829887866973877</v>
      </c>
      <c r="S205">
        <v>5.7541356086730957</v>
      </c>
      <c r="U205">
        <v>204</v>
      </c>
      <c r="V205" t="s">
        <v>555</v>
      </c>
      <c r="W205" t="s">
        <v>556</v>
      </c>
      <c r="X205">
        <v>35.638130918102242</v>
      </c>
      <c r="Y205">
        <v>35.875041568154387</v>
      </c>
      <c r="Z205">
        <v>29.547541681356972</v>
      </c>
      <c r="AA205">
        <v>44.215851455137887</v>
      </c>
      <c r="AB205">
        <v>44.009983549169654</v>
      </c>
      <c r="AC205">
        <v>43.438128253556656</v>
      </c>
      <c r="AE205">
        <v>204</v>
      </c>
      <c r="AF205" t="s">
        <v>555</v>
      </c>
      <c r="AG205" t="s">
        <v>556</v>
      </c>
      <c r="AH205">
        <v>6.2495988126121258</v>
      </c>
      <c r="AI205">
        <v>6.2911441035440072</v>
      </c>
      <c r="AJ205">
        <v>6.2225950260406382</v>
      </c>
      <c r="AK205">
        <v>6.6523328871145306</v>
      </c>
      <c r="AL205">
        <v>6.6213597904488823</v>
      </c>
      <c r="AM205">
        <v>6.5353234106329996</v>
      </c>
    </row>
    <row r="206" spans="1:39" x14ac:dyDescent="0.15">
      <c r="A206">
        <v>205</v>
      </c>
      <c r="B206" t="s">
        <v>232</v>
      </c>
      <c r="C206" t="s">
        <v>557</v>
      </c>
      <c r="D206">
        <v>-6.7325963973999023</v>
      </c>
      <c r="E206">
        <v>-6.6233453750610352</v>
      </c>
      <c r="F206">
        <v>-4.2506818771362305</v>
      </c>
      <c r="G206">
        <v>-4.1377191543579102</v>
      </c>
      <c r="H206">
        <v>-4.9189066886901855</v>
      </c>
      <c r="I206">
        <v>-6.1262426376342773</v>
      </c>
      <c r="K206">
        <v>205</v>
      </c>
      <c r="L206" t="s">
        <v>232</v>
      </c>
      <c r="M206" t="s">
        <v>557</v>
      </c>
      <c r="N206">
        <v>4.5519742965698242</v>
      </c>
      <c r="O206">
        <v>4.4781084060668945</v>
      </c>
      <c r="P206">
        <v>16.014741897583008</v>
      </c>
      <c r="Q206">
        <v>14.506536483764648</v>
      </c>
      <c r="R206">
        <v>17.245321273803711</v>
      </c>
      <c r="S206">
        <v>5.7614331245422363</v>
      </c>
      <c r="U206">
        <v>205</v>
      </c>
      <c r="V206" t="s">
        <v>232</v>
      </c>
      <c r="W206" t="s">
        <v>557</v>
      </c>
      <c r="X206">
        <v>125.01456615202569</v>
      </c>
      <c r="Y206">
        <v>122.98593221852427</v>
      </c>
      <c r="Z206">
        <v>18.840097661638794</v>
      </c>
      <c r="AA206">
        <v>7.8140711550599526</v>
      </c>
      <c r="AB206">
        <v>9.2893418503098601</v>
      </c>
      <c r="AC206">
        <v>11.569392821252432</v>
      </c>
      <c r="AE206">
        <v>205</v>
      </c>
      <c r="AF206" t="s">
        <v>232</v>
      </c>
      <c r="AG206" t="s">
        <v>557</v>
      </c>
      <c r="AH206">
        <v>0.39640867209627872</v>
      </c>
      <c r="AI206">
        <v>0.38997607701155212</v>
      </c>
      <c r="AJ206">
        <v>0.39707868451446826</v>
      </c>
      <c r="AK206">
        <v>0.41005251861773756</v>
      </c>
      <c r="AL206">
        <v>0.48746907296258019</v>
      </c>
      <c r="AM206">
        <v>0.60711741307353562</v>
      </c>
    </row>
    <row r="207" spans="1:39" x14ac:dyDescent="0.15">
      <c r="A207">
        <v>206</v>
      </c>
      <c r="B207" t="s">
        <v>840</v>
      </c>
      <c r="C207" t="s">
        <v>841</v>
      </c>
      <c r="D207">
        <v>9.1410121917724609</v>
      </c>
      <c r="E207">
        <v>25.502067565917969</v>
      </c>
      <c r="F207">
        <v>29.116266250610352</v>
      </c>
      <c r="G207">
        <v>101.28668212890625</v>
      </c>
      <c r="H207">
        <v>101.60486602783203</v>
      </c>
      <c r="I207">
        <v>110.30172729492188</v>
      </c>
      <c r="K207">
        <v>206</v>
      </c>
      <c r="L207" t="s">
        <v>840</v>
      </c>
      <c r="M207" t="s">
        <v>841</v>
      </c>
      <c r="N207">
        <v>1.7615553140640259</v>
      </c>
      <c r="O207">
        <v>2.1144285202026367</v>
      </c>
      <c r="P207">
        <v>2.4140892028808594</v>
      </c>
      <c r="Q207">
        <v>2.6452939510345459</v>
      </c>
      <c r="R207">
        <v>2.6908714771270752</v>
      </c>
      <c r="S207">
        <v>2.921196460723877</v>
      </c>
      <c r="U207">
        <v>206</v>
      </c>
      <c r="V207" t="s">
        <v>840</v>
      </c>
      <c r="W207" t="s">
        <v>841</v>
      </c>
      <c r="X207">
        <v>4.3839404498896908</v>
      </c>
      <c r="Y207">
        <v>5.2629044887668952</v>
      </c>
      <c r="Z207">
        <v>6.0087730712829002</v>
      </c>
      <c r="AA207">
        <v>9.8338616218610539</v>
      </c>
      <c r="AB207">
        <v>9.8647533340427174</v>
      </c>
      <c r="AC207">
        <v>10.709126792508025</v>
      </c>
      <c r="AE207">
        <v>206</v>
      </c>
      <c r="AF207" t="s">
        <v>840</v>
      </c>
      <c r="AG207" t="s">
        <v>841</v>
      </c>
      <c r="AH207">
        <v>0.69951629983883512</v>
      </c>
      <c r="AI207">
        <v>0.76684679646768961</v>
      </c>
      <c r="AJ207">
        <v>0.87552574633445945</v>
      </c>
      <c r="AK207">
        <v>1.0516499912164861</v>
      </c>
      <c r="AL207">
        <v>1.0549536037843392</v>
      </c>
      <c r="AM207">
        <v>1.1452523464679305</v>
      </c>
    </row>
    <row r="208" spans="1:39" x14ac:dyDescent="0.15">
      <c r="A208">
        <v>207</v>
      </c>
      <c r="B208" t="s">
        <v>730</v>
      </c>
      <c r="C208" t="s">
        <v>731</v>
      </c>
      <c r="D208">
        <v>6.7502703666687012</v>
      </c>
      <c r="E208">
        <v>6.2413620948791504</v>
      </c>
      <c r="F208">
        <v>6.6941108703613281</v>
      </c>
      <c r="G208">
        <v>7.5328140258789063</v>
      </c>
      <c r="H208">
        <v>7.1016769409179688</v>
      </c>
      <c r="I208">
        <v>7.4502129554748535</v>
      </c>
      <c r="K208">
        <v>207</v>
      </c>
      <c r="L208" t="s">
        <v>730</v>
      </c>
      <c r="M208" t="s">
        <v>731</v>
      </c>
      <c r="N208">
        <v>4.0744113922119141</v>
      </c>
      <c r="O208">
        <v>3.7672381401062012</v>
      </c>
      <c r="P208">
        <v>3.7822585105895996</v>
      </c>
      <c r="Q208">
        <v>3.5138974189758301</v>
      </c>
      <c r="R208">
        <v>3.6947336196899414</v>
      </c>
      <c r="S208">
        <v>3.8760638236999512</v>
      </c>
      <c r="U208">
        <v>207</v>
      </c>
      <c r="V208" t="s">
        <v>730</v>
      </c>
      <c r="W208" t="s">
        <v>731</v>
      </c>
      <c r="X208">
        <v>5.643212912835093</v>
      </c>
      <c r="Y208">
        <v>5.2177664529862966</v>
      </c>
      <c r="Z208">
        <v>6.083673693809633</v>
      </c>
      <c r="AA208">
        <v>6.4681100850811815</v>
      </c>
      <c r="AB208">
        <v>6.0979106847450186</v>
      </c>
      <c r="AC208">
        <v>6.3971840318274893</v>
      </c>
      <c r="AE208">
        <v>207</v>
      </c>
      <c r="AF208" t="s">
        <v>730</v>
      </c>
      <c r="AG208" t="s">
        <v>731</v>
      </c>
      <c r="AH208">
        <v>1.5649886938960567</v>
      </c>
      <c r="AI208">
        <v>1.4470029099453736</v>
      </c>
      <c r="AJ208">
        <v>1.5671666828830775</v>
      </c>
      <c r="AK208">
        <v>1.6061160743207368</v>
      </c>
      <c r="AL208">
        <v>1.5141907360437605</v>
      </c>
      <c r="AM208">
        <v>1.5885042104655389</v>
      </c>
    </row>
    <row r="209" spans="1:39" x14ac:dyDescent="0.15">
      <c r="A209">
        <v>208</v>
      </c>
      <c r="B209" t="s">
        <v>233</v>
      </c>
      <c r="C209" t="s">
        <v>558</v>
      </c>
      <c r="D209">
        <v>-81.854965209960938</v>
      </c>
      <c r="E209">
        <v>-99.331626892089844</v>
      </c>
      <c r="F209">
        <v>-22.805509567260742</v>
      </c>
      <c r="G209">
        <v>-18.883632659912109</v>
      </c>
      <c r="H209">
        <v>-18.697978973388672</v>
      </c>
      <c r="I209">
        <v>-18.644933700561523</v>
      </c>
      <c r="K209">
        <v>208</v>
      </c>
      <c r="L209" t="s">
        <v>233</v>
      </c>
      <c r="M209" t="s">
        <v>558</v>
      </c>
      <c r="N209">
        <v>2.2344856262207031</v>
      </c>
      <c r="O209">
        <v>2.7115654945373535</v>
      </c>
      <c r="P209">
        <v>3.2862908840179443</v>
      </c>
      <c r="Q209">
        <v>3.7213473320007324</v>
      </c>
      <c r="R209">
        <v>3.6847610473632813</v>
      </c>
      <c r="S209">
        <v>3.6743078231811523</v>
      </c>
      <c r="U209">
        <v>208</v>
      </c>
      <c r="V209" t="s">
        <v>233</v>
      </c>
      <c r="W209" t="s">
        <v>558</v>
      </c>
      <c r="X209">
        <v>14.902751093808627</v>
      </c>
      <c r="Y209">
        <v>18.084602090761727</v>
      </c>
      <c r="Z209">
        <v>39.253554663625955</v>
      </c>
      <c r="AA209">
        <v>17.249720948788024</v>
      </c>
      <c r="AB209">
        <v>17.080130996100319</v>
      </c>
      <c r="AC209">
        <v>17.031676724236014</v>
      </c>
      <c r="AE209">
        <v>208</v>
      </c>
      <c r="AF209" t="s">
        <v>233</v>
      </c>
      <c r="AG209" t="s">
        <v>558</v>
      </c>
      <c r="AH209">
        <v>0.61033898392358565</v>
      </c>
      <c r="AI209">
        <v>0.74065101102866249</v>
      </c>
      <c r="AJ209">
        <v>0.88635022329826685</v>
      </c>
      <c r="AK209">
        <v>1.0125964147506235</v>
      </c>
      <c r="AL209">
        <v>1.0026411129472417</v>
      </c>
      <c r="AM209">
        <v>0.99979674102291838</v>
      </c>
    </row>
    <row r="210" spans="1:39" x14ac:dyDescent="0.15">
      <c r="A210">
        <v>209</v>
      </c>
      <c r="B210" t="s">
        <v>234</v>
      </c>
      <c r="C210" t="s">
        <v>559</v>
      </c>
      <c r="D210">
        <v>38.763580322265625</v>
      </c>
      <c r="E210">
        <v>40.893444061279297</v>
      </c>
      <c r="F210">
        <v>41.7149658203125</v>
      </c>
      <c r="G210">
        <v>39.059223175048828</v>
      </c>
      <c r="H210">
        <v>37.498031616210938</v>
      </c>
      <c r="I210">
        <v>37.498123168945313</v>
      </c>
      <c r="K210">
        <v>209</v>
      </c>
      <c r="L210" t="s">
        <v>234</v>
      </c>
      <c r="M210" t="s">
        <v>559</v>
      </c>
      <c r="N210">
        <v>4.8822646141052246</v>
      </c>
      <c r="O210">
        <v>5.1505208015441895</v>
      </c>
      <c r="P210">
        <v>5.2539911270141602</v>
      </c>
      <c r="Q210">
        <v>4.3474984169006348</v>
      </c>
      <c r="R210">
        <v>4.1737298965454102</v>
      </c>
      <c r="S210">
        <v>4.5756435394287109</v>
      </c>
      <c r="U210">
        <v>209</v>
      </c>
      <c r="V210" t="s">
        <v>234</v>
      </c>
      <c r="W210" t="s">
        <v>559</v>
      </c>
      <c r="X210">
        <v>10.368367209320601</v>
      </c>
      <c r="Y210">
        <v>10.938057715385915</v>
      </c>
      <c r="Z210">
        <v>11.157795482239985</v>
      </c>
      <c r="AA210">
        <v>15.570394284718502</v>
      </c>
      <c r="AB210">
        <v>14.948048208432054</v>
      </c>
      <c r="AC210">
        <v>14.948085341492671</v>
      </c>
      <c r="AE210">
        <v>209</v>
      </c>
      <c r="AF210" t="s">
        <v>234</v>
      </c>
      <c r="AG210" t="s">
        <v>559</v>
      </c>
      <c r="AH210">
        <v>3.5191990813999614</v>
      </c>
      <c r="AI210">
        <v>3.7125616683099891</v>
      </c>
      <c r="AJ210">
        <v>3.7871443804815415</v>
      </c>
      <c r="AK210">
        <v>4.2934003766730324</v>
      </c>
      <c r="AL210">
        <v>4.1217938759326094</v>
      </c>
      <c r="AM210">
        <v>4.1218041150500992</v>
      </c>
    </row>
    <row r="211" spans="1:39" x14ac:dyDescent="0.15">
      <c r="A211">
        <v>210</v>
      </c>
      <c r="B211" t="s">
        <v>235</v>
      </c>
      <c r="C211" t="s">
        <v>560</v>
      </c>
      <c r="D211">
        <v>42.88470458984375</v>
      </c>
      <c r="E211">
        <v>43.954494476318359</v>
      </c>
      <c r="F211">
        <v>47.884819030761719</v>
      </c>
      <c r="G211">
        <v>41.031620025634766</v>
      </c>
      <c r="H211">
        <v>41.269680023193359</v>
      </c>
      <c r="I211">
        <v>45.214702606201172</v>
      </c>
      <c r="K211">
        <v>210</v>
      </c>
      <c r="L211" t="s">
        <v>235</v>
      </c>
      <c r="M211" t="s">
        <v>560</v>
      </c>
      <c r="N211">
        <v>3.9660642147064209</v>
      </c>
      <c r="O211">
        <v>4.0650005340576172</v>
      </c>
      <c r="P211">
        <v>4.4284849166870117</v>
      </c>
      <c r="Q211">
        <v>4.9765748977661133</v>
      </c>
      <c r="R211">
        <v>5.0054488182067871</v>
      </c>
      <c r="S211">
        <v>5.4839258193969727</v>
      </c>
      <c r="U211">
        <v>210</v>
      </c>
      <c r="V211" t="s">
        <v>235</v>
      </c>
      <c r="W211" t="s">
        <v>560</v>
      </c>
      <c r="X211">
        <v>19.871455919324205</v>
      </c>
      <c r="Y211">
        <v>20.367164689651386</v>
      </c>
      <c r="Z211">
        <v>22.188355606508079</v>
      </c>
      <c r="AA211">
        <v>17.233972971144386</v>
      </c>
      <c r="AB211">
        <v>17.333962868244459</v>
      </c>
      <c r="AC211">
        <v>18.990938305200917</v>
      </c>
      <c r="AE211">
        <v>210</v>
      </c>
      <c r="AF211" t="s">
        <v>235</v>
      </c>
      <c r="AG211" t="s">
        <v>560</v>
      </c>
      <c r="AH211">
        <v>1.5394942950470671</v>
      </c>
      <c r="AI211">
        <v>1.577898165755975</v>
      </c>
      <c r="AJ211">
        <v>1.7189906472568359</v>
      </c>
      <c r="AK211">
        <v>1.9421584879029361</v>
      </c>
      <c r="AL211">
        <v>1.9534267095534288</v>
      </c>
      <c r="AM211">
        <v>2.1401572396824875</v>
      </c>
    </row>
    <row r="212" spans="1:39" x14ac:dyDescent="0.15">
      <c r="A212">
        <v>211</v>
      </c>
      <c r="B212" t="s">
        <v>236</v>
      </c>
      <c r="C212" t="s">
        <v>561</v>
      </c>
      <c r="D212">
        <v>32.574531555175781</v>
      </c>
      <c r="E212">
        <v>34.753429412841797</v>
      </c>
      <c r="F212">
        <v>51.447273254394531</v>
      </c>
      <c r="G212">
        <v>78.168678283691406</v>
      </c>
      <c r="H212">
        <v>80.445442199707031</v>
      </c>
      <c r="I212">
        <v>81.394088745117188</v>
      </c>
      <c r="K212">
        <v>211</v>
      </c>
      <c r="L212" t="s">
        <v>236</v>
      </c>
      <c r="M212" t="s">
        <v>561</v>
      </c>
      <c r="N212">
        <v>1.8611358404159546</v>
      </c>
      <c r="O212">
        <v>1.9856265783309937</v>
      </c>
      <c r="P212">
        <v>2.2752203941345215</v>
      </c>
      <c r="Q212">
        <v>2.5204536914825439</v>
      </c>
      <c r="R212">
        <v>2.6292514801025391</v>
      </c>
      <c r="S212">
        <v>2.6602566242218018</v>
      </c>
      <c r="U212">
        <v>211</v>
      </c>
      <c r="V212" t="s">
        <v>236</v>
      </c>
      <c r="W212" t="s">
        <v>561</v>
      </c>
      <c r="X212">
        <v>43.771712902801838</v>
      </c>
      <c r="Y212">
        <v>46.699586677407822</v>
      </c>
      <c r="Z212">
        <v>-59.991958557787939</v>
      </c>
      <c r="AA212">
        <v>-20.979944628270612</v>
      </c>
      <c r="AB212">
        <v>-21.59101097701047</v>
      </c>
      <c r="AC212">
        <v>-21.845621953439977</v>
      </c>
      <c r="AE212">
        <v>211</v>
      </c>
      <c r="AF212" t="s">
        <v>236</v>
      </c>
      <c r="AG212" t="s">
        <v>561</v>
      </c>
      <c r="AH212">
        <v>0.62144710673681658</v>
      </c>
      <c r="AI212">
        <v>0.66301547510658676</v>
      </c>
      <c r="AJ212">
        <v>0.87804326550732958</v>
      </c>
      <c r="AK212">
        <v>1.0113282103818173</v>
      </c>
      <c r="AL212">
        <v>1.0407843718658132</v>
      </c>
      <c r="AM212">
        <v>1.0530577723775114</v>
      </c>
    </row>
    <row r="213" spans="1:39" x14ac:dyDescent="0.15">
      <c r="A213">
        <v>212</v>
      </c>
      <c r="B213" t="s">
        <v>842</v>
      </c>
      <c r="C213" t="s">
        <v>843</v>
      </c>
      <c r="D213">
        <v>23.422710418701172</v>
      </c>
      <c r="E213">
        <v>24.531478881835938</v>
      </c>
      <c r="F213">
        <v>37.664997100830078</v>
      </c>
      <c r="G213">
        <v>35.513393402099609</v>
      </c>
      <c r="H213">
        <v>41.150440216064453</v>
      </c>
      <c r="I213">
        <v>50.432777404785156</v>
      </c>
      <c r="K213">
        <v>212</v>
      </c>
      <c r="L213" t="s">
        <v>842</v>
      </c>
      <c r="M213" t="s">
        <v>843</v>
      </c>
      <c r="N213">
        <v>2.6894278526306152</v>
      </c>
      <c r="O213">
        <v>2.8167378902435303</v>
      </c>
      <c r="P213">
        <v>3.7855007648468018</v>
      </c>
      <c r="Q213">
        <v>3.6233117580413818</v>
      </c>
      <c r="R213">
        <v>4.1984405517578125</v>
      </c>
      <c r="S213">
        <v>5.4154148101806641</v>
      </c>
      <c r="U213">
        <v>212</v>
      </c>
      <c r="V213" t="s">
        <v>842</v>
      </c>
      <c r="W213" t="s">
        <v>843</v>
      </c>
      <c r="X213">
        <v>19.403910209780587</v>
      </c>
      <c r="Y213">
        <v>20.322438503939448</v>
      </c>
      <c r="Z213">
        <v>23.922810057119484</v>
      </c>
      <c r="AA213">
        <v>14.901434501000493</v>
      </c>
      <c r="AB213">
        <v>17.266741565159556</v>
      </c>
      <c r="AC213">
        <v>21.161613863087616</v>
      </c>
      <c r="AE213">
        <v>212</v>
      </c>
      <c r="AF213" t="s">
        <v>842</v>
      </c>
      <c r="AG213" t="s">
        <v>843</v>
      </c>
      <c r="AH213">
        <v>2.1058725376287395</v>
      </c>
      <c r="AI213">
        <v>2.2055588116215525</v>
      </c>
      <c r="AJ213">
        <v>2.9561202047016164</v>
      </c>
      <c r="AK213">
        <v>3.0710189755620867</v>
      </c>
      <c r="AL213">
        <v>3.5584823051211187</v>
      </c>
      <c r="AM213">
        <v>4.3611719209111355</v>
      </c>
    </row>
    <row r="214" spans="1:39" x14ac:dyDescent="0.15">
      <c r="A214">
        <v>213</v>
      </c>
      <c r="B214" t="s">
        <v>563</v>
      </c>
      <c r="C214" t="s">
        <v>564</v>
      </c>
      <c r="D214">
        <v>21.627128601074219</v>
      </c>
      <c r="E214">
        <v>21.225563049316406</v>
      </c>
      <c r="F214">
        <v>21.390541076660156</v>
      </c>
      <c r="G214">
        <v>28.65699577331543</v>
      </c>
      <c r="H214">
        <v>28.747339248657227</v>
      </c>
      <c r="I214">
        <v>31.168548583984375</v>
      </c>
      <c r="K214">
        <v>213</v>
      </c>
      <c r="L214" t="s">
        <v>563</v>
      </c>
      <c r="M214" t="s">
        <v>564</v>
      </c>
      <c r="N214">
        <v>4.9096221923828125</v>
      </c>
      <c r="O214">
        <v>4.8184623718261719</v>
      </c>
      <c r="P214">
        <v>4.9233651161193848</v>
      </c>
      <c r="Q214">
        <v>5.9044370651245117</v>
      </c>
      <c r="R214">
        <v>6.3995418548583984</v>
      </c>
      <c r="S214">
        <v>6.9385356903076172</v>
      </c>
      <c r="U214">
        <v>213</v>
      </c>
      <c r="V214" t="s">
        <v>563</v>
      </c>
      <c r="W214" t="s">
        <v>564</v>
      </c>
      <c r="X214">
        <v>14.050490604625811</v>
      </c>
      <c r="Y214">
        <v>13.789606164277041</v>
      </c>
      <c r="Z214">
        <v>25.730489762021833</v>
      </c>
      <c r="AA214">
        <v>54.765267549520651</v>
      </c>
      <c r="AB214">
        <v>54.937919718502478</v>
      </c>
      <c r="AC214">
        <v>59.564997807542589</v>
      </c>
      <c r="AE214">
        <v>213</v>
      </c>
      <c r="AF214" t="s">
        <v>563</v>
      </c>
      <c r="AG214" t="s">
        <v>564</v>
      </c>
      <c r="AH214">
        <v>0.72953322925700093</v>
      </c>
      <c r="AI214">
        <v>0.71598751946037043</v>
      </c>
      <c r="AJ214">
        <v>0.95491882242196735</v>
      </c>
      <c r="AK214">
        <v>1.9034817929585834</v>
      </c>
      <c r="AL214">
        <v>1.9094826813843462</v>
      </c>
      <c r="AM214">
        <v>2.0703064898158732</v>
      </c>
    </row>
    <row r="215" spans="1:39" x14ac:dyDescent="0.15">
      <c r="A215">
        <v>214</v>
      </c>
      <c r="B215" t="s">
        <v>240</v>
      </c>
      <c r="C215" t="s">
        <v>570</v>
      </c>
      <c r="D215">
        <v>25.617635726928711</v>
      </c>
      <c r="E215">
        <v>24.997854232788086</v>
      </c>
      <c r="F215">
        <v>32.287666320800781</v>
      </c>
      <c r="G215">
        <v>38.583221435546875</v>
      </c>
      <c r="H215">
        <v>38.035079956054688</v>
      </c>
      <c r="I215">
        <v>39.770866394042969</v>
      </c>
      <c r="K215">
        <v>214</v>
      </c>
      <c r="L215" t="s">
        <v>240</v>
      </c>
      <c r="M215" t="s">
        <v>570</v>
      </c>
      <c r="N215">
        <v>1.8210912942886353</v>
      </c>
      <c r="O215">
        <v>1.7770326137542725</v>
      </c>
      <c r="P215">
        <v>2.2952463626861572</v>
      </c>
      <c r="Q215">
        <v>2.6129436492919922</v>
      </c>
      <c r="R215">
        <v>2.575822114944458</v>
      </c>
      <c r="S215">
        <v>2.6933736801147461</v>
      </c>
      <c r="U215">
        <v>214</v>
      </c>
      <c r="V215" t="s">
        <v>240</v>
      </c>
      <c r="W215" t="s">
        <v>570</v>
      </c>
      <c r="X215">
        <v>7.1904431039971772</v>
      </c>
      <c r="Y215">
        <v>7.0164807708056172</v>
      </c>
      <c r="Z215">
        <v>9.0626091650319704</v>
      </c>
      <c r="AA215">
        <v>15.017053522960618</v>
      </c>
      <c r="AB215">
        <v>14.803709431981837</v>
      </c>
      <c r="AC215">
        <v>15.479299053594064</v>
      </c>
      <c r="AE215">
        <v>214</v>
      </c>
      <c r="AF215" t="s">
        <v>240</v>
      </c>
      <c r="AG215" t="s">
        <v>570</v>
      </c>
      <c r="AH215">
        <v>1.0397682657973355</v>
      </c>
      <c r="AI215">
        <v>1.014612581943013</v>
      </c>
      <c r="AJ215">
        <v>1.3104913395234385</v>
      </c>
      <c r="AK215">
        <v>1.4837084494710779</v>
      </c>
      <c r="AL215">
        <v>1.4626297185505306</v>
      </c>
      <c r="AM215">
        <v>1.529379033149991</v>
      </c>
    </row>
    <row r="216" spans="1:39" x14ac:dyDescent="0.15">
      <c r="A216">
        <v>215</v>
      </c>
      <c r="B216" t="s">
        <v>241</v>
      </c>
      <c r="C216" t="s">
        <v>571</v>
      </c>
      <c r="D216">
        <v>49.287460327148438</v>
      </c>
      <c r="E216">
        <v>45.985622406005859</v>
      </c>
      <c r="F216">
        <v>64.235786437988281</v>
      </c>
      <c r="G216">
        <v>109.65441131591797</v>
      </c>
      <c r="H216">
        <v>114.30472564697266</v>
      </c>
      <c r="I216">
        <v>108.91036224365234</v>
      </c>
      <c r="K216">
        <v>215</v>
      </c>
      <c r="L216" t="s">
        <v>241</v>
      </c>
      <c r="M216" t="s">
        <v>571</v>
      </c>
      <c r="N216">
        <v>4.8681988716125488</v>
      </c>
      <c r="O216">
        <v>4.5420713424682617</v>
      </c>
      <c r="P216">
        <v>6.3446688652038574</v>
      </c>
      <c r="Q216">
        <v>7.471254825592041</v>
      </c>
      <c r="R216">
        <v>7.7881016731262207</v>
      </c>
      <c r="S216">
        <v>7.6885290145874023</v>
      </c>
      <c r="U216">
        <v>215</v>
      </c>
      <c r="V216" t="s">
        <v>241</v>
      </c>
      <c r="W216" t="s">
        <v>571</v>
      </c>
      <c r="X216">
        <v>39.309122604837732</v>
      </c>
      <c r="Y216">
        <v>36.675746548256988</v>
      </c>
      <c r="Z216">
        <v>51.231134209708856</v>
      </c>
      <c r="AA216">
        <v>27.98955715870984</v>
      </c>
      <c r="AB216">
        <v>29.176561279105609</v>
      </c>
      <c r="AC216">
        <v>27.799636499891051</v>
      </c>
      <c r="AE216">
        <v>215</v>
      </c>
      <c r="AF216" t="s">
        <v>241</v>
      </c>
      <c r="AG216" t="s">
        <v>571</v>
      </c>
      <c r="AH216">
        <v>4.2219902538373688</v>
      </c>
      <c r="AI216">
        <v>3.9391529044175098</v>
      </c>
      <c r="AJ216">
        <v>5.5024720724701579</v>
      </c>
      <c r="AK216">
        <v>5.5193305569425588</v>
      </c>
      <c r="AL216">
        <v>5.7533988587655607</v>
      </c>
      <c r="AM216">
        <v>5.4818796287385361</v>
      </c>
    </row>
    <row r="217" spans="1:39" x14ac:dyDescent="0.15">
      <c r="A217">
        <v>216</v>
      </c>
      <c r="B217" t="s">
        <v>844</v>
      </c>
      <c r="C217" t="s">
        <v>845</v>
      </c>
      <c r="D217">
        <v>32.229228973388672</v>
      </c>
      <c r="E217">
        <v>32.229228973388672</v>
      </c>
      <c r="F217">
        <v>41.586200714111328</v>
      </c>
      <c r="G217">
        <v>46.233852386474609</v>
      </c>
      <c r="H217">
        <v>45.9681396484375</v>
      </c>
      <c r="I217">
        <v>46.067783355712891</v>
      </c>
      <c r="K217">
        <v>216</v>
      </c>
      <c r="L217" t="s">
        <v>844</v>
      </c>
      <c r="M217" t="s">
        <v>845</v>
      </c>
      <c r="N217">
        <v>2.3142538070678711</v>
      </c>
      <c r="O217">
        <v>2.3142538070678711</v>
      </c>
      <c r="P217">
        <v>2.8336997032165527</v>
      </c>
      <c r="Q217">
        <v>3.0283997058868408</v>
      </c>
      <c r="R217">
        <v>3.0109951496124268</v>
      </c>
      <c r="S217">
        <v>3.017521858215332</v>
      </c>
      <c r="U217">
        <v>216</v>
      </c>
      <c r="V217" t="s">
        <v>844</v>
      </c>
      <c r="W217" t="s">
        <v>845</v>
      </c>
      <c r="X217">
        <v>-33.767721431675824</v>
      </c>
      <c r="Y217">
        <v>-33.767721431675824</v>
      </c>
      <c r="Z217">
        <v>887.2207641989811</v>
      </c>
      <c r="AA217">
        <v>-49.107844956383019</v>
      </c>
      <c r="AB217">
        <v>-48.825615962633734</v>
      </c>
      <c r="AC217">
        <v>-48.931451837647217</v>
      </c>
      <c r="AE217">
        <v>216</v>
      </c>
      <c r="AF217" t="s">
        <v>844</v>
      </c>
      <c r="AG217" t="s">
        <v>845</v>
      </c>
      <c r="AH217">
        <v>12.577515438286019</v>
      </c>
      <c r="AI217">
        <v>12.577515438286019</v>
      </c>
      <c r="AJ217">
        <v>16.033095940133581</v>
      </c>
      <c r="AK217">
        <v>25.470745263301538</v>
      </c>
      <c r="AL217">
        <v>25.324361669965466</v>
      </c>
      <c r="AM217">
        <v>25.379255518689263</v>
      </c>
    </row>
    <row r="218" spans="1:39" x14ac:dyDescent="0.15">
      <c r="A218">
        <v>217</v>
      </c>
      <c r="B218" t="s">
        <v>243</v>
      </c>
      <c r="C218" t="s">
        <v>573</v>
      </c>
      <c r="D218">
        <v>30.889377593994141</v>
      </c>
      <c r="E218">
        <v>30.951780319213867</v>
      </c>
      <c r="F218">
        <v>40.502235412597656</v>
      </c>
      <c r="G218">
        <v>43.894809722900391</v>
      </c>
      <c r="H218">
        <v>45.147205352783203</v>
      </c>
      <c r="I218">
        <v>45.055564880371094</v>
      </c>
      <c r="K218">
        <v>217</v>
      </c>
      <c r="L218" t="s">
        <v>243</v>
      </c>
      <c r="M218" t="s">
        <v>573</v>
      </c>
      <c r="N218">
        <v>2.6491293907165527</v>
      </c>
      <c r="O218">
        <v>2.6544811725616455</v>
      </c>
      <c r="P218">
        <v>3.6528873443603516</v>
      </c>
      <c r="Q218">
        <v>3.7638773918151855</v>
      </c>
      <c r="R218">
        <v>3.8712670803070068</v>
      </c>
      <c r="S218">
        <v>3.8634095191955566</v>
      </c>
      <c r="U218">
        <v>217</v>
      </c>
      <c r="V218" t="s">
        <v>243</v>
      </c>
      <c r="W218" t="s">
        <v>573</v>
      </c>
      <c r="X218">
        <v>19.5435243005107</v>
      </c>
      <c r="Y218">
        <v>19.583006167784461</v>
      </c>
      <c r="Z218">
        <v>40.060055425027663</v>
      </c>
      <c r="AA218">
        <v>48.537776886596859</v>
      </c>
      <c r="AB218">
        <v>49.922640388580483</v>
      </c>
      <c r="AC218">
        <v>49.821308912825579</v>
      </c>
      <c r="AE218">
        <v>217</v>
      </c>
      <c r="AF218" t="s">
        <v>243</v>
      </c>
      <c r="AG218" t="s">
        <v>573</v>
      </c>
      <c r="AH218">
        <v>7.9642856054542044</v>
      </c>
      <c r="AI218">
        <v>7.9803750713238095</v>
      </c>
      <c r="AJ218">
        <v>9.9762898247606486</v>
      </c>
      <c r="AK218">
        <v>10.45619048958342</v>
      </c>
      <c r="AL218">
        <v>10.754522994853369</v>
      </c>
      <c r="AM218">
        <v>10.732693787150691</v>
      </c>
    </row>
    <row r="219" spans="1:39" x14ac:dyDescent="0.15">
      <c r="A219">
        <v>218</v>
      </c>
      <c r="B219" t="s">
        <v>244</v>
      </c>
      <c r="C219" t="s">
        <v>574</v>
      </c>
      <c r="D219">
        <v>18.914505004882813</v>
      </c>
      <c r="E219">
        <v>21.808027267456055</v>
      </c>
      <c r="F219">
        <v>25.37162971496582</v>
      </c>
      <c r="G219">
        <v>39.842391967773438</v>
      </c>
      <c r="H219">
        <v>40.140678405761719</v>
      </c>
      <c r="I219">
        <v>42.015613555908203</v>
      </c>
      <c r="K219">
        <v>218</v>
      </c>
      <c r="L219" t="s">
        <v>244</v>
      </c>
      <c r="M219" t="s">
        <v>574</v>
      </c>
      <c r="N219">
        <v>1.3384321928024292</v>
      </c>
      <c r="O219">
        <v>1.5431842803955078</v>
      </c>
      <c r="P219">
        <v>1.7953526973724365</v>
      </c>
      <c r="Q219">
        <v>1.9294054508209229</v>
      </c>
      <c r="R219">
        <v>1.9438501596450806</v>
      </c>
      <c r="S219">
        <v>2.0775160789489746</v>
      </c>
      <c r="U219">
        <v>218</v>
      </c>
      <c r="V219" t="s">
        <v>244</v>
      </c>
      <c r="W219" t="s">
        <v>574</v>
      </c>
      <c r="X219">
        <v>11.663305352518165</v>
      </c>
      <c r="Y219">
        <v>13.447546912570916</v>
      </c>
      <c r="Z219">
        <v>15.644981254274342</v>
      </c>
      <c r="AA219">
        <v>17.851138455232654</v>
      </c>
      <c r="AB219">
        <v>17.984783342208136</v>
      </c>
      <c r="AC219">
        <v>18.824836916066776</v>
      </c>
      <c r="AE219">
        <v>218</v>
      </c>
      <c r="AF219" t="s">
        <v>244</v>
      </c>
      <c r="AG219" t="s">
        <v>574</v>
      </c>
      <c r="AH219">
        <v>1.5937465445301859</v>
      </c>
      <c r="AI219">
        <v>1.8375564024558608</v>
      </c>
      <c r="AJ219">
        <v>2.1378274905454537</v>
      </c>
      <c r="AK219">
        <v>1.9200886143329061</v>
      </c>
      <c r="AL219">
        <v>1.9344636093221028</v>
      </c>
      <c r="AM219">
        <v>2.0248207205304825</v>
      </c>
    </row>
    <row r="220" spans="1:39" x14ac:dyDescent="0.15">
      <c r="A220">
        <v>219</v>
      </c>
      <c r="B220" t="s">
        <v>245</v>
      </c>
      <c r="C220" t="s">
        <v>575</v>
      </c>
      <c r="D220">
        <v>75.700386047363281</v>
      </c>
      <c r="E220">
        <v>89.941055297851563</v>
      </c>
      <c r="F220">
        <v>118.42239379882813</v>
      </c>
      <c r="G220">
        <v>647.78924560546875</v>
      </c>
      <c r="H220">
        <v>617.3765869140625</v>
      </c>
      <c r="I220">
        <v>788.90386962890625</v>
      </c>
      <c r="K220">
        <v>219</v>
      </c>
      <c r="L220" t="s">
        <v>245</v>
      </c>
      <c r="M220" t="s">
        <v>575</v>
      </c>
      <c r="N220">
        <v>4.6485486030578613</v>
      </c>
      <c r="O220">
        <v>5.5230278968811035</v>
      </c>
      <c r="P220">
        <v>7.2719869613647461</v>
      </c>
      <c r="Q220">
        <v>8.1517038345336914</v>
      </c>
      <c r="R220">
        <v>7.7689948081970215</v>
      </c>
      <c r="S220">
        <v>9.9274740219116211</v>
      </c>
      <c r="U220">
        <v>219</v>
      </c>
      <c r="V220" t="s">
        <v>245</v>
      </c>
      <c r="W220" t="s">
        <v>575</v>
      </c>
      <c r="X220">
        <v>131.38042591505149</v>
      </c>
      <c r="Y220">
        <v>156.09555556199703</v>
      </c>
      <c r="Z220">
        <v>205.52581480303621</v>
      </c>
      <c r="AA220">
        <v>-51.454539566094653</v>
      </c>
      <c r="AB220">
        <v>-49.038833483124122</v>
      </c>
      <c r="AC220">
        <v>-62.663415790135716</v>
      </c>
      <c r="AE220">
        <v>219</v>
      </c>
      <c r="AF220" t="s">
        <v>245</v>
      </c>
      <c r="AG220" t="s">
        <v>575</v>
      </c>
      <c r="AH220">
        <v>7.3883746710729232</v>
      </c>
      <c r="AI220">
        <v>8.7782669370170527</v>
      </c>
      <c r="AJ220">
        <v>11.55805146593311</v>
      </c>
      <c r="AK220">
        <v>8.6395849684688493</v>
      </c>
      <c r="AL220">
        <v>8.2339706506910737</v>
      </c>
      <c r="AM220">
        <v>10.521635402799514</v>
      </c>
    </row>
    <row r="221" spans="1:39" x14ac:dyDescent="0.15">
      <c r="A221">
        <v>220</v>
      </c>
      <c r="B221" t="s">
        <v>246</v>
      </c>
      <c r="C221" t="s">
        <v>576</v>
      </c>
      <c r="D221">
        <v>18.02155876159668</v>
      </c>
      <c r="E221">
        <v>18.480579376220703</v>
      </c>
      <c r="F221">
        <v>19.998600006103516</v>
      </c>
      <c r="G221">
        <v>22.571554183959961</v>
      </c>
      <c r="H221">
        <v>24.785556793212891</v>
      </c>
      <c r="I221">
        <v>25.873794555664063</v>
      </c>
      <c r="K221">
        <v>220</v>
      </c>
      <c r="L221" t="s">
        <v>246</v>
      </c>
      <c r="M221" t="s">
        <v>576</v>
      </c>
      <c r="N221">
        <v>2.0411555767059326</v>
      </c>
      <c r="O221">
        <v>2.0931451320648193</v>
      </c>
      <c r="P221">
        <v>2.4549925327301025</v>
      </c>
      <c r="Q221">
        <v>2.6055788993835449</v>
      </c>
      <c r="R221">
        <v>2.8611552715301514</v>
      </c>
      <c r="S221">
        <v>2.9867775440216064</v>
      </c>
      <c r="U221">
        <v>220</v>
      </c>
      <c r="V221" t="s">
        <v>246</v>
      </c>
      <c r="W221" t="s">
        <v>576</v>
      </c>
      <c r="X221">
        <v>7.3918232044499597</v>
      </c>
      <c r="Y221">
        <v>7.5800977714008759</v>
      </c>
      <c r="Z221">
        <v>8.3683034728030599</v>
      </c>
      <c r="AA221">
        <v>10.010259660508964</v>
      </c>
      <c r="AB221">
        <v>10.992147141944612</v>
      </c>
      <c r="AC221">
        <v>11.47476980218241</v>
      </c>
      <c r="AE221">
        <v>220</v>
      </c>
      <c r="AF221" t="s">
        <v>246</v>
      </c>
      <c r="AG221" t="s">
        <v>576</v>
      </c>
      <c r="AH221">
        <v>8.0786656090366886</v>
      </c>
      <c r="AI221">
        <v>8.2844345008260625</v>
      </c>
      <c r="AJ221">
        <v>7.9059436891931476</v>
      </c>
      <c r="AK221">
        <v>7.7266962942246167</v>
      </c>
      <c r="AL221">
        <v>8.4845933539866625</v>
      </c>
      <c r="AM221">
        <v>8.8571190273295475</v>
      </c>
    </row>
    <row r="222" spans="1:39" x14ac:dyDescent="0.15">
      <c r="A222">
        <v>221</v>
      </c>
      <c r="B222" t="s">
        <v>248</v>
      </c>
      <c r="C222" t="s">
        <v>578</v>
      </c>
      <c r="D222">
        <v>25.889209747314453</v>
      </c>
      <c r="E222">
        <v>28.806304931640625</v>
      </c>
      <c r="F222">
        <v>34.731651306152344</v>
      </c>
      <c r="G222">
        <v>203.33734130859375</v>
      </c>
      <c r="H222">
        <v>238.09141540527344</v>
      </c>
      <c r="I222">
        <v>237.57270812988281</v>
      </c>
      <c r="K222">
        <v>221</v>
      </c>
      <c r="L222" t="s">
        <v>248</v>
      </c>
      <c r="M222" t="s">
        <v>578</v>
      </c>
      <c r="N222">
        <v>2.5192594528198242</v>
      </c>
      <c r="O222">
        <v>2.8031196594238281</v>
      </c>
      <c r="P222">
        <v>3.3797106742858887</v>
      </c>
      <c r="Q222">
        <v>3.4226920604705811</v>
      </c>
      <c r="R222">
        <v>4.0076932907104492</v>
      </c>
      <c r="S222">
        <v>3.9989616870880127</v>
      </c>
      <c r="U222">
        <v>221</v>
      </c>
      <c r="V222" t="s">
        <v>248</v>
      </c>
      <c r="W222" t="s">
        <v>578</v>
      </c>
      <c r="X222">
        <v>-33.171967612207411</v>
      </c>
      <c r="Y222">
        <v>-36.90965410440198</v>
      </c>
      <c r="Z222">
        <v>-44.501829789164113</v>
      </c>
      <c r="AA222">
        <v>26.739425554991733</v>
      </c>
      <c r="AB222">
        <v>31.309684510652296</v>
      </c>
      <c r="AC222">
        <v>31.241471691817704</v>
      </c>
      <c r="AE222">
        <v>221</v>
      </c>
      <c r="AF222" t="s">
        <v>248</v>
      </c>
      <c r="AG222" t="s">
        <v>578</v>
      </c>
      <c r="AH222">
        <v>1.0875375499347244</v>
      </c>
      <c r="AI222">
        <v>1.2100769922031267</v>
      </c>
      <c r="AJ222">
        <v>1.4589852342285914</v>
      </c>
      <c r="AK222">
        <v>1.9832056253862183</v>
      </c>
      <c r="AL222">
        <v>2.3221718926942958</v>
      </c>
      <c r="AM222">
        <v>2.3171126947785439</v>
      </c>
    </row>
    <row r="223" spans="1:39" x14ac:dyDescent="0.15">
      <c r="A223">
        <v>222</v>
      </c>
      <c r="B223" t="s">
        <v>580</v>
      </c>
      <c r="C223" t="s">
        <v>581</v>
      </c>
      <c r="D223">
        <v>10.79662036895752</v>
      </c>
      <c r="E223">
        <v>13.249946594238281</v>
      </c>
      <c r="F223">
        <v>35.704738616943359</v>
      </c>
      <c r="G223">
        <v>38.871616363525391</v>
      </c>
      <c r="H223">
        <v>38.663856506347656</v>
      </c>
      <c r="I223">
        <v>39.490737915039063</v>
      </c>
      <c r="K223">
        <v>222</v>
      </c>
      <c r="L223" t="s">
        <v>580</v>
      </c>
      <c r="M223" t="s">
        <v>581</v>
      </c>
      <c r="N223">
        <v>2.3590970039367676</v>
      </c>
      <c r="O223">
        <v>2.8951566219329834</v>
      </c>
      <c r="P223">
        <v>3.7090353965759277</v>
      </c>
      <c r="Q223">
        <v>3.9945230484008789</v>
      </c>
      <c r="R223">
        <v>3.9731733798980713</v>
      </c>
      <c r="S223">
        <v>4.119713306427002</v>
      </c>
      <c r="U223">
        <v>222</v>
      </c>
      <c r="V223" t="s">
        <v>580</v>
      </c>
      <c r="W223" t="s">
        <v>581</v>
      </c>
      <c r="X223">
        <v>5.9541260293588509</v>
      </c>
      <c r="Y223">
        <v>7.3070875103907742</v>
      </c>
      <c r="Z223">
        <v>8.8517641798359072</v>
      </c>
      <c r="AA223">
        <v>19.545702497103733</v>
      </c>
      <c r="AB223">
        <v>19.441235888354612</v>
      </c>
      <c r="AC223">
        <v>19.857012991722957</v>
      </c>
      <c r="AE223">
        <v>222</v>
      </c>
      <c r="AF223" t="s">
        <v>580</v>
      </c>
      <c r="AG223" t="s">
        <v>581</v>
      </c>
      <c r="AH223">
        <v>1.0149266628430216</v>
      </c>
      <c r="AI223">
        <v>1.245549372897875</v>
      </c>
      <c r="AJ223">
        <v>1.4933174761486965</v>
      </c>
      <c r="AK223">
        <v>1.748216660461354</v>
      </c>
      <c r="AL223">
        <v>1.7388729049271558</v>
      </c>
      <c r="AM223">
        <v>1.7760610520021767</v>
      </c>
    </row>
    <row r="224" spans="1:39" x14ac:dyDescent="0.15">
      <c r="A224">
        <v>223</v>
      </c>
      <c r="B224" t="s">
        <v>250</v>
      </c>
      <c r="C224" t="s">
        <v>582</v>
      </c>
      <c r="D224">
        <v>11.749006271362305</v>
      </c>
      <c r="E224">
        <v>12.255825996398926</v>
      </c>
      <c r="F224">
        <v>53.808597564697266</v>
      </c>
      <c r="G224">
        <v>91.843673706054688</v>
      </c>
      <c r="H224">
        <v>101.54458618164063</v>
      </c>
      <c r="I224">
        <v>103.43437194824219</v>
      </c>
      <c r="K224">
        <v>223</v>
      </c>
      <c r="L224" t="s">
        <v>250</v>
      </c>
      <c r="M224" t="s">
        <v>582</v>
      </c>
      <c r="N224">
        <v>2.8079869747161865</v>
      </c>
      <c r="O224">
        <v>2.9291157722473145</v>
      </c>
      <c r="P224">
        <v>4.0494489669799805</v>
      </c>
      <c r="Q224">
        <v>4.3300251960754395</v>
      </c>
      <c r="R224">
        <v>4.7873806953430176</v>
      </c>
      <c r="S224">
        <v>4.8764758110046387</v>
      </c>
      <c r="U224">
        <v>223</v>
      </c>
      <c r="V224" t="s">
        <v>250</v>
      </c>
      <c r="W224" t="s">
        <v>582</v>
      </c>
      <c r="X224">
        <v>6.8219584137808473</v>
      </c>
      <c r="Y224">
        <v>7.1162389727857374</v>
      </c>
      <c r="Z224">
        <v>8.3185863103123303</v>
      </c>
      <c r="AA224">
        <v>8.452286003384506</v>
      </c>
      <c r="AB224">
        <v>9.3450514662445912</v>
      </c>
      <c r="AC224">
        <v>9.5189668162275769</v>
      </c>
      <c r="AE224">
        <v>223</v>
      </c>
      <c r="AF224" t="s">
        <v>250</v>
      </c>
      <c r="AG224" t="s">
        <v>582</v>
      </c>
      <c r="AH224">
        <v>1.7231839301101586</v>
      </c>
      <c r="AI224">
        <v>1.7975173545409908</v>
      </c>
      <c r="AJ224">
        <v>2.3158683444993504</v>
      </c>
      <c r="AK224">
        <v>2.6844220775217651</v>
      </c>
      <c r="AL224">
        <v>2.9679618580723646</v>
      </c>
      <c r="AM224">
        <v>3.0231968802814224</v>
      </c>
    </row>
    <row r="225" spans="1:39" x14ac:dyDescent="0.15">
      <c r="A225">
        <v>224</v>
      </c>
      <c r="B225" t="s">
        <v>252</v>
      </c>
      <c r="C225" t="s">
        <v>584</v>
      </c>
      <c r="D225">
        <v>27.219762802124023</v>
      </c>
      <c r="E225">
        <v>31.855815887451172</v>
      </c>
      <c r="F225">
        <v>54.622425079345703</v>
      </c>
      <c r="G225">
        <v>52.1431884765625</v>
      </c>
      <c r="H225">
        <v>49.146686553955078</v>
      </c>
      <c r="I225">
        <v>52.082035064697266</v>
      </c>
      <c r="K225">
        <v>224</v>
      </c>
      <c r="L225" t="s">
        <v>252</v>
      </c>
      <c r="M225" t="s">
        <v>584</v>
      </c>
      <c r="N225">
        <v>3.5215346813201904</v>
      </c>
      <c r="O225">
        <v>4.1213202476501465</v>
      </c>
      <c r="P225">
        <v>5.7179303169250488</v>
      </c>
      <c r="Q225">
        <v>5.5720319747924805</v>
      </c>
      <c r="R225">
        <v>5.2518253326416016</v>
      </c>
      <c r="S225">
        <v>5.5654973983764648</v>
      </c>
      <c r="U225">
        <v>224</v>
      </c>
      <c r="V225" t="s">
        <v>252</v>
      </c>
      <c r="W225" t="s">
        <v>584</v>
      </c>
      <c r="X225">
        <v>-53.712425443630288</v>
      </c>
      <c r="Y225">
        <v>-62.860690766527867</v>
      </c>
      <c r="Z225">
        <v>-44.395373984569666</v>
      </c>
      <c r="AA225">
        <v>-37.425709472754697</v>
      </c>
      <c r="AB225">
        <v>-35.274974800160898</v>
      </c>
      <c r="AC225">
        <v>-37.38181692841605</v>
      </c>
      <c r="AE225">
        <v>224</v>
      </c>
      <c r="AF225" t="s">
        <v>252</v>
      </c>
      <c r="AG225" t="s">
        <v>584</v>
      </c>
      <c r="AH225">
        <v>14.840169092947695</v>
      </c>
      <c r="AI225">
        <v>17.367737028628206</v>
      </c>
      <c r="AJ225">
        <v>28.291816617883686</v>
      </c>
      <c r="AK225">
        <v>27.28484991685762</v>
      </c>
      <c r="AL225">
        <v>25.716877697241483</v>
      </c>
      <c r="AM225">
        <v>27.252850483804224</v>
      </c>
    </row>
    <row r="226" spans="1:39" x14ac:dyDescent="0.15">
      <c r="A226">
        <v>225</v>
      </c>
      <c r="B226" t="s">
        <v>911</v>
      </c>
      <c r="C226" t="s">
        <v>912</v>
      </c>
      <c r="D226">
        <v>16.10606575012207</v>
      </c>
      <c r="E226">
        <v>16.76513671875</v>
      </c>
      <c r="F226">
        <v>16.861251831054688</v>
      </c>
      <c r="G226">
        <v>17.986946105957031</v>
      </c>
      <c r="H226">
        <v>17.606201171875</v>
      </c>
      <c r="I226">
        <v>18.328304290771484</v>
      </c>
      <c r="K226">
        <v>225</v>
      </c>
      <c r="L226" t="s">
        <v>911</v>
      </c>
      <c r="M226" t="s">
        <v>912</v>
      </c>
      <c r="N226">
        <v>2.6295931339263916</v>
      </c>
      <c r="O226">
        <v>2.7371981143951416</v>
      </c>
      <c r="P226">
        <v>2.7528903484344482</v>
      </c>
      <c r="Q226">
        <v>2.8312556743621826</v>
      </c>
      <c r="R226">
        <v>2.7713239192962646</v>
      </c>
      <c r="S226">
        <v>2.8849875926971436</v>
      </c>
      <c r="U226">
        <v>225</v>
      </c>
      <c r="V226" t="s">
        <v>911</v>
      </c>
      <c r="W226" t="s">
        <v>912</v>
      </c>
      <c r="X226">
        <v>51.145000677490479</v>
      </c>
      <c r="Y226">
        <v>53.237890730690559</v>
      </c>
      <c r="Z226">
        <v>53.543103863083218</v>
      </c>
      <c r="AA226">
        <v>14.076973763865331</v>
      </c>
      <c r="AB226">
        <v>13.778994027396855</v>
      </c>
      <c r="AC226">
        <v>14.344128010496952</v>
      </c>
      <c r="AE226">
        <v>225</v>
      </c>
      <c r="AF226" t="s">
        <v>911</v>
      </c>
      <c r="AG226" t="s">
        <v>912</v>
      </c>
      <c r="AH226">
        <v>1.577320588940724</v>
      </c>
      <c r="AI226">
        <v>1.6418656769761732</v>
      </c>
      <c r="AJ226">
        <v>1.6512785023033982</v>
      </c>
      <c r="AK226">
        <v>1.7359944328232022</v>
      </c>
      <c r="AL226">
        <v>1.6992471054302043</v>
      </c>
      <c r="AM226">
        <v>1.7689403125724461</v>
      </c>
    </row>
    <row r="227" spans="1:39" x14ac:dyDescent="0.15">
      <c r="A227">
        <v>226</v>
      </c>
      <c r="B227" t="s">
        <v>253</v>
      </c>
      <c r="C227" t="s">
        <v>585</v>
      </c>
      <c r="D227">
        <v>34.221218109130859</v>
      </c>
      <c r="E227">
        <v>27.261512756347656</v>
      </c>
      <c r="F227">
        <v>40.384788513183594</v>
      </c>
      <c r="G227">
        <v>37.46441650390625</v>
      </c>
      <c r="H227">
        <v>36.599411010742188</v>
      </c>
      <c r="I227">
        <v>35.638290405273438</v>
      </c>
      <c r="K227">
        <v>226</v>
      </c>
      <c r="L227" t="s">
        <v>253</v>
      </c>
      <c r="M227" t="s">
        <v>585</v>
      </c>
      <c r="N227">
        <v>6.1738600730895996</v>
      </c>
      <c r="O227">
        <v>5.3622961044311523</v>
      </c>
      <c r="P227">
        <v>7.9436235427856445</v>
      </c>
      <c r="Q227">
        <v>6.5783600807189941</v>
      </c>
      <c r="R227">
        <v>6.5819849967956543</v>
      </c>
      <c r="S227">
        <v>6.4091386795043945</v>
      </c>
      <c r="U227">
        <v>226</v>
      </c>
      <c r="V227" t="s">
        <v>253</v>
      </c>
      <c r="W227" t="s">
        <v>585</v>
      </c>
      <c r="X227">
        <v>61.778244529232374</v>
      </c>
      <c r="Y227">
        <v>70.644345796764199</v>
      </c>
      <c r="Z227">
        <v>104.65145411899465</v>
      </c>
      <c r="AA227">
        <v>56.781491427522717</v>
      </c>
      <c r="AB227">
        <v>55.470477001183873</v>
      </c>
      <c r="AC227">
        <v>54.01379430677234</v>
      </c>
      <c r="AE227">
        <v>226</v>
      </c>
      <c r="AF227" t="s">
        <v>253</v>
      </c>
      <c r="AG227" t="s">
        <v>585</v>
      </c>
      <c r="AH227">
        <v>23.406078368361015</v>
      </c>
      <c r="AI227">
        <v>18.854059645913548</v>
      </c>
      <c r="AJ227">
        <v>27.930115789698299</v>
      </c>
      <c r="AK227">
        <v>21.018895220544579</v>
      </c>
      <c r="AL227">
        <v>20.533594919917363</v>
      </c>
      <c r="AM227">
        <v>19.99437236422775</v>
      </c>
    </row>
    <row r="228" spans="1:39" x14ac:dyDescent="0.15">
      <c r="A228">
        <v>227</v>
      </c>
      <c r="B228" t="s">
        <v>254</v>
      </c>
      <c r="C228" t="s">
        <v>586</v>
      </c>
      <c r="D228">
        <v>16.88715934753418</v>
      </c>
      <c r="E228">
        <v>18.438276290893555</v>
      </c>
      <c r="F228">
        <v>25.485719680786133</v>
      </c>
      <c r="G228">
        <v>28.7518310546875</v>
      </c>
      <c r="H228">
        <v>31.995389938354492</v>
      </c>
      <c r="I228">
        <v>36.976570129394531</v>
      </c>
      <c r="K228">
        <v>227</v>
      </c>
      <c r="L228" t="s">
        <v>254</v>
      </c>
      <c r="M228" t="s">
        <v>586</v>
      </c>
      <c r="N228">
        <v>2.4017903804779053</v>
      </c>
      <c r="O228">
        <v>2.6223993301391602</v>
      </c>
      <c r="P228">
        <v>3.6476142406463623</v>
      </c>
      <c r="Q228">
        <v>4.0139031410217285</v>
      </c>
      <c r="R228">
        <v>4.4667205810546875</v>
      </c>
      <c r="S228">
        <v>5.443840503692627</v>
      </c>
      <c r="U228">
        <v>227</v>
      </c>
      <c r="V228" t="s">
        <v>254</v>
      </c>
      <c r="W228" t="s">
        <v>586</v>
      </c>
      <c r="X228">
        <v>-264.37894364120797</v>
      </c>
      <c r="Y228">
        <v>-288.66263919664971</v>
      </c>
      <c r="Z228">
        <v>33.885585014980641</v>
      </c>
      <c r="AA228">
        <v>18.504719350598908</v>
      </c>
      <c r="AB228">
        <v>20.592278342932019</v>
      </c>
      <c r="AC228">
        <v>23.798172509582471</v>
      </c>
      <c r="AE228">
        <v>227</v>
      </c>
      <c r="AF228" t="s">
        <v>254</v>
      </c>
      <c r="AG228" t="s">
        <v>586</v>
      </c>
      <c r="AH228">
        <v>3.1737550775391794</v>
      </c>
      <c r="AI228">
        <v>3.4652703586316571</v>
      </c>
      <c r="AJ228">
        <v>3.2742125018589263</v>
      </c>
      <c r="AK228">
        <v>3.5479801636664723</v>
      </c>
      <c r="AL228">
        <v>3.9482357825144145</v>
      </c>
      <c r="AM228">
        <v>4.5629140542884583</v>
      </c>
    </row>
    <row r="229" spans="1:39" x14ac:dyDescent="0.15">
      <c r="A229">
        <v>228</v>
      </c>
      <c r="B229" t="s">
        <v>784</v>
      </c>
      <c r="C229" t="s">
        <v>785</v>
      </c>
      <c r="D229">
        <v>8.3158435821533203</v>
      </c>
      <c r="E229">
        <v>8.3942461013793945</v>
      </c>
      <c r="F229">
        <v>11.709762573242188</v>
      </c>
      <c r="G229">
        <v>15.828240394592285</v>
      </c>
      <c r="H229">
        <v>15.120473861694336</v>
      </c>
      <c r="I229">
        <v>15.92117977142334</v>
      </c>
      <c r="K229">
        <v>228</v>
      </c>
      <c r="L229" t="s">
        <v>784</v>
      </c>
      <c r="M229" t="s">
        <v>785</v>
      </c>
      <c r="N229">
        <v>2.9715862274169922</v>
      </c>
      <c r="O229">
        <v>2.9996023178100586</v>
      </c>
      <c r="P229">
        <v>3.4966804981231689</v>
      </c>
      <c r="Q229">
        <v>3.7371854782104492</v>
      </c>
      <c r="R229">
        <v>3.570075511932373</v>
      </c>
      <c r="S229">
        <v>4.0681414604187012</v>
      </c>
      <c r="U229">
        <v>228</v>
      </c>
      <c r="V229" t="s">
        <v>784</v>
      </c>
      <c r="W229" t="s">
        <v>785</v>
      </c>
      <c r="X229">
        <v>71.031824461299792</v>
      </c>
      <c r="Y229">
        <v>71.70151482389717</v>
      </c>
      <c r="Z229">
        <v>-49.197369396655816</v>
      </c>
      <c r="AA229">
        <v>31.973538798892154</v>
      </c>
      <c r="AB229">
        <v>30.543827714946612</v>
      </c>
      <c r="AC229">
        <v>32.161278640026431</v>
      </c>
      <c r="AE229">
        <v>228</v>
      </c>
      <c r="AF229" t="s">
        <v>784</v>
      </c>
      <c r="AG229" t="s">
        <v>785</v>
      </c>
      <c r="AH229">
        <v>1.1145169932251755</v>
      </c>
      <c r="AI229">
        <v>1.125024695863738</v>
      </c>
      <c r="AJ229">
        <v>1.3755037540327257</v>
      </c>
      <c r="AK229">
        <v>1.5498794436587113</v>
      </c>
      <c r="AL229">
        <v>1.4805758913270253</v>
      </c>
      <c r="AM229">
        <v>1.5589799102151327</v>
      </c>
    </row>
    <row r="230" spans="1:39" x14ac:dyDescent="0.15">
      <c r="A230">
        <v>229</v>
      </c>
      <c r="B230" t="s">
        <v>255</v>
      </c>
      <c r="C230" t="s">
        <v>587</v>
      </c>
      <c r="D230">
        <v>-14.534658432006836</v>
      </c>
      <c r="E230">
        <v>-14.482186317443848</v>
      </c>
      <c r="F230">
        <v>-7.2514033317565918</v>
      </c>
      <c r="G230">
        <v>-9.1209306716918945</v>
      </c>
      <c r="H230">
        <v>-10.088116645812988</v>
      </c>
      <c r="I230">
        <v>-10.198302268981934</v>
      </c>
      <c r="K230">
        <v>229</v>
      </c>
      <c r="L230" t="s">
        <v>255</v>
      </c>
      <c r="M230" t="s">
        <v>587</v>
      </c>
      <c r="N230">
        <v>2.2778704166412354</v>
      </c>
      <c r="O230">
        <v>2.2696471214294434</v>
      </c>
      <c r="P230">
        <v>3.2719302177429199</v>
      </c>
      <c r="Q230">
        <v>3.8262827396392822</v>
      </c>
      <c r="R230">
        <v>4.232022762298584</v>
      </c>
      <c r="S230">
        <v>4.2782464027404785</v>
      </c>
      <c r="U230">
        <v>229</v>
      </c>
      <c r="V230" t="s">
        <v>255</v>
      </c>
      <c r="W230" t="s">
        <v>587</v>
      </c>
      <c r="X230">
        <v>-11.319829453351677</v>
      </c>
      <c r="Y230">
        <v>-11.278963643050769</v>
      </c>
      <c r="Z230">
        <v>-13.289180826230931</v>
      </c>
      <c r="AA230">
        <v>-29.617261496566186</v>
      </c>
      <c r="AB230">
        <v>-32.757883856604749</v>
      </c>
      <c r="AC230">
        <v>-33.115676277368635</v>
      </c>
      <c r="AE230">
        <v>229</v>
      </c>
      <c r="AF230" t="s">
        <v>255</v>
      </c>
      <c r="AG230" t="s">
        <v>587</v>
      </c>
      <c r="AH230">
        <v>0.60703335988292628</v>
      </c>
      <c r="AI230">
        <v>0.60484190371006374</v>
      </c>
      <c r="AJ230">
        <v>0.75091314839173307</v>
      </c>
      <c r="AK230">
        <v>1.0051872459203715</v>
      </c>
      <c r="AL230">
        <v>1.1117775713266926</v>
      </c>
      <c r="AM230">
        <v>1.1239207729552609</v>
      </c>
    </row>
    <row r="231" spans="1:39" x14ac:dyDescent="0.15">
      <c r="A231">
        <v>230</v>
      </c>
      <c r="B231" t="s">
        <v>256</v>
      </c>
      <c r="C231" t="s">
        <v>588</v>
      </c>
      <c r="D231">
        <v>13.037287712097168</v>
      </c>
      <c r="E231">
        <v>14.157797813415527</v>
      </c>
      <c r="F231">
        <v>15.036035537719727</v>
      </c>
      <c r="G231">
        <v>19.470209121704102</v>
      </c>
      <c r="H231">
        <v>24.313831329345703</v>
      </c>
      <c r="I231">
        <v>25.385936737060547</v>
      </c>
      <c r="K231">
        <v>230</v>
      </c>
      <c r="L231" t="s">
        <v>256</v>
      </c>
      <c r="M231" t="s">
        <v>588</v>
      </c>
      <c r="N231">
        <v>1.6992487907409668</v>
      </c>
      <c r="O231">
        <v>1.845293402671814</v>
      </c>
      <c r="P231">
        <v>1.9597607851028442</v>
      </c>
      <c r="Q231">
        <v>1.9788614511489868</v>
      </c>
      <c r="R231">
        <v>2.4711446762084961</v>
      </c>
      <c r="S231">
        <v>2.5801084041595459</v>
      </c>
      <c r="U231">
        <v>230</v>
      </c>
      <c r="V231" t="s">
        <v>256</v>
      </c>
      <c r="W231" t="s">
        <v>588</v>
      </c>
      <c r="X231">
        <v>22.848412916513599</v>
      </c>
      <c r="Y231">
        <v>24.812155722691749</v>
      </c>
      <c r="Z231">
        <v>26.351305488195926</v>
      </c>
      <c r="AA231">
        <v>7.823368596777728</v>
      </c>
      <c r="AB231">
        <v>9.7695950027873408</v>
      </c>
      <c r="AC231">
        <v>10.200380294133888</v>
      </c>
      <c r="AE231">
        <v>230</v>
      </c>
      <c r="AF231" t="s">
        <v>256</v>
      </c>
      <c r="AG231" t="s">
        <v>588</v>
      </c>
      <c r="AH231">
        <v>0.36313466646693282</v>
      </c>
      <c r="AI231">
        <v>0.39434484686563137</v>
      </c>
      <c r="AJ231">
        <v>0.41880688012725281</v>
      </c>
      <c r="AK231">
        <v>0.46984399556943957</v>
      </c>
      <c r="AL231">
        <v>0.5867275067539871</v>
      </c>
      <c r="AM231">
        <v>0.61259895586379531</v>
      </c>
    </row>
    <row r="232" spans="1:39" x14ac:dyDescent="0.15">
      <c r="A232">
        <v>231</v>
      </c>
      <c r="B232" t="s">
        <v>257</v>
      </c>
      <c r="C232" t="s">
        <v>589</v>
      </c>
      <c r="D232">
        <v>17.90498161315918</v>
      </c>
      <c r="E232">
        <v>26.760862350463867</v>
      </c>
      <c r="F232">
        <v>31.126813888549805</v>
      </c>
      <c r="G232">
        <v>65.990646362304688</v>
      </c>
      <c r="H232">
        <v>78.768310546875</v>
      </c>
      <c r="I232">
        <v>89.525581359863281</v>
      </c>
      <c r="K232">
        <v>231</v>
      </c>
      <c r="L232" t="s">
        <v>257</v>
      </c>
      <c r="M232" t="s">
        <v>589</v>
      </c>
      <c r="N232">
        <v>1.5633442401885986</v>
      </c>
      <c r="O232">
        <v>2.3365809917449951</v>
      </c>
      <c r="P232">
        <v>2.3104610443115234</v>
      </c>
      <c r="Q232">
        <v>2.2749056816101074</v>
      </c>
      <c r="R232">
        <v>2.7153921127319336</v>
      </c>
      <c r="S232">
        <v>3.0862290859222412</v>
      </c>
      <c r="U232">
        <v>231</v>
      </c>
      <c r="V232" t="s">
        <v>257</v>
      </c>
      <c r="W232" t="s">
        <v>589</v>
      </c>
      <c r="X232">
        <v>2.1961994700221457</v>
      </c>
      <c r="Y232">
        <v>3.2824492077896115</v>
      </c>
      <c r="Z232">
        <v>5.9521729205250606</v>
      </c>
      <c r="AA232">
        <v>7.5331166367775877</v>
      </c>
      <c r="AB232">
        <v>8.991742448078492</v>
      </c>
      <c r="AC232">
        <v>10.219730844998725</v>
      </c>
      <c r="AE232">
        <v>231</v>
      </c>
      <c r="AF232" t="s">
        <v>257</v>
      </c>
      <c r="AG232" t="s">
        <v>589</v>
      </c>
      <c r="AH232">
        <v>0.2683756782187201</v>
      </c>
      <c r="AI232">
        <v>0.40111544710925306</v>
      </c>
      <c r="AJ232">
        <v>0.38238633904720348</v>
      </c>
      <c r="AK232">
        <v>0.37751020349979036</v>
      </c>
      <c r="AL232">
        <v>0.45060692473810632</v>
      </c>
      <c r="AM232">
        <v>0.51214561741591436</v>
      </c>
    </row>
    <row r="233" spans="1:39" x14ac:dyDescent="0.15">
      <c r="A233">
        <v>232</v>
      </c>
      <c r="B233" t="s">
        <v>260</v>
      </c>
      <c r="C233" t="s">
        <v>590</v>
      </c>
      <c r="D233">
        <v>16.183834075927734</v>
      </c>
      <c r="E233">
        <v>16.712089538574219</v>
      </c>
      <c r="F233">
        <v>18.841119766235352</v>
      </c>
      <c r="G233">
        <v>21.496429443359375</v>
      </c>
      <c r="H233">
        <v>20.593219757080078</v>
      </c>
      <c r="I233">
        <v>21.911907196044922</v>
      </c>
      <c r="K233">
        <v>232</v>
      </c>
      <c r="L233" t="s">
        <v>260</v>
      </c>
      <c r="M233" t="s">
        <v>590</v>
      </c>
      <c r="N233">
        <v>1.8935964107513428</v>
      </c>
      <c r="O233">
        <v>1.9554052352905273</v>
      </c>
      <c r="P233">
        <v>2.2045133113861084</v>
      </c>
      <c r="Q233">
        <v>2.1733992099761963</v>
      </c>
      <c r="R233">
        <v>2.0820798873901367</v>
      </c>
      <c r="S233">
        <v>2.2154059410095215</v>
      </c>
      <c r="U233">
        <v>232</v>
      </c>
      <c r="V233" t="s">
        <v>260</v>
      </c>
      <c r="W233" t="s">
        <v>590</v>
      </c>
      <c r="X233">
        <v>47.468291185711124</v>
      </c>
      <c r="Y233">
        <v>49.017701284900731</v>
      </c>
      <c r="Z233">
        <v>55.262293496645107</v>
      </c>
      <c r="AA233">
        <v>14.402327309747024</v>
      </c>
      <c r="AB233">
        <v>13.797187506816478</v>
      </c>
      <c r="AC233">
        <v>14.680691619384138</v>
      </c>
      <c r="AE233">
        <v>232</v>
      </c>
      <c r="AF233" t="s">
        <v>260</v>
      </c>
      <c r="AG233" t="s">
        <v>590</v>
      </c>
      <c r="AH233">
        <v>1.7221781196101107</v>
      </c>
      <c r="AI233">
        <v>1.778391648778199</v>
      </c>
      <c r="AJ233">
        <v>2.0049492055033737</v>
      </c>
      <c r="AK233">
        <v>1.6177001297612792</v>
      </c>
      <c r="AL233">
        <v>1.5497295360738306</v>
      </c>
      <c r="AM233">
        <v>1.6489666028899737</v>
      </c>
    </row>
    <row r="234" spans="1:39" x14ac:dyDescent="0.15">
      <c r="A234">
        <v>233</v>
      </c>
      <c r="B234" t="s">
        <v>913</v>
      </c>
      <c r="C234" t="s">
        <v>914</v>
      </c>
      <c r="D234">
        <v>44.731582641601563</v>
      </c>
      <c r="E234">
        <v>48.921314239501953</v>
      </c>
      <c r="F234">
        <v>52.207382202148438</v>
      </c>
      <c r="G234">
        <v>40.471687316894531</v>
      </c>
      <c r="H234">
        <v>41.554782867431641</v>
      </c>
      <c r="I234">
        <v>43.82928466796875</v>
      </c>
      <c r="K234">
        <v>233</v>
      </c>
      <c r="L234" t="s">
        <v>913</v>
      </c>
      <c r="M234" t="s">
        <v>914</v>
      </c>
      <c r="N234">
        <v>4.0032825469970703</v>
      </c>
      <c r="O234">
        <v>4.3782453536987305</v>
      </c>
      <c r="P234">
        <v>4.6723341941833496</v>
      </c>
      <c r="Q234">
        <v>3.9048135280609131</v>
      </c>
      <c r="R234">
        <v>4.0093131065368652</v>
      </c>
      <c r="S234">
        <v>4.2287631034851074</v>
      </c>
      <c r="U234">
        <v>233</v>
      </c>
      <c r="V234" t="s">
        <v>913</v>
      </c>
      <c r="W234" t="s">
        <v>914</v>
      </c>
      <c r="X234">
        <v>-25.898657123483126</v>
      </c>
      <c r="Y234">
        <v>-28.324426662386028</v>
      </c>
      <c r="Z234">
        <v>-30.226991003841299</v>
      </c>
      <c r="AA234">
        <v>-104.38865944846167</v>
      </c>
      <c r="AB234">
        <v>-107.1822899441421</v>
      </c>
      <c r="AC234">
        <v>-113.0489139869231</v>
      </c>
      <c r="AE234">
        <v>233</v>
      </c>
      <c r="AF234" t="s">
        <v>913</v>
      </c>
      <c r="AG234" t="s">
        <v>914</v>
      </c>
      <c r="AH234">
        <v>3.7227735705676928</v>
      </c>
      <c r="AI234">
        <v>4.071463106270591</v>
      </c>
      <c r="AJ234">
        <v>4.3449450946572403</v>
      </c>
      <c r="AK234">
        <v>3.6448163453249722</v>
      </c>
      <c r="AL234">
        <v>3.7423582636449555</v>
      </c>
      <c r="AM234">
        <v>3.9471962921815855</v>
      </c>
    </row>
    <row r="235" spans="1:39" x14ac:dyDescent="0.15">
      <c r="A235">
        <v>234</v>
      </c>
      <c r="B235" t="s">
        <v>264</v>
      </c>
      <c r="C235" t="s">
        <v>593</v>
      </c>
      <c r="D235">
        <v>15.512548446655273</v>
      </c>
      <c r="E235">
        <v>14.472787857055664</v>
      </c>
      <c r="F235">
        <v>20.971288681030273</v>
      </c>
      <c r="G235">
        <v>22.954774856567383</v>
      </c>
      <c r="H235">
        <v>26.276927947998047</v>
      </c>
      <c r="I235">
        <v>31.129037857055664</v>
      </c>
      <c r="K235">
        <v>234</v>
      </c>
      <c r="L235" t="s">
        <v>264</v>
      </c>
      <c r="M235" t="s">
        <v>593</v>
      </c>
      <c r="N235">
        <v>3.4803218841552734</v>
      </c>
      <c r="O235">
        <v>3.2470462322235107</v>
      </c>
      <c r="P235">
        <v>4.7050189971923828</v>
      </c>
      <c r="Q235">
        <v>4.1151671409606934</v>
      </c>
      <c r="R235">
        <v>4.7107391357421875</v>
      </c>
      <c r="S235">
        <v>5.5737290382385254</v>
      </c>
      <c r="U235">
        <v>234</v>
      </c>
      <c r="V235" t="s">
        <v>264</v>
      </c>
      <c r="W235" t="s">
        <v>593</v>
      </c>
      <c r="X235">
        <v>87.572767322482534</v>
      </c>
      <c r="Y235">
        <v>81.703025078013951</v>
      </c>
      <c r="Z235">
        <v>118.38891409148636</v>
      </c>
      <c r="AA235">
        <v>84.749107242937058</v>
      </c>
      <c r="AB235">
        <v>97.014513607035738</v>
      </c>
      <c r="AC235">
        <v>114.92851544433505</v>
      </c>
      <c r="AE235">
        <v>234</v>
      </c>
      <c r="AF235" t="s">
        <v>264</v>
      </c>
      <c r="AG235" t="s">
        <v>593</v>
      </c>
      <c r="AH235">
        <v>3.0319074444956451</v>
      </c>
      <c r="AI235">
        <v>2.8286877021899115</v>
      </c>
      <c r="AJ235">
        <v>4.0988110911002487</v>
      </c>
      <c r="AK235">
        <v>4.5543691734187766</v>
      </c>
      <c r="AL235">
        <v>5.2135051863088826</v>
      </c>
      <c r="AM235">
        <v>6.176193530700413</v>
      </c>
    </row>
    <row r="236" spans="1:39" x14ac:dyDescent="0.15">
      <c r="A236">
        <v>235</v>
      </c>
      <c r="B236" t="s">
        <v>266</v>
      </c>
      <c r="C236" t="s">
        <v>595</v>
      </c>
      <c r="D236">
        <v>82.541603088378906</v>
      </c>
      <c r="E236">
        <v>88.222602844238281</v>
      </c>
      <c r="F236">
        <v>-490.66384887695313</v>
      </c>
      <c r="G236">
        <v>143.33430480957031</v>
      </c>
      <c r="H236">
        <v>157.8563232421875</v>
      </c>
      <c r="I236">
        <v>152.76419067382813</v>
      </c>
      <c r="K236">
        <v>235</v>
      </c>
      <c r="L236" t="s">
        <v>266</v>
      </c>
      <c r="M236" t="s">
        <v>595</v>
      </c>
      <c r="N236">
        <v>2.4161186218261719</v>
      </c>
      <c r="O236">
        <v>2.5824100971221924</v>
      </c>
      <c r="P236">
        <v>1.568587064743042</v>
      </c>
      <c r="Q236">
        <v>1.921399712562561</v>
      </c>
      <c r="R236">
        <v>2.1160678863525391</v>
      </c>
      <c r="S236">
        <v>2.0478076934814453</v>
      </c>
      <c r="U236">
        <v>235</v>
      </c>
      <c r="V236" t="s">
        <v>266</v>
      </c>
      <c r="W236" t="s">
        <v>595</v>
      </c>
      <c r="X236">
        <v>8.002810354071892</v>
      </c>
      <c r="Y236">
        <v>8.5536110667671323</v>
      </c>
      <c r="Z236">
        <v>17.866016642358986</v>
      </c>
      <c r="AA236">
        <v>19.49884666482356</v>
      </c>
      <c r="AB236">
        <v>21.474387708744779</v>
      </c>
      <c r="AC236">
        <v>20.78166552484803</v>
      </c>
      <c r="AE236">
        <v>235</v>
      </c>
      <c r="AF236" t="s">
        <v>266</v>
      </c>
      <c r="AG236" t="s">
        <v>595</v>
      </c>
      <c r="AH236">
        <v>1.2243299563710628</v>
      </c>
      <c r="AI236">
        <v>1.308595580908847</v>
      </c>
      <c r="AJ236">
        <v>3.2709911857575555</v>
      </c>
      <c r="AK236">
        <v>3.612759891353877</v>
      </c>
      <c r="AL236">
        <v>3.9787895119712622</v>
      </c>
      <c r="AM236">
        <v>3.8504414632454846</v>
      </c>
    </row>
    <row r="237" spans="1:39" x14ac:dyDescent="0.15">
      <c r="A237">
        <v>236</v>
      </c>
      <c r="B237" t="s">
        <v>268</v>
      </c>
      <c r="C237" t="s">
        <v>596</v>
      </c>
      <c r="D237">
        <v>127.50897979736328</v>
      </c>
      <c r="E237">
        <v>133.21224975585938</v>
      </c>
      <c r="F237">
        <v>160.91387939453125</v>
      </c>
      <c r="G237">
        <v>-14.324802398681641</v>
      </c>
      <c r="H237">
        <v>-17.64471435546875</v>
      </c>
      <c r="I237">
        <v>-18.22877311706543</v>
      </c>
      <c r="K237">
        <v>236</v>
      </c>
      <c r="L237" t="s">
        <v>268</v>
      </c>
      <c r="M237" t="s">
        <v>596</v>
      </c>
      <c r="N237">
        <v>2.7940473556518555</v>
      </c>
      <c r="O237">
        <v>2.9190206527709961</v>
      </c>
      <c r="P237">
        <v>3.5260343551635742</v>
      </c>
      <c r="Q237">
        <v>5.3107690811157227</v>
      </c>
      <c r="R237">
        <v>6.541590690612793</v>
      </c>
      <c r="S237">
        <v>6.7581243515014648</v>
      </c>
      <c r="U237">
        <v>236</v>
      </c>
      <c r="V237" t="s">
        <v>268</v>
      </c>
      <c r="W237" t="s">
        <v>596</v>
      </c>
      <c r="X237">
        <v>-21.327512599481491</v>
      </c>
      <c r="Y237">
        <v>-22.281458850796596</v>
      </c>
      <c r="Z237">
        <v>-26.914912065067888</v>
      </c>
      <c r="AA237">
        <v>121.38435078911741</v>
      </c>
      <c r="AB237">
        <v>149.51634625485937</v>
      </c>
      <c r="AC237">
        <v>154.46549360961953</v>
      </c>
      <c r="AE237">
        <v>236</v>
      </c>
      <c r="AF237" t="s">
        <v>268</v>
      </c>
      <c r="AG237" t="s">
        <v>596</v>
      </c>
      <c r="AH237">
        <v>4.8605464681104253</v>
      </c>
      <c r="AI237">
        <v>5.0779511026625839</v>
      </c>
      <c r="AJ237">
        <v>6.1339164690283159</v>
      </c>
      <c r="AK237">
        <v>9.1840922650967975</v>
      </c>
      <c r="AL237">
        <v>11.312594335413282</v>
      </c>
      <c r="AM237">
        <v>11.687053033294724</v>
      </c>
    </row>
    <row r="238" spans="1:39" x14ac:dyDescent="0.15">
      <c r="A238">
        <v>237</v>
      </c>
      <c r="B238" t="s">
        <v>732</v>
      </c>
      <c r="C238" t="s">
        <v>733</v>
      </c>
      <c r="D238">
        <v>31.788238525390625</v>
      </c>
      <c r="E238">
        <v>35.505409240722656</v>
      </c>
      <c r="F238">
        <v>35.036403656005859</v>
      </c>
      <c r="G238">
        <v>49.056896209716797</v>
      </c>
      <c r="H238">
        <v>46.320655822753906</v>
      </c>
      <c r="I238">
        <v>56.28839111328125</v>
      </c>
      <c r="K238">
        <v>237</v>
      </c>
      <c r="L238" t="s">
        <v>732</v>
      </c>
      <c r="M238" t="s">
        <v>733</v>
      </c>
      <c r="N238">
        <v>3.3032510280609131</v>
      </c>
      <c r="O238">
        <v>3.6895182132720947</v>
      </c>
      <c r="P238">
        <v>4.9000358581542969</v>
      </c>
      <c r="Q238">
        <v>6.1938085556030273</v>
      </c>
      <c r="R238">
        <v>5.8483371734619141</v>
      </c>
      <c r="S238">
        <v>7.1068401336669922</v>
      </c>
      <c r="U238">
        <v>237</v>
      </c>
      <c r="V238" t="s">
        <v>732</v>
      </c>
      <c r="W238" t="s">
        <v>733</v>
      </c>
      <c r="X238">
        <v>-3.4453875573440622</v>
      </c>
      <c r="Y238">
        <v>-3.8482756187005518</v>
      </c>
      <c r="Z238">
        <v>-5.4708050903896952</v>
      </c>
      <c r="AA238">
        <v>-16.670115873912778</v>
      </c>
      <c r="AB238">
        <v>-15.740308614318561</v>
      </c>
      <c r="AC238">
        <v>-19.127463632214578</v>
      </c>
      <c r="AE238">
        <v>237</v>
      </c>
      <c r="AF238" t="s">
        <v>732</v>
      </c>
      <c r="AG238" t="s">
        <v>733</v>
      </c>
      <c r="AH238">
        <v>4.8827598470161142</v>
      </c>
      <c r="AI238">
        <v>5.4537277326580096</v>
      </c>
      <c r="AJ238">
        <v>6.3304545931496907</v>
      </c>
      <c r="AK238">
        <v>7.8856312062053036</v>
      </c>
      <c r="AL238">
        <v>7.4457952028163588</v>
      </c>
      <c r="AM238">
        <v>9.0480549298272681</v>
      </c>
    </row>
    <row r="239" spans="1:39" x14ac:dyDescent="0.15">
      <c r="A239">
        <v>238</v>
      </c>
      <c r="B239" t="s">
        <v>734</v>
      </c>
      <c r="C239" t="s">
        <v>735</v>
      </c>
      <c r="D239">
        <v>13.03597354888916</v>
      </c>
      <c r="E239">
        <v>13.872352600097656</v>
      </c>
      <c r="F239">
        <v>20.098917007446289</v>
      </c>
      <c r="G239">
        <v>35.492862701416016</v>
      </c>
      <c r="H239">
        <v>37.256706237792969</v>
      </c>
      <c r="I239">
        <v>36.680755615234375</v>
      </c>
      <c r="K239">
        <v>238</v>
      </c>
      <c r="L239" t="s">
        <v>734</v>
      </c>
      <c r="M239" t="s">
        <v>735</v>
      </c>
      <c r="N239">
        <v>1.5599850416183472</v>
      </c>
      <c r="O239">
        <v>1.6600726842880249</v>
      </c>
      <c r="P239">
        <v>1.8272163867950439</v>
      </c>
      <c r="Q239">
        <v>1.709122896194458</v>
      </c>
      <c r="R239">
        <v>1.7940590381622314</v>
      </c>
      <c r="S239">
        <v>1.7974822521209717</v>
      </c>
      <c r="U239">
        <v>238</v>
      </c>
      <c r="V239" t="s">
        <v>734</v>
      </c>
      <c r="W239" t="s">
        <v>735</v>
      </c>
      <c r="X239">
        <v>16.62745985673423</v>
      </c>
      <c r="Y239">
        <v>17.694265911267706</v>
      </c>
      <c r="Z239">
        <v>19.293231810879476</v>
      </c>
      <c r="AA239">
        <v>12.046055194245655</v>
      </c>
      <c r="AB239">
        <v>12.644692826564208</v>
      </c>
      <c r="AC239">
        <v>12.449219315367372</v>
      </c>
      <c r="AE239">
        <v>238</v>
      </c>
      <c r="AF239" t="s">
        <v>734</v>
      </c>
      <c r="AG239" t="s">
        <v>735</v>
      </c>
      <c r="AH239">
        <v>0.85538224450561839</v>
      </c>
      <c r="AI239">
        <v>0.91026296382423699</v>
      </c>
      <c r="AJ239">
        <v>1.0448393398732443</v>
      </c>
      <c r="AK239">
        <v>1.0715203750912663</v>
      </c>
      <c r="AL239">
        <v>1.1247703735332579</v>
      </c>
      <c r="AM239">
        <v>1.1073826190642182</v>
      </c>
    </row>
    <row r="240" spans="1:39" x14ac:dyDescent="0.15">
      <c r="A240">
        <v>239</v>
      </c>
      <c r="B240" t="s">
        <v>269</v>
      </c>
      <c r="C240" t="s">
        <v>599</v>
      </c>
      <c r="D240">
        <v>112.48474884033203</v>
      </c>
      <c r="E240">
        <v>121.97936248779297</v>
      </c>
      <c r="F240">
        <v>164.44136047363281</v>
      </c>
      <c r="G240">
        <v>812.68316650390625</v>
      </c>
      <c r="H240">
        <v>833.82891845703125</v>
      </c>
      <c r="I240">
        <v>794.3948974609375</v>
      </c>
      <c r="K240">
        <v>239</v>
      </c>
      <c r="L240" t="s">
        <v>269</v>
      </c>
      <c r="M240" t="s">
        <v>599</v>
      </c>
      <c r="N240">
        <v>4.6300883293151855</v>
      </c>
      <c r="O240">
        <v>5.0209050178527832</v>
      </c>
      <c r="P240">
        <v>6.7687225341796875</v>
      </c>
      <c r="Q240">
        <v>8.7739620208740234</v>
      </c>
      <c r="R240">
        <v>9.0022573471069336</v>
      </c>
      <c r="S240">
        <v>8.5765171051025391</v>
      </c>
      <c r="U240">
        <v>239</v>
      </c>
      <c r="V240" t="s">
        <v>269</v>
      </c>
      <c r="W240" t="s">
        <v>599</v>
      </c>
      <c r="X240">
        <v>39.301356489041012</v>
      </c>
      <c r="Y240">
        <v>42.618704281785384</v>
      </c>
      <c r="Z240">
        <v>57.454620799336631</v>
      </c>
      <c r="AA240">
        <v>-99.708294313748169</v>
      </c>
      <c r="AB240">
        <v>-102.30267327971771</v>
      </c>
      <c r="AC240">
        <v>-97.464507099936668</v>
      </c>
      <c r="AE240">
        <v>239</v>
      </c>
      <c r="AF240" t="s">
        <v>269</v>
      </c>
      <c r="AG240" t="s">
        <v>599</v>
      </c>
      <c r="AH240">
        <v>6.3752270396518016</v>
      </c>
      <c r="AI240">
        <v>6.9133470242414026</v>
      </c>
      <c r="AJ240">
        <v>9.3199391775448959</v>
      </c>
      <c r="AK240">
        <v>11.315026705645241</v>
      </c>
      <c r="AL240">
        <v>11.609440199392692</v>
      </c>
      <c r="AM240">
        <v>11.060398819160961</v>
      </c>
    </row>
    <row r="241" spans="1:39" x14ac:dyDescent="0.15">
      <c r="A241">
        <v>240</v>
      </c>
      <c r="B241" t="s">
        <v>270</v>
      </c>
      <c r="C241" t="s">
        <v>600</v>
      </c>
      <c r="D241">
        <v>19.765405654907227</v>
      </c>
      <c r="E241">
        <v>19.351968765258789</v>
      </c>
      <c r="F241">
        <v>21.898166656494141</v>
      </c>
      <c r="G241">
        <v>22.492992401123047</v>
      </c>
      <c r="H241">
        <v>22.167230606079102</v>
      </c>
      <c r="I241">
        <v>25.657524108886719</v>
      </c>
      <c r="K241">
        <v>240</v>
      </c>
      <c r="L241" t="s">
        <v>270</v>
      </c>
      <c r="M241" t="s">
        <v>600</v>
      </c>
      <c r="N241">
        <v>4.4964866638183594</v>
      </c>
      <c r="O241">
        <v>4.402432918548584</v>
      </c>
      <c r="P241">
        <v>4.7964334487915039</v>
      </c>
      <c r="Q241">
        <v>4.6336159706115723</v>
      </c>
      <c r="R241">
        <v>5.4976224899291992</v>
      </c>
      <c r="S241">
        <v>6.3632383346557617</v>
      </c>
      <c r="U241">
        <v>240</v>
      </c>
      <c r="V241" t="s">
        <v>270</v>
      </c>
      <c r="W241" t="s">
        <v>600</v>
      </c>
      <c r="X241">
        <v>16.665050433308306</v>
      </c>
      <c r="Y241">
        <v>16.316465308900703</v>
      </c>
      <c r="Z241">
        <v>270.45693329268244</v>
      </c>
      <c r="AA241">
        <v>262.36572073725625</v>
      </c>
      <c r="AB241">
        <v>258.56594131791985</v>
      </c>
      <c r="AC241">
        <v>299.27786351980558</v>
      </c>
      <c r="AE241">
        <v>240</v>
      </c>
      <c r="AF241" t="s">
        <v>270</v>
      </c>
      <c r="AG241" t="s">
        <v>600</v>
      </c>
      <c r="AH241">
        <v>5.2178198132042564</v>
      </c>
      <c r="AI241">
        <v>5.1086779671593785</v>
      </c>
      <c r="AJ241">
        <v>5.8265074246466009</v>
      </c>
      <c r="AK241">
        <v>6.4595917751625453</v>
      </c>
      <c r="AL241">
        <v>6.3660390663116893</v>
      </c>
      <c r="AM241">
        <v>7.3683895146376734</v>
      </c>
    </row>
    <row r="242" spans="1:39" x14ac:dyDescent="0.15">
      <c r="A242">
        <v>241</v>
      </c>
      <c r="B242" t="s">
        <v>271</v>
      </c>
      <c r="C242" t="s">
        <v>601</v>
      </c>
      <c r="D242">
        <v>-360.18011474609375</v>
      </c>
      <c r="E242">
        <v>-399.14419555664063</v>
      </c>
      <c r="F242">
        <v>323.05722045898438</v>
      </c>
      <c r="G242">
        <v>43.050407409667969</v>
      </c>
      <c r="H242">
        <v>54.466606140136719</v>
      </c>
      <c r="I242">
        <v>52.375091552734375</v>
      </c>
      <c r="K242">
        <v>241</v>
      </c>
      <c r="L242" t="s">
        <v>271</v>
      </c>
      <c r="M242" t="s">
        <v>601</v>
      </c>
      <c r="N242">
        <v>2.0790188312530518</v>
      </c>
      <c r="O242">
        <v>2.3039259910583496</v>
      </c>
      <c r="P242">
        <v>2.5475945472717285</v>
      </c>
      <c r="Q242">
        <v>2.6038534641265869</v>
      </c>
      <c r="R242">
        <v>3.2943489551544189</v>
      </c>
      <c r="S242">
        <v>3.1678459644317627</v>
      </c>
      <c r="U242">
        <v>241</v>
      </c>
      <c r="V242" t="s">
        <v>271</v>
      </c>
      <c r="W242" t="s">
        <v>601</v>
      </c>
      <c r="X242">
        <v>9.2086233130065978</v>
      </c>
      <c r="Y242">
        <v>10.204806837573889</v>
      </c>
      <c r="Z242">
        <v>11.735861930317188</v>
      </c>
      <c r="AA242">
        <v>13.289832053730821</v>
      </c>
      <c r="AB242">
        <v>16.814058775221334</v>
      </c>
      <c r="AC242">
        <v>16.168398917449096</v>
      </c>
      <c r="AE242">
        <v>241</v>
      </c>
      <c r="AF242" t="s">
        <v>271</v>
      </c>
      <c r="AG242" t="s">
        <v>601</v>
      </c>
      <c r="AH242">
        <v>1.7250408488768114</v>
      </c>
      <c r="AI242">
        <v>1.9116547665543262</v>
      </c>
      <c r="AJ242">
        <v>2.1730835333311469</v>
      </c>
      <c r="AK242">
        <v>2.0977330738164142</v>
      </c>
      <c r="AL242">
        <v>2.6540145169083038</v>
      </c>
      <c r="AM242">
        <v>2.552100359332159</v>
      </c>
    </row>
    <row r="243" spans="1:39" x14ac:dyDescent="0.15">
      <c r="A243">
        <v>242</v>
      </c>
      <c r="B243" t="s">
        <v>274</v>
      </c>
      <c r="C243" t="s">
        <v>603</v>
      </c>
      <c r="D243">
        <v>60.339141845703125</v>
      </c>
      <c r="E243">
        <v>60.236698150634766</v>
      </c>
      <c r="F243">
        <v>197.35745239257813</v>
      </c>
      <c r="G243">
        <v>125.69597625732422</v>
      </c>
      <c r="H243">
        <v>130.14181518554688</v>
      </c>
      <c r="I243">
        <v>140.85224914550781</v>
      </c>
      <c r="K243">
        <v>242</v>
      </c>
      <c r="L243" t="s">
        <v>274</v>
      </c>
      <c r="M243" t="s">
        <v>603</v>
      </c>
      <c r="N243">
        <v>2.2478277683258057</v>
      </c>
      <c r="O243">
        <v>2.244011402130127</v>
      </c>
      <c r="P243">
        <v>2.4877986907958984</v>
      </c>
      <c r="Q243">
        <v>2.3466947078704834</v>
      </c>
      <c r="R243">
        <v>2.429696798324585</v>
      </c>
      <c r="S243">
        <v>2.6296563148498535</v>
      </c>
      <c r="U243">
        <v>242</v>
      </c>
      <c r="V243" t="s">
        <v>274</v>
      </c>
      <c r="W243" t="s">
        <v>603</v>
      </c>
      <c r="X243">
        <v>16.022071896115438</v>
      </c>
      <c r="Y243">
        <v>15.994869736489886</v>
      </c>
      <c r="Z243">
        <v>17.626999301539737</v>
      </c>
      <c r="AA243">
        <v>15.274231671729583</v>
      </c>
      <c r="AB243">
        <v>15.814477808133054</v>
      </c>
      <c r="AC243">
        <v>17.115979863419962</v>
      </c>
      <c r="AE243">
        <v>242</v>
      </c>
      <c r="AF243" t="s">
        <v>274</v>
      </c>
      <c r="AG243" t="s">
        <v>603</v>
      </c>
      <c r="AH243">
        <v>1.806315470999442</v>
      </c>
      <c r="AI243">
        <v>1.8032487214495201</v>
      </c>
      <c r="AJ243">
        <v>2.1472784484938261</v>
      </c>
      <c r="AK243">
        <v>2.0635862839800216</v>
      </c>
      <c r="AL243">
        <v>2.1365748663856969</v>
      </c>
      <c r="AM243">
        <v>2.3124109966463653</v>
      </c>
    </row>
    <row r="244" spans="1:39" x14ac:dyDescent="0.15">
      <c r="A244">
        <v>243</v>
      </c>
      <c r="B244" t="s">
        <v>888</v>
      </c>
      <c r="C244" t="s">
        <v>889</v>
      </c>
      <c r="D244">
        <v>26.653556823730469</v>
      </c>
      <c r="E244">
        <v>28.544429779052734</v>
      </c>
      <c r="F244">
        <v>52.296268463134766</v>
      </c>
      <c r="G244">
        <v>44.454250335693359</v>
      </c>
      <c r="H244">
        <v>45.980674743652344</v>
      </c>
      <c r="I244">
        <v>42.187397003173828</v>
      </c>
      <c r="K244">
        <v>243</v>
      </c>
      <c r="L244" t="s">
        <v>888</v>
      </c>
      <c r="M244" t="s">
        <v>889</v>
      </c>
      <c r="N244">
        <v>4.0375957489013672</v>
      </c>
      <c r="O244">
        <v>4.3240337371826172</v>
      </c>
      <c r="P244">
        <v>5.4222316741943359</v>
      </c>
      <c r="Q244">
        <v>5.634519100189209</v>
      </c>
      <c r="R244">
        <v>5.8279914855957031</v>
      </c>
      <c r="S244">
        <v>5.347198486328125</v>
      </c>
      <c r="U244">
        <v>243</v>
      </c>
      <c r="V244" t="s">
        <v>888</v>
      </c>
      <c r="W244" t="s">
        <v>889</v>
      </c>
      <c r="X244">
        <v>24.365449351595529</v>
      </c>
      <c r="Y244">
        <v>26.093999210342776</v>
      </c>
      <c r="Z244">
        <v>187.38253743156864</v>
      </c>
      <c r="AA244">
        <v>77.27369202289502</v>
      </c>
      <c r="AB244">
        <v>79.927035983327997</v>
      </c>
      <c r="AC244">
        <v>73.333278276831109</v>
      </c>
      <c r="AE244">
        <v>243</v>
      </c>
      <c r="AF244" t="s">
        <v>888</v>
      </c>
      <c r="AG244" t="s">
        <v>889</v>
      </c>
      <c r="AH244">
        <v>3.6381008601357832</v>
      </c>
      <c r="AI244">
        <v>3.8961974229017873</v>
      </c>
      <c r="AJ244">
        <v>5.5089223893515911</v>
      </c>
      <c r="AK244">
        <v>5.977178580927788</v>
      </c>
      <c r="AL244">
        <v>6.1824167450811869</v>
      </c>
      <c r="AM244">
        <v>5.6723845944312146</v>
      </c>
    </row>
    <row r="245" spans="1:39" x14ac:dyDescent="0.15">
      <c r="A245">
        <v>244</v>
      </c>
      <c r="B245" t="s">
        <v>277</v>
      </c>
      <c r="C245" t="s">
        <v>605</v>
      </c>
      <c r="D245">
        <v>6.8480615615844727</v>
      </c>
      <c r="E245">
        <v>7.0236530303955078</v>
      </c>
      <c r="F245">
        <v>8.0186710357666016</v>
      </c>
      <c r="G245">
        <v>-31.518623352050781</v>
      </c>
      <c r="H245">
        <v>-32.888999938964844</v>
      </c>
      <c r="I245">
        <v>-39.015380859375</v>
      </c>
      <c r="K245">
        <v>244</v>
      </c>
      <c r="L245" t="s">
        <v>277</v>
      </c>
      <c r="M245" t="s">
        <v>605</v>
      </c>
      <c r="N245">
        <v>1.0742871761322021</v>
      </c>
      <c r="O245">
        <v>1.1018329858779907</v>
      </c>
      <c r="P245">
        <v>1.2579259872436523</v>
      </c>
      <c r="Q245">
        <v>1.1998327970504761</v>
      </c>
      <c r="R245">
        <v>1.2519994974136353</v>
      </c>
      <c r="S245">
        <v>1.4852150678634644</v>
      </c>
      <c r="U245">
        <v>244</v>
      </c>
      <c r="V245" t="s">
        <v>277</v>
      </c>
      <c r="W245" t="s">
        <v>605</v>
      </c>
      <c r="X245">
        <v>2.6214190899088168</v>
      </c>
      <c r="Y245">
        <v>2.6886349640339104</v>
      </c>
      <c r="Z245">
        <v>3.0695249171831454</v>
      </c>
      <c r="AA245">
        <v>4.3192738226401888</v>
      </c>
      <c r="AB245">
        <v>4.5070683367241564</v>
      </c>
      <c r="AC245">
        <v>5.3466202817453752</v>
      </c>
      <c r="AE245">
        <v>244</v>
      </c>
      <c r="AF245" t="s">
        <v>277</v>
      </c>
      <c r="AG245" t="s">
        <v>605</v>
      </c>
      <c r="AH245">
        <v>0.36784562938879484</v>
      </c>
      <c r="AI245">
        <v>0.37727756860738165</v>
      </c>
      <c r="AJ245">
        <v>0.43072522414761905</v>
      </c>
      <c r="AK245">
        <v>0.46199878177670223</v>
      </c>
      <c r="AL245">
        <v>0.48208568533821511</v>
      </c>
      <c r="AM245">
        <v>0.57188596005221193</v>
      </c>
    </row>
    <row r="246" spans="1:39" x14ac:dyDescent="0.15">
      <c r="A246">
        <v>245</v>
      </c>
      <c r="B246" t="s">
        <v>606</v>
      </c>
      <c r="C246" t="s">
        <v>607</v>
      </c>
      <c r="D246">
        <v>16.664890289306641</v>
      </c>
      <c r="E246">
        <v>21.374834060668945</v>
      </c>
      <c r="F246">
        <v>22.690847396850586</v>
      </c>
      <c r="G246">
        <v>21.878423690795898</v>
      </c>
      <c r="H246">
        <v>23.723871231079102</v>
      </c>
      <c r="I246">
        <v>30.53693962097168</v>
      </c>
      <c r="K246">
        <v>245</v>
      </c>
      <c r="L246" t="s">
        <v>606</v>
      </c>
      <c r="M246" t="s">
        <v>607</v>
      </c>
      <c r="N246">
        <v>3.6651928424835205</v>
      </c>
      <c r="O246">
        <v>4.7010746002197266</v>
      </c>
      <c r="P246">
        <v>4.9905118942260742</v>
      </c>
      <c r="Q246">
        <v>5.0293054580688477</v>
      </c>
      <c r="R246">
        <v>5.4535279273986816</v>
      </c>
      <c r="S246">
        <v>7.0196828842163086</v>
      </c>
      <c r="U246">
        <v>245</v>
      </c>
      <c r="V246" t="s">
        <v>606</v>
      </c>
      <c r="W246" t="s">
        <v>607</v>
      </c>
      <c r="X246">
        <v>14.60931096296037</v>
      </c>
      <c r="Y246">
        <v>18.738293279437574</v>
      </c>
      <c r="Z246">
        <v>19.891979516903938</v>
      </c>
      <c r="AA246">
        <v>10.55669914170336</v>
      </c>
      <c r="AB246">
        <v>11.447158115089834</v>
      </c>
      <c r="AC246">
        <v>14.734575830997811</v>
      </c>
      <c r="AE246">
        <v>245</v>
      </c>
      <c r="AF246" t="s">
        <v>606</v>
      </c>
      <c r="AG246" t="s">
        <v>607</v>
      </c>
      <c r="AH246">
        <v>3.1167200264569646</v>
      </c>
      <c r="AI246">
        <v>3.9975885292411282</v>
      </c>
      <c r="AJ246">
        <v>4.2437135525003074</v>
      </c>
      <c r="AK246">
        <v>4.3360762020555006</v>
      </c>
      <c r="AL246">
        <v>4.7018248050591538</v>
      </c>
      <c r="AM246">
        <v>6.0521042373727099</v>
      </c>
    </row>
    <row r="247" spans="1:39" x14ac:dyDescent="0.15">
      <c r="A247">
        <v>246</v>
      </c>
      <c r="B247" t="s">
        <v>278</v>
      </c>
      <c r="C247" t="s">
        <v>608</v>
      </c>
      <c r="D247">
        <v>42.504596710205078</v>
      </c>
      <c r="E247">
        <v>48.542629241943359</v>
      </c>
      <c r="F247">
        <v>64.114410400390625</v>
      </c>
      <c r="G247">
        <v>32.079345703125</v>
      </c>
      <c r="H247">
        <v>32.84112548828125</v>
      </c>
      <c r="I247">
        <v>35.930561065673828</v>
      </c>
      <c r="K247">
        <v>246</v>
      </c>
      <c r="L247" t="s">
        <v>278</v>
      </c>
      <c r="M247" t="s">
        <v>608</v>
      </c>
      <c r="N247">
        <v>1.5650125741958618</v>
      </c>
      <c r="O247">
        <v>1.7873320579528809</v>
      </c>
      <c r="P247">
        <v>2.360682487487793</v>
      </c>
      <c r="Q247">
        <v>2.0061135292053223</v>
      </c>
      <c r="R247">
        <v>2.0537521839141846</v>
      </c>
      <c r="S247">
        <v>2.246953010559082</v>
      </c>
      <c r="U247">
        <v>246</v>
      </c>
      <c r="V247" t="s">
        <v>278</v>
      </c>
      <c r="W247" t="s">
        <v>608</v>
      </c>
      <c r="X247">
        <v>-18.171849534424744</v>
      </c>
      <c r="Y247">
        <v>-20.753271151059764</v>
      </c>
      <c r="Z247">
        <v>-27.410621635229312</v>
      </c>
      <c r="AA247">
        <v>-9.5207769491111058</v>
      </c>
      <c r="AB247">
        <v>-9.746864001270195</v>
      </c>
      <c r="AC247">
        <v>-10.663772598917546</v>
      </c>
      <c r="AE247">
        <v>246</v>
      </c>
      <c r="AF247" t="s">
        <v>278</v>
      </c>
      <c r="AG247" t="s">
        <v>608</v>
      </c>
      <c r="AH247">
        <v>4.0845211081899757</v>
      </c>
      <c r="AI247">
        <v>4.6647521442388573</v>
      </c>
      <c r="AJ247">
        <v>6.1611374475453031</v>
      </c>
      <c r="AK247">
        <v>7.1608285773242892</v>
      </c>
      <c r="AL247">
        <v>7.3308746389763231</v>
      </c>
      <c r="AM247">
        <v>8.0205058869219545</v>
      </c>
    </row>
    <row r="248" spans="1:39" x14ac:dyDescent="0.15">
      <c r="A248">
        <v>247</v>
      </c>
      <c r="B248" t="s">
        <v>279</v>
      </c>
      <c r="C248" t="s">
        <v>609</v>
      </c>
      <c r="D248">
        <v>41.743141174316406</v>
      </c>
      <c r="E248">
        <v>46.387336730957031</v>
      </c>
      <c r="F248">
        <v>52.616024017333984</v>
      </c>
      <c r="G248">
        <v>32.504878997802734</v>
      </c>
      <c r="H248">
        <v>29.875270843505859</v>
      </c>
      <c r="I248">
        <v>30.71528434753418</v>
      </c>
      <c r="K248">
        <v>247</v>
      </c>
      <c r="L248" t="s">
        <v>279</v>
      </c>
      <c r="M248" t="s">
        <v>609</v>
      </c>
      <c r="N248">
        <v>5.6484541893005371</v>
      </c>
      <c r="O248">
        <v>6.2768816947937012</v>
      </c>
      <c r="P248">
        <v>7.1197137832641602</v>
      </c>
      <c r="Q248">
        <v>6.1898846626281738</v>
      </c>
      <c r="R248">
        <v>5.6891303062438965</v>
      </c>
      <c r="S248">
        <v>5.8490934371948242</v>
      </c>
      <c r="U248">
        <v>247</v>
      </c>
      <c r="V248" t="s">
        <v>279</v>
      </c>
      <c r="W248" t="s">
        <v>609</v>
      </c>
      <c r="X248">
        <v>8.2120192087065735</v>
      </c>
      <c r="Y248">
        <v>9.1256600889568382</v>
      </c>
      <c r="Z248">
        <v>10.351013741456084</v>
      </c>
      <c r="AA248">
        <v>8.1350269096112537</v>
      </c>
      <c r="AB248">
        <v>7.4769123728757227</v>
      </c>
      <c r="AC248">
        <v>7.6871434059623978</v>
      </c>
      <c r="AE248">
        <v>247</v>
      </c>
      <c r="AF248" t="s">
        <v>279</v>
      </c>
      <c r="AG248" t="s">
        <v>609</v>
      </c>
      <c r="AH248">
        <v>1.6448687448131221</v>
      </c>
      <c r="AI248">
        <v>1.8278711574613882</v>
      </c>
      <c r="AJ248">
        <v>2.0733096876345378</v>
      </c>
      <c r="AK248">
        <v>1.8668594607025464</v>
      </c>
      <c r="AL248">
        <v>1.715832627874367</v>
      </c>
      <c r="AM248">
        <v>1.7640773107023286</v>
      </c>
    </row>
    <row r="249" spans="1:39" x14ac:dyDescent="0.15">
      <c r="A249">
        <v>248</v>
      </c>
      <c r="B249" t="s">
        <v>280</v>
      </c>
      <c r="C249" t="s">
        <v>610</v>
      </c>
      <c r="D249">
        <v>32.601055145263672</v>
      </c>
      <c r="E249">
        <v>30.933784484863281</v>
      </c>
      <c r="F249">
        <v>29.617950439453125</v>
      </c>
      <c r="G249">
        <v>29.314443588256836</v>
      </c>
      <c r="H249">
        <v>27.817329406738281</v>
      </c>
      <c r="I249">
        <v>28.710769653320313</v>
      </c>
      <c r="K249">
        <v>248</v>
      </c>
      <c r="L249" t="s">
        <v>280</v>
      </c>
      <c r="M249" t="s">
        <v>610</v>
      </c>
      <c r="N249">
        <v>2.2779431343078613</v>
      </c>
      <c r="O249">
        <v>2.1614456176757813</v>
      </c>
      <c r="P249">
        <v>2.3782534599304199</v>
      </c>
      <c r="Q249">
        <v>2.3987753391265869</v>
      </c>
      <c r="R249">
        <v>2.2762680053710938</v>
      </c>
      <c r="S249">
        <v>2.3967349529266357</v>
      </c>
      <c r="U249">
        <v>248</v>
      </c>
      <c r="V249" t="s">
        <v>280</v>
      </c>
      <c r="W249" t="s">
        <v>610</v>
      </c>
      <c r="X249">
        <v>4.8556471691241825</v>
      </c>
      <c r="Y249">
        <v>4.6073218340472497</v>
      </c>
      <c r="Z249">
        <v>5.1300329285514614</v>
      </c>
      <c r="AA249">
        <v>5.2444092266383917</v>
      </c>
      <c r="AB249">
        <v>4.9765728405995837</v>
      </c>
      <c r="AC249">
        <v>5.1364106839378012</v>
      </c>
      <c r="AE249">
        <v>248</v>
      </c>
      <c r="AF249" t="s">
        <v>280</v>
      </c>
      <c r="AG249" t="s">
        <v>610</v>
      </c>
      <c r="AH249">
        <v>0.69252991259748653</v>
      </c>
      <c r="AI249">
        <v>0.65711285764956928</v>
      </c>
      <c r="AJ249">
        <v>0.6923610867739064</v>
      </c>
      <c r="AK249">
        <v>0.68157040060531071</v>
      </c>
      <c r="AL249">
        <v>0.64676202752833756</v>
      </c>
      <c r="AM249">
        <v>0.66753476630748654</v>
      </c>
    </row>
    <row r="250" spans="1:39" x14ac:dyDescent="0.15">
      <c r="A250">
        <v>249</v>
      </c>
      <c r="B250" t="s">
        <v>281</v>
      </c>
      <c r="C250" t="s">
        <v>611</v>
      </c>
      <c r="D250">
        <v>41.334674835205078</v>
      </c>
      <c r="E250">
        <v>43.326057434082031</v>
      </c>
      <c r="F250">
        <v>50.484275817871094</v>
      </c>
      <c r="G250">
        <v>80.520187377929688</v>
      </c>
      <c r="H250">
        <v>75.540275573730469</v>
      </c>
      <c r="I250">
        <v>76.662513732910156</v>
      </c>
      <c r="K250">
        <v>249</v>
      </c>
      <c r="L250" t="s">
        <v>281</v>
      </c>
      <c r="M250" t="s">
        <v>611</v>
      </c>
      <c r="N250">
        <v>3.7116913795471191</v>
      </c>
      <c r="O250">
        <v>3.8905098438262939</v>
      </c>
      <c r="P250">
        <v>4.533289909362793</v>
      </c>
      <c r="Q250">
        <v>5.5282273292541504</v>
      </c>
      <c r="R250">
        <v>5.1863245964050293</v>
      </c>
      <c r="S250">
        <v>5.2633733749389648</v>
      </c>
      <c r="U250">
        <v>249</v>
      </c>
      <c r="V250" t="s">
        <v>281</v>
      </c>
      <c r="W250" t="s">
        <v>611</v>
      </c>
      <c r="X250">
        <v>58.451615138572464</v>
      </c>
      <c r="Y250">
        <v>61.26764347358916</v>
      </c>
      <c r="Z250">
        <v>71.390123698538815</v>
      </c>
      <c r="AA250">
        <v>62.682349341723167</v>
      </c>
      <c r="AB250">
        <v>58.805653519328679</v>
      </c>
      <c r="AC250">
        <v>59.679275113204262</v>
      </c>
      <c r="AE250">
        <v>249</v>
      </c>
      <c r="AF250" t="s">
        <v>281</v>
      </c>
      <c r="AG250" t="s">
        <v>611</v>
      </c>
      <c r="AH250">
        <v>11.783665367943287</v>
      </c>
      <c r="AI250">
        <v>12.351367996652781</v>
      </c>
      <c r="AJ250">
        <v>14.392028795873653</v>
      </c>
      <c r="AK250">
        <v>19.737974648751166</v>
      </c>
      <c r="AL250">
        <v>18.517246251252999</v>
      </c>
      <c r="AM250">
        <v>18.792339974663268</v>
      </c>
    </row>
    <row r="251" spans="1:39" x14ac:dyDescent="0.15">
      <c r="A251">
        <v>250</v>
      </c>
      <c r="B251" t="s">
        <v>282</v>
      </c>
      <c r="C251" t="s">
        <v>614</v>
      </c>
      <c r="D251">
        <v>15.429689407348633</v>
      </c>
      <c r="E251">
        <v>16.736438751220703</v>
      </c>
      <c r="F251">
        <v>19.752012252807617</v>
      </c>
      <c r="G251">
        <v>20.8206787109375</v>
      </c>
      <c r="H251">
        <v>21.119237899780273</v>
      </c>
      <c r="I251">
        <v>19.956422805786133</v>
      </c>
      <c r="K251">
        <v>250</v>
      </c>
      <c r="L251" t="s">
        <v>282</v>
      </c>
      <c r="M251" t="s">
        <v>614</v>
      </c>
      <c r="N251">
        <v>2.1297359466552734</v>
      </c>
      <c r="O251">
        <v>2.3101043701171875</v>
      </c>
      <c r="P251">
        <v>2.7263393402099609</v>
      </c>
      <c r="Q251">
        <v>2.8777446746826172</v>
      </c>
      <c r="R251">
        <v>2.9190104007720947</v>
      </c>
      <c r="S251">
        <v>2.7582912445068359</v>
      </c>
      <c r="U251">
        <v>250</v>
      </c>
      <c r="V251" t="s">
        <v>282</v>
      </c>
      <c r="W251" t="s">
        <v>614</v>
      </c>
      <c r="X251">
        <v>14.074865718149855</v>
      </c>
      <c r="Y251">
        <v>15.266873889320436</v>
      </c>
      <c r="Z251">
        <v>18.017661976867046</v>
      </c>
      <c r="AA251">
        <v>11.474395220765841</v>
      </c>
      <c r="AB251">
        <v>11.638933718677595</v>
      </c>
      <c r="AC251">
        <v>10.998099570431238</v>
      </c>
      <c r="AE251">
        <v>250</v>
      </c>
      <c r="AF251" t="s">
        <v>282</v>
      </c>
      <c r="AG251" t="s">
        <v>614</v>
      </c>
      <c r="AH251">
        <v>0.90243428936932868</v>
      </c>
      <c r="AI251">
        <v>0.97886194902974066</v>
      </c>
      <c r="AJ251">
        <v>1.1552334713377383</v>
      </c>
      <c r="AK251">
        <v>1.2936345178244215</v>
      </c>
      <c r="AL251">
        <v>1.3121847486918765</v>
      </c>
      <c r="AM251">
        <v>1.239936481273668</v>
      </c>
    </row>
    <row r="252" spans="1:39" x14ac:dyDescent="0.15">
      <c r="A252">
        <v>251</v>
      </c>
      <c r="B252" t="s">
        <v>786</v>
      </c>
      <c r="C252" t="s">
        <v>787</v>
      </c>
      <c r="D252">
        <v>28.564249038696289</v>
      </c>
      <c r="E252">
        <v>28.015895843505859</v>
      </c>
      <c r="F252">
        <v>35.119571685791016</v>
      </c>
      <c r="G252">
        <v>30.952970504760742</v>
      </c>
      <c r="H252">
        <v>34.244297027587891</v>
      </c>
      <c r="I252">
        <v>39.810504913330078</v>
      </c>
      <c r="K252">
        <v>251</v>
      </c>
      <c r="L252" t="s">
        <v>786</v>
      </c>
      <c r="M252" t="s">
        <v>787</v>
      </c>
      <c r="N252">
        <v>2.457838773727417</v>
      </c>
      <c r="O252">
        <v>2.4106550216674805</v>
      </c>
      <c r="P252">
        <v>3.0218977928161621</v>
      </c>
      <c r="Q252">
        <v>2.6473798751831055</v>
      </c>
      <c r="R252">
        <v>2.9288837909698486</v>
      </c>
      <c r="S252">
        <v>3.4769251346588135</v>
      </c>
      <c r="U252">
        <v>251</v>
      </c>
      <c r="V252" t="s">
        <v>786</v>
      </c>
      <c r="W252" t="s">
        <v>787</v>
      </c>
      <c r="X252">
        <v>-6.1782927084894883</v>
      </c>
      <c r="Y252">
        <v>-6.059686740237729</v>
      </c>
      <c r="Z252">
        <v>-7.5961731467959916</v>
      </c>
      <c r="AA252">
        <v>-16.502291014014851</v>
      </c>
      <c r="AB252">
        <v>-18.257030324374817</v>
      </c>
      <c r="AC252">
        <v>-21.224604158018781</v>
      </c>
      <c r="AE252">
        <v>251</v>
      </c>
      <c r="AF252" t="s">
        <v>786</v>
      </c>
      <c r="AG252" t="s">
        <v>787</v>
      </c>
      <c r="AH252">
        <v>13.458568723301216</v>
      </c>
      <c r="AI252">
        <v>13.200201784402937</v>
      </c>
      <c r="AJ252">
        <v>16.547228037572843</v>
      </c>
      <c r="AK252">
        <v>15.316542548463596</v>
      </c>
      <c r="AL252">
        <v>16.945197581014213</v>
      </c>
      <c r="AM252">
        <v>19.699540650719701</v>
      </c>
    </row>
    <row r="253" spans="1:39" x14ac:dyDescent="0.15">
      <c r="A253">
        <v>252</v>
      </c>
      <c r="B253" t="s">
        <v>283</v>
      </c>
      <c r="C253" t="s">
        <v>615</v>
      </c>
      <c r="D253">
        <v>47.859058380126953</v>
      </c>
      <c r="E253">
        <v>51.672004699707031</v>
      </c>
      <c r="F253">
        <v>58.903457641601563</v>
      </c>
      <c r="G253">
        <v>-153.75767517089844</v>
      </c>
      <c r="H253">
        <v>-156.78572082519531</v>
      </c>
      <c r="I253">
        <v>-158.46797180175781</v>
      </c>
      <c r="K253">
        <v>252</v>
      </c>
      <c r="L253" t="s">
        <v>283</v>
      </c>
      <c r="M253" t="s">
        <v>615</v>
      </c>
      <c r="N253">
        <v>0.7667878270149231</v>
      </c>
      <c r="O253">
        <v>0.82787805795669556</v>
      </c>
      <c r="P253">
        <v>0.94373881816864014</v>
      </c>
      <c r="Q253">
        <v>0.96525460481643677</v>
      </c>
      <c r="R253">
        <v>0.98426401615142822</v>
      </c>
      <c r="S253">
        <v>0.99482476711273193</v>
      </c>
      <c r="U253">
        <v>252</v>
      </c>
      <c r="V253" t="s">
        <v>283</v>
      </c>
      <c r="W253" t="s">
        <v>615</v>
      </c>
      <c r="X253">
        <v>2.3066294092158901</v>
      </c>
      <c r="Y253">
        <v>2.4903993345891879</v>
      </c>
      <c r="Z253">
        <v>2.8389285035732876</v>
      </c>
      <c r="AA253">
        <v>3.6009729598961258</v>
      </c>
      <c r="AB253">
        <v>3.6718892765528519</v>
      </c>
      <c r="AC253">
        <v>3.7112872302049098</v>
      </c>
      <c r="AE253">
        <v>252</v>
      </c>
      <c r="AF253" t="s">
        <v>283</v>
      </c>
      <c r="AG253" t="s">
        <v>615</v>
      </c>
      <c r="AH253">
        <v>0.24087288401513671</v>
      </c>
      <c r="AI253">
        <v>0.26006330608426309</v>
      </c>
      <c r="AJ253">
        <v>0.29645893416443103</v>
      </c>
      <c r="AK253">
        <v>0.32270426416535614</v>
      </c>
      <c r="AL253">
        <v>0.32905949038862842</v>
      </c>
      <c r="AM253">
        <v>0.33259017161964632</v>
      </c>
    </row>
    <row r="254" spans="1:39" x14ac:dyDescent="0.15">
      <c r="A254">
        <v>253</v>
      </c>
      <c r="B254" t="s">
        <v>788</v>
      </c>
      <c r="C254" t="s">
        <v>789</v>
      </c>
      <c r="D254">
        <v>20.922479629516602</v>
      </c>
      <c r="E254">
        <v>20.966503143310547</v>
      </c>
      <c r="F254">
        <v>22.914571762084961</v>
      </c>
      <c r="G254">
        <v>27.29066276550293</v>
      </c>
      <c r="H254">
        <v>27.871315002441406</v>
      </c>
      <c r="I254">
        <v>30.79780387878418</v>
      </c>
      <c r="K254">
        <v>253</v>
      </c>
      <c r="L254" t="s">
        <v>788</v>
      </c>
      <c r="M254" t="s">
        <v>789</v>
      </c>
      <c r="N254">
        <v>3.668658971786499</v>
      </c>
      <c r="O254">
        <v>3.6763784885406494</v>
      </c>
      <c r="P254">
        <v>4.0179634094238281</v>
      </c>
      <c r="Q254">
        <v>3.9320294857025146</v>
      </c>
      <c r="R254">
        <v>4.0156893730163574</v>
      </c>
      <c r="S254">
        <v>4.5909695625305176</v>
      </c>
      <c r="U254">
        <v>253</v>
      </c>
      <c r="V254" t="s">
        <v>788</v>
      </c>
      <c r="W254" t="s">
        <v>789</v>
      </c>
      <c r="X254">
        <v>8.4427207945127609</v>
      </c>
      <c r="Y254">
        <v>8.4604855936149672</v>
      </c>
      <c r="Z254">
        <v>9.2465779558652557</v>
      </c>
      <c r="AA254">
        <v>12.983296358297874</v>
      </c>
      <c r="AB254">
        <v>13.259536706346765</v>
      </c>
      <c r="AC254">
        <v>14.651788061188007</v>
      </c>
      <c r="AE254">
        <v>253</v>
      </c>
      <c r="AF254" t="s">
        <v>788</v>
      </c>
      <c r="AG254" t="s">
        <v>789</v>
      </c>
      <c r="AH254">
        <v>0.73375585647685482</v>
      </c>
      <c r="AI254">
        <v>0.73529979304631343</v>
      </c>
      <c r="AJ254">
        <v>0.80361898641674434</v>
      </c>
      <c r="AK254">
        <v>0.90927863215474458</v>
      </c>
      <c r="AL254">
        <v>0.92862498603037746</v>
      </c>
      <c r="AM254">
        <v>1.0261306096108287</v>
      </c>
    </row>
    <row r="255" spans="1:39" x14ac:dyDescent="0.15">
      <c r="A255">
        <v>254</v>
      </c>
      <c r="B255" t="s">
        <v>286</v>
      </c>
      <c r="C255" t="s">
        <v>618</v>
      </c>
      <c r="D255">
        <v>-16.927717208862305</v>
      </c>
      <c r="E255">
        <v>-21.460903167724609</v>
      </c>
      <c r="F255">
        <v>-25.477649688720703</v>
      </c>
      <c r="G255">
        <v>-12.420999526977539</v>
      </c>
      <c r="H255">
        <v>-13.777468681335449</v>
      </c>
      <c r="I255">
        <v>-13.564689636230469</v>
      </c>
      <c r="K255">
        <v>254</v>
      </c>
      <c r="L255" t="s">
        <v>286</v>
      </c>
      <c r="M255" t="s">
        <v>618</v>
      </c>
      <c r="N255">
        <v>1.537509560585022</v>
      </c>
      <c r="O255">
        <v>1.9492493867874146</v>
      </c>
      <c r="P255">
        <v>2.314082145690918</v>
      </c>
      <c r="Q255">
        <v>2.9132976531982422</v>
      </c>
      <c r="R255">
        <v>3.2314522266387939</v>
      </c>
      <c r="S255">
        <v>3.1815457344055176</v>
      </c>
      <c r="U255">
        <v>254</v>
      </c>
      <c r="V255" t="s">
        <v>286</v>
      </c>
      <c r="W255" t="s">
        <v>618</v>
      </c>
      <c r="X255">
        <v>2.6330708377512932</v>
      </c>
      <c r="Y255">
        <v>3.3381982824372329</v>
      </c>
      <c r="Z255">
        <v>3.9629947524121159</v>
      </c>
      <c r="AA255">
        <v>4.2278886988571127</v>
      </c>
      <c r="AB255">
        <v>4.6896067366337997</v>
      </c>
      <c r="AC255">
        <v>4.6171803777668678</v>
      </c>
      <c r="AE255">
        <v>254</v>
      </c>
      <c r="AF255" t="s">
        <v>286</v>
      </c>
      <c r="AG255" t="s">
        <v>618</v>
      </c>
      <c r="AH255">
        <v>0.80842393041130878</v>
      </c>
      <c r="AI255">
        <v>1.0249171185553541</v>
      </c>
      <c r="AJ255">
        <v>1.2167465257715968</v>
      </c>
      <c r="AK255">
        <v>1.2954770257764632</v>
      </c>
      <c r="AL255">
        <v>1.4369531035379188</v>
      </c>
      <c r="AM255">
        <v>1.4147607776145532</v>
      </c>
    </row>
    <row r="256" spans="1:39" x14ac:dyDescent="0.15">
      <c r="A256">
        <v>255</v>
      </c>
      <c r="B256" t="s">
        <v>290</v>
      </c>
      <c r="C256" t="s">
        <v>621</v>
      </c>
      <c r="D256">
        <v>47.522663116455078</v>
      </c>
      <c r="E256">
        <v>46.293628692626953</v>
      </c>
      <c r="F256">
        <v>53.585899353027344</v>
      </c>
      <c r="G256">
        <v>39.066764831542969</v>
      </c>
      <c r="H256">
        <v>42.536510467529297</v>
      </c>
      <c r="I256">
        <v>41.251419067382813</v>
      </c>
      <c r="K256">
        <v>255</v>
      </c>
      <c r="L256" t="s">
        <v>290</v>
      </c>
      <c r="M256" t="s">
        <v>621</v>
      </c>
      <c r="N256">
        <v>2.765364408493042</v>
      </c>
      <c r="O256">
        <v>2.6938464641571045</v>
      </c>
      <c r="P256">
        <v>3.1181867122650146</v>
      </c>
      <c r="Q256">
        <v>2.7586877346038818</v>
      </c>
      <c r="R256">
        <v>3.0037028789520264</v>
      </c>
      <c r="S256">
        <v>2.9129564762115479</v>
      </c>
      <c r="U256">
        <v>255</v>
      </c>
      <c r="V256" t="s">
        <v>290</v>
      </c>
      <c r="W256" t="s">
        <v>621</v>
      </c>
      <c r="X256">
        <v>26.709962583771887</v>
      </c>
      <c r="Y256">
        <v>26.019187690977322</v>
      </c>
      <c r="Z256">
        <v>30.117785395538835</v>
      </c>
      <c r="AA256">
        <v>41.706152212780687</v>
      </c>
      <c r="AB256">
        <v>45.410317051484157</v>
      </c>
      <c r="AC256">
        <v>44.038404149684709</v>
      </c>
      <c r="AE256">
        <v>255</v>
      </c>
      <c r="AF256" t="s">
        <v>290</v>
      </c>
      <c r="AG256" t="s">
        <v>621</v>
      </c>
      <c r="AH256">
        <v>7.3987400165708967</v>
      </c>
      <c r="AI256">
        <v>7.2073932924513038</v>
      </c>
      <c r="AJ256">
        <v>8.3427171909201494</v>
      </c>
      <c r="AK256">
        <v>7.3524903886482083</v>
      </c>
      <c r="AL256">
        <v>8.0055076278216148</v>
      </c>
      <c r="AM256">
        <v>7.7636493913417759</v>
      </c>
    </row>
    <row r="257" spans="1:39" x14ac:dyDescent="0.15">
      <c r="A257">
        <v>256</v>
      </c>
      <c r="B257" t="s">
        <v>622</v>
      </c>
      <c r="C257" t="s">
        <v>623</v>
      </c>
      <c r="D257">
        <v>13.379504203796387</v>
      </c>
      <c r="E257">
        <v>13.930686950683594</v>
      </c>
      <c r="F257">
        <v>16.677707672119141</v>
      </c>
      <c r="G257">
        <v>538.30230712890625</v>
      </c>
      <c r="H257">
        <v>586.6748046875</v>
      </c>
      <c r="I257">
        <v>492.58905029296875</v>
      </c>
      <c r="K257">
        <v>256</v>
      </c>
      <c r="L257" t="s">
        <v>622</v>
      </c>
      <c r="M257" t="s">
        <v>623</v>
      </c>
      <c r="N257">
        <v>9.4504680633544922</v>
      </c>
      <c r="O257">
        <v>9.8397903442382813</v>
      </c>
      <c r="P257">
        <v>11.780118942260742</v>
      </c>
      <c r="Q257">
        <v>14.641645431518555</v>
      </c>
      <c r="R257">
        <v>15.957362174987793</v>
      </c>
      <c r="S257">
        <v>13.398260116577148</v>
      </c>
      <c r="U257">
        <v>256</v>
      </c>
      <c r="V257" t="s">
        <v>622</v>
      </c>
      <c r="W257" t="s">
        <v>623</v>
      </c>
      <c r="X257">
        <v>5.8282976118155574</v>
      </c>
      <c r="Y257">
        <v>6.0684002376843704</v>
      </c>
      <c r="Z257">
        <v>7.2650407440305544</v>
      </c>
      <c r="AA257">
        <v>6.1149719005822991</v>
      </c>
      <c r="AB257">
        <v>6.6644706693478692</v>
      </c>
      <c r="AC257">
        <v>5.5956811793143135</v>
      </c>
      <c r="AE257">
        <v>256</v>
      </c>
      <c r="AF257" t="s">
        <v>622</v>
      </c>
      <c r="AG257" t="s">
        <v>623</v>
      </c>
      <c r="AH257">
        <v>0.67160490329754818</v>
      </c>
      <c r="AI257">
        <v>0.69927234781877601</v>
      </c>
      <c r="AJ257">
        <v>0.83716332131973437</v>
      </c>
      <c r="AK257">
        <v>1.2836310304117728</v>
      </c>
      <c r="AL257">
        <v>1.3989796668778507</v>
      </c>
      <c r="AM257">
        <v>1.174623549353516</v>
      </c>
    </row>
    <row r="258" spans="1:39" x14ac:dyDescent="0.15">
      <c r="A258">
        <v>257</v>
      </c>
      <c r="B258" t="s">
        <v>291</v>
      </c>
      <c r="C258" t="s">
        <v>624</v>
      </c>
      <c r="D258">
        <v>23.056600570678711</v>
      </c>
      <c r="E258">
        <v>21.560483932495117</v>
      </c>
      <c r="F258">
        <v>24.901128768920898</v>
      </c>
      <c r="G258">
        <v>31.050422668457031</v>
      </c>
      <c r="H258">
        <v>30.397710800170898</v>
      </c>
      <c r="I258">
        <v>32.006179809570313</v>
      </c>
      <c r="K258">
        <v>257</v>
      </c>
      <c r="L258" t="s">
        <v>291</v>
      </c>
      <c r="M258" t="s">
        <v>624</v>
      </c>
      <c r="N258">
        <v>2.2474534511566162</v>
      </c>
      <c r="O258">
        <v>2.1016185283660889</v>
      </c>
      <c r="P258">
        <v>2.4272496700286865</v>
      </c>
      <c r="Q258">
        <v>2.5374948978424072</v>
      </c>
      <c r="R258">
        <v>2.484154224395752</v>
      </c>
      <c r="S258">
        <v>2.6156010627746582</v>
      </c>
      <c r="U258">
        <v>257</v>
      </c>
      <c r="V258" t="s">
        <v>291</v>
      </c>
      <c r="W258" t="s">
        <v>624</v>
      </c>
      <c r="X258">
        <v>-43.157705186701662</v>
      </c>
      <c r="Y258">
        <v>-40.357249649290949</v>
      </c>
      <c r="Z258">
        <v>-46.610321598799786</v>
      </c>
      <c r="AA258">
        <v>-65.864902408951934</v>
      </c>
      <c r="AB258">
        <v>-64.48035490795472</v>
      </c>
      <c r="AC258">
        <v>-67.892275531492686</v>
      </c>
      <c r="AE258">
        <v>257</v>
      </c>
      <c r="AF258" t="s">
        <v>291</v>
      </c>
      <c r="AG258" t="s">
        <v>624</v>
      </c>
      <c r="AH258">
        <v>2.7607662397297217</v>
      </c>
      <c r="AI258">
        <v>2.5816231858972407</v>
      </c>
      <c r="AJ258">
        <v>2.9816275387265541</v>
      </c>
      <c r="AK258">
        <v>3.1687294312850596</v>
      </c>
      <c r="AL258">
        <v>3.1021195031600355</v>
      </c>
      <c r="AM258">
        <v>3.2662653972795681</v>
      </c>
    </row>
    <row r="259" spans="1:39" x14ac:dyDescent="0.15">
      <c r="A259">
        <v>258</v>
      </c>
      <c r="B259" t="s">
        <v>292</v>
      </c>
      <c r="C259" t="s">
        <v>625</v>
      </c>
      <c r="D259">
        <v>28.656854629516602</v>
      </c>
      <c r="E259">
        <v>36.527938842773438</v>
      </c>
      <c r="F259">
        <v>46.410068511962891</v>
      </c>
      <c r="G259">
        <v>45.219520568847656</v>
      </c>
      <c r="H259">
        <v>43.987380981445313</v>
      </c>
      <c r="I259">
        <v>48.854331970214844</v>
      </c>
      <c r="K259">
        <v>258</v>
      </c>
      <c r="L259" t="s">
        <v>292</v>
      </c>
      <c r="M259" t="s">
        <v>625</v>
      </c>
      <c r="N259">
        <v>1.7910966873168945</v>
      </c>
      <c r="O259">
        <v>2.2830512523651123</v>
      </c>
      <c r="P259">
        <v>2.8684356212615967</v>
      </c>
      <c r="Q259">
        <v>2.1685774326324463</v>
      </c>
      <c r="R259">
        <v>2.1518723964691162</v>
      </c>
      <c r="S259">
        <v>2.3899648189544678</v>
      </c>
      <c r="U259">
        <v>258</v>
      </c>
      <c r="V259" t="s">
        <v>292</v>
      </c>
      <c r="W259" t="s">
        <v>625</v>
      </c>
      <c r="X259">
        <v>-37.941947308495237</v>
      </c>
      <c r="Y259">
        <v>-48.363335500810422</v>
      </c>
      <c r="Z259">
        <v>19.120905586588581</v>
      </c>
      <c r="AA259">
        <v>20.020944481300855</v>
      </c>
      <c r="AB259">
        <v>19.475414663958709</v>
      </c>
      <c r="AC259">
        <v>21.630257463190368</v>
      </c>
      <c r="AE259">
        <v>258</v>
      </c>
      <c r="AF259" t="s">
        <v>292</v>
      </c>
      <c r="AG259" t="s">
        <v>625</v>
      </c>
      <c r="AH259">
        <v>1.894991995816147</v>
      </c>
      <c r="AI259">
        <v>2.4154831305795033</v>
      </c>
      <c r="AJ259">
        <v>3.3942307367536833</v>
      </c>
      <c r="AK259">
        <v>2.9393902972585786</v>
      </c>
      <c r="AL259">
        <v>2.8592979193261385</v>
      </c>
      <c r="AM259">
        <v>3.1756628152027946</v>
      </c>
    </row>
    <row r="260" spans="1:39" x14ac:dyDescent="0.15">
      <c r="A260">
        <v>259</v>
      </c>
      <c r="B260" t="s">
        <v>294</v>
      </c>
      <c r="C260" t="s">
        <v>627</v>
      </c>
      <c r="D260">
        <v>36.354583740234375</v>
      </c>
      <c r="E260">
        <v>36.354583740234375</v>
      </c>
      <c r="F260">
        <v>87.3421630859375</v>
      </c>
      <c r="G260">
        <v>113.79342651367188</v>
      </c>
      <c r="H260">
        <v>114.80642700195313</v>
      </c>
      <c r="I260">
        <v>117.39519500732422</v>
      </c>
      <c r="K260">
        <v>259</v>
      </c>
      <c r="L260" t="s">
        <v>294</v>
      </c>
      <c r="M260" t="s">
        <v>627</v>
      </c>
      <c r="N260">
        <v>2.3172643184661865</v>
      </c>
      <c r="O260">
        <v>2.3172643184661865</v>
      </c>
      <c r="P260">
        <v>2.6327750682830811</v>
      </c>
      <c r="Q260">
        <v>2.5625472068786621</v>
      </c>
      <c r="R260">
        <v>2.8027422428131104</v>
      </c>
      <c r="S260">
        <v>2.8659412860870361</v>
      </c>
      <c r="U260">
        <v>259</v>
      </c>
      <c r="V260" t="s">
        <v>294</v>
      </c>
      <c r="W260" t="s">
        <v>627</v>
      </c>
      <c r="X260">
        <v>6.1802075073236287</v>
      </c>
      <c r="Y260">
        <v>6.1802075073236287</v>
      </c>
      <c r="Z260">
        <v>6.4887007472995837</v>
      </c>
      <c r="AA260">
        <v>5.8482681890987367</v>
      </c>
      <c r="AB260">
        <v>5.9003299235879592</v>
      </c>
      <c r="AC260">
        <v>6.0333765785765809</v>
      </c>
      <c r="AE260">
        <v>259</v>
      </c>
      <c r="AF260" t="s">
        <v>294</v>
      </c>
      <c r="AG260" t="s">
        <v>627</v>
      </c>
      <c r="AH260">
        <v>1.3979680333721247</v>
      </c>
      <c r="AI260">
        <v>1.3979680333721247</v>
      </c>
      <c r="AJ260">
        <v>1.6476239346175612</v>
      </c>
      <c r="AK260">
        <v>1.6814142170159603</v>
      </c>
      <c r="AL260">
        <v>1.6963822960612847</v>
      </c>
      <c r="AM260">
        <v>1.7346340536741247</v>
      </c>
    </row>
    <row r="261" spans="1:39" x14ac:dyDescent="0.15">
      <c r="A261">
        <v>260</v>
      </c>
      <c r="B261" t="s">
        <v>295</v>
      </c>
      <c r="C261" t="s">
        <v>628</v>
      </c>
      <c r="D261">
        <v>-15.954621315002441</v>
      </c>
      <c r="E261">
        <v>-19.756647109985352</v>
      </c>
      <c r="F261">
        <v>-21.371206283569336</v>
      </c>
      <c r="G261">
        <v>-7.3223838806152344</v>
      </c>
      <c r="H261">
        <v>-7.0575423240661621</v>
      </c>
      <c r="I261">
        <v>-7.2635302543640137</v>
      </c>
      <c r="K261">
        <v>260</v>
      </c>
      <c r="L261" t="s">
        <v>295</v>
      </c>
      <c r="M261" t="s">
        <v>628</v>
      </c>
      <c r="N261">
        <v>1.706958532333374</v>
      </c>
      <c r="O261">
        <v>2.1137311458587646</v>
      </c>
      <c r="P261">
        <v>2.2864699363708496</v>
      </c>
      <c r="Q261">
        <v>4.1064128875732422</v>
      </c>
      <c r="R261">
        <v>3.9578890800476074</v>
      </c>
      <c r="S261">
        <v>4.0734076499938965</v>
      </c>
      <c r="U261">
        <v>260</v>
      </c>
      <c r="V261" t="s">
        <v>295</v>
      </c>
      <c r="W261" t="s">
        <v>628</v>
      </c>
      <c r="X261">
        <v>10.156964668091037</v>
      </c>
      <c r="Y261">
        <v>12.577394767683183</v>
      </c>
      <c r="Z261">
        <v>13.605248646577111</v>
      </c>
      <c r="AA261">
        <v>35.938009114594252</v>
      </c>
      <c r="AB261">
        <v>34.638174893491254</v>
      </c>
      <c r="AC261">
        <v>35.649157065460244</v>
      </c>
      <c r="AE261">
        <v>260</v>
      </c>
      <c r="AF261" t="s">
        <v>295</v>
      </c>
      <c r="AG261" t="s">
        <v>628</v>
      </c>
      <c r="AH261">
        <v>0.30952584202146843</v>
      </c>
      <c r="AI261">
        <v>0.38328662480571857</v>
      </c>
      <c r="AJ261">
        <v>0.41460969697699057</v>
      </c>
      <c r="AK261">
        <v>0.54162298619402582</v>
      </c>
      <c r="AL261">
        <v>0.52203313940685114</v>
      </c>
      <c r="AM261">
        <v>0.53726968690798693</v>
      </c>
    </row>
    <row r="262" spans="1:39" x14ac:dyDescent="0.15">
      <c r="A262">
        <v>261</v>
      </c>
      <c r="B262" t="s">
        <v>297</v>
      </c>
      <c r="C262" t="s">
        <v>630</v>
      </c>
      <c r="D262">
        <v>35.194961547851563</v>
      </c>
      <c r="E262">
        <v>32.03680419921875</v>
      </c>
      <c r="F262">
        <v>41.892299652099609</v>
      </c>
      <c r="G262">
        <v>41.232585906982422</v>
      </c>
      <c r="H262">
        <v>38.064975738525391</v>
      </c>
      <c r="I262">
        <v>41.581558227539063</v>
      </c>
      <c r="K262">
        <v>261</v>
      </c>
      <c r="L262" t="s">
        <v>297</v>
      </c>
      <c r="M262" t="s">
        <v>630</v>
      </c>
      <c r="N262">
        <v>3.7784328460693359</v>
      </c>
      <c r="O262">
        <v>3.4393818378448486</v>
      </c>
      <c r="P262">
        <v>4.2599806785583496</v>
      </c>
      <c r="Q262">
        <v>4.484257698059082</v>
      </c>
      <c r="R262">
        <v>4.2771186828613281</v>
      </c>
      <c r="S262">
        <v>4.6722545623779297</v>
      </c>
      <c r="U262">
        <v>261</v>
      </c>
      <c r="V262" t="s">
        <v>297</v>
      </c>
      <c r="W262" t="s">
        <v>630</v>
      </c>
      <c r="X262">
        <v>-96.69915428428915</v>
      </c>
      <c r="Y262">
        <v>-88.022027260523657</v>
      </c>
      <c r="Z262">
        <v>-103.89653747023594</v>
      </c>
      <c r="AA262">
        <v>1466.8220840519493</v>
      </c>
      <c r="AB262">
        <v>1354.1365333239999</v>
      </c>
      <c r="AC262">
        <v>1479.236593908741</v>
      </c>
      <c r="AE262">
        <v>261</v>
      </c>
      <c r="AF262" t="s">
        <v>297</v>
      </c>
      <c r="AG262" t="s">
        <v>630</v>
      </c>
      <c r="AH262">
        <v>9.589393705476164</v>
      </c>
      <c r="AI262">
        <v>8.7289064770285734</v>
      </c>
      <c r="AJ262">
        <v>12.59411975323939</v>
      </c>
      <c r="AK262">
        <v>13.06977869240735</v>
      </c>
      <c r="AL262">
        <v>12.065720173068765</v>
      </c>
      <c r="AM262">
        <v>13.180395309219369</v>
      </c>
    </row>
    <row r="263" spans="1:39" x14ac:dyDescent="0.15">
      <c r="A263">
        <v>262</v>
      </c>
      <c r="B263" t="s">
        <v>298</v>
      </c>
      <c r="C263" t="s">
        <v>631</v>
      </c>
      <c r="D263">
        <v>34.382518768310547</v>
      </c>
      <c r="E263">
        <v>34.382518768310547</v>
      </c>
      <c r="F263">
        <v>34.382518768310547</v>
      </c>
      <c r="G263">
        <v>29.947702407836914</v>
      </c>
      <c r="H263">
        <v>27.485103607177734</v>
      </c>
      <c r="I263">
        <v>28.758142471313477</v>
      </c>
      <c r="K263">
        <v>262</v>
      </c>
      <c r="L263" t="s">
        <v>298</v>
      </c>
      <c r="M263" t="s">
        <v>631</v>
      </c>
      <c r="N263">
        <v>3.576040506362915</v>
      </c>
      <c r="O263">
        <v>3.576040506362915</v>
      </c>
      <c r="P263">
        <v>3.576040506362915</v>
      </c>
      <c r="Q263">
        <v>3.5295579433441162</v>
      </c>
      <c r="R263">
        <v>3.2393226623535156</v>
      </c>
      <c r="S263">
        <v>3.3893594741821289</v>
      </c>
      <c r="U263">
        <v>262</v>
      </c>
      <c r="V263" t="s">
        <v>298</v>
      </c>
      <c r="W263" t="s">
        <v>631</v>
      </c>
      <c r="X263">
        <v>21.619911570467345</v>
      </c>
      <c r="Y263">
        <v>21.619911570467345</v>
      </c>
      <c r="Z263">
        <v>21.619911570467345</v>
      </c>
      <c r="AA263">
        <v>18.659144017044877</v>
      </c>
      <c r="AB263">
        <v>17.124803254704158</v>
      </c>
      <c r="AC263">
        <v>17.917979411419601</v>
      </c>
      <c r="AE263">
        <v>262</v>
      </c>
      <c r="AF263" t="s">
        <v>298</v>
      </c>
      <c r="AG263" t="s">
        <v>631</v>
      </c>
      <c r="AH263">
        <v>15.362182624374533</v>
      </c>
      <c r="AI263">
        <v>15.362182624374533</v>
      </c>
      <c r="AJ263">
        <v>15.362182624374533</v>
      </c>
      <c r="AK263">
        <v>15.087489200250543</v>
      </c>
      <c r="AL263">
        <v>13.846845489039932</v>
      </c>
      <c r="AM263">
        <v>14.488195204086281</v>
      </c>
    </row>
    <row r="264" spans="1:39" x14ac:dyDescent="0.15">
      <c r="A264">
        <v>263</v>
      </c>
      <c r="B264" t="s">
        <v>790</v>
      </c>
      <c r="C264" t="s">
        <v>791</v>
      </c>
      <c r="D264">
        <v>-36.595184326171875</v>
      </c>
      <c r="E264">
        <v>-47.792217254638672</v>
      </c>
      <c r="F264">
        <v>222.96995544433594</v>
      </c>
      <c r="G264">
        <v>508.81732177734375</v>
      </c>
      <c r="H264">
        <v>656.95404052734375</v>
      </c>
      <c r="I264">
        <v>868.8538818359375</v>
      </c>
      <c r="K264">
        <v>263</v>
      </c>
      <c r="L264" t="s">
        <v>790</v>
      </c>
      <c r="M264" t="s">
        <v>791</v>
      </c>
      <c r="N264">
        <v>1.3569134473800659</v>
      </c>
      <c r="O264">
        <v>1.7720884084701538</v>
      </c>
      <c r="P264">
        <v>2.1791317462921143</v>
      </c>
      <c r="Q264">
        <v>2.03072190284729</v>
      </c>
      <c r="R264">
        <v>2.6219449043273926</v>
      </c>
      <c r="S264">
        <v>3.4676506519317627</v>
      </c>
      <c r="U264">
        <v>263</v>
      </c>
      <c r="V264" t="s">
        <v>790</v>
      </c>
      <c r="W264" t="s">
        <v>791</v>
      </c>
      <c r="X264">
        <v>4.8606455503768862</v>
      </c>
      <c r="Y264">
        <v>6.3478579949849996</v>
      </c>
      <c r="Z264">
        <v>5.158849015341664</v>
      </c>
      <c r="AA264">
        <v>11.709059760475883</v>
      </c>
      <c r="AB264">
        <v>15.118026525294811</v>
      </c>
      <c r="AC264">
        <v>19.994331159084144</v>
      </c>
      <c r="AE264">
        <v>263</v>
      </c>
      <c r="AF264" t="s">
        <v>790</v>
      </c>
      <c r="AG264" t="s">
        <v>791</v>
      </c>
      <c r="AH264">
        <v>0.28346881225529985</v>
      </c>
      <c r="AI264">
        <v>0.37020180705506972</v>
      </c>
      <c r="AJ264">
        <v>0.51194825368287</v>
      </c>
      <c r="AK264">
        <v>0.54679956740737423</v>
      </c>
      <c r="AL264">
        <v>0.70599437813001986</v>
      </c>
      <c r="AM264">
        <v>0.93371217262816808</v>
      </c>
    </row>
    <row r="265" spans="1:39" x14ac:dyDescent="0.15">
      <c r="A265">
        <v>264</v>
      </c>
      <c r="B265" t="s">
        <v>846</v>
      </c>
      <c r="C265" t="s">
        <v>847</v>
      </c>
      <c r="D265">
        <v>12.18376350402832</v>
      </c>
      <c r="E265">
        <v>13.520540237426758</v>
      </c>
      <c r="F265">
        <v>23.00822639465332</v>
      </c>
      <c r="G265">
        <v>26.656436920166016</v>
      </c>
      <c r="H265">
        <v>26.964603424072266</v>
      </c>
      <c r="I265">
        <v>27.683660507202148</v>
      </c>
      <c r="K265">
        <v>264</v>
      </c>
      <c r="L265" t="s">
        <v>846</v>
      </c>
      <c r="M265" t="s">
        <v>847</v>
      </c>
      <c r="N265">
        <v>1.236811637878418</v>
      </c>
      <c r="O265">
        <v>1.3725119829177856</v>
      </c>
      <c r="P265">
        <v>1.6302909851074219</v>
      </c>
      <c r="Q265">
        <v>1.960951566696167</v>
      </c>
      <c r="R265">
        <v>1.9836214780807495</v>
      </c>
      <c r="S265">
        <v>2.0365180969238281</v>
      </c>
      <c r="U265">
        <v>264</v>
      </c>
      <c r="V265" t="s">
        <v>846</v>
      </c>
      <c r="W265" t="s">
        <v>847</v>
      </c>
      <c r="X265">
        <v>11.601085764019084</v>
      </c>
      <c r="Y265">
        <v>12.873932167160735</v>
      </c>
      <c r="Z265">
        <v>-1498.84759048812</v>
      </c>
      <c r="AA265">
        <v>-71.51975307150974</v>
      </c>
      <c r="AB265">
        <v>-72.346571038779302</v>
      </c>
      <c r="AC265">
        <v>-74.27581292583136</v>
      </c>
      <c r="AE265">
        <v>264</v>
      </c>
      <c r="AF265" t="s">
        <v>846</v>
      </c>
      <c r="AG265" t="s">
        <v>847</v>
      </c>
      <c r="AH265">
        <v>1.5197643391638729</v>
      </c>
      <c r="AI265">
        <v>1.6865096431876854</v>
      </c>
      <c r="AJ265">
        <v>2.3605758495770877</v>
      </c>
      <c r="AK265">
        <v>2.9529114890143022</v>
      </c>
      <c r="AL265">
        <v>2.9870491946133781</v>
      </c>
      <c r="AM265">
        <v>3.0667038395010291</v>
      </c>
    </row>
    <row r="266" spans="1:39" x14ac:dyDescent="0.15">
      <c r="A266">
        <v>265</v>
      </c>
      <c r="B266" t="s">
        <v>299</v>
      </c>
      <c r="C266" t="s">
        <v>634</v>
      </c>
      <c r="D266">
        <v>6.6933231353759766</v>
      </c>
      <c r="E266">
        <v>6.9640960693359375</v>
      </c>
      <c r="F266">
        <v>15.156520843505859</v>
      </c>
      <c r="G266">
        <v>18.994174957275391</v>
      </c>
      <c r="H266">
        <v>26.08294677734375</v>
      </c>
      <c r="I266">
        <v>29.086532592773438</v>
      </c>
      <c r="K266">
        <v>265</v>
      </c>
      <c r="L266" t="s">
        <v>299</v>
      </c>
      <c r="M266" t="s">
        <v>634</v>
      </c>
      <c r="N266">
        <v>1.9833612442016602</v>
      </c>
      <c r="O266">
        <v>2.0635964870452881</v>
      </c>
      <c r="P266">
        <v>2.9105064868927002</v>
      </c>
      <c r="Q266">
        <v>3.3182778358459473</v>
      </c>
      <c r="R266">
        <v>4.6840333938598633</v>
      </c>
      <c r="S266">
        <v>5.223423957824707</v>
      </c>
      <c r="U266">
        <v>265</v>
      </c>
      <c r="V266" t="s">
        <v>299</v>
      </c>
      <c r="W266" t="s">
        <v>634</v>
      </c>
      <c r="X266">
        <v>5.3424796858273416</v>
      </c>
      <c r="Y266">
        <v>5.5586055496258924</v>
      </c>
      <c r="Z266">
        <v>7.6867881546189727</v>
      </c>
      <c r="AA266">
        <v>9.3594566004638207</v>
      </c>
      <c r="AB266">
        <v>12.852477888060108</v>
      </c>
      <c r="AC266">
        <v>14.332506666339109</v>
      </c>
      <c r="AE266">
        <v>265</v>
      </c>
      <c r="AF266" t="s">
        <v>299</v>
      </c>
      <c r="AG266" t="s">
        <v>634</v>
      </c>
      <c r="AH266">
        <v>0.94028928055575367</v>
      </c>
      <c r="AI266">
        <v>0.97832795265772532</v>
      </c>
      <c r="AJ266">
        <v>1.3349155271859985</v>
      </c>
      <c r="AK266">
        <v>1.6224932101163296</v>
      </c>
      <c r="AL266">
        <v>2.2280201721876018</v>
      </c>
      <c r="AM266">
        <v>2.484588127576747</v>
      </c>
    </row>
    <row r="267" spans="1:39" x14ac:dyDescent="0.15">
      <c r="A267">
        <v>266</v>
      </c>
      <c r="B267" t="s">
        <v>738</v>
      </c>
      <c r="C267" t="s">
        <v>739</v>
      </c>
      <c r="D267">
        <v>8.7379522323608398</v>
      </c>
      <c r="E267">
        <v>7.5926322937011719</v>
      </c>
      <c r="F267">
        <v>9.8162288665771484</v>
      </c>
      <c r="G267">
        <v>10.076053619384766</v>
      </c>
      <c r="H267">
        <v>11.965985298156738</v>
      </c>
      <c r="I267">
        <v>13.021912574768066</v>
      </c>
      <c r="K267">
        <v>266</v>
      </c>
      <c r="L267" t="s">
        <v>738</v>
      </c>
      <c r="M267" t="s">
        <v>739</v>
      </c>
      <c r="N267">
        <v>2.5874714851379395</v>
      </c>
      <c r="O267">
        <v>2.2483208179473877</v>
      </c>
      <c r="P267">
        <v>2.9067695140838623</v>
      </c>
      <c r="Q267">
        <v>3.4190433025360107</v>
      </c>
      <c r="R267">
        <v>4.0603418350219727</v>
      </c>
      <c r="S267">
        <v>4.4186429977416992</v>
      </c>
      <c r="U267">
        <v>266</v>
      </c>
      <c r="V267" t="s">
        <v>738</v>
      </c>
      <c r="W267" t="s">
        <v>739</v>
      </c>
      <c r="X267">
        <v>2.5050623282163977</v>
      </c>
      <c r="Y267">
        <v>2.1767133657583662</v>
      </c>
      <c r="Z267">
        <v>2.8141908636037156</v>
      </c>
      <c r="AA267">
        <v>6.0764400146200677</v>
      </c>
      <c r="AB267">
        <v>7.2161772535967632</v>
      </c>
      <c r="AC267">
        <v>7.8529622640098777</v>
      </c>
      <c r="AE267">
        <v>266</v>
      </c>
      <c r="AF267" t="s">
        <v>738</v>
      </c>
      <c r="AG267" t="s">
        <v>739</v>
      </c>
      <c r="AH267">
        <v>1.5569499096176185</v>
      </c>
      <c r="AI267">
        <v>1.3528739943544397</v>
      </c>
      <c r="AJ267">
        <v>1.7490799176458798</v>
      </c>
      <c r="AK267">
        <v>2.7448432764484125</v>
      </c>
      <c r="AL267">
        <v>3.2596842178213299</v>
      </c>
      <c r="AM267">
        <v>3.5473320922626375</v>
      </c>
    </row>
    <row r="268" spans="1:39" x14ac:dyDescent="0.15">
      <c r="A268">
        <v>267</v>
      </c>
      <c r="B268" t="s">
        <v>848</v>
      </c>
      <c r="C268" t="s">
        <v>849</v>
      </c>
      <c r="D268">
        <v>17.812898635864258</v>
      </c>
      <c r="E268">
        <v>698.5535888671875</v>
      </c>
      <c r="F268">
        <v>809.19915771484375</v>
      </c>
      <c r="G268">
        <v>-20.498678207397461</v>
      </c>
      <c r="H268">
        <v>-21.584699630737305</v>
      </c>
      <c r="I268">
        <v>-26.607555389404297</v>
      </c>
      <c r="K268">
        <v>267</v>
      </c>
      <c r="L268" t="s">
        <v>848</v>
      </c>
      <c r="M268" t="s">
        <v>849</v>
      </c>
      <c r="N268">
        <v>1.7471832036972046</v>
      </c>
      <c r="O268">
        <v>2.2809643745422363</v>
      </c>
      <c r="P268">
        <v>2.6422519683837891</v>
      </c>
      <c r="Q268">
        <v>2.7394044399261475</v>
      </c>
      <c r="R268">
        <v>2.8845384120941162</v>
      </c>
      <c r="S268">
        <v>3.5557830333709717</v>
      </c>
      <c r="U268">
        <v>267</v>
      </c>
      <c r="V268" t="s">
        <v>848</v>
      </c>
      <c r="W268" t="s">
        <v>849</v>
      </c>
      <c r="X268">
        <v>73.143027078739692</v>
      </c>
      <c r="Y268">
        <v>91.536983592623926</v>
      </c>
      <c r="Z268">
        <v>106.03574931533268</v>
      </c>
      <c r="AA268">
        <v>8.0560551115014736</v>
      </c>
      <c r="AB268">
        <v>8.4828659783359885</v>
      </c>
      <c r="AC268">
        <v>10.45686623744562</v>
      </c>
      <c r="AE268">
        <v>267</v>
      </c>
      <c r="AF268" t="s">
        <v>848</v>
      </c>
      <c r="AG268" t="s">
        <v>849</v>
      </c>
      <c r="AH268">
        <v>0.30028241802808059</v>
      </c>
      <c r="AI268">
        <v>0.37104231507719865</v>
      </c>
      <c r="AJ268">
        <v>0.42981261084592753</v>
      </c>
      <c r="AK268">
        <v>0.40640980475949656</v>
      </c>
      <c r="AL268">
        <v>0.42794145004476786</v>
      </c>
      <c r="AM268">
        <v>0.52752530948914778</v>
      </c>
    </row>
    <row r="269" spans="1:39" x14ac:dyDescent="0.15">
      <c r="A269">
        <v>268</v>
      </c>
      <c r="B269" t="s">
        <v>850</v>
      </c>
      <c r="C269" t="s">
        <v>851</v>
      </c>
      <c r="D269">
        <v>8.807682991027832</v>
      </c>
      <c r="E269">
        <v>8.4157724380493164</v>
      </c>
      <c r="F269">
        <v>10.004042625427246</v>
      </c>
      <c r="G269">
        <v>19.068557739257813</v>
      </c>
      <c r="H269">
        <v>20.192600250244141</v>
      </c>
      <c r="I269">
        <v>21.11591911315918</v>
      </c>
      <c r="K269">
        <v>268</v>
      </c>
      <c r="L269" t="s">
        <v>850</v>
      </c>
      <c r="M269" t="s">
        <v>851</v>
      </c>
      <c r="N269">
        <v>1.2666239738464355</v>
      </c>
      <c r="O269">
        <v>1.2102636098861694</v>
      </c>
      <c r="P269">
        <v>1.4386712312698364</v>
      </c>
      <c r="Q269">
        <v>1.4532512426376343</v>
      </c>
      <c r="R269">
        <v>1.5389165878295898</v>
      </c>
      <c r="S269">
        <v>1.6600741147994995</v>
      </c>
      <c r="U269">
        <v>268</v>
      </c>
      <c r="V269" t="s">
        <v>850</v>
      </c>
      <c r="W269" t="s">
        <v>851</v>
      </c>
      <c r="X269">
        <v>-21.378027460416963</v>
      </c>
      <c r="Y269">
        <v>-20.426780336885528</v>
      </c>
      <c r="Z269">
        <v>-24.281834469091866</v>
      </c>
      <c r="AA269">
        <v>20.745135107211347</v>
      </c>
      <c r="AB269">
        <v>21.96800622932065</v>
      </c>
      <c r="AC269">
        <v>22.972507508196141</v>
      </c>
      <c r="AE269">
        <v>268</v>
      </c>
      <c r="AF269" t="s">
        <v>850</v>
      </c>
      <c r="AG269" t="s">
        <v>851</v>
      </c>
      <c r="AH269">
        <v>0.44972725675575081</v>
      </c>
      <c r="AI269">
        <v>0.42971597366825837</v>
      </c>
      <c r="AJ269">
        <v>0.51081433144388555</v>
      </c>
      <c r="AK269">
        <v>0.55292331857121146</v>
      </c>
      <c r="AL269">
        <v>0.58551669313961974</v>
      </c>
      <c r="AM269">
        <v>0.61228982224938366</v>
      </c>
    </row>
    <row r="270" spans="1:39" x14ac:dyDescent="0.15">
      <c r="A270">
        <v>269</v>
      </c>
      <c r="B270" t="s">
        <v>740</v>
      </c>
      <c r="C270" t="s">
        <v>741</v>
      </c>
      <c r="D270">
        <v>15.673359870910645</v>
      </c>
      <c r="E270">
        <v>15.266260147094727</v>
      </c>
      <c r="F270">
        <v>16.506065368652344</v>
      </c>
      <c r="G270">
        <v>20.412132263183594</v>
      </c>
      <c r="H270">
        <v>19.833217620849609</v>
      </c>
      <c r="I270">
        <v>22.706354141235352</v>
      </c>
      <c r="K270">
        <v>269</v>
      </c>
      <c r="L270" t="s">
        <v>740</v>
      </c>
      <c r="M270" t="s">
        <v>741</v>
      </c>
      <c r="N270">
        <v>2.803278923034668</v>
      </c>
      <c r="O270">
        <v>2.730466365814209</v>
      </c>
      <c r="P270">
        <v>2.9522132873535156</v>
      </c>
      <c r="Q270">
        <v>2.9566566944122314</v>
      </c>
      <c r="R270">
        <v>2.8728020191192627</v>
      </c>
      <c r="S270">
        <v>3.2889699935913086</v>
      </c>
      <c r="U270">
        <v>269</v>
      </c>
      <c r="V270" t="s">
        <v>740</v>
      </c>
      <c r="W270" t="s">
        <v>741</v>
      </c>
      <c r="X270">
        <v>11.437211493520296</v>
      </c>
      <c r="Y270">
        <v>11.140141065111766</v>
      </c>
      <c r="Z270">
        <v>12.044855551600275</v>
      </c>
      <c r="AA270">
        <v>15.952735323576041</v>
      </c>
      <c r="AB270">
        <v>15.500294300780828</v>
      </c>
      <c r="AC270">
        <v>17.745742340001158</v>
      </c>
      <c r="AE270">
        <v>269</v>
      </c>
      <c r="AF270" t="s">
        <v>740</v>
      </c>
      <c r="AG270" t="s">
        <v>741</v>
      </c>
      <c r="AH270">
        <v>4.7094205744871847</v>
      </c>
      <c r="AI270">
        <v>4.587097962160616</v>
      </c>
      <c r="AJ270">
        <v>4.9596259178707527</v>
      </c>
      <c r="AK270">
        <v>5.6287511343428029</v>
      </c>
      <c r="AL270">
        <v>5.4691121841172494</v>
      </c>
      <c r="AM270">
        <v>6.2613943815903301</v>
      </c>
    </row>
    <row r="271" spans="1:39" x14ac:dyDescent="0.15">
      <c r="A271">
        <v>270</v>
      </c>
      <c r="B271" t="s">
        <v>852</v>
      </c>
      <c r="C271" t="s">
        <v>853</v>
      </c>
      <c r="D271">
        <v>12.223488807678223</v>
      </c>
      <c r="E271">
        <v>14.688102722167969</v>
      </c>
      <c r="F271">
        <v>16.368520736694336</v>
      </c>
      <c r="G271">
        <v>16.291376113891602</v>
      </c>
      <c r="H271">
        <v>17.663679122924805</v>
      </c>
      <c r="I271">
        <v>22.649293899536133</v>
      </c>
      <c r="K271">
        <v>270</v>
      </c>
      <c r="L271" t="s">
        <v>852</v>
      </c>
      <c r="M271" t="s">
        <v>853</v>
      </c>
      <c r="N271">
        <v>1.6776480674743652</v>
      </c>
      <c r="O271">
        <v>2.0159111022949219</v>
      </c>
      <c r="P271">
        <v>2.2465450763702393</v>
      </c>
      <c r="Q271">
        <v>2.0382659435272217</v>
      </c>
      <c r="R271">
        <v>2.2099590301513672</v>
      </c>
      <c r="S271">
        <v>2.9742743968963623</v>
      </c>
      <c r="U271">
        <v>270</v>
      </c>
      <c r="V271" t="s">
        <v>852</v>
      </c>
      <c r="W271" t="s">
        <v>853</v>
      </c>
      <c r="X271">
        <v>3.3176009813720024</v>
      </c>
      <c r="Y271">
        <v>3.9865266374496482</v>
      </c>
      <c r="Z271">
        <v>4.4426123120731242</v>
      </c>
      <c r="AA271">
        <v>4.2605978921292946</v>
      </c>
      <c r="AB271">
        <v>4.6194890591270523</v>
      </c>
      <c r="AC271">
        <v>5.9233505470667618</v>
      </c>
      <c r="AE271">
        <v>270</v>
      </c>
      <c r="AF271" t="s">
        <v>852</v>
      </c>
      <c r="AG271" t="s">
        <v>853</v>
      </c>
      <c r="AH271">
        <v>6.4536706080690172</v>
      </c>
      <c r="AI271">
        <v>7.754919875190426</v>
      </c>
      <c r="AJ271">
        <v>8.6421352846401778</v>
      </c>
      <c r="AK271">
        <v>7.0042778889137551</v>
      </c>
      <c r="AL271">
        <v>7.5942827495396781</v>
      </c>
      <c r="AM271">
        <v>9.7377866476787585</v>
      </c>
    </row>
    <row r="272" spans="1:39" x14ac:dyDescent="0.15">
      <c r="A272">
        <v>271</v>
      </c>
      <c r="B272" t="s">
        <v>854</v>
      </c>
      <c r="C272" t="s">
        <v>855</v>
      </c>
      <c r="D272">
        <v>14.63706111907959</v>
      </c>
      <c r="E272">
        <v>13.990981101989746</v>
      </c>
      <c r="F272">
        <v>15.48499870300293</v>
      </c>
      <c r="G272">
        <v>17.556764602661133</v>
      </c>
      <c r="H272">
        <v>17.975627899169922</v>
      </c>
      <c r="I272">
        <v>21.234243392944336</v>
      </c>
      <c r="K272">
        <v>271</v>
      </c>
      <c r="L272" t="s">
        <v>854</v>
      </c>
      <c r="M272" t="s">
        <v>855</v>
      </c>
      <c r="N272">
        <v>2.781597375869751</v>
      </c>
      <c r="O272">
        <v>2.6588175296783447</v>
      </c>
      <c r="P272">
        <v>2.763801097869873</v>
      </c>
      <c r="Q272">
        <v>3.1337502002716064</v>
      </c>
      <c r="R272">
        <v>3.2085142135620117</v>
      </c>
      <c r="S272">
        <v>4.0247578620910645</v>
      </c>
      <c r="U272">
        <v>271</v>
      </c>
      <c r="V272" t="s">
        <v>854</v>
      </c>
      <c r="W272" t="s">
        <v>855</v>
      </c>
      <c r="X272">
        <v>10.60557350849475</v>
      </c>
      <c r="Y272">
        <v>10.137443170977168</v>
      </c>
      <c r="Z272">
        <v>9.3093461633202192</v>
      </c>
      <c r="AA272">
        <v>9.3424436143516498</v>
      </c>
      <c r="AB272">
        <v>9.5653324834469782</v>
      </c>
      <c r="AC272">
        <v>11.299332329369978</v>
      </c>
      <c r="AE272">
        <v>271</v>
      </c>
      <c r="AF272" t="s">
        <v>854</v>
      </c>
      <c r="AG272" t="s">
        <v>855</v>
      </c>
      <c r="AH272">
        <v>3.9385584886522325</v>
      </c>
      <c r="AI272">
        <v>3.7647103970663589</v>
      </c>
      <c r="AJ272">
        <v>3.8430282305078736</v>
      </c>
      <c r="AK272">
        <v>4.4512344921539881</v>
      </c>
      <c r="AL272">
        <v>4.557430543528624</v>
      </c>
      <c r="AM272">
        <v>5.3835998245190142</v>
      </c>
    </row>
    <row r="273" spans="1:39" x14ac:dyDescent="0.15">
      <c r="A273">
        <v>272</v>
      </c>
      <c r="B273" t="s">
        <v>742</v>
      </c>
      <c r="C273" t="s">
        <v>743</v>
      </c>
      <c r="D273">
        <v>-197.51341247558594</v>
      </c>
      <c r="E273">
        <v>-206.34342956542969</v>
      </c>
      <c r="F273">
        <v>-301.61459350585938</v>
      </c>
      <c r="G273">
        <v>-8.8840818405151367</v>
      </c>
      <c r="H273">
        <v>-8.5249948501586914</v>
      </c>
      <c r="I273">
        <v>-9.3362665176391602</v>
      </c>
      <c r="K273">
        <v>272</v>
      </c>
      <c r="L273" t="s">
        <v>742</v>
      </c>
      <c r="M273" t="s">
        <v>743</v>
      </c>
      <c r="N273">
        <v>1.7857354879379272</v>
      </c>
      <c r="O273">
        <v>1.8655683994293213</v>
      </c>
      <c r="P273">
        <v>2.7269232273101807</v>
      </c>
      <c r="Q273">
        <v>3.9434115886688232</v>
      </c>
      <c r="R273">
        <v>3.784022331237793</v>
      </c>
      <c r="S273">
        <v>4.1441240310668945</v>
      </c>
      <c r="U273">
        <v>272</v>
      </c>
      <c r="V273" t="s">
        <v>742</v>
      </c>
      <c r="W273" t="s">
        <v>743</v>
      </c>
      <c r="X273">
        <v>7.0818914507731856</v>
      </c>
      <c r="Y273">
        <v>7.398493656826953</v>
      </c>
      <c r="Z273">
        <v>10.814464827263906</v>
      </c>
      <c r="AA273">
        <v>14.258122590888256</v>
      </c>
      <c r="AB273">
        <v>13.681821228633707</v>
      </c>
      <c r="AC273">
        <v>14.983835417224538</v>
      </c>
      <c r="AE273">
        <v>272</v>
      </c>
      <c r="AF273" t="s">
        <v>742</v>
      </c>
      <c r="AG273" t="s">
        <v>743</v>
      </c>
      <c r="AH273">
        <v>0.99749611362212176</v>
      </c>
      <c r="AI273">
        <v>1.042090057527933</v>
      </c>
      <c r="AJ273">
        <v>1.5232352417546775</v>
      </c>
      <c r="AK273">
        <v>1.5904292570685874</v>
      </c>
      <c r="AL273">
        <v>1.5261454397865102</v>
      </c>
      <c r="AM273">
        <v>1.6713792491785413</v>
      </c>
    </row>
    <row r="274" spans="1:39" x14ac:dyDescent="0.15">
      <c r="A274">
        <v>273</v>
      </c>
      <c r="B274" t="s">
        <v>794</v>
      </c>
      <c r="C274" t="s">
        <v>795</v>
      </c>
      <c r="D274">
        <v>8.219660758972168</v>
      </c>
      <c r="E274">
        <v>8.1272554397583008</v>
      </c>
      <c r="F274">
        <v>10.11176586151123</v>
      </c>
      <c r="G274">
        <v>10.806702613830566</v>
      </c>
      <c r="H274">
        <v>12.653051376342773</v>
      </c>
      <c r="I274">
        <v>16.51036262512207</v>
      </c>
      <c r="K274">
        <v>273</v>
      </c>
      <c r="L274" t="s">
        <v>794</v>
      </c>
      <c r="M274" t="s">
        <v>795</v>
      </c>
      <c r="N274">
        <v>2.000502347946167</v>
      </c>
      <c r="O274">
        <v>1.9780126810073853</v>
      </c>
      <c r="P274">
        <v>2.461003303527832</v>
      </c>
      <c r="Q274">
        <v>2.3359296321868896</v>
      </c>
      <c r="R274">
        <v>2.7350285053253174</v>
      </c>
      <c r="S274">
        <v>3.7302372455596924</v>
      </c>
      <c r="U274">
        <v>273</v>
      </c>
      <c r="V274" t="s">
        <v>794</v>
      </c>
      <c r="W274" t="s">
        <v>795</v>
      </c>
      <c r="X274">
        <v>-2.4855738371650555</v>
      </c>
      <c r="Y274">
        <v>-2.457631090601637</v>
      </c>
      <c r="Z274">
        <v>-3.0577348382255343</v>
      </c>
      <c r="AA274">
        <v>-12.497797793433485</v>
      </c>
      <c r="AB274">
        <v>-14.633074073497253</v>
      </c>
      <c r="AC274">
        <v>-19.094000663413613</v>
      </c>
      <c r="AE274">
        <v>273</v>
      </c>
      <c r="AF274" t="s">
        <v>794</v>
      </c>
      <c r="AG274" t="s">
        <v>795</v>
      </c>
      <c r="AH274">
        <v>3.1291878852854462</v>
      </c>
      <c r="AI274">
        <v>3.0940096488876976</v>
      </c>
      <c r="AJ274">
        <v>3.8495041543822035</v>
      </c>
      <c r="AK274">
        <v>4.1736068133764608</v>
      </c>
      <c r="AL274">
        <v>4.8866767300299117</v>
      </c>
      <c r="AM274">
        <v>6.3763914715685654</v>
      </c>
    </row>
    <row r="275" spans="1:39" x14ac:dyDescent="0.15">
      <c r="A275">
        <v>274</v>
      </c>
      <c r="B275" t="s">
        <v>856</v>
      </c>
      <c r="C275" t="s">
        <v>857</v>
      </c>
      <c r="D275">
        <v>12.879891395568848</v>
      </c>
      <c r="E275">
        <v>13.190841674804688</v>
      </c>
      <c r="F275">
        <v>49.201007843017578</v>
      </c>
      <c r="G275">
        <v>85.184364318847656</v>
      </c>
      <c r="H275">
        <v>91.344520568847656</v>
      </c>
      <c r="I275">
        <v>94.829055786132813</v>
      </c>
      <c r="K275">
        <v>274</v>
      </c>
      <c r="L275" t="s">
        <v>856</v>
      </c>
      <c r="M275" t="s">
        <v>857</v>
      </c>
      <c r="N275">
        <v>1.7996706962585449</v>
      </c>
      <c r="O275">
        <v>1.8431189060211182</v>
      </c>
      <c r="P275">
        <v>2.7960896492004395</v>
      </c>
      <c r="Q275">
        <v>3.3287711143493652</v>
      </c>
      <c r="R275">
        <v>3.5694930553436279</v>
      </c>
      <c r="S275">
        <v>3.7056591510772705</v>
      </c>
      <c r="U275">
        <v>274</v>
      </c>
      <c r="V275" t="s">
        <v>856</v>
      </c>
      <c r="W275" t="s">
        <v>857</v>
      </c>
      <c r="X275">
        <v>12.398159718537398</v>
      </c>
      <c r="Y275">
        <v>12.697479965871846</v>
      </c>
      <c r="Z275">
        <v>151.83987173863849</v>
      </c>
      <c r="AA275">
        <v>91.585993679537893</v>
      </c>
      <c r="AB275">
        <v>98.209085990914275</v>
      </c>
      <c r="AC275">
        <v>101.95548164179382</v>
      </c>
      <c r="AE275">
        <v>274</v>
      </c>
      <c r="AF275" t="s">
        <v>856</v>
      </c>
      <c r="AG275" t="s">
        <v>857</v>
      </c>
      <c r="AH275">
        <v>1.3754202439341228</v>
      </c>
      <c r="AI275">
        <v>1.4086260693912365</v>
      </c>
      <c r="AJ275">
        <v>2.2226331415948759</v>
      </c>
      <c r="AK275">
        <v>2.6491098678715566</v>
      </c>
      <c r="AL275">
        <v>2.840681728294701</v>
      </c>
      <c r="AM275">
        <v>2.9490456089380954</v>
      </c>
    </row>
    <row r="276" spans="1:39" x14ac:dyDescent="0.15">
      <c r="A276">
        <v>275</v>
      </c>
      <c r="B276" t="s">
        <v>858</v>
      </c>
      <c r="C276" t="s">
        <v>859</v>
      </c>
      <c r="D276">
        <v>12.005334854125977</v>
      </c>
      <c r="E276">
        <v>12.122803688049316</v>
      </c>
      <c r="F276">
        <v>13.967067718505859</v>
      </c>
      <c r="G276">
        <v>14.198948860168457</v>
      </c>
      <c r="H276">
        <v>14.63170051574707</v>
      </c>
      <c r="I276">
        <v>19.017702102661133</v>
      </c>
      <c r="K276">
        <v>275</v>
      </c>
      <c r="L276" t="s">
        <v>858</v>
      </c>
      <c r="M276" t="s">
        <v>859</v>
      </c>
      <c r="N276">
        <v>2.0352764129638672</v>
      </c>
      <c r="O276">
        <v>2.0551910400390625</v>
      </c>
      <c r="P276">
        <v>2.3678510189056396</v>
      </c>
      <c r="Q276">
        <v>2.1508057117462158</v>
      </c>
      <c r="R276">
        <v>2.2163574695587158</v>
      </c>
      <c r="S276">
        <v>2.8807332515716553</v>
      </c>
      <c r="U276">
        <v>275</v>
      </c>
      <c r="V276" t="s">
        <v>858</v>
      </c>
      <c r="W276" t="s">
        <v>859</v>
      </c>
      <c r="X276">
        <v>3.431260315653156</v>
      </c>
      <c r="Y276">
        <v>3.4648342913389922</v>
      </c>
      <c r="Z276">
        <v>3.9919457096820996</v>
      </c>
      <c r="AA276">
        <v>-21.301025607685236</v>
      </c>
      <c r="AB276">
        <v>-21.950233142691957</v>
      </c>
      <c r="AC276">
        <v>-28.530039240717819</v>
      </c>
      <c r="AE276">
        <v>275</v>
      </c>
      <c r="AF276" t="s">
        <v>858</v>
      </c>
      <c r="AG276" t="s">
        <v>859</v>
      </c>
      <c r="AH276">
        <v>5.6133860445901549</v>
      </c>
      <c r="AI276">
        <v>5.6683115440390086</v>
      </c>
      <c r="AJ276">
        <v>6.530641885509497</v>
      </c>
      <c r="AK276">
        <v>6.2666899781999641</v>
      </c>
      <c r="AL276">
        <v>6.4576846480496002</v>
      </c>
      <c r="AM276">
        <v>8.3934414370617194</v>
      </c>
    </row>
    <row r="277" spans="1:39" x14ac:dyDescent="0.15">
      <c r="A277">
        <v>276</v>
      </c>
      <c r="B277" t="s">
        <v>915</v>
      </c>
      <c r="C277" t="s">
        <v>916</v>
      </c>
      <c r="D277">
        <v>33.879425048828125</v>
      </c>
      <c r="E277">
        <v>34.925754547119141</v>
      </c>
      <c r="F277">
        <v>33.915508270263672</v>
      </c>
      <c r="G277">
        <v>30.37651252746582</v>
      </c>
      <c r="H277">
        <v>29.709245681762695</v>
      </c>
      <c r="I277">
        <v>32.696060180664063</v>
      </c>
      <c r="K277">
        <v>276</v>
      </c>
      <c r="L277" t="s">
        <v>915</v>
      </c>
      <c r="M277" t="s">
        <v>916</v>
      </c>
      <c r="N277">
        <v>2.4953858852386475</v>
      </c>
      <c r="O277">
        <v>2.5724532604217529</v>
      </c>
      <c r="P277">
        <v>2.4980432987213135</v>
      </c>
      <c r="Q277">
        <v>2.4195148944854736</v>
      </c>
      <c r="R277">
        <v>2.3663666248321533</v>
      </c>
      <c r="S277">
        <v>2.6042687892913818</v>
      </c>
      <c r="U277">
        <v>276</v>
      </c>
      <c r="V277" t="s">
        <v>915</v>
      </c>
      <c r="W277" t="s">
        <v>916</v>
      </c>
      <c r="X277">
        <v>83.132597719782055</v>
      </c>
      <c r="Y277">
        <v>85.700058139242842</v>
      </c>
      <c r="Z277">
        <v>83.221130837694488</v>
      </c>
      <c r="AA277">
        <v>14.116099112343887</v>
      </c>
      <c r="AB277">
        <v>13.806017437281939</v>
      </c>
      <c r="AC277">
        <v>15.194002078035419</v>
      </c>
      <c r="AE277">
        <v>276</v>
      </c>
      <c r="AF277" t="s">
        <v>915</v>
      </c>
      <c r="AG277" t="s">
        <v>916</v>
      </c>
      <c r="AH277">
        <v>0.6216101830798556</v>
      </c>
      <c r="AI277">
        <v>0.64080794166272648</v>
      </c>
      <c r="AJ277">
        <v>0.62227217475512697</v>
      </c>
      <c r="AK277">
        <v>0.48223585955061171</v>
      </c>
      <c r="AL277">
        <v>0.47164281242659206</v>
      </c>
      <c r="AM277">
        <v>0.51905930907696607</v>
      </c>
    </row>
    <row r="278" spans="1:39" x14ac:dyDescent="0.15">
      <c r="A278">
        <v>277</v>
      </c>
      <c r="B278" t="s">
        <v>796</v>
      </c>
      <c r="C278" t="s">
        <v>797</v>
      </c>
      <c r="D278">
        <v>78.452346801757813</v>
      </c>
      <c r="E278">
        <v>86.852127075195313</v>
      </c>
      <c r="F278">
        <v>106.31570434570313</v>
      </c>
      <c r="G278">
        <v>-113.77238464355469</v>
      </c>
      <c r="H278">
        <v>-113.51445770263672</v>
      </c>
      <c r="I278">
        <v>-141.74261474609375</v>
      </c>
      <c r="K278">
        <v>277</v>
      </c>
      <c r="L278" t="s">
        <v>796</v>
      </c>
      <c r="M278" t="s">
        <v>797</v>
      </c>
      <c r="N278">
        <v>2.8957593441009521</v>
      </c>
      <c r="O278">
        <v>3.2058043479919434</v>
      </c>
      <c r="P278">
        <v>3.9242255687713623</v>
      </c>
      <c r="Q278">
        <v>3.522275447845459</v>
      </c>
      <c r="R278">
        <v>3.5142903327941895</v>
      </c>
      <c r="S278">
        <v>4.3882050514221191</v>
      </c>
      <c r="U278">
        <v>277</v>
      </c>
      <c r="V278" t="s">
        <v>796</v>
      </c>
      <c r="W278" t="s">
        <v>797</v>
      </c>
      <c r="X278">
        <v>4.6580434037751601</v>
      </c>
      <c r="Y278">
        <v>5.1567736226817269</v>
      </c>
      <c r="Z278">
        <v>6.3124073985453109</v>
      </c>
      <c r="AA278">
        <v>4.0760790248675551</v>
      </c>
      <c r="AB278">
        <v>4.0668385434518237</v>
      </c>
      <c r="AC278">
        <v>5.0781578984889366</v>
      </c>
      <c r="AE278">
        <v>277</v>
      </c>
      <c r="AF278" t="s">
        <v>796</v>
      </c>
      <c r="AG278" t="s">
        <v>797</v>
      </c>
      <c r="AH278">
        <v>1.5106988356376232</v>
      </c>
      <c r="AI278">
        <v>1.6724472556692658</v>
      </c>
      <c r="AJ278">
        <v>2.0472429473980531</v>
      </c>
      <c r="AK278">
        <v>1.8603376015821875</v>
      </c>
      <c r="AL278">
        <v>1.8561202115537976</v>
      </c>
      <c r="AM278">
        <v>2.3176901202590194</v>
      </c>
    </row>
    <row r="279" spans="1:39" x14ac:dyDescent="0.15">
      <c r="A279">
        <v>278</v>
      </c>
      <c r="B279" t="s">
        <v>798</v>
      </c>
      <c r="C279" t="s">
        <v>799</v>
      </c>
      <c r="D279">
        <v>9.4153890609741211</v>
      </c>
      <c r="E279">
        <v>9.2435750961303711</v>
      </c>
      <c r="F279">
        <v>11.083765983581543</v>
      </c>
      <c r="G279">
        <v>11.661233901977539</v>
      </c>
      <c r="H279">
        <v>12.091220855712891</v>
      </c>
      <c r="I279">
        <v>15.496713638305664</v>
      </c>
      <c r="K279">
        <v>278</v>
      </c>
      <c r="L279" t="s">
        <v>798</v>
      </c>
      <c r="M279" t="s">
        <v>799</v>
      </c>
      <c r="N279">
        <v>1.9534018039703369</v>
      </c>
      <c r="O279">
        <v>1.9177558422088623</v>
      </c>
      <c r="P279">
        <v>2.169520378112793</v>
      </c>
      <c r="Q279">
        <v>2.181818962097168</v>
      </c>
      <c r="R279">
        <v>2.3374903202056885</v>
      </c>
      <c r="S279">
        <v>2.9958446025848389</v>
      </c>
      <c r="U279">
        <v>278</v>
      </c>
      <c r="V279" t="s">
        <v>798</v>
      </c>
      <c r="W279" t="s">
        <v>799</v>
      </c>
      <c r="X279">
        <v>-21.736497951101036</v>
      </c>
      <c r="Y279">
        <v>-21.339846528659326</v>
      </c>
      <c r="Z279">
        <v>1.6295052899431546</v>
      </c>
      <c r="AA279">
        <v>2.0102996944202371</v>
      </c>
      <c r="AB279">
        <v>2.0844257893488258</v>
      </c>
      <c r="AC279">
        <v>2.671504461171629</v>
      </c>
      <c r="AE279">
        <v>278</v>
      </c>
      <c r="AF279" t="s">
        <v>798</v>
      </c>
      <c r="AG279" t="s">
        <v>799</v>
      </c>
      <c r="AH279">
        <v>3.5251923203130131</v>
      </c>
      <c r="AI279">
        <v>3.460863993303835</v>
      </c>
      <c r="AJ279">
        <v>4.1094950066527529</v>
      </c>
      <c r="AK279">
        <v>4.3421338201092787</v>
      </c>
      <c r="AL279">
        <v>4.5022419993202787</v>
      </c>
      <c r="AM279">
        <v>5.7702987786463096</v>
      </c>
    </row>
    <row r="280" spans="1:39" x14ac:dyDescent="0.15">
      <c r="A280">
        <v>279</v>
      </c>
      <c r="B280" t="s">
        <v>800</v>
      </c>
      <c r="C280" t="s">
        <v>801</v>
      </c>
      <c r="D280">
        <v>19.898584365844727</v>
      </c>
      <c r="E280">
        <v>20.316402435302734</v>
      </c>
      <c r="F280">
        <v>21.62208366394043</v>
      </c>
      <c r="G280">
        <v>27.012384414672852</v>
      </c>
      <c r="H280">
        <v>25.596641540527344</v>
      </c>
      <c r="I280">
        <v>28.937795639038086</v>
      </c>
      <c r="K280">
        <v>279</v>
      </c>
      <c r="L280" t="s">
        <v>800</v>
      </c>
      <c r="M280" t="s">
        <v>801</v>
      </c>
      <c r="N280">
        <v>1.2135744094848633</v>
      </c>
      <c r="O280">
        <v>1.2390562295913696</v>
      </c>
      <c r="P280">
        <v>1.3186870813369751</v>
      </c>
      <c r="Q280">
        <v>1.4908378124237061</v>
      </c>
      <c r="R280">
        <v>1.4127016067504883</v>
      </c>
      <c r="S280">
        <v>1.5971029996871948</v>
      </c>
      <c r="U280">
        <v>279</v>
      </c>
      <c r="V280" t="s">
        <v>800</v>
      </c>
      <c r="W280" t="s">
        <v>801</v>
      </c>
      <c r="X280">
        <v>9.6108861268513834</v>
      </c>
      <c r="Y280">
        <v>9.8126895100923583</v>
      </c>
      <c r="Z280">
        <v>10.443325082720399</v>
      </c>
      <c r="AA280">
        <v>16.62419673726329</v>
      </c>
      <c r="AB280">
        <v>15.752907600090161</v>
      </c>
      <c r="AC280">
        <v>17.809149963818744</v>
      </c>
      <c r="AE280">
        <v>279</v>
      </c>
      <c r="AF280" t="s">
        <v>800</v>
      </c>
      <c r="AG280" t="s">
        <v>801</v>
      </c>
      <c r="AH280">
        <v>2.2951723812888409</v>
      </c>
      <c r="AI280">
        <v>2.3433649772214151</v>
      </c>
      <c r="AJ280">
        <v>2.4939668395107089</v>
      </c>
      <c r="AK280">
        <v>2.8252658944745281</v>
      </c>
      <c r="AL280">
        <v>2.6771911620597209</v>
      </c>
      <c r="AM280">
        <v>3.0266475305586664</v>
      </c>
    </row>
    <row r="281" spans="1:39" x14ac:dyDescent="0.15">
      <c r="A281">
        <v>280</v>
      </c>
      <c r="B281" t="s">
        <v>890</v>
      </c>
      <c r="C281" t="s">
        <v>891</v>
      </c>
      <c r="D281">
        <v>29.947698593139648</v>
      </c>
      <c r="E281">
        <v>31.282575607299805</v>
      </c>
      <c r="F281">
        <v>31.57276725769043</v>
      </c>
      <c r="G281">
        <v>76.929458618164063</v>
      </c>
      <c r="H281">
        <v>78.419288635253906</v>
      </c>
      <c r="I281">
        <v>91.963211059570313</v>
      </c>
      <c r="K281">
        <v>280</v>
      </c>
      <c r="L281" t="s">
        <v>890</v>
      </c>
      <c r="M281" t="s">
        <v>891</v>
      </c>
      <c r="N281">
        <v>1.9699727296829224</v>
      </c>
      <c r="O281">
        <v>2.0577816963195801</v>
      </c>
      <c r="P281">
        <v>2.0768704414367676</v>
      </c>
      <c r="Q281">
        <v>2.1166279315948486</v>
      </c>
      <c r="R281">
        <v>2.1576189994812012</v>
      </c>
      <c r="S281">
        <v>2.5302648544311523</v>
      </c>
      <c r="U281">
        <v>280</v>
      </c>
      <c r="V281" t="s">
        <v>890</v>
      </c>
      <c r="W281" t="s">
        <v>891</v>
      </c>
      <c r="X281">
        <v>111.62834659104759</v>
      </c>
      <c r="Y281">
        <v>116.60402870654002</v>
      </c>
      <c r="Z281">
        <v>117.68569873164707</v>
      </c>
      <c r="AA281">
        <v>19.290517582462254</v>
      </c>
      <c r="AB281">
        <v>19.664101549728251</v>
      </c>
      <c r="AC281">
        <v>23.060319433964562</v>
      </c>
      <c r="AE281">
        <v>280</v>
      </c>
      <c r="AF281" t="s">
        <v>890</v>
      </c>
      <c r="AG281" t="s">
        <v>891</v>
      </c>
      <c r="AH281">
        <v>0.54942036324450894</v>
      </c>
      <c r="AI281">
        <v>0.57391003059843082</v>
      </c>
      <c r="AJ281">
        <v>0.57923387132754434</v>
      </c>
      <c r="AK281">
        <v>0.46571120401661975</v>
      </c>
      <c r="AL281">
        <v>0.47473025902398386</v>
      </c>
      <c r="AM281">
        <v>0.55672166818183944</v>
      </c>
    </row>
    <row r="282" spans="1:39" x14ac:dyDescent="0.15">
      <c r="A282">
        <v>281</v>
      </c>
      <c r="B282" t="s">
        <v>744</v>
      </c>
      <c r="C282" t="s">
        <v>745</v>
      </c>
      <c r="D282">
        <v>11.045536994934082</v>
      </c>
      <c r="E282">
        <v>11.256790161132813</v>
      </c>
      <c r="F282">
        <v>11.881211280822754</v>
      </c>
      <c r="G282">
        <v>12.110500335693359</v>
      </c>
      <c r="H282">
        <v>12.850750923156738</v>
      </c>
      <c r="I282">
        <v>16.048633575439453</v>
      </c>
      <c r="K282">
        <v>281</v>
      </c>
      <c r="L282" t="s">
        <v>744</v>
      </c>
      <c r="M282" t="s">
        <v>745</v>
      </c>
      <c r="N282">
        <v>2.1016178131103516</v>
      </c>
      <c r="O282">
        <v>2.141812801361084</v>
      </c>
      <c r="P282">
        <v>2.1818158626556396</v>
      </c>
      <c r="Q282">
        <v>2.1461515426635742</v>
      </c>
      <c r="R282">
        <v>2.277334451675415</v>
      </c>
      <c r="S282">
        <v>3.113624095916748</v>
      </c>
      <c r="U282">
        <v>281</v>
      </c>
      <c r="V282" t="s">
        <v>744</v>
      </c>
      <c r="W282" t="s">
        <v>745</v>
      </c>
      <c r="X282">
        <v>-20.057900721833008</v>
      </c>
      <c r="Y282">
        <v>-20.441521773892926</v>
      </c>
      <c r="Z282">
        <v>3.5480942137428451</v>
      </c>
      <c r="AA282">
        <v>10.620011945195044</v>
      </c>
      <c r="AB282">
        <v>11.269156929624216</v>
      </c>
      <c r="AC282">
        <v>14.073463262340832</v>
      </c>
      <c r="AE282">
        <v>281</v>
      </c>
      <c r="AF282" t="s">
        <v>744</v>
      </c>
      <c r="AG282" t="s">
        <v>745</v>
      </c>
      <c r="AH282">
        <v>4.0280362144810544</v>
      </c>
      <c r="AI282">
        <v>4.1050751584744649</v>
      </c>
      <c r="AJ282">
        <v>4.2485884758488881</v>
      </c>
      <c r="AK282">
        <v>4.4498854956955096</v>
      </c>
      <c r="AL282">
        <v>4.7218833866321397</v>
      </c>
      <c r="AM282">
        <v>5.896914275471083</v>
      </c>
    </row>
    <row r="283" spans="1:39" x14ac:dyDescent="0.15">
      <c r="A283">
        <v>282</v>
      </c>
      <c r="B283" t="s">
        <v>802</v>
      </c>
      <c r="C283" t="s">
        <v>803</v>
      </c>
      <c r="D283">
        <v>38.9493408203125</v>
      </c>
      <c r="E283">
        <v>45.334480285644531</v>
      </c>
      <c r="F283">
        <v>34.725521087646484</v>
      </c>
      <c r="G283">
        <v>29.166563034057617</v>
      </c>
      <c r="H283">
        <v>33.315254211425781</v>
      </c>
      <c r="I283">
        <v>37.903961181640625</v>
      </c>
      <c r="K283">
        <v>282</v>
      </c>
      <c r="L283" t="s">
        <v>802</v>
      </c>
      <c r="M283" t="s">
        <v>803</v>
      </c>
      <c r="N283">
        <v>1.2292139530181885</v>
      </c>
      <c r="O283">
        <v>1.4307243824005127</v>
      </c>
      <c r="P283">
        <v>1.8156063556671143</v>
      </c>
      <c r="Q283">
        <v>1.7839460372924805</v>
      </c>
      <c r="R283">
        <v>2.0376970767974854</v>
      </c>
      <c r="S283">
        <v>2.3454132080078125</v>
      </c>
      <c r="U283">
        <v>282</v>
      </c>
      <c r="V283" t="s">
        <v>802</v>
      </c>
      <c r="W283" t="s">
        <v>803</v>
      </c>
      <c r="X283">
        <v>2.7503609714345747</v>
      </c>
      <c r="Y283">
        <v>3.201239819210735</v>
      </c>
      <c r="Z283">
        <v>6.3217829713277371</v>
      </c>
      <c r="AA283">
        <v>5.1192308592552243</v>
      </c>
      <c r="AB283">
        <v>5.847397317683769</v>
      </c>
      <c r="AC283">
        <v>6.6527935520062504</v>
      </c>
      <c r="AE283">
        <v>282</v>
      </c>
      <c r="AF283" t="s">
        <v>802</v>
      </c>
      <c r="AG283" t="s">
        <v>803</v>
      </c>
      <c r="AH283">
        <v>2.4942189771739613</v>
      </c>
      <c r="AI283">
        <v>2.9031073340877258</v>
      </c>
      <c r="AJ283">
        <v>3.7283648977154051</v>
      </c>
      <c r="AK283">
        <v>3.5635345617413159</v>
      </c>
      <c r="AL283">
        <v>4.0704166330234859</v>
      </c>
      <c r="AM283">
        <v>4.6310589239870978</v>
      </c>
    </row>
    <row r="284" spans="1:39" x14ac:dyDescent="0.15">
      <c r="A284">
        <v>283</v>
      </c>
      <c r="B284" t="s">
        <v>804</v>
      </c>
      <c r="C284" t="s">
        <v>805</v>
      </c>
      <c r="D284">
        <v>21.545927047729492</v>
      </c>
      <c r="E284">
        <v>28.046854019165039</v>
      </c>
      <c r="F284">
        <v>15198.1943359375</v>
      </c>
      <c r="G284">
        <v>-45.946254730224609</v>
      </c>
      <c r="H284">
        <v>-47.366817474365234</v>
      </c>
      <c r="I284">
        <v>-54.02569580078125</v>
      </c>
      <c r="K284">
        <v>283</v>
      </c>
      <c r="L284" t="s">
        <v>804</v>
      </c>
      <c r="M284" t="s">
        <v>805</v>
      </c>
      <c r="N284">
        <v>1.6362351179122925</v>
      </c>
      <c r="O284">
        <v>2.1299269199371338</v>
      </c>
      <c r="P284">
        <v>2.550051212310791</v>
      </c>
      <c r="Q284">
        <v>2.6354806423187256</v>
      </c>
      <c r="R284">
        <v>2.7169640064239502</v>
      </c>
      <c r="S284">
        <v>3.0989177227020264</v>
      </c>
      <c r="U284">
        <v>283</v>
      </c>
      <c r="V284" t="s">
        <v>804</v>
      </c>
      <c r="W284" t="s">
        <v>805</v>
      </c>
      <c r="X284">
        <v>21.637616675961201</v>
      </c>
      <c r="Y284">
        <v>28.166207914603859</v>
      </c>
      <c r="Z284">
        <v>28.029152825689724</v>
      </c>
      <c r="AA284">
        <v>24.743642779645327</v>
      </c>
      <c r="AB284">
        <v>25.508663619309324</v>
      </c>
      <c r="AC284">
        <v>29.094698804770289</v>
      </c>
      <c r="AE284">
        <v>283</v>
      </c>
      <c r="AF284" t="s">
        <v>804</v>
      </c>
      <c r="AG284" t="s">
        <v>805</v>
      </c>
      <c r="AH284">
        <v>1.1723353285373386</v>
      </c>
      <c r="AI284">
        <v>1.5260571949175294</v>
      </c>
      <c r="AJ284">
        <v>1.8279207476907975</v>
      </c>
      <c r="AK284">
        <v>1.8554654428398289</v>
      </c>
      <c r="AL284">
        <v>1.9128324903554252</v>
      </c>
      <c r="AM284">
        <v>2.1817405255499875</v>
      </c>
    </row>
    <row r="285" spans="1:39" x14ac:dyDescent="0.15">
      <c r="A285">
        <v>284</v>
      </c>
      <c r="B285" t="s">
        <v>892</v>
      </c>
      <c r="C285" t="s">
        <v>893</v>
      </c>
      <c r="D285">
        <v>21.013944625854492</v>
      </c>
      <c r="E285">
        <v>20.829879760742188</v>
      </c>
      <c r="F285">
        <v>25.738246917724609</v>
      </c>
      <c r="G285">
        <v>-538.386474609375</v>
      </c>
      <c r="H285">
        <v>-526.11553955078125</v>
      </c>
      <c r="I285">
        <v>-686.5577392578125</v>
      </c>
      <c r="K285">
        <v>284</v>
      </c>
      <c r="L285" t="s">
        <v>892</v>
      </c>
      <c r="M285" t="s">
        <v>893</v>
      </c>
      <c r="N285">
        <v>2.1486914157867432</v>
      </c>
      <c r="O285">
        <v>2.1298706531524658</v>
      </c>
      <c r="P285">
        <v>2.6317548751831055</v>
      </c>
      <c r="Q285">
        <v>2.6662259101867676</v>
      </c>
      <c r="R285">
        <v>2.6054573059082031</v>
      </c>
      <c r="S285">
        <v>3.5623681545257568</v>
      </c>
      <c r="U285">
        <v>284</v>
      </c>
      <c r="V285" t="s">
        <v>892</v>
      </c>
      <c r="W285" t="s">
        <v>893</v>
      </c>
      <c r="X285">
        <v>3.4731504955058772</v>
      </c>
      <c r="Y285">
        <v>3.4427287393408621</v>
      </c>
      <c r="Z285">
        <v>4.2539755704079285</v>
      </c>
      <c r="AA285">
        <v>5.1523181332926642</v>
      </c>
      <c r="AB285">
        <v>5.0348863809669053</v>
      </c>
      <c r="AC285">
        <v>6.5703065426262004</v>
      </c>
      <c r="AE285">
        <v>284</v>
      </c>
      <c r="AF285" t="s">
        <v>892</v>
      </c>
      <c r="AG285" t="s">
        <v>893</v>
      </c>
      <c r="AH285">
        <v>0.98457202057063919</v>
      </c>
      <c r="AI285">
        <v>0.97594803206929059</v>
      </c>
      <c r="AJ285">
        <v>1.2059210587719216</v>
      </c>
      <c r="AK285">
        <v>1.4614086883171657</v>
      </c>
      <c r="AL285">
        <v>1.4281002281845809</v>
      </c>
      <c r="AM285">
        <v>1.8636083444181293</v>
      </c>
    </row>
    <row r="286" spans="1:39" x14ac:dyDescent="0.15">
      <c r="A286">
        <v>285</v>
      </c>
      <c r="B286" t="s">
        <v>746</v>
      </c>
      <c r="C286" t="s">
        <v>747</v>
      </c>
      <c r="D286">
        <v>33.683059692382813</v>
      </c>
      <c r="E286">
        <v>35.016704559326172</v>
      </c>
      <c r="F286">
        <v>64.541671752929688</v>
      </c>
      <c r="G286">
        <v>55.769771575927734</v>
      </c>
      <c r="H286">
        <v>54.212745666503906</v>
      </c>
      <c r="I286">
        <v>64.99395751953125</v>
      </c>
      <c r="K286">
        <v>285</v>
      </c>
      <c r="L286" t="s">
        <v>746</v>
      </c>
      <c r="M286" t="s">
        <v>747</v>
      </c>
      <c r="N286">
        <v>4.2101917266845703</v>
      </c>
      <c r="O286">
        <v>4.376889705657959</v>
      </c>
      <c r="P286">
        <v>4.8149080276489258</v>
      </c>
      <c r="Q286">
        <v>4.5783467292785645</v>
      </c>
      <c r="R286">
        <v>4.4505248069763184</v>
      </c>
      <c r="S286">
        <v>5.5843429565429688</v>
      </c>
      <c r="U286">
        <v>285</v>
      </c>
      <c r="V286" t="s">
        <v>746</v>
      </c>
      <c r="W286" t="s">
        <v>747</v>
      </c>
      <c r="X286">
        <v>3.8311443487295218</v>
      </c>
      <c r="Y286">
        <v>3.9828343280193206</v>
      </c>
      <c r="Z286">
        <v>5.1540373577258345</v>
      </c>
      <c r="AA286">
        <v>4.6936759428760091</v>
      </c>
      <c r="AB286">
        <v>4.562634228734801</v>
      </c>
      <c r="AC286">
        <v>5.4699988251368046</v>
      </c>
      <c r="AE286">
        <v>285</v>
      </c>
      <c r="AF286" t="s">
        <v>746</v>
      </c>
      <c r="AG286" t="s">
        <v>747</v>
      </c>
      <c r="AH286">
        <v>1.6213810741948635</v>
      </c>
      <c r="AI286">
        <v>1.685577888300041</v>
      </c>
      <c r="AJ286">
        <v>1.9051747361276439</v>
      </c>
      <c r="AK286">
        <v>1.9293313993174059</v>
      </c>
      <c r="AL286">
        <v>1.8754668171029609</v>
      </c>
      <c r="AM286">
        <v>2.2484382424363174</v>
      </c>
    </row>
    <row r="287" spans="1:39" x14ac:dyDescent="0.15">
      <c r="A287">
        <v>286</v>
      </c>
      <c r="B287" t="s">
        <v>806</v>
      </c>
      <c r="C287" t="s">
        <v>807</v>
      </c>
      <c r="D287">
        <v>9.2515974044799805</v>
      </c>
      <c r="E287">
        <v>8.0951480865478516</v>
      </c>
      <c r="F287">
        <v>10.293444633483887</v>
      </c>
      <c r="G287">
        <v>9.8153152465820313</v>
      </c>
      <c r="H287">
        <v>12.559975624084473</v>
      </c>
      <c r="I287">
        <v>14.820771217346191</v>
      </c>
      <c r="K287">
        <v>286</v>
      </c>
      <c r="L287" t="s">
        <v>806</v>
      </c>
      <c r="M287" t="s">
        <v>807</v>
      </c>
      <c r="N287">
        <v>2.5667922496795654</v>
      </c>
      <c r="O287">
        <v>2.2459433078765869</v>
      </c>
      <c r="P287">
        <v>2.8558454513549805</v>
      </c>
      <c r="Q287">
        <v>2.7639780044555664</v>
      </c>
      <c r="R287">
        <v>3.536870002746582</v>
      </c>
      <c r="S287">
        <v>4.7632884979248047</v>
      </c>
      <c r="U287">
        <v>286</v>
      </c>
      <c r="V287" t="s">
        <v>806</v>
      </c>
      <c r="W287" t="s">
        <v>807</v>
      </c>
      <c r="X287">
        <v>4.0056690452653001</v>
      </c>
      <c r="Y287">
        <v>3.5049604147645352</v>
      </c>
      <c r="Z287">
        <v>4.4567579017235479</v>
      </c>
      <c r="AA287">
        <v>8.7809323824198788</v>
      </c>
      <c r="AB287">
        <v>11.236347785290924</v>
      </c>
      <c r="AC287">
        <v>13.258890386571073</v>
      </c>
      <c r="AE287">
        <v>286</v>
      </c>
      <c r="AF287" t="s">
        <v>806</v>
      </c>
      <c r="AG287" t="s">
        <v>807</v>
      </c>
      <c r="AH287">
        <v>1.1785416271071725</v>
      </c>
      <c r="AI287">
        <v>1.0312239237650851</v>
      </c>
      <c r="AJ287">
        <v>1.311260278811212</v>
      </c>
      <c r="AK287">
        <v>1.5991872723902008</v>
      </c>
      <c r="AL287">
        <v>2.0463686068648559</v>
      </c>
      <c r="AM287">
        <v>2.4147149560873773</v>
      </c>
    </row>
    <row r="288" spans="1:39" x14ac:dyDescent="0.15">
      <c r="A288">
        <v>287</v>
      </c>
      <c r="B288" t="s">
        <v>808</v>
      </c>
      <c r="C288" t="s">
        <v>809</v>
      </c>
      <c r="D288">
        <v>10.572160720825195</v>
      </c>
      <c r="E288">
        <v>8.3902463912963867</v>
      </c>
      <c r="F288">
        <v>9.8495521545410156</v>
      </c>
      <c r="G288">
        <v>11.395848274230957</v>
      </c>
      <c r="H288">
        <v>12.715027809143066</v>
      </c>
      <c r="I288">
        <v>14.156088829040527</v>
      </c>
      <c r="K288">
        <v>287</v>
      </c>
      <c r="L288" t="s">
        <v>808</v>
      </c>
      <c r="M288" t="s">
        <v>809</v>
      </c>
      <c r="N288">
        <v>3.9917194843292236</v>
      </c>
      <c r="O288">
        <v>3.1678965091705322</v>
      </c>
      <c r="P288">
        <v>3.5704383850097656</v>
      </c>
      <c r="Q288">
        <v>4.2740116119384766</v>
      </c>
      <c r="R288">
        <v>4.7687697410583496</v>
      </c>
      <c r="S288">
        <v>6.1339139938354492</v>
      </c>
      <c r="U288">
        <v>287</v>
      </c>
      <c r="V288" t="s">
        <v>808</v>
      </c>
      <c r="W288" t="s">
        <v>809</v>
      </c>
      <c r="X288">
        <v>6.7015653380189626</v>
      </c>
      <c r="Y288">
        <v>5.3184763214490909</v>
      </c>
      <c r="Z288">
        <v>8.0001119716262838</v>
      </c>
      <c r="AA288">
        <v>11.942984058634103</v>
      </c>
      <c r="AB288">
        <v>13.325499986151357</v>
      </c>
      <c r="AC288">
        <v>14.835748363493575</v>
      </c>
      <c r="AE288">
        <v>287</v>
      </c>
      <c r="AF288" t="s">
        <v>808</v>
      </c>
      <c r="AG288" t="s">
        <v>809</v>
      </c>
      <c r="AH288">
        <v>1.4119638450329228</v>
      </c>
      <c r="AI288">
        <v>1.1205585408452772</v>
      </c>
      <c r="AJ288">
        <v>1.6840663494305979</v>
      </c>
      <c r="AK288">
        <v>2.0748303228425233</v>
      </c>
      <c r="AL288">
        <v>2.3150120022404623</v>
      </c>
      <c r="AM288">
        <v>2.5773843802784282</v>
      </c>
    </row>
    <row r="289" spans="1:39" x14ac:dyDescent="0.15">
      <c r="A289">
        <v>288</v>
      </c>
      <c r="B289" t="s">
        <v>860</v>
      </c>
      <c r="C289" t="s">
        <v>861</v>
      </c>
      <c r="D289">
        <v>18.818389892578125</v>
      </c>
      <c r="E289">
        <v>17.751649856567383</v>
      </c>
      <c r="F289">
        <v>19.556901931762695</v>
      </c>
      <c r="G289">
        <v>21.802621841430664</v>
      </c>
      <c r="H289">
        <v>24.637813568115234</v>
      </c>
      <c r="I289">
        <v>22.950874328613281</v>
      </c>
      <c r="K289">
        <v>288</v>
      </c>
      <c r="L289" t="s">
        <v>860</v>
      </c>
      <c r="M289" t="s">
        <v>861</v>
      </c>
      <c r="N289">
        <v>3.1827969551086426</v>
      </c>
      <c r="O289">
        <v>3.0023767948150635</v>
      </c>
      <c r="P289">
        <v>3.3077032566070557</v>
      </c>
      <c r="Q289">
        <v>3.3294785022735596</v>
      </c>
      <c r="R289">
        <v>3.7624406814575195</v>
      </c>
      <c r="S289">
        <v>3.6143701076507568</v>
      </c>
      <c r="U289">
        <v>288</v>
      </c>
      <c r="V289" t="s">
        <v>860</v>
      </c>
      <c r="W289" t="s">
        <v>861</v>
      </c>
      <c r="X289">
        <v>18.530188593965697</v>
      </c>
      <c r="Y289">
        <v>17.479785461458921</v>
      </c>
      <c r="Z289">
        <v>19.257390762624233</v>
      </c>
      <c r="AA289">
        <v>14.446460252992923</v>
      </c>
      <c r="AB289">
        <v>16.325063666906178</v>
      </c>
      <c r="AC289">
        <v>15.207294635627793</v>
      </c>
      <c r="AE289">
        <v>288</v>
      </c>
      <c r="AF289" t="s">
        <v>860</v>
      </c>
      <c r="AG289" t="s">
        <v>861</v>
      </c>
      <c r="AH289">
        <v>5.73946509763043</v>
      </c>
      <c r="AI289">
        <v>5.4141175121542862</v>
      </c>
      <c r="AJ289">
        <v>5.9647057337292972</v>
      </c>
      <c r="AK289">
        <v>4.9900298861600412</v>
      </c>
      <c r="AL289">
        <v>5.6389284409272769</v>
      </c>
      <c r="AM289">
        <v>5.2528338008407713</v>
      </c>
    </row>
    <row r="290" spans="1:39" x14ac:dyDescent="0.15">
      <c r="A290">
        <v>289</v>
      </c>
      <c r="B290" t="s">
        <v>862</v>
      </c>
      <c r="C290" t="s">
        <v>863</v>
      </c>
      <c r="D290">
        <v>16.322046279907227</v>
      </c>
      <c r="E290">
        <v>16.983112335205078</v>
      </c>
      <c r="F290">
        <v>18.350667953491211</v>
      </c>
      <c r="G290">
        <v>19.966928482055664</v>
      </c>
      <c r="H290">
        <v>23.573747634887695</v>
      </c>
      <c r="I290">
        <v>24.988861083984375</v>
      </c>
      <c r="K290">
        <v>289</v>
      </c>
      <c r="L290" t="s">
        <v>862</v>
      </c>
      <c r="M290" t="s">
        <v>863</v>
      </c>
      <c r="N290">
        <v>2.5843944549560547</v>
      </c>
      <c r="O290">
        <v>2.6890661716461182</v>
      </c>
      <c r="P290">
        <v>2.6379728317260742</v>
      </c>
      <c r="Q290">
        <v>2.6177077293395996</v>
      </c>
      <c r="R290">
        <v>3.0905692577362061</v>
      </c>
      <c r="S290">
        <v>3.3908088207244873</v>
      </c>
      <c r="U290">
        <v>289</v>
      </c>
      <c r="V290" t="s">
        <v>862</v>
      </c>
      <c r="W290" t="s">
        <v>863</v>
      </c>
      <c r="X290">
        <v>9.8727497540717533</v>
      </c>
      <c r="Y290">
        <v>10.272610399846025</v>
      </c>
      <c r="Z290">
        <v>11.811277845415519</v>
      </c>
      <c r="AA290">
        <v>10.226265095639157</v>
      </c>
      <c r="AB290">
        <v>12.073533379987444</v>
      </c>
      <c r="AC290">
        <v>12.798298926957068</v>
      </c>
      <c r="AE290">
        <v>289</v>
      </c>
      <c r="AF290" t="s">
        <v>862</v>
      </c>
      <c r="AG290" t="s">
        <v>863</v>
      </c>
      <c r="AH290">
        <v>1.7410917373630719</v>
      </c>
      <c r="AI290">
        <v>1.8116084711805294</v>
      </c>
      <c r="AJ290">
        <v>1.9495655652011958</v>
      </c>
      <c r="AK290">
        <v>2.1310207645861845</v>
      </c>
      <c r="AL290">
        <v>2.5159674714133322</v>
      </c>
      <c r="AM290">
        <v>2.6669991937092425</v>
      </c>
    </row>
    <row r="291" spans="1:39" x14ac:dyDescent="0.15">
      <c r="A291">
        <v>290</v>
      </c>
      <c r="B291" t="s">
        <v>894</v>
      </c>
      <c r="C291" t="s">
        <v>895</v>
      </c>
      <c r="D291">
        <v>12.019160270690918</v>
      </c>
      <c r="E291">
        <v>13.229422569274902</v>
      </c>
      <c r="F291">
        <v>364.14572143554688</v>
      </c>
      <c r="G291">
        <v>-30.95353889465332</v>
      </c>
      <c r="H291">
        <v>-30.581501007080078</v>
      </c>
      <c r="I291">
        <v>-32.813728332519531</v>
      </c>
      <c r="K291">
        <v>290</v>
      </c>
      <c r="L291" t="s">
        <v>894</v>
      </c>
      <c r="M291" t="s">
        <v>895</v>
      </c>
      <c r="N291">
        <v>1.0367144346237183</v>
      </c>
      <c r="O291">
        <v>1.1411058902740479</v>
      </c>
      <c r="P291">
        <v>1.4981955289840698</v>
      </c>
      <c r="Q291">
        <v>1.595952033996582</v>
      </c>
      <c r="R291">
        <v>1.5767699480056763</v>
      </c>
      <c r="S291">
        <v>1.6918625831604004</v>
      </c>
      <c r="U291">
        <v>290</v>
      </c>
      <c r="V291" t="s">
        <v>894</v>
      </c>
      <c r="W291" t="s">
        <v>895</v>
      </c>
      <c r="X291">
        <v>5.5864068930533319</v>
      </c>
      <c r="Y291">
        <v>6.1489270315899516</v>
      </c>
      <c r="Z291">
        <v>14.28186183614015</v>
      </c>
      <c r="AA291">
        <v>56.406897804281321</v>
      </c>
      <c r="AB291">
        <v>55.72893028259525</v>
      </c>
      <c r="AC291">
        <v>59.796735412711691</v>
      </c>
      <c r="AE291">
        <v>290</v>
      </c>
      <c r="AF291" t="s">
        <v>894</v>
      </c>
      <c r="AG291" t="s">
        <v>895</v>
      </c>
      <c r="AH291">
        <v>0.83999540033473596</v>
      </c>
      <c r="AI291">
        <v>0.92457827050733088</v>
      </c>
      <c r="AJ291">
        <v>1.3543126307667934</v>
      </c>
      <c r="AK291">
        <v>1.6788468336641773</v>
      </c>
      <c r="AL291">
        <v>1.6586683861441751</v>
      </c>
      <c r="AM291">
        <v>1.7797390712641883</v>
      </c>
    </row>
    <row r="292" spans="1:39" x14ac:dyDescent="0.15">
      <c r="A292">
        <v>291</v>
      </c>
      <c r="B292" t="s">
        <v>810</v>
      </c>
      <c r="C292" t="s">
        <v>811</v>
      </c>
      <c r="D292">
        <v>11.861673355102539</v>
      </c>
      <c r="E292">
        <v>12.752691268920898</v>
      </c>
      <c r="F292">
        <v>15.982630729675293</v>
      </c>
      <c r="G292">
        <v>18.383665084838867</v>
      </c>
      <c r="H292">
        <v>18.698215484619141</v>
      </c>
      <c r="I292">
        <v>20.026311874389648</v>
      </c>
      <c r="K292">
        <v>291</v>
      </c>
      <c r="L292" t="s">
        <v>810</v>
      </c>
      <c r="M292" t="s">
        <v>811</v>
      </c>
      <c r="N292">
        <v>1.5493371486663818</v>
      </c>
      <c r="O292">
        <v>1.6657192707061768</v>
      </c>
      <c r="P292">
        <v>2.0876045227050781</v>
      </c>
      <c r="Q292">
        <v>1.877197265625</v>
      </c>
      <c r="R292">
        <v>1.9093166589736938</v>
      </c>
      <c r="S292">
        <v>2.0449316501617432</v>
      </c>
      <c r="U292">
        <v>291</v>
      </c>
      <c r="V292" t="s">
        <v>810</v>
      </c>
      <c r="W292" t="s">
        <v>811</v>
      </c>
      <c r="X292">
        <v>7.3279079425234679</v>
      </c>
      <c r="Y292">
        <v>7.8783611211469795</v>
      </c>
      <c r="Z292">
        <v>9.8737538938450857</v>
      </c>
      <c r="AA292">
        <v>9.7064352537066529</v>
      </c>
      <c r="AB292">
        <v>9.8725149442960785</v>
      </c>
      <c r="AC292">
        <v>10.573740304801408</v>
      </c>
      <c r="AE292">
        <v>291</v>
      </c>
      <c r="AF292" t="s">
        <v>810</v>
      </c>
      <c r="AG292" t="s">
        <v>811</v>
      </c>
      <c r="AH292">
        <v>4.5934626550256743</v>
      </c>
      <c r="AI292">
        <v>4.9385114928630882</v>
      </c>
      <c r="AJ292">
        <v>6.1893135301414812</v>
      </c>
      <c r="AK292">
        <v>6.2759784394927127</v>
      </c>
      <c r="AL292">
        <v>6.3833621009639847</v>
      </c>
      <c r="AM292">
        <v>6.8367597828860234</v>
      </c>
    </row>
    <row r="293" spans="1:39" x14ac:dyDescent="0.15">
      <c r="A293">
        <v>292</v>
      </c>
      <c r="B293" t="s">
        <v>896</v>
      </c>
      <c r="C293" t="s">
        <v>897</v>
      </c>
      <c r="D293">
        <v>15.278155326843262</v>
      </c>
      <c r="E293">
        <v>14.701245307922363</v>
      </c>
      <c r="F293">
        <v>16.894819259643555</v>
      </c>
      <c r="G293">
        <v>19.006786346435547</v>
      </c>
      <c r="H293">
        <v>20.540475845336914</v>
      </c>
      <c r="I293">
        <v>22.530618667602539</v>
      </c>
      <c r="K293">
        <v>292</v>
      </c>
      <c r="L293" t="s">
        <v>896</v>
      </c>
      <c r="M293" t="s">
        <v>897</v>
      </c>
      <c r="N293">
        <v>1.6787705421447754</v>
      </c>
      <c r="O293">
        <v>1.6153794527053833</v>
      </c>
      <c r="P293">
        <v>1.8132725954055786</v>
      </c>
      <c r="Q293">
        <v>2.1139154434204102</v>
      </c>
      <c r="R293">
        <v>2.2844908237457275</v>
      </c>
      <c r="S293">
        <v>2.5058324337005615</v>
      </c>
      <c r="U293">
        <v>292</v>
      </c>
      <c r="V293" t="s">
        <v>896</v>
      </c>
      <c r="W293" t="s">
        <v>897</v>
      </c>
      <c r="X293">
        <v>12.001778689476204</v>
      </c>
      <c r="Y293">
        <v>11.548586525420461</v>
      </c>
      <c r="Z293">
        <v>11.536518962722527</v>
      </c>
      <c r="AA293">
        <v>13.656863968724984</v>
      </c>
      <c r="AB293">
        <v>14.758858755826711</v>
      </c>
      <c r="AC293">
        <v>16.188828181946814</v>
      </c>
      <c r="AE293">
        <v>292</v>
      </c>
      <c r="AF293" t="s">
        <v>896</v>
      </c>
      <c r="AG293" t="s">
        <v>897</v>
      </c>
      <c r="AH293">
        <v>1.9713571956531248</v>
      </c>
      <c r="AI293">
        <v>1.8969179265464309</v>
      </c>
      <c r="AJ293">
        <v>2.2361866491852491</v>
      </c>
      <c r="AK293">
        <v>2.7509840624614701</v>
      </c>
      <c r="AL293">
        <v>2.9729654853690239</v>
      </c>
      <c r="AM293">
        <v>3.2610128079514449</v>
      </c>
    </row>
    <row r="294" spans="1:39" x14ac:dyDescent="0.15">
      <c r="A294">
        <v>293</v>
      </c>
      <c r="B294" t="s">
        <v>917</v>
      </c>
      <c r="C294" t="s">
        <v>918</v>
      </c>
      <c r="D294">
        <v>22.081045150756836</v>
      </c>
      <c r="E294">
        <v>35.996932983398438</v>
      </c>
      <c r="F294">
        <v>51.550449371337891</v>
      </c>
      <c r="G294">
        <v>39.221218109130859</v>
      </c>
      <c r="H294">
        <v>38.679615020751953</v>
      </c>
      <c r="I294">
        <v>46.036411285400391</v>
      </c>
      <c r="K294">
        <v>293</v>
      </c>
      <c r="L294" t="s">
        <v>917</v>
      </c>
      <c r="M294" t="s">
        <v>918</v>
      </c>
      <c r="N294">
        <v>4.6879286766052246</v>
      </c>
      <c r="O294">
        <v>7.6423487663269043</v>
      </c>
      <c r="P294">
        <v>9.7967166900634766</v>
      </c>
      <c r="Q294">
        <v>7.403923511505127</v>
      </c>
      <c r="R294">
        <v>7.3016824722290039</v>
      </c>
      <c r="S294">
        <v>9.4998416900634766</v>
      </c>
      <c r="U294">
        <v>293</v>
      </c>
      <c r="V294" t="s">
        <v>917</v>
      </c>
      <c r="W294" t="s">
        <v>918</v>
      </c>
      <c r="X294">
        <v>14.966679306324371</v>
      </c>
      <c r="Y294">
        <v>24.398960300568554</v>
      </c>
      <c r="Z294">
        <v>39.267070742909667</v>
      </c>
      <c r="AA294">
        <v>30.339127158229076</v>
      </c>
      <c r="AB294">
        <v>29.920174884467571</v>
      </c>
      <c r="AC294">
        <v>35.610943269728025</v>
      </c>
      <c r="AE294">
        <v>293</v>
      </c>
      <c r="AF294" t="s">
        <v>917</v>
      </c>
      <c r="AG294" t="s">
        <v>918</v>
      </c>
      <c r="AH294">
        <v>4.2268980487587964</v>
      </c>
      <c r="AI294">
        <v>6.8907681908195091</v>
      </c>
      <c r="AJ294">
        <v>9.3067724510840169</v>
      </c>
      <c r="AK294">
        <v>6.8834855755449249</v>
      </c>
      <c r="AL294">
        <v>6.7884316895765258</v>
      </c>
      <c r="AM294">
        <v>8.0795803073139503</v>
      </c>
    </row>
    <row r="295" spans="1:39" x14ac:dyDescent="0.15">
      <c r="A295">
        <v>294</v>
      </c>
      <c r="B295" t="s">
        <v>898</v>
      </c>
      <c r="C295" t="s">
        <v>899</v>
      </c>
      <c r="D295">
        <v>16.990335464477539</v>
      </c>
      <c r="E295">
        <v>13.063614845275879</v>
      </c>
      <c r="F295">
        <v>16.523775100708008</v>
      </c>
      <c r="G295">
        <v>18.176498413085938</v>
      </c>
      <c r="H295">
        <v>19.625253677368164</v>
      </c>
      <c r="I295">
        <v>22.120328903198242</v>
      </c>
      <c r="K295">
        <v>294</v>
      </c>
      <c r="L295" t="s">
        <v>898</v>
      </c>
      <c r="M295" t="s">
        <v>899</v>
      </c>
      <c r="N295">
        <v>2.802790641784668</v>
      </c>
      <c r="O295">
        <v>2.7351846694946289</v>
      </c>
      <c r="P295">
        <v>3.5288932323455811</v>
      </c>
      <c r="Q295">
        <v>4.1923913955688477</v>
      </c>
      <c r="R295">
        <v>4.8251252174377441</v>
      </c>
      <c r="S295">
        <v>5.4385724067687988</v>
      </c>
      <c r="U295">
        <v>294</v>
      </c>
      <c r="V295" t="s">
        <v>898</v>
      </c>
      <c r="W295" t="s">
        <v>899</v>
      </c>
      <c r="X295">
        <v>6.4196036104194212</v>
      </c>
      <c r="Y295">
        <v>7.0658153645808461</v>
      </c>
      <c r="Z295">
        <v>11.607563248387661</v>
      </c>
      <c r="AA295">
        <v>18.848123986464298</v>
      </c>
      <c r="AB295">
        <v>20.350409883540419</v>
      </c>
      <c r="AC295">
        <v>22.937680039615966</v>
      </c>
      <c r="AE295">
        <v>294</v>
      </c>
      <c r="AF295" t="s">
        <v>898</v>
      </c>
      <c r="AG295" t="s">
        <v>899</v>
      </c>
      <c r="AH295">
        <v>2.999001014961276</v>
      </c>
      <c r="AI295">
        <v>2.8337617724133417</v>
      </c>
      <c r="AJ295">
        <v>3.6624068996586874</v>
      </c>
      <c r="AK295">
        <v>4.4581727599773711</v>
      </c>
      <c r="AL295">
        <v>4.8135105150161586</v>
      </c>
      <c r="AM295">
        <v>5.4254810931385142</v>
      </c>
    </row>
    <row r="296" spans="1:39" x14ac:dyDescent="0.15">
      <c r="A296">
        <v>295</v>
      </c>
      <c r="B296" t="s">
        <v>864</v>
      </c>
      <c r="C296" t="s">
        <v>865</v>
      </c>
      <c r="D296">
        <v>2.4088869094848633</v>
      </c>
      <c r="E296">
        <v>2.6007208824157715</v>
      </c>
      <c r="F296">
        <v>3.2310326099395752</v>
      </c>
      <c r="G296">
        <v>90.524993896484375</v>
      </c>
      <c r="H296">
        <v>96.590324401855469</v>
      </c>
      <c r="I296">
        <v>102.88310241699219</v>
      </c>
      <c r="K296">
        <v>295</v>
      </c>
      <c r="L296" t="s">
        <v>864</v>
      </c>
      <c r="M296" t="s">
        <v>865</v>
      </c>
      <c r="N296">
        <v>1.502199649810791</v>
      </c>
      <c r="O296">
        <v>1.6218286752700806</v>
      </c>
      <c r="P296">
        <v>2.0148956775665283</v>
      </c>
      <c r="Q296">
        <v>2.4308061599731445</v>
      </c>
      <c r="R296">
        <v>2.5936741828918457</v>
      </c>
      <c r="S296">
        <v>2.7626497745513916</v>
      </c>
      <c r="U296">
        <v>295</v>
      </c>
      <c r="V296" t="s">
        <v>864</v>
      </c>
      <c r="W296" t="s">
        <v>865</v>
      </c>
      <c r="X296">
        <v>2.086252258140719</v>
      </c>
      <c r="Y296">
        <v>2.252392938541107</v>
      </c>
      <c r="Z296">
        <v>2.798283745560997</v>
      </c>
      <c r="AA296">
        <v>10.736712418707755</v>
      </c>
      <c r="AB296">
        <v>11.4560901351488</v>
      </c>
      <c r="AC296">
        <v>12.20244451598389</v>
      </c>
      <c r="AE296">
        <v>295</v>
      </c>
      <c r="AF296" t="s">
        <v>864</v>
      </c>
      <c r="AG296" t="s">
        <v>865</v>
      </c>
      <c r="AH296">
        <v>0.57427421983865445</v>
      </c>
      <c r="AI296">
        <v>0.62000709286400302</v>
      </c>
      <c r="AJ296">
        <v>0.77027224708740738</v>
      </c>
      <c r="AK296">
        <v>1.2485271868477301</v>
      </c>
      <c r="AL296">
        <v>1.3321805996954204</v>
      </c>
      <c r="AM296">
        <v>1.4189710155280975</v>
      </c>
    </row>
    <row r="297" spans="1:39" x14ac:dyDescent="0.15">
      <c r="A297">
        <v>296</v>
      </c>
      <c r="B297" t="s">
        <v>900</v>
      </c>
      <c r="C297" t="s">
        <v>901</v>
      </c>
      <c r="D297">
        <v>9.7107448577880859</v>
      </c>
      <c r="E297">
        <v>9.8806829452514648</v>
      </c>
      <c r="F297">
        <v>10.851770401000977</v>
      </c>
      <c r="G297">
        <v>11.881536483764648</v>
      </c>
      <c r="H297">
        <v>12.339554786682129</v>
      </c>
      <c r="I297">
        <v>16.246183395385742</v>
      </c>
      <c r="K297">
        <v>296</v>
      </c>
      <c r="L297" t="s">
        <v>900</v>
      </c>
      <c r="M297" t="s">
        <v>901</v>
      </c>
      <c r="N297">
        <v>2.066511869430542</v>
      </c>
      <c r="O297">
        <v>2.1026756763458252</v>
      </c>
      <c r="P297">
        <v>2.1565158367156982</v>
      </c>
      <c r="Q297">
        <v>2.0922579765319824</v>
      </c>
      <c r="R297">
        <v>2.1729118824005127</v>
      </c>
      <c r="S297">
        <v>2.9791450500488281</v>
      </c>
      <c r="U297">
        <v>296</v>
      </c>
      <c r="V297" t="s">
        <v>900</v>
      </c>
      <c r="W297" t="s">
        <v>901</v>
      </c>
      <c r="X297">
        <v>47.536428803905615</v>
      </c>
      <c r="Y297">
        <v>48.368316307973956</v>
      </c>
      <c r="Z297">
        <v>5.5626089766726086</v>
      </c>
      <c r="AA297">
        <v>94.36579621280103</v>
      </c>
      <c r="AB297">
        <v>98.003479967035986</v>
      </c>
      <c r="AC297">
        <v>129.03078257668713</v>
      </c>
      <c r="AE297">
        <v>296</v>
      </c>
      <c r="AF297" t="s">
        <v>900</v>
      </c>
      <c r="AG297" t="s">
        <v>901</v>
      </c>
      <c r="AH297">
        <v>3.6028241787466611</v>
      </c>
      <c r="AI297">
        <v>3.6658736018747278</v>
      </c>
      <c r="AJ297">
        <v>3.7563991267518233</v>
      </c>
      <c r="AK297">
        <v>3.8446171884128257</v>
      </c>
      <c r="AL297">
        <v>3.9928223861520955</v>
      </c>
      <c r="AM297">
        <v>5.2569255433399862</v>
      </c>
    </row>
    <row r="298" spans="1:39" x14ac:dyDescent="0.15">
      <c r="A298">
        <v>297</v>
      </c>
      <c r="B298" t="s">
        <v>919</v>
      </c>
      <c r="C298" t="s">
        <v>920</v>
      </c>
      <c r="D298">
        <v>10.375711441040039</v>
      </c>
      <c r="E298">
        <v>11.326905250549316</v>
      </c>
      <c r="F298">
        <v>14.39298152923584</v>
      </c>
      <c r="G298">
        <v>20.346790313720703</v>
      </c>
      <c r="H298">
        <v>21.331832885742188</v>
      </c>
      <c r="I298">
        <v>26.079418182373047</v>
      </c>
      <c r="K298">
        <v>297</v>
      </c>
      <c r="L298" t="s">
        <v>919</v>
      </c>
      <c r="M298" t="s">
        <v>920</v>
      </c>
      <c r="N298">
        <v>2.5253040790557861</v>
      </c>
      <c r="O298">
        <v>2.2809569835662842</v>
      </c>
      <c r="P298">
        <v>2.8983883857727051</v>
      </c>
      <c r="Q298">
        <v>2.9429824352264404</v>
      </c>
      <c r="R298">
        <v>3.3459658622741699</v>
      </c>
      <c r="S298">
        <v>4.090639591217041</v>
      </c>
      <c r="U298">
        <v>297</v>
      </c>
      <c r="V298" t="s">
        <v>919</v>
      </c>
      <c r="W298" t="s">
        <v>920</v>
      </c>
      <c r="X298">
        <v>11.133379927339218</v>
      </c>
      <c r="Y298">
        <v>10.121254479399289</v>
      </c>
      <c r="Z298">
        <v>12.860973364340129</v>
      </c>
      <c r="AA298">
        <v>18.725246079847384</v>
      </c>
      <c r="AB298">
        <v>19.631785771014599</v>
      </c>
      <c r="AC298">
        <v>24.001009856312322</v>
      </c>
      <c r="AE298">
        <v>297</v>
      </c>
      <c r="AF298" t="s">
        <v>919</v>
      </c>
      <c r="AG298" t="s">
        <v>920</v>
      </c>
      <c r="AH298">
        <v>5.1497910553500788</v>
      </c>
      <c r="AI298">
        <v>5.2328211208177606</v>
      </c>
      <c r="AJ298">
        <v>6.6492916655908436</v>
      </c>
      <c r="AK298">
        <v>8.6039380140634663</v>
      </c>
      <c r="AL298">
        <v>9.0204778702998691</v>
      </c>
      <c r="AM298">
        <v>11.028063406914679</v>
      </c>
    </row>
    <row r="299" spans="1:39" x14ac:dyDescent="0.15">
      <c r="A299">
        <v>298</v>
      </c>
      <c r="B299" t="s">
        <v>636</v>
      </c>
      <c r="C299" t="s">
        <v>637</v>
      </c>
      <c r="D299">
        <v>11.146556854248047</v>
      </c>
      <c r="E299">
        <v>11.72938346862793</v>
      </c>
      <c r="F299">
        <v>13.822746276855469</v>
      </c>
      <c r="G299">
        <v>14.70289421081543</v>
      </c>
      <c r="H299">
        <v>14.996952056884766</v>
      </c>
      <c r="I299">
        <v>18.861713409423828</v>
      </c>
      <c r="K299">
        <v>298</v>
      </c>
      <c r="L299" t="s">
        <v>636</v>
      </c>
      <c r="M299" t="s">
        <v>637</v>
      </c>
      <c r="N299">
        <v>1.7107702493667603</v>
      </c>
      <c r="O299">
        <v>1.8002222776412964</v>
      </c>
      <c r="P299">
        <v>1.8755840063095093</v>
      </c>
      <c r="Q299">
        <v>1.8312664031982422</v>
      </c>
      <c r="R299">
        <v>1.867891788482666</v>
      </c>
      <c r="S299">
        <v>2.5207078456878662</v>
      </c>
      <c r="U299">
        <v>298</v>
      </c>
      <c r="V299" t="s">
        <v>636</v>
      </c>
      <c r="W299" t="s">
        <v>637</v>
      </c>
      <c r="X299">
        <v>5.2766403026255899</v>
      </c>
      <c r="Y299">
        <v>5.5525430635440367</v>
      </c>
      <c r="Z299">
        <v>2.0676829898532607</v>
      </c>
      <c r="AA299">
        <v>1.1946046930139247</v>
      </c>
      <c r="AB299">
        <v>1.2184967868733427</v>
      </c>
      <c r="AC299">
        <v>1.5325071633221641</v>
      </c>
      <c r="AE299">
        <v>298</v>
      </c>
      <c r="AF299" t="s">
        <v>636</v>
      </c>
      <c r="AG299" t="s">
        <v>637</v>
      </c>
      <c r="AH299">
        <v>3.5219790959042001</v>
      </c>
      <c r="AI299">
        <v>3.7061348656225768</v>
      </c>
      <c r="AJ299">
        <v>3.8472609184495021</v>
      </c>
      <c r="AK299">
        <v>3.9700651835341221</v>
      </c>
      <c r="AL299">
        <v>4.0494664872019444</v>
      </c>
      <c r="AM299">
        <v>5.0930264783005041</v>
      </c>
    </row>
    <row r="300" spans="1:39" x14ac:dyDescent="0.15">
      <c r="A300">
        <v>299</v>
      </c>
      <c r="B300" t="s">
        <v>812</v>
      </c>
      <c r="C300" t="s">
        <v>813</v>
      </c>
      <c r="D300">
        <v>88.200614929199219</v>
      </c>
      <c r="E300">
        <v>83.336143493652344</v>
      </c>
      <c r="F300">
        <v>106.23622894287109</v>
      </c>
      <c r="G300">
        <v>202.56378173828125</v>
      </c>
      <c r="H300">
        <v>206.21104431152344</v>
      </c>
      <c r="I300">
        <v>227.53355407714844</v>
      </c>
      <c r="K300">
        <v>299</v>
      </c>
      <c r="L300" t="s">
        <v>812</v>
      </c>
      <c r="M300" t="s">
        <v>813</v>
      </c>
      <c r="N300">
        <v>3.0749824047088623</v>
      </c>
      <c r="O300">
        <v>2.9053897857666016</v>
      </c>
      <c r="P300">
        <v>3.3735241889953613</v>
      </c>
      <c r="Q300">
        <v>3.2760696411132813</v>
      </c>
      <c r="R300">
        <v>3.335057258605957</v>
      </c>
      <c r="S300">
        <v>3.8732287883758545</v>
      </c>
      <c r="U300">
        <v>299</v>
      </c>
      <c r="V300" t="s">
        <v>812</v>
      </c>
      <c r="W300" t="s">
        <v>813</v>
      </c>
      <c r="X300">
        <v>17.269116726164281</v>
      </c>
      <c r="Y300">
        <v>16.31668358297004</v>
      </c>
      <c r="Z300">
        <v>12.200432926837779</v>
      </c>
      <c r="AA300">
        <v>12.547247914739012</v>
      </c>
      <c r="AB300">
        <v>12.773167891022947</v>
      </c>
      <c r="AC300">
        <v>14.093930829525229</v>
      </c>
      <c r="AE300">
        <v>299</v>
      </c>
      <c r="AF300" t="s">
        <v>812</v>
      </c>
      <c r="AG300" t="s">
        <v>813</v>
      </c>
      <c r="AH300">
        <v>2.2275471919708472</v>
      </c>
      <c r="AI300">
        <v>2.104692629846781</v>
      </c>
      <c r="AJ300">
        <v>2.3729081863952803</v>
      </c>
      <c r="AK300">
        <v>2.2971585142516306</v>
      </c>
      <c r="AL300">
        <v>2.3385200941444246</v>
      </c>
      <c r="AM300">
        <v>2.5803262535592344</v>
      </c>
    </row>
    <row r="301" spans="1:39" x14ac:dyDescent="0.15">
      <c r="A301">
        <v>300</v>
      </c>
      <c r="B301" t="s">
        <v>814</v>
      </c>
      <c r="C301" t="s">
        <v>815</v>
      </c>
      <c r="D301">
        <v>10.127407073974609</v>
      </c>
      <c r="E301">
        <v>10.857991218566895</v>
      </c>
      <c r="F301">
        <v>12.042040824890137</v>
      </c>
      <c r="G301">
        <v>15.317721366882324</v>
      </c>
      <c r="H301">
        <v>16.04412841796875</v>
      </c>
      <c r="I301">
        <v>18.855009078979492</v>
      </c>
      <c r="K301">
        <v>300</v>
      </c>
      <c r="L301" t="s">
        <v>814</v>
      </c>
      <c r="M301" t="s">
        <v>815</v>
      </c>
      <c r="N301">
        <v>1.6627181768417358</v>
      </c>
      <c r="O301">
        <v>1.782665491104126</v>
      </c>
      <c r="P301">
        <v>1.9770629405975342</v>
      </c>
      <c r="Q301">
        <v>1.9263074398040771</v>
      </c>
      <c r="R301">
        <v>2.0176582336425781</v>
      </c>
      <c r="S301">
        <v>2.371145486831665</v>
      </c>
      <c r="U301">
        <v>300</v>
      </c>
      <c r="V301" t="s">
        <v>814</v>
      </c>
      <c r="W301" t="s">
        <v>815</v>
      </c>
      <c r="X301">
        <v>7.546121145378474</v>
      </c>
      <c r="Y301">
        <v>8.0904930688179295</v>
      </c>
      <c r="Z301">
        <v>8.9727510136577866</v>
      </c>
      <c r="AA301">
        <v>3.5394630120405339</v>
      </c>
      <c r="AB301">
        <v>3.7073138352839989</v>
      </c>
      <c r="AC301">
        <v>4.3568235426466737</v>
      </c>
      <c r="AE301">
        <v>300</v>
      </c>
      <c r="AF301" t="s">
        <v>814</v>
      </c>
      <c r="AG301" t="s">
        <v>815</v>
      </c>
      <c r="AH301">
        <v>3.9707984689374194</v>
      </c>
      <c r="AI301">
        <v>4.2572491047650383</v>
      </c>
      <c r="AJ301">
        <v>4.7214966869448594</v>
      </c>
      <c r="AK301">
        <v>4.8608770775432655</v>
      </c>
      <c r="AL301">
        <v>5.0913928977045133</v>
      </c>
      <c r="AM301">
        <v>5.9833888974991005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301"/>
  <sheetViews>
    <sheetView topLeftCell="Y1" workbookViewId="0">
      <selection activeCell="AG21" sqref="AG21"/>
    </sheetView>
  </sheetViews>
  <sheetFormatPr defaultRowHeight="13.5" x14ac:dyDescent="0.15"/>
  <cols>
    <col min="1" max="1" width="6.5" customWidth="1"/>
    <col min="2" max="2" width="10.125" customWidth="1"/>
    <col min="4" max="6" width="10.125" customWidth="1"/>
    <col min="7" max="9" width="11" customWidth="1"/>
    <col min="10" max="10" width="11.625" bestFit="1" customWidth="1"/>
    <col min="11" max="11" width="5.875" customWidth="1"/>
    <col min="14" max="16" width="10" customWidth="1"/>
    <col min="17" max="19" width="10.75" customWidth="1"/>
    <col min="24" max="26" width="10.5" bestFit="1" customWidth="1"/>
    <col min="27" max="29" width="11.625" bestFit="1" customWidth="1"/>
    <col min="34" max="36" width="10.5" bestFit="1" customWidth="1"/>
    <col min="37" max="39" width="11.625" bestFit="1" customWidth="1"/>
  </cols>
  <sheetData>
    <row r="1" spans="1:39" x14ac:dyDescent="0.15">
      <c r="A1" t="s">
        <v>1340</v>
      </c>
      <c r="B1" t="s">
        <v>301</v>
      </c>
      <c r="C1" t="s">
        <v>302</v>
      </c>
      <c r="D1" s="5">
        <v>40025</v>
      </c>
      <c r="E1" s="5">
        <v>40056</v>
      </c>
      <c r="F1" s="5">
        <v>40086</v>
      </c>
      <c r="G1" s="5">
        <v>40116</v>
      </c>
      <c r="H1" s="5">
        <v>40147</v>
      </c>
      <c r="I1" s="5">
        <v>40178</v>
      </c>
      <c r="K1" t="s">
        <v>1339</v>
      </c>
      <c r="L1" t="s">
        <v>301</v>
      </c>
      <c r="M1" t="s">
        <v>302</v>
      </c>
      <c r="N1" s="5">
        <v>40025</v>
      </c>
      <c r="O1" s="5">
        <v>40056</v>
      </c>
      <c r="P1" s="5">
        <v>40086</v>
      </c>
      <c r="Q1" s="5">
        <v>40116</v>
      </c>
      <c r="R1" s="5">
        <v>40147</v>
      </c>
      <c r="S1" s="5">
        <v>40178</v>
      </c>
      <c r="U1" t="s">
        <v>1341</v>
      </c>
      <c r="V1" t="s">
        <v>301</v>
      </c>
      <c r="W1" t="s">
        <v>302</v>
      </c>
      <c r="X1" s="5">
        <v>40025</v>
      </c>
      <c r="Y1" s="5">
        <v>40056</v>
      </c>
      <c r="Z1" s="5">
        <v>40086</v>
      </c>
      <c r="AA1" s="5">
        <v>40116</v>
      </c>
      <c r="AB1" s="5">
        <v>40147</v>
      </c>
      <c r="AC1" s="5">
        <v>40178</v>
      </c>
      <c r="AE1" t="s">
        <v>1342</v>
      </c>
      <c r="AF1" t="s">
        <v>301</v>
      </c>
      <c r="AG1" t="s">
        <v>302</v>
      </c>
      <c r="AH1" s="5">
        <v>40025</v>
      </c>
      <c r="AI1" s="5">
        <v>40056</v>
      </c>
      <c r="AJ1" s="5">
        <v>40086</v>
      </c>
      <c r="AK1" s="5">
        <v>40116</v>
      </c>
      <c r="AL1" s="5">
        <v>40147</v>
      </c>
      <c r="AM1" s="5">
        <v>40178</v>
      </c>
    </row>
    <row r="2" spans="1:39" x14ac:dyDescent="0.15">
      <c r="A2">
        <v>1</v>
      </c>
      <c r="B2" t="s">
        <v>2</v>
      </c>
      <c r="C2" t="s">
        <v>304</v>
      </c>
      <c r="D2">
        <v>111.07654571533203</v>
      </c>
      <c r="E2">
        <v>72.2730712890625</v>
      </c>
      <c r="F2">
        <v>79.504356384277344</v>
      </c>
      <c r="G2">
        <v>74.706405639648438</v>
      </c>
      <c r="H2">
        <v>80.621772766113281</v>
      </c>
      <c r="I2">
        <v>80.987327575683594</v>
      </c>
      <c r="K2">
        <v>1</v>
      </c>
      <c r="L2" t="s">
        <v>2</v>
      </c>
      <c r="M2" t="s">
        <v>304</v>
      </c>
      <c r="N2">
        <v>4.7621626853942871</v>
      </c>
      <c r="O2">
        <v>3.1404130458831787</v>
      </c>
      <c r="P2">
        <v>3.4546270370483398</v>
      </c>
      <c r="Q2">
        <v>3.657196044921875</v>
      </c>
      <c r="R2">
        <v>3.9467782974243164</v>
      </c>
      <c r="S2">
        <v>3.9646739959716797</v>
      </c>
      <c r="U2">
        <v>1</v>
      </c>
      <c r="V2" t="s">
        <v>2</v>
      </c>
      <c r="W2" t="s">
        <v>304</v>
      </c>
      <c r="X2">
        <v>3.5008644218086542</v>
      </c>
      <c r="Y2">
        <v>2.9886945953192998</v>
      </c>
      <c r="Z2">
        <v>3.2877283591243538</v>
      </c>
      <c r="AA2">
        <v>-4.5152737630239912</v>
      </c>
      <c r="AB2">
        <v>-4.8727998883634767</v>
      </c>
      <c r="AC2">
        <v>-4.8948941994930433</v>
      </c>
      <c r="AE2">
        <v>1</v>
      </c>
      <c r="AF2" t="s">
        <v>2</v>
      </c>
      <c r="AG2" t="s">
        <v>304</v>
      </c>
      <c r="AH2">
        <v>5.522945244212254</v>
      </c>
      <c r="AI2">
        <v>3.7940034675253393</v>
      </c>
      <c r="AJ2">
        <v>4.1736123906185059</v>
      </c>
      <c r="AK2">
        <v>4.6897566403814244</v>
      </c>
      <c r="AL2">
        <v>5.061098580742037</v>
      </c>
      <c r="AM2">
        <v>5.0840466781936389</v>
      </c>
    </row>
    <row r="3" spans="1:39" x14ac:dyDescent="0.15">
      <c r="A3">
        <v>2</v>
      </c>
      <c r="B3" t="s">
        <v>3</v>
      </c>
      <c r="C3" t="s">
        <v>305</v>
      </c>
      <c r="D3">
        <v>35.970413208007813</v>
      </c>
      <c r="E3">
        <v>22.985616683959961</v>
      </c>
      <c r="F3">
        <v>25.479799270629883</v>
      </c>
      <c r="G3">
        <v>26.845344543457031</v>
      </c>
      <c r="H3">
        <v>26.891990661621094</v>
      </c>
      <c r="I3">
        <v>25.212699890136719</v>
      </c>
      <c r="K3">
        <v>2</v>
      </c>
      <c r="L3" t="s">
        <v>3</v>
      </c>
      <c r="M3" t="s">
        <v>305</v>
      </c>
      <c r="N3">
        <v>4.5703349113464355</v>
      </c>
      <c r="O3">
        <v>2.993950366973877</v>
      </c>
      <c r="P3">
        <v>3.3188259601593018</v>
      </c>
      <c r="Q3">
        <v>3.6217772960662842</v>
      </c>
      <c r="R3">
        <v>3.628070592880249</v>
      </c>
      <c r="S3">
        <v>3.401512622833252</v>
      </c>
      <c r="U3">
        <v>2</v>
      </c>
      <c r="V3" t="s">
        <v>3</v>
      </c>
      <c r="W3" t="s">
        <v>305</v>
      </c>
      <c r="X3">
        <v>28.970994926046274</v>
      </c>
      <c r="Y3">
        <v>9.1656641574820146</v>
      </c>
      <c r="Z3">
        <v>10.160236225692998</v>
      </c>
      <c r="AA3">
        <v>9.5902527839791247</v>
      </c>
      <c r="AB3">
        <v>9.6069169939042407</v>
      </c>
      <c r="AC3">
        <v>9.0070054383430165</v>
      </c>
      <c r="AE3">
        <v>2</v>
      </c>
      <c r="AF3" t="s">
        <v>3</v>
      </c>
      <c r="AG3" t="s">
        <v>305</v>
      </c>
      <c r="AH3">
        <v>3.4357088960984208</v>
      </c>
      <c r="AI3">
        <v>2.2692727210001591</v>
      </c>
      <c r="AJ3">
        <v>2.5155129524423638</v>
      </c>
      <c r="AK3">
        <v>2.636905619445673</v>
      </c>
      <c r="AL3">
        <v>2.6414875579810748</v>
      </c>
      <c r="AM3">
        <v>2.4765377711858374</v>
      </c>
    </row>
    <row r="4" spans="1:39" x14ac:dyDescent="0.15">
      <c r="A4">
        <v>3</v>
      </c>
      <c r="B4" t="s">
        <v>4</v>
      </c>
      <c r="C4" t="s">
        <v>306</v>
      </c>
      <c r="D4">
        <v>75.11767578125</v>
      </c>
      <c r="E4">
        <v>51.238262176513672</v>
      </c>
      <c r="F4">
        <v>54.417472839355469</v>
      </c>
      <c r="G4">
        <v>63.995784759521484</v>
      </c>
      <c r="H4">
        <v>64.558494567871094</v>
      </c>
      <c r="I4">
        <v>56.168960571289063</v>
      </c>
      <c r="K4">
        <v>3</v>
      </c>
      <c r="L4" t="s">
        <v>4</v>
      </c>
      <c r="M4" t="s">
        <v>306</v>
      </c>
      <c r="N4">
        <v>6.7020330429077148</v>
      </c>
      <c r="O4">
        <v>5.6968545913696289</v>
      </c>
      <c r="P4">
        <v>6.050330638885498</v>
      </c>
      <c r="Q4">
        <v>7.2059202194213867</v>
      </c>
      <c r="R4">
        <v>7.2692813873291016</v>
      </c>
      <c r="S4">
        <v>6.324620246887207</v>
      </c>
      <c r="U4">
        <v>3</v>
      </c>
      <c r="V4" t="s">
        <v>4</v>
      </c>
      <c r="W4" t="s">
        <v>306</v>
      </c>
      <c r="X4">
        <v>19.958381508190616</v>
      </c>
      <c r="Y4">
        <v>12.512737155248315</v>
      </c>
      <c r="Z4">
        <v>13.289122088065072</v>
      </c>
      <c r="AA4">
        <v>13.738619274893479</v>
      </c>
      <c r="AB4">
        <v>13.859422481753741</v>
      </c>
      <c r="AC4">
        <v>12.058356485269281</v>
      </c>
      <c r="AE4">
        <v>3</v>
      </c>
      <c r="AF4" t="s">
        <v>4</v>
      </c>
      <c r="AG4" t="s">
        <v>306</v>
      </c>
      <c r="AH4">
        <v>4.0868307840694778</v>
      </c>
      <c r="AI4">
        <v>3.0757791714325622</v>
      </c>
      <c r="AJ4">
        <v>3.2666237944549712</v>
      </c>
      <c r="AK4">
        <v>4.2151448708148527</v>
      </c>
      <c r="AL4">
        <v>4.2522084947195893</v>
      </c>
      <c r="AM4">
        <v>3.6996235554925452</v>
      </c>
    </row>
    <row r="5" spans="1:39" x14ac:dyDescent="0.15">
      <c r="A5">
        <v>4</v>
      </c>
      <c r="B5" t="s">
        <v>5</v>
      </c>
      <c r="C5" t="s">
        <v>307</v>
      </c>
      <c r="D5">
        <v>72.773338317871094</v>
      </c>
      <c r="E5">
        <v>61.821308135986328</v>
      </c>
      <c r="F5">
        <v>65.203216552734375</v>
      </c>
      <c r="G5">
        <v>43.049358367919922</v>
      </c>
      <c r="H5">
        <v>55.190792083740234</v>
      </c>
      <c r="I5">
        <v>53.000465393066406</v>
      </c>
      <c r="K5">
        <v>4</v>
      </c>
      <c r="L5" t="s">
        <v>5</v>
      </c>
      <c r="M5" t="s">
        <v>307</v>
      </c>
      <c r="N5">
        <v>4.4985160827636719</v>
      </c>
      <c r="O5">
        <v>3.6450743675231934</v>
      </c>
      <c r="P5">
        <v>3.8444766998291016</v>
      </c>
      <c r="Q5">
        <v>3.8568282127380371</v>
      </c>
      <c r="R5">
        <v>4.9445896148681641</v>
      </c>
      <c r="S5">
        <v>4.7483563423156738</v>
      </c>
      <c r="U5">
        <v>4</v>
      </c>
      <c r="V5" t="s">
        <v>5</v>
      </c>
      <c r="W5" t="s">
        <v>307</v>
      </c>
      <c r="X5">
        <v>17.75717233960594</v>
      </c>
      <c r="Y5">
        <v>13.841720984072017</v>
      </c>
      <c r="Z5">
        <v>14.598926727184983</v>
      </c>
      <c r="AA5">
        <v>13.883952215838875</v>
      </c>
      <c r="AB5">
        <v>17.799715121121253</v>
      </c>
      <c r="AC5">
        <v>17.093308004209874</v>
      </c>
      <c r="AE5">
        <v>4</v>
      </c>
      <c r="AF5" t="s">
        <v>5</v>
      </c>
      <c r="AG5" t="s">
        <v>307</v>
      </c>
      <c r="AH5">
        <v>4.9707061994740132</v>
      </c>
      <c r="AI5">
        <v>3.9878457086351657</v>
      </c>
      <c r="AJ5">
        <v>4.2059991937907819</v>
      </c>
      <c r="AK5">
        <v>4.2850169345580422</v>
      </c>
      <c r="AL5">
        <v>5.4935424394000645</v>
      </c>
      <c r="AM5">
        <v>5.2755233615754964</v>
      </c>
    </row>
    <row r="6" spans="1:39" x14ac:dyDescent="0.15">
      <c r="A6">
        <v>5</v>
      </c>
      <c r="B6" t="s">
        <v>7</v>
      </c>
      <c r="C6" t="s">
        <v>308</v>
      </c>
      <c r="D6">
        <v>38.469272613525391</v>
      </c>
      <c r="E6">
        <v>32.163139343261719</v>
      </c>
      <c r="F6">
        <v>34.533054351806641</v>
      </c>
      <c r="G6">
        <v>39.429313659667969</v>
      </c>
      <c r="H6">
        <v>43.430324554443359</v>
      </c>
      <c r="I6">
        <v>41.591148376464844</v>
      </c>
      <c r="K6">
        <v>5</v>
      </c>
      <c r="L6" t="s">
        <v>7</v>
      </c>
      <c r="M6" t="s">
        <v>308</v>
      </c>
      <c r="N6">
        <v>3.2648837566375732</v>
      </c>
      <c r="O6">
        <v>2.6405906677246094</v>
      </c>
      <c r="P6">
        <v>2.835160493850708</v>
      </c>
      <c r="Q6">
        <v>3.0322659015655518</v>
      </c>
      <c r="R6">
        <v>3.3399589061737061</v>
      </c>
      <c r="S6">
        <v>3.198519229888916</v>
      </c>
      <c r="U6">
        <v>5</v>
      </c>
      <c r="V6" t="s">
        <v>7</v>
      </c>
      <c r="W6" t="s">
        <v>308</v>
      </c>
      <c r="X6">
        <v>30.727649407187585</v>
      </c>
      <c r="Y6">
        <v>20.727388055477007</v>
      </c>
      <c r="Z6">
        <v>22.254669282564002</v>
      </c>
      <c r="AA6">
        <v>29.293779571829582</v>
      </c>
      <c r="AB6">
        <v>32.266307122275748</v>
      </c>
      <c r="AC6">
        <v>30.899903328793616</v>
      </c>
      <c r="AE6">
        <v>5</v>
      </c>
      <c r="AF6" t="s">
        <v>7</v>
      </c>
      <c r="AG6" t="s">
        <v>308</v>
      </c>
      <c r="AH6">
        <v>0.91906443069423949</v>
      </c>
      <c r="AI6">
        <v>0.80085515550134501</v>
      </c>
      <c r="AJ6">
        <v>0.85986553545560285</v>
      </c>
      <c r="AK6">
        <v>0.9192530220937325</v>
      </c>
      <c r="AL6">
        <v>1.0125323794844132</v>
      </c>
      <c r="AM6">
        <v>0.9696539651958489</v>
      </c>
    </row>
    <row r="7" spans="1:39" x14ac:dyDescent="0.15">
      <c r="A7">
        <v>6</v>
      </c>
      <c r="B7" t="s">
        <v>9</v>
      </c>
      <c r="C7" t="s">
        <v>310</v>
      </c>
      <c r="D7">
        <v>41.871746063232422</v>
      </c>
      <c r="E7">
        <v>25.947780609130859</v>
      </c>
      <c r="F7">
        <v>28.703296661376953</v>
      </c>
      <c r="G7">
        <v>26.877523422241211</v>
      </c>
      <c r="H7">
        <v>29.663551330566406</v>
      </c>
      <c r="I7">
        <v>25.408182144165039</v>
      </c>
      <c r="K7">
        <v>6</v>
      </c>
      <c r="L7" t="s">
        <v>9</v>
      </c>
      <c r="M7" t="s">
        <v>310</v>
      </c>
      <c r="N7">
        <v>3.8357169628143311</v>
      </c>
      <c r="O7">
        <v>2.5568339824676514</v>
      </c>
      <c r="P7">
        <v>2.8283560276031494</v>
      </c>
      <c r="Q7">
        <v>3.0904338359832764</v>
      </c>
      <c r="R7">
        <v>3.4107770919799805</v>
      </c>
      <c r="S7">
        <v>2.9214859008789063</v>
      </c>
      <c r="U7">
        <v>6</v>
      </c>
      <c r="V7" t="s">
        <v>9</v>
      </c>
      <c r="W7" t="s">
        <v>310</v>
      </c>
      <c r="X7">
        <v>-23.275526565008551</v>
      </c>
      <c r="Y7">
        <v>16.191212299942116</v>
      </c>
      <c r="Z7">
        <v>17.910633075064911</v>
      </c>
      <c r="AA7">
        <v>12.034465836682033</v>
      </c>
      <c r="AB7">
        <v>13.281914904393417</v>
      </c>
      <c r="AC7">
        <v>11.376564615845487</v>
      </c>
      <c r="AE7">
        <v>6</v>
      </c>
      <c r="AF7" t="s">
        <v>9</v>
      </c>
      <c r="AG7" t="s">
        <v>310</v>
      </c>
      <c r="AH7">
        <v>14.868844463543423</v>
      </c>
      <c r="AI7">
        <v>7.7590514661330863</v>
      </c>
      <c r="AJ7">
        <v>8.5830215332888304</v>
      </c>
      <c r="AK7">
        <v>6.960855446984791</v>
      </c>
      <c r="AL7">
        <v>7.6823924687068059</v>
      </c>
      <c r="AM7">
        <v>6.5803187984300067</v>
      </c>
    </row>
    <row r="8" spans="1:39" x14ac:dyDescent="0.15">
      <c r="A8">
        <v>7</v>
      </c>
      <c r="B8" t="s">
        <v>10</v>
      </c>
      <c r="C8" t="s">
        <v>311</v>
      </c>
      <c r="D8">
        <v>32.264976501464844</v>
      </c>
      <c r="E8">
        <v>15.62627124786377</v>
      </c>
      <c r="F8">
        <v>15.403436660766602</v>
      </c>
      <c r="G8">
        <v>14.858510971069336</v>
      </c>
      <c r="H8">
        <v>15.689838409423828</v>
      </c>
      <c r="I8">
        <v>15.877180099487305</v>
      </c>
      <c r="K8">
        <v>7</v>
      </c>
      <c r="L8" t="s">
        <v>10</v>
      </c>
      <c r="M8" t="s">
        <v>311</v>
      </c>
      <c r="N8">
        <v>2.5873918533325195</v>
      </c>
      <c r="O8">
        <v>2.0855269432067871</v>
      </c>
      <c r="P8">
        <v>2.0557868480682373</v>
      </c>
      <c r="Q8">
        <v>2.1902611255645752</v>
      </c>
      <c r="R8">
        <v>2.31280517578125</v>
      </c>
      <c r="S8">
        <v>2.3404207229614258</v>
      </c>
      <c r="U8">
        <v>7</v>
      </c>
      <c r="V8" t="s">
        <v>10</v>
      </c>
      <c r="W8" t="s">
        <v>311</v>
      </c>
      <c r="X8">
        <v>15.661986880886467</v>
      </c>
      <c r="Y8">
        <v>11.298271026366898</v>
      </c>
      <c r="Z8">
        <v>11.137154862052633</v>
      </c>
      <c r="AA8">
        <v>10.293546928216021</v>
      </c>
      <c r="AB8">
        <v>10.869466417606322</v>
      </c>
      <c r="AC8">
        <v>10.999251091204309</v>
      </c>
      <c r="AE8">
        <v>7</v>
      </c>
      <c r="AF8" t="s">
        <v>10</v>
      </c>
      <c r="AG8" t="s">
        <v>311</v>
      </c>
      <c r="AH8">
        <v>3.1545149099423919</v>
      </c>
      <c r="AI8">
        <v>2.6104286632296176</v>
      </c>
      <c r="AJ8">
        <v>2.5732032990607059</v>
      </c>
      <c r="AK8">
        <v>2.8148051706308324</v>
      </c>
      <c r="AL8">
        <v>2.9722922999855568</v>
      </c>
      <c r="AM8">
        <v>3.0077823572864921</v>
      </c>
    </row>
    <row r="9" spans="1:39" x14ac:dyDescent="0.15">
      <c r="A9">
        <v>8</v>
      </c>
      <c r="B9" t="s">
        <v>11</v>
      </c>
      <c r="C9" t="s">
        <v>314</v>
      </c>
      <c r="D9">
        <v>268.97003173828125</v>
      </c>
      <c r="E9">
        <v>480.652587890625</v>
      </c>
      <c r="F9">
        <v>538.0584716796875</v>
      </c>
      <c r="G9">
        <v>139.203125</v>
      </c>
      <c r="H9">
        <v>140.28054809570313</v>
      </c>
      <c r="I9">
        <v>120.99466705322266</v>
      </c>
      <c r="K9">
        <v>8</v>
      </c>
      <c r="L9" t="s">
        <v>11</v>
      </c>
      <c r="M9" t="s">
        <v>314</v>
      </c>
      <c r="N9">
        <v>8.0742616653442383</v>
      </c>
      <c r="O9">
        <v>5.6218256950378418</v>
      </c>
      <c r="P9">
        <v>6.2932581901550293</v>
      </c>
      <c r="Q9">
        <v>7.2222175598144531</v>
      </c>
      <c r="R9">
        <v>7.2781167030334473</v>
      </c>
      <c r="S9">
        <v>6.2775154113769531</v>
      </c>
      <c r="U9">
        <v>8</v>
      </c>
      <c r="V9" t="s">
        <v>11</v>
      </c>
      <c r="W9" t="s">
        <v>314</v>
      </c>
      <c r="X9">
        <v>-7.5745438671192318</v>
      </c>
      <c r="Y9">
        <v>-7.4830548300112705</v>
      </c>
      <c r="Z9">
        <v>-8.3767800023412704</v>
      </c>
      <c r="AA9">
        <v>-1825.0260621605996</v>
      </c>
      <c r="AB9">
        <v>-1839.1516509083583</v>
      </c>
      <c r="AC9">
        <v>-1586.303612868646</v>
      </c>
      <c r="AE9">
        <v>8</v>
      </c>
      <c r="AF9" t="s">
        <v>11</v>
      </c>
      <c r="AG9" t="s">
        <v>314</v>
      </c>
      <c r="AH9">
        <v>26.1740730443539</v>
      </c>
      <c r="AI9">
        <v>20.153326483343033</v>
      </c>
      <c r="AJ9">
        <v>22.56030272413069</v>
      </c>
      <c r="AK9">
        <v>23.495691315957306</v>
      </c>
      <c r="AL9">
        <v>23.677546512304794</v>
      </c>
      <c r="AM9">
        <v>20.422338504703355</v>
      </c>
    </row>
    <row r="10" spans="1:39" x14ac:dyDescent="0.15">
      <c r="A10">
        <v>9</v>
      </c>
      <c r="B10" t="s">
        <v>13</v>
      </c>
      <c r="C10" t="s">
        <v>316</v>
      </c>
      <c r="D10">
        <v>23.810396194458008</v>
      </c>
      <c r="E10">
        <v>21.948909759521484</v>
      </c>
      <c r="F10">
        <v>21.684198379516602</v>
      </c>
      <c r="G10">
        <v>57.003513336181641</v>
      </c>
      <c r="H10">
        <v>65.692398071289063</v>
      </c>
      <c r="I10">
        <v>72.499610900878906</v>
      </c>
      <c r="K10">
        <v>9</v>
      </c>
      <c r="L10" t="s">
        <v>13</v>
      </c>
      <c r="M10" t="s">
        <v>316</v>
      </c>
      <c r="N10">
        <v>2.5594582557678223</v>
      </c>
      <c r="O10">
        <v>2.026688814163208</v>
      </c>
      <c r="P10">
        <v>2.0022463798522949</v>
      </c>
      <c r="Q10">
        <v>2.1064639091491699</v>
      </c>
      <c r="R10">
        <v>2.4275462627410889</v>
      </c>
      <c r="S10">
        <v>2.6790950298309326</v>
      </c>
      <c r="U10">
        <v>9</v>
      </c>
      <c r="V10" t="s">
        <v>13</v>
      </c>
      <c r="W10" t="s">
        <v>316</v>
      </c>
      <c r="X10">
        <v>3.973238425234749</v>
      </c>
      <c r="Y10">
        <v>4.1703391259693685</v>
      </c>
      <c r="Z10">
        <v>4.1200435787395326</v>
      </c>
      <c r="AA10">
        <v>5.5334024487050044</v>
      </c>
      <c r="AB10">
        <v>6.3768434044735871</v>
      </c>
      <c r="AC10">
        <v>7.0376283571476428</v>
      </c>
      <c r="AE10">
        <v>9</v>
      </c>
      <c r="AF10" t="s">
        <v>13</v>
      </c>
      <c r="AG10" t="s">
        <v>316</v>
      </c>
      <c r="AH10">
        <v>0.85389227820675007</v>
      </c>
      <c r="AI10">
        <v>0.99594415487120602</v>
      </c>
      <c r="AJ10">
        <v>0.98393276808309693</v>
      </c>
      <c r="AK10">
        <v>1.5157079502334803</v>
      </c>
      <c r="AL10">
        <v>1.7467430455589894</v>
      </c>
      <c r="AM10">
        <v>1.9277450629338717</v>
      </c>
    </row>
    <row r="11" spans="1:39" x14ac:dyDescent="0.15">
      <c r="A11">
        <v>10</v>
      </c>
      <c r="B11" t="s">
        <v>750</v>
      </c>
      <c r="C11" t="s">
        <v>751</v>
      </c>
      <c r="D11">
        <v>288.32644653320313</v>
      </c>
      <c r="E11">
        <v>168.45916748046875</v>
      </c>
      <c r="F11">
        <v>183.42704772949219</v>
      </c>
      <c r="G11">
        <v>152.31192016601563</v>
      </c>
      <c r="H11">
        <v>168.0933837890625</v>
      </c>
      <c r="I11">
        <v>148.7818603515625</v>
      </c>
      <c r="K11">
        <v>10</v>
      </c>
      <c r="L11" t="s">
        <v>750</v>
      </c>
      <c r="M11" t="s">
        <v>751</v>
      </c>
      <c r="N11">
        <v>5.0209054946899414</v>
      </c>
      <c r="O11">
        <v>3.2924041748046875</v>
      </c>
      <c r="P11">
        <v>3.58493971824646</v>
      </c>
      <c r="Q11">
        <v>4.0033679008483887</v>
      </c>
      <c r="R11">
        <v>4.4181680679321289</v>
      </c>
      <c r="S11">
        <v>3.9105837345123291</v>
      </c>
      <c r="U11">
        <v>10</v>
      </c>
      <c r="V11" t="s">
        <v>750</v>
      </c>
      <c r="W11" t="s">
        <v>751</v>
      </c>
      <c r="X11">
        <v>-87.638816471271028</v>
      </c>
      <c r="Y11">
        <v>-61.761762661368827</v>
      </c>
      <c r="Z11">
        <v>-67.249396225513877</v>
      </c>
      <c r="AA11">
        <v>-210.5599310368564</v>
      </c>
      <c r="AB11">
        <v>-232.37663827669863</v>
      </c>
      <c r="AC11">
        <v>-205.67987810563307</v>
      </c>
      <c r="AE11">
        <v>10</v>
      </c>
      <c r="AF11" t="s">
        <v>750</v>
      </c>
      <c r="AG11" t="s">
        <v>751</v>
      </c>
      <c r="AH11">
        <v>38.26411463541465</v>
      </c>
      <c r="AI11">
        <v>24.034619066195493</v>
      </c>
      <c r="AJ11">
        <v>26.170134255621793</v>
      </c>
      <c r="AK11">
        <v>20.68722542449704</v>
      </c>
      <c r="AL11">
        <v>22.830687091056344</v>
      </c>
      <c r="AM11">
        <v>20.207766894212742</v>
      </c>
    </row>
    <row r="12" spans="1:39" x14ac:dyDescent="0.15">
      <c r="A12">
        <v>11</v>
      </c>
      <c r="B12" t="s">
        <v>14</v>
      </c>
      <c r="C12" t="s">
        <v>317</v>
      </c>
      <c r="D12">
        <v>40.744453430175781</v>
      </c>
      <c r="E12">
        <v>31.473608016967773</v>
      </c>
      <c r="F12">
        <v>30.817224502563477</v>
      </c>
      <c r="G12">
        <v>45.825454711914063</v>
      </c>
      <c r="H12">
        <v>54.803504943847656</v>
      </c>
      <c r="I12">
        <v>54.335895538330078</v>
      </c>
      <c r="K12">
        <v>11</v>
      </c>
      <c r="L12" t="s">
        <v>14</v>
      </c>
      <c r="M12" t="s">
        <v>317</v>
      </c>
      <c r="N12">
        <v>2.3540258407592773</v>
      </c>
      <c r="O12">
        <v>1.8459844589233398</v>
      </c>
      <c r="P12">
        <v>1.8074862957000732</v>
      </c>
      <c r="Q12">
        <v>1.8799607753753662</v>
      </c>
      <c r="R12">
        <v>2.2482798099517822</v>
      </c>
      <c r="S12">
        <v>2.2290964126586914</v>
      </c>
      <c r="U12">
        <v>11</v>
      </c>
      <c r="V12" t="s">
        <v>14</v>
      </c>
      <c r="W12" t="s">
        <v>317</v>
      </c>
      <c r="X12">
        <v>20.781241959548186</v>
      </c>
      <c r="Y12">
        <v>16.906858453102309</v>
      </c>
      <c r="Z12">
        <v>16.554264949564011</v>
      </c>
      <c r="AA12">
        <v>38.005483458241386</v>
      </c>
      <c r="AB12">
        <v>45.451455725290515</v>
      </c>
      <c r="AC12">
        <v>45.063644671868637</v>
      </c>
      <c r="AE12">
        <v>11</v>
      </c>
      <c r="AF12" t="s">
        <v>14</v>
      </c>
      <c r="AG12" t="s">
        <v>317</v>
      </c>
      <c r="AH12">
        <v>4.2361315772702568</v>
      </c>
      <c r="AI12">
        <v>3.607708559731436</v>
      </c>
      <c r="AJ12">
        <v>3.5324695906261261</v>
      </c>
      <c r="AK12">
        <v>3.8722991001248146</v>
      </c>
      <c r="AL12">
        <v>4.6309536174638453</v>
      </c>
      <c r="AM12">
        <v>4.5914403615718626</v>
      </c>
    </row>
    <row r="13" spans="1:39" x14ac:dyDescent="0.15">
      <c r="A13">
        <v>12</v>
      </c>
      <c r="B13" t="s">
        <v>15</v>
      </c>
      <c r="C13" t="s">
        <v>318</v>
      </c>
      <c r="D13">
        <v>231.40521240234375</v>
      </c>
      <c r="E13">
        <v>-139.779296875</v>
      </c>
      <c r="F13">
        <v>-151.73365783691406</v>
      </c>
      <c r="G13">
        <v>-134.669189453125</v>
      </c>
      <c r="H13">
        <v>-137.2958984375</v>
      </c>
      <c r="I13">
        <v>-140.93287658691406</v>
      </c>
      <c r="K13">
        <v>12</v>
      </c>
      <c r="L13" t="s">
        <v>15</v>
      </c>
      <c r="M13" t="s">
        <v>318</v>
      </c>
      <c r="N13">
        <v>8.3534355163574219</v>
      </c>
      <c r="O13">
        <v>5.7893180847167969</v>
      </c>
      <c r="P13">
        <v>6.2844386100769043</v>
      </c>
      <c r="Q13">
        <v>7.1933884620666504</v>
      </c>
      <c r="R13">
        <v>7.3336944580078125</v>
      </c>
      <c r="S13">
        <v>7.5279645919799805</v>
      </c>
      <c r="U13">
        <v>12</v>
      </c>
      <c r="V13" t="s">
        <v>15</v>
      </c>
      <c r="W13" t="s">
        <v>318</v>
      </c>
      <c r="X13">
        <v>24.677675995832452</v>
      </c>
      <c r="Y13">
        <v>23.50567019365495</v>
      </c>
      <c r="Z13">
        <v>25.515949679877711</v>
      </c>
      <c r="AA13">
        <v>78.980376335298658</v>
      </c>
      <c r="AB13">
        <v>80.520878799453016</v>
      </c>
      <c r="AC13">
        <v>82.653882211359061</v>
      </c>
      <c r="AE13">
        <v>12</v>
      </c>
      <c r="AF13" t="s">
        <v>15</v>
      </c>
      <c r="AG13" t="s">
        <v>318</v>
      </c>
      <c r="AH13">
        <v>4.45803159374708</v>
      </c>
      <c r="AI13">
        <v>3.3892025108673187</v>
      </c>
      <c r="AJ13">
        <v>3.6790578617728373</v>
      </c>
      <c r="AK13">
        <v>4.1443552680817071</v>
      </c>
      <c r="AL13">
        <v>4.2251904045934277</v>
      </c>
      <c r="AM13">
        <v>4.337115978225043</v>
      </c>
    </row>
    <row r="14" spans="1:39" x14ac:dyDescent="0.15">
      <c r="A14">
        <v>13</v>
      </c>
      <c r="B14" t="s">
        <v>16</v>
      </c>
      <c r="C14" t="s">
        <v>319</v>
      </c>
      <c r="D14">
        <v>217.03407287597656</v>
      </c>
      <c r="E14">
        <v>69.307136535644531</v>
      </c>
      <c r="F14">
        <v>68.191398620605469</v>
      </c>
      <c r="G14">
        <v>68.512214660644531</v>
      </c>
      <c r="H14">
        <v>79.430747985839844</v>
      </c>
      <c r="I14">
        <v>88.62530517578125</v>
      </c>
      <c r="K14">
        <v>13</v>
      </c>
      <c r="L14" t="s">
        <v>16</v>
      </c>
      <c r="M14" t="s">
        <v>319</v>
      </c>
      <c r="N14">
        <v>3.1329567432403564</v>
      </c>
      <c r="O14">
        <v>2.7806885242462158</v>
      </c>
      <c r="P14">
        <v>2.7359235286712646</v>
      </c>
      <c r="Q14">
        <v>2.8045969009399414</v>
      </c>
      <c r="R14">
        <v>3.2515549659729004</v>
      </c>
      <c r="S14">
        <v>3.6279408931732178</v>
      </c>
      <c r="U14">
        <v>13</v>
      </c>
      <c r="V14" t="s">
        <v>16</v>
      </c>
      <c r="W14" t="s">
        <v>319</v>
      </c>
      <c r="X14">
        <v>42.115386578505884</v>
      </c>
      <c r="Y14">
        <v>35.431438538831465</v>
      </c>
      <c r="Z14">
        <v>34.86104606094424</v>
      </c>
      <c r="AA14">
        <v>43.965490881196594</v>
      </c>
      <c r="AB14">
        <v>50.972106854815358</v>
      </c>
      <c r="AC14">
        <v>56.872415047054496</v>
      </c>
      <c r="AE14">
        <v>13</v>
      </c>
      <c r="AF14" t="s">
        <v>16</v>
      </c>
      <c r="AG14" t="s">
        <v>319</v>
      </c>
      <c r="AH14">
        <v>7.1074575888624762</v>
      </c>
      <c r="AI14">
        <v>5.8531656300511488</v>
      </c>
      <c r="AJ14">
        <v>5.7589385316071979</v>
      </c>
      <c r="AK14">
        <v>4.2995761776796941</v>
      </c>
      <c r="AL14">
        <v>4.9847835647125436</v>
      </c>
      <c r="AM14">
        <v>5.5618003120717683</v>
      </c>
    </row>
    <row r="15" spans="1:39" x14ac:dyDescent="0.15">
      <c r="A15">
        <v>14</v>
      </c>
      <c r="B15" t="s">
        <v>17</v>
      </c>
      <c r="C15" t="s">
        <v>320</v>
      </c>
      <c r="D15">
        <v>37.271526336669922</v>
      </c>
      <c r="E15">
        <v>32.040470123291016</v>
      </c>
      <c r="F15">
        <v>37.069854736328125</v>
      </c>
      <c r="G15">
        <v>33.587417602539063</v>
      </c>
      <c r="H15">
        <v>35.331985473632813</v>
      </c>
      <c r="I15">
        <v>40.349864959716797</v>
      </c>
      <c r="K15">
        <v>14</v>
      </c>
      <c r="L15" t="s">
        <v>17</v>
      </c>
      <c r="M15" t="s">
        <v>320</v>
      </c>
      <c r="N15">
        <v>4.4741206169128418</v>
      </c>
      <c r="O15">
        <v>4.094090461730957</v>
      </c>
      <c r="P15">
        <v>4.7367382049560547</v>
      </c>
      <c r="Q15">
        <v>4.4521937370300293</v>
      </c>
      <c r="R15">
        <v>4.6834454536437988</v>
      </c>
      <c r="S15">
        <v>5.3485922813415527</v>
      </c>
      <c r="U15">
        <v>14</v>
      </c>
      <c r="V15" t="s">
        <v>17</v>
      </c>
      <c r="W15" t="s">
        <v>320</v>
      </c>
      <c r="X15">
        <v>15.641504608031575</v>
      </c>
      <c r="Y15">
        <v>10.745911895005525</v>
      </c>
      <c r="Z15">
        <v>12.432694428880948</v>
      </c>
      <c r="AA15">
        <v>14.793473874102233</v>
      </c>
      <c r="AB15">
        <v>15.561863146259002</v>
      </c>
      <c r="AC15">
        <v>17.77197249619784</v>
      </c>
      <c r="AE15">
        <v>14</v>
      </c>
      <c r="AF15" t="s">
        <v>17</v>
      </c>
      <c r="AG15" t="s">
        <v>320</v>
      </c>
      <c r="AH15">
        <v>1.3216681272540984</v>
      </c>
      <c r="AI15">
        <v>1.1561446318894966</v>
      </c>
      <c r="AJ15">
        <v>1.3376243044160718</v>
      </c>
      <c r="AK15">
        <v>1.2040299633744718</v>
      </c>
      <c r="AL15">
        <v>1.2665686013634749</v>
      </c>
      <c r="AM15">
        <v>1.446447776620539</v>
      </c>
    </row>
    <row r="16" spans="1:39" x14ac:dyDescent="0.15">
      <c r="A16">
        <v>15</v>
      </c>
      <c r="B16" t="s">
        <v>20</v>
      </c>
      <c r="C16" t="s">
        <v>323</v>
      </c>
      <c r="D16">
        <v>56.459625244140625</v>
      </c>
      <c r="E16">
        <v>46.596210479736328</v>
      </c>
      <c r="F16">
        <v>51.835834503173828</v>
      </c>
      <c r="G16">
        <v>51.693439483642578</v>
      </c>
      <c r="H16">
        <v>66.403785705566406</v>
      </c>
      <c r="I16">
        <v>54.241340637207031</v>
      </c>
      <c r="K16">
        <v>15</v>
      </c>
      <c r="L16" t="s">
        <v>20</v>
      </c>
      <c r="M16" t="s">
        <v>323</v>
      </c>
      <c r="N16">
        <v>10.561375617980957</v>
      </c>
      <c r="O16">
        <v>7.5888261795043945</v>
      </c>
      <c r="P16">
        <v>8.4421701431274414</v>
      </c>
      <c r="Q16">
        <v>8.6368207931518555</v>
      </c>
      <c r="R16">
        <v>4.9256048202514648</v>
      </c>
      <c r="S16">
        <v>4.0234365463256836</v>
      </c>
      <c r="U16">
        <v>15</v>
      </c>
      <c r="V16" t="s">
        <v>20</v>
      </c>
      <c r="W16" t="s">
        <v>323</v>
      </c>
      <c r="X16">
        <v>36.282993816262596</v>
      </c>
      <c r="Y16">
        <v>23.244031129548034</v>
      </c>
      <c r="Z16">
        <v>25.85776162960838</v>
      </c>
      <c r="AA16">
        <v>19.141249695445723</v>
      </c>
      <c r="AB16">
        <v>24.588255247384975</v>
      </c>
      <c r="AC16">
        <v>20.084697554568045</v>
      </c>
      <c r="AE16">
        <v>15</v>
      </c>
      <c r="AF16" t="s">
        <v>20</v>
      </c>
      <c r="AG16" t="s">
        <v>323</v>
      </c>
      <c r="AH16">
        <v>15.988156229585524</v>
      </c>
      <c r="AI16">
        <v>10.854780870059523</v>
      </c>
      <c r="AJ16">
        <v>12.075372585559339</v>
      </c>
      <c r="AK16">
        <v>11.886991531760311</v>
      </c>
      <c r="AL16">
        <v>15.269660369979317</v>
      </c>
      <c r="AM16">
        <v>12.472886229885104</v>
      </c>
    </row>
    <row r="17" spans="1:39" x14ac:dyDescent="0.15">
      <c r="A17">
        <v>16</v>
      </c>
      <c r="B17" t="s">
        <v>22</v>
      </c>
      <c r="C17" t="s">
        <v>325</v>
      </c>
      <c r="D17">
        <v>30.237833023071289</v>
      </c>
      <c r="E17">
        <v>24.820993423461914</v>
      </c>
      <c r="F17">
        <v>24.858095169067383</v>
      </c>
      <c r="G17">
        <v>22.637018203735352</v>
      </c>
      <c r="H17">
        <v>24.165666580200195</v>
      </c>
      <c r="I17">
        <v>24.425863265991211</v>
      </c>
      <c r="K17">
        <v>16</v>
      </c>
      <c r="L17" t="s">
        <v>22</v>
      </c>
      <c r="M17" t="s">
        <v>325</v>
      </c>
      <c r="N17">
        <v>2.8501565456390381</v>
      </c>
      <c r="O17">
        <v>2.3395764827728271</v>
      </c>
      <c r="P17">
        <v>2.3430736064910889</v>
      </c>
      <c r="Q17">
        <v>2.3300116062164307</v>
      </c>
      <c r="R17">
        <v>2.4873542785644531</v>
      </c>
      <c r="S17">
        <v>2.5141360759735107</v>
      </c>
      <c r="U17">
        <v>16</v>
      </c>
      <c r="V17" t="s">
        <v>22</v>
      </c>
      <c r="W17" t="s">
        <v>325</v>
      </c>
      <c r="X17">
        <v>28.975293488432982</v>
      </c>
      <c r="Y17">
        <v>23.784627415658484</v>
      </c>
      <c r="Z17">
        <v>23.820179923006251</v>
      </c>
      <c r="AA17">
        <v>21.993669216047703</v>
      </c>
      <c r="AB17">
        <v>23.478873890119896</v>
      </c>
      <c r="AC17">
        <v>23.731674685706647</v>
      </c>
      <c r="AE17">
        <v>16</v>
      </c>
      <c r="AF17" t="s">
        <v>22</v>
      </c>
      <c r="AG17" t="s">
        <v>325</v>
      </c>
      <c r="AH17">
        <v>8.925772685260748</v>
      </c>
      <c r="AI17">
        <v>7.326799909741645</v>
      </c>
      <c r="AJ17">
        <v>7.3377517780671173</v>
      </c>
      <c r="AK17">
        <v>7.3274370731219474</v>
      </c>
      <c r="AL17">
        <v>7.8222496340942635</v>
      </c>
      <c r="AM17">
        <v>7.9064730487278494</v>
      </c>
    </row>
    <row r="18" spans="1:39" x14ac:dyDescent="0.15">
      <c r="A18">
        <v>17</v>
      </c>
      <c r="B18" t="s">
        <v>24</v>
      </c>
      <c r="C18" t="s">
        <v>327</v>
      </c>
      <c r="D18">
        <v>187.81390380859375</v>
      </c>
      <c r="E18">
        <v>55.191440582275391</v>
      </c>
      <c r="F18">
        <v>56.661037445068359</v>
      </c>
      <c r="G18">
        <v>61.743309020996094</v>
      </c>
      <c r="H18">
        <v>77.378562927246094</v>
      </c>
      <c r="I18">
        <v>81.845779418945313</v>
      </c>
      <c r="K18">
        <v>17</v>
      </c>
      <c r="L18" t="s">
        <v>24</v>
      </c>
      <c r="M18" t="s">
        <v>327</v>
      </c>
      <c r="N18">
        <v>2.5832786560058594</v>
      </c>
      <c r="O18">
        <v>2.0180795192718506</v>
      </c>
      <c r="P18">
        <v>2.0718152523040771</v>
      </c>
      <c r="Q18">
        <v>2.2866489887237549</v>
      </c>
      <c r="R18">
        <v>2.8656971454620361</v>
      </c>
      <c r="S18">
        <v>3.0311393737792969</v>
      </c>
      <c r="U18">
        <v>17</v>
      </c>
      <c r="V18" t="s">
        <v>24</v>
      </c>
      <c r="W18" t="s">
        <v>327</v>
      </c>
      <c r="X18">
        <v>12.379357688416851</v>
      </c>
      <c r="Y18">
        <v>19.469439933683113</v>
      </c>
      <c r="Z18">
        <v>19.987856973401225</v>
      </c>
      <c r="AA18">
        <v>22.295990582295389</v>
      </c>
      <c r="AB18">
        <v>27.942003701229961</v>
      </c>
      <c r="AC18">
        <v>29.555150308041014</v>
      </c>
      <c r="AE18">
        <v>17</v>
      </c>
      <c r="AF18" t="s">
        <v>24</v>
      </c>
      <c r="AG18" t="s">
        <v>327</v>
      </c>
      <c r="AH18">
        <v>0.33760574314485703</v>
      </c>
      <c r="AI18">
        <v>0.26543470656657953</v>
      </c>
      <c r="AJ18">
        <v>0.27250249461212195</v>
      </c>
      <c r="AK18">
        <v>0.28338571849535193</v>
      </c>
      <c r="AL18">
        <v>0.35514747666607743</v>
      </c>
      <c r="AM18">
        <v>0.37565083616123679</v>
      </c>
    </row>
    <row r="19" spans="1:39" x14ac:dyDescent="0.15">
      <c r="A19">
        <v>18</v>
      </c>
      <c r="B19" t="s">
        <v>25</v>
      </c>
      <c r="C19" t="s">
        <v>328</v>
      </c>
      <c r="D19">
        <v>26.454391479492188</v>
      </c>
      <c r="E19">
        <v>19.751560211181641</v>
      </c>
      <c r="F19">
        <v>21.976829528808594</v>
      </c>
      <c r="G19">
        <v>24.304922103881836</v>
      </c>
      <c r="H19">
        <v>23.530191421508789</v>
      </c>
      <c r="I19">
        <v>23.431097030639648</v>
      </c>
      <c r="K19">
        <v>18</v>
      </c>
      <c r="L19" t="s">
        <v>25</v>
      </c>
      <c r="M19" t="s">
        <v>328</v>
      </c>
      <c r="N19">
        <v>6.7601194381713867</v>
      </c>
      <c r="O19">
        <v>6.1037144660949707</v>
      </c>
      <c r="P19">
        <v>6.7913765907287598</v>
      </c>
      <c r="Q19">
        <v>6.8068537712097168</v>
      </c>
      <c r="R19">
        <v>6.5898823738098145</v>
      </c>
      <c r="S19">
        <v>6.5621299743652344</v>
      </c>
      <c r="U19">
        <v>18</v>
      </c>
      <c r="V19" t="s">
        <v>25</v>
      </c>
      <c r="W19" t="s">
        <v>328</v>
      </c>
      <c r="X19">
        <v>113.86332680929819</v>
      </c>
      <c r="Y19">
        <v>30.041029162542554</v>
      </c>
      <c r="Z19">
        <v>33.425539896869978</v>
      </c>
      <c r="AA19">
        <v>29.475475176677488</v>
      </c>
      <c r="AB19">
        <v>28.535930749251897</v>
      </c>
      <c r="AC19">
        <v>28.415756462023033</v>
      </c>
      <c r="AE19">
        <v>18</v>
      </c>
      <c r="AF19" t="s">
        <v>25</v>
      </c>
      <c r="AG19" t="s">
        <v>328</v>
      </c>
      <c r="AH19">
        <v>2.7395191238889818</v>
      </c>
      <c r="AI19">
        <v>2.165030423472297</v>
      </c>
      <c r="AJ19">
        <v>2.4089491210888223</v>
      </c>
      <c r="AK19">
        <v>2.4445731249684841</v>
      </c>
      <c r="AL19">
        <v>2.366651224024344</v>
      </c>
      <c r="AM19">
        <v>2.3566844692524187</v>
      </c>
    </row>
    <row r="20" spans="1:39" x14ac:dyDescent="0.15">
      <c r="A20">
        <v>19</v>
      </c>
      <c r="B20" t="s">
        <v>866</v>
      </c>
      <c r="C20" t="s">
        <v>867</v>
      </c>
      <c r="D20">
        <v>56.086662292480469</v>
      </c>
      <c r="E20">
        <v>56.035655975341797</v>
      </c>
      <c r="F20">
        <v>58.092010498046875</v>
      </c>
      <c r="G20">
        <v>74.5367431640625</v>
      </c>
      <c r="H20">
        <v>82.369827270507813</v>
      </c>
      <c r="I20">
        <v>85.674415588378906</v>
      </c>
      <c r="K20">
        <v>19</v>
      </c>
      <c r="L20" t="s">
        <v>866</v>
      </c>
      <c r="M20" t="s">
        <v>867</v>
      </c>
      <c r="N20">
        <v>3.5742650032043457</v>
      </c>
      <c r="O20">
        <v>2.7399601936340332</v>
      </c>
      <c r="P20">
        <v>2.8405091762542725</v>
      </c>
      <c r="Q20">
        <v>3.0426630973815918</v>
      </c>
      <c r="R20">
        <v>3.362417459487915</v>
      </c>
      <c r="S20">
        <v>3.4973137378692627</v>
      </c>
      <c r="U20">
        <v>19</v>
      </c>
      <c r="V20" t="s">
        <v>866</v>
      </c>
      <c r="W20" t="s">
        <v>867</v>
      </c>
      <c r="X20">
        <v>-149.62212925104319</v>
      </c>
      <c r="Y20">
        <v>48.044187406808689</v>
      </c>
      <c r="Z20">
        <v>49.807276852996495</v>
      </c>
      <c r="AA20">
        <v>49.486133478789064</v>
      </c>
      <c r="AB20">
        <v>54.686646686467654</v>
      </c>
      <c r="AC20">
        <v>56.880613194393753</v>
      </c>
      <c r="AE20">
        <v>19</v>
      </c>
      <c r="AF20" t="s">
        <v>866</v>
      </c>
      <c r="AG20" t="s">
        <v>867</v>
      </c>
      <c r="AH20">
        <v>9.2623863369551653</v>
      </c>
      <c r="AI20">
        <v>9.1542277541509431</v>
      </c>
      <c r="AJ20">
        <v>9.4901627176186718</v>
      </c>
      <c r="AK20">
        <v>9.8439362559749064</v>
      </c>
      <c r="AL20">
        <v>10.878438588566446</v>
      </c>
      <c r="AM20">
        <v>11.314869259817526</v>
      </c>
    </row>
    <row r="21" spans="1:39" x14ac:dyDescent="0.15">
      <c r="A21">
        <v>20</v>
      </c>
      <c r="B21" t="s">
        <v>818</v>
      </c>
      <c r="C21" t="s">
        <v>819</v>
      </c>
      <c r="D21">
        <v>22.355422973632813</v>
      </c>
      <c r="E21">
        <v>21.544292449951172</v>
      </c>
      <c r="F21">
        <v>28.018743515014648</v>
      </c>
      <c r="G21">
        <v>22.959129333496094</v>
      </c>
      <c r="H21">
        <v>21.747125625610352</v>
      </c>
      <c r="I21">
        <v>23.398208618164063</v>
      </c>
      <c r="K21">
        <v>20</v>
      </c>
      <c r="L21" t="s">
        <v>818</v>
      </c>
      <c r="M21" t="s">
        <v>819</v>
      </c>
      <c r="N21">
        <v>4.1919021606445313</v>
      </c>
      <c r="O21">
        <v>3.5139305591583252</v>
      </c>
      <c r="P21">
        <v>4.5699305534362793</v>
      </c>
      <c r="Q21">
        <v>5.0467033386230469</v>
      </c>
      <c r="R21">
        <v>4.7802901268005371</v>
      </c>
      <c r="S21">
        <v>5.1432185173034668</v>
      </c>
      <c r="U21">
        <v>20</v>
      </c>
      <c r="V21" t="s">
        <v>818</v>
      </c>
      <c r="W21" t="s">
        <v>819</v>
      </c>
      <c r="X21">
        <v>12.322666987803725</v>
      </c>
      <c r="Y21">
        <v>37.392864721929186</v>
      </c>
      <c r="Z21">
        <v>48.630098679977323</v>
      </c>
      <c r="AA21">
        <v>73.438235131155011</v>
      </c>
      <c r="AB21">
        <v>69.561457743442489</v>
      </c>
      <c r="AC21">
        <v>74.84269640126152</v>
      </c>
      <c r="AE21">
        <v>20</v>
      </c>
      <c r="AF21" t="s">
        <v>818</v>
      </c>
      <c r="AG21" t="s">
        <v>819</v>
      </c>
      <c r="AH21">
        <v>1.1726041250491175</v>
      </c>
      <c r="AI21">
        <v>1.1506195429493431</v>
      </c>
      <c r="AJ21">
        <v>1.4964015817681411</v>
      </c>
      <c r="AK21">
        <v>1.749242774067757</v>
      </c>
      <c r="AL21">
        <v>1.6569008922126942</v>
      </c>
      <c r="AM21">
        <v>1.7826959708092669</v>
      </c>
    </row>
    <row r="22" spans="1:39" x14ac:dyDescent="0.15">
      <c r="A22">
        <v>21</v>
      </c>
      <c r="B22" t="s">
        <v>27</v>
      </c>
      <c r="C22" t="s">
        <v>330</v>
      </c>
      <c r="D22">
        <v>42.209865570068359</v>
      </c>
      <c r="E22">
        <v>25.607696533203125</v>
      </c>
      <c r="F22">
        <v>27.983669281005859</v>
      </c>
      <c r="G22">
        <v>20.194673538208008</v>
      </c>
      <c r="H22">
        <v>26.073953628540039</v>
      </c>
      <c r="I22">
        <v>27.879629135131836</v>
      </c>
      <c r="K22">
        <v>21</v>
      </c>
      <c r="L22" t="s">
        <v>27</v>
      </c>
      <c r="M22" t="s">
        <v>330</v>
      </c>
      <c r="N22">
        <v>3.1597287654876709</v>
      </c>
      <c r="O22">
        <v>2.5541141033172607</v>
      </c>
      <c r="P22">
        <v>2.7910938262939453</v>
      </c>
      <c r="Q22">
        <v>2.6428961753845215</v>
      </c>
      <c r="R22">
        <v>3.412322998046875</v>
      </c>
      <c r="S22">
        <v>3.6486332416534424</v>
      </c>
      <c r="U22">
        <v>21</v>
      </c>
      <c r="V22" t="s">
        <v>27</v>
      </c>
      <c r="W22" t="s">
        <v>330</v>
      </c>
      <c r="X22">
        <v>30.566441903139342</v>
      </c>
      <c r="Y22">
        <v>16.990700833995135</v>
      </c>
      <c r="Z22">
        <v>18.567157611937454</v>
      </c>
      <c r="AA22">
        <v>11.786481923409577</v>
      </c>
      <c r="AB22">
        <v>15.217882597778614</v>
      </c>
      <c r="AC22">
        <v>16.271752583412329</v>
      </c>
      <c r="AE22">
        <v>21</v>
      </c>
      <c r="AF22" t="s">
        <v>27</v>
      </c>
      <c r="AG22" t="s">
        <v>330</v>
      </c>
      <c r="AH22">
        <v>4.2171919537251048</v>
      </c>
      <c r="AI22">
        <v>3.1491595475639227</v>
      </c>
      <c r="AJ22">
        <v>3.4413496085910622</v>
      </c>
      <c r="AK22">
        <v>2.8438704272354625</v>
      </c>
      <c r="AL22">
        <v>3.6718069536091451</v>
      </c>
      <c r="AM22">
        <v>3.9260872134670244</v>
      </c>
    </row>
    <row r="23" spans="1:39" x14ac:dyDescent="0.15">
      <c r="A23">
        <v>22</v>
      </c>
      <c r="B23" t="s">
        <v>28</v>
      </c>
      <c r="C23" t="s">
        <v>331</v>
      </c>
      <c r="D23">
        <v>32.656234741210938</v>
      </c>
      <c r="E23">
        <v>15.909895896911621</v>
      </c>
      <c r="F23">
        <v>16.823741912841797</v>
      </c>
      <c r="G23">
        <v>19.627019882202148</v>
      </c>
      <c r="H23">
        <v>21.083711624145508</v>
      </c>
      <c r="I23">
        <v>18.599668502807617</v>
      </c>
      <c r="K23">
        <v>22</v>
      </c>
      <c r="L23" t="s">
        <v>28</v>
      </c>
      <c r="M23" t="s">
        <v>331</v>
      </c>
      <c r="N23">
        <v>2.5686416625976563</v>
      </c>
      <c r="O23">
        <v>1.7729033231735229</v>
      </c>
      <c r="P23">
        <v>1.8747367858886719</v>
      </c>
      <c r="Q23">
        <v>2.1087379455566406</v>
      </c>
      <c r="R23">
        <v>2.2652459144592285</v>
      </c>
      <c r="S23">
        <v>1.9983587265014648</v>
      </c>
      <c r="U23">
        <v>22</v>
      </c>
      <c r="V23" t="s">
        <v>28</v>
      </c>
      <c r="W23" t="s">
        <v>331</v>
      </c>
      <c r="X23">
        <v>-7.9791701214520572</v>
      </c>
      <c r="Y23">
        <v>-6.3234503755864502</v>
      </c>
      <c r="Z23">
        <v>-6.6866617436723006</v>
      </c>
      <c r="AA23">
        <v>-7.5273859286599496</v>
      </c>
      <c r="AB23">
        <v>-8.0860591030443487</v>
      </c>
      <c r="AC23">
        <v>-7.1333743215797911</v>
      </c>
      <c r="AE23">
        <v>22</v>
      </c>
      <c r="AF23" t="s">
        <v>28</v>
      </c>
      <c r="AG23" t="s">
        <v>331</v>
      </c>
      <c r="AH23">
        <v>7.2069878577002164</v>
      </c>
      <c r="AI23">
        <v>4.4093518790686224</v>
      </c>
      <c r="AJ23">
        <v>4.662619736526886</v>
      </c>
      <c r="AK23">
        <v>5.7716304901451743</v>
      </c>
      <c r="AL23">
        <v>6.1999936905792472</v>
      </c>
      <c r="AM23">
        <v>5.4695217067710526</v>
      </c>
    </row>
    <row r="24" spans="1:39" x14ac:dyDescent="0.15">
      <c r="A24">
        <v>23</v>
      </c>
      <c r="B24" t="s">
        <v>31</v>
      </c>
      <c r="C24" t="s">
        <v>333</v>
      </c>
      <c r="D24">
        <v>57.966690063476563</v>
      </c>
      <c r="E24">
        <v>697.99658203125</v>
      </c>
      <c r="F24">
        <v>773.86578369140625</v>
      </c>
      <c r="G24">
        <v>640.0391845703125</v>
      </c>
      <c r="H24">
        <v>730.3934326171875</v>
      </c>
      <c r="I24">
        <v>768.55096435546875</v>
      </c>
      <c r="K24">
        <v>23</v>
      </c>
      <c r="L24" t="s">
        <v>31</v>
      </c>
      <c r="M24" t="s">
        <v>333</v>
      </c>
      <c r="N24">
        <v>4.3470239639282227</v>
      </c>
      <c r="O24">
        <v>3.741572380065918</v>
      </c>
      <c r="P24">
        <v>4.1482648849487305</v>
      </c>
      <c r="Q24">
        <v>4.6421537399291992</v>
      </c>
      <c r="R24">
        <v>5.2974858283996582</v>
      </c>
      <c r="S24">
        <v>5.5742397308349609</v>
      </c>
      <c r="U24">
        <v>23</v>
      </c>
      <c r="V24" t="s">
        <v>31</v>
      </c>
      <c r="W24" t="s">
        <v>333</v>
      </c>
      <c r="X24">
        <v>7.9928406908393992</v>
      </c>
      <c r="Y24">
        <v>27.645913160237157</v>
      </c>
      <c r="Z24">
        <v>30.650903720971908</v>
      </c>
      <c r="AA24">
        <v>15.579684819631078</v>
      </c>
      <c r="AB24">
        <v>17.779066646433826</v>
      </c>
      <c r="AC24">
        <v>18.707889250742518</v>
      </c>
      <c r="AE24">
        <v>23</v>
      </c>
      <c r="AF24" t="s">
        <v>31</v>
      </c>
      <c r="AG24" t="s">
        <v>333</v>
      </c>
      <c r="AH24">
        <v>1.1453189951624356</v>
      </c>
      <c r="AI24">
        <v>1.0247000144580047</v>
      </c>
      <c r="AJ24">
        <v>1.1360804508061835</v>
      </c>
      <c r="AK24">
        <v>1.2169652934809929</v>
      </c>
      <c r="AL24">
        <v>1.388764105929315</v>
      </c>
      <c r="AM24">
        <v>1.4613165924738452</v>
      </c>
    </row>
    <row r="25" spans="1:39" x14ac:dyDescent="0.15">
      <c r="A25">
        <v>24</v>
      </c>
      <c r="B25" t="s">
        <v>32</v>
      </c>
      <c r="C25" t="s">
        <v>334</v>
      </c>
      <c r="D25">
        <v>47.000862121582031</v>
      </c>
      <c r="E25">
        <v>35.034915924072266</v>
      </c>
      <c r="F25">
        <v>38.936576843261719</v>
      </c>
      <c r="G25">
        <v>42.835399627685547</v>
      </c>
      <c r="H25">
        <v>43.016902923583984</v>
      </c>
      <c r="I25">
        <v>47.463798522949219</v>
      </c>
      <c r="K25">
        <v>24</v>
      </c>
      <c r="L25" t="s">
        <v>32</v>
      </c>
      <c r="M25" t="s">
        <v>334</v>
      </c>
      <c r="N25">
        <v>6.3888988494873047</v>
      </c>
      <c r="O25">
        <v>5.2843465805053711</v>
      </c>
      <c r="P25">
        <v>5.8728375434875488</v>
      </c>
      <c r="Q25">
        <v>6.8724589347839355</v>
      </c>
      <c r="R25">
        <v>6.9015793800354004</v>
      </c>
      <c r="S25">
        <v>7.6150336265563965</v>
      </c>
      <c r="U25">
        <v>24</v>
      </c>
      <c r="V25" t="s">
        <v>32</v>
      </c>
      <c r="W25" t="s">
        <v>334</v>
      </c>
      <c r="X25">
        <v>34.011363440190088</v>
      </c>
      <c r="Y25">
        <v>23.495053611802863</v>
      </c>
      <c r="Z25">
        <v>26.111578713864937</v>
      </c>
      <c r="AA25">
        <v>24.032066592329478</v>
      </c>
      <c r="AB25">
        <v>24.133897383443358</v>
      </c>
      <c r="AC25">
        <v>26.6287517548345</v>
      </c>
      <c r="AE25">
        <v>24</v>
      </c>
      <c r="AF25" t="s">
        <v>32</v>
      </c>
      <c r="AG25" t="s">
        <v>334</v>
      </c>
      <c r="AH25">
        <v>8.3620818583053538</v>
      </c>
      <c r="AI25">
        <v>6.453581002796124</v>
      </c>
      <c r="AJ25">
        <v>7.1722836272295583</v>
      </c>
      <c r="AK25">
        <v>8.0088234375054714</v>
      </c>
      <c r="AL25">
        <v>8.0427591301933781</v>
      </c>
      <c r="AM25">
        <v>8.8741835974149268</v>
      </c>
    </row>
    <row r="26" spans="1:39" x14ac:dyDescent="0.15">
      <c r="A26">
        <v>25</v>
      </c>
      <c r="B26" t="s">
        <v>33</v>
      </c>
      <c r="C26" t="s">
        <v>335</v>
      </c>
      <c r="D26">
        <v>147.50019836425781</v>
      </c>
      <c r="E26">
        <v>188.32872009277344</v>
      </c>
      <c r="F26">
        <v>227.01283264160156</v>
      </c>
      <c r="G26">
        <v>23.038755416870117</v>
      </c>
      <c r="H26">
        <v>23.297245025634766</v>
      </c>
      <c r="I26">
        <v>23.277360916137695</v>
      </c>
      <c r="K26">
        <v>25</v>
      </c>
      <c r="L26" t="s">
        <v>33</v>
      </c>
      <c r="M26" t="s">
        <v>335</v>
      </c>
      <c r="N26">
        <v>13.634745597839355</v>
      </c>
      <c r="O26">
        <v>3.5116982460021973</v>
      </c>
      <c r="P26">
        <v>4.233027458190918</v>
      </c>
      <c r="Q26">
        <v>7.6508016586303711</v>
      </c>
      <c r="R26">
        <v>7.7366418838500977</v>
      </c>
      <c r="S26">
        <v>7.730039119720459</v>
      </c>
      <c r="U26">
        <v>25</v>
      </c>
      <c r="V26" t="s">
        <v>33</v>
      </c>
      <c r="W26" t="s">
        <v>335</v>
      </c>
      <c r="X26">
        <v>99.760153688589327</v>
      </c>
      <c r="Y26">
        <v>127.05710951331521</v>
      </c>
      <c r="Z26">
        <v>153.15558450565993</v>
      </c>
      <c r="AA26">
        <v>9.8334636562358515</v>
      </c>
      <c r="AB26">
        <v>9.9437930816428821</v>
      </c>
      <c r="AC26">
        <v>9.9353062026148997</v>
      </c>
      <c r="AE26">
        <v>25</v>
      </c>
      <c r="AF26" t="s">
        <v>33</v>
      </c>
      <c r="AG26" t="s">
        <v>335</v>
      </c>
      <c r="AH26">
        <v>5.2871258616943253</v>
      </c>
      <c r="AI26">
        <v>6.9099652597838732</v>
      </c>
      <c r="AJ26">
        <v>8.3293235012960594</v>
      </c>
      <c r="AK26">
        <v>2.0342993269026262</v>
      </c>
      <c r="AL26">
        <v>2.0571237439838597</v>
      </c>
      <c r="AM26">
        <v>2.0553680195618567</v>
      </c>
    </row>
    <row r="27" spans="1:39" x14ac:dyDescent="0.15">
      <c r="A27">
        <v>26</v>
      </c>
      <c r="B27" t="s">
        <v>35</v>
      </c>
      <c r="C27" t="s">
        <v>336</v>
      </c>
      <c r="D27">
        <v>29.223878860473633</v>
      </c>
      <c r="E27">
        <v>53.474861145019531</v>
      </c>
      <c r="F27">
        <v>52.390911102294922</v>
      </c>
      <c r="G27">
        <v>58.101184844970703</v>
      </c>
      <c r="H27">
        <v>63.200492858886719</v>
      </c>
      <c r="I27">
        <v>66.136459350585938</v>
      </c>
      <c r="K27">
        <v>26</v>
      </c>
      <c r="L27" t="s">
        <v>35</v>
      </c>
      <c r="M27" t="s">
        <v>336</v>
      </c>
      <c r="N27">
        <v>1.4692287445068359</v>
      </c>
      <c r="O27">
        <v>1.2496888637542725</v>
      </c>
      <c r="P27">
        <v>1.2243573665618896</v>
      </c>
      <c r="Q27">
        <v>1.228961706161499</v>
      </c>
      <c r="R27">
        <v>1.3368226289749146</v>
      </c>
      <c r="S27">
        <v>1.3989244699478149</v>
      </c>
      <c r="U27">
        <v>26</v>
      </c>
      <c r="V27" t="s">
        <v>35</v>
      </c>
      <c r="W27" t="s">
        <v>336</v>
      </c>
      <c r="X27">
        <v>14.410390024049223</v>
      </c>
      <c r="Y27">
        <v>-50.440717307011582</v>
      </c>
      <c r="Z27">
        <v>-49.4182703350412</v>
      </c>
      <c r="AA27">
        <v>19.934943176724587</v>
      </c>
      <c r="AB27">
        <v>21.684552551236514</v>
      </c>
      <c r="AC27">
        <v>22.691903403812589</v>
      </c>
      <c r="AE27">
        <v>26</v>
      </c>
      <c r="AF27" t="s">
        <v>35</v>
      </c>
      <c r="AG27" t="s">
        <v>336</v>
      </c>
      <c r="AH27">
        <v>1.2558485009435245</v>
      </c>
      <c r="AI27">
        <v>1.1176762822858202</v>
      </c>
      <c r="AJ27">
        <v>1.0950206819796089</v>
      </c>
      <c r="AK27">
        <v>1.1143100418100238</v>
      </c>
      <c r="AL27">
        <v>1.2121085295197804</v>
      </c>
      <c r="AM27">
        <v>1.2684167497489709</v>
      </c>
    </row>
    <row r="28" spans="1:39" x14ac:dyDescent="0.15">
      <c r="A28">
        <v>27</v>
      </c>
      <c r="B28" t="s">
        <v>41</v>
      </c>
      <c r="C28" t="s">
        <v>340</v>
      </c>
      <c r="D28">
        <v>31.917705535888672</v>
      </c>
      <c r="E28">
        <v>26.639867782592773</v>
      </c>
      <c r="F28">
        <v>30.280532836914063</v>
      </c>
      <c r="G28">
        <v>31.228954315185547</v>
      </c>
      <c r="H28">
        <v>33.98944091796875</v>
      </c>
      <c r="I28">
        <v>35.778358459472656</v>
      </c>
      <c r="K28">
        <v>27</v>
      </c>
      <c r="L28" t="s">
        <v>41</v>
      </c>
      <c r="M28" t="s">
        <v>340</v>
      </c>
      <c r="N28">
        <v>6.2221150398254395</v>
      </c>
      <c r="O28">
        <v>3.6349408626556396</v>
      </c>
      <c r="P28">
        <v>4.1317000389099121</v>
      </c>
      <c r="Q28">
        <v>4.6342682838439941</v>
      </c>
      <c r="R28">
        <v>5.043914794921875</v>
      </c>
      <c r="S28">
        <v>5.3093843460083008</v>
      </c>
      <c r="U28">
        <v>27</v>
      </c>
      <c r="V28" t="s">
        <v>41</v>
      </c>
      <c r="W28" t="s">
        <v>340</v>
      </c>
      <c r="X28">
        <v>7.0250323799781862</v>
      </c>
      <c r="Y28">
        <v>7.09708997302182</v>
      </c>
      <c r="Z28">
        <v>8.0669945159728726</v>
      </c>
      <c r="AA28">
        <v>10.911614022522823</v>
      </c>
      <c r="AB28">
        <v>11.876146817519301</v>
      </c>
      <c r="AC28">
        <v>12.501207176295207</v>
      </c>
      <c r="AE28">
        <v>27</v>
      </c>
      <c r="AF28" t="s">
        <v>41</v>
      </c>
      <c r="AG28" t="s">
        <v>340</v>
      </c>
      <c r="AH28">
        <v>0.72063207758475956</v>
      </c>
      <c r="AI28">
        <v>0.74086613666964274</v>
      </c>
      <c r="AJ28">
        <v>0.84211459687037027</v>
      </c>
      <c r="AK28">
        <v>0.96550954675870615</v>
      </c>
      <c r="AL28">
        <v>1.0508558227366431</v>
      </c>
      <c r="AM28">
        <v>1.1061640239296895</v>
      </c>
    </row>
    <row r="29" spans="1:39" x14ac:dyDescent="0.15">
      <c r="A29">
        <v>28</v>
      </c>
      <c r="B29" t="s">
        <v>42</v>
      </c>
      <c r="C29" t="s">
        <v>341</v>
      </c>
      <c r="D29">
        <v>34.935684204101563</v>
      </c>
      <c r="E29">
        <v>29.163698196411133</v>
      </c>
      <c r="F29">
        <v>31.19660758972168</v>
      </c>
      <c r="G29">
        <v>23.109003067016602</v>
      </c>
      <c r="H29">
        <v>24.379556655883789</v>
      </c>
      <c r="I29">
        <v>27.335798263549805</v>
      </c>
      <c r="K29">
        <v>28</v>
      </c>
      <c r="L29" t="s">
        <v>42</v>
      </c>
      <c r="M29" t="s">
        <v>341</v>
      </c>
      <c r="N29">
        <v>3.3314509391784668</v>
      </c>
      <c r="O29">
        <v>2.7745752334594727</v>
      </c>
      <c r="P29">
        <v>2.9679820537567139</v>
      </c>
      <c r="Q29">
        <v>3.1456332206726074</v>
      </c>
      <c r="R29">
        <v>3.3185830116271973</v>
      </c>
      <c r="S29">
        <v>3.7209911346435547</v>
      </c>
      <c r="U29">
        <v>28</v>
      </c>
      <c r="V29" t="s">
        <v>42</v>
      </c>
      <c r="W29" t="s">
        <v>341</v>
      </c>
      <c r="X29">
        <v>66.597773643623057</v>
      </c>
      <c r="Y29">
        <v>27.98626838143559</v>
      </c>
      <c r="Z29">
        <v>29.937102725612192</v>
      </c>
      <c r="AA29">
        <v>8.8300168317201475</v>
      </c>
      <c r="AB29">
        <v>9.3154995207069859</v>
      </c>
      <c r="AC29">
        <v>10.445087956334781</v>
      </c>
      <c r="AE29">
        <v>28</v>
      </c>
      <c r="AF29" t="s">
        <v>42</v>
      </c>
      <c r="AG29" t="s">
        <v>341</v>
      </c>
      <c r="AH29">
        <v>1.3869214115081605</v>
      </c>
      <c r="AI29">
        <v>1.1549849815066586</v>
      </c>
      <c r="AJ29">
        <v>1.2354953353066667</v>
      </c>
      <c r="AK29">
        <v>1.3383590910147303</v>
      </c>
      <c r="AL29">
        <v>1.4119433415001552</v>
      </c>
      <c r="AM29">
        <v>1.5831542214722902</v>
      </c>
    </row>
    <row r="30" spans="1:39" x14ac:dyDescent="0.15">
      <c r="A30">
        <v>29</v>
      </c>
      <c r="B30" t="s">
        <v>44</v>
      </c>
      <c r="C30" t="s">
        <v>342</v>
      </c>
      <c r="D30">
        <v>39.573978424072266</v>
      </c>
      <c r="E30">
        <v>41.412654876708984</v>
      </c>
      <c r="F30">
        <v>47.821758270263672</v>
      </c>
      <c r="G30">
        <v>46.956790924072266</v>
      </c>
      <c r="H30">
        <v>49.183029174804688</v>
      </c>
      <c r="I30">
        <v>56.497810363769531</v>
      </c>
      <c r="K30">
        <v>29</v>
      </c>
      <c r="L30" t="s">
        <v>44</v>
      </c>
      <c r="M30" t="s">
        <v>342</v>
      </c>
      <c r="N30">
        <v>6.3194117546081543</v>
      </c>
      <c r="O30">
        <v>6.782660961151123</v>
      </c>
      <c r="P30">
        <v>7.8323583602905273</v>
      </c>
      <c r="Q30">
        <v>7.9196391105651855</v>
      </c>
      <c r="R30">
        <v>8.2951116561889648</v>
      </c>
      <c r="S30">
        <v>9.52880859375</v>
      </c>
      <c r="U30">
        <v>29</v>
      </c>
      <c r="V30" t="s">
        <v>44</v>
      </c>
      <c r="W30" t="s">
        <v>342</v>
      </c>
      <c r="X30">
        <v>19.468264021135958</v>
      </c>
      <c r="Y30">
        <v>14.754286968410391</v>
      </c>
      <c r="Z30">
        <v>17.037688523013369</v>
      </c>
      <c r="AA30">
        <v>27.10319398445975</v>
      </c>
      <c r="AB30">
        <v>28.388166129075721</v>
      </c>
      <c r="AC30">
        <v>32.610217462685142</v>
      </c>
      <c r="AE30">
        <v>29</v>
      </c>
      <c r="AF30" t="s">
        <v>44</v>
      </c>
      <c r="AG30" t="s">
        <v>342</v>
      </c>
      <c r="AH30">
        <v>3.1928826752890695</v>
      </c>
      <c r="AI30">
        <v>3.3531042108672273</v>
      </c>
      <c r="AJ30">
        <v>3.8720370053989392</v>
      </c>
      <c r="AK30">
        <v>3.8708599112900641</v>
      </c>
      <c r="AL30">
        <v>4.0543787675757956</v>
      </c>
      <c r="AM30">
        <v>4.6573692955574097</v>
      </c>
    </row>
    <row r="31" spans="1:39" x14ac:dyDescent="0.15">
      <c r="A31">
        <v>30</v>
      </c>
      <c r="B31" t="s">
        <v>47</v>
      </c>
      <c r="C31" t="s">
        <v>642</v>
      </c>
      <c r="D31">
        <v>493.7716064453125</v>
      </c>
      <c r="E31">
        <v>164.97271728515625</v>
      </c>
      <c r="F31">
        <v>172.47148132324219</v>
      </c>
      <c r="G31">
        <v>75.276466369628906</v>
      </c>
      <c r="H31">
        <v>88.24578857421875</v>
      </c>
      <c r="I31">
        <v>84.799400329589844</v>
      </c>
      <c r="K31">
        <v>30</v>
      </c>
      <c r="L31" t="s">
        <v>47</v>
      </c>
      <c r="M31" t="s">
        <v>642</v>
      </c>
      <c r="N31">
        <v>2.0763101577758789</v>
      </c>
      <c r="O31">
        <v>1.3773890733718872</v>
      </c>
      <c r="P31">
        <v>1.439997673034668</v>
      </c>
      <c r="Q31">
        <v>1.5813261270523071</v>
      </c>
      <c r="R31">
        <v>1.853771448135376</v>
      </c>
      <c r="S31">
        <v>1.7813733816146851</v>
      </c>
      <c r="U31">
        <v>30</v>
      </c>
      <c r="V31" t="s">
        <v>47</v>
      </c>
      <c r="W31" t="s">
        <v>642</v>
      </c>
      <c r="X31">
        <v>19.041364417480661</v>
      </c>
      <c r="Y31">
        <v>8.8858052256086921</v>
      </c>
      <c r="Z31">
        <v>9.2897054629137035</v>
      </c>
      <c r="AA31">
        <v>8.0260933150060261</v>
      </c>
      <c r="AB31">
        <v>9.408902163361061</v>
      </c>
      <c r="AC31">
        <v>9.0414424695325568</v>
      </c>
      <c r="AE31">
        <v>30</v>
      </c>
      <c r="AF31" t="s">
        <v>47</v>
      </c>
      <c r="AG31" t="s">
        <v>642</v>
      </c>
      <c r="AH31">
        <v>2.7726666008596133</v>
      </c>
      <c r="AI31">
        <v>1.9531624076545642</v>
      </c>
      <c r="AJ31">
        <v>2.0419425170444665</v>
      </c>
      <c r="AK31">
        <v>2.0462226324054282</v>
      </c>
      <c r="AL31">
        <v>2.3987646040399104</v>
      </c>
      <c r="AM31">
        <v>2.3050821221027951</v>
      </c>
    </row>
    <row r="32" spans="1:39" x14ac:dyDescent="0.15">
      <c r="A32">
        <v>31</v>
      </c>
      <c r="B32" t="s">
        <v>49</v>
      </c>
      <c r="C32" t="s">
        <v>346</v>
      </c>
      <c r="D32">
        <v>35.899028778076172</v>
      </c>
      <c r="E32">
        <v>28.65235710144043</v>
      </c>
      <c r="F32">
        <v>29.794479370117188</v>
      </c>
      <c r="G32">
        <v>33.036602020263672</v>
      </c>
      <c r="H32">
        <v>34.777782440185547</v>
      </c>
      <c r="I32">
        <v>35.373451232910156</v>
      </c>
      <c r="K32">
        <v>31</v>
      </c>
      <c r="L32" t="s">
        <v>49</v>
      </c>
      <c r="M32" t="s">
        <v>346</v>
      </c>
      <c r="N32">
        <v>5.2345771789550781</v>
      </c>
      <c r="O32">
        <v>3.9881777763366699</v>
      </c>
      <c r="P32">
        <v>4.1471519470214844</v>
      </c>
      <c r="Q32">
        <v>4.7590289115905762</v>
      </c>
      <c r="R32">
        <v>5.0098514556884766</v>
      </c>
      <c r="S32">
        <v>5.0956592559814453</v>
      </c>
      <c r="U32">
        <v>31</v>
      </c>
      <c r="V32" t="s">
        <v>49</v>
      </c>
      <c r="W32" t="s">
        <v>346</v>
      </c>
      <c r="X32">
        <v>17.11924842209357</v>
      </c>
      <c r="Y32">
        <v>10.1944081646581</v>
      </c>
      <c r="Z32">
        <v>10.600771055193313</v>
      </c>
      <c r="AA32">
        <v>11.931574876261887</v>
      </c>
      <c r="AB32">
        <v>12.560423481618502</v>
      </c>
      <c r="AC32">
        <v>12.775555900514377</v>
      </c>
      <c r="AE32">
        <v>31</v>
      </c>
      <c r="AF32" t="s">
        <v>49</v>
      </c>
      <c r="AG32" t="s">
        <v>346</v>
      </c>
      <c r="AH32">
        <v>1.6292049561697637</v>
      </c>
      <c r="AI32">
        <v>1.2953924027994996</v>
      </c>
      <c r="AJ32">
        <v>1.3470284951235127</v>
      </c>
      <c r="AK32">
        <v>1.5542519648048549</v>
      </c>
      <c r="AL32">
        <v>1.6361681569736564</v>
      </c>
      <c r="AM32">
        <v>1.6641921176183965</v>
      </c>
    </row>
    <row r="33" spans="1:39" x14ac:dyDescent="0.15">
      <c r="A33">
        <v>32</v>
      </c>
      <c r="B33" t="s">
        <v>347</v>
      </c>
      <c r="C33" t="s">
        <v>348</v>
      </c>
      <c r="D33">
        <v>70.762130737304688</v>
      </c>
      <c r="E33">
        <v>36.432785034179688</v>
      </c>
      <c r="F33">
        <v>37.212753295898438</v>
      </c>
      <c r="G33">
        <v>30.491765975952148</v>
      </c>
      <c r="H33">
        <v>33.719467163085938</v>
      </c>
      <c r="I33">
        <v>33.990821838378906</v>
      </c>
      <c r="K33">
        <v>32</v>
      </c>
      <c r="L33" t="s">
        <v>347</v>
      </c>
      <c r="M33" t="s">
        <v>348</v>
      </c>
      <c r="N33">
        <v>7.2554936408996582</v>
      </c>
      <c r="O33">
        <v>4.5799589157104492</v>
      </c>
      <c r="P33">
        <v>4.6780085563659668</v>
      </c>
      <c r="Q33">
        <v>5.1153063774108887</v>
      </c>
      <c r="R33">
        <v>5.6567859649658203</v>
      </c>
      <c r="S33">
        <v>5.7023086547851563</v>
      </c>
      <c r="U33">
        <v>32</v>
      </c>
      <c r="V33" t="s">
        <v>347</v>
      </c>
      <c r="W33" t="s">
        <v>348</v>
      </c>
      <c r="X33">
        <v>-33.313978004882252</v>
      </c>
      <c r="Y33">
        <v>-8.1250324108476644</v>
      </c>
      <c r="Z33">
        <v>-8.2989767666571144</v>
      </c>
      <c r="AA33">
        <v>4.6535748236709749</v>
      </c>
      <c r="AB33">
        <v>5.1461780602527343</v>
      </c>
      <c r="AC33">
        <v>5.1875916067616483</v>
      </c>
      <c r="AE33">
        <v>32</v>
      </c>
      <c r="AF33" t="s">
        <v>347</v>
      </c>
      <c r="AG33" t="s">
        <v>348</v>
      </c>
      <c r="AH33">
        <v>25.891764123407466</v>
      </c>
      <c r="AI33">
        <v>13.37601254995071</v>
      </c>
      <c r="AJ33">
        <v>13.662372255198651</v>
      </c>
      <c r="AK33">
        <v>12.528374785569625</v>
      </c>
      <c r="AL33">
        <v>13.85456340449732</v>
      </c>
      <c r="AM33">
        <v>13.966057138137126</v>
      </c>
    </row>
    <row r="34" spans="1:39" x14ac:dyDescent="0.15">
      <c r="A34">
        <v>33</v>
      </c>
      <c r="B34" t="s">
        <v>50</v>
      </c>
      <c r="C34" t="s">
        <v>349</v>
      </c>
      <c r="D34">
        <v>32.363277435302734</v>
      </c>
      <c r="E34">
        <v>26.883298873901367</v>
      </c>
      <c r="F34">
        <v>29.780294418334961</v>
      </c>
      <c r="G34">
        <v>27.543540954589844</v>
      </c>
      <c r="H34">
        <v>38.170803070068359</v>
      </c>
      <c r="I34">
        <v>37.889350891113281</v>
      </c>
      <c r="K34">
        <v>33</v>
      </c>
      <c r="L34" t="s">
        <v>50</v>
      </c>
      <c r="M34" t="s">
        <v>349</v>
      </c>
      <c r="N34">
        <v>13.01090145111084</v>
      </c>
      <c r="O34">
        <v>10.807803153991699</v>
      </c>
      <c r="P34">
        <v>11.972472190856934</v>
      </c>
      <c r="Q34">
        <v>10.342475891113281</v>
      </c>
      <c r="R34">
        <v>14.332966804504395</v>
      </c>
      <c r="S34">
        <v>14.227282524108887</v>
      </c>
      <c r="U34">
        <v>33</v>
      </c>
      <c r="V34" t="s">
        <v>50</v>
      </c>
      <c r="W34" t="s">
        <v>349</v>
      </c>
      <c r="X34">
        <v>39.679344869925366</v>
      </c>
      <c r="Y34">
        <v>32.960557522735805</v>
      </c>
      <c r="Z34">
        <v>36.512448800302337</v>
      </c>
      <c r="AA34">
        <v>36.578334153721052</v>
      </c>
      <c r="AB34">
        <v>50.691539191662692</v>
      </c>
      <c r="AC34">
        <v>50.317764811694495</v>
      </c>
      <c r="AE34">
        <v>33</v>
      </c>
      <c r="AF34" t="s">
        <v>50</v>
      </c>
      <c r="AG34" t="s">
        <v>349</v>
      </c>
      <c r="AH34">
        <v>11.446120487281531</v>
      </c>
      <c r="AI34">
        <v>9.5079824016740986</v>
      </c>
      <c r="AJ34">
        <v>10.532580354438315</v>
      </c>
      <c r="AK34">
        <v>10.06270181989569</v>
      </c>
      <c r="AL34">
        <v>13.945245333852002</v>
      </c>
      <c r="AM34">
        <v>13.842419980523173</v>
      </c>
    </row>
    <row r="35" spans="1:39" x14ac:dyDescent="0.15">
      <c r="A35">
        <v>34</v>
      </c>
      <c r="B35" t="s">
        <v>752</v>
      </c>
      <c r="C35" t="s">
        <v>753</v>
      </c>
      <c r="D35">
        <v>138.18023681640625</v>
      </c>
      <c r="E35">
        <v>-104.72494506835938</v>
      </c>
      <c r="F35">
        <v>-108.30476379394531</v>
      </c>
      <c r="G35">
        <v>-301.69155883789063</v>
      </c>
      <c r="H35">
        <v>-299.556640625</v>
      </c>
      <c r="I35">
        <v>-373.61184692382813</v>
      </c>
      <c r="K35">
        <v>34</v>
      </c>
      <c r="L35" t="s">
        <v>752</v>
      </c>
      <c r="M35" t="s">
        <v>753</v>
      </c>
      <c r="N35">
        <v>6.1484785079956055</v>
      </c>
      <c r="O35">
        <v>4.6180362701416016</v>
      </c>
      <c r="P35">
        <v>4.7758951187133789</v>
      </c>
      <c r="Q35">
        <v>5.6969523429870605</v>
      </c>
      <c r="R35">
        <v>5.6566376686096191</v>
      </c>
      <c r="S35">
        <v>7.055048942565918</v>
      </c>
      <c r="U35">
        <v>34</v>
      </c>
      <c r="V35" t="s">
        <v>752</v>
      </c>
      <c r="W35" t="s">
        <v>753</v>
      </c>
      <c r="X35">
        <v>13.985809114701993</v>
      </c>
      <c r="Y35">
        <v>18.021770339874571</v>
      </c>
      <c r="Z35">
        <v>18.637809998108239</v>
      </c>
      <c r="AA35">
        <v>16.434156306160379</v>
      </c>
      <c r="AB35">
        <v>16.317859754478015</v>
      </c>
      <c r="AC35">
        <v>20.35189635368458</v>
      </c>
      <c r="AE35">
        <v>34</v>
      </c>
      <c r="AF35" t="s">
        <v>752</v>
      </c>
      <c r="AG35" t="s">
        <v>753</v>
      </c>
      <c r="AH35">
        <v>1.8599310096557968</v>
      </c>
      <c r="AI35">
        <v>1.6785355002019482</v>
      </c>
      <c r="AJ35">
        <v>1.7359130173035606</v>
      </c>
      <c r="AK35">
        <v>2.2585724871252175</v>
      </c>
      <c r="AL35">
        <v>2.2425896653068036</v>
      </c>
      <c r="AM35">
        <v>2.7969937920102099</v>
      </c>
    </row>
    <row r="36" spans="1:39" x14ac:dyDescent="0.15">
      <c r="A36">
        <v>35</v>
      </c>
      <c r="B36" t="s">
        <v>57</v>
      </c>
      <c r="C36" t="s">
        <v>355</v>
      </c>
      <c r="D36">
        <v>35.952350616455078</v>
      </c>
      <c r="E36">
        <v>21.664894104003906</v>
      </c>
      <c r="F36">
        <v>22.82172966003418</v>
      </c>
      <c r="G36">
        <v>23.296810150146484</v>
      </c>
      <c r="H36">
        <v>23.868785858154297</v>
      </c>
      <c r="I36">
        <v>24.465629577636719</v>
      </c>
      <c r="K36">
        <v>35</v>
      </c>
      <c r="L36" t="s">
        <v>57</v>
      </c>
      <c r="M36" t="s">
        <v>355</v>
      </c>
      <c r="N36">
        <v>6.3893475532531738</v>
      </c>
      <c r="O36">
        <v>3.9455409049987793</v>
      </c>
      <c r="P36">
        <v>4.1562199592590332</v>
      </c>
      <c r="Q36">
        <v>4.6300125122070313</v>
      </c>
      <c r="R36">
        <v>4.7436871528625488</v>
      </c>
      <c r="S36">
        <v>4.8623037338256836</v>
      </c>
      <c r="U36">
        <v>35</v>
      </c>
      <c r="V36" t="s">
        <v>57</v>
      </c>
      <c r="W36" t="s">
        <v>355</v>
      </c>
      <c r="X36">
        <v>117.65640871611259</v>
      </c>
      <c r="Y36">
        <v>80.837970995344207</v>
      </c>
      <c r="Z36">
        <v>85.15445795003474</v>
      </c>
      <c r="AA36">
        <v>87.233051101279983</v>
      </c>
      <c r="AB36">
        <v>89.37476776843738</v>
      </c>
      <c r="AC36">
        <v>91.609602553252842</v>
      </c>
      <c r="AE36">
        <v>35</v>
      </c>
      <c r="AF36" t="s">
        <v>57</v>
      </c>
      <c r="AG36" t="s">
        <v>355</v>
      </c>
      <c r="AH36">
        <v>35.227679798128804</v>
      </c>
      <c r="AI36">
        <v>22.794405096455151</v>
      </c>
      <c r="AJ36">
        <v>24.011552818340039</v>
      </c>
      <c r="AK36">
        <v>27.197008861294037</v>
      </c>
      <c r="AL36">
        <v>27.864740717966495</v>
      </c>
      <c r="AM36">
        <v>28.561504395022634</v>
      </c>
    </row>
    <row r="37" spans="1:39" x14ac:dyDescent="0.15">
      <c r="A37">
        <v>36</v>
      </c>
      <c r="B37" t="s">
        <v>58</v>
      </c>
      <c r="C37" t="s">
        <v>356</v>
      </c>
      <c r="D37">
        <v>-124.04638671875</v>
      </c>
      <c r="E37">
        <v>201.78208923339844</v>
      </c>
      <c r="F37">
        <v>221.63307189941406</v>
      </c>
      <c r="G37">
        <v>58.318035125732422</v>
      </c>
      <c r="H37">
        <v>62.518718719482422</v>
      </c>
      <c r="I37">
        <v>62.697471618652344</v>
      </c>
      <c r="K37">
        <v>36</v>
      </c>
      <c r="L37" t="s">
        <v>58</v>
      </c>
      <c r="M37" t="s">
        <v>356</v>
      </c>
      <c r="N37">
        <v>3.5147366523742676</v>
      </c>
      <c r="O37">
        <v>2.6746540069580078</v>
      </c>
      <c r="P37">
        <v>2.9377820491790771</v>
      </c>
      <c r="Q37">
        <v>3.6390511989593506</v>
      </c>
      <c r="R37">
        <v>3.9011745452880859</v>
      </c>
      <c r="S37">
        <v>3.9123287200927734</v>
      </c>
      <c r="U37">
        <v>36</v>
      </c>
      <c r="V37" t="s">
        <v>58</v>
      </c>
      <c r="W37" t="s">
        <v>356</v>
      </c>
      <c r="X37">
        <v>17.837568662441395</v>
      </c>
      <c r="Y37">
        <v>11.374640558379502</v>
      </c>
      <c r="Z37">
        <v>12.493659251318403</v>
      </c>
      <c r="AA37">
        <v>11.231468945379723</v>
      </c>
      <c r="AB37">
        <v>12.040478969366712</v>
      </c>
      <c r="AC37">
        <v>12.074904927481196</v>
      </c>
      <c r="AE37">
        <v>36</v>
      </c>
      <c r="AF37" t="s">
        <v>58</v>
      </c>
      <c r="AG37" t="s">
        <v>356</v>
      </c>
      <c r="AH37">
        <v>1.8723406408387231</v>
      </c>
      <c r="AI37">
        <v>1.2867473856358647</v>
      </c>
      <c r="AJ37">
        <v>1.4133355068364106</v>
      </c>
      <c r="AK37">
        <v>1.5125560852163364</v>
      </c>
      <c r="AL37">
        <v>1.621506485269387</v>
      </c>
      <c r="AM37">
        <v>1.6261426724581414</v>
      </c>
    </row>
    <row r="38" spans="1:39" x14ac:dyDescent="0.15">
      <c r="A38">
        <v>37</v>
      </c>
      <c r="B38" t="s">
        <v>59</v>
      </c>
      <c r="C38" t="s">
        <v>357</v>
      </c>
      <c r="D38">
        <v>-53.951095581054688</v>
      </c>
      <c r="E38">
        <v>-20.949319839477539</v>
      </c>
      <c r="F38">
        <v>-20.152475357055664</v>
      </c>
      <c r="G38">
        <v>-17.888063430786133</v>
      </c>
      <c r="H38">
        <v>-18.206275939941406</v>
      </c>
      <c r="I38">
        <v>-17.456205368041992</v>
      </c>
      <c r="K38">
        <v>37</v>
      </c>
      <c r="L38" t="s">
        <v>59</v>
      </c>
      <c r="M38" t="s">
        <v>357</v>
      </c>
      <c r="N38">
        <v>1.9063054323196411</v>
      </c>
      <c r="O38">
        <v>3.1152372360229492</v>
      </c>
      <c r="P38">
        <v>2.9967434406280518</v>
      </c>
      <c r="Q38">
        <v>3.0288016796112061</v>
      </c>
      <c r="R38">
        <v>3.0826811790466309</v>
      </c>
      <c r="S38">
        <v>2.9556794166564941</v>
      </c>
      <c r="U38">
        <v>37</v>
      </c>
      <c r="V38" t="s">
        <v>59</v>
      </c>
      <c r="W38" t="s">
        <v>357</v>
      </c>
      <c r="X38">
        <v>61.865115191857008</v>
      </c>
      <c r="Y38">
        <v>476.77783360273133</v>
      </c>
      <c r="Z38">
        <v>458.64272582226266</v>
      </c>
      <c r="AA38">
        <v>-111.59455317338032</v>
      </c>
      <c r="AB38">
        <v>-113.57971676342896</v>
      </c>
      <c r="AC38">
        <v>-108.90040258830072</v>
      </c>
      <c r="AE38">
        <v>37</v>
      </c>
      <c r="AF38" t="s">
        <v>59</v>
      </c>
      <c r="AG38" t="s">
        <v>357</v>
      </c>
      <c r="AH38">
        <v>1.5215543554402848</v>
      </c>
      <c r="AI38">
        <v>1.420686016080513</v>
      </c>
      <c r="AJ38">
        <v>1.366647652280881</v>
      </c>
      <c r="AK38">
        <v>1.3047712344064628</v>
      </c>
      <c r="AL38">
        <v>1.3279819044098837</v>
      </c>
      <c r="AM38">
        <v>1.2732710394183642</v>
      </c>
    </row>
    <row r="39" spans="1:39" x14ac:dyDescent="0.15">
      <c r="A39">
        <v>38</v>
      </c>
      <c r="B39" t="s">
        <v>60</v>
      </c>
      <c r="C39" t="s">
        <v>358</v>
      </c>
      <c r="D39">
        <v>59.608955383300781</v>
      </c>
      <c r="E39">
        <v>60.397308349609375</v>
      </c>
      <c r="F39">
        <v>59.988212585449219</v>
      </c>
      <c r="G39">
        <v>123.73252868652344</v>
      </c>
      <c r="H39">
        <v>154.40830993652344</v>
      </c>
      <c r="I39">
        <v>152.00640869140625</v>
      </c>
      <c r="K39">
        <v>38</v>
      </c>
      <c r="L39" t="s">
        <v>60</v>
      </c>
      <c r="M39" t="s">
        <v>358</v>
      </c>
      <c r="N39">
        <v>5.5361270904541016</v>
      </c>
      <c r="O39">
        <v>3.6748836040496826</v>
      </c>
      <c r="P39">
        <v>3.6499919891357422</v>
      </c>
      <c r="Q39">
        <v>4.0825133323669434</v>
      </c>
      <c r="R39">
        <v>5.0946507453918457</v>
      </c>
      <c r="S39">
        <v>5.0154008865356445</v>
      </c>
      <c r="U39">
        <v>38</v>
      </c>
      <c r="V39" t="s">
        <v>60</v>
      </c>
      <c r="W39" t="s">
        <v>358</v>
      </c>
      <c r="X39">
        <v>6.5091791463815065</v>
      </c>
      <c r="Y39">
        <v>4.7537240435610553</v>
      </c>
      <c r="Z39">
        <v>4.7215251738053636</v>
      </c>
      <c r="AA39">
        <v>9.507411517266867</v>
      </c>
      <c r="AB39">
        <v>11.864490246514256</v>
      </c>
      <c r="AC39">
        <v>11.679931509003142</v>
      </c>
      <c r="AE39">
        <v>38</v>
      </c>
      <c r="AF39" t="s">
        <v>60</v>
      </c>
      <c r="AG39" t="s">
        <v>358</v>
      </c>
      <c r="AH39">
        <v>0.93962390639410232</v>
      </c>
      <c r="AI39">
        <v>0.75867217833213041</v>
      </c>
      <c r="AJ39">
        <v>0.75353338894647581</v>
      </c>
      <c r="AK39">
        <v>0.90171693261499708</v>
      </c>
      <c r="AL39">
        <v>1.1252707146101213</v>
      </c>
      <c r="AM39">
        <v>1.1077665034614217</v>
      </c>
    </row>
    <row r="40" spans="1:39" x14ac:dyDescent="0.15">
      <c r="A40">
        <v>39</v>
      </c>
      <c r="B40" t="s">
        <v>62</v>
      </c>
      <c r="C40" t="s">
        <v>360</v>
      </c>
      <c r="D40">
        <v>20.185779571533203</v>
      </c>
      <c r="E40">
        <v>16.422746658325195</v>
      </c>
      <c r="F40">
        <v>18.666105270385742</v>
      </c>
      <c r="G40">
        <v>20.203742980957031</v>
      </c>
      <c r="H40">
        <v>20.450677871704102</v>
      </c>
      <c r="I40">
        <v>21.655418395996094</v>
      </c>
      <c r="K40">
        <v>39</v>
      </c>
      <c r="L40" t="s">
        <v>62</v>
      </c>
      <c r="M40" t="s">
        <v>360</v>
      </c>
      <c r="N40">
        <v>5.5948019027709961</v>
      </c>
      <c r="O40">
        <v>4.3772454261779785</v>
      </c>
      <c r="P40">
        <v>4.9751801490783691</v>
      </c>
      <c r="Q40">
        <v>5.6281867027282715</v>
      </c>
      <c r="R40">
        <v>5.6969757080078125</v>
      </c>
      <c r="S40">
        <v>6.0325822830200195</v>
      </c>
      <c r="U40">
        <v>39</v>
      </c>
      <c r="V40" t="s">
        <v>62</v>
      </c>
      <c r="W40" t="s">
        <v>360</v>
      </c>
      <c r="X40">
        <v>4.6076847527127835</v>
      </c>
      <c r="Y40">
        <v>1.8865868912306099</v>
      </c>
      <c r="Z40">
        <v>2.1442958409190456</v>
      </c>
      <c r="AA40">
        <v>2.2676685448493976</v>
      </c>
      <c r="AB40">
        <v>2.2953844937308903</v>
      </c>
      <c r="AC40">
        <v>2.4306047291830213</v>
      </c>
      <c r="AE40">
        <v>39</v>
      </c>
      <c r="AF40" t="s">
        <v>62</v>
      </c>
      <c r="AG40" t="s">
        <v>360</v>
      </c>
      <c r="AH40">
        <v>1.0443871344242723</v>
      </c>
      <c r="AI40">
        <v>0.97196480740784197</v>
      </c>
      <c r="AJ40">
        <v>1.1047358082112071</v>
      </c>
      <c r="AK40">
        <v>1.3485989462207975</v>
      </c>
      <c r="AL40">
        <v>1.3650818222301628</v>
      </c>
      <c r="AM40">
        <v>1.4454982779122176</v>
      </c>
    </row>
    <row r="41" spans="1:39" x14ac:dyDescent="0.15">
      <c r="A41">
        <v>40</v>
      </c>
      <c r="B41" t="s">
        <v>63</v>
      </c>
      <c r="C41" t="s">
        <v>361</v>
      </c>
      <c r="D41">
        <v>91.603645324707031</v>
      </c>
      <c r="E41">
        <v>67.447845458984375</v>
      </c>
      <c r="F41">
        <v>70.65472412109375</v>
      </c>
      <c r="G41">
        <v>71.624969482421875</v>
      </c>
      <c r="H41">
        <v>83.388542175292969</v>
      </c>
      <c r="I41">
        <v>78.265693664550781</v>
      </c>
      <c r="K41">
        <v>40</v>
      </c>
      <c r="L41" t="s">
        <v>63</v>
      </c>
      <c r="M41" t="s">
        <v>361</v>
      </c>
      <c r="N41">
        <v>6.4256763458251953</v>
      </c>
      <c r="O41">
        <v>4.9757018089294434</v>
      </c>
      <c r="P41">
        <v>5.2122764587402344</v>
      </c>
      <c r="Q41">
        <v>5.6912269592285156</v>
      </c>
      <c r="R41">
        <v>6.6259450912475586</v>
      </c>
      <c r="S41">
        <v>6.2188901901245117</v>
      </c>
      <c r="U41">
        <v>40</v>
      </c>
      <c r="V41" t="s">
        <v>63</v>
      </c>
      <c r="W41" t="s">
        <v>361</v>
      </c>
      <c r="X41">
        <v>-30.683510658877513</v>
      </c>
      <c r="Y41">
        <v>-17.603819229634293</v>
      </c>
      <c r="Z41">
        <v>-18.440810634508175</v>
      </c>
      <c r="AA41">
        <v>-10.510235425044497</v>
      </c>
      <c r="AB41">
        <v>-12.236419785729035</v>
      </c>
      <c r="AC41">
        <v>-11.484694338212424</v>
      </c>
      <c r="AE41">
        <v>40</v>
      </c>
      <c r="AF41" t="s">
        <v>63</v>
      </c>
      <c r="AG41" t="s">
        <v>361</v>
      </c>
      <c r="AH41">
        <v>4.0672163607582856</v>
      </c>
      <c r="AI41">
        <v>3.5525008016884296</v>
      </c>
      <c r="AJ41">
        <v>3.7214080483508667</v>
      </c>
      <c r="AK41">
        <v>3.3250139830675289</v>
      </c>
      <c r="AL41">
        <v>3.8711089946932344</v>
      </c>
      <c r="AM41">
        <v>3.6332934250757876</v>
      </c>
    </row>
    <row r="42" spans="1:39" x14ac:dyDescent="0.15">
      <c r="A42">
        <v>41</v>
      </c>
      <c r="B42" t="s">
        <v>868</v>
      </c>
      <c r="C42" t="s">
        <v>869</v>
      </c>
      <c r="D42">
        <v>62.707065582275391</v>
      </c>
      <c r="E42">
        <v>62.989246368408203</v>
      </c>
      <c r="F42">
        <v>75.416343688964844</v>
      </c>
      <c r="G42">
        <v>73.804496765136719</v>
      </c>
      <c r="H42">
        <v>81.636116027832031</v>
      </c>
      <c r="I42">
        <v>69.718429565429688</v>
      </c>
      <c r="K42">
        <v>41</v>
      </c>
      <c r="L42" t="s">
        <v>868</v>
      </c>
      <c r="M42" t="s">
        <v>869</v>
      </c>
      <c r="N42">
        <v>2.6648964881896973</v>
      </c>
      <c r="O42">
        <v>1.9047268629074097</v>
      </c>
      <c r="P42">
        <v>2.2805087566375732</v>
      </c>
      <c r="Q42">
        <v>2.434128999710083</v>
      </c>
      <c r="R42">
        <v>2.6924219131469727</v>
      </c>
      <c r="S42">
        <v>2.2993676662445068</v>
      </c>
      <c r="U42">
        <v>41</v>
      </c>
      <c r="V42" t="s">
        <v>868</v>
      </c>
      <c r="W42" t="s">
        <v>869</v>
      </c>
      <c r="X42">
        <v>-33.433941437500351</v>
      </c>
      <c r="Y42">
        <v>-21.77154461244093</v>
      </c>
      <c r="Z42">
        <v>-26.066834286664673</v>
      </c>
      <c r="AA42">
        <v>-20.619555057837989</v>
      </c>
      <c r="AB42">
        <v>-22.80755859280476</v>
      </c>
      <c r="AC42">
        <v>-19.47798799465782</v>
      </c>
      <c r="AE42">
        <v>41</v>
      </c>
      <c r="AF42" t="s">
        <v>868</v>
      </c>
      <c r="AG42" t="s">
        <v>869</v>
      </c>
      <c r="AH42">
        <v>19.690498535388684</v>
      </c>
      <c r="AI42">
        <v>18.406522600151405</v>
      </c>
      <c r="AJ42">
        <v>22.037929919667825</v>
      </c>
      <c r="AK42">
        <v>18.550827075321457</v>
      </c>
      <c r="AL42">
        <v>20.51931160874167</v>
      </c>
      <c r="AM42">
        <v>17.523791665268419</v>
      </c>
    </row>
    <row r="43" spans="1:39" x14ac:dyDescent="0.15">
      <c r="A43">
        <v>42</v>
      </c>
      <c r="B43" t="s">
        <v>66</v>
      </c>
      <c r="C43" t="s">
        <v>363</v>
      </c>
      <c r="D43">
        <v>23.175699234008789</v>
      </c>
      <c r="E43">
        <v>22.99199104309082</v>
      </c>
      <c r="F43">
        <v>23.645570755004883</v>
      </c>
      <c r="G43">
        <v>29.268344879150391</v>
      </c>
      <c r="H43">
        <v>30.295743942260742</v>
      </c>
      <c r="I43">
        <v>31.724079132080078</v>
      </c>
      <c r="K43">
        <v>42</v>
      </c>
      <c r="L43" t="s">
        <v>66</v>
      </c>
      <c r="M43" t="s">
        <v>363</v>
      </c>
      <c r="N43">
        <v>3.296417236328125</v>
      </c>
      <c r="O43">
        <v>2.4860103130340576</v>
      </c>
      <c r="P43">
        <v>2.5566785335540771</v>
      </c>
      <c r="Q43">
        <v>2.8727595806121826</v>
      </c>
      <c r="R43">
        <v>2.9736013412475586</v>
      </c>
      <c r="S43">
        <v>3.1137959957122803</v>
      </c>
      <c r="U43">
        <v>42</v>
      </c>
      <c r="V43" t="s">
        <v>66</v>
      </c>
      <c r="W43" t="s">
        <v>363</v>
      </c>
      <c r="X43">
        <v>25.870023241641011</v>
      </c>
      <c r="Y43">
        <v>19.197574313384514</v>
      </c>
      <c r="Z43">
        <v>19.743292160823412</v>
      </c>
      <c r="AA43">
        <v>27.939107167159058</v>
      </c>
      <c r="AB43">
        <v>28.919846376475302</v>
      </c>
      <c r="AC43">
        <v>30.283313078728625</v>
      </c>
      <c r="AE43">
        <v>42</v>
      </c>
      <c r="AF43" t="s">
        <v>66</v>
      </c>
      <c r="AG43" t="s">
        <v>363</v>
      </c>
      <c r="AH43">
        <v>1.4682497718167131</v>
      </c>
      <c r="AI43">
        <v>1.1946860391191358</v>
      </c>
      <c r="AJ43">
        <v>1.2286466574238584</v>
      </c>
      <c r="AK43">
        <v>1.3793041197868126</v>
      </c>
      <c r="AL43">
        <v>1.4277214734177983</v>
      </c>
      <c r="AM43">
        <v>1.4950334039085742</v>
      </c>
    </row>
    <row r="44" spans="1:39" x14ac:dyDescent="0.15">
      <c r="A44">
        <v>43</v>
      </c>
      <c r="B44" t="s">
        <v>921</v>
      </c>
      <c r="C44" t="s">
        <v>922</v>
      </c>
      <c r="D44">
        <v>25.598575592041016</v>
      </c>
      <c r="E44">
        <v>20.71876335144043</v>
      </c>
      <c r="F44">
        <v>22.603139877319336</v>
      </c>
      <c r="G44">
        <v>23.099512100219727</v>
      </c>
      <c r="H44">
        <v>23.792665481567383</v>
      </c>
      <c r="I44">
        <v>25.446208953857422</v>
      </c>
      <c r="K44">
        <v>43</v>
      </c>
      <c r="L44" t="s">
        <v>921</v>
      </c>
      <c r="M44" t="s">
        <v>922</v>
      </c>
      <c r="N44">
        <v>5.1576342582702637</v>
      </c>
      <c r="O44">
        <v>3.6792678833007813</v>
      </c>
      <c r="P44">
        <v>4.0138978958129883</v>
      </c>
      <c r="Q44">
        <v>4.2373480796813965</v>
      </c>
      <c r="R44">
        <v>4.3644990921020508</v>
      </c>
      <c r="S44">
        <v>4.667823314666748</v>
      </c>
      <c r="U44">
        <v>43</v>
      </c>
      <c r="V44" t="s">
        <v>921</v>
      </c>
      <c r="W44" t="s">
        <v>922</v>
      </c>
      <c r="X44">
        <v>76.723705338045633</v>
      </c>
      <c r="Y44">
        <v>47.07743181832619</v>
      </c>
      <c r="Z44">
        <v>51.359134893564473</v>
      </c>
      <c r="AA44">
        <v>56.06088287929127</v>
      </c>
      <c r="AB44">
        <v>57.743114723154193</v>
      </c>
      <c r="AC44">
        <v>61.756149722382844</v>
      </c>
      <c r="AE44">
        <v>43</v>
      </c>
      <c r="AF44" t="s">
        <v>921</v>
      </c>
      <c r="AG44" t="s">
        <v>922</v>
      </c>
      <c r="AH44">
        <v>23.640577405928735</v>
      </c>
      <c r="AI44">
        <v>18.033672508146502</v>
      </c>
      <c r="AJ44">
        <v>19.673839102916293</v>
      </c>
      <c r="AK44">
        <v>22.736847753875338</v>
      </c>
      <c r="AL44">
        <v>23.41911758902917</v>
      </c>
      <c r="AM44">
        <v>25.046701050475875</v>
      </c>
    </row>
    <row r="45" spans="1:39" x14ac:dyDescent="0.15">
      <c r="A45">
        <v>44</v>
      </c>
      <c r="B45" t="s">
        <v>870</v>
      </c>
      <c r="C45" t="s">
        <v>871</v>
      </c>
      <c r="D45">
        <v>54.403923034667969</v>
      </c>
      <c r="E45">
        <v>37.085556030273438</v>
      </c>
      <c r="F45">
        <v>40.511554718017578</v>
      </c>
      <c r="G45">
        <v>35.991176605224609</v>
      </c>
      <c r="H45">
        <v>36.192653656005859</v>
      </c>
      <c r="I45">
        <v>35.139476776123047</v>
      </c>
      <c r="K45">
        <v>44</v>
      </c>
      <c r="L45" t="s">
        <v>870</v>
      </c>
      <c r="M45" t="s">
        <v>871</v>
      </c>
      <c r="N45">
        <v>11.433819770812988</v>
      </c>
      <c r="O45">
        <v>7.7940993309020996</v>
      </c>
      <c r="P45">
        <v>8.5141258239746094</v>
      </c>
      <c r="Q45">
        <v>9.145904541015625</v>
      </c>
      <c r="R45">
        <v>9.1971035003662109</v>
      </c>
      <c r="S45">
        <v>8.9294748306274414</v>
      </c>
      <c r="U45">
        <v>44</v>
      </c>
      <c r="V45" t="s">
        <v>870</v>
      </c>
      <c r="W45" t="s">
        <v>871</v>
      </c>
      <c r="X45">
        <v>-26.194852543491603</v>
      </c>
      <c r="Y45">
        <v>-17.856261742528023</v>
      </c>
      <c r="Z45">
        <v>-19.505840208550062</v>
      </c>
      <c r="AA45">
        <v>4.0208236939971052</v>
      </c>
      <c r="AB45">
        <v>4.0433321218714235</v>
      </c>
      <c r="AC45">
        <v>3.9256744311102936</v>
      </c>
      <c r="AE45">
        <v>44</v>
      </c>
      <c r="AF45" t="s">
        <v>870</v>
      </c>
      <c r="AG45" t="s">
        <v>871</v>
      </c>
      <c r="AH45">
        <v>21.847865257658221</v>
      </c>
      <c r="AI45">
        <v>14.893048163126979</v>
      </c>
      <c r="AJ45">
        <v>16.268882136528692</v>
      </c>
      <c r="AK45">
        <v>15.451915707688567</v>
      </c>
      <c r="AL45">
        <v>15.53841498164226</v>
      </c>
      <c r="AM45">
        <v>15.086259687512722</v>
      </c>
    </row>
    <row r="46" spans="1:39" x14ac:dyDescent="0.15">
      <c r="A46">
        <v>45</v>
      </c>
      <c r="B46" t="s">
        <v>754</v>
      </c>
      <c r="C46" t="s">
        <v>755</v>
      </c>
      <c r="D46">
        <v>36.848724365234375</v>
      </c>
      <c r="E46">
        <v>27.531858444213867</v>
      </c>
      <c r="F46">
        <v>28.71827507019043</v>
      </c>
      <c r="G46">
        <v>22.086236953735352</v>
      </c>
      <c r="H46">
        <v>23.724971771240234</v>
      </c>
      <c r="I46">
        <v>23.62713623046875</v>
      </c>
      <c r="K46">
        <v>45</v>
      </c>
      <c r="L46" t="s">
        <v>754</v>
      </c>
      <c r="M46" t="s">
        <v>755</v>
      </c>
      <c r="N46">
        <v>4.3610706329345703</v>
      </c>
      <c r="O46">
        <v>3.3412048816680908</v>
      </c>
      <c r="P46">
        <v>3.4851856231689453</v>
      </c>
      <c r="Q46">
        <v>3.6210365295410156</v>
      </c>
      <c r="R46">
        <v>3.889707088470459</v>
      </c>
      <c r="S46">
        <v>3.8736670017242432</v>
      </c>
      <c r="U46">
        <v>45</v>
      </c>
      <c r="V46" t="s">
        <v>754</v>
      </c>
      <c r="W46" t="s">
        <v>755</v>
      </c>
      <c r="X46">
        <v>45.516407703652042</v>
      </c>
      <c r="Y46">
        <v>34.007997801308207</v>
      </c>
      <c r="Z46">
        <v>35.473488200857609</v>
      </c>
      <c r="AA46">
        <v>18.63539238450306</v>
      </c>
      <c r="AB46">
        <v>20.018084842710927</v>
      </c>
      <c r="AC46">
        <v>19.935536039235828</v>
      </c>
      <c r="AE46">
        <v>45</v>
      </c>
      <c r="AF46" t="s">
        <v>754</v>
      </c>
      <c r="AG46" t="s">
        <v>755</v>
      </c>
      <c r="AH46">
        <v>5.2884088116258612</v>
      </c>
      <c r="AI46">
        <v>3.9512827200500045</v>
      </c>
      <c r="AJ46">
        <v>4.1215534583031097</v>
      </c>
      <c r="AK46">
        <v>4.0043106518567013</v>
      </c>
      <c r="AL46">
        <v>4.3014189726478413</v>
      </c>
      <c r="AM46">
        <v>4.2836811624513551</v>
      </c>
    </row>
    <row r="47" spans="1:39" x14ac:dyDescent="0.15">
      <c r="A47">
        <v>46</v>
      </c>
      <c r="B47" t="s">
        <v>71</v>
      </c>
      <c r="C47" t="s">
        <v>368</v>
      </c>
      <c r="D47">
        <v>35.686637878417969</v>
      </c>
      <c r="E47">
        <v>198.0107421875</v>
      </c>
      <c r="F47">
        <v>187.06083679199219</v>
      </c>
      <c r="G47">
        <v>-107.38297271728516</v>
      </c>
      <c r="H47">
        <v>-121.50782775878906</v>
      </c>
      <c r="I47">
        <v>-120.65693664550781</v>
      </c>
      <c r="K47">
        <v>46</v>
      </c>
      <c r="L47" t="s">
        <v>71</v>
      </c>
      <c r="M47" t="s">
        <v>368</v>
      </c>
      <c r="N47">
        <v>3.2365424633026123</v>
      </c>
      <c r="O47">
        <v>1.9729940891265869</v>
      </c>
      <c r="P47">
        <v>1.8638883829116821</v>
      </c>
      <c r="Q47">
        <v>1.8710131645202637</v>
      </c>
      <c r="R47">
        <v>2.1171212196350098</v>
      </c>
      <c r="S47">
        <v>2.1022953987121582</v>
      </c>
      <c r="U47">
        <v>46</v>
      </c>
      <c r="V47" t="s">
        <v>71</v>
      </c>
      <c r="W47" t="s">
        <v>368</v>
      </c>
      <c r="X47">
        <v>9.2424416901727025</v>
      </c>
      <c r="Y47">
        <v>22.058809206404383</v>
      </c>
      <c r="Z47">
        <v>20.838967222975981</v>
      </c>
      <c r="AA47">
        <v>7.7836545159673509</v>
      </c>
      <c r="AB47">
        <v>8.8074949672342751</v>
      </c>
      <c r="AC47">
        <v>8.745817831558405</v>
      </c>
      <c r="AE47">
        <v>46</v>
      </c>
      <c r="AF47" t="s">
        <v>71</v>
      </c>
      <c r="AG47" t="s">
        <v>368</v>
      </c>
      <c r="AH47">
        <v>0.71331518927867932</v>
      </c>
      <c r="AI47">
        <v>0.51822910566086566</v>
      </c>
      <c r="AJ47">
        <v>0.48957127494096697</v>
      </c>
      <c r="AK47">
        <v>0.60168908046009939</v>
      </c>
      <c r="AL47">
        <v>0.6808336029202009</v>
      </c>
      <c r="AM47">
        <v>0.67606586059889162</v>
      </c>
    </row>
    <row r="48" spans="1:39" x14ac:dyDescent="0.15">
      <c r="A48">
        <v>47</v>
      </c>
      <c r="B48" t="s">
        <v>72</v>
      </c>
      <c r="C48" t="s">
        <v>369</v>
      </c>
      <c r="D48">
        <v>-6.9096364974975586</v>
      </c>
      <c r="E48">
        <v>-3.9829361438751221</v>
      </c>
      <c r="F48">
        <v>-3.8580100536346436</v>
      </c>
      <c r="G48">
        <v>-4.6597208976745605</v>
      </c>
      <c r="H48">
        <v>-5.3984570503234863</v>
      </c>
      <c r="I48">
        <v>-5.4309287071228027</v>
      </c>
      <c r="K48">
        <v>47</v>
      </c>
      <c r="L48" t="s">
        <v>72</v>
      </c>
      <c r="M48" t="s">
        <v>369</v>
      </c>
      <c r="N48">
        <v>2.4126913547515869</v>
      </c>
      <c r="O48">
        <v>1.6491786241531372</v>
      </c>
      <c r="P48">
        <v>1.5974515676498413</v>
      </c>
      <c r="Q48">
        <v>1.6684062480926514</v>
      </c>
      <c r="R48">
        <v>1.9329096078872681</v>
      </c>
      <c r="S48">
        <v>1.9445362091064453</v>
      </c>
      <c r="U48">
        <v>47</v>
      </c>
      <c r="V48" t="s">
        <v>72</v>
      </c>
      <c r="W48" t="s">
        <v>369</v>
      </c>
      <c r="X48">
        <v>7.7484397946340469</v>
      </c>
      <c r="Y48">
        <v>6.3188927844567715</v>
      </c>
      <c r="Z48">
        <v>6.1206987308161809</v>
      </c>
      <c r="AA48">
        <v>3.5095263084059556</v>
      </c>
      <c r="AB48">
        <v>4.0659146259450889</v>
      </c>
      <c r="AC48">
        <v>4.0903712551264917</v>
      </c>
      <c r="AE48">
        <v>47</v>
      </c>
      <c r="AF48" t="s">
        <v>72</v>
      </c>
      <c r="AG48" t="s">
        <v>369</v>
      </c>
      <c r="AH48">
        <v>0.77444647609818651</v>
      </c>
      <c r="AI48">
        <v>0.64520038896847109</v>
      </c>
      <c r="AJ48">
        <v>0.62496347644881356</v>
      </c>
      <c r="AK48">
        <v>0.75845291424862193</v>
      </c>
      <c r="AL48">
        <v>0.87869544951062872</v>
      </c>
      <c r="AM48">
        <v>0.88398083564120256</v>
      </c>
    </row>
    <row r="49" spans="1:39" x14ac:dyDescent="0.15">
      <c r="A49">
        <v>48</v>
      </c>
      <c r="B49" t="s">
        <v>822</v>
      </c>
      <c r="C49" t="s">
        <v>823</v>
      </c>
      <c r="D49">
        <v>80.3695068359375</v>
      </c>
      <c r="E49">
        <v>57.263271331787109</v>
      </c>
      <c r="F49">
        <v>67.030403137207031</v>
      </c>
      <c r="G49">
        <v>46.944351196289063</v>
      </c>
      <c r="H49">
        <v>55.407108306884766</v>
      </c>
      <c r="I49">
        <v>43.782794952392578</v>
      </c>
      <c r="K49">
        <v>48</v>
      </c>
      <c r="L49" t="s">
        <v>822</v>
      </c>
      <c r="M49" t="s">
        <v>823</v>
      </c>
      <c r="N49">
        <v>11.165927886962891</v>
      </c>
      <c r="O49">
        <v>7.9557232856750488</v>
      </c>
      <c r="P49">
        <v>9.3126935958862305</v>
      </c>
      <c r="Q49">
        <v>9.194767951965332</v>
      </c>
      <c r="R49">
        <v>10.852328300476074</v>
      </c>
      <c r="S49">
        <v>8.5755281448364258</v>
      </c>
      <c r="U49">
        <v>48</v>
      </c>
      <c r="V49" t="s">
        <v>822</v>
      </c>
      <c r="W49" t="s">
        <v>823</v>
      </c>
      <c r="X49">
        <v>36.295176279925876</v>
      </c>
      <c r="Y49">
        <v>25.860313100131833</v>
      </c>
      <c r="Z49">
        <v>30.271185217519914</v>
      </c>
      <c r="AA49">
        <v>107.33708282988891</v>
      </c>
      <c r="AB49">
        <v>126.6869651075795</v>
      </c>
      <c r="AC49">
        <v>100.10825888140188</v>
      </c>
      <c r="AE49">
        <v>48</v>
      </c>
      <c r="AF49" t="s">
        <v>822</v>
      </c>
      <c r="AG49" t="s">
        <v>823</v>
      </c>
      <c r="AH49">
        <v>15.88222306370916</v>
      </c>
      <c r="AI49">
        <v>11.31608393319237</v>
      </c>
      <c r="AJ49">
        <v>13.246215208311657</v>
      </c>
      <c r="AK49">
        <v>11.819572824354834</v>
      </c>
      <c r="AL49">
        <v>13.950312142902547</v>
      </c>
      <c r="AM49">
        <v>11.023560776691928</v>
      </c>
    </row>
    <row r="50" spans="1:39" x14ac:dyDescent="0.15">
      <c r="A50">
        <v>49</v>
      </c>
      <c r="B50" t="s">
        <v>73</v>
      </c>
      <c r="C50" t="s">
        <v>370</v>
      </c>
      <c r="D50">
        <v>-30.169893264770508</v>
      </c>
      <c r="E50">
        <v>-16.309368133544922</v>
      </c>
      <c r="F50">
        <v>-17.916202545166016</v>
      </c>
      <c r="G50">
        <v>-22.631074905395508</v>
      </c>
      <c r="H50">
        <v>-25.156642913818359</v>
      </c>
      <c r="I50">
        <v>-25.750894546508789</v>
      </c>
      <c r="K50">
        <v>49</v>
      </c>
      <c r="L50" t="s">
        <v>73</v>
      </c>
      <c r="M50" t="s">
        <v>370</v>
      </c>
      <c r="N50">
        <v>2.6554059982299805</v>
      </c>
      <c r="O50">
        <v>1.9774092435836792</v>
      </c>
      <c r="P50">
        <v>2.1722278594970703</v>
      </c>
      <c r="Q50">
        <v>2.2230029106140137</v>
      </c>
      <c r="R50">
        <v>2.4710843563079834</v>
      </c>
      <c r="S50">
        <v>2.5294563770294189</v>
      </c>
      <c r="U50">
        <v>49</v>
      </c>
      <c r="V50" t="s">
        <v>73</v>
      </c>
      <c r="W50" t="s">
        <v>370</v>
      </c>
      <c r="X50">
        <v>207.25875889699628</v>
      </c>
      <c r="Y50">
        <v>-403.24613419004021</v>
      </c>
      <c r="Z50">
        <v>-442.97481736365836</v>
      </c>
      <c r="AA50">
        <v>-169.97856331948503</v>
      </c>
      <c r="AB50">
        <v>-188.94772465276117</v>
      </c>
      <c r="AC50">
        <v>-193.41105672827351</v>
      </c>
      <c r="AE50">
        <v>49</v>
      </c>
      <c r="AF50" t="s">
        <v>73</v>
      </c>
      <c r="AG50" t="s">
        <v>370</v>
      </c>
      <c r="AH50">
        <v>7.5136775259644795</v>
      </c>
      <c r="AI50">
        <v>6.5601035805358219</v>
      </c>
      <c r="AJ50">
        <v>7.2064192042694879</v>
      </c>
      <c r="AK50">
        <v>7.0012949094266004</v>
      </c>
      <c r="AL50">
        <v>7.782621037175641</v>
      </c>
      <c r="AM50">
        <v>7.9664624788792651</v>
      </c>
    </row>
    <row r="51" spans="1:39" x14ac:dyDescent="0.15">
      <c r="A51">
        <v>50</v>
      </c>
      <c r="B51" t="s">
        <v>872</v>
      </c>
      <c r="C51" t="s">
        <v>873</v>
      </c>
      <c r="D51">
        <v>69.142715454101563</v>
      </c>
      <c r="E51">
        <v>45.324058532714844</v>
      </c>
      <c r="F51">
        <v>45.656570434570313</v>
      </c>
      <c r="G51">
        <v>40.764148712158203</v>
      </c>
      <c r="H51">
        <v>45.904457092285156</v>
      </c>
      <c r="I51">
        <v>48.984676361083984</v>
      </c>
      <c r="K51">
        <v>50</v>
      </c>
      <c r="L51" t="s">
        <v>872</v>
      </c>
      <c r="M51" t="s">
        <v>873</v>
      </c>
      <c r="N51">
        <v>8.2971982955932617</v>
      </c>
      <c r="O51">
        <v>5.2441129684448242</v>
      </c>
      <c r="P51">
        <v>5.282585620880127</v>
      </c>
      <c r="Q51">
        <v>6.6279163360595703</v>
      </c>
      <c r="R51">
        <v>2.6401278972625732</v>
      </c>
      <c r="S51">
        <v>2.8172821998596191</v>
      </c>
      <c r="U51">
        <v>50</v>
      </c>
      <c r="V51" t="s">
        <v>872</v>
      </c>
      <c r="W51" t="s">
        <v>873</v>
      </c>
      <c r="X51">
        <v>26.948144850576035</v>
      </c>
      <c r="Y51">
        <v>14.071650288344451</v>
      </c>
      <c r="Z51">
        <v>14.174884743055781</v>
      </c>
      <c r="AA51">
        <v>5.5773313567765213</v>
      </c>
      <c r="AB51">
        <v>6.280625890142093</v>
      </c>
      <c r="AC51">
        <v>6.7020599759102657</v>
      </c>
      <c r="AE51">
        <v>50</v>
      </c>
      <c r="AF51" t="s">
        <v>872</v>
      </c>
      <c r="AG51" t="s">
        <v>873</v>
      </c>
      <c r="AH51">
        <v>29.528339048471427</v>
      </c>
      <c r="AI51">
        <v>19.014941460242355</v>
      </c>
      <c r="AJ51">
        <v>19.154441595108693</v>
      </c>
      <c r="AK51">
        <v>18.865545383694371</v>
      </c>
      <c r="AL51">
        <v>21.244467145477731</v>
      </c>
      <c r="AM51">
        <v>22.669984720587404</v>
      </c>
    </row>
    <row r="52" spans="1:39" x14ac:dyDescent="0.15">
      <c r="A52">
        <v>51</v>
      </c>
      <c r="B52" t="s">
        <v>76</v>
      </c>
      <c r="C52" t="s">
        <v>372</v>
      </c>
      <c r="D52">
        <v>36.18829345703125</v>
      </c>
      <c r="E52">
        <v>31.762718200683594</v>
      </c>
      <c r="F52">
        <v>33.883304595947266</v>
      </c>
      <c r="G52">
        <v>31.772098541259766</v>
      </c>
      <c r="H52">
        <v>36.673004150390625</v>
      </c>
      <c r="I52">
        <v>39.31195068359375</v>
      </c>
      <c r="K52">
        <v>51</v>
      </c>
      <c r="L52" t="s">
        <v>76</v>
      </c>
      <c r="M52" t="s">
        <v>372</v>
      </c>
      <c r="N52">
        <v>2.6888637542724609</v>
      </c>
      <c r="O52">
        <v>2.3600344657897949</v>
      </c>
      <c r="P52">
        <v>2.5175983905792236</v>
      </c>
      <c r="Q52">
        <v>2.5086243152618408</v>
      </c>
      <c r="R52">
        <v>2.8955841064453125</v>
      </c>
      <c r="S52">
        <v>3.1039471626281738</v>
      </c>
      <c r="U52">
        <v>51</v>
      </c>
      <c r="V52" t="s">
        <v>76</v>
      </c>
      <c r="W52" t="s">
        <v>372</v>
      </c>
      <c r="X52">
        <v>16.131772920152649</v>
      </c>
      <c r="Y52">
        <v>14.158970117134228</v>
      </c>
      <c r="Z52">
        <v>15.10427146026491</v>
      </c>
      <c r="AA52">
        <v>9.91457485211596</v>
      </c>
      <c r="AB52">
        <v>11.44391599583015</v>
      </c>
      <c r="AC52">
        <v>12.267407381363958</v>
      </c>
      <c r="AE52">
        <v>51</v>
      </c>
      <c r="AF52" t="s">
        <v>76</v>
      </c>
      <c r="AG52" t="s">
        <v>372</v>
      </c>
      <c r="AH52">
        <v>2.1048791865919729</v>
      </c>
      <c r="AI52">
        <v>1.8474672096271689</v>
      </c>
      <c r="AJ52">
        <v>1.9708104485917786</v>
      </c>
      <c r="AK52">
        <v>1.913056882513134</v>
      </c>
      <c r="AL52">
        <v>2.2081493745596821</v>
      </c>
      <c r="AM52">
        <v>2.3670453319036837</v>
      </c>
    </row>
    <row r="53" spans="1:39" x14ac:dyDescent="0.15">
      <c r="A53">
        <v>52</v>
      </c>
      <c r="B53" t="s">
        <v>80</v>
      </c>
      <c r="C53" t="s">
        <v>374</v>
      </c>
      <c r="D53">
        <v>166.31996154785156</v>
      </c>
      <c r="E53">
        <v>466.57565307617188</v>
      </c>
      <c r="F53">
        <v>424.42495727539063</v>
      </c>
      <c r="G53">
        <v>-348.40155029296875</v>
      </c>
      <c r="H53">
        <v>-382.47677612304688</v>
      </c>
      <c r="I53">
        <v>-359.52816772460938</v>
      </c>
      <c r="K53">
        <v>52</v>
      </c>
      <c r="L53" t="s">
        <v>80</v>
      </c>
      <c r="M53" t="s">
        <v>374</v>
      </c>
      <c r="N53">
        <v>7.3802151679992676</v>
      </c>
      <c r="O53">
        <v>5.3198380470275879</v>
      </c>
      <c r="P53">
        <v>4.8392410278320313</v>
      </c>
      <c r="Q53">
        <v>5.4871411323547363</v>
      </c>
      <c r="R53">
        <v>6.0238075256347656</v>
      </c>
      <c r="S53">
        <v>5.662379264831543</v>
      </c>
      <c r="U53">
        <v>52</v>
      </c>
      <c r="V53" t="s">
        <v>80</v>
      </c>
      <c r="W53" t="s">
        <v>374</v>
      </c>
      <c r="X53">
        <v>31.747247153703938</v>
      </c>
      <c r="Y53">
        <v>22.478567939858614</v>
      </c>
      <c r="Z53">
        <v>20.447842552658045</v>
      </c>
      <c r="AA53">
        <v>12.433527815000929</v>
      </c>
      <c r="AB53">
        <v>13.649581433633752</v>
      </c>
      <c r="AC53">
        <v>12.830606547615728</v>
      </c>
      <c r="AE53">
        <v>52</v>
      </c>
      <c r="AF53" t="s">
        <v>80</v>
      </c>
      <c r="AG53" t="s">
        <v>374</v>
      </c>
      <c r="AH53">
        <v>2.7722758061059896</v>
      </c>
      <c r="AI53">
        <v>2.3414397556644118</v>
      </c>
      <c r="AJ53">
        <v>2.1299128840616506</v>
      </c>
      <c r="AK53">
        <v>2.4052038529781834</v>
      </c>
      <c r="AL53">
        <v>2.640443351572856</v>
      </c>
      <c r="AM53">
        <v>2.4820167504784849</v>
      </c>
    </row>
    <row r="54" spans="1:39" x14ac:dyDescent="0.15">
      <c r="A54">
        <v>53</v>
      </c>
      <c r="B54" t="s">
        <v>82</v>
      </c>
      <c r="C54" t="s">
        <v>378</v>
      </c>
      <c r="D54">
        <v>188.65316772460938</v>
      </c>
      <c r="E54">
        <v>197.9229736328125</v>
      </c>
      <c r="F54">
        <v>155.33195495605469</v>
      </c>
      <c r="G54">
        <v>203.87002563476563</v>
      </c>
      <c r="H54">
        <v>203.87002563476563</v>
      </c>
      <c r="I54">
        <v>238.31596374511719</v>
      </c>
      <c r="K54">
        <v>53</v>
      </c>
      <c r="L54" t="s">
        <v>82</v>
      </c>
      <c r="M54" t="s">
        <v>378</v>
      </c>
      <c r="N54">
        <v>4.2615995407104492</v>
      </c>
      <c r="O54">
        <v>4.471001148223877</v>
      </c>
      <c r="P54">
        <v>3.5088868141174316</v>
      </c>
      <c r="Q54">
        <v>3.6723060607910156</v>
      </c>
      <c r="R54">
        <v>3.6723060607910156</v>
      </c>
      <c r="S54">
        <v>4.2927799224853516</v>
      </c>
      <c r="U54">
        <v>53</v>
      </c>
      <c r="V54" t="s">
        <v>82</v>
      </c>
      <c r="W54" t="s">
        <v>378</v>
      </c>
      <c r="X54">
        <v>277.18658060211374</v>
      </c>
      <c r="Y54">
        <v>290.80663835062063</v>
      </c>
      <c r="Z54">
        <v>228.22799465491747</v>
      </c>
      <c r="AA54">
        <v>-58.423354232470082</v>
      </c>
      <c r="AB54">
        <v>-58.423354232470082</v>
      </c>
      <c r="AC54">
        <v>-68.294578457906169</v>
      </c>
      <c r="AE54">
        <v>53</v>
      </c>
      <c r="AF54" t="s">
        <v>82</v>
      </c>
      <c r="AG54" t="s">
        <v>378</v>
      </c>
      <c r="AH54">
        <v>5.1875503601113859</v>
      </c>
      <c r="AI54">
        <v>5.4424499130570094</v>
      </c>
      <c r="AJ54">
        <v>4.271289805183982</v>
      </c>
      <c r="AK54">
        <v>4.4273182621733591</v>
      </c>
      <c r="AL54">
        <v>4.4273182621733591</v>
      </c>
      <c r="AM54">
        <v>5.1753590389727222</v>
      </c>
    </row>
    <row r="55" spans="1:39" x14ac:dyDescent="0.15">
      <c r="A55">
        <v>54</v>
      </c>
      <c r="B55" t="s">
        <v>83</v>
      </c>
      <c r="C55" t="s">
        <v>379</v>
      </c>
      <c r="D55">
        <v>25.553398132324219</v>
      </c>
      <c r="E55">
        <v>23.378206253051758</v>
      </c>
      <c r="F55">
        <v>23.707475662231445</v>
      </c>
      <c r="G55">
        <v>20.305692672729492</v>
      </c>
      <c r="H55">
        <v>22.159847259521484</v>
      </c>
      <c r="I55">
        <v>22.375865936279297</v>
      </c>
      <c r="K55">
        <v>54</v>
      </c>
      <c r="L55" t="s">
        <v>83</v>
      </c>
      <c r="M55" t="s">
        <v>379</v>
      </c>
      <c r="N55">
        <v>2.9123239517211914</v>
      </c>
      <c r="O55">
        <v>1.6350106000900269</v>
      </c>
      <c r="P55">
        <v>1.6580389738082886</v>
      </c>
      <c r="Q55">
        <v>1.8017617464065552</v>
      </c>
      <c r="R55">
        <v>1.9662843942642212</v>
      </c>
      <c r="S55">
        <v>1.9854520559310913</v>
      </c>
      <c r="U55">
        <v>54</v>
      </c>
      <c r="V55" t="s">
        <v>83</v>
      </c>
      <c r="W55" t="s">
        <v>379</v>
      </c>
      <c r="X55">
        <v>6.2837515045304198</v>
      </c>
      <c r="Y55">
        <v>5.748857233090729</v>
      </c>
      <c r="Z55">
        <v>5.8298270534960812</v>
      </c>
      <c r="AA55">
        <v>12.360322440571313</v>
      </c>
      <c r="AB55">
        <v>13.488968904640684</v>
      </c>
      <c r="AC55">
        <v>13.620461696174276</v>
      </c>
      <c r="AE55">
        <v>54</v>
      </c>
      <c r="AF55" t="s">
        <v>83</v>
      </c>
      <c r="AG55" t="s">
        <v>379</v>
      </c>
      <c r="AH55">
        <v>0.71663384461255675</v>
      </c>
      <c r="AI55">
        <v>0.65563153764247806</v>
      </c>
      <c r="AJ55">
        <v>0.66486578467672852</v>
      </c>
      <c r="AK55">
        <v>0.67725303496503109</v>
      </c>
      <c r="AL55">
        <v>0.73909440252390224</v>
      </c>
      <c r="AM55">
        <v>0.74629922202358123</v>
      </c>
    </row>
    <row r="56" spans="1:39" x14ac:dyDescent="0.15">
      <c r="A56">
        <v>55</v>
      </c>
      <c r="B56" t="s">
        <v>876</v>
      </c>
      <c r="C56" t="s">
        <v>877</v>
      </c>
      <c r="D56">
        <v>63.676303863525391</v>
      </c>
      <c r="E56">
        <v>40.967071533203125</v>
      </c>
      <c r="F56">
        <v>40.205337524414063</v>
      </c>
      <c r="G56">
        <v>33.305702209472656</v>
      </c>
      <c r="H56">
        <v>42.049587249755859</v>
      </c>
      <c r="I56">
        <v>44.421493530273438</v>
      </c>
      <c r="K56">
        <v>55</v>
      </c>
      <c r="L56" t="s">
        <v>876</v>
      </c>
      <c r="M56" t="s">
        <v>877</v>
      </c>
      <c r="N56">
        <v>8.7100839614868164</v>
      </c>
      <c r="O56">
        <v>5.6037588119506836</v>
      </c>
      <c r="P56">
        <v>5.4995632171630859</v>
      </c>
      <c r="Q56">
        <v>5.7910037040710449</v>
      </c>
      <c r="R56">
        <v>4.5967774391174316</v>
      </c>
      <c r="S56">
        <v>4.8560695648193359</v>
      </c>
      <c r="U56">
        <v>55</v>
      </c>
      <c r="V56" t="s">
        <v>876</v>
      </c>
      <c r="W56" t="s">
        <v>877</v>
      </c>
      <c r="X56">
        <v>-70.037437967505483</v>
      </c>
      <c r="Y56">
        <v>-4.5328764298975557</v>
      </c>
      <c r="Z56">
        <v>-4.4485928472382179</v>
      </c>
      <c r="AA56">
        <v>4.2386299238575846</v>
      </c>
      <c r="AB56">
        <v>5.3514151974282056</v>
      </c>
      <c r="AC56">
        <v>5.6532748717409937</v>
      </c>
      <c r="AE56">
        <v>55</v>
      </c>
      <c r="AF56" t="s">
        <v>876</v>
      </c>
      <c r="AG56" t="s">
        <v>877</v>
      </c>
      <c r="AH56">
        <v>21.638018445272749</v>
      </c>
      <c r="AI56">
        <v>13.921132781174631</v>
      </c>
      <c r="AJ56">
        <v>13.662285454621706</v>
      </c>
      <c r="AK56">
        <v>12.787500704191507</v>
      </c>
      <c r="AL56">
        <v>16.144656843090218</v>
      </c>
      <c r="AM56">
        <v>17.055335733954266</v>
      </c>
    </row>
    <row r="57" spans="1:39" x14ac:dyDescent="0.15">
      <c r="A57">
        <v>56</v>
      </c>
      <c r="B57" t="s">
        <v>86</v>
      </c>
      <c r="C57" t="s">
        <v>382</v>
      </c>
      <c r="D57">
        <v>28.250453948974609</v>
      </c>
      <c r="E57">
        <v>24.437623977661133</v>
      </c>
      <c r="F57">
        <v>23.190042495727539</v>
      </c>
      <c r="G57">
        <v>31.789430618286133</v>
      </c>
      <c r="H57">
        <v>37.743537902832031</v>
      </c>
      <c r="I57">
        <v>36.525798797607422</v>
      </c>
      <c r="K57">
        <v>56</v>
      </c>
      <c r="L57" t="s">
        <v>86</v>
      </c>
      <c r="M57" t="s">
        <v>382</v>
      </c>
      <c r="N57">
        <v>18.144252777099609</v>
      </c>
      <c r="O57">
        <v>15.695409774780273</v>
      </c>
      <c r="P57">
        <v>14.894133567810059</v>
      </c>
      <c r="Q57">
        <v>13.922722816467285</v>
      </c>
      <c r="R57">
        <v>16.530426025390625</v>
      </c>
      <c r="S57">
        <v>15.997097015380859</v>
      </c>
      <c r="U57">
        <v>56</v>
      </c>
      <c r="V57" t="s">
        <v>86</v>
      </c>
      <c r="W57" t="s">
        <v>382</v>
      </c>
      <c r="X57">
        <v>19.580380677826472</v>
      </c>
      <c r="Y57">
        <v>16.937709385549528</v>
      </c>
      <c r="Z57">
        <v>16.073011793591267</v>
      </c>
      <c r="AA57">
        <v>57.853139088488689</v>
      </c>
      <c r="AB57">
        <v>68.688938728247962</v>
      </c>
      <c r="AC57">
        <v>66.472790255100207</v>
      </c>
      <c r="AE57">
        <v>56</v>
      </c>
      <c r="AF57" t="s">
        <v>86</v>
      </c>
      <c r="AG57" t="s">
        <v>382</v>
      </c>
      <c r="AH57">
        <v>10.041096362148265</v>
      </c>
      <c r="AI57">
        <v>8.6858971177696702</v>
      </c>
      <c r="AJ57">
        <v>8.2424679532487328</v>
      </c>
      <c r="AK57">
        <v>10.386240266974481</v>
      </c>
      <c r="AL57">
        <v>12.331566316978371</v>
      </c>
      <c r="AM57">
        <v>11.933706306751525</v>
      </c>
    </row>
    <row r="58" spans="1:39" x14ac:dyDescent="0.15">
      <c r="A58">
        <v>57</v>
      </c>
      <c r="B58" t="s">
        <v>383</v>
      </c>
      <c r="C58" t="s">
        <v>384</v>
      </c>
      <c r="D58">
        <v>52.421112060546875</v>
      </c>
      <c r="E58">
        <v>48.658676147460938</v>
      </c>
      <c r="F58">
        <v>52.861442565917969</v>
      </c>
      <c r="G58">
        <v>57.341575622558594</v>
      </c>
      <c r="H58">
        <v>62.323860168457031</v>
      </c>
      <c r="I58">
        <v>63.592079162597656</v>
      </c>
      <c r="K58">
        <v>57</v>
      </c>
      <c r="L58" t="s">
        <v>383</v>
      </c>
      <c r="M58" t="s">
        <v>384</v>
      </c>
      <c r="N58">
        <v>3.839465856552124</v>
      </c>
      <c r="O58">
        <v>3.2998275756835938</v>
      </c>
      <c r="P58">
        <v>3.5848414897918701</v>
      </c>
      <c r="Q58">
        <v>3.9065124988555908</v>
      </c>
      <c r="R58">
        <v>4.245941162109375</v>
      </c>
      <c r="S58">
        <v>4.3323407173156738</v>
      </c>
      <c r="U58">
        <v>57</v>
      </c>
      <c r="V58" t="s">
        <v>383</v>
      </c>
      <c r="W58" t="s">
        <v>384</v>
      </c>
      <c r="X58">
        <v>13.476743921870861</v>
      </c>
      <c r="Y58">
        <v>13.788899054614074</v>
      </c>
      <c r="Z58">
        <v>14.979878819012102</v>
      </c>
      <c r="AA58">
        <v>19.070406936133956</v>
      </c>
      <c r="AB58">
        <v>20.727393321248542</v>
      </c>
      <c r="AC58">
        <v>21.149171674507802</v>
      </c>
      <c r="AE58">
        <v>57</v>
      </c>
      <c r="AF58" t="s">
        <v>383</v>
      </c>
      <c r="AG58" t="s">
        <v>384</v>
      </c>
      <c r="AH58">
        <v>2.9311701342470062</v>
      </c>
      <c r="AI58">
        <v>2.7431582880340137</v>
      </c>
      <c r="AJ58">
        <v>2.9800913454629909</v>
      </c>
      <c r="AK58">
        <v>3.524256027956032</v>
      </c>
      <c r="AL58">
        <v>3.8304710067731023</v>
      </c>
      <c r="AM58">
        <v>3.9084166378712424</v>
      </c>
    </row>
    <row r="59" spans="1:39" x14ac:dyDescent="0.15">
      <c r="A59">
        <v>58</v>
      </c>
      <c r="B59" t="s">
        <v>87</v>
      </c>
      <c r="C59" t="s">
        <v>385</v>
      </c>
      <c r="D59">
        <v>29.661962509155273</v>
      </c>
      <c r="E59">
        <v>23.166833877563477</v>
      </c>
      <c r="F59">
        <v>24.813282012939453</v>
      </c>
      <c r="G59">
        <v>29.094945907592773</v>
      </c>
      <c r="H59">
        <v>34.292518615722656</v>
      </c>
      <c r="I59">
        <v>37.256420135498047</v>
      </c>
      <c r="K59">
        <v>58</v>
      </c>
      <c r="L59" t="s">
        <v>87</v>
      </c>
      <c r="M59" t="s">
        <v>385</v>
      </c>
      <c r="N59">
        <v>5.090306282043457</v>
      </c>
      <c r="O59">
        <v>4.335075855255127</v>
      </c>
      <c r="P59">
        <v>4.6431660652160645</v>
      </c>
      <c r="Q59">
        <v>4.790985107421875</v>
      </c>
      <c r="R59">
        <v>5.6468548774719238</v>
      </c>
      <c r="S59">
        <v>6.1349129676818848</v>
      </c>
      <c r="U59">
        <v>58</v>
      </c>
      <c r="V59" t="s">
        <v>87</v>
      </c>
      <c r="W59" t="s">
        <v>385</v>
      </c>
      <c r="X59">
        <v>17.653977757914568</v>
      </c>
      <c r="Y59">
        <v>9.602992102968047</v>
      </c>
      <c r="Z59">
        <v>10.285468900223009</v>
      </c>
      <c r="AA59">
        <v>11.556369886319338</v>
      </c>
      <c r="AB59">
        <v>13.620819821719889</v>
      </c>
      <c r="AC59">
        <v>14.798068131989625</v>
      </c>
      <c r="AE59">
        <v>58</v>
      </c>
      <c r="AF59" t="s">
        <v>87</v>
      </c>
      <c r="AG59" t="s">
        <v>385</v>
      </c>
      <c r="AH59">
        <v>1.492265882335619</v>
      </c>
      <c r="AI59">
        <v>1.2065927541948029</v>
      </c>
      <c r="AJ59">
        <v>1.29234431471305</v>
      </c>
      <c r="AK59">
        <v>1.4026951992924683</v>
      </c>
      <c r="AL59">
        <v>1.6532750995597745</v>
      </c>
      <c r="AM59">
        <v>1.796167769960139</v>
      </c>
    </row>
    <row r="60" spans="1:39" x14ac:dyDescent="0.15">
      <c r="A60">
        <v>59</v>
      </c>
      <c r="B60" t="s">
        <v>89</v>
      </c>
      <c r="C60" t="s">
        <v>387</v>
      </c>
      <c r="D60">
        <v>-90.335220336914063</v>
      </c>
      <c r="E60">
        <v>-63.033428192138672</v>
      </c>
      <c r="F60">
        <v>-69.43157958984375</v>
      </c>
      <c r="G60">
        <v>-75.373771667480469</v>
      </c>
      <c r="H60">
        <v>-78.775436401367188</v>
      </c>
      <c r="I60">
        <v>-81.102890014648438</v>
      </c>
      <c r="K60">
        <v>59</v>
      </c>
      <c r="L60" t="s">
        <v>89</v>
      </c>
      <c r="M60" t="s">
        <v>387</v>
      </c>
      <c r="N60">
        <v>6.5272889137268066</v>
      </c>
      <c r="O60">
        <v>4.5545620918273926</v>
      </c>
      <c r="P60">
        <v>3.484349250793457</v>
      </c>
      <c r="Q60">
        <v>3.8670074939727783</v>
      </c>
      <c r="R60">
        <v>4.0415282249450684</v>
      </c>
      <c r="S60">
        <v>4.1609368324279785</v>
      </c>
      <c r="U60">
        <v>59</v>
      </c>
      <c r="V60" t="s">
        <v>89</v>
      </c>
      <c r="W60" t="s">
        <v>387</v>
      </c>
      <c r="X60">
        <v>36.870285887977587</v>
      </c>
      <c r="Y60">
        <v>25.727068840283518</v>
      </c>
      <c r="Z60">
        <v>28.338471739203047</v>
      </c>
      <c r="AA60">
        <v>47.016758880285735</v>
      </c>
      <c r="AB60">
        <v>49.13865536234907</v>
      </c>
      <c r="AC60">
        <v>50.590479269474422</v>
      </c>
      <c r="AE60">
        <v>59</v>
      </c>
      <c r="AF60" t="s">
        <v>89</v>
      </c>
      <c r="AG60" t="s">
        <v>387</v>
      </c>
      <c r="AH60">
        <v>3.3021758740224607</v>
      </c>
      <c r="AI60">
        <v>2.3041672714938426</v>
      </c>
      <c r="AJ60">
        <v>2.5380496904250238</v>
      </c>
      <c r="AK60">
        <v>3.0566575306959285</v>
      </c>
      <c r="AL60">
        <v>3.1946064454173908</v>
      </c>
      <c r="AM60">
        <v>3.2889925448560713</v>
      </c>
    </row>
    <row r="61" spans="1:39" x14ac:dyDescent="0.15">
      <c r="A61">
        <v>60</v>
      </c>
      <c r="B61" t="s">
        <v>90</v>
      </c>
      <c r="C61" t="s">
        <v>388</v>
      </c>
      <c r="D61">
        <v>-129.44132995605469</v>
      </c>
      <c r="E61">
        <v>-16.55186653137207</v>
      </c>
      <c r="F61">
        <v>-16.393726348876953</v>
      </c>
      <c r="G61">
        <v>-7.1974105834960938</v>
      </c>
      <c r="H61">
        <v>-8.258427619934082</v>
      </c>
      <c r="I61">
        <v>-8.6522064208984375</v>
      </c>
      <c r="K61">
        <v>60</v>
      </c>
      <c r="L61" t="s">
        <v>90</v>
      </c>
      <c r="M61" t="s">
        <v>388</v>
      </c>
      <c r="N61">
        <v>1.8453834056854248</v>
      </c>
      <c r="O61">
        <v>1.5036071538925171</v>
      </c>
      <c r="P61">
        <v>1.4892414808273315</v>
      </c>
      <c r="Q61">
        <v>1.7305182218551636</v>
      </c>
      <c r="R61">
        <v>1.9856250286102295</v>
      </c>
      <c r="S61">
        <v>2.0803036689758301</v>
      </c>
      <c r="U61">
        <v>60</v>
      </c>
      <c r="V61" t="s">
        <v>90</v>
      </c>
      <c r="W61" t="s">
        <v>388</v>
      </c>
      <c r="X61">
        <v>21.288971573215917</v>
      </c>
      <c r="Y61">
        <v>208.9630739207046</v>
      </c>
      <c r="Z61">
        <v>206.96661145173442</v>
      </c>
      <c r="AA61">
        <v>-41.53395280050362</v>
      </c>
      <c r="AB61">
        <v>-47.6567391541248</v>
      </c>
      <c r="AC61">
        <v>-49.929113476021691</v>
      </c>
      <c r="AE61">
        <v>60</v>
      </c>
      <c r="AF61" t="s">
        <v>90</v>
      </c>
      <c r="AG61" t="s">
        <v>388</v>
      </c>
      <c r="AH61">
        <v>1.0209848752124209</v>
      </c>
      <c r="AI61">
        <v>0.96086470228550802</v>
      </c>
      <c r="AJ61">
        <v>0.95168446637167792</v>
      </c>
      <c r="AK61">
        <v>1.1386109057449925</v>
      </c>
      <c r="AL61">
        <v>1.3064608416580306</v>
      </c>
      <c r="AM61">
        <v>1.3687556633735143</v>
      </c>
    </row>
    <row r="62" spans="1:39" x14ac:dyDescent="0.15">
      <c r="A62">
        <v>61</v>
      </c>
      <c r="B62" t="s">
        <v>91</v>
      </c>
      <c r="C62" t="s">
        <v>389</v>
      </c>
      <c r="D62">
        <v>-157.25526428222656</v>
      </c>
      <c r="E62">
        <v>-26.346593856811523</v>
      </c>
      <c r="F62">
        <v>-25.129495620727539</v>
      </c>
      <c r="G62">
        <v>-32.669231414794922</v>
      </c>
      <c r="H62">
        <v>-42.034706115722656</v>
      </c>
      <c r="I62">
        <v>-41.946765899658203</v>
      </c>
      <c r="K62">
        <v>61</v>
      </c>
      <c r="L62" t="s">
        <v>91</v>
      </c>
      <c r="M62" t="s">
        <v>389</v>
      </c>
      <c r="N62">
        <v>3.4715774059295654</v>
      </c>
      <c r="O62">
        <v>2.2412991523742676</v>
      </c>
      <c r="P62">
        <v>2.1377608776092529</v>
      </c>
      <c r="Q62">
        <v>2.1223249435424805</v>
      </c>
      <c r="R62">
        <v>2.7307436466217041</v>
      </c>
      <c r="S62">
        <v>2.7250308990478516</v>
      </c>
      <c r="U62">
        <v>61</v>
      </c>
      <c r="V62" t="s">
        <v>91</v>
      </c>
      <c r="W62" t="s">
        <v>389</v>
      </c>
      <c r="X62">
        <v>18.443368650258694</v>
      </c>
      <c r="Y62">
        <v>11.949647107084363</v>
      </c>
      <c r="Z62">
        <v>11.397625365627672</v>
      </c>
      <c r="AA62">
        <v>11.363564233598501</v>
      </c>
      <c r="AB62">
        <v>14.621221275154664</v>
      </c>
      <c r="AC62">
        <v>14.590632946105799</v>
      </c>
      <c r="AE62">
        <v>61</v>
      </c>
      <c r="AF62" t="s">
        <v>91</v>
      </c>
      <c r="AG62" t="s">
        <v>389</v>
      </c>
      <c r="AH62">
        <v>0.86669298103000236</v>
      </c>
      <c r="AI62">
        <v>0.60568755455337708</v>
      </c>
      <c r="AJ62">
        <v>0.57770742295225397</v>
      </c>
      <c r="AK62">
        <v>0.6508364477339178</v>
      </c>
      <c r="AL62">
        <v>0.83741540247709823</v>
      </c>
      <c r="AM62">
        <v>0.83566348740793195</v>
      </c>
    </row>
    <row r="63" spans="1:39" x14ac:dyDescent="0.15">
      <c r="A63">
        <v>62</v>
      </c>
      <c r="B63" t="s">
        <v>93</v>
      </c>
      <c r="C63" t="s">
        <v>391</v>
      </c>
      <c r="D63">
        <v>82.165061950683594</v>
      </c>
      <c r="E63">
        <v>30.393421173095703</v>
      </c>
      <c r="F63">
        <v>27.181894302368164</v>
      </c>
      <c r="G63">
        <v>30.166353225708008</v>
      </c>
      <c r="H63">
        <v>31.912042617797852</v>
      </c>
      <c r="I63">
        <v>31.017910003662109</v>
      </c>
      <c r="K63">
        <v>62</v>
      </c>
      <c r="L63" t="s">
        <v>93</v>
      </c>
      <c r="M63" t="s">
        <v>391</v>
      </c>
      <c r="N63">
        <v>5.8012504577636719</v>
      </c>
      <c r="O63">
        <v>4.3876690864562988</v>
      </c>
      <c r="P63">
        <v>3.9240450859069824</v>
      </c>
      <c r="Q63">
        <v>3.8822536468505859</v>
      </c>
      <c r="R63">
        <v>4.1069145202636719</v>
      </c>
      <c r="S63">
        <v>3.9918444156646729</v>
      </c>
      <c r="U63">
        <v>62</v>
      </c>
      <c r="V63" t="s">
        <v>93</v>
      </c>
      <c r="W63" t="s">
        <v>391</v>
      </c>
      <c r="X63">
        <v>156.49990167430443</v>
      </c>
      <c r="Y63">
        <v>81.131319082388657</v>
      </c>
      <c r="Z63">
        <v>72.558563534719013</v>
      </c>
      <c r="AA63">
        <v>-94.693924364973768</v>
      </c>
      <c r="AB63">
        <v>-100.17374214917444</v>
      </c>
      <c r="AC63">
        <v>-97.367006208430425</v>
      </c>
      <c r="AE63">
        <v>62</v>
      </c>
      <c r="AF63" t="s">
        <v>93</v>
      </c>
      <c r="AG63" t="s">
        <v>391</v>
      </c>
      <c r="AH63">
        <v>16.857558482163189</v>
      </c>
      <c r="AI63">
        <v>14.133477698549829</v>
      </c>
      <c r="AJ63">
        <v>12.640061213788037</v>
      </c>
      <c r="AK63">
        <v>14.735840734747873</v>
      </c>
      <c r="AL63">
        <v>15.588585223530393</v>
      </c>
      <c r="AM63">
        <v>15.151813655716955</v>
      </c>
    </row>
    <row r="64" spans="1:39" x14ac:dyDescent="0.15">
      <c r="A64">
        <v>63</v>
      </c>
      <c r="B64" t="s">
        <v>94</v>
      </c>
      <c r="C64" t="s">
        <v>392</v>
      </c>
      <c r="D64">
        <v>43.272293090820313</v>
      </c>
      <c r="E64">
        <v>38.632015228271484</v>
      </c>
      <c r="F64">
        <v>37.449951171875</v>
      </c>
      <c r="G64">
        <v>33.778568267822266</v>
      </c>
      <c r="H64">
        <v>42.829357147216797</v>
      </c>
      <c r="I64">
        <v>47.678531646728516</v>
      </c>
      <c r="K64">
        <v>63</v>
      </c>
      <c r="L64" t="s">
        <v>94</v>
      </c>
      <c r="M64" t="s">
        <v>392</v>
      </c>
      <c r="N64">
        <v>7.1706409454345703</v>
      </c>
      <c r="O64">
        <v>6.3994002342224121</v>
      </c>
      <c r="P64">
        <v>6.2035908699035645</v>
      </c>
      <c r="Q64">
        <v>6.3118066787719727</v>
      </c>
      <c r="R64">
        <v>8.0030221939086914</v>
      </c>
      <c r="S64">
        <v>8.9091310501098633</v>
      </c>
      <c r="U64">
        <v>63</v>
      </c>
      <c r="V64" t="s">
        <v>94</v>
      </c>
      <c r="W64" t="s">
        <v>392</v>
      </c>
      <c r="X64">
        <v>44.020581389450797</v>
      </c>
      <c r="Y64">
        <v>30.790886889006277</v>
      </c>
      <c r="Z64">
        <v>29.8487457047123</v>
      </c>
      <c r="AA64">
        <v>17.163470642329141</v>
      </c>
      <c r="AB64">
        <v>21.762331924496298</v>
      </c>
      <c r="AC64">
        <v>24.226280897578402</v>
      </c>
      <c r="AE64">
        <v>63</v>
      </c>
      <c r="AF64" t="s">
        <v>94</v>
      </c>
      <c r="AG64" t="s">
        <v>392</v>
      </c>
      <c r="AH64">
        <v>10.906868399346813</v>
      </c>
      <c r="AI64">
        <v>9.4366731258446457</v>
      </c>
      <c r="AJ64">
        <v>9.1479293028223605</v>
      </c>
      <c r="AK64">
        <v>9.073199721510143</v>
      </c>
      <c r="AL64">
        <v>11.504315652207504</v>
      </c>
      <c r="AM64">
        <v>12.806843654979208</v>
      </c>
    </row>
    <row r="65" spans="1:39" x14ac:dyDescent="0.15">
      <c r="A65">
        <v>64</v>
      </c>
      <c r="B65" t="s">
        <v>758</v>
      </c>
      <c r="C65" t="s">
        <v>759</v>
      </c>
      <c r="D65">
        <v>36.116008758544922</v>
      </c>
      <c r="E65">
        <v>26.886816024780273</v>
      </c>
      <c r="F65">
        <v>26.911596298217773</v>
      </c>
      <c r="G65">
        <v>26.119344711303711</v>
      </c>
      <c r="H65">
        <v>30.231752395629883</v>
      </c>
      <c r="I65">
        <v>30.631879806518555</v>
      </c>
      <c r="K65">
        <v>64</v>
      </c>
      <c r="L65" t="s">
        <v>758</v>
      </c>
      <c r="M65" t="s">
        <v>759</v>
      </c>
      <c r="N65">
        <v>3.3630447387695313</v>
      </c>
      <c r="O65">
        <v>2.9374861717224121</v>
      </c>
      <c r="P65">
        <v>2.9401936531066895</v>
      </c>
      <c r="Q65">
        <v>3.0639991760253906</v>
      </c>
      <c r="R65">
        <v>3.5464160442352295</v>
      </c>
      <c r="S65">
        <v>3.5933539867401123</v>
      </c>
      <c r="U65">
        <v>64</v>
      </c>
      <c r="V65" t="s">
        <v>758</v>
      </c>
      <c r="W65" t="s">
        <v>759</v>
      </c>
      <c r="X65">
        <v>25.979183163153053</v>
      </c>
      <c r="Y65">
        <v>22.890462518493955</v>
      </c>
      <c r="Z65">
        <v>22.91155971897183</v>
      </c>
      <c r="AA65">
        <v>30.436075112186192</v>
      </c>
      <c r="AB65">
        <v>35.228138002189972</v>
      </c>
      <c r="AC65">
        <v>35.69439276986602</v>
      </c>
      <c r="AE65">
        <v>64</v>
      </c>
      <c r="AF65" t="s">
        <v>758</v>
      </c>
      <c r="AG65" t="s">
        <v>759</v>
      </c>
      <c r="AH65">
        <v>1.3052720456204898</v>
      </c>
      <c r="AI65">
        <v>1.2103331308928222</v>
      </c>
      <c r="AJ65">
        <v>1.2114486452991751</v>
      </c>
      <c r="AK65">
        <v>1.3073340709084178</v>
      </c>
      <c r="AL65">
        <v>1.5131696480301686</v>
      </c>
      <c r="AM65">
        <v>1.5331968933717444</v>
      </c>
    </row>
    <row r="66" spans="1:39" x14ac:dyDescent="0.15">
      <c r="A66">
        <v>65</v>
      </c>
      <c r="B66" t="s">
        <v>97</v>
      </c>
      <c r="C66" t="s">
        <v>396</v>
      </c>
      <c r="D66">
        <v>-13.712003707885742</v>
      </c>
      <c r="E66">
        <v>-9.7405223846435547</v>
      </c>
      <c r="F66">
        <v>-9.1782207489013672</v>
      </c>
      <c r="G66">
        <v>-11.679041862487793</v>
      </c>
      <c r="H66">
        <v>-12.089842796325684</v>
      </c>
      <c r="I66">
        <v>-11.751987457275391</v>
      </c>
      <c r="K66">
        <v>65</v>
      </c>
      <c r="L66" t="s">
        <v>97</v>
      </c>
      <c r="M66" t="s">
        <v>396</v>
      </c>
      <c r="N66">
        <v>13.485710144042969</v>
      </c>
      <c r="O66">
        <v>9.7989530563354492</v>
      </c>
      <c r="P66">
        <v>9.2332773208618164</v>
      </c>
      <c r="Q66">
        <v>10.321341514587402</v>
      </c>
      <c r="R66">
        <v>10.684386253356934</v>
      </c>
      <c r="S66">
        <v>10.385807037353516</v>
      </c>
      <c r="U66">
        <v>65</v>
      </c>
      <c r="V66" t="s">
        <v>97</v>
      </c>
      <c r="W66" t="s">
        <v>396</v>
      </c>
      <c r="X66">
        <v>18.962309844047606</v>
      </c>
      <c r="Y66">
        <v>6.2123104418808239</v>
      </c>
      <c r="Z66">
        <v>5.8536854443048361</v>
      </c>
      <c r="AA66">
        <v>10.751982347437934</v>
      </c>
      <c r="AB66">
        <v>11.130175020408304</v>
      </c>
      <c r="AC66">
        <v>10.819138055722393</v>
      </c>
      <c r="AE66">
        <v>65</v>
      </c>
      <c r="AF66" t="s">
        <v>97</v>
      </c>
      <c r="AG66" t="s">
        <v>396</v>
      </c>
      <c r="AH66">
        <v>1.9990260341440147</v>
      </c>
      <c r="AI66">
        <v>2.0312609628499239</v>
      </c>
      <c r="AJ66">
        <v>1.9140000878995558</v>
      </c>
      <c r="AK66">
        <v>2.9299741428219388</v>
      </c>
      <c r="AL66">
        <v>3.0330337198377006</v>
      </c>
      <c r="AM66">
        <v>2.9482744415443638</v>
      </c>
    </row>
    <row r="67" spans="1:39" x14ac:dyDescent="0.15">
      <c r="A67">
        <v>66</v>
      </c>
      <c r="B67" t="s">
        <v>99</v>
      </c>
      <c r="C67" t="s">
        <v>397</v>
      </c>
      <c r="D67">
        <v>32.213802337646484</v>
      </c>
      <c r="E67">
        <v>29.425765991210938</v>
      </c>
      <c r="F67">
        <v>32.414802551269531</v>
      </c>
      <c r="G67">
        <v>31.389413833618164</v>
      </c>
      <c r="H67">
        <v>35.269893646240234</v>
      </c>
      <c r="I67">
        <v>38.228847503662109</v>
      </c>
      <c r="K67">
        <v>66</v>
      </c>
      <c r="L67" t="s">
        <v>99</v>
      </c>
      <c r="M67" t="s">
        <v>397</v>
      </c>
      <c r="N67">
        <v>10.791064262390137</v>
      </c>
      <c r="O67">
        <v>9.6244668960571289</v>
      </c>
      <c r="P67">
        <v>10.602109909057617</v>
      </c>
      <c r="Q67">
        <v>9.9450817108154297</v>
      </c>
      <c r="R67">
        <v>11.174530982971191</v>
      </c>
      <c r="S67">
        <v>12.112014770507813</v>
      </c>
      <c r="U67">
        <v>66</v>
      </c>
      <c r="V67" t="s">
        <v>99</v>
      </c>
      <c r="W67" t="s">
        <v>397</v>
      </c>
      <c r="X67">
        <v>15.386978953017568</v>
      </c>
      <c r="Y67">
        <v>15.792635868232464</v>
      </c>
      <c r="Z67">
        <v>17.396835195900287</v>
      </c>
      <c r="AA67">
        <v>15.460178514522134</v>
      </c>
      <c r="AB67">
        <v>17.371425353817415</v>
      </c>
      <c r="AC67">
        <v>18.828795392686359</v>
      </c>
      <c r="AE67">
        <v>66</v>
      </c>
      <c r="AF67" t="s">
        <v>99</v>
      </c>
      <c r="AG67" t="s">
        <v>397</v>
      </c>
      <c r="AH67">
        <v>0.92943938807774784</v>
      </c>
      <c r="AI67">
        <v>0.882124078802208</v>
      </c>
      <c r="AJ67">
        <v>0.97172931417527431</v>
      </c>
      <c r="AK67">
        <v>0.97707776565877391</v>
      </c>
      <c r="AL67">
        <v>1.097867883936315</v>
      </c>
      <c r="AM67">
        <v>1.1899731503780022</v>
      </c>
    </row>
    <row r="68" spans="1:39" x14ac:dyDescent="0.15">
      <c r="A68">
        <v>67</v>
      </c>
      <c r="B68" t="s">
        <v>690</v>
      </c>
      <c r="C68" t="s">
        <v>691</v>
      </c>
      <c r="D68">
        <v>221.49842834472656</v>
      </c>
      <c r="E68">
        <v>274.59860229492188</v>
      </c>
      <c r="F68">
        <v>280.58114624023438</v>
      </c>
      <c r="G68">
        <v>547.74652099609375</v>
      </c>
      <c r="H68">
        <v>625.0179443359375</v>
      </c>
      <c r="I68">
        <v>576.11199951171875</v>
      </c>
      <c r="K68">
        <v>67</v>
      </c>
      <c r="L68" t="s">
        <v>690</v>
      </c>
      <c r="M68" t="s">
        <v>691</v>
      </c>
      <c r="N68">
        <v>4.5842218399047852</v>
      </c>
      <c r="O68">
        <v>3.3727307319641113</v>
      </c>
      <c r="P68">
        <v>3.4462106227874756</v>
      </c>
      <c r="Q68">
        <v>4.2104377746582031</v>
      </c>
      <c r="R68">
        <v>4.804410457611084</v>
      </c>
      <c r="S68">
        <v>4.4284782409667969</v>
      </c>
      <c r="U68">
        <v>67</v>
      </c>
      <c r="V68" t="s">
        <v>690</v>
      </c>
      <c r="W68" t="s">
        <v>691</v>
      </c>
      <c r="X68">
        <v>-49.834802807509064</v>
      </c>
      <c r="Y68">
        <v>-53.19408049941012</v>
      </c>
      <c r="Z68">
        <v>-54.352992925734199</v>
      </c>
      <c r="AA68">
        <v>25.429968569178527</v>
      </c>
      <c r="AB68">
        <v>29.017410564310609</v>
      </c>
      <c r="AC68">
        <v>26.746877656247964</v>
      </c>
      <c r="AE68">
        <v>67</v>
      </c>
      <c r="AF68" t="s">
        <v>690</v>
      </c>
      <c r="AG68" t="s">
        <v>691</v>
      </c>
      <c r="AH68">
        <v>8.9421711846824206</v>
      </c>
      <c r="AI68">
        <v>7.3405287026581751</v>
      </c>
      <c r="AJ68">
        <v>7.5004530748708591</v>
      </c>
      <c r="AK68">
        <v>8.0305387520574847</v>
      </c>
      <c r="AL68">
        <v>9.1634183261826223</v>
      </c>
      <c r="AM68">
        <v>8.4464059375743936</v>
      </c>
    </row>
    <row r="69" spans="1:39" x14ac:dyDescent="0.15">
      <c r="A69">
        <v>68</v>
      </c>
      <c r="B69" t="s">
        <v>100</v>
      </c>
      <c r="C69" t="s">
        <v>398</v>
      </c>
      <c r="D69">
        <v>226.57746887207031</v>
      </c>
      <c r="E69">
        <v>-17.602474212646484</v>
      </c>
      <c r="F69">
        <v>-18.015529632568359</v>
      </c>
      <c r="G69">
        <v>-18.270309448242188</v>
      </c>
      <c r="H69">
        <v>-21.085638046264648</v>
      </c>
      <c r="I69">
        <v>-23.461071014404297</v>
      </c>
      <c r="K69">
        <v>68</v>
      </c>
      <c r="L69" t="s">
        <v>100</v>
      </c>
      <c r="M69" t="s">
        <v>398</v>
      </c>
      <c r="N69">
        <v>2.431800365447998</v>
      </c>
      <c r="O69">
        <v>1.5996501445770264</v>
      </c>
      <c r="P69">
        <v>1.637187123298645</v>
      </c>
      <c r="Q69">
        <v>1.7335712909698486</v>
      </c>
      <c r="R69">
        <v>2.0007026195526123</v>
      </c>
      <c r="S69">
        <v>2.2260947227478027</v>
      </c>
      <c r="U69">
        <v>68</v>
      </c>
      <c r="V69" t="s">
        <v>100</v>
      </c>
      <c r="W69" t="s">
        <v>398</v>
      </c>
      <c r="X69">
        <v>13.127370439761556</v>
      </c>
      <c r="Y69">
        <v>12.449397568721849</v>
      </c>
      <c r="Z69">
        <v>12.741531446653209</v>
      </c>
      <c r="AA69">
        <v>12.823002243812233</v>
      </c>
      <c r="AB69">
        <v>14.798938384068279</v>
      </c>
      <c r="AC69">
        <v>16.466134502418207</v>
      </c>
      <c r="AE69">
        <v>68</v>
      </c>
      <c r="AF69" t="s">
        <v>100</v>
      </c>
      <c r="AG69" t="s">
        <v>398</v>
      </c>
      <c r="AH69">
        <v>1.6373467793459684</v>
      </c>
      <c r="AI69">
        <v>1.1535713188228522</v>
      </c>
      <c r="AJ69">
        <v>1.1806406818966757</v>
      </c>
      <c r="AK69">
        <v>1.3700788159462582</v>
      </c>
      <c r="AL69">
        <v>1.5811985050762964</v>
      </c>
      <c r="AM69">
        <v>1.7593307427807159</v>
      </c>
    </row>
    <row r="70" spans="1:39" x14ac:dyDescent="0.15">
      <c r="A70">
        <v>69</v>
      </c>
      <c r="B70" t="s">
        <v>101</v>
      </c>
      <c r="C70" t="s">
        <v>399</v>
      </c>
      <c r="D70">
        <v>12.91750431060791</v>
      </c>
      <c r="E70">
        <v>11.894648551940918</v>
      </c>
      <c r="F70">
        <v>12.032805442810059</v>
      </c>
      <c r="G70">
        <v>13.10633373260498</v>
      </c>
      <c r="H70">
        <v>15.903029441833496</v>
      </c>
      <c r="I70">
        <v>19.06202507019043</v>
      </c>
      <c r="K70">
        <v>69</v>
      </c>
      <c r="L70" t="s">
        <v>101</v>
      </c>
      <c r="M70" t="s">
        <v>399</v>
      </c>
      <c r="N70">
        <v>2.410447359085083</v>
      </c>
      <c r="O70">
        <v>2.1183679103851318</v>
      </c>
      <c r="P70">
        <v>2.1429727077484131</v>
      </c>
      <c r="Q70">
        <v>2.2959737777709961</v>
      </c>
      <c r="R70">
        <v>2.7859001159667969</v>
      </c>
      <c r="S70">
        <v>3.33929443359375</v>
      </c>
      <c r="U70">
        <v>69</v>
      </c>
      <c r="V70" t="s">
        <v>101</v>
      </c>
      <c r="W70" t="s">
        <v>399</v>
      </c>
      <c r="X70">
        <v>7.8382897810873517</v>
      </c>
      <c r="Y70">
        <v>6.7867985891299387</v>
      </c>
      <c r="Z70">
        <v>6.8656275550435053</v>
      </c>
      <c r="AA70">
        <v>8.5610449065881724</v>
      </c>
      <c r="AB70">
        <v>10.38784401371659</v>
      </c>
      <c r="AC70">
        <v>12.451296641541189</v>
      </c>
      <c r="AE70">
        <v>69</v>
      </c>
      <c r="AF70" t="s">
        <v>101</v>
      </c>
      <c r="AG70" t="s">
        <v>399</v>
      </c>
      <c r="AH70">
        <v>4.9096119718468776</v>
      </c>
      <c r="AI70">
        <v>4.5037453395004112</v>
      </c>
      <c r="AJ70">
        <v>4.5560565408994753</v>
      </c>
      <c r="AK70">
        <v>5.001971171845244</v>
      </c>
      <c r="AL70">
        <v>6.06931710570165</v>
      </c>
      <c r="AM70">
        <v>7.2749328537167255</v>
      </c>
    </row>
    <row r="71" spans="1:39" x14ac:dyDescent="0.15">
      <c r="A71">
        <v>70</v>
      </c>
      <c r="B71" t="s">
        <v>102</v>
      </c>
      <c r="C71" t="s">
        <v>400</v>
      </c>
      <c r="D71">
        <v>27.622316360473633</v>
      </c>
      <c r="E71">
        <v>38.881446838378906</v>
      </c>
      <c r="F71">
        <v>39.139797210693359</v>
      </c>
      <c r="G71">
        <v>886.54608154296875</v>
      </c>
      <c r="H71">
        <v>1023.8848876953125</v>
      </c>
      <c r="I71">
        <v>1000.205810546875</v>
      </c>
      <c r="K71">
        <v>70</v>
      </c>
      <c r="L71" t="s">
        <v>102</v>
      </c>
      <c r="M71" t="s">
        <v>400</v>
      </c>
      <c r="N71">
        <v>2.9089896678924561</v>
      </c>
      <c r="O71">
        <v>2.1323418617248535</v>
      </c>
      <c r="P71">
        <v>2.1465103626251221</v>
      </c>
      <c r="Q71">
        <v>2.2379429340362549</v>
      </c>
      <c r="R71">
        <v>2.5846328735351563</v>
      </c>
      <c r="S71">
        <v>2.5248587131500244</v>
      </c>
      <c r="U71">
        <v>70</v>
      </c>
      <c r="V71" t="s">
        <v>102</v>
      </c>
      <c r="W71" t="s">
        <v>400</v>
      </c>
      <c r="X71">
        <v>20.753734551559624</v>
      </c>
      <c r="Y71">
        <v>6.2346474351789221</v>
      </c>
      <c r="Z71">
        <v>6.2760736639840982</v>
      </c>
      <c r="AA71">
        <v>4.7983147051403181</v>
      </c>
      <c r="AB71">
        <v>5.5416433720691058</v>
      </c>
      <c r="AC71">
        <v>5.413483257081384</v>
      </c>
      <c r="AE71">
        <v>70</v>
      </c>
      <c r="AF71" t="s">
        <v>102</v>
      </c>
      <c r="AG71" t="s">
        <v>400</v>
      </c>
      <c r="AH71">
        <v>1.2727604839483462</v>
      </c>
      <c r="AI71">
        <v>1.0435209758248669</v>
      </c>
      <c r="AJ71">
        <v>1.0504546700163941</v>
      </c>
      <c r="AK71">
        <v>1.1509502283270356</v>
      </c>
      <c r="AL71">
        <v>1.3292491419033392</v>
      </c>
      <c r="AM71">
        <v>1.298507949907425</v>
      </c>
    </row>
    <row r="72" spans="1:39" x14ac:dyDescent="0.15">
      <c r="A72">
        <v>71</v>
      </c>
      <c r="B72" t="s">
        <v>104</v>
      </c>
      <c r="C72" t="s">
        <v>401</v>
      </c>
      <c r="D72">
        <v>-1641.875732421875</v>
      </c>
      <c r="E72">
        <v>-211.40020751953125</v>
      </c>
      <c r="F72">
        <v>-240.68568420410156</v>
      </c>
      <c r="G72">
        <v>-265.45855712890625</v>
      </c>
      <c r="H72">
        <v>-248.23199462890625</v>
      </c>
      <c r="I72">
        <v>-254.44485473632813</v>
      </c>
      <c r="K72">
        <v>71</v>
      </c>
      <c r="L72" t="s">
        <v>104</v>
      </c>
      <c r="M72" t="s">
        <v>401</v>
      </c>
      <c r="N72">
        <v>4.119267463684082</v>
      </c>
      <c r="O72">
        <v>3.7484211921691895</v>
      </c>
      <c r="P72">
        <v>4.2676935195922852</v>
      </c>
      <c r="Q72">
        <v>4.5234322547912598</v>
      </c>
      <c r="R72">
        <v>4.2298903465270996</v>
      </c>
      <c r="S72">
        <v>4.3357582092285156</v>
      </c>
      <c r="U72">
        <v>71</v>
      </c>
      <c r="V72" t="s">
        <v>104</v>
      </c>
      <c r="W72" t="s">
        <v>401</v>
      </c>
      <c r="X72">
        <v>10.330158665883175</v>
      </c>
      <c r="Y72">
        <v>11.721243784907228</v>
      </c>
      <c r="Z72">
        <v>13.344998560314437</v>
      </c>
      <c r="AA72">
        <v>11.20146474795491</v>
      </c>
      <c r="AB72">
        <v>10.47456118467041</v>
      </c>
      <c r="AC72">
        <v>10.73672312528676</v>
      </c>
      <c r="AE72">
        <v>71</v>
      </c>
      <c r="AF72" t="s">
        <v>104</v>
      </c>
      <c r="AG72" t="s">
        <v>401</v>
      </c>
      <c r="AH72">
        <v>1.9957566415725891</v>
      </c>
      <c r="AI72">
        <v>1.7488534071647535</v>
      </c>
      <c r="AJ72">
        <v>1.9911236920834468</v>
      </c>
      <c r="AK72">
        <v>1.9572650973021419</v>
      </c>
      <c r="AL72">
        <v>1.8302510856943242</v>
      </c>
      <c r="AM72">
        <v>1.8760594177076044</v>
      </c>
    </row>
    <row r="73" spans="1:39" x14ac:dyDescent="0.15">
      <c r="A73">
        <v>72</v>
      </c>
      <c r="B73" t="s">
        <v>106</v>
      </c>
      <c r="C73" t="s">
        <v>403</v>
      </c>
      <c r="D73">
        <v>4657.03173828125</v>
      </c>
      <c r="E73">
        <v>210.54061889648438</v>
      </c>
      <c r="F73">
        <v>215.95542907714844</v>
      </c>
      <c r="G73">
        <v>417.15234375</v>
      </c>
      <c r="H73">
        <v>431.22494506835938</v>
      </c>
      <c r="I73">
        <v>598.08587646484375</v>
      </c>
      <c r="K73">
        <v>72</v>
      </c>
      <c r="L73" t="s">
        <v>106</v>
      </c>
      <c r="M73" t="s">
        <v>403</v>
      </c>
      <c r="N73">
        <v>4.309901237487793</v>
      </c>
      <c r="O73">
        <v>3.2483973503112793</v>
      </c>
      <c r="P73">
        <v>3.3319416046142578</v>
      </c>
      <c r="Q73">
        <v>3.9599814414978027</v>
      </c>
      <c r="R73">
        <v>4.0935711860656738</v>
      </c>
      <c r="S73">
        <v>5.6775636672973633</v>
      </c>
      <c r="U73">
        <v>72</v>
      </c>
      <c r="V73" t="s">
        <v>106</v>
      </c>
      <c r="W73" t="s">
        <v>403</v>
      </c>
      <c r="X73">
        <v>-22.226534737409214</v>
      </c>
      <c r="Y73">
        <v>-21.738210773666967</v>
      </c>
      <c r="Z73">
        <v>-22.297287300107204</v>
      </c>
      <c r="AA73">
        <v>32.424925873151807</v>
      </c>
      <c r="AB73">
        <v>33.518778795153409</v>
      </c>
      <c r="AC73">
        <v>46.488749143434525</v>
      </c>
      <c r="AE73">
        <v>72</v>
      </c>
      <c r="AF73" t="s">
        <v>106</v>
      </c>
      <c r="AG73" t="s">
        <v>403</v>
      </c>
      <c r="AH73">
        <v>1.95482163508398</v>
      </c>
      <c r="AI73">
        <v>1.3917341528988905</v>
      </c>
      <c r="AJ73">
        <v>1.4275276183331989</v>
      </c>
      <c r="AK73">
        <v>1.651943297446846</v>
      </c>
      <c r="AL73">
        <v>1.7076715051214666</v>
      </c>
      <c r="AM73">
        <v>2.3684488240502972</v>
      </c>
    </row>
    <row r="74" spans="1:39" x14ac:dyDescent="0.15">
      <c r="A74">
        <v>73</v>
      </c>
      <c r="B74" t="s">
        <v>108</v>
      </c>
      <c r="C74" t="s">
        <v>405</v>
      </c>
      <c r="D74">
        <v>30.861791610717773</v>
      </c>
      <c r="E74">
        <v>-47.051441192626953</v>
      </c>
      <c r="F74">
        <v>-46.241477966308594</v>
      </c>
      <c r="G74">
        <v>-35.037673950195313</v>
      </c>
      <c r="H74">
        <v>-38.616214752197266</v>
      </c>
      <c r="I74">
        <v>-40.966304779052734</v>
      </c>
      <c r="K74">
        <v>73</v>
      </c>
      <c r="L74" t="s">
        <v>108</v>
      </c>
      <c r="M74" t="s">
        <v>405</v>
      </c>
      <c r="N74">
        <v>1.8115947246551514</v>
      </c>
      <c r="O74">
        <v>1.2148005962371826</v>
      </c>
      <c r="P74">
        <v>1.1938885450363159</v>
      </c>
      <c r="Q74">
        <v>1.2282122373580933</v>
      </c>
      <c r="R74">
        <v>1.3536547422409058</v>
      </c>
      <c r="S74">
        <v>1.4360347986221313</v>
      </c>
      <c r="U74">
        <v>73</v>
      </c>
      <c r="V74" t="s">
        <v>108</v>
      </c>
      <c r="W74" t="s">
        <v>405</v>
      </c>
      <c r="X74">
        <v>3.8502286209533843</v>
      </c>
      <c r="Y74">
        <v>2.3489749349544997</v>
      </c>
      <c r="Z74">
        <v>2.3085387466828555</v>
      </c>
      <c r="AA74">
        <v>2.321991327017392</v>
      </c>
      <c r="AB74">
        <v>2.5591459290469185</v>
      </c>
      <c r="AC74">
        <v>2.7148892497614994</v>
      </c>
      <c r="AE74">
        <v>73</v>
      </c>
      <c r="AF74" t="s">
        <v>108</v>
      </c>
      <c r="AG74" t="s">
        <v>405</v>
      </c>
      <c r="AH74">
        <v>0.46262717856524338</v>
      </c>
      <c r="AI74">
        <v>0.35770940299636639</v>
      </c>
      <c r="AJ74">
        <v>0.35155165114007475</v>
      </c>
      <c r="AK74">
        <v>0.41858788745152442</v>
      </c>
      <c r="AL74">
        <v>0.46134000401108938</v>
      </c>
      <c r="AM74">
        <v>0.48941602085235014</v>
      </c>
    </row>
    <row r="75" spans="1:39" x14ac:dyDescent="0.15">
      <c r="A75">
        <v>74</v>
      </c>
      <c r="B75" t="s">
        <v>109</v>
      </c>
      <c r="C75" t="s">
        <v>406</v>
      </c>
      <c r="D75">
        <v>35.278835296630859</v>
      </c>
      <c r="E75">
        <v>24.8988037109375</v>
      </c>
      <c r="F75">
        <v>26.724714279174805</v>
      </c>
      <c r="G75">
        <v>50.371669769287109</v>
      </c>
      <c r="H75">
        <v>62.082729339599609</v>
      </c>
      <c r="I75">
        <v>65.045768737792969</v>
      </c>
      <c r="K75">
        <v>74</v>
      </c>
      <c r="L75" t="s">
        <v>109</v>
      </c>
      <c r="M75" t="s">
        <v>406</v>
      </c>
      <c r="N75">
        <v>7.7788324356079102</v>
      </c>
      <c r="O75">
        <v>5.490079402923584</v>
      </c>
      <c r="P75">
        <v>5.8926849365234375</v>
      </c>
      <c r="Q75">
        <v>6.5551638603210449</v>
      </c>
      <c r="R75">
        <v>8.0791940689086914</v>
      </c>
      <c r="S75">
        <v>8.4647912979125977</v>
      </c>
      <c r="U75">
        <v>74</v>
      </c>
      <c r="V75" t="s">
        <v>109</v>
      </c>
      <c r="W75" t="s">
        <v>406</v>
      </c>
      <c r="X75">
        <v>9.362223367529829</v>
      </c>
      <c r="Y75">
        <v>6.6075917744485926</v>
      </c>
      <c r="Z75">
        <v>7.0921485045748236</v>
      </c>
      <c r="AA75">
        <v>8.1929522092488174</v>
      </c>
      <c r="AB75">
        <v>10.097756224284257</v>
      </c>
      <c r="AC75">
        <v>10.579694589534187</v>
      </c>
      <c r="AE75">
        <v>74</v>
      </c>
      <c r="AF75" t="s">
        <v>109</v>
      </c>
      <c r="AG75" t="s">
        <v>406</v>
      </c>
      <c r="AH75">
        <v>2.3108582016527031</v>
      </c>
      <c r="AI75">
        <v>1.6309381912542602</v>
      </c>
      <c r="AJ75">
        <v>1.7505403252795726</v>
      </c>
      <c r="AK75">
        <v>2.2494290230078429</v>
      </c>
      <c r="AL75">
        <v>2.772405518553084</v>
      </c>
      <c r="AM75">
        <v>2.9047248728476625</v>
      </c>
    </row>
    <row r="76" spans="1:39" x14ac:dyDescent="0.15">
      <c r="A76">
        <v>75</v>
      </c>
      <c r="B76" t="s">
        <v>110</v>
      </c>
      <c r="C76" t="s">
        <v>407</v>
      </c>
      <c r="D76">
        <v>17.999235153198242</v>
      </c>
      <c r="E76">
        <v>13.640951156616211</v>
      </c>
      <c r="F76">
        <v>13.564037322998047</v>
      </c>
      <c r="G76">
        <v>33.156826019287109</v>
      </c>
      <c r="H76">
        <v>38.853965759277344</v>
      </c>
      <c r="I76">
        <v>37.440929412841797</v>
      </c>
      <c r="K76">
        <v>75</v>
      </c>
      <c r="L76" t="s">
        <v>110</v>
      </c>
      <c r="M76" t="s">
        <v>407</v>
      </c>
      <c r="N76">
        <v>6.3363609313964844</v>
      </c>
      <c r="O76">
        <v>3.8705120086669922</v>
      </c>
      <c r="P76">
        <v>3.8486883640289307</v>
      </c>
      <c r="Q76">
        <v>4.5518765449523926</v>
      </c>
      <c r="R76">
        <v>5.3339986801147461</v>
      </c>
      <c r="S76">
        <v>5.1400127410888672</v>
      </c>
      <c r="U76">
        <v>75</v>
      </c>
      <c r="V76" t="s">
        <v>110</v>
      </c>
      <c r="W76" t="s">
        <v>407</v>
      </c>
      <c r="X76">
        <v>17.221569282819996</v>
      </c>
      <c r="Y76">
        <v>14.692900248319864</v>
      </c>
      <c r="Z76">
        <v>14.610054707706878</v>
      </c>
      <c r="AA76">
        <v>15.303072318705443</v>
      </c>
      <c r="AB76">
        <v>17.932509011935828</v>
      </c>
      <c r="AC76">
        <v>17.280342249074106</v>
      </c>
      <c r="AE76">
        <v>75</v>
      </c>
      <c r="AF76" t="s">
        <v>110</v>
      </c>
      <c r="AG76" t="s">
        <v>407</v>
      </c>
      <c r="AH76">
        <v>3.770934820634523</v>
      </c>
      <c r="AI76">
        <v>2.455603619865415</v>
      </c>
      <c r="AJ76">
        <v>2.4417577619353437</v>
      </c>
      <c r="AK76">
        <v>3.0329841012111993</v>
      </c>
      <c r="AL76">
        <v>3.5541238775658441</v>
      </c>
      <c r="AM76">
        <v>3.4248680404435046</v>
      </c>
    </row>
    <row r="77" spans="1:39" x14ac:dyDescent="0.15">
      <c r="A77">
        <v>76</v>
      </c>
      <c r="B77" t="s">
        <v>824</v>
      </c>
      <c r="C77" t="s">
        <v>825</v>
      </c>
      <c r="D77">
        <v>29.49934196472168</v>
      </c>
      <c r="E77">
        <v>35.895816802978516</v>
      </c>
      <c r="F77">
        <v>39.250728607177734</v>
      </c>
      <c r="G77">
        <v>36.296958923339844</v>
      </c>
      <c r="H77">
        <v>38.789276123046875</v>
      </c>
      <c r="I77">
        <v>37.701469421386719</v>
      </c>
      <c r="K77">
        <v>76</v>
      </c>
      <c r="L77" t="s">
        <v>824</v>
      </c>
      <c r="M77" t="s">
        <v>825</v>
      </c>
      <c r="N77">
        <v>175.73333740234375</v>
      </c>
      <c r="O77">
        <v>137.66667175292969</v>
      </c>
      <c r="P77">
        <v>150.53334045410156</v>
      </c>
      <c r="Q77">
        <v>4.0204982757568359</v>
      </c>
      <c r="R77">
        <v>4.2965645790100098</v>
      </c>
      <c r="S77">
        <v>4.1760716438293457</v>
      </c>
      <c r="U77">
        <v>76</v>
      </c>
      <c r="V77" t="s">
        <v>824</v>
      </c>
      <c r="W77" t="s">
        <v>825</v>
      </c>
      <c r="X77">
        <v>6.7973000814207714</v>
      </c>
      <c r="Y77">
        <v>9.7720859131075617</v>
      </c>
      <c r="Z77">
        <v>10.685409196996064</v>
      </c>
      <c r="AA77">
        <v>73.896224505736342</v>
      </c>
      <c r="AB77">
        <v>78.970282409961783</v>
      </c>
      <c r="AC77">
        <v>76.755638352316438</v>
      </c>
      <c r="AE77">
        <v>76</v>
      </c>
      <c r="AF77" t="s">
        <v>824</v>
      </c>
      <c r="AG77" t="s">
        <v>825</v>
      </c>
      <c r="AH77">
        <v>0.5966356792538644</v>
      </c>
      <c r="AI77">
        <v>0.50428327597829725</v>
      </c>
      <c r="AJ77">
        <v>0.55141483639660782</v>
      </c>
      <c r="AK77">
        <v>0.62393721789152368</v>
      </c>
      <c r="AL77">
        <v>0.6667796444614652</v>
      </c>
      <c r="AM77">
        <v>0.64808046380386652</v>
      </c>
    </row>
    <row r="78" spans="1:39" x14ac:dyDescent="0.15">
      <c r="A78">
        <v>77</v>
      </c>
      <c r="B78" t="s">
        <v>114</v>
      </c>
      <c r="C78" t="s">
        <v>409</v>
      </c>
      <c r="D78">
        <v>71.119522094726563</v>
      </c>
      <c r="E78">
        <v>-313.07818603515625</v>
      </c>
      <c r="F78">
        <v>-306.5421142578125</v>
      </c>
      <c r="G78">
        <v>59.415157318115234</v>
      </c>
      <c r="H78">
        <v>66.356727600097656</v>
      </c>
      <c r="I78">
        <v>70.709915161132813</v>
      </c>
      <c r="K78">
        <v>77</v>
      </c>
      <c r="L78" t="s">
        <v>114</v>
      </c>
      <c r="M78" t="s">
        <v>409</v>
      </c>
      <c r="N78">
        <v>2.7284889221191406</v>
      </c>
      <c r="O78">
        <v>1.9079505205154419</v>
      </c>
      <c r="P78">
        <v>1.8681186437606812</v>
      </c>
      <c r="Q78">
        <v>1.9290649890899658</v>
      </c>
      <c r="R78">
        <v>2.1544408798217773</v>
      </c>
      <c r="S78">
        <v>2.2957782745361328</v>
      </c>
      <c r="U78">
        <v>77</v>
      </c>
      <c r="V78" t="s">
        <v>114</v>
      </c>
      <c r="W78" t="s">
        <v>409</v>
      </c>
      <c r="X78">
        <v>-25.960317516632117</v>
      </c>
      <c r="Y78">
        <v>-38.945315401545564</v>
      </c>
      <c r="Z78">
        <v>-38.132260799436736</v>
      </c>
      <c r="AA78">
        <v>22.768924979801064</v>
      </c>
      <c r="AB78">
        <v>25.42905680814021</v>
      </c>
      <c r="AC78">
        <v>27.097275075353387</v>
      </c>
      <c r="AE78">
        <v>77</v>
      </c>
      <c r="AF78" t="s">
        <v>114</v>
      </c>
      <c r="AG78" t="s">
        <v>409</v>
      </c>
      <c r="AH78">
        <v>0.85606875022107798</v>
      </c>
      <c r="AI78">
        <v>0.67988039955517909</v>
      </c>
      <c r="AJ78">
        <v>0.66568665424736762</v>
      </c>
      <c r="AK78">
        <v>0.7087756799685847</v>
      </c>
      <c r="AL78">
        <v>0.7915831356174472</v>
      </c>
      <c r="AM78">
        <v>0.84351323498441189</v>
      </c>
    </row>
    <row r="79" spans="1:39" x14ac:dyDescent="0.15">
      <c r="A79">
        <v>78</v>
      </c>
      <c r="B79" t="s">
        <v>115</v>
      </c>
      <c r="C79" t="s">
        <v>410</v>
      </c>
      <c r="D79">
        <v>-60.537738800048828</v>
      </c>
      <c r="E79">
        <v>-40.163467407226563</v>
      </c>
      <c r="F79">
        <v>-41.660564422607422</v>
      </c>
      <c r="G79">
        <v>-47.631496429443359</v>
      </c>
      <c r="H79">
        <v>-49.052829742431641</v>
      </c>
      <c r="I79">
        <v>-52.183139801025391</v>
      </c>
      <c r="K79">
        <v>78</v>
      </c>
      <c r="L79" t="s">
        <v>115</v>
      </c>
      <c r="M79" t="s">
        <v>410</v>
      </c>
      <c r="N79">
        <v>9.5721101760864258</v>
      </c>
      <c r="O79">
        <v>6.3505702018737793</v>
      </c>
      <c r="P79">
        <v>6.5872883796691895</v>
      </c>
      <c r="Q79">
        <v>7.2665948867797852</v>
      </c>
      <c r="R79">
        <v>7.4834308624267578</v>
      </c>
      <c r="S79">
        <v>7.9609870910644531</v>
      </c>
      <c r="U79">
        <v>78</v>
      </c>
      <c r="V79" t="s">
        <v>115</v>
      </c>
      <c r="W79" t="s">
        <v>410</v>
      </c>
      <c r="X79">
        <v>34.910874476197087</v>
      </c>
      <c r="Y79">
        <v>23.161449978563429</v>
      </c>
      <c r="Z79">
        <v>24.02479451551968</v>
      </c>
      <c r="AA79">
        <v>22.861023676386729</v>
      </c>
      <c r="AB79">
        <v>23.543199871348186</v>
      </c>
      <c r="AC79">
        <v>25.045611729298997</v>
      </c>
      <c r="AE79">
        <v>78</v>
      </c>
      <c r="AF79" t="s">
        <v>115</v>
      </c>
      <c r="AG79" t="s">
        <v>410</v>
      </c>
      <c r="AH79">
        <v>3.4340685800259503</v>
      </c>
      <c r="AI79">
        <v>2.2783161073051308</v>
      </c>
      <c r="AJ79">
        <v>2.3632404866735124</v>
      </c>
      <c r="AK79">
        <v>2.864387012994027</v>
      </c>
      <c r="AL79">
        <v>2.9498607284794618</v>
      </c>
      <c r="AM79">
        <v>3.1381064113938115</v>
      </c>
    </row>
    <row r="80" spans="1:39" x14ac:dyDescent="0.15">
      <c r="A80">
        <v>79</v>
      </c>
      <c r="B80" t="s">
        <v>117</v>
      </c>
      <c r="C80" t="s">
        <v>412</v>
      </c>
      <c r="D80">
        <v>20.060239791870117</v>
      </c>
      <c r="E80">
        <v>20.878818511962891</v>
      </c>
      <c r="F80">
        <v>21.184064865112305</v>
      </c>
      <c r="G80">
        <v>59.017448425292969</v>
      </c>
      <c r="H80">
        <v>65.226814270019531</v>
      </c>
      <c r="I80">
        <v>60.811897277832031</v>
      </c>
      <c r="K80">
        <v>79</v>
      </c>
      <c r="L80" t="s">
        <v>117</v>
      </c>
      <c r="M80" t="s">
        <v>412</v>
      </c>
      <c r="N80">
        <v>5.4362339973449707</v>
      </c>
      <c r="O80">
        <v>3.4778473377227783</v>
      </c>
      <c r="P80">
        <v>3.5286931991577148</v>
      </c>
      <c r="Q80">
        <v>4.0229058265686035</v>
      </c>
      <c r="R80">
        <v>4.4461650848388672</v>
      </c>
      <c r="S80">
        <v>4.1452240943908691</v>
      </c>
      <c r="U80">
        <v>79</v>
      </c>
      <c r="V80" t="s">
        <v>117</v>
      </c>
      <c r="W80" t="s">
        <v>412</v>
      </c>
      <c r="X80">
        <v>17.43141091881829</v>
      </c>
      <c r="Y80">
        <v>14.94214547937988</v>
      </c>
      <c r="Z80">
        <v>15.16059789866906</v>
      </c>
      <c r="AA80">
        <v>16.14427609487575</v>
      </c>
      <c r="AB80">
        <v>17.84285340601615</v>
      </c>
      <c r="AC80">
        <v>16.635149354517242</v>
      </c>
      <c r="AE80">
        <v>79</v>
      </c>
      <c r="AF80" t="s">
        <v>117</v>
      </c>
      <c r="AG80" t="s">
        <v>412</v>
      </c>
      <c r="AH80">
        <v>2.9302118427833443</v>
      </c>
      <c r="AI80">
        <v>2.2609302729539604</v>
      </c>
      <c r="AJ80">
        <v>2.2939848091082582</v>
      </c>
      <c r="AK80">
        <v>3.3392437999693461</v>
      </c>
      <c r="AL80">
        <v>3.690573504792376</v>
      </c>
      <c r="AM80">
        <v>3.440774861454901</v>
      </c>
    </row>
    <row r="81" spans="1:39" x14ac:dyDescent="0.15">
      <c r="A81">
        <v>80</v>
      </c>
      <c r="B81" t="s">
        <v>118</v>
      </c>
      <c r="C81" t="s">
        <v>413</v>
      </c>
      <c r="D81">
        <v>69.184089660644531</v>
      </c>
      <c r="E81">
        <v>56.931182861328125</v>
      </c>
      <c r="F81">
        <v>65.687522888183594</v>
      </c>
      <c r="G81">
        <v>70.088951110839844</v>
      </c>
      <c r="H81">
        <v>71.143318176269531</v>
      </c>
      <c r="I81">
        <v>69.904441833496094</v>
      </c>
      <c r="K81">
        <v>80</v>
      </c>
      <c r="L81" t="s">
        <v>118</v>
      </c>
      <c r="M81" t="s">
        <v>413</v>
      </c>
      <c r="N81">
        <v>5.1212072372436523</v>
      </c>
      <c r="O81">
        <v>4.2142114639282227</v>
      </c>
      <c r="P81">
        <v>4.8623819351196289</v>
      </c>
      <c r="Q81">
        <v>5.3321070671081543</v>
      </c>
      <c r="R81">
        <v>5.4123191833496094</v>
      </c>
      <c r="S81">
        <v>5.3180699348449707</v>
      </c>
      <c r="U81">
        <v>80</v>
      </c>
      <c r="V81" t="s">
        <v>118</v>
      </c>
      <c r="W81" t="s">
        <v>413</v>
      </c>
      <c r="X81">
        <v>29.715718409440758</v>
      </c>
      <c r="Y81">
        <v>24.452891390922094</v>
      </c>
      <c r="Z81">
        <v>28.213887283480389</v>
      </c>
      <c r="AA81">
        <v>26.107909214122877</v>
      </c>
      <c r="AB81">
        <v>26.500657002232209</v>
      </c>
      <c r="AC81">
        <v>26.039178352538823</v>
      </c>
      <c r="AE81">
        <v>80</v>
      </c>
      <c r="AF81" t="s">
        <v>118</v>
      </c>
      <c r="AG81" t="s">
        <v>413</v>
      </c>
      <c r="AH81">
        <v>3.8564197349617397</v>
      </c>
      <c r="AI81">
        <v>3.1734253110592281</v>
      </c>
      <c r="AJ81">
        <v>3.661516447989773</v>
      </c>
      <c r="AK81">
        <v>4.2913176031944866</v>
      </c>
      <c r="AL81">
        <v>4.3558729639055453</v>
      </c>
      <c r="AM81">
        <v>4.2800204152894965</v>
      </c>
    </row>
    <row r="82" spans="1:39" x14ac:dyDescent="0.15">
      <c r="A82">
        <v>81</v>
      </c>
      <c r="B82" t="s">
        <v>121</v>
      </c>
      <c r="C82" t="s">
        <v>415</v>
      </c>
      <c r="D82">
        <v>23.654857635498047</v>
      </c>
      <c r="E82">
        <v>19.490825653076172</v>
      </c>
      <c r="F82">
        <v>21.330224990844727</v>
      </c>
      <c r="G82">
        <v>40.211948394775391</v>
      </c>
      <c r="H82">
        <v>44.842945098876953</v>
      </c>
      <c r="I82">
        <v>43.671512603759766</v>
      </c>
      <c r="K82">
        <v>81</v>
      </c>
      <c r="L82" t="s">
        <v>121</v>
      </c>
      <c r="M82" t="s">
        <v>415</v>
      </c>
      <c r="N82">
        <v>10.116189956665039</v>
      </c>
      <c r="O82">
        <v>7.4093737602233887</v>
      </c>
      <c r="P82">
        <v>8.1086158752441406</v>
      </c>
      <c r="Q82">
        <v>8.7708215713500977</v>
      </c>
      <c r="R82">
        <v>9.7809114456176758</v>
      </c>
      <c r="S82">
        <v>9.5254039764404297</v>
      </c>
      <c r="U82">
        <v>81</v>
      </c>
      <c r="V82" t="s">
        <v>121</v>
      </c>
      <c r="W82" t="s">
        <v>415</v>
      </c>
      <c r="X82">
        <v>30.40863447506041</v>
      </c>
      <c r="Y82">
        <v>18.736873437145622</v>
      </c>
      <c r="Z82">
        <v>20.505120842958039</v>
      </c>
      <c r="AA82">
        <v>25.637460257616119</v>
      </c>
      <c r="AB82">
        <v>28.589991074107168</v>
      </c>
      <c r="AC82">
        <v>27.843133397122436</v>
      </c>
      <c r="AE82">
        <v>81</v>
      </c>
      <c r="AF82" t="s">
        <v>121</v>
      </c>
      <c r="AG82" t="s">
        <v>415</v>
      </c>
      <c r="AH82">
        <v>6.6867129520665944</v>
      </c>
      <c r="AI82">
        <v>5.049310794942957</v>
      </c>
      <c r="AJ82">
        <v>5.5258273676918552</v>
      </c>
      <c r="AK82">
        <v>7.0858182335805733</v>
      </c>
      <c r="AL82">
        <v>7.901854474474824</v>
      </c>
      <c r="AM82">
        <v>7.6954339596386889</v>
      </c>
    </row>
    <row r="83" spans="1:39" x14ac:dyDescent="0.15">
      <c r="A83">
        <v>82</v>
      </c>
      <c r="B83" t="s">
        <v>923</v>
      </c>
      <c r="C83" t="s">
        <v>924</v>
      </c>
      <c r="D83">
        <v>26.920679092407227</v>
      </c>
      <c r="E83">
        <v>27.527795791625977</v>
      </c>
      <c r="F83">
        <v>28.864406585693359</v>
      </c>
      <c r="G83">
        <v>30.239612579345703</v>
      </c>
      <c r="H83">
        <v>32.143241882324219</v>
      </c>
      <c r="I83">
        <v>31.144617080688477</v>
      </c>
      <c r="K83">
        <v>82</v>
      </c>
      <c r="L83" t="s">
        <v>923</v>
      </c>
      <c r="M83" t="s">
        <v>924</v>
      </c>
      <c r="N83">
        <v>4.9893126487731934</v>
      </c>
      <c r="O83">
        <v>5.1089472770690918</v>
      </c>
      <c r="P83">
        <v>5.3570117950439453</v>
      </c>
      <c r="Q83">
        <v>5.4404487609863281</v>
      </c>
      <c r="R83">
        <v>5.782933235168457</v>
      </c>
      <c r="S83">
        <v>5.603269100189209</v>
      </c>
      <c r="U83">
        <v>82</v>
      </c>
      <c r="V83" t="s">
        <v>923</v>
      </c>
      <c r="W83" t="s">
        <v>924</v>
      </c>
      <c r="X83">
        <v>13.513154857995847</v>
      </c>
      <c r="Y83">
        <v>25.106761086284642</v>
      </c>
      <c r="Z83">
        <v>26.325817693942394</v>
      </c>
      <c r="AA83">
        <v>22.166695562484545</v>
      </c>
      <c r="AB83">
        <v>23.562122218120823</v>
      </c>
      <c r="AC83">
        <v>22.830095120082117</v>
      </c>
      <c r="AE83">
        <v>82</v>
      </c>
      <c r="AF83" t="s">
        <v>923</v>
      </c>
      <c r="AG83" t="s">
        <v>924</v>
      </c>
      <c r="AH83">
        <v>3.5100874477033099</v>
      </c>
      <c r="AI83">
        <v>3.6802366294055049</v>
      </c>
      <c r="AJ83">
        <v>3.8589301998506276</v>
      </c>
      <c r="AK83">
        <v>3.890432494393008</v>
      </c>
      <c r="AL83">
        <v>4.1353410415116603</v>
      </c>
      <c r="AM83">
        <v>4.0068644266297442</v>
      </c>
    </row>
    <row r="84" spans="1:39" x14ac:dyDescent="0.15">
      <c r="A84">
        <v>83</v>
      </c>
      <c r="B84" t="s">
        <v>903</v>
      </c>
      <c r="C84" t="s">
        <v>904</v>
      </c>
      <c r="D84">
        <v>12.927544593811035</v>
      </c>
      <c r="E84">
        <v>12.644821166992188</v>
      </c>
      <c r="F84">
        <v>15.507399559020996</v>
      </c>
      <c r="G84">
        <v>20.291425704956055</v>
      </c>
      <c r="H84">
        <v>21.738252639770508</v>
      </c>
      <c r="I84">
        <v>21.903987884521484</v>
      </c>
      <c r="K84">
        <v>83</v>
      </c>
      <c r="L84" t="s">
        <v>903</v>
      </c>
      <c r="M84" t="s">
        <v>904</v>
      </c>
      <c r="N84">
        <v>5.8971524238586426</v>
      </c>
      <c r="O84">
        <v>5.7681822776794434</v>
      </c>
      <c r="P84">
        <v>7.0740036964416504</v>
      </c>
      <c r="Q84">
        <v>6.3823661804199219</v>
      </c>
      <c r="R84">
        <v>6.8374443054199219</v>
      </c>
      <c r="S84">
        <v>6.8895740509033203</v>
      </c>
      <c r="U84">
        <v>83</v>
      </c>
      <c r="V84" t="s">
        <v>903</v>
      </c>
      <c r="W84" t="s">
        <v>904</v>
      </c>
      <c r="X84">
        <v>10.929531278636919</v>
      </c>
      <c r="Y84">
        <v>10.690503803981107</v>
      </c>
      <c r="Z84">
        <v>13.110656984871188</v>
      </c>
      <c r="AA84">
        <v>15.87864515828268</v>
      </c>
      <c r="AB84">
        <v>17.010831115484734</v>
      </c>
      <c r="AC84">
        <v>17.140524243709116</v>
      </c>
      <c r="AE84">
        <v>83</v>
      </c>
      <c r="AF84" t="s">
        <v>903</v>
      </c>
      <c r="AG84" t="s">
        <v>904</v>
      </c>
      <c r="AH84">
        <v>4.8243816699998243</v>
      </c>
      <c r="AI84">
        <v>4.7188730495514957</v>
      </c>
      <c r="AJ84">
        <v>5.7871478315908229</v>
      </c>
      <c r="AK84">
        <v>6.3380646504067899</v>
      </c>
      <c r="AL84">
        <v>6.7899840504247564</v>
      </c>
      <c r="AM84">
        <v>6.8417519073927595</v>
      </c>
    </row>
    <row r="85" spans="1:39" x14ac:dyDescent="0.15">
      <c r="A85">
        <v>84</v>
      </c>
      <c r="B85" t="s">
        <v>122</v>
      </c>
      <c r="C85" t="s">
        <v>418</v>
      </c>
      <c r="D85">
        <v>29.770164489746094</v>
      </c>
      <c r="E85">
        <v>26.814420700073242</v>
      </c>
      <c r="F85">
        <v>31.504541397094727</v>
      </c>
      <c r="G85">
        <v>29.879110336303711</v>
      </c>
      <c r="H85">
        <v>35.071460723876953</v>
      </c>
      <c r="I85">
        <v>39.917751312255859</v>
      </c>
      <c r="K85">
        <v>84</v>
      </c>
      <c r="L85" t="s">
        <v>122</v>
      </c>
      <c r="M85" t="s">
        <v>418</v>
      </c>
      <c r="N85">
        <v>6.9767394065856934</v>
      </c>
      <c r="O85">
        <v>6.2895545959472656</v>
      </c>
      <c r="P85">
        <v>7.3896632194519043</v>
      </c>
      <c r="Q85">
        <v>6.8082528114318848</v>
      </c>
      <c r="R85">
        <v>7.9913816452026367</v>
      </c>
      <c r="S85">
        <v>7.0974502563476563</v>
      </c>
      <c r="U85">
        <v>84</v>
      </c>
      <c r="V85" t="s">
        <v>122</v>
      </c>
      <c r="W85" t="s">
        <v>418</v>
      </c>
      <c r="X85">
        <v>11.888073333462367</v>
      </c>
      <c r="Y85">
        <v>9.048800405980403</v>
      </c>
      <c r="Z85">
        <v>10.631529652617836</v>
      </c>
      <c r="AA85">
        <v>12.851375074423359</v>
      </c>
      <c r="AB85">
        <v>15.084669073132677</v>
      </c>
      <c r="AC85">
        <v>17.169117870835592</v>
      </c>
      <c r="AE85">
        <v>84</v>
      </c>
      <c r="AF85" t="s">
        <v>122</v>
      </c>
      <c r="AG85" t="s">
        <v>418</v>
      </c>
      <c r="AH85">
        <v>1.3526530008964113</v>
      </c>
      <c r="AI85">
        <v>1.2197485043636029</v>
      </c>
      <c r="AJ85">
        <v>1.433095196166269</v>
      </c>
      <c r="AK85">
        <v>1.3853011119335434</v>
      </c>
      <c r="AL85">
        <v>1.6260368029992984</v>
      </c>
      <c r="AM85">
        <v>1.8507278746164697</v>
      </c>
    </row>
    <row r="86" spans="1:39" x14ac:dyDescent="0.15">
      <c r="A86">
        <v>85</v>
      </c>
      <c r="B86" t="s">
        <v>925</v>
      </c>
      <c r="C86" t="s">
        <v>926</v>
      </c>
      <c r="D86">
        <v>24.426128387451172</v>
      </c>
      <c r="E86">
        <v>21.556924819946289</v>
      </c>
      <c r="F86">
        <v>26.304195404052734</v>
      </c>
      <c r="G86">
        <v>22.435131072998047</v>
      </c>
      <c r="H86">
        <v>25.447521209716797</v>
      </c>
      <c r="I86">
        <v>25.705726623535156</v>
      </c>
      <c r="K86">
        <v>85</v>
      </c>
      <c r="L86" t="s">
        <v>925</v>
      </c>
      <c r="M86" t="s">
        <v>926</v>
      </c>
      <c r="N86">
        <v>3.9982762336730957</v>
      </c>
      <c r="O86">
        <v>3.5337529182434082</v>
      </c>
      <c r="P86">
        <v>4.3119568824768066</v>
      </c>
      <c r="Q86">
        <v>3.7230806350708008</v>
      </c>
      <c r="R86">
        <v>4.2229828834533691</v>
      </c>
      <c r="S86">
        <v>4.265831470489502</v>
      </c>
      <c r="U86">
        <v>85</v>
      </c>
      <c r="V86" t="s">
        <v>925</v>
      </c>
      <c r="W86" t="s">
        <v>926</v>
      </c>
      <c r="X86">
        <v>38.756697915535099</v>
      </c>
      <c r="Y86">
        <v>25.516830611553598</v>
      </c>
      <c r="Z86">
        <v>31.13615266815199</v>
      </c>
      <c r="AA86">
        <v>27.920183275864652</v>
      </c>
      <c r="AB86">
        <v>31.669056989375886</v>
      </c>
      <c r="AC86">
        <v>31.990389021962571</v>
      </c>
      <c r="AE86">
        <v>85</v>
      </c>
      <c r="AF86" t="s">
        <v>925</v>
      </c>
      <c r="AG86" t="s">
        <v>926</v>
      </c>
      <c r="AH86">
        <v>6.0668162219615018</v>
      </c>
      <c r="AI86">
        <v>5.3634950493270264</v>
      </c>
      <c r="AJ86">
        <v>6.5446451102398857</v>
      </c>
      <c r="AK86">
        <v>6.0721213679036232</v>
      </c>
      <c r="AL86">
        <v>6.8874317817525759</v>
      </c>
      <c r="AM86">
        <v>6.9573155315110577</v>
      </c>
    </row>
    <row r="87" spans="1:39" x14ac:dyDescent="0.15">
      <c r="A87">
        <v>86</v>
      </c>
      <c r="B87" t="s">
        <v>927</v>
      </c>
      <c r="C87" t="s">
        <v>928</v>
      </c>
      <c r="D87">
        <v>34.052024841308594</v>
      </c>
      <c r="E87">
        <v>35.496200561523438</v>
      </c>
      <c r="F87">
        <v>37.615997314453125</v>
      </c>
      <c r="G87">
        <v>41.228168487548828</v>
      </c>
      <c r="H87">
        <v>48.242507934570313</v>
      </c>
      <c r="I87">
        <v>45.173282623291016</v>
      </c>
      <c r="K87">
        <v>86</v>
      </c>
      <c r="L87" t="s">
        <v>927</v>
      </c>
      <c r="M87" t="s">
        <v>928</v>
      </c>
      <c r="N87">
        <v>9.8253698348999023</v>
      </c>
      <c r="O87">
        <v>10.242073059082031</v>
      </c>
      <c r="P87">
        <v>10.853718757629395</v>
      </c>
      <c r="Q87">
        <v>11.245758056640625</v>
      </c>
      <c r="R87">
        <v>13.159051895141602</v>
      </c>
      <c r="S87">
        <v>12.241765975952148</v>
      </c>
      <c r="U87">
        <v>86</v>
      </c>
      <c r="V87" t="s">
        <v>927</v>
      </c>
      <c r="W87" t="s">
        <v>928</v>
      </c>
      <c r="X87">
        <v>42.433649536528179</v>
      </c>
      <c r="Y87">
        <v>44.233300347214183</v>
      </c>
      <c r="Z87">
        <v>46.874867463968187</v>
      </c>
      <c r="AA87">
        <v>55.466283688967806</v>
      </c>
      <c r="AB87">
        <v>64.90301983678485</v>
      </c>
      <c r="AC87">
        <v>60.773838109601336</v>
      </c>
      <c r="AE87">
        <v>86</v>
      </c>
      <c r="AF87" t="s">
        <v>927</v>
      </c>
      <c r="AG87" t="s">
        <v>928</v>
      </c>
      <c r="AH87">
        <v>22.159470359022652</v>
      </c>
      <c r="AI87">
        <v>23.099274246540226</v>
      </c>
      <c r="AJ87">
        <v>24.478739102012774</v>
      </c>
      <c r="AK87">
        <v>27.394737723987614</v>
      </c>
      <c r="AL87">
        <v>32.055531535045482</v>
      </c>
      <c r="AM87">
        <v>30.016133131049401</v>
      </c>
    </row>
    <row r="88" spans="1:39" x14ac:dyDescent="0.15">
      <c r="A88">
        <v>87</v>
      </c>
      <c r="B88" t="s">
        <v>826</v>
      </c>
      <c r="C88" t="s">
        <v>827</v>
      </c>
      <c r="D88">
        <v>37.437408447265625</v>
      </c>
      <c r="E88">
        <v>27.401105880737305</v>
      </c>
      <c r="F88">
        <v>27.717567443847656</v>
      </c>
      <c r="G88">
        <v>28.615764617919922</v>
      </c>
      <c r="H88">
        <v>31.857269287109375</v>
      </c>
      <c r="I88">
        <v>30.762735366821289</v>
      </c>
      <c r="K88">
        <v>87</v>
      </c>
      <c r="L88" t="s">
        <v>826</v>
      </c>
      <c r="M88" t="s">
        <v>827</v>
      </c>
      <c r="N88">
        <v>5.8680963516235352</v>
      </c>
      <c r="O88">
        <v>4.3146896362304688</v>
      </c>
      <c r="P88">
        <v>4.3645205497741699</v>
      </c>
      <c r="Q88">
        <v>4.4699316024780273</v>
      </c>
      <c r="R88">
        <v>4.9762721061706543</v>
      </c>
      <c r="S88">
        <v>4.8052997589111328</v>
      </c>
      <c r="U88">
        <v>87</v>
      </c>
      <c r="V88" t="s">
        <v>826</v>
      </c>
      <c r="W88" t="s">
        <v>827</v>
      </c>
      <c r="X88">
        <v>-303.07308184819004</v>
      </c>
      <c r="Y88">
        <v>-59.841340889764098</v>
      </c>
      <c r="Z88">
        <v>-60.532459522103075</v>
      </c>
      <c r="AA88">
        <v>-28.000160929420378</v>
      </c>
      <c r="AB88">
        <v>-31.171933480454392</v>
      </c>
      <c r="AC88">
        <v>-30.10094534633901</v>
      </c>
      <c r="AE88">
        <v>87</v>
      </c>
      <c r="AF88" t="s">
        <v>826</v>
      </c>
      <c r="AG88" t="s">
        <v>827</v>
      </c>
      <c r="AH88">
        <v>6.1074530651026517</v>
      </c>
      <c r="AI88">
        <v>4.6841861249868701</v>
      </c>
      <c r="AJ88">
        <v>4.7382846505243519</v>
      </c>
      <c r="AK88">
        <v>5.1247512742405945</v>
      </c>
      <c r="AL88">
        <v>5.7052674171115401</v>
      </c>
      <c r="AM88">
        <v>5.5092489792590129</v>
      </c>
    </row>
    <row r="89" spans="1:39" x14ac:dyDescent="0.15">
      <c r="A89">
        <v>88</v>
      </c>
      <c r="B89" t="s">
        <v>828</v>
      </c>
      <c r="C89" t="s">
        <v>829</v>
      </c>
      <c r="D89">
        <v>40.835399627685547</v>
      </c>
      <c r="E89">
        <v>28.059490203857422</v>
      </c>
      <c r="F89">
        <v>29.102151870727539</v>
      </c>
      <c r="G89">
        <v>32.633018493652344</v>
      </c>
      <c r="H89">
        <v>36.245864868164063</v>
      </c>
      <c r="I89">
        <v>36.063266754150391</v>
      </c>
      <c r="K89">
        <v>88</v>
      </c>
      <c r="L89" t="s">
        <v>828</v>
      </c>
      <c r="M89" t="s">
        <v>829</v>
      </c>
      <c r="N89">
        <v>12.623295783996582</v>
      </c>
      <c r="O89">
        <v>8.6739253997802734</v>
      </c>
      <c r="P89">
        <v>8.9962396621704102</v>
      </c>
      <c r="Q89">
        <v>9.7195529937744141</v>
      </c>
      <c r="R89">
        <v>10.795619010925293</v>
      </c>
      <c r="S89">
        <v>10.741232872009277</v>
      </c>
      <c r="U89">
        <v>88</v>
      </c>
      <c r="V89" t="s">
        <v>828</v>
      </c>
      <c r="W89" t="s">
        <v>829</v>
      </c>
      <c r="X89">
        <v>24.613697739005314</v>
      </c>
      <c r="Y89">
        <v>16.912967482869572</v>
      </c>
      <c r="Z89">
        <v>17.54143617112933</v>
      </c>
      <c r="AA89">
        <v>24.248770931868236</v>
      </c>
      <c r="AB89">
        <v>26.933387058359358</v>
      </c>
      <c r="AC89">
        <v>26.797702488533069</v>
      </c>
      <c r="AE89">
        <v>88</v>
      </c>
      <c r="AF89" t="s">
        <v>828</v>
      </c>
      <c r="AG89" t="s">
        <v>829</v>
      </c>
      <c r="AH89">
        <v>7.8928321822883571</v>
      </c>
      <c r="AI89">
        <v>5.4234522363231106</v>
      </c>
      <c r="AJ89">
        <v>5.6249822112523313</v>
      </c>
      <c r="AK89">
        <v>6.1475795330529728</v>
      </c>
      <c r="AL89">
        <v>6.8281868594899189</v>
      </c>
      <c r="AM89">
        <v>6.7937879331790203</v>
      </c>
    </row>
    <row r="90" spans="1:39" x14ac:dyDescent="0.15">
      <c r="A90">
        <v>89</v>
      </c>
      <c r="B90" t="s">
        <v>830</v>
      </c>
      <c r="C90" t="s">
        <v>831</v>
      </c>
      <c r="D90">
        <v>28.07196044921875</v>
      </c>
      <c r="E90">
        <v>20.733837127685547</v>
      </c>
      <c r="F90">
        <v>25.568546295166016</v>
      </c>
      <c r="G90">
        <v>25.24229621887207</v>
      </c>
      <c r="H90">
        <v>26.560779571533203</v>
      </c>
      <c r="I90">
        <v>33.420722961425781</v>
      </c>
      <c r="K90">
        <v>89</v>
      </c>
      <c r="L90" t="s">
        <v>830</v>
      </c>
      <c r="M90" t="s">
        <v>831</v>
      </c>
      <c r="N90">
        <v>4.0768728256225586</v>
      </c>
      <c r="O90">
        <v>3.0111682415008545</v>
      </c>
      <c r="P90">
        <v>3.7133116722106934</v>
      </c>
      <c r="Q90">
        <v>3.5175139904022217</v>
      </c>
      <c r="R90">
        <v>3.7012448310852051</v>
      </c>
      <c r="S90">
        <v>4.6571779251098633</v>
      </c>
      <c r="U90">
        <v>89</v>
      </c>
      <c r="V90" t="s">
        <v>830</v>
      </c>
      <c r="W90" t="s">
        <v>831</v>
      </c>
      <c r="X90">
        <v>2.6254277211026036</v>
      </c>
      <c r="Y90">
        <v>4.4827931807418668</v>
      </c>
      <c r="Z90">
        <v>5.528089655145271</v>
      </c>
      <c r="AA90">
        <v>77.522177143211451</v>
      </c>
      <c r="AB90">
        <v>81.571405169616895</v>
      </c>
      <c r="AC90">
        <v>102.63912779975536</v>
      </c>
      <c r="AE90">
        <v>89</v>
      </c>
      <c r="AF90" t="s">
        <v>830</v>
      </c>
      <c r="AG90" t="s">
        <v>831</v>
      </c>
      <c r="AH90">
        <v>10.067508152771518</v>
      </c>
      <c r="AI90">
        <v>7.435833575914172</v>
      </c>
      <c r="AJ90">
        <v>9.1697191931549895</v>
      </c>
      <c r="AK90">
        <v>8.7454303433146219</v>
      </c>
      <c r="AL90">
        <v>9.2022317768412751</v>
      </c>
      <c r="AM90">
        <v>11.578923293306039</v>
      </c>
    </row>
    <row r="91" spans="1:39" x14ac:dyDescent="0.15">
      <c r="A91">
        <v>90</v>
      </c>
      <c r="B91" t="s">
        <v>880</v>
      </c>
      <c r="C91" t="s">
        <v>881</v>
      </c>
      <c r="D91">
        <v>540.8482666015625</v>
      </c>
      <c r="E91">
        <v>402.78143310546875</v>
      </c>
      <c r="F91">
        <v>452.40243530273438</v>
      </c>
      <c r="G91">
        <v>763.1212158203125</v>
      </c>
      <c r="H91">
        <v>813.85589599609375</v>
      </c>
      <c r="I91">
        <v>764.32208251953125</v>
      </c>
      <c r="K91">
        <v>90</v>
      </c>
      <c r="L91" t="s">
        <v>880</v>
      </c>
      <c r="M91" t="s">
        <v>881</v>
      </c>
      <c r="N91">
        <v>8.0328683853149414</v>
      </c>
      <c r="O91">
        <v>5.9822511672973633</v>
      </c>
      <c r="P91">
        <v>6.7192397117614746</v>
      </c>
      <c r="Q91">
        <v>7.6319866180419922</v>
      </c>
      <c r="R91">
        <v>8.1393852233886719</v>
      </c>
      <c r="S91">
        <v>7.6439962387084961</v>
      </c>
      <c r="U91">
        <v>90</v>
      </c>
      <c r="V91" t="s">
        <v>880</v>
      </c>
      <c r="W91" t="s">
        <v>881</v>
      </c>
      <c r="X91">
        <v>239.00313110515461</v>
      </c>
      <c r="Y91">
        <v>177.99081548714008</v>
      </c>
      <c r="Z91">
        <v>199.91854997241151</v>
      </c>
      <c r="AA91">
        <v>111.0143793927203</v>
      </c>
      <c r="AB91">
        <v>118.39495772370759</v>
      </c>
      <c r="AC91">
        <v>111.1890676372407</v>
      </c>
      <c r="AE91">
        <v>90</v>
      </c>
      <c r="AF91" t="s">
        <v>880</v>
      </c>
      <c r="AG91" t="s">
        <v>881</v>
      </c>
      <c r="AH91">
        <v>10.659491925940273</v>
      </c>
      <c r="AI91">
        <v>7.9383548316023536</v>
      </c>
      <c r="AJ91">
        <v>8.9163274113719222</v>
      </c>
      <c r="AK91">
        <v>9.7226894348049697</v>
      </c>
      <c r="AL91">
        <v>10.369083815010335</v>
      </c>
      <c r="AM91">
        <v>9.7379887100761007</v>
      </c>
    </row>
    <row r="92" spans="1:39" x14ac:dyDescent="0.15">
      <c r="A92">
        <v>91</v>
      </c>
      <c r="B92" t="s">
        <v>929</v>
      </c>
      <c r="C92" t="s">
        <v>930</v>
      </c>
      <c r="D92">
        <v>28.090213775634766</v>
      </c>
      <c r="E92">
        <v>23.040287017822266</v>
      </c>
      <c r="F92">
        <v>26.575235366821289</v>
      </c>
      <c r="G92">
        <v>26.085916519165039</v>
      </c>
      <c r="H92">
        <v>26.721807479858398</v>
      </c>
      <c r="I92">
        <v>31.505428314208984</v>
      </c>
      <c r="K92">
        <v>91</v>
      </c>
      <c r="L92" t="s">
        <v>929</v>
      </c>
      <c r="M92" t="s">
        <v>930</v>
      </c>
      <c r="N92">
        <v>5.2090091705322266</v>
      </c>
      <c r="O92">
        <v>4.2725582122802734</v>
      </c>
      <c r="P92">
        <v>5.3170723915100098</v>
      </c>
      <c r="Q92">
        <v>5.3902120590209961</v>
      </c>
      <c r="R92">
        <v>5.5216078758239746</v>
      </c>
      <c r="S92">
        <v>6.5100622177124023</v>
      </c>
      <c r="U92">
        <v>91</v>
      </c>
      <c r="V92" t="s">
        <v>929</v>
      </c>
      <c r="W92" t="s">
        <v>930</v>
      </c>
      <c r="X92">
        <v>38.067821495804125</v>
      </c>
      <c r="Y92">
        <v>15.054755377990091</v>
      </c>
      <c r="Z92">
        <v>17.364526066120078</v>
      </c>
      <c r="AA92">
        <v>14.075696323139619</v>
      </c>
      <c r="AB92">
        <v>14.418815790296486</v>
      </c>
      <c r="AC92">
        <v>17.000009963681091</v>
      </c>
      <c r="AE92">
        <v>91</v>
      </c>
      <c r="AF92" t="s">
        <v>929</v>
      </c>
      <c r="AG92" t="s">
        <v>930</v>
      </c>
      <c r="AH92">
        <v>6.4855600680055829</v>
      </c>
      <c r="AI92">
        <v>5.3196166849933428</v>
      </c>
      <c r="AJ92">
        <v>6.1357770531019105</v>
      </c>
      <c r="AK92">
        <v>6.5682614438151612</v>
      </c>
      <c r="AL92">
        <v>6.7283741881519292</v>
      </c>
      <c r="AM92">
        <v>7.9328586966853454</v>
      </c>
    </row>
    <row r="93" spans="1:39" x14ac:dyDescent="0.15">
      <c r="A93">
        <v>92</v>
      </c>
      <c r="B93" t="s">
        <v>882</v>
      </c>
      <c r="C93" t="s">
        <v>883</v>
      </c>
      <c r="D93">
        <v>44.267719268798828</v>
      </c>
      <c r="E93">
        <v>29.273954391479492</v>
      </c>
      <c r="F93">
        <v>27.24432373046875</v>
      </c>
      <c r="G93">
        <v>22.130575180053711</v>
      </c>
      <c r="H93">
        <v>24.246482849121094</v>
      </c>
      <c r="I93">
        <v>23.596067428588867</v>
      </c>
      <c r="K93">
        <v>92</v>
      </c>
      <c r="L93" t="s">
        <v>882</v>
      </c>
      <c r="M93" t="s">
        <v>883</v>
      </c>
      <c r="N93">
        <v>12.559446334838867</v>
      </c>
      <c r="O93">
        <v>9.5478839874267578</v>
      </c>
      <c r="P93">
        <v>8.8859062194824219</v>
      </c>
      <c r="Q93">
        <v>8.3866615295410156</v>
      </c>
      <c r="R93">
        <v>9.1885108947753906</v>
      </c>
      <c r="S93">
        <v>8.9420280456542969</v>
      </c>
      <c r="U93">
        <v>92</v>
      </c>
      <c r="V93" t="s">
        <v>882</v>
      </c>
      <c r="W93" t="s">
        <v>883</v>
      </c>
      <c r="X93">
        <v>-119.98881746681211</v>
      </c>
      <c r="Y93">
        <v>185.23437572765187</v>
      </c>
      <c r="Z93">
        <v>172.39164021315216</v>
      </c>
      <c r="AA93">
        <v>47.966968068101757</v>
      </c>
      <c r="AB93">
        <v>52.553095595446308</v>
      </c>
      <c r="AC93">
        <v>51.143352114278137</v>
      </c>
      <c r="AE93">
        <v>92</v>
      </c>
      <c r="AF93" t="s">
        <v>882</v>
      </c>
      <c r="AG93" t="s">
        <v>883</v>
      </c>
      <c r="AH93">
        <v>6.5245078228220228</v>
      </c>
      <c r="AI93">
        <v>4.2117543491276175</v>
      </c>
      <c r="AJ93">
        <v>3.9197435010039485</v>
      </c>
      <c r="AK93">
        <v>3.4414318656124405</v>
      </c>
      <c r="AL93">
        <v>3.7704675759779156</v>
      </c>
      <c r="AM93">
        <v>3.6693243031418357</v>
      </c>
    </row>
    <row r="94" spans="1:39" x14ac:dyDescent="0.15">
      <c r="A94">
        <v>93</v>
      </c>
      <c r="B94" t="s">
        <v>931</v>
      </c>
      <c r="C94" t="s">
        <v>932</v>
      </c>
      <c r="D94">
        <v>25.920022964477539</v>
      </c>
      <c r="E94">
        <v>19.973237991333008</v>
      </c>
      <c r="F94">
        <v>20.599435806274414</v>
      </c>
      <c r="G94">
        <v>22.049772262573242</v>
      </c>
      <c r="H94">
        <v>24.975336074829102</v>
      </c>
      <c r="I94">
        <v>23.869937896728516</v>
      </c>
      <c r="K94">
        <v>93</v>
      </c>
      <c r="L94" t="s">
        <v>931</v>
      </c>
      <c r="M94" t="s">
        <v>932</v>
      </c>
      <c r="N94">
        <v>6.6686487197875977</v>
      </c>
      <c r="O94">
        <v>5.231471061706543</v>
      </c>
      <c r="P94">
        <v>5.3954868316650391</v>
      </c>
      <c r="Q94">
        <v>5.305659294128418</v>
      </c>
      <c r="R94">
        <v>6.0096139907836914</v>
      </c>
      <c r="S94">
        <v>5.7436313629150391</v>
      </c>
      <c r="U94">
        <v>93</v>
      </c>
      <c r="V94" t="s">
        <v>931</v>
      </c>
      <c r="W94" t="s">
        <v>932</v>
      </c>
      <c r="X94">
        <v>14.11797435974548</v>
      </c>
      <c r="Y94">
        <v>10.276661923006406</v>
      </c>
      <c r="Z94">
        <v>10.598853685250498</v>
      </c>
      <c r="AA94">
        <v>14.197374735910085</v>
      </c>
      <c r="AB94">
        <v>16.081082201812972</v>
      </c>
      <c r="AC94">
        <v>15.369340460434893</v>
      </c>
      <c r="AE94">
        <v>93</v>
      </c>
      <c r="AF94" t="s">
        <v>931</v>
      </c>
      <c r="AG94" t="s">
        <v>932</v>
      </c>
      <c r="AH94">
        <v>3.188730797849809</v>
      </c>
      <c r="AI94">
        <v>2.5476430473277225</v>
      </c>
      <c r="AJ94">
        <v>2.6275162210428018</v>
      </c>
      <c r="AK94">
        <v>2.7170654558260185</v>
      </c>
      <c r="AL94">
        <v>3.0775656595390832</v>
      </c>
      <c r="AM94">
        <v>2.9413539348406812</v>
      </c>
    </row>
    <row r="95" spans="1:39" x14ac:dyDescent="0.15">
      <c r="A95">
        <v>94</v>
      </c>
      <c r="B95" t="s">
        <v>933</v>
      </c>
      <c r="C95" t="s">
        <v>934</v>
      </c>
      <c r="D95">
        <v>72.420646667480469</v>
      </c>
      <c r="E95">
        <v>54.148361206054688</v>
      </c>
      <c r="F95">
        <v>59.674610137939453</v>
      </c>
      <c r="G95">
        <v>54.463645935058594</v>
      </c>
      <c r="H95">
        <v>58.728218078613281</v>
      </c>
      <c r="I95">
        <v>52.295219421386719</v>
      </c>
      <c r="K95">
        <v>94</v>
      </c>
      <c r="L95" t="s">
        <v>933</v>
      </c>
      <c r="M95" t="s">
        <v>934</v>
      </c>
      <c r="N95">
        <v>7.8837814331054688</v>
      </c>
      <c r="O95">
        <v>5.8946428298950195</v>
      </c>
      <c r="P95">
        <v>6.4962358474731445</v>
      </c>
      <c r="Q95">
        <v>6.5073814392089844</v>
      </c>
      <c r="R95">
        <v>7.0169177055358887</v>
      </c>
      <c r="S95">
        <v>6.2482953071594238</v>
      </c>
      <c r="U95">
        <v>94</v>
      </c>
      <c r="V95" t="s">
        <v>933</v>
      </c>
      <c r="W95" t="s">
        <v>934</v>
      </c>
      <c r="X95">
        <v>15.91132205547847</v>
      </c>
      <c r="Y95">
        <v>11.896773106096211</v>
      </c>
      <c r="Z95">
        <v>13.11092937371426</v>
      </c>
      <c r="AA95">
        <v>-7147.1181282735297</v>
      </c>
      <c r="AB95">
        <v>-7706.7464886824719</v>
      </c>
      <c r="AC95">
        <v>-6862.5613348452544</v>
      </c>
      <c r="AE95">
        <v>94</v>
      </c>
      <c r="AF95" t="s">
        <v>933</v>
      </c>
      <c r="AG95" t="s">
        <v>934</v>
      </c>
      <c r="AH95">
        <v>17.949085050126431</v>
      </c>
      <c r="AI95">
        <v>13.420392822094531</v>
      </c>
      <c r="AJ95">
        <v>14.79004608130418</v>
      </c>
      <c r="AK95">
        <v>10.840447397515215</v>
      </c>
      <c r="AL95">
        <v>11.689268096192585</v>
      </c>
      <c r="AM95">
        <v>10.408843652425027</v>
      </c>
    </row>
    <row r="96" spans="1:39" x14ac:dyDescent="0.15">
      <c r="A96">
        <v>95</v>
      </c>
      <c r="B96" t="s">
        <v>935</v>
      </c>
      <c r="C96" t="s">
        <v>936</v>
      </c>
      <c r="D96">
        <v>29.912021636962891</v>
      </c>
      <c r="E96">
        <v>27.391786575317383</v>
      </c>
      <c r="F96">
        <v>36.14959716796875</v>
      </c>
      <c r="G96">
        <v>40.930488586425781</v>
      </c>
      <c r="H96">
        <v>44.083244323730469</v>
      </c>
      <c r="I96">
        <v>41.760162353515625</v>
      </c>
      <c r="K96">
        <v>95</v>
      </c>
      <c r="L96" t="s">
        <v>935</v>
      </c>
      <c r="M96" t="s">
        <v>936</v>
      </c>
      <c r="N96">
        <v>7.2910933494567871</v>
      </c>
      <c r="O96">
        <v>6.6767830848693848</v>
      </c>
      <c r="P96">
        <v>8.8115110397338867</v>
      </c>
      <c r="Q96">
        <v>8.3065824508666992</v>
      </c>
      <c r="R96">
        <v>8.9464139938354492</v>
      </c>
      <c r="S96">
        <v>8.4749593734741211</v>
      </c>
      <c r="U96">
        <v>95</v>
      </c>
      <c r="V96" t="s">
        <v>935</v>
      </c>
      <c r="W96" t="s">
        <v>936</v>
      </c>
      <c r="X96">
        <v>49.16206498915902</v>
      </c>
      <c r="Y96">
        <v>45.019921546154571</v>
      </c>
      <c r="Z96">
        <v>59.413870010595026</v>
      </c>
      <c r="AA96">
        <v>94.769982323620638</v>
      </c>
      <c r="AB96">
        <v>102.06983231341304</v>
      </c>
      <c r="AC96">
        <v>96.690995478829166</v>
      </c>
      <c r="AE96">
        <v>95</v>
      </c>
      <c r="AF96" t="s">
        <v>935</v>
      </c>
      <c r="AG96" t="s">
        <v>936</v>
      </c>
      <c r="AH96">
        <v>4.0967876040841711</v>
      </c>
      <c r="AI96">
        <v>3.7516132930502231</v>
      </c>
      <c r="AJ96">
        <v>4.9510940238931935</v>
      </c>
      <c r="AK96">
        <v>4.748303195821058</v>
      </c>
      <c r="AL96">
        <v>5.1140508744180853</v>
      </c>
      <c r="AM96">
        <v>4.8445525849255384</v>
      </c>
    </row>
    <row r="97" spans="1:40" x14ac:dyDescent="0.15">
      <c r="A97">
        <v>96</v>
      </c>
      <c r="B97" t="s">
        <v>123</v>
      </c>
      <c r="C97" t="s">
        <v>419</v>
      </c>
      <c r="D97">
        <v>17.00355339050293</v>
      </c>
      <c r="E97">
        <v>10.94251823425293</v>
      </c>
      <c r="F97">
        <v>13.427651405334473</v>
      </c>
      <c r="G97">
        <v>14.809736251831055</v>
      </c>
      <c r="H97">
        <v>15.000478744506836</v>
      </c>
      <c r="I97">
        <v>14.775675773620605</v>
      </c>
      <c r="K97">
        <v>96</v>
      </c>
      <c r="L97" t="s">
        <v>123</v>
      </c>
      <c r="M97" t="s">
        <v>419</v>
      </c>
      <c r="N97">
        <v>4.9279661178588867</v>
      </c>
      <c r="O97">
        <v>3.020768404006958</v>
      </c>
      <c r="P97">
        <v>2.8151178359985352</v>
      </c>
      <c r="Q97">
        <v>2.9517571926116943</v>
      </c>
      <c r="R97">
        <v>2.9897744655609131</v>
      </c>
      <c r="S97">
        <v>2.9449684619903564</v>
      </c>
      <c r="U97">
        <v>96</v>
      </c>
      <c r="V97" t="s">
        <v>123</v>
      </c>
      <c r="W97" t="s">
        <v>419</v>
      </c>
      <c r="X97">
        <v>1.4981377302556846</v>
      </c>
      <c r="Y97">
        <v>1.5639426063170869</v>
      </c>
      <c r="Z97">
        <v>1.9191265554822829</v>
      </c>
      <c r="AA97">
        <v>2.275521034229393</v>
      </c>
      <c r="AB97">
        <v>2.3048285728462909</v>
      </c>
      <c r="AC97">
        <v>2.270287545190238</v>
      </c>
      <c r="AE97">
        <v>96</v>
      </c>
      <c r="AF97" t="s">
        <v>123</v>
      </c>
      <c r="AG97" t="s">
        <v>419</v>
      </c>
      <c r="AH97">
        <v>6.2555830798609087</v>
      </c>
      <c r="AI97">
        <v>4.0947127737322475</v>
      </c>
      <c r="AJ97">
        <v>5.0246549901517428</v>
      </c>
      <c r="AK97">
        <v>5.4542871592859674</v>
      </c>
      <c r="AL97">
        <v>5.524535567955394</v>
      </c>
      <c r="AM97">
        <v>5.4417428005939836</v>
      </c>
    </row>
    <row r="98" spans="1:40" x14ac:dyDescent="0.15">
      <c r="A98">
        <v>97</v>
      </c>
      <c r="B98" t="s">
        <v>124</v>
      </c>
      <c r="C98" t="s">
        <v>420</v>
      </c>
      <c r="D98">
        <v>58.779945373535156</v>
      </c>
      <c r="E98">
        <v>121.28875732421875</v>
      </c>
      <c r="F98">
        <v>114.11044311523438</v>
      </c>
      <c r="G98">
        <v>-612.52716064453125</v>
      </c>
      <c r="H98">
        <v>-697.8480224609375</v>
      </c>
      <c r="I98" s="6">
        <v>0</v>
      </c>
      <c r="J98" s="6">
        <v>-204.89842227935787</v>
      </c>
      <c r="K98">
        <v>97</v>
      </c>
      <c r="L98" t="s">
        <v>124</v>
      </c>
      <c r="M98" t="s">
        <v>420</v>
      </c>
      <c r="N98">
        <v>1.7118571996688843</v>
      </c>
      <c r="O98">
        <v>1.1235268115997314</v>
      </c>
      <c r="P98">
        <v>1.0570323467254639</v>
      </c>
      <c r="Q98">
        <v>1.0912027359008789</v>
      </c>
      <c r="R98">
        <v>1.2431998252868652</v>
      </c>
      <c r="S98" s="6">
        <v>0</v>
      </c>
      <c r="T98" s="6">
        <v>1.2475011801719664</v>
      </c>
      <c r="U98">
        <v>97</v>
      </c>
      <c r="V98" t="s">
        <v>124</v>
      </c>
      <c r="W98" t="s">
        <v>420</v>
      </c>
      <c r="X98">
        <v>8.3006176773733902</v>
      </c>
      <c r="Y98">
        <v>3.2525400079599338</v>
      </c>
      <c r="Z98">
        <v>3.060042742183676</v>
      </c>
      <c r="AA98">
        <v>4.719532894208335</v>
      </c>
      <c r="AB98">
        <v>5.3769314469543845</v>
      </c>
      <c r="AC98" s="6">
        <v>0</v>
      </c>
      <c r="AD98" s="6">
        <v>3.7196266338837702</v>
      </c>
      <c r="AE98">
        <v>97</v>
      </c>
      <c r="AF98" t="s">
        <v>124</v>
      </c>
      <c r="AG98" t="s">
        <v>420</v>
      </c>
      <c r="AH98">
        <v>0.58099361770847324</v>
      </c>
      <c r="AI98">
        <v>0.40079899264179203</v>
      </c>
      <c r="AJ98">
        <v>0.37707823593453926</v>
      </c>
      <c r="AK98">
        <v>0.41878188582331122</v>
      </c>
      <c r="AL98">
        <v>0.47711532937115769</v>
      </c>
      <c r="AM98" s="6">
        <v>0</v>
      </c>
      <c r="AN98" s="6">
        <v>0.4665709813049973</v>
      </c>
    </row>
    <row r="99" spans="1:40" x14ac:dyDescent="0.15">
      <c r="A99">
        <v>98</v>
      </c>
      <c r="B99" t="s">
        <v>126</v>
      </c>
      <c r="C99" t="s">
        <v>421</v>
      </c>
      <c r="D99">
        <v>25.016122817993164</v>
      </c>
      <c r="E99">
        <v>20.136087417602539</v>
      </c>
      <c r="F99">
        <v>20.371047973632813</v>
      </c>
      <c r="G99">
        <v>21.548076629638672</v>
      </c>
      <c r="H99">
        <v>23.239965438842773</v>
      </c>
      <c r="I99">
        <v>23.850925445556641</v>
      </c>
      <c r="K99">
        <v>98</v>
      </c>
      <c r="L99" t="s">
        <v>126</v>
      </c>
      <c r="M99" t="s">
        <v>421</v>
      </c>
      <c r="N99">
        <v>1.9859353303909302</v>
      </c>
      <c r="O99">
        <v>1.7269182205200195</v>
      </c>
      <c r="P99">
        <v>1.7470690011978149</v>
      </c>
      <c r="Q99">
        <v>1.7496320009231567</v>
      </c>
      <c r="R99">
        <v>1.8870077133178711</v>
      </c>
      <c r="S99">
        <v>1.9366155862808228</v>
      </c>
      <c r="U99">
        <v>98</v>
      </c>
      <c r="V99" t="s">
        <v>126</v>
      </c>
      <c r="W99" t="s">
        <v>421</v>
      </c>
      <c r="X99">
        <v>11.088065981502856</v>
      </c>
      <c r="Y99">
        <v>7.9493644145837932</v>
      </c>
      <c r="Z99">
        <v>8.0421224590946885</v>
      </c>
      <c r="AA99">
        <v>9.5804480486319203</v>
      </c>
      <c r="AB99">
        <v>10.332675158230066</v>
      </c>
      <c r="AC99">
        <v>10.604312725584951</v>
      </c>
      <c r="AE99">
        <v>98</v>
      </c>
      <c r="AF99" t="s">
        <v>126</v>
      </c>
      <c r="AG99" t="s">
        <v>421</v>
      </c>
      <c r="AH99">
        <v>3.8667206357754873</v>
      </c>
      <c r="AI99">
        <v>3.1914660472991789</v>
      </c>
      <c r="AJ99">
        <v>3.2287060245138717</v>
      </c>
      <c r="AK99">
        <v>3.3651566766015106</v>
      </c>
      <c r="AL99">
        <v>3.6293783567708773</v>
      </c>
      <c r="AM99">
        <v>3.7247917412764817</v>
      </c>
    </row>
    <row r="100" spans="1:40" x14ac:dyDescent="0.15">
      <c r="A100">
        <v>99</v>
      </c>
      <c r="B100" t="s">
        <v>127</v>
      </c>
      <c r="C100" t="s">
        <v>422</v>
      </c>
      <c r="D100">
        <v>26.535648345947266</v>
      </c>
      <c r="E100">
        <v>72.7430419921875</v>
      </c>
      <c r="F100">
        <v>69.341026306152344</v>
      </c>
      <c r="G100">
        <v>-61.322757720947266</v>
      </c>
      <c r="H100">
        <v>-68.586883544921875</v>
      </c>
      <c r="I100">
        <v>-69.938346862792969</v>
      </c>
      <c r="K100">
        <v>99</v>
      </c>
      <c r="L100" t="s">
        <v>127</v>
      </c>
      <c r="M100" t="s">
        <v>422</v>
      </c>
      <c r="N100">
        <v>3.4269702434539795</v>
      </c>
      <c r="O100">
        <v>2.150536060333252</v>
      </c>
      <c r="P100">
        <v>2.0499606132507324</v>
      </c>
      <c r="Q100">
        <v>2.1131389141082764</v>
      </c>
      <c r="R100">
        <v>2.3634557723999023</v>
      </c>
      <c r="S100">
        <v>2.4100263118743896</v>
      </c>
      <c r="U100">
        <v>99</v>
      </c>
      <c r="V100" t="s">
        <v>127</v>
      </c>
      <c r="W100" t="s">
        <v>422</v>
      </c>
      <c r="X100">
        <v>8.8724588546588485</v>
      </c>
      <c r="Y100">
        <v>5.6664279110996274</v>
      </c>
      <c r="Z100">
        <v>5.4014230294473871</v>
      </c>
      <c r="AA100">
        <v>5.0993239522544869</v>
      </c>
      <c r="AB100">
        <v>5.7033761008301438</v>
      </c>
      <c r="AC100">
        <v>5.8157578958952305</v>
      </c>
      <c r="AE100">
        <v>99</v>
      </c>
      <c r="AF100" t="s">
        <v>127</v>
      </c>
      <c r="AG100" t="s">
        <v>422</v>
      </c>
      <c r="AH100">
        <v>1.3195921142324318</v>
      </c>
      <c r="AI100">
        <v>0.95666204736807525</v>
      </c>
      <c r="AJ100">
        <v>0.91192131888419892</v>
      </c>
      <c r="AK100">
        <v>1.0817272282542927</v>
      </c>
      <c r="AL100">
        <v>1.2098657153396073</v>
      </c>
      <c r="AM100">
        <v>1.2337054338631286</v>
      </c>
    </row>
    <row r="101" spans="1:40" x14ac:dyDescent="0.15">
      <c r="A101">
        <v>100</v>
      </c>
      <c r="B101" t="s">
        <v>128</v>
      </c>
      <c r="C101" t="s">
        <v>423</v>
      </c>
      <c r="D101">
        <v>59.407135009765625</v>
      </c>
      <c r="E101">
        <v>64.700149536132813</v>
      </c>
      <c r="F101">
        <v>65.291023254394531</v>
      </c>
      <c r="G101">
        <v>55.99664306640625</v>
      </c>
      <c r="H101">
        <v>66.332939147949219</v>
      </c>
      <c r="I101">
        <v>68.841751098632813</v>
      </c>
      <c r="K101">
        <v>100</v>
      </c>
      <c r="L101" t="s">
        <v>128</v>
      </c>
      <c r="M101" t="s">
        <v>423</v>
      </c>
      <c r="N101">
        <v>2.1757032871246338</v>
      </c>
      <c r="O101">
        <v>1.6912978887557983</v>
      </c>
      <c r="P101">
        <v>1.7067434787750244</v>
      </c>
      <c r="Q101">
        <v>2.0866234302520752</v>
      </c>
      <c r="R101">
        <v>2.4717886447906494</v>
      </c>
      <c r="S101">
        <v>2.5652754306793213</v>
      </c>
      <c r="U101">
        <v>100</v>
      </c>
      <c r="V101" t="s">
        <v>128</v>
      </c>
      <c r="W101" t="s">
        <v>423</v>
      </c>
      <c r="X101">
        <v>138.15561663252652</v>
      </c>
      <c r="Y101">
        <v>5.3003904835806654</v>
      </c>
      <c r="Z101">
        <v>5.3487958761247816</v>
      </c>
      <c r="AA101">
        <v>5.3369067441370319</v>
      </c>
      <c r="AB101">
        <v>6.3220346915315027</v>
      </c>
      <c r="AC101">
        <v>6.5611434166272478</v>
      </c>
      <c r="AE101">
        <v>100</v>
      </c>
      <c r="AF101" t="s">
        <v>128</v>
      </c>
      <c r="AG101" t="s">
        <v>423</v>
      </c>
      <c r="AH101">
        <v>1.0126446597166603</v>
      </c>
      <c r="AI101">
        <v>0.89408527536325488</v>
      </c>
      <c r="AJ101">
        <v>0.90225043769533952</v>
      </c>
      <c r="AK101">
        <v>1.1042565695973472</v>
      </c>
      <c r="AL101">
        <v>1.308088875454922</v>
      </c>
      <c r="AM101">
        <v>1.3575627360999643</v>
      </c>
    </row>
    <row r="102" spans="1:40" x14ac:dyDescent="0.15">
      <c r="A102">
        <v>101</v>
      </c>
      <c r="B102" t="s">
        <v>130</v>
      </c>
      <c r="C102" t="s">
        <v>424</v>
      </c>
      <c r="D102">
        <v>62.260101318359375</v>
      </c>
      <c r="E102">
        <v>44.975406646728516</v>
      </c>
      <c r="F102">
        <v>44.671520233154297</v>
      </c>
      <c r="G102">
        <v>41.293731689453125</v>
      </c>
      <c r="H102">
        <v>48.39520263671875</v>
      </c>
      <c r="I102">
        <v>47.606147766113281</v>
      </c>
      <c r="K102">
        <v>101</v>
      </c>
      <c r="L102" t="s">
        <v>130</v>
      </c>
      <c r="M102" t="s">
        <v>424</v>
      </c>
      <c r="N102">
        <v>3.6294972896575928</v>
      </c>
      <c r="O102">
        <v>2.8580784797668457</v>
      </c>
      <c r="P102">
        <v>2.8387672901153564</v>
      </c>
      <c r="Q102">
        <v>2.9674794673919678</v>
      </c>
      <c r="R102">
        <v>3.4778103828430176</v>
      </c>
      <c r="S102">
        <v>3.4211068153381348</v>
      </c>
      <c r="U102">
        <v>101</v>
      </c>
      <c r="V102" t="s">
        <v>130</v>
      </c>
      <c r="W102" t="s">
        <v>424</v>
      </c>
      <c r="X102">
        <v>32.168760085086213</v>
      </c>
      <c r="Y102">
        <v>30.489575359819856</v>
      </c>
      <c r="Z102">
        <v>30.283564715496752</v>
      </c>
      <c r="AA102">
        <v>19.319532649433114</v>
      </c>
      <c r="AB102">
        <v>22.642000047743267</v>
      </c>
      <c r="AC102">
        <v>22.272837003486586</v>
      </c>
      <c r="AE102">
        <v>101</v>
      </c>
      <c r="AF102" t="s">
        <v>130</v>
      </c>
      <c r="AG102" t="s">
        <v>424</v>
      </c>
      <c r="AH102">
        <v>9.1190875362623292</v>
      </c>
      <c r="AI102">
        <v>7.1852965263356587</v>
      </c>
      <c r="AJ102">
        <v>7.1367472254820399</v>
      </c>
      <c r="AK102">
        <v>7.1408672506194204</v>
      </c>
      <c r="AL102">
        <v>8.368914484802378</v>
      </c>
      <c r="AM102">
        <v>8.2324647921153833</v>
      </c>
    </row>
    <row r="103" spans="1:40" x14ac:dyDescent="0.15">
      <c r="A103">
        <v>102</v>
      </c>
      <c r="B103" t="s">
        <v>131</v>
      </c>
      <c r="C103" t="s">
        <v>425</v>
      </c>
      <c r="D103">
        <v>52.577236175537109</v>
      </c>
      <c r="E103">
        <v>42.820461273193359</v>
      </c>
      <c r="F103">
        <v>42.346782684326172</v>
      </c>
      <c r="G103">
        <v>40.513324737548828</v>
      </c>
      <c r="H103">
        <v>43.715507507324219</v>
      </c>
      <c r="I103">
        <v>49.805374145507813</v>
      </c>
      <c r="K103">
        <v>102</v>
      </c>
      <c r="L103" t="s">
        <v>131</v>
      </c>
      <c r="M103" t="s">
        <v>425</v>
      </c>
      <c r="N103">
        <v>2.7208843231201172</v>
      </c>
      <c r="O103">
        <v>2.1262454986572266</v>
      </c>
      <c r="P103">
        <v>2.1027250289916992</v>
      </c>
      <c r="Q103">
        <v>2.1665420532226563</v>
      </c>
      <c r="R103">
        <v>2.3377861976623535</v>
      </c>
      <c r="S103">
        <v>2.6634554862976074</v>
      </c>
      <c r="U103">
        <v>102</v>
      </c>
      <c r="V103" t="s">
        <v>131</v>
      </c>
      <c r="W103" t="s">
        <v>425</v>
      </c>
      <c r="X103">
        <v>25.014981343284798</v>
      </c>
      <c r="Y103">
        <v>24.021556706835291</v>
      </c>
      <c r="Z103">
        <v>23.755831522210254</v>
      </c>
      <c r="AA103">
        <v>22.235528128695762</v>
      </c>
      <c r="AB103">
        <v>23.993029293625511</v>
      </c>
      <c r="AC103">
        <v>27.335419901362286</v>
      </c>
      <c r="AE103">
        <v>102</v>
      </c>
      <c r="AF103" t="s">
        <v>131</v>
      </c>
      <c r="AG103" t="s">
        <v>425</v>
      </c>
      <c r="AH103">
        <v>9.9456288311774177</v>
      </c>
      <c r="AI103">
        <v>7.7988170219208044</v>
      </c>
      <c r="AJ103">
        <v>7.712546922180886</v>
      </c>
      <c r="AK103">
        <v>8.1108667160808476</v>
      </c>
      <c r="AL103">
        <v>8.7519514530656028</v>
      </c>
      <c r="AM103">
        <v>9.9711572473029513</v>
      </c>
    </row>
    <row r="104" spans="1:40" x14ac:dyDescent="0.15">
      <c r="A104">
        <v>103</v>
      </c>
      <c r="B104" t="s">
        <v>132</v>
      </c>
      <c r="C104" t="s">
        <v>426</v>
      </c>
      <c r="D104">
        <v>113.15692901611328</v>
      </c>
      <c r="E104">
        <v>-27.626619338989258</v>
      </c>
      <c r="F104">
        <v>-26.593204498291016</v>
      </c>
      <c r="G104">
        <v>-38.879837036132813</v>
      </c>
      <c r="H104">
        <v>-46.250221252441406</v>
      </c>
      <c r="I104">
        <v>-44.989730834960938</v>
      </c>
      <c r="K104">
        <v>103</v>
      </c>
      <c r="L104" t="s">
        <v>132</v>
      </c>
      <c r="M104" t="s">
        <v>426</v>
      </c>
      <c r="N104">
        <v>2.551924467086792</v>
      </c>
      <c r="O104">
        <v>1.987032413482666</v>
      </c>
      <c r="P104">
        <v>1.9127045869827271</v>
      </c>
      <c r="Q104">
        <v>1.8797163963317871</v>
      </c>
      <c r="R104">
        <v>2.2360508441925049</v>
      </c>
      <c r="S104">
        <v>2.1751103401184082</v>
      </c>
      <c r="U104">
        <v>103</v>
      </c>
      <c r="V104" t="s">
        <v>132</v>
      </c>
      <c r="W104" t="s">
        <v>426</v>
      </c>
      <c r="X104">
        <v>16.087744132737583</v>
      </c>
      <c r="Y104">
        <v>5.8847015943003713</v>
      </c>
      <c r="Z104">
        <v>5.6645755994686313</v>
      </c>
      <c r="AA104">
        <v>8.6340614314006441</v>
      </c>
      <c r="AB104">
        <v>10.270805390909759</v>
      </c>
      <c r="AC104">
        <v>9.9908882630762736</v>
      </c>
      <c r="AE104">
        <v>103</v>
      </c>
      <c r="AF104" t="s">
        <v>132</v>
      </c>
      <c r="AG104" t="s">
        <v>426</v>
      </c>
      <c r="AH104">
        <v>0.737133999865625</v>
      </c>
      <c r="AI104">
        <v>0.61830619802117082</v>
      </c>
      <c r="AJ104">
        <v>0.59517753724389943</v>
      </c>
      <c r="AK104">
        <v>0.68812511975773538</v>
      </c>
      <c r="AL104">
        <v>0.81857179796341162</v>
      </c>
      <c r="AM104">
        <v>0.79626271334048526</v>
      </c>
    </row>
    <row r="105" spans="1:40" x14ac:dyDescent="0.15">
      <c r="A105">
        <v>104</v>
      </c>
      <c r="B105" t="s">
        <v>133</v>
      </c>
      <c r="C105" t="s">
        <v>427</v>
      </c>
      <c r="D105">
        <v>-32.3651123046875</v>
      </c>
      <c r="E105">
        <v>-68.174171447753906</v>
      </c>
      <c r="F105">
        <v>-67.036354064941406</v>
      </c>
      <c r="G105">
        <v>30.416908264160156</v>
      </c>
      <c r="H105">
        <v>31.795913696289063</v>
      </c>
      <c r="I105">
        <v>31.559513092041016</v>
      </c>
      <c r="K105">
        <v>104</v>
      </c>
      <c r="L105" t="s">
        <v>133</v>
      </c>
      <c r="M105" t="s">
        <v>427</v>
      </c>
      <c r="N105">
        <v>2.9512083530426025</v>
      </c>
      <c r="O105">
        <v>2.3292193412780762</v>
      </c>
      <c r="P105">
        <v>2.2903449535369873</v>
      </c>
      <c r="Q105">
        <v>2.3397619724273682</v>
      </c>
      <c r="R105">
        <v>2.4458391666412354</v>
      </c>
      <c r="S105">
        <v>2.427654504776001</v>
      </c>
      <c r="U105">
        <v>104</v>
      </c>
      <c r="V105" t="s">
        <v>133</v>
      </c>
      <c r="W105" t="s">
        <v>427</v>
      </c>
      <c r="X105">
        <v>14.907778810228688</v>
      </c>
      <c r="Y105">
        <v>10.294732875344337</v>
      </c>
      <c r="Z105">
        <v>10.122915358625782</v>
      </c>
      <c r="AA105">
        <v>6.5221076079319671</v>
      </c>
      <c r="AB105">
        <v>6.8177990150266936</v>
      </c>
      <c r="AC105">
        <v>6.7671090594826913</v>
      </c>
      <c r="AE105">
        <v>104</v>
      </c>
      <c r="AF105" t="s">
        <v>133</v>
      </c>
      <c r="AG105" t="s">
        <v>427</v>
      </c>
      <c r="AH105">
        <v>1.5598477433364202</v>
      </c>
      <c r="AI105">
        <v>1.2269662549001017</v>
      </c>
      <c r="AJ105">
        <v>1.206488375816974</v>
      </c>
      <c r="AK105">
        <v>1.25119296775527</v>
      </c>
      <c r="AL105">
        <v>1.3079180375367994</v>
      </c>
      <c r="AM105">
        <v>1.2981937398518992</v>
      </c>
    </row>
    <row r="106" spans="1:40" x14ac:dyDescent="0.15">
      <c r="A106">
        <v>105</v>
      </c>
      <c r="B106" t="s">
        <v>135</v>
      </c>
      <c r="C106" t="s">
        <v>429</v>
      </c>
      <c r="D106">
        <v>22.354034423828125</v>
      </c>
      <c r="E106">
        <v>15.761441230773926</v>
      </c>
      <c r="F106">
        <v>18.12476921081543</v>
      </c>
      <c r="G106">
        <v>21.13360595703125</v>
      </c>
      <c r="H106">
        <v>21.650461196899414</v>
      </c>
      <c r="I106">
        <v>23.775306701660156</v>
      </c>
      <c r="K106">
        <v>105</v>
      </c>
      <c r="L106" t="s">
        <v>135</v>
      </c>
      <c r="M106" t="s">
        <v>429</v>
      </c>
      <c r="N106">
        <v>2.4143800735473633</v>
      </c>
      <c r="O106">
        <v>1.5720640420913696</v>
      </c>
      <c r="P106">
        <v>1.8077850341796875</v>
      </c>
      <c r="Q106">
        <v>1.8920629024505615</v>
      </c>
      <c r="R106">
        <v>1.9383362531661987</v>
      </c>
      <c r="S106">
        <v>2.1285707950592041</v>
      </c>
      <c r="U106">
        <v>105</v>
      </c>
      <c r="V106" t="s">
        <v>135</v>
      </c>
      <c r="W106" t="s">
        <v>429</v>
      </c>
      <c r="X106">
        <v>-7.2639926416441458</v>
      </c>
      <c r="Y106">
        <v>-1.6304164588047065</v>
      </c>
      <c r="Z106">
        <v>-1.8748870213881184</v>
      </c>
      <c r="AA106">
        <v>0.87873040383962642</v>
      </c>
      <c r="AB106">
        <v>0.90022109305872089</v>
      </c>
      <c r="AC106">
        <v>0.98857170431758601</v>
      </c>
      <c r="AE106">
        <v>105</v>
      </c>
      <c r="AF106" t="s">
        <v>135</v>
      </c>
      <c r="AG106" t="s">
        <v>429</v>
      </c>
      <c r="AH106">
        <v>3.9082098758285926</v>
      </c>
      <c r="AI106">
        <v>2.6619292358681066</v>
      </c>
      <c r="AJ106">
        <v>3.0610685688499366</v>
      </c>
      <c r="AK106">
        <v>3.2923973844429724</v>
      </c>
      <c r="AL106">
        <v>3.3729179726298093</v>
      </c>
      <c r="AM106">
        <v>3.7039470574908737</v>
      </c>
    </row>
    <row r="107" spans="1:40" x14ac:dyDescent="0.15">
      <c r="A107">
        <v>106</v>
      </c>
      <c r="B107" t="s">
        <v>136</v>
      </c>
      <c r="C107" t="s">
        <v>430</v>
      </c>
      <c r="D107">
        <v>20.663629531860352</v>
      </c>
      <c r="E107">
        <v>12.394323348999023</v>
      </c>
      <c r="F107">
        <v>13.762395858764648</v>
      </c>
      <c r="G107">
        <v>15.299314498901367</v>
      </c>
      <c r="H107">
        <v>18.046066284179688</v>
      </c>
      <c r="I107">
        <v>18.636653900146484</v>
      </c>
      <c r="K107">
        <v>106</v>
      </c>
      <c r="L107" t="s">
        <v>136</v>
      </c>
      <c r="M107" t="s">
        <v>430</v>
      </c>
      <c r="N107">
        <v>2.9623668193817139</v>
      </c>
      <c r="O107">
        <v>1.9955570697784424</v>
      </c>
      <c r="P107">
        <v>2.2158246040344238</v>
      </c>
      <c r="Q107">
        <v>2.425229549407959</v>
      </c>
      <c r="R107">
        <v>2.8606414794921875</v>
      </c>
      <c r="S107">
        <v>2.9084048271179199</v>
      </c>
      <c r="U107">
        <v>106</v>
      </c>
      <c r="V107" t="s">
        <v>136</v>
      </c>
      <c r="W107" t="s">
        <v>430</v>
      </c>
      <c r="X107">
        <v>9.3215326683454443</v>
      </c>
      <c r="Y107">
        <v>-17.476593159424421</v>
      </c>
      <c r="Z107">
        <v>-19.405640509866181</v>
      </c>
      <c r="AA107">
        <v>2.377750332971535</v>
      </c>
      <c r="AB107">
        <v>2.804638077643625</v>
      </c>
      <c r="AC107">
        <v>2.8964245389169729</v>
      </c>
      <c r="AE107">
        <v>106</v>
      </c>
      <c r="AF107" t="s">
        <v>136</v>
      </c>
      <c r="AG107" t="s">
        <v>430</v>
      </c>
      <c r="AH107">
        <v>4.5415169760706933</v>
      </c>
      <c r="AI107">
        <v>2.9604036686315438</v>
      </c>
      <c r="AJ107">
        <v>3.2871698066950232</v>
      </c>
      <c r="AK107">
        <v>3.6935818602210446</v>
      </c>
      <c r="AL107">
        <v>4.3567064987532174</v>
      </c>
      <c r="AM107">
        <v>4.4992869890898275</v>
      </c>
    </row>
    <row r="108" spans="1:40" x14ac:dyDescent="0.15">
      <c r="A108">
        <v>107</v>
      </c>
      <c r="B108" t="s">
        <v>774</v>
      </c>
      <c r="C108" t="s">
        <v>775</v>
      </c>
      <c r="D108">
        <v>33.902164459228516</v>
      </c>
      <c r="E108">
        <v>25.398181915283203</v>
      </c>
      <c r="F108">
        <v>31.912012100219727</v>
      </c>
      <c r="G108">
        <v>30.072038650512695</v>
      </c>
      <c r="H108">
        <v>32.541725158691406</v>
      </c>
      <c r="I108">
        <v>33.461803436279297</v>
      </c>
      <c r="K108">
        <v>107</v>
      </c>
      <c r="L108" t="s">
        <v>774</v>
      </c>
      <c r="M108" t="s">
        <v>775</v>
      </c>
      <c r="N108">
        <v>3.1967203617095947</v>
      </c>
      <c r="O108">
        <v>2.5330801010131836</v>
      </c>
      <c r="P108">
        <v>2.212770938873291</v>
      </c>
      <c r="Q108">
        <v>2.3197705745697021</v>
      </c>
      <c r="R108">
        <v>2.5102832317352295</v>
      </c>
      <c r="S108">
        <v>2.5812585353851318</v>
      </c>
      <c r="U108">
        <v>107</v>
      </c>
      <c r="V108" t="s">
        <v>774</v>
      </c>
      <c r="W108" t="s">
        <v>775</v>
      </c>
      <c r="X108">
        <v>23.710209650133645</v>
      </c>
      <c r="Y108">
        <v>22.484664218719463</v>
      </c>
      <c r="Z108">
        <v>28.251270934890748</v>
      </c>
      <c r="AA108">
        <v>27.040977500240359</v>
      </c>
      <c r="AB108">
        <v>29.26173410836514</v>
      </c>
      <c r="AC108">
        <v>30.089074803134988</v>
      </c>
      <c r="AE108">
        <v>107</v>
      </c>
      <c r="AF108" t="s">
        <v>774</v>
      </c>
      <c r="AG108" t="s">
        <v>775</v>
      </c>
      <c r="AH108">
        <v>5.2131574927638242</v>
      </c>
      <c r="AI108">
        <v>4.0540272470614251</v>
      </c>
      <c r="AJ108">
        <v>5.0937572836337575</v>
      </c>
      <c r="AK108">
        <v>4.8552911909132144</v>
      </c>
      <c r="AL108">
        <v>5.2540349122337435</v>
      </c>
      <c r="AM108">
        <v>5.4025864942601096</v>
      </c>
    </row>
    <row r="109" spans="1:40" x14ac:dyDescent="0.15">
      <c r="A109">
        <v>108</v>
      </c>
      <c r="B109" t="s">
        <v>700</v>
      </c>
      <c r="C109" t="s">
        <v>701</v>
      </c>
      <c r="D109">
        <v>29.433679580688477</v>
      </c>
      <c r="E109">
        <v>28.331188201904297</v>
      </c>
      <c r="F109">
        <v>27.841781616210938</v>
      </c>
      <c r="G109">
        <v>31.928886413574219</v>
      </c>
      <c r="H109">
        <v>35.483348846435547</v>
      </c>
      <c r="I109">
        <v>35.544631958007813</v>
      </c>
      <c r="K109">
        <v>108</v>
      </c>
      <c r="L109" t="s">
        <v>700</v>
      </c>
      <c r="M109" t="s">
        <v>701</v>
      </c>
      <c r="N109">
        <v>4.4479560852050781</v>
      </c>
      <c r="O109">
        <v>3.642418384552002</v>
      </c>
      <c r="P109">
        <v>3.5794975757598877</v>
      </c>
      <c r="Q109">
        <v>3.5461380481719971</v>
      </c>
      <c r="R109">
        <v>3.9409096240997314</v>
      </c>
      <c r="S109">
        <v>3.9477159976959229</v>
      </c>
      <c r="U109">
        <v>108</v>
      </c>
      <c r="V109" t="s">
        <v>700</v>
      </c>
      <c r="W109" t="s">
        <v>701</v>
      </c>
      <c r="X109">
        <v>40.544257111991953</v>
      </c>
      <c r="Y109">
        <v>40.29903613523355</v>
      </c>
      <c r="Z109">
        <v>39.602891557039285</v>
      </c>
      <c r="AA109">
        <v>26.282528172165776</v>
      </c>
      <c r="AB109">
        <v>29.208414225738895</v>
      </c>
      <c r="AC109">
        <v>29.258860537173138</v>
      </c>
      <c r="AE109">
        <v>108</v>
      </c>
      <c r="AF109" t="s">
        <v>700</v>
      </c>
      <c r="AG109" t="s">
        <v>701</v>
      </c>
      <c r="AH109">
        <v>7.2571239002848289</v>
      </c>
      <c r="AI109">
        <v>6.4717641448564596</v>
      </c>
      <c r="AJ109">
        <v>6.3599678352455991</v>
      </c>
      <c r="AK109">
        <v>6.6743347307331815</v>
      </c>
      <c r="AL109">
        <v>7.4173508811434079</v>
      </c>
      <c r="AM109">
        <v>7.4301615044684324</v>
      </c>
    </row>
    <row r="110" spans="1:40" x14ac:dyDescent="0.15">
      <c r="A110">
        <v>109</v>
      </c>
      <c r="B110" t="s">
        <v>137</v>
      </c>
      <c r="C110" t="s">
        <v>431</v>
      </c>
      <c r="D110">
        <v>73.682281494140625</v>
      </c>
      <c r="E110">
        <v>-44.676227569580078</v>
      </c>
      <c r="F110">
        <v>-44.954586029052734</v>
      </c>
      <c r="G110">
        <v>-51.477035522460938</v>
      </c>
      <c r="H110">
        <v>-61.486457824707031</v>
      </c>
      <c r="I110">
        <v>-72.700019836425781</v>
      </c>
      <c r="K110">
        <v>109</v>
      </c>
      <c r="L110" t="s">
        <v>137</v>
      </c>
      <c r="M110" t="s">
        <v>431</v>
      </c>
      <c r="N110">
        <v>1.8915859460830688</v>
      </c>
      <c r="O110">
        <v>1.2530137300491333</v>
      </c>
      <c r="P110">
        <v>1.2608206272125244</v>
      </c>
      <c r="Q110">
        <v>1.2894537448883057</v>
      </c>
      <c r="R110">
        <v>1.5401809215545654</v>
      </c>
      <c r="S110">
        <v>1.821070671081543</v>
      </c>
      <c r="U110">
        <v>109</v>
      </c>
      <c r="V110" t="s">
        <v>137</v>
      </c>
      <c r="W110" t="s">
        <v>431</v>
      </c>
      <c r="X110">
        <v>6.5281411403384881</v>
      </c>
      <c r="Y110">
        <v>3.3836931502230416</v>
      </c>
      <c r="Z110">
        <v>3.4047753505359584</v>
      </c>
      <c r="AA110">
        <v>3.7676015851178062</v>
      </c>
      <c r="AB110">
        <v>4.5001907822240463</v>
      </c>
      <c r="AC110">
        <v>5.3209110105611108</v>
      </c>
      <c r="AE110">
        <v>109</v>
      </c>
      <c r="AF110" t="s">
        <v>137</v>
      </c>
      <c r="AG110" t="s">
        <v>431</v>
      </c>
      <c r="AH110">
        <v>0.90835684474138689</v>
      </c>
      <c r="AI110">
        <v>0.6929644747209136</v>
      </c>
      <c r="AJ110">
        <v>0.69728201038895665</v>
      </c>
      <c r="AK110">
        <v>0.8151589102384581</v>
      </c>
      <c r="AL110">
        <v>0.97366203167371379</v>
      </c>
      <c r="AM110">
        <v>1.15123319779291</v>
      </c>
    </row>
    <row r="111" spans="1:40" x14ac:dyDescent="0.15">
      <c r="A111">
        <v>110</v>
      </c>
      <c r="B111" t="s">
        <v>140</v>
      </c>
      <c r="C111" t="s">
        <v>434</v>
      </c>
      <c r="D111">
        <v>-52.950607299804688</v>
      </c>
      <c r="E111">
        <v>-13.155202865600586</v>
      </c>
      <c r="F111">
        <v>-12.45142650604248</v>
      </c>
      <c r="G111">
        <v>-11.870430946350098</v>
      </c>
      <c r="H111">
        <v>-13.005648612976074</v>
      </c>
      <c r="I111">
        <v>-13.005648612976074</v>
      </c>
      <c r="K111">
        <v>110</v>
      </c>
      <c r="L111" t="s">
        <v>140</v>
      </c>
      <c r="M111" t="s">
        <v>434</v>
      </c>
      <c r="N111">
        <v>3.3756592273712158</v>
      </c>
      <c r="O111">
        <v>2.4046878814697266</v>
      </c>
      <c r="P111">
        <v>2.2760422229766846</v>
      </c>
      <c r="Q111">
        <v>2.2826142311096191</v>
      </c>
      <c r="R111">
        <v>2.5009100437164307</v>
      </c>
      <c r="S111">
        <v>2.5009100437164307</v>
      </c>
      <c r="U111">
        <v>110</v>
      </c>
      <c r="V111" t="s">
        <v>140</v>
      </c>
      <c r="W111" t="s">
        <v>434</v>
      </c>
      <c r="X111">
        <v>78.897324397753778</v>
      </c>
      <c r="Y111">
        <v>81.814452477006697</v>
      </c>
      <c r="Z111">
        <v>77.437547611981643</v>
      </c>
      <c r="AA111">
        <v>-135.830910046659</v>
      </c>
      <c r="AB111">
        <v>-148.82097628812744</v>
      </c>
      <c r="AC111">
        <v>-148.82097628812744</v>
      </c>
      <c r="AE111">
        <v>110</v>
      </c>
      <c r="AF111" t="s">
        <v>140</v>
      </c>
      <c r="AG111" t="s">
        <v>434</v>
      </c>
      <c r="AH111">
        <v>0.5525157257504002</v>
      </c>
      <c r="AI111">
        <v>0.45880838875581914</v>
      </c>
      <c r="AJ111">
        <v>0.43426308400756547</v>
      </c>
      <c r="AK111">
        <v>0.54054380854835804</v>
      </c>
      <c r="AL111">
        <v>0.59223822682949001</v>
      </c>
      <c r="AM111">
        <v>0.59223822682949001</v>
      </c>
    </row>
    <row r="112" spans="1:40" x14ac:dyDescent="0.15">
      <c r="A112">
        <v>111</v>
      </c>
      <c r="B112" t="s">
        <v>141</v>
      </c>
      <c r="C112" t="s">
        <v>435</v>
      </c>
      <c r="D112">
        <v>14.701249122619629</v>
      </c>
      <c r="E112">
        <v>13.949897766113281</v>
      </c>
      <c r="F112">
        <v>13.585353851318359</v>
      </c>
      <c r="G112">
        <v>28.927230834960938</v>
      </c>
      <c r="H112">
        <v>30.484344482421875</v>
      </c>
      <c r="I112">
        <v>31.471246719360352</v>
      </c>
      <c r="K112">
        <v>111</v>
      </c>
      <c r="L112" t="s">
        <v>141</v>
      </c>
      <c r="M112" t="s">
        <v>435</v>
      </c>
      <c r="N112">
        <v>2.8546431064605713</v>
      </c>
      <c r="O112">
        <v>1.863817572593689</v>
      </c>
      <c r="P112">
        <v>1.815111517906189</v>
      </c>
      <c r="Q112">
        <v>2.1130847930908203</v>
      </c>
      <c r="R112">
        <v>2.2268292903900146</v>
      </c>
      <c r="S112">
        <v>2.2989208698272705</v>
      </c>
      <c r="U112">
        <v>111</v>
      </c>
      <c r="V112" t="s">
        <v>141</v>
      </c>
      <c r="W112" t="s">
        <v>435</v>
      </c>
      <c r="X112">
        <v>11.520419437035983</v>
      </c>
      <c r="Y112">
        <v>9.7987232397079929</v>
      </c>
      <c r="Z112">
        <v>9.5426590435509961</v>
      </c>
      <c r="AA112">
        <v>19.217741180288304</v>
      </c>
      <c r="AB112">
        <v>20.252206399377705</v>
      </c>
      <c r="AC112">
        <v>20.907853369355713</v>
      </c>
      <c r="AE112">
        <v>111</v>
      </c>
      <c r="AF112" t="s">
        <v>141</v>
      </c>
      <c r="AG112" t="s">
        <v>435</v>
      </c>
      <c r="AH112">
        <v>3.8815527477423299</v>
      </c>
      <c r="AI112">
        <v>3.1359475718744125</v>
      </c>
      <c r="AJ112">
        <v>3.0539977224360242</v>
      </c>
      <c r="AK112">
        <v>4.5752822140318656</v>
      </c>
      <c r="AL112">
        <v>4.8215635159566181</v>
      </c>
      <c r="AM112">
        <v>4.9776572988982446</v>
      </c>
    </row>
    <row r="113" spans="1:39" x14ac:dyDescent="0.15">
      <c r="A113">
        <v>112</v>
      </c>
      <c r="B113" t="s">
        <v>142</v>
      </c>
      <c r="C113" t="s">
        <v>436</v>
      </c>
      <c r="D113">
        <v>-15.727230072021484</v>
      </c>
      <c r="E113">
        <v>-19.53369140625</v>
      </c>
      <c r="F113">
        <v>-19.333551406860352</v>
      </c>
      <c r="G113">
        <v>-109.69805908203125</v>
      </c>
      <c r="H113">
        <v>-117.13882446289063</v>
      </c>
      <c r="I113">
        <v>-128.38285827636719</v>
      </c>
      <c r="K113">
        <v>112</v>
      </c>
      <c r="L113" t="s">
        <v>142</v>
      </c>
      <c r="M113" t="s">
        <v>436</v>
      </c>
      <c r="N113">
        <v>3.3331179618835449</v>
      </c>
      <c r="O113">
        <v>2.5313479900360107</v>
      </c>
      <c r="P113">
        <v>2.5054121017456055</v>
      </c>
      <c r="Q113">
        <v>2.59787917137146</v>
      </c>
      <c r="R113">
        <v>2.7740917205810547</v>
      </c>
      <c r="S113">
        <v>2.359095573425293</v>
      </c>
      <c r="U113">
        <v>112</v>
      </c>
      <c r="V113" t="s">
        <v>142</v>
      </c>
      <c r="W113" t="s">
        <v>436</v>
      </c>
      <c r="X113">
        <v>6.8068030787135845</v>
      </c>
      <c r="Y113">
        <v>4.8188857621511962</v>
      </c>
      <c r="Z113">
        <v>4.7695119326209579</v>
      </c>
      <c r="AA113">
        <v>3.9615926694813295</v>
      </c>
      <c r="AB113">
        <v>4.2303053505508004</v>
      </c>
      <c r="AC113">
        <v>4.6363681884133641</v>
      </c>
      <c r="AE113">
        <v>112</v>
      </c>
      <c r="AF113" t="s">
        <v>142</v>
      </c>
      <c r="AG113" t="s">
        <v>436</v>
      </c>
      <c r="AH113">
        <v>1.106444782872277</v>
      </c>
      <c r="AI113">
        <v>0.82782077803778231</v>
      </c>
      <c r="AJ113">
        <v>0.81933900777100166</v>
      </c>
      <c r="AK113">
        <v>0.88843267452174179</v>
      </c>
      <c r="AL113">
        <v>0.94869458073930191</v>
      </c>
      <c r="AM113">
        <v>1.0397588377602942</v>
      </c>
    </row>
    <row r="114" spans="1:39" x14ac:dyDescent="0.15">
      <c r="A114">
        <v>113</v>
      </c>
      <c r="B114" t="s">
        <v>143</v>
      </c>
      <c r="C114" t="s">
        <v>437</v>
      </c>
      <c r="D114">
        <v>36.504421234130859</v>
      </c>
      <c r="E114">
        <v>18.023872375488281</v>
      </c>
      <c r="F114">
        <v>18.299169540405273</v>
      </c>
      <c r="G114">
        <v>16.270483016967773</v>
      </c>
      <c r="H114">
        <v>17.084709167480469</v>
      </c>
      <c r="I114">
        <v>19.78007698059082</v>
      </c>
      <c r="K114">
        <v>113</v>
      </c>
      <c r="L114" t="s">
        <v>143</v>
      </c>
      <c r="M114" t="s">
        <v>437</v>
      </c>
      <c r="N114">
        <v>3.73846435546875</v>
      </c>
      <c r="O114">
        <v>2.7221846580505371</v>
      </c>
      <c r="P114">
        <v>2.8119051456451416</v>
      </c>
      <c r="Q114">
        <v>2.7541029453277588</v>
      </c>
      <c r="R114">
        <v>2.8919267654418945</v>
      </c>
      <c r="S114">
        <v>3.3481717109680176</v>
      </c>
      <c r="U114">
        <v>113</v>
      </c>
      <c r="V114" t="s">
        <v>143</v>
      </c>
      <c r="W114" t="s">
        <v>437</v>
      </c>
      <c r="X114">
        <v>9.9586384202964489</v>
      </c>
      <c r="Y114">
        <v>6.3794360043499241</v>
      </c>
      <c r="Z114">
        <v>6.4768757276868048</v>
      </c>
      <c r="AA114">
        <v>5.4860581318447341</v>
      </c>
      <c r="AB114">
        <v>5.7605977104875246</v>
      </c>
      <c r="AC114">
        <v>6.6694183846153852</v>
      </c>
      <c r="AE114">
        <v>113</v>
      </c>
      <c r="AF114" t="s">
        <v>143</v>
      </c>
      <c r="AG114" t="s">
        <v>437</v>
      </c>
      <c r="AH114">
        <v>0.92509105019292992</v>
      </c>
      <c r="AI114">
        <v>0.77116997183825686</v>
      </c>
      <c r="AJ114">
        <v>0.78294884831736777</v>
      </c>
      <c r="AK114">
        <v>0.83869264334575244</v>
      </c>
      <c r="AL114">
        <v>0.88066345724916362</v>
      </c>
      <c r="AM114">
        <v>1.0196013239639043</v>
      </c>
    </row>
    <row r="115" spans="1:39" x14ac:dyDescent="0.15">
      <c r="A115">
        <v>114</v>
      </c>
      <c r="B115" t="s">
        <v>144</v>
      </c>
      <c r="C115" t="s">
        <v>438</v>
      </c>
      <c r="D115">
        <v>-8.5127668380737305</v>
      </c>
      <c r="E115">
        <v>-7.4789061546325684</v>
      </c>
      <c r="F115">
        <v>-7.1376633644104004</v>
      </c>
      <c r="G115">
        <v>-9.1948366165161133</v>
      </c>
      <c r="H115">
        <v>-10.571414947509766</v>
      </c>
      <c r="I115">
        <v>-10.694953918457031</v>
      </c>
      <c r="K115">
        <v>114</v>
      </c>
      <c r="L115" t="s">
        <v>144</v>
      </c>
      <c r="M115" t="s">
        <v>438</v>
      </c>
      <c r="N115">
        <v>6.3388204574584961</v>
      </c>
      <c r="O115">
        <v>4.5057578086853027</v>
      </c>
      <c r="P115">
        <v>4.3001718521118164</v>
      </c>
      <c r="Q115">
        <v>4.0386037826538086</v>
      </c>
      <c r="R115">
        <v>4.6432313919067383</v>
      </c>
      <c r="S115">
        <v>4.6974930763244629</v>
      </c>
      <c r="U115">
        <v>114</v>
      </c>
      <c r="V115" t="s">
        <v>144</v>
      </c>
      <c r="W115" t="s">
        <v>438</v>
      </c>
      <c r="X115">
        <v>8.081968313125989</v>
      </c>
      <c r="Y115">
        <v>7.3088129201388883</v>
      </c>
      <c r="Z115">
        <v>6.9753309618055557</v>
      </c>
      <c r="AA115">
        <v>4.4106816236513646</v>
      </c>
      <c r="AB115">
        <v>5.0710139972498416</v>
      </c>
      <c r="AC115">
        <v>5.1302745948804747</v>
      </c>
      <c r="AE115">
        <v>114</v>
      </c>
      <c r="AF115" t="s">
        <v>144</v>
      </c>
      <c r="AG115" t="s">
        <v>438</v>
      </c>
      <c r="AH115">
        <v>0.83547340096635914</v>
      </c>
      <c r="AI115">
        <v>0.78167670720611981</v>
      </c>
      <c r="AJ115">
        <v>0.74601084984310306</v>
      </c>
      <c r="AK115">
        <v>0.75525862726630566</v>
      </c>
      <c r="AL115">
        <v>0.86832997645396748</v>
      </c>
      <c r="AM115">
        <v>0.87847740522721918</v>
      </c>
    </row>
    <row r="116" spans="1:39" x14ac:dyDescent="0.15">
      <c r="A116">
        <v>115</v>
      </c>
      <c r="B116" t="s">
        <v>145</v>
      </c>
      <c r="C116" t="s">
        <v>439</v>
      </c>
      <c r="D116">
        <v>40.102577209472656</v>
      </c>
      <c r="E116">
        <v>25.532548904418945</v>
      </c>
      <c r="F116">
        <v>26.064043045043945</v>
      </c>
      <c r="G116">
        <v>23.281711578369141</v>
      </c>
      <c r="H116">
        <v>25.142181396484375</v>
      </c>
      <c r="I116">
        <v>27.364410400390625</v>
      </c>
      <c r="K116">
        <v>115</v>
      </c>
      <c r="L116" t="s">
        <v>145</v>
      </c>
      <c r="M116" t="s">
        <v>439</v>
      </c>
      <c r="N116">
        <v>4.6920180320739746</v>
      </c>
      <c r="O116">
        <v>2.8664770126342773</v>
      </c>
      <c r="P116">
        <v>2.9261465072631836</v>
      </c>
      <c r="Q116">
        <v>3.0907430648803711</v>
      </c>
      <c r="R116">
        <v>3.3377280235290527</v>
      </c>
      <c r="S116">
        <v>3.6327378749847412</v>
      </c>
      <c r="U116">
        <v>115</v>
      </c>
      <c r="V116" t="s">
        <v>145</v>
      </c>
      <c r="W116" t="s">
        <v>439</v>
      </c>
      <c r="X116">
        <v>-5.2295204803720914</v>
      </c>
      <c r="Y116">
        <v>-1.8784383571210161</v>
      </c>
      <c r="Z116">
        <v>-1.917540543330474</v>
      </c>
      <c r="AA116">
        <v>5.0973879064805132</v>
      </c>
      <c r="AB116">
        <v>5.5047263407386673</v>
      </c>
      <c r="AC116">
        <v>5.9912694705470191</v>
      </c>
      <c r="AE116">
        <v>115</v>
      </c>
      <c r="AF116" t="s">
        <v>145</v>
      </c>
      <c r="AG116" t="s">
        <v>439</v>
      </c>
      <c r="AH116">
        <v>16.401774976089875</v>
      </c>
      <c r="AI116">
        <v>10.28966718257711</v>
      </c>
      <c r="AJ116">
        <v>10.50386025454096</v>
      </c>
      <c r="AK116">
        <v>9.4182090384627184</v>
      </c>
      <c r="AL116">
        <v>10.170829516564067</v>
      </c>
      <c r="AM116">
        <v>11.069792865407345</v>
      </c>
    </row>
    <row r="117" spans="1:39" x14ac:dyDescent="0.15">
      <c r="A117">
        <v>116</v>
      </c>
      <c r="B117" t="s">
        <v>146</v>
      </c>
      <c r="C117" t="s">
        <v>440</v>
      </c>
      <c r="D117">
        <v>42.477687835693359</v>
      </c>
      <c r="E117">
        <v>35.098300933837891</v>
      </c>
      <c r="F117">
        <v>40.847476959228516</v>
      </c>
      <c r="G117">
        <v>31.814823150634766</v>
      </c>
      <c r="H117">
        <v>32.053367614746094</v>
      </c>
      <c r="I117">
        <v>32.521621704101563</v>
      </c>
      <c r="K117">
        <v>116</v>
      </c>
      <c r="L117" t="s">
        <v>146</v>
      </c>
      <c r="M117" t="s">
        <v>440</v>
      </c>
      <c r="N117">
        <v>8.5456447601318359</v>
      </c>
      <c r="O117">
        <v>6.6846747398376465</v>
      </c>
      <c r="P117">
        <v>7.7796392440795898</v>
      </c>
      <c r="Q117">
        <v>7.5578169822692871</v>
      </c>
      <c r="R117">
        <v>7.6144847869873047</v>
      </c>
      <c r="S117">
        <v>7.7257218360900879</v>
      </c>
      <c r="U117">
        <v>116</v>
      </c>
      <c r="V117" t="s">
        <v>146</v>
      </c>
      <c r="W117" t="s">
        <v>440</v>
      </c>
      <c r="X117">
        <v>156.58486324929117</v>
      </c>
      <c r="Y117">
        <v>56.97076205100705</v>
      </c>
      <c r="Z117">
        <v>66.30269676788545</v>
      </c>
      <c r="AA117">
        <v>32.336635213538202</v>
      </c>
      <c r="AB117">
        <v>32.579092628357841</v>
      </c>
      <c r="AC117">
        <v>33.055027553744551</v>
      </c>
      <c r="AE117">
        <v>116</v>
      </c>
      <c r="AF117" t="s">
        <v>146</v>
      </c>
      <c r="AG117" t="s">
        <v>440</v>
      </c>
      <c r="AH117">
        <v>3.5564990264056315</v>
      </c>
      <c r="AI117">
        <v>3.019937083230805</v>
      </c>
      <c r="AJ117">
        <v>3.5146093448473557</v>
      </c>
      <c r="AK117">
        <v>3.4361403068881344</v>
      </c>
      <c r="AL117">
        <v>3.4619042025521107</v>
      </c>
      <c r="AM117">
        <v>3.512477775522139</v>
      </c>
    </row>
    <row r="118" spans="1:39" x14ac:dyDescent="0.15">
      <c r="A118">
        <v>117</v>
      </c>
      <c r="B118" t="s">
        <v>147</v>
      </c>
      <c r="C118" t="s">
        <v>441</v>
      </c>
      <c r="D118">
        <v>14.476469039916992</v>
      </c>
      <c r="E118">
        <v>11.934157371520996</v>
      </c>
      <c r="F118">
        <v>11.997189521789551</v>
      </c>
      <c r="G118">
        <v>12.394208908081055</v>
      </c>
      <c r="H118">
        <v>14.368879318237305</v>
      </c>
      <c r="I118">
        <v>17.144411087036133</v>
      </c>
      <c r="K118">
        <v>117</v>
      </c>
      <c r="L118" t="s">
        <v>147</v>
      </c>
      <c r="M118" t="s">
        <v>441</v>
      </c>
      <c r="N118">
        <v>2.4967432022094727</v>
      </c>
      <c r="O118">
        <v>2.0582730770111084</v>
      </c>
      <c r="P118">
        <v>2.0691442489624023</v>
      </c>
      <c r="Q118">
        <v>2.0425901412963867</v>
      </c>
      <c r="R118">
        <v>2.3680198192596436</v>
      </c>
      <c r="S118">
        <v>1.8648883104324341</v>
      </c>
      <c r="U118">
        <v>117</v>
      </c>
      <c r="V118" t="s">
        <v>147</v>
      </c>
      <c r="W118" t="s">
        <v>441</v>
      </c>
      <c r="X118">
        <v>7.7721036908253742</v>
      </c>
      <c r="Y118">
        <v>6.4071914316238212</v>
      </c>
      <c r="Z118">
        <v>6.4410322314387356</v>
      </c>
      <c r="AA118">
        <v>6.7983987095085254</v>
      </c>
      <c r="AB118">
        <v>7.8815334191590365</v>
      </c>
      <c r="AC118">
        <v>9.4039515765656851</v>
      </c>
      <c r="AE118">
        <v>117</v>
      </c>
      <c r="AF118" t="s">
        <v>147</v>
      </c>
      <c r="AG118" t="s">
        <v>441</v>
      </c>
      <c r="AH118">
        <v>4.9301786694486696</v>
      </c>
      <c r="AI118">
        <v>4.0643562906340254</v>
      </c>
      <c r="AJ118">
        <v>4.0858229611831485</v>
      </c>
      <c r="AK118">
        <v>4.2858158706195164</v>
      </c>
      <c r="AL118">
        <v>4.9686407720402528</v>
      </c>
      <c r="AM118">
        <v>5.9283967645222582</v>
      </c>
    </row>
    <row r="119" spans="1:39" x14ac:dyDescent="0.15">
      <c r="A119">
        <v>118</v>
      </c>
      <c r="B119" t="s">
        <v>149</v>
      </c>
      <c r="C119" t="s">
        <v>443</v>
      </c>
      <c r="D119">
        <v>19.79881477355957</v>
      </c>
      <c r="E119">
        <v>16.192201614379883</v>
      </c>
      <c r="F119">
        <v>17.558382034301758</v>
      </c>
      <c r="G119">
        <v>22.4169921875</v>
      </c>
      <c r="H119">
        <v>21.811557769775391</v>
      </c>
      <c r="I119">
        <v>22.770307540893555</v>
      </c>
      <c r="K119">
        <v>118</v>
      </c>
      <c r="L119" t="s">
        <v>149</v>
      </c>
      <c r="M119" t="s">
        <v>443</v>
      </c>
      <c r="N119">
        <v>4.5397763252258301</v>
      </c>
      <c r="O119">
        <v>3.1505720615386963</v>
      </c>
      <c r="P119">
        <v>3.4163944721221924</v>
      </c>
      <c r="Q119">
        <v>3.8826572895050049</v>
      </c>
      <c r="R119">
        <v>3.7777953147888184</v>
      </c>
      <c r="S119">
        <v>3.9438521862030029</v>
      </c>
      <c r="U119">
        <v>118</v>
      </c>
      <c r="V119" t="s">
        <v>149</v>
      </c>
      <c r="W119" t="s">
        <v>443</v>
      </c>
      <c r="X119">
        <v>7.2604715506680328</v>
      </c>
      <c r="Y119">
        <v>2.3101573430698994</v>
      </c>
      <c r="Z119">
        <v>2.5050715723061923</v>
      </c>
      <c r="AA119">
        <v>8.6979832396252021</v>
      </c>
      <c r="AB119">
        <v>8.4630701307442209</v>
      </c>
      <c r="AC119">
        <v>8.8350732134097942</v>
      </c>
      <c r="AE119">
        <v>118</v>
      </c>
      <c r="AF119" t="s">
        <v>149</v>
      </c>
      <c r="AG119" t="s">
        <v>443</v>
      </c>
      <c r="AH119">
        <v>7.0147078912966316</v>
      </c>
      <c r="AI119">
        <v>5.0867111531104214</v>
      </c>
      <c r="AJ119">
        <v>5.5158907441588099</v>
      </c>
      <c r="AK119">
        <v>6.7123424079935194</v>
      </c>
      <c r="AL119">
        <v>6.5310570249920969</v>
      </c>
      <c r="AM119">
        <v>6.8181364546586067</v>
      </c>
    </row>
    <row r="120" spans="1:39" x14ac:dyDescent="0.15">
      <c r="A120">
        <v>119</v>
      </c>
      <c r="B120" t="s">
        <v>150</v>
      </c>
      <c r="C120" t="s">
        <v>444</v>
      </c>
      <c r="D120">
        <v>42.584621429443359</v>
      </c>
      <c r="E120">
        <v>37.648128509521484</v>
      </c>
      <c r="F120">
        <v>38.046329498291016</v>
      </c>
      <c r="G120">
        <v>42.176113128662109</v>
      </c>
      <c r="H120">
        <v>47.056827545166016</v>
      </c>
      <c r="I120">
        <v>47.763690948486328</v>
      </c>
      <c r="K120">
        <v>119</v>
      </c>
      <c r="L120" t="s">
        <v>150</v>
      </c>
      <c r="M120" t="s">
        <v>444</v>
      </c>
      <c r="N120">
        <v>3.18886399269104</v>
      </c>
      <c r="O120">
        <v>2.5730905532836914</v>
      </c>
      <c r="P120">
        <v>2.6003057956695557</v>
      </c>
      <c r="Q120">
        <v>3.0274176597595215</v>
      </c>
      <c r="R120">
        <v>3.3777573108673096</v>
      </c>
      <c r="S120">
        <v>3.4284961223602295</v>
      </c>
      <c r="U120">
        <v>119</v>
      </c>
      <c r="V120" t="s">
        <v>150</v>
      </c>
      <c r="W120" t="s">
        <v>444</v>
      </c>
      <c r="X120">
        <v>19.11766376897554</v>
      </c>
      <c r="Y120">
        <v>16.047672787783782</v>
      </c>
      <c r="Z120">
        <v>16.217407788747028</v>
      </c>
      <c r="AA120">
        <v>20.299933861194773</v>
      </c>
      <c r="AB120">
        <v>22.649088218472112</v>
      </c>
      <c r="AC120">
        <v>22.989310574327845</v>
      </c>
      <c r="AE120">
        <v>119</v>
      </c>
      <c r="AF120" t="s">
        <v>150</v>
      </c>
      <c r="AG120" t="s">
        <v>444</v>
      </c>
      <c r="AH120">
        <v>9.6262910056521029</v>
      </c>
      <c r="AI120">
        <v>7.8395674827391897</v>
      </c>
      <c r="AJ120">
        <v>7.9224859851183718</v>
      </c>
      <c r="AK120">
        <v>9.0863041528457362</v>
      </c>
      <c r="AL120">
        <v>10.137791863995771</v>
      </c>
      <c r="AM120">
        <v>10.290076291424981</v>
      </c>
    </row>
    <row r="121" spans="1:39" x14ac:dyDescent="0.15">
      <c r="A121">
        <v>120</v>
      </c>
      <c r="B121" t="s">
        <v>702</v>
      </c>
      <c r="C121" t="s">
        <v>703</v>
      </c>
      <c r="D121">
        <v>41.945068359375</v>
      </c>
      <c r="E121">
        <v>28.066770553588867</v>
      </c>
      <c r="F121">
        <v>32.667881011962891</v>
      </c>
      <c r="G121">
        <v>32.935726165771484</v>
      </c>
      <c r="H121">
        <v>31.77448844909668</v>
      </c>
      <c r="I121">
        <v>28.584280014038086</v>
      </c>
      <c r="K121">
        <v>120</v>
      </c>
      <c r="L121" t="s">
        <v>702</v>
      </c>
      <c r="M121" t="s">
        <v>703</v>
      </c>
      <c r="N121">
        <v>4.1864337921142578</v>
      </c>
      <c r="O121">
        <v>3.1781346797943115</v>
      </c>
      <c r="P121">
        <v>3.6991403102874756</v>
      </c>
      <c r="Q121">
        <v>3.8894293308258057</v>
      </c>
      <c r="R121">
        <v>3.7522971630096436</v>
      </c>
      <c r="S121">
        <v>3.3755605220794678</v>
      </c>
      <c r="U121">
        <v>120</v>
      </c>
      <c r="V121" t="s">
        <v>702</v>
      </c>
      <c r="W121" t="s">
        <v>703</v>
      </c>
      <c r="X121">
        <v>-204.04841591689825</v>
      </c>
      <c r="Y121">
        <v>16.936281945025499</v>
      </c>
      <c r="Z121">
        <v>19.712721608144435</v>
      </c>
      <c r="AA121">
        <v>15.622919801209616</v>
      </c>
      <c r="AB121">
        <v>15.072092330496686</v>
      </c>
      <c r="AC121">
        <v>13.558830048318303</v>
      </c>
      <c r="AE121">
        <v>120</v>
      </c>
      <c r="AF121" t="s">
        <v>702</v>
      </c>
      <c r="AG121" t="s">
        <v>703</v>
      </c>
      <c r="AH121">
        <v>5.8272155876943419</v>
      </c>
      <c r="AI121">
        <v>3.9609886220491868</v>
      </c>
      <c r="AJ121">
        <v>4.6103310191064306</v>
      </c>
      <c r="AK121">
        <v>4.4799735290354725</v>
      </c>
      <c r="AL121">
        <v>4.3220201810532073</v>
      </c>
      <c r="AM121">
        <v>3.8880824118711579</v>
      </c>
    </row>
    <row r="122" spans="1:39" x14ac:dyDescent="0.15">
      <c r="A122">
        <v>121</v>
      </c>
      <c r="B122" t="s">
        <v>151</v>
      </c>
      <c r="C122" t="s">
        <v>445</v>
      </c>
      <c r="D122">
        <v>8.757319450378418</v>
      </c>
      <c r="E122">
        <v>6.664947509765625</v>
      </c>
      <c r="F122">
        <v>6.9723916053771973</v>
      </c>
      <c r="G122">
        <v>7.1543974876403809</v>
      </c>
      <c r="H122">
        <v>7.3921222686767578</v>
      </c>
      <c r="I122">
        <v>8.2524614334106445</v>
      </c>
      <c r="K122">
        <v>121</v>
      </c>
      <c r="L122" t="s">
        <v>151</v>
      </c>
      <c r="M122" t="s">
        <v>445</v>
      </c>
      <c r="N122">
        <v>2.5102913379669189</v>
      </c>
      <c r="O122">
        <v>1.8719247579574585</v>
      </c>
      <c r="P122">
        <v>1.9582738876342773</v>
      </c>
      <c r="Q122">
        <v>1.8850890398025513</v>
      </c>
      <c r="R122">
        <v>1.9477264881134033</v>
      </c>
      <c r="S122">
        <v>2.1744143962860107</v>
      </c>
      <c r="U122">
        <v>121</v>
      </c>
      <c r="V122" t="s">
        <v>151</v>
      </c>
      <c r="W122" t="s">
        <v>445</v>
      </c>
      <c r="X122">
        <v>2.3176502753272015</v>
      </c>
      <c r="Y122">
        <v>1.6847985035388531</v>
      </c>
      <c r="Z122">
        <v>1.7625157326890846</v>
      </c>
      <c r="AA122">
        <v>1.5866660749459705</v>
      </c>
      <c r="AB122">
        <v>1.6393875742724566</v>
      </c>
      <c r="AC122">
        <v>1.8301891908899284</v>
      </c>
      <c r="AE122">
        <v>121</v>
      </c>
      <c r="AF122" t="s">
        <v>151</v>
      </c>
      <c r="AG122" t="s">
        <v>445</v>
      </c>
      <c r="AH122">
        <v>1.0405712909302096</v>
      </c>
      <c r="AI122">
        <v>0.65873600071966154</v>
      </c>
      <c r="AJ122">
        <v>0.68912250486831994</v>
      </c>
      <c r="AK122">
        <v>0.61646309264721322</v>
      </c>
      <c r="AL122">
        <v>0.63694683465002266</v>
      </c>
      <c r="AM122">
        <v>0.71107847237732436</v>
      </c>
    </row>
    <row r="123" spans="1:39" x14ac:dyDescent="0.15">
      <c r="A123">
        <v>122</v>
      </c>
      <c r="B123" t="s">
        <v>153</v>
      </c>
      <c r="C123" t="s">
        <v>447</v>
      </c>
      <c r="D123">
        <v>64.662796020507813</v>
      </c>
      <c r="E123">
        <v>-24.891233444213867</v>
      </c>
      <c r="F123">
        <v>-25.358604431152344</v>
      </c>
      <c r="G123">
        <v>-23.617650985717773</v>
      </c>
      <c r="H123">
        <v>-24.723537445068359</v>
      </c>
      <c r="I123">
        <v>-24.685403823852539</v>
      </c>
      <c r="K123">
        <v>122</v>
      </c>
      <c r="L123" t="s">
        <v>153</v>
      </c>
      <c r="M123" t="s">
        <v>447</v>
      </c>
      <c r="N123">
        <v>3.5395834445953369</v>
      </c>
      <c r="O123">
        <v>2.214066743850708</v>
      </c>
      <c r="P123">
        <v>2.2556393146514893</v>
      </c>
      <c r="Q123">
        <v>2.4544203281402588</v>
      </c>
      <c r="R123">
        <v>2.5693473815917969</v>
      </c>
      <c r="S123">
        <v>2.5653843879699707</v>
      </c>
      <c r="U123">
        <v>122</v>
      </c>
      <c r="V123" t="s">
        <v>153</v>
      </c>
      <c r="W123" t="s">
        <v>447</v>
      </c>
      <c r="X123">
        <v>11.120190593024715</v>
      </c>
      <c r="Y123">
        <v>201.35196149615527</v>
      </c>
      <c r="Z123">
        <v>205.13264641350332</v>
      </c>
      <c r="AA123">
        <v>-32.556443959138647</v>
      </c>
      <c r="AB123">
        <v>-34.080884554297477</v>
      </c>
      <c r="AC123">
        <v>-34.028317637786714</v>
      </c>
      <c r="AE123">
        <v>122</v>
      </c>
      <c r="AF123" t="s">
        <v>153</v>
      </c>
      <c r="AG123" t="s">
        <v>447</v>
      </c>
      <c r="AH123">
        <v>0.27299853778395683</v>
      </c>
      <c r="AI123">
        <v>0.2110138990090539</v>
      </c>
      <c r="AJ123">
        <v>0.21497600128710681</v>
      </c>
      <c r="AK123">
        <v>0.2603965069772165</v>
      </c>
      <c r="AL123">
        <v>0.27258945429578263</v>
      </c>
      <c r="AM123">
        <v>0.27216900784103026</v>
      </c>
    </row>
    <row r="124" spans="1:39" x14ac:dyDescent="0.15">
      <c r="A124">
        <v>123</v>
      </c>
      <c r="B124" t="s">
        <v>704</v>
      </c>
      <c r="C124" t="s">
        <v>705</v>
      </c>
      <c r="D124">
        <v>23.202688217163086</v>
      </c>
      <c r="E124">
        <v>19.686239242553711</v>
      </c>
      <c r="F124">
        <v>23.298831939697266</v>
      </c>
      <c r="G124">
        <v>19.990671157836914</v>
      </c>
      <c r="H124">
        <v>19.590225219726563</v>
      </c>
      <c r="I124">
        <v>21.0655517578125</v>
      </c>
      <c r="K124">
        <v>123</v>
      </c>
      <c r="L124" t="s">
        <v>704</v>
      </c>
      <c r="M124" t="s">
        <v>705</v>
      </c>
      <c r="N124">
        <v>5.0493497848510742</v>
      </c>
      <c r="O124">
        <v>3.6851897239685059</v>
      </c>
      <c r="P124">
        <v>4.3614535331726074</v>
      </c>
      <c r="Q124">
        <v>5.1950726509094238</v>
      </c>
      <c r="R124">
        <v>5.0910067558288574</v>
      </c>
      <c r="S124">
        <v>5.4744067192077637</v>
      </c>
      <c r="U124">
        <v>123</v>
      </c>
      <c r="V124" t="s">
        <v>704</v>
      </c>
      <c r="W124" t="s">
        <v>705</v>
      </c>
      <c r="X124">
        <v>11.47258393977514</v>
      </c>
      <c r="Y124">
        <v>7.3102185311902455</v>
      </c>
      <c r="Z124">
        <v>8.6517056824905438</v>
      </c>
      <c r="AA124">
        <v>7.4482167673738529</v>
      </c>
      <c r="AB124">
        <v>7.2990168537687179</v>
      </c>
      <c r="AC124">
        <v>7.8487007479060846</v>
      </c>
      <c r="AE124">
        <v>123</v>
      </c>
      <c r="AF124" t="s">
        <v>704</v>
      </c>
      <c r="AG124" t="s">
        <v>705</v>
      </c>
      <c r="AH124">
        <v>0.97237037683204863</v>
      </c>
      <c r="AI124">
        <v>0.84465669160692891</v>
      </c>
      <c r="AJ124">
        <v>0.99965836415829989</v>
      </c>
      <c r="AK124">
        <v>1.1940755518115655</v>
      </c>
      <c r="AL124">
        <v>1.170156273582623</v>
      </c>
      <c r="AM124">
        <v>1.2582799305214412</v>
      </c>
    </row>
    <row r="125" spans="1:39" x14ac:dyDescent="0.15">
      <c r="A125">
        <v>124</v>
      </c>
      <c r="B125" t="s">
        <v>156</v>
      </c>
      <c r="C125" t="s">
        <v>654</v>
      </c>
      <c r="D125">
        <v>25.218347549438477</v>
      </c>
      <c r="E125">
        <v>16.945716857910156</v>
      </c>
      <c r="F125">
        <v>18.481826782226563</v>
      </c>
      <c r="G125">
        <v>18.919704437255859</v>
      </c>
      <c r="H125">
        <v>22.938852310180664</v>
      </c>
      <c r="I125">
        <v>22.181169509887695</v>
      </c>
      <c r="K125">
        <v>124</v>
      </c>
      <c r="L125" t="s">
        <v>156</v>
      </c>
      <c r="M125" t="s">
        <v>654</v>
      </c>
      <c r="N125">
        <v>4.4625558853149414</v>
      </c>
      <c r="O125">
        <v>3.2533981800079346</v>
      </c>
      <c r="P125">
        <v>3.5483150482177734</v>
      </c>
      <c r="Q125">
        <v>3.8402507305145264</v>
      </c>
      <c r="R125">
        <v>3.4133169651031494</v>
      </c>
      <c r="S125">
        <v>3.3005733489990234</v>
      </c>
      <c r="U125">
        <v>124</v>
      </c>
      <c r="V125" t="s">
        <v>156</v>
      </c>
      <c r="W125" t="s">
        <v>654</v>
      </c>
      <c r="X125">
        <v>19.870054910257519</v>
      </c>
      <c r="Y125">
        <v>51.954773180596789</v>
      </c>
      <c r="Z125">
        <v>56.664413878824774</v>
      </c>
      <c r="AA125">
        <v>26.510787921091381</v>
      </c>
      <c r="AB125">
        <v>32.142523420279126</v>
      </c>
      <c r="AC125">
        <v>31.080838088244292</v>
      </c>
      <c r="AE125">
        <v>124</v>
      </c>
      <c r="AF125" t="s">
        <v>156</v>
      </c>
      <c r="AG125" t="s">
        <v>654</v>
      </c>
      <c r="AH125">
        <v>1.0410953924488133</v>
      </c>
      <c r="AI125">
        <v>0.76697645591524821</v>
      </c>
      <c r="AJ125">
        <v>0.83650199342082099</v>
      </c>
      <c r="AK125">
        <v>0.85773576833333165</v>
      </c>
      <c r="AL125">
        <v>1.0399461571691473</v>
      </c>
      <c r="AM125">
        <v>1.0055961602278403</v>
      </c>
    </row>
    <row r="126" spans="1:39" x14ac:dyDescent="0.15">
      <c r="A126">
        <v>125</v>
      </c>
      <c r="B126" t="s">
        <v>159</v>
      </c>
      <c r="C126" t="s">
        <v>452</v>
      </c>
      <c r="D126">
        <v>33.763675689697266</v>
      </c>
      <c r="E126">
        <v>28.358989715576172</v>
      </c>
      <c r="F126">
        <v>30.01563835144043</v>
      </c>
      <c r="G126">
        <v>31.925554275512695</v>
      </c>
      <c r="H126">
        <v>34.644397735595703</v>
      </c>
      <c r="I126">
        <v>35.078075408935547</v>
      </c>
      <c r="K126">
        <v>125</v>
      </c>
      <c r="L126" t="s">
        <v>159</v>
      </c>
      <c r="M126" t="s">
        <v>452</v>
      </c>
      <c r="N126">
        <v>3.144533634185791</v>
      </c>
      <c r="O126">
        <v>2.944141149520874</v>
      </c>
      <c r="P126">
        <v>3.1161291599273682</v>
      </c>
      <c r="Q126">
        <v>3.3411290645599365</v>
      </c>
      <c r="R126">
        <v>3.6256661415100098</v>
      </c>
      <c r="S126">
        <v>3.6710524559020996</v>
      </c>
      <c r="U126">
        <v>125</v>
      </c>
      <c r="V126" t="s">
        <v>159</v>
      </c>
      <c r="W126" t="s">
        <v>452</v>
      </c>
      <c r="X126">
        <v>19.005355861493115</v>
      </c>
      <c r="Y126">
        <v>15.655424395215737</v>
      </c>
      <c r="Z126">
        <v>16.569968658463061</v>
      </c>
      <c r="AA126">
        <v>17.545358980100744</v>
      </c>
      <c r="AB126">
        <v>19.039556217959596</v>
      </c>
      <c r="AC126">
        <v>19.277894427225899</v>
      </c>
      <c r="AE126">
        <v>125</v>
      </c>
      <c r="AF126" t="s">
        <v>159</v>
      </c>
      <c r="AG126" t="s">
        <v>452</v>
      </c>
      <c r="AH126">
        <v>3.0868616873375556</v>
      </c>
      <c r="AI126">
        <v>2.6871108268320021</v>
      </c>
      <c r="AJ126">
        <v>2.8440840093756825</v>
      </c>
      <c r="AK126">
        <v>3.076495567425563</v>
      </c>
      <c r="AL126">
        <v>3.3384959735925666</v>
      </c>
      <c r="AM126">
        <v>3.3802874493433648</v>
      </c>
    </row>
    <row r="127" spans="1:39" x14ac:dyDescent="0.15">
      <c r="A127">
        <v>126</v>
      </c>
      <c r="B127" t="s">
        <v>160</v>
      </c>
      <c r="C127" t="s">
        <v>453</v>
      </c>
      <c r="D127">
        <v>37.459480285644531</v>
      </c>
      <c r="E127">
        <v>41.297733306884766</v>
      </c>
      <c r="F127">
        <v>40.428310394287109</v>
      </c>
      <c r="G127">
        <v>77.819633483886719</v>
      </c>
      <c r="H127">
        <v>82.091636657714844</v>
      </c>
      <c r="I127">
        <v>86.710006713867188</v>
      </c>
      <c r="K127">
        <v>126</v>
      </c>
      <c r="L127" t="s">
        <v>160</v>
      </c>
      <c r="M127" t="s">
        <v>453</v>
      </c>
      <c r="N127">
        <v>2.8967537879943848</v>
      </c>
      <c r="O127">
        <v>2.1041266918182373</v>
      </c>
      <c r="P127">
        <v>2.0598292350769043</v>
      </c>
      <c r="Q127">
        <v>2.4973673820495605</v>
      </c>
      <c r="R127">
        <v>2.6344630718231201</v>
      </c>
      <c r="S127">
        <v>2.7826747894287109</v>
      </c>
      <c r="U127">
        <v>126</v>
      </c>
      <c r="V127" t="s">
        <v>160</v>
      </c>
      <c r="W127" t="s">
        <v>453</v>
      </c>
      <c r="X127">
        <v>-107.05982679070969</v>
      </c>
      <c r="Y127">
        <v>-60.190452238572639</v>
      </c>
      <c r="Z127">
        <v>-58.923284825646206</v>
      </c>
      <c r="AA127">
        <v>-54.394283075696052</v>
      </c>
      <c r="AB127">
        <v>-57.380319387419178</v>
      </c>
      <c r="AC127">
        <v>-60.608466750902494</v>
      </c>
      <c r="AE127">
        <v>126</v>
      </c>
      <c r="AF127" t="s">
        <v>160</v>
      </c>
      <c r="AG127" t="s">
        <v>453</v>
      </c>
      <c r="AH127">
        <v>3.8639475632969495</v>
      </c>
      <c r="AI127">
        <v>2.7750568027091664</v>
      </c>
      <c r="AJ127">
        <v>2.7166345543519861</v>
      </c>
      <c r="AK127">
        <v>3.3197046825470888</v>
      </c>
      <c r="AL127">
        <v>3.5019436636636914</v>
      </c>
      <c r="AM127">
        <v>3.6989587783512836</v>
      </c>
    </row>
    <row r="128" spans="1:39" x14ac:dyDescent="0.15">
      <c r="A128">
        <v>127</v>
      </c>
      <c r="B128" t="s">
        <v>162</v>
      </c>
      <c r="C128" t="s">
        <v>455</v>
      </c>
      <c r="D128">
        <v>32.632225036621094</v>
      </c>
      <c r="E128">
        <v>25.840465545654297</v>
      </c>
      <c r="F128">
        <v>29.164968490600586</v>
      </c>
      <c r="G128">
        <v>26.302860260009766</v>
      </c>
      <c r="H128">
        <v>30.569850921630859</v>
      </c>
      <c r="I128">
        <v>29.266389846801758</v>
      </c>
      <c r="K128">
        <v>127</v>
      </c>
      <c r="L128" t="s">
        <v>162</v>
      </c>
      <c r="M128" t="s">
        <v>455</v>
      </c>
      <c r="N128">
        <v>6.4112362861633301</v>
      </c>
      <c r="O128">
        <v>5.6307806968688965</v>
      </c>
      <c r="P128">
        <v>6.3552083969116211</v>
      </c>
      <c r="Q128">
        <v>5.9975447654724121</v>
      </c>
      <c r="R128">
        <v>6.9704985618591309</v>
      </c>
      <c r="S128">
        <v>6.6732850074768066</v>
      </c>
      <c r="U128">
        <v>127</v>
      </c>
      <c r="V128" t="s">
        <v>162</v>
      </c>
      <c r="W128" t="s">
        <v>455</v>
      </c>
      <c r="X128">
        <v>19.002809783081744</v>
      </c>
      <c r="Y128">
        <v>13.986116391928604</v>
      </c>
      <c r="Z128">
        <v>15.785499787088682</v>
      </c>
      <c r="AA128">
        <v>22.742807624747666</v>
      </c>
      <c r="AB128">
        <v>26.432267300307128</v>
      </c>
      <c r="AC128">
        <v>25.305227744904663</v>
      </c>
      <c r="AE128">
        <v>127</v>
      </c>
      <c r="AF128" t="s">
        <v>162</v>
      </c>
      <c r="AG128" t="s">
        <v>455</v>
      </c>
      <c r="AH128">
        <v>2.6174278843354717</v>
      </c>
      <c r="AI128">
        <v>2.3878131333746722</v>
      </c>
      <c r="AJ128">
        <v>2.695017162179917</v>
      </c>
      <c r="AK128">
        <v>2.6780106798918575</v>
      </c>
      <c r="AL128">
        <v>3.1124518701443393</v>
      </c>
      <c r="AM128">
        <v>2.9797407284142357</v>
      </c>
    </row>
    <row r="129" spans="1:39" x14ac:dyDescent="0.15">
      <c r="A129">
        <v>128</v>
      </c>
      <c r="B129" t="s">
        <v>164</v>
      </c>
      <c r="C129" t="s">
        <v>457</v>
      </c>
      <c r="D129">
        <v>39.583404541015625</v>
      </c>
      <c r="E129">
        <v>105.24489593505859</v>
      </c>
      <c r="F129">
        <v>104.14908599853516</v>
      </c>
      <c r="G129">
        <v>-239.82931518554688</v>
      </c>
      <c r="H129">
        <v>-269.34197998046875</v>
      </c>
      <c r="I129">
        <v>-249.25265502929688</v>
      </c>
      <c r="K129">
        <v>128</v>
      </c>
      <c r="L129" t="s">
        <v>164</v>
      </c>
      <c r="M129" t="s">
        <v>457</v>
      </c>
      <c r="N129">
        <v>3.7485244274139404</v>
      </c>
      <c r="O129">
        <v>3.0511207580566406</v>
      </c>
      <c r="P129">
        <v>3.0193526744842529</v>
      </c>
      <c r="Q129">
        <v>3.1573464870452881</v>
      </c>
      <c r="R129">
        <v>3.5458800792694092</v>
      </c>
      <c r="S129">
        <v>3.2814044952392578</v>
      </c>
      <c r="U129">
        <v>128</v>
      </c>
      <c r="V129" t="s">
        <v>164</v>
      </c>
      <c r="W129" t="s">
        <v>457</v>
      </c>
      <c r="X129">
        <v>14.642077400501488</v>
      </c>
      <c r="Y129">
        <v>10.130557503867607</v>
      </c>
      <c r="Z129">
        <v>10.025078634916669</v>
      </c>
      <c r="AA129">
        <v>9.49134462590456</v>
      </c>
      <c r="AB129">
        <v>10.659320972457296</v>
      </c>
      <c r="AC129">
        <v>9.8642774244456728</v>
      </c>
      <c r="AE129">
        <v>128</v>
      </c>
      <c r="AF129" t="s">
        <v>164</v>
      </c>
      <c r="AG129" t="s">
        <v>457</v>
      </c>
      <c r="AH129">
        <v>2.3062667429784907</v>
      </c>
      <c r="AI129">
        <v>2.1165455077974089</v>
      </c>
      <c r="AJ129">
        <v>2.0945081395518383</v>
      </c>
      <c r="AK129">
        <v>2.3630603833722241</v>
      </c>
      <c r="AL129">
        <v>2.6538514927501078</v>
      </c>
      <c r="AM129">
        <v>2.4559094744786014</v>
      </c>
    </row>
    <row r="130" spans="1:39" x14ac:dyDescent="0.15">
      <c r="A130">
        <v>129</v>
      </c>
      <c r="B130" t="s">
        <v>166</v>
      </c>
      <c r="C130" t="s">
        <v>459</v>
      </c>
      <c r="D130">
        <v>66.698249816894531</v>
      </c>
      <c r="E130">
        <v>52.143585205078125</v>
      </c>
      <c r="F130">
        <v>51.55975341796875</v>
      </c>
      <c r="G130">
        <v>56.526893615722656</v>
      </c>
      <c r="H130">
        <v>60.792346954345703</v>
      </c>
      <c r="I130">
        <v>71.974761962890625</v>
      </c>
      <c r="K130">
        <v>129</v>
      </c>
      <c r="L130" t="s">
        <v>166</v>
      </c>
      <c r="M130" t="s">
        <v>459</v>
      </c>
      <c r="N130">
        <v>2.3809916973114014</v>
      </c>
      <c r="O130">
        <v>1.9475884437561035</v>
      </c>
      <c r="P130">
        <v>1.9257820844650269</v>
      </c>
      <c r="Q130">
        <v>1.9831736087799072</v>
      </c>
      <c r="R130">
        <v>2.1328215599060059</v>
      </c>
      <c r="S130">
        <v>2.5251421928405762</v>
      </c>
      <c r="U130">
        <v>129</v>
      </c>
      <c r="V130" t="s">
        <v>166</v>
      </c>
      <c r="W130" t="s">
        <v>459</v>
      </c>
      <c r="X130">
        <v>47.793627466143697</v>
      </c>
      <c r="Y130">
        <v>31.367623333313023</v>
      </c>
      <c r="Z130">
        <v>31.016411314784932</v>
      </c>
      <c r="AA130">
        <v>16.949027899011252</v>
      </c>
      <c r="AB130">
        <v>18.22798241766445</v>
      </c>
      <c r="AC130">
        <v>21.58091723648571</v>
      </c>
      <c r="AE130">
        <v>129</v>
      </c>
      <c r="AF130" t="s">
        <v>166</v>
      </c>
      <c r="AG130" t="s">
        <v>459</v>
      </c>
      <c r="AH130">
        <v>1.32406292912073</v>
      </c>
      <c r="AI130">
        <v>1.0596096360881739</v>
      </c>
      <c r="AJ130">
        <v>1.0477455673575631</v>
      </c>
      <c r="AK130">
        <v>1.0444746794684971</v>
      </c>
      <c r="AL130">
        <v>1.1232895601144255</v>
      </c>
      <c r="AM130">
        <v>1.3299123552997119</v>
      </c>
    </row>
    <row r="131" spans="1:39" x14ac:dyDescent="0.15">
      <c r="A131">
        <v>130</v>
      </c>
      <c r="B131" t="s">
        <v>167</v>
      </c>
      <c r="C131" t="s">
        <v>460</v>
      </c>
      <c r="D131">
        <v>-13.199844360351563</v>
      </c>
      <c r="E131">
        <v>-9.042780876159668</v>
      </c>
      <c r="F131">
        <v>-9.5472335815429688</v>
      </c>
      <c r="G131">
        <v>-13.54872989654541</v>
      </c>
      <c r="H131">
        <v>-15.331766128540039</v>
      </c>
      <c r="I131">
        <v>-15.331766128540039</v>
      </c>
      <c r="K131">
        <v>130</v>
      </c>
      <c r="L131" t="s">
        <v>167</v>
      </c>
      <c r="M131" t="s">
        <v>460</v>
      </c>
      <c r="N131">
        <v>2.505612850189209</v>
      </c>
      <c r="O131">
        <v>1.7165132761001587</v>
      </c>
      <c r="P131">
        <v>1.8122692108154297</v>
      </c>
      <c r="Q131">
        <v>1.8927301168441772</v>
      </c>
      <c r="R131">
        <v>2.1418166160583496</v>
      </c>
      <c r="S131">
        <v>2.1418166160583496</v>
      </c>
      <c r="U131">
        <v>130</v>
      </c>
      <c r="V131" t="s">
        <v>167</v>
      </c>
      <c r="W131" t="s">
        <v>460</v>
      </c>
      <c r="X131">
        <v>7.4229571348023251</v>
      </c>
      <c r="Y131">
        <v>5.0852247040486427</v>
      </c>
      <c r="Z131">
        <v>5.3689045941624389</v>
      </c>
      <c r="AA131">
        <v>6.9808643574231093</v>
      </c>
      <c r="AB131">
        <v>7.8995581943518145</v>
      </c>
      <c r="AC131">
        <v>7.8995581943518145</v>
      </c>
      <c r="AE131">
        <v>130</v>
      </c>
      <c r="AF131" t="s">
        <v>167</v>
      </c>
      <c r="AG131" t="s">
        <v>460</v>
      </c>
      <c r="AH131">
        <v>0.43471161893612692</v>
      </c>
      <c r="AI131">
        <v>0.29780668588083403</v>
      </c>
      <c r="AJ131">
        <v>0.31441986874737837</v>
      </c>
      <c r="AK131">
        <v>0.40686075446059883</v>
      </c>
      <c r="AL131">
        <v>0.46040433423430638</v>
      </c>
      <c r="AM131">
        <v>0.46040433423430638</v>
      </c>
    </row>
    <row r="132" spans="1:39" x14ac:dyDescent="0.15">
      <c r="A132">
        <v>131</v>
      </c>
      <c r="B132" t="s">
        <v>169</v>
      </c>
      <c r="C132" t="s">
        <v>461</v>
      </c>
      <c r="D132">
        <v>2986.93310546875</v>
      </c>
      <c r="E132">
        <v>787.96820068359375</v>
      </c>
      <c r="F132">
        <v>945.466064453125</v>
      </c>
      <c r="G132">
        <v>63.273708343505859</v>
      </c>
      <c r="H132">
        <v>69.13238525390625</v>
      </c>
      <c r="I132">
        <v>71.203353881835938</v>
      </c>
      <c r="K132">
        <v>131</v>
      </c>
      <c r="L132" t="s">
        <v>169</v>
      </c>
      <c r="M132" t="s">
        <v>461</v>
      </c>
      <c r="N132">
        <v>3.4951388835906982</v>
      </c>
      <c r="O132">
        <v>2.894376277923584</v>
      </c>
      <c r="P132">
        <v>3.4728999137878418</v>
      </c>
      <c r="Q132">
        <v>3.8250870704650879</v>
      </c>
      <c r="R132">
        <v>4.1792616844177246</v>
      </c>
      <c r="S132">
        <v>4.3044586181640625</v>
      </c>
      <c r="U132">
        <v>131</v>
      </c>
      <c r="V132" t="s">
        <v>169</v>
      </c>
      <c r="W132" t="s">
        <v>461</v>
      </c>
      <c r="X132">
        <v>27.13110086309867</v>
      </c>
      <c r="Y132">
        <v>11.661314020811222</v>
      </c>
      <c r="Z132">
        <v>13.992159897494899</v>
      </c>
      <c r="AA132">
        <v>10.314941257762097</v>
      </c>
      <c r="AB132">
        <v>11.270028411223429</v>
      </c>
      <c r="AC132">
        <v>11.607640614360104</v>
      </c>
      <c r="AE132">
        <v>131</v>
      </c>
      <c r="AF132" t="s">
        <v>169</v>
      </c>
      <c r="AG132" t="s">
        <v>461</v>
      </c>
      <c r="AH132">
        <v>1.2248967996477271</v>
      </c>
      <c r="AI132">
        <v>0.98681095974314681</v>
      </c>
      <c r="AJ132">
        <v>1.1840532475744086</v>
      </c>
      <c r="AK132">
        <v>1.2387076955106666</v>
      </c>
      <c r="AL132">
        <v>1.3534028524981727</v>
      </c>
      <c r="AM132">
        <v>1.3939462568349654</v>
      </c>
    </row>
    <row r="133" spans="1:39" x14ac:dyDescent="0.15">
      <c r="A133">
        <v>132</v>
      </c>
      <c r="B133" t="s">
        <v>170</v>
      </c>
      <c r="C133" t="s">
        <v>462</v>
      </c>
      <c r="D133">
        <v>109.40380859375</v>
      </c>
      <c r="E133">
        <v>111.48366546630859</v>
      </c>
      <c r="F133">
        <v>99.443428039550781</v>
      </c>
      <c r="G133">
        <v>107.31675720214844</v>
      </c>
      <c r="H133">
        <v>123.89414215087891</v>
      </c>
      <c r="I133">
        <v>151.68913269042969</v>
      </c>
      <c r="K133">
        <v>132</v>
      </c>
      <c r="L133" t="s">
        <v>170</v>
      </c>
      <c r="M133" t="s">
        <v>462</v>
      </c>
      <c r="N133">
        <v>4.2824358940124512</v>
      </c>
      <c r="O133">
        <v>4.1754574775695801</v>
      </c>
      <c r="P133">
        <v>3.7245080471038818</v>
      </c>
      <c r="Q133">
        <v>4.0825743675231934</v>
      </c>
      <c r="R133">
        <v>4.7132158279418945</v>
      </c>
      <c r="S133">
        <v>3.4639074802398682</v>
      </c>
      <c r="U133">
        <v>132</v>
      </c>
      <c r="V133" t="s">
        <v>170</v>
      </c>
      <c r="W133" t="s">
        <v>462</v>
      </c>
      <c r="X133">
        <v>64.527284933405937</v>
      </c>
      <c r="Y133">
        <v>473.93805390154773</v>
      </c>
      <c r="Z133">
        <v>422.75274409596545</v>
      </c>
      <c r="AA133">
        <v>-438.51040255291957</v>
      </c>
      <c r="AB133">
        <v>-506.24778176984381</v>
      </c>
      <c r="AC133">
        <v>-619.82177103104834</v>
      </c>
      <c r="AE133">
        <v>132</v>
      </c>
      <c r="AF133" t="s">
        <v>170</v>
      </c>
      <c r="AG133" t="s">
        <v>462</v>
      </c>
      <c r="AH133">
        <v>6.1557970368113892</v>
      </c>
      <c r="AI133">
        <v>6.3892605539723935</v>
      </c>
      <c r="AJ133">
        <v>5.6992204143561738</v>
      </c>
      <c r="AK133">
        <v>6.3060684491749948</v>
      </c>
      <c r="AL133">
        <v>7.2801765830364236</v>
      </c>
      <c r="AM133">
        <v>8.9134453633376829</v>
      </c>
    </row>
    <row r="134" spans="1:39" x14ac:dyDescent="0.15">
      <c r="A134">
        <v>133</v>
      </c>
      <c r="B134" t="s">
        <v>832</v>
      </c>
      <c r="C134" t="s">
        <v>833</v>
      </c>
      <c r="D134">
        <v>53.418968200683594</v>
      </c>
      <c r="E134">
        <v>38.966091156005859</v>
      </c>
      <c r="F134">
        <v>42.036548614501953</v>
      </c>
      <c r="G134">
        <v>50.549396514892578</v>
      </c>
      <c r="H134">
        <v>53.307891845703125</v>
      </c>
      <c r="I134">
        <v>55.514686584472656</v>
      </c>
      <c r="K134">
        <v>133</v>
      </c>
      <c r="L134" t="s">
        <v>832</v>
      </c>
      <c r="M134" t="s">
        <v>833</v>
      </c>
      <c r="N134">
        <v>12.244509696960449</v>
      </c>
      <c r="O134">
        <v>7.8049983978271484</v>
      </c>
      <c r="P134">
        <v>8.420018196105957</v>
      </c>
      <c r="Q134">
        <v>9.0351848602294922</v>
      </c>
      <c r="R134">
        <v>9.5282373428344727</v>
      </c>
      <c r="S134">
        <v>9.9226789474487305</v>
      </c>
      <c r="U134">
        <v>133</v>
      </c>
      <c r="V134" t="s">
        <v>832</v>
      </c>
      <c r="W134" t="s">
        <v>833</v>
      </c>
      <c r="X134">
        <v>-118.74312573122954</v>
      </c>
      <c r="Y134">
        <v>-25.863753219191192</v>
      </c>
      <c r="Z134">
        <v>-27.901770055469996</v>
      </c>
      <c r="AA134">
        <v>4.0515598809901308</v>
      </c>
      <c r="AB134">
        <v>4.2726545539298861</v>
      </c>
      <c r="AC134">
        <v>4.4495302922448499</v>
      </c>
      <c r="AE134">
        <v>133</v>
      </c>
      <c r="AF134" t="s">
        <v>832</v>
      </c>
      <c r="AG134" t="s">
        <v>833</v>
      </c>
      <c r="AH134">
        <v>22.39035234328998</v>
      </c>
      <c r="AI134">
        <v>14.597507693023784</v>
      </c>
      <c r="AJ134">
        <v>15.747764819047438</v>
      </c>
      <c r="AK134">
        <v>17.437739559563738</v>
      </c>
      <c r="AL134">
        <v>18.389321527491649</v>
      </c>
      <c r="AM134">
        <v>19.150587101675423</v>
      </c>
    </row>
    <row r="135" spans="1:39" x14ac:dyDescent="0.15">
      <c r="A135">
        <v>134</v>
      </c>
      <c r="B135" t="s">
        <v>171</v>
      </c>
      <c r="C135" t="s">
        <v>463</v>
      </c>
      <c r="D135">
        <v>454.27963256835938</v>
      </c>
      <c r="E135">
        <v>-640.5716552734375</v>
      </c>
      <c r="F135">
        <v>-691.23199462890625</v>
      </c>
      <c r="G135">
        <v>-535.0848388671875</v>
      </c>
      <c r="H135">
        <v>-674.81024169921875</v>
      </c>
      <c r="I135">
        <v>-589.863525390625</v>
      </c>
      <c r="K135">
        <v>134</v>
      </c>
      <c r="L135" t="s">
        <v>171</v>
      </c>
      <c r="M135" t="s">
        <v>463</v>
      </c>
      <c r="N135">
        <v>5.9640679359436035</v>
      </c>
      <c r="O135">
        <v>4.4033756256103516</v>
      </c>
      <c r="P135">
        <v>4.7516212463378906</v>
      </c>
      <c r="Q135">
        <v>5.2078723907470703</v>
      </c>
      <c r="R135">
        <v>6.5677914619445801</v>
      </c>
      <c r="S135">
        <v>5.7410225868225098</v>
      </c>
      <c r="U135">
        <v>134</v>
      </c>
      <c r="V135" t="s">
        <v>171</v>
      </c>
      <c r="W135" t="s">
        <v>463</v>
      </c>
      <c r="X135">
        <v>26.304216037076198</v>
      </c>
      <c r="Y135">
        <v>20.210505991779517</v>
      </c>
      <c r="Z135">
        <v>21.808876414125884</v>
      </c>
      <c r="AA135">
        <v>29.375061164447128</v>
      </c>
      <c r="AB135">
        <v>37.045700282527172</v>
      </c>
      <c r="AC135">
        <v>32.382300363978402</v>
      </c>
      <c r="AE135">
        <v>134</v>
      </c>
      <c r="AF135" t="s">
        <v>171</v>
      </c>
      <c r="AG135" t="s">
        <v>463</v>
      </c>
      <c r="AH135">
        <v>9.6055787718989283</v>
      </c>
      <c r="AI135">
        <v>7.9376137920327094</v>
      </c>
      <c r="AJ135">
        <v>8.5653688375696273</v>
      </c>
      <c r="AK135">
        <v>10.238774934544052</v>
      </c>
      <c r="AL135">
        <v>12.912401624015803</v>
      </c>
      <c r="AM135">
        <v>11.286958125243412</v>
      </c>
    </row>
    <row r="136" spans="1:39" x14ac:dyDescent="0.15">
      <c r="A136">
        <v>135</v>
      </c>
      <c r="B136" t="s">
        <v>834</v>
      </c>
      <c r="C136" t="s">
        <v>835</v>
      </c>
      <c r="D136">
        <v>-456.8369140625</v>
      </c>
      <c r="E136">
        <v>-112.49314117431641</v>
      </c>
      <c r="F136">
        <v>-149.97232055664063</v>
      </c>
      <c r="G136">
        <v>-190.858642578125</v>
      </c>
      <c r="H136">
        <v>-187.527099609375</v>
      </c>
      <c r="I136">
        <v>-175.67451477050781</v>
      </c>
      <c r="K136">
        <v>135</v>
      </c>
      <c r="L136" t="s">
        <v>834</v>
      </c>
      <c r="M136" t="s">
        <v>835</v>
      </c>
      <c r="N136">
        <v>12.173678398132324</v>
      </c>
      <c r="O136">
        <v>10.358695030212402</v>
      </c>
      <c r="P136">
        <v>13.809886932373047</v>
      </c>
      <c r="Q136">
        <v>14.752902030944824</v>
      </c>
      <c r="R136">
        <v>14.495382308959961</v>
      </c>
      <c r="S136">
        <v>13.579206466674805</v>
      </c>
      <c r="U136">
        <v>135</v>
      </c>
      <c r="V136" t="s">
        <v>834</v>
      </c>
      <c r="W136" t="s">
        <v>835</v>
      </c>
      <c r="X136">
        <v>-142.06702664767951</v>
      </c>
      <c r="Y136">
        <v>441.85291198429769</v>
      </c>
      <c r="Z136">
        <v>589.06441108336674</v>
      </c>
      <c r="AA136">
        <v>-72.408100611948896</v>
      </c>
      <c r="AB136">
        <v>-71.144179419662436</v>
      </c>
      <c r="AC136">
        <v>-66.647536716335651</v>
      </c>
      <c r="AE136">
        <v>135</v>
      </c>
      <c r="AF136" t="s">
        <v>834</v>
      </c>
      <c r="AG136" t="s">
        <v>835</v>
      </c>
      <c r="AH136">
        <v>6.5724362376875307</v>
      </c>
      <c r="AI136">
        <v>5.7575993725093468</v>
      </c>
      <c r="AJ136">
        <v>7.6758504733849273</v>
      </c>
      <c r="AK136">
        <v>10.422979216504626</v>
      </c>
      <c r="AL136">
        <v>10.241040673618341</v>
      </c>
      <c r="AM136">
        <v>9.5937593191190604</v>
      </c>
    </row>
    <row r="137" spans="1:39" x14ac:dyDescent="0.15">
      <c r="A137">
        <v>136</v>
      </c>
      <c r="B137" t="s">
        <v>173</v>
      </c>
      <c r="C137" t="s">
        <v>465</v>
      </c>
      <c r="D137">
        <v>-41.91802978515625</v>
      </c>
      <c r="E137">
        <v>-28.420101165771484</v>
      </c>
      <c r="F137">
        <v>-28.064041137695313</v>
      </c>
      <c r="G137">
        <v>-29.600749969482422</v>
      </c>
      <c r="H137">
        <v>-32.596065521240234</v>
      </c>
      <c r="I137">
        <v>-30.80474853515625</v>
      </c>
      <c r="K137">
        <v>136</v>
      </c>
      <c r="L137" t="s">
        <v>173</v>
      </c>
      <c r="M137" t="s">
        <v>465</v>
      </c>
      <c r="N137">
        <v>3.7605888843536377</v>
      </c>
      <c r="O137">
        <v>2.5496501922607422</v>
      </c>
      <c r="P137">
        <v>2.5177068710327148</v>
      </c>
      <c r="Q137">
        <v>3.101423978805542</v>
      </c>
      <c r="R137">
        <v>3.4152586460113525</v>
      </c>
      <c r="S137">
        <v>3.2275731563568115</v>
      </c>
      <c r="U137">
        <v>136</v>
      </c>
      <c r="V137" t="s">
        <v>173</v>
      </c>
      <c r="W137" t="s">
        <v>465</v>
      </c>
      <c r="X137">
        <v>90.022755901005937</v>
      </c>
      <c r="Y137">
        <v>61.034733351135799</v>
      </c>
      <c r="Z137">
        <v>60.27006129063156</v>
      </c>
      <c r="AA137">
        <v>147.56308864081123</v>
      </c>
      <c r="AB137">
        <v>162.49506784804211</v>
      </c>
      <c r="AC137">
        <v>153.56515870830347</v>
      </c>
      <c r="AE137">
        <v>136</v>
      </c>
      <c r="AF137" t="s">
        <v>173</v>
      </c>
      <c r="AG137" t="s">
        <v>465</v>
      </c>
      <c r="AH137">
        <v>1.6915645010572369</v>
      </c>
      <c r="AI137">
        <v>1.1468676695679991</v>
      </c>
      <c r="AJ137">
        <v>1.132499167964675</v>
      </c>
      <c r="AK137">
        <v>1.4786052874536622</v>
      </c>
      <c r="AL137">
        <v>1.6282260605841423</v>
      </c>
      <c r="AM137">
        <v>1.5387469707106696</v>
      </c>
    </row>
    <row r="138" spans="1:39" x14ac:dyDescent="0.15">
      <c r="A138">
        <v>137</v>
      </c>
      <c r="B138" t="s">
        <v>706</v>
      </c>
      <c r="C138" t="s">
        <v>707</v>
      </c>
      <c r="D138">
        <v>47.401729583740234</v>
      </c>
      <c r="E138">
        <v>38.097660064697266</v>
      </c>
      <c r="F138">
        <v>35.145233154296875</v>
      </c>
      <c r="G138">
        <v>35.296478271484375</v>
      </c>
      <c r="H138">
        <v>39.978290557861328</v>
      </c>
      <c r="I138">
        <v>44.294338226318359</v>
      </c>
      <c r="K138">
        <v>137</v>
      </c>
      <c r="L138" t="s">
        <v>706</v>
      </c>
      <c r="M138" t="s">
        <v>707</v>
      </c>
      <c r="N138">
        <v>5.5060820579528809</v>
      </c>
      <c r="O138">
        <v>4.7403063774108887</v>
      </c>
      <c r="P138">
        <v>4.372950553894043</v>
      </c>
      <c r="Q138">
        <v>4.4143013954162598</v>
      </c>
      <c r="R138">
        <v>4.9998254776000977</v>
      </c>
      <c r="S138">
        <v>5.5396051406860352</v>
      </c>
      <c r="U138">
        <v>137</v>
      </c>
      <c r="V138" t="s">
        <v>706</v>
      </c>
      <c r="W138" t="s">
        <v>707</v>
      </c>
      <c r="X138">
        <v>23.695689913313569</v>
      </c>
      <c r="Y138">
        <v>28.402787123527805</v>
      </c>
      <c r="Z138">
        <v>26.201676941750843</v>
      </c>
      <c r="AA138">
        <v>29.040770128364422</v>
      </c>
      <c r="AB138">
        <v>32.892810102232936</v>
      </c>
      <c r="AC138">
        <v>36.443909457277798</v>
      </c>
      <c r="AE138">
        <v>137</v>
      </c>
      <c r="AF138" t="s">
        <v>706</v>
      </c>
      <c r="AG138" t="s">
        <v>707</v>
      </c>
      <c r="AH138">
        <v>4.276902854953212</v>
      </c>
      <c r="AI138">
        <v>3.4533596788893335</v>
      </c>
      <c r="AJ138">
        <v>3.185737169961512</v>
      </c>
      <c r="AK138">
        <v>3.115420434811663</v>
      </c>
      <c r="AL138">
        <v>3.5286575492978298</v>
      </c>
      <c r="AM138">
        <v>3.9096105146583371</v>
      </c>
    </row>
    <row r="139" spans="1:39" x14ac:dyDescent="0.15">
      <c r="A139">
        <v>138</v>
      </c>
      <c r="B139" t="s">
        <v>175</v>
      </c>
      <c r="C139" t="s">
        <v>467</v>
      </c>
      <c r="D139">
        <v>16.055673599243164</v>
      </c>
      <c r="E139">
        <v>12.742728233337402</v>
      </c>
      <c r="F139">
        <v>13.238000869750977</v>
      </c>
      <c r="G139">
        <v>15.784302711486816</v>
      </c>
      <c r="H139">
        <v>17.700504302978516</v>
      </c>
      <c r="I139">
        <v>17.757341384887695</v>
      </c>
      <c r="K139">
        <v>138</v>
      </c>
      <c r="L139" t="s">
        <v>175</v>
      </c>
      <c r="M139" t="s">
        <v>467</v>
      </c>
      <c r="N139">
        <v>5.4911470413208008</v>
      </c>
      <c r="O139">
        <v>4.0386180877685547</v>
      </c>
      <c r="P139">
        <v>4.1955876350402832</v>
      </c>
      <c r="Q139">
        <v>4.4324874877929688</v>
      </c>
      <c r="R139">
        <v>4.9705877304077148</v>
      </c>
      <c r="S139">
        <v>4.9865484237670898</v>
      </c>
      <c r="U139">
        <v>138</v>
      </c>
      <c r="V139" t="s">
        <v>175</v>
      </c>
      <c r="W139" t="s">
        <v>467</v>
      </c>
      <c r="X139">
        <v>14.000838108768296</v>
      </c>
      <c r="Y139">
        <v>16.408458478783565</v>
      </c>
      <c r="Z139">
        <v>17.046208145479284</v>
      </c>
      <c r="AA139">
        <v>25.188367367549557</v>
      </c>
      <c r="AB139">
        <v>28.246214434803512</v>
      </c>
      <c r="AC139">
        <v>28.336913288493246</v>
      </c>
      <c r="AE139">
        <v>138</v>
      </c>
      <c r="AF139" t="s">
        <v>175</v>
      </c>
      <c r="AG139" t="s">
        <v>467</v>
      </c>
      <c r="AH139">
        <v>4.4400563735106324</v>
      </c>
      <c r="AI139">
        <v>3.3751554757669897</v>
      </c>
      <c r="AJ139">
        <v>3.5063380778682078</v>
      </c>
      <c r="AK139">
        <v>4.0750675782188228</v>
      </c>
      <c r="AL139">
        <v>4.5697774282495027</v>
      </c>
      <c r="AM139">
        <v>4.5844510254961746</v>
      </c>
    </row>
    <row r="140" spans="1:39" x14ac:dyDescent="0.15">
      <c r="A140">
        <v>139</v>
      </c>
      <c r="B140" t="s">
        <v>176</v>
      </c>
      <c r="C140" t="s">
        <v>468</v>
      </c>
      <c r="D140">
        <v>25.816171646118164</v>
      </c>
      <c r="E140">
        <v>19.885251998901367</v>
      </c>
      <c r="F140">
        <v>19.971708297729492</v>
      </c>
      <c r="G140">
        <v>19.372116088867188</v>
      </c>
      <c r="H140">
        <v>28.159206390380859</v>
      </c>
      <c r="I140">
        <v>27.880653381347656</v>
      </c>
      <c r="K140">
        <v>139</v>
      </c>
      <c r="L140" t="s">
        <v>176</v>
      </c>
      <c r="M140" t="s">
        <v>468</v>
      </c>
      <c r="N140">
        <v>3.2842955589294434</v>
      </c>
      <c r="O140">
        <v>2.6939013004302979</v>
      </c>
      <c r="P140">
        <v>2.7056138515472412</v>
      </c>
      <c r="Q140">
        <v>2.860342264175415</v>
      </c>
      <c r="R140">
        <v>4.1577787399291992</v>
      </c>
      <c r="S140">
        <v>4.1166496276855469</v>
      </c>
      <c r="U140">
        <v>139</v>
      </c>
      <c r="V140" t="s">
        <v>176</v>
      </c>
      <c r="W140" t="s">
        <v>468</v>
      </c>
      <c r="X140">
        <v>26.882241448362805</v>
      </c>
      <c r="Y140">
        <v>16.03939228059701</v>
      </c>
      <c r="Z140">
        <v>16.109128766800975</v>
      </c>
      <c r="AA140">
        <v>12.255395222057123</v>
      </c>
      <c r="AB140">
        <v>17.814378413066542</v>
      </c>
      <c r="AC140">
        <v>17.638157044584084</v>
      </c>
      <c r="AE140">
        <v>139</v>
      </c>
      <c r="AF140" t="s">
        <v>176</v>
      </c>
      <c r="AG140" t="s">
        <v>468</v>
      </c>
      <c r="AH140">
        <v>5.1458923538232462</v>
      </c>
      <c r="AI140">
        <v>4.1605646702408245</v>
      </c>
      <c r="AJ140">
        <v>4.1786540813388973</v>
      </c>
      <c r="AK140">
        <v>4.1962448294216257</v>
      </c>
      <c r="AL140">
        <v>6.0996395424808654</v>
      </c>
      <c r="AM140">
        <v>6.0393013817826899</v>
      </c>
    </row>
    <row r="141" spans="1:39" x14ac:dyDescent="0.15">
      <c r="A141">
        <v>140</v>
      </c>
      <c r="B141" t="s">
        <v>470</v>
      </c>
      <c r="C141" t="s">
        <v>471</v>
      </c>
      <c r="D141">
        <v>69.405235290527344</v>
      </c>
      <c r="E141">
        <v>53.381034851074219</v>
      </c>
      <c r="F141">
        <v>57.943267822265625</v>
      </c>
      <c r="G141">
        <v>72.103538513183594</v>
      </c>
      <c r="H141">
        <v>71.573799133300781</v>
      </c>
      <c r="I141">
        <v>69.219398498535156</v>
      </c>
      <c r="K141">
        <v>140</v>
      </c>
      <c r="L141" t="s">
        <v>470</v>
      </c>
      <c r="M141" t="s">
        <v>471</v>
      </c>
      <c r="N141">
        <v>10.864638328552246</v>
      </c>
      <c r="O141">
        <v>8.024017333984375</v>
      </c>
      <c r="P141">
        <v>8.7097930908203125</v>
      </c>
      <c r="Q141">
        <v>10.175289154052734</v>
      </c>
      <c r="R141">
        <v>10.100532531738281</v>
      </c>
      <c r="S141">
        <v>9.7682781219482422</v>
      </c>
      <c r="U141">
        <v>140</v>
      </c>
      <c r="V141" t="s">
        <v>470</v>
      </c>
      <c r="W141" t="s">
        <v>471</v>
      </c>
      <c r="X141">
        <v>43.916912547824744</v>
      </c>
      <c r="Y141">
        <v>20.450758284504229</v>
      </c>
      <c r="Z141">
        <v>22.198591192154012</v>
      </c>
      <c r="AA141">
        <v>20.969349791562792</v>
      </c>
      <c r="AB141">
        <v>20.815289261845273</v>
      </c>
      <c r="AC141">
        <v>20.13057579997102</v>
      </c>
      <c r="AE141">
        <v>140</v>
      </c>
      <c r="AF141" t="s">
        <v>470</v>
      </c>
      <c r="AG141" t="s">
        <v>471</v>
      </c>
      <c r="AH141">
        <v>5.2036409666644401</v>
      </c>
      <c r="AI141">
        <v>4.0077285116276213</v>
      </c>
      <c r="AJ141">
        <v>4.350250763374965</v>
      </c>
      <c r="AK141">
        <v>5.2636140252192813</v>
      </c>
      <c r="AL141">
        <v>5.2249425750782699</v>
      </c>
      <c r="AM141">
        <v>5.0530694642282672</v>
      </c>
    </row>
    <row r="142" spans="1:39" x14ac:dyDescent="0.15">
      <c r="A142">
        <v>141</v>
      </c>
      <c r="B142" t="s">
        <v>473</v>
      </c>
      <c r="C142" t="s">
        <v>474</v>
      </c>
      <c r="D142">
        <v>80.485282897949219</v>
      </c>
      <c r="E142">
        <v>57.640666961669922</v>
      </c>
      <c r="F142">
        <v>54.762062072753906</v>
      </c>
      <c r="G142">
        <v>98.698768615722656</v>
      </c>
      <c r="H142">
        <v>106.06282043457031</v>
      </c>
      <c r="I142">
        <v>108.10839080810547</v>
      </c>
      <c r="K142">
        <v>141</v>
      </c>
      <c r="L142" t="s">
        <v>473</v>
      </c>
      <c r="M142" t="s">
        <v>474</v>
      </c>
      <c r="N142">
        <v>5.7332906723022461</v>
      </c>
      <c r="O142">
        <v>4.1422972679138184</v>
      </c>
      <c r="P142">
        <v>3.9354286193847656</v>
      </c>
      <c r="Q142">
        <v>4.6143522262573242</v>
      </c>
      <c r="R142">
        <v>4.9586353302001953</v>
      </c>
      <c r="S142">
        <v>5.0542693138122559</v>
      </c>
      <c r="U142">
        <v>141</v>
      </c>
      <c r="V142" t="s">
        <v>473</v>
      </c>
      <c r="W142" t="s">
        <v>474</v>
      </c>
      <c r="X142">
        <v>42.730120436251795</v>
      </c>
      <c r="Y142">
        <v>31.681952867872088</v>
      </c>
      <c r="Z142">
        <v>30.099738812639476</v>
      </c>
      <c r="AA142">
        <v>43.674336022042688</v>
      </c>
      <c r="AB142">
        <v>46.932939331459337</v>
      </c>
      <c r="AC142">
        <v>47.83810691740841</v>
      </c>
      <c r="AE142">
        <v>141</v>
      </c>
      <c r="AF142" t="s">
        <v>473</v>
      </c>
      <c r="AG142" t="s">
        <v>474</v>
      </c>
      <c r="AH142">
        <v>2.3262647901177589</v>
      </c>
      <c r="AI142">
        <v>1.8706050522694795</v>
      </c>
      <c r="AJ142">
        <v>1.7771860127982329</v>
      </c>
      <c r="AK142">
        <v>2.2310575739875613</v>
      </c>
      <c r="AL142">
        <v>2.3975199007514001</v>
      </c>
      <c r="AM142">
        <v>2.4437594359635777</v>
      </c>
    </row>
    <row r="143" spans="1:39" x14ac:dyDescent="0.15">
      <c r="A143">
        <v>142</v>
      </c>
      <c r="B143" t="s">
        <v>708</v>
      </c>
      <c r="C143" t="s">
        <v>709</v>
      </c>
      <c r="D143">
        <v>15.579251289367676</v>
      </c>
      <c r="E143">
        <v>13.333064079284668</v>
      </c>
      <c r="F143">
        <v>13.300042152404785</v>
      </c>
      <c r="G143">
        <v>16.165639877319336</v>
      </c>
      <c r="H143">
        <v>17.644557952880859</v>
      </c>
      <c r="I143">
        <v>17.337192535400391</v>
      </c>
      <c r="K143">
        <v>142</v>
      </c>
      <c r="L143" t="s">
        <v>708</v>
      </c>
      <c r="M143" t="s">
        <v>709</v>
      </c>
      <c r="N143">
        <v>4.9303350448608398</v>
      </c>
      <c r="O143">
        <v>3.6120645999908447</v>
      </c>
      <c r="P143">
        <v>3.6031186580657959</v>
      </c>
      <c r="Q143">
        <v>3.5997612476348877</v>
      </c>
      <c r="R143">
        <v>3.9290862083435059</v>
      </c>
      <c r="S143">
        <v>3.8606421947479248</v>
      </c>
      <c r="U143">
        <v>142</v>
      </c>
      <c r="V143" t="s">
        <v>708</v>
      </c>
      <c r="W143" t="s">
        <v>709</v>
      </c>
      <c r="X143">
        <v>19.904788719069018</v>
      </c>
      <c r="Y143">
        <v>9.4391795946550854</v>
      </c>
      <c r="Z143">
        <v>9.4158016732601393</v>
      </c>
      <c r="AA143">
        <v>13.219822928509139</v>
      </c>
      <c r="AB143">
        <v>14.42924183508104</v>
      </c>
      <c r="AC143">
        <v>14.177886700986543</v>
      </c>
      <c r="AE143">
        <v>142</v>
      </c>
      <c r="AF143" t="s">
        <v>708</v>
      </c>
      <c r="AG143" t="s">
        <v>709</v>
      </c>
      <c r="AH143">
        <v>2.0314864110285917</v>
      </c>
      <c r="AI143">
        <v>1.5402637117850129</v>
      </c>
      <c r="AJ143">
        <v>1.5364489561041283</v>
      </c>
      <c r="AK143">
        <v>1.6996520321120026</v>
      </c>
      <c r="AL143">
        <v>1.8551451361683842</v>
      </c>
      <c r="AM143">
        <v>1.8228287982903491</v>
      </c>
    </row>
    <row r="144" spans="1:39" x14ac:dyDescent="0.15">
      <c r="A144">
        <v>143</v>
      </c>
      <c r="B144" t="s">
        <v>475</v>
      </c>
      <c r="C144" t="s">
        <v>476</v>
      </c>
      <c r="D144">
        <v>-841.46807861328125</v>
      </c>
      <c r="E144">
        <v>-635.02630615234375</v>
      </c>
      <c r="F144">
        <v>-595.83416748046875</v>
      </c>
      <c r="G144">
        <v>-945.62567138671875</v>
      </c>
      <c r="H144">
        <v>-1158.7861328125</v>
      </c>
      <c r="I144">
        <v>-1009.6614990234375</v>
      </c>
      <c r="K144">
        <v>143</v>
      </c>
      <c r="L144" t="s">
        <v>475</v>
      </c>
      <c r="M144" t="s">
        <v>476</v>
      </c>
      <c r="N144">
        <v>8.8769407272338867</v>
      </c>
      <c r="O144">
        <v>6.7103557586669922</v>
      </c>
      <c r="P144">
        <v>6.296210765838623</v>
      </c>
      <c r="Q144">
        <v>6.4428238868713379</v>
      </c>
      <c r="R144">
        <v>7.895148754119873</v>
      </c>
      <c r="S144">
        <v>6.8791189193725586</v>
      </c>
      <c r="U144">
        <v>143</v>
      </c>
      <c r="V144" t="s">
        <v>475</v>
      </c>
      <c r="W144" t="s">
        <v>476</v>
      </c>
      <c r="X144">
        <v>147.05369448005209</v>
      </c>
      <c r="Y144">
        <v>66.266587507371653</v>
      </c>
      <c r="Z144">
        <v>62.176789172837978</v>
      </c>
      <c r="AA144">
        <v>47.754847217253946</v>
      </c>
      <c r="AB144">
        <v>58.519622610382619</v>
      </c>
      <c r="AC144">
        <v>50.988709783914004</v>
      </c>
      <c r="AE144">
        <v>143</v>
      </c>
      <c r="AF144" t="s">
        <v>475</v>
      </c>
      <c r="AG144" t="s">
        <v>476</v>
      </c>
      <c r="AH144">
        <v>11.435360142063491</v>
      </c>
      <c r="AI144">
        <v>8.6441664459644283</v>
      </c>
      <c r="AJ144">
        <v>8.1106713790846907</v>
      </c>
      <c r="AK144">
        <v>9.1068026797016657</v>
      </c>
      <c r="AL144">
        <v>11.159634823641838</v>
      </c>
      <c r="AM144">
        <v>9.7234971097742289</v>
      </c>
    </row>
    <row r="145" spans="1:39" x14ac:dyDescent="0.15">
      <c r="A145">
        <v>144</v>
      </c>
      <c r="B145" t="s">
        <v>179</v>
      </c>
      <c r="C145" t="s">
        <v>477</v>
      </c>
      <c r="D145">
        <v>30.636177062988281</v>
      </c>
      <c r="E145">
        <v>25.652387619018555</v>
      </c>
      <c r="F145">
        <v>22.788581848144531</v>
      </c>
      <c r="G145">
        <v>19.790067672729492</v>
      </c>
      <c r="H145">
        <v>23.674549102783203</v>
      </c>
      <c r="I145">
        <v>20.717227935791016</v>
      </c>
      <c r="K145">
        <v>144</v>
      </c>
      <c r="L145" t="s">
        <v>179</v>
      </c>
      <c r="M145" t="s">
        <v>477</v>
      </c>
      <c r="N145">
        <v>4.6362881660461426</v>
      </c>
      <c r="O145">
        <v>3.9177112579345703</v>
      </c>
      <c r="P145">
        <v>3.4803421497344971</v>
      </c>
      <c r="Q145">
        <v>3.6086125373840332</v>
      </c>
      <c r="R145">
        <v>4.3169264793395996</v>
      </c>
      <c r="S145">
        <v>3.7776751518249512</v>
      </c>
      <c r="U145">
        <v>144</v>
      </c>
      <c r="V145" t="s">
        <v>179</v>
      </c>
      <c r="W145" t="s">
        <v>477</v>
      </c>
      <c r="X145">
        <v>8.1272676670656328</v>
      </c>
      <c r="Y145">
        <v>3.8666060752662204</v>
      </c>
      <c r="Z145">
        <v>3.4349422141144395</v>
      </c>
      <c r="AA145">
        <v>6.0950777527387077</v>
      </c>
      <c r="AB145">
        <v>7.2914460030644177</v>
      </c>
      <c r="AC145">
        <v>6.3806306686678029</v>
      </c>
      <c r="AE145">
        <v>144</v>
      </c>
      <c r="AF145" t="s">
        <v>179</v>
      </c>
      <c r="AG145" t="s">
        <v>477</v>
      </c>
      <c r="AH145">
        <v>0.55287790958544936</v>
      </c>
      <c r="AI145">
        <v>0.46138118837284231</v>
      </c>
      <c r="AJ145">
        <v>0.40987307470442164</v>
      </c>
      <c r="AK145">
        <v>0.43804375673758456</v>
      </c>
      <c r="AL145">
        <v>0.52402488184772245</v>
      </c>
      <c r="AM145">
        <v>0.45856600060637659</v>
      </c>
    </row>
    <row r="146" spans="1:39" x14ac:dyDescent="0.15">
      <c r="A146">
        <v>145</v>
      </c>
      <c r="B146" t="s">
        <v>836</v>
      </c>
      <c r="C146" t="s">
        <v>837</v>
      </c>
      <c r="D146">
        <v>184.49862670898438</v>
      </c>
      <c r="E146">
        <v>92.615219116210938</v>
      </c>
      <c r="F146">
        <v>94.193885803222656</v>
      </c>
      <c r="G146">
        <v>101.34835815429688</v>
      </c>
      <c r="H146">
        <v>101.34835815429688</v>
      </c>
      <c r="I146">
        <v>96.327644348144531</v>
      </c>
      <c r="K146">
        <v>145</v>
      </c>
      <c r="L146" t="s">
        <v>836</v>
      </c>
      <c r="M146" t="s">
        <v>837</v>
      </c>
      <c r="N146">
        <v>7.1024885177612305</v>
      </c>
      <c r="O146">
        <v>4.8847928047180176</v>
      </c>
      <c r="P146">
        <v>4.9680562019348145</v>
      </c>
      <c r="Q146">
        <v>5.9742116928100586</v>
      </c>
      <c r="R146">
        <v>5.9742116928100586</v>
      </c>
      <c r="S146">
        <v>5.944183349609375</v>
      </c>
      <c r="U146">
        <v>145</v>
      </c>
      <c r="V146" t="s">
        <v>836</v>
      </c>
      <c r="W146" t="s">
        <v>837</v>
      </c>
      <c r="X146">
        <v>-14.637660422839623</v>
      </c>
      <c r="Y146">
        <v>-16.162634218533313</v>
      </c>
      <c r="Z146">
        <v>-16.438133666121931</v>
      </c>
      <c r="AA146">
        <v>-645.97070280088565</v>
      </c>
      <c r="AB146">
        <v>-645.97070280088565</v>
      </c>
      <c r="AC146">
        <v>-613.96985002698023</v>
      </c>
      <c r="AE146">
        <v>145</v>
      </c>
      <c r="AF146" t="s">
        <v>836</v>
      </c>
      <c r="AG146" t="s">
        <v>837</v>
      </c>
      <c r="AH146">
        <v>6.611162053797516</v>
      </c>
      <c r="AI146">
        <v>4.6639982190626945</v>
      </c>
      <c r="AJ146">
        <v>4.7434981889025538</v>
      </c>
      <c r="AK146">
        <v>4.8755687351427373</v>
      </c>
      <c r="AL146">
        <v>4.8755687351427373</v>
      </c>
      <c r="AM146">
        <v>4.6340371043646584</v>
      </c>
    </row>
    <row r="147" spans="1:39" x14ac:dyDescent="0.15">
      <c r="A147">
        <v>146</v>
      </c>
      <c r="B147" t="s">
        <v>884</v>
      </c>
      <c r="C147" t="s">
        <v>885</v>
      </c>
      <c r="D147">
        <v>24.724252700805664</v>
      </c>
      <c r="E147">
        <v>19.919689178466797</v>
      </c>
      <c r="F147">
        <v>20.68140983581543</v>
      </c>
      <c r="G147">
        <v>22.789506912231445</v>
      </c>
      <c r="H147">
        <v>24.11610221862793</v>
      </c>
      <c r="I147">
        <v>24.297636032104492</v>
      </c>
      <c r="K147">
        <v>146</v>
      </c>
      <c r="L147" t="s">
        <v>884</v>
      </c>
      <c r="M147" t="s">
        <v>885</v>
      </c>
      <c r="N147">
        <v>4.3590021133422852</v>
      </c>
      <c r="O147">
        <v>3.5674598217010498</v>
      </c>
      <c r="P147">
        <v>3.7038776874542236</v>
      </c>
      <c r="Q147">
        <v>4.0127744674682617</v>
      </c>
      <c r="R147">
        <v>4.246361255645752</v>
      </c>
      <c r="S147">
        <v>4.2783255577087402</v>
      </c>
      <c r="U147">
        <v>146</v>
      </c>
      <c r="V147" t="s">
        <v>884</v>
      </c>
      <c r="W147" t="s">
        <v>885</v>
      </c>
      <c r="X147">
        <v>34.331618866825835</v>
      </c>
      <c r="Y147">
        <v>22.44858888523089</v>
      </c>
      <c r="Z147">
        <v>23.307012557407706</v>
      </c>
      <c r="AA147">
        <v>24.962256718108396</v>
      </c>
      <c r="AB147">
        <v>26.415329259860226</v>
      </c>
      <c r="AC147">
        <v>26.614170764717745</v>
      </c>
      <c r="AE147">
        <v>146</v>
      </c>
      <c r="AF147" t="s">
        <v>884</v>
      </c>
      <c r="AG147" t="s">
        <v>885</v>
      </c>
      <c r="AH147">
        <v>1.5871950227589788</v>
      </c>
      <c r="AI147">
        <v>1.2931218636146959</v>
      </c>
      <c r="AJ147">
        <v>1.3425702465135676</v>
      </c>
      <c r="AK147">
        <v>1.4998256152228808</v>
      </c>
      <c r="AL147">
        <v>1.5871316406158271</v>
      </c>
      <c r="AM147">
        <v>1.5990787808813314</v>
      </c>
    </row>
    <row r="148" spans="1:39" x14ac:dyDescent="0.15">
      <c r="A148">
        <v>147</v>
      </c>
      <c r="B148" t="s">
        <v>181</v>
      </c>
      <c r="C148" t="s">
        <v>479</v>
      </c>
      <c r="D148">
        <v>42.693584442138672</v>
      </c>
      <c r="E148">
        <v>31.551849365234375</v>
      </c>
      <c r="F148">
        <v>35.138427734375</v>
      </c>
      <c r="G148">
        <v>32.910099029541016</v>
      </c>
      <c r="H148">
        <v>34.322738647460938</v>
      </c>
      <c r="I148">
        <v>34.124088287353516</v>
      </c>
      <c r="K148">
        <v>147</v>
      </c>
      <c r="L148" t="s">
        <v>181</v>
      </c>
      <c r="M148" t="s">
        <v>479</v>
      </c>
      <c r="N148">
        <v>3.383023738861084</v>
      </c>
      <c r="O148">
        <v>2.3540968894958496</v>
      </c>
      <c r="P148">
        <v>2.6216931343078613</v>
      </c>
      <c r="Q148">
        <v>2.6989483833312988</v>
      </c>
      <c r="R148">
        <v>2.8147985935211182</v>
      </c>
      <c r="S148">
        <v>2.7985072135925293</v>
      </c>
      <c r="U148">
        <v>147</v>
      </c>
      <c r="V148" t="s">
        <v>181</v>
      </c>
      <c r="W148" t="s">
        <v>479</v>
      </c>
      <c r="X148">
        <v>5.6972053426015137</v>
      </c>
      <c r="Y148">
        <v>3.1197657610789733</v>
      </c>
      <c r="Z148">
        <v>3.474397322155518</v>
      </c>
      <c r="AA148">
        <v>2.9121631986945857</v>
      </c>
      <c r="AB148">
        <v>3.0371655090342595</v>
      </c>
      <c r="AC148">
        <v>3.0195870591427432</v>
      </c>
      <c r="AE148">
        <v>147</v>
      </c>
      <c r="AF148" t="s">
        <v>181</v>
      </c>
      <c r="AG148" t="s">
        <v>479</v>
      </c>
      <c r="AH148">
        <v>0.37404236262734364</v>
      </c>
      <c r="AI148">
        <v>0.2573079379846917</v>
      </c>
      <c r="AJ148">
        <v>0.28655677354257003</v>
      </c>
      <c r="AK148">
        <v>0.26965344337642855</v>
      </c>
      <c r="AL148">
        <v>0.28122810492980976</v>
      </c>
      <c r="AM148">
        <v>0.2796004181488656</v>
      </c>
    </row>
    <row r="149" spans="1:39" x14ac:dyDescent="0.15">
      <c r="A149">
        <v>148</v>
      </c>
      <c r="B149" t="s">
        <v>937</v>
      </c>
      <c r="C149" t="s">
        <v>938</v>
      </c>
      <c r="D149">
        <v>42.427158355712891</v>
      </c>
      <c r="E149">
        <v>63.064258575439453</v>
      </c>
      <c r="F149">
        <v>61.307933807373047</v>
      </c>
      <c r="G149">
        <v>-232.99566650390625</v>
      </c>
      <c r="H149">
        <v>-260.04647827148438</v>
      </c>
      <c r="I149">
        <v>-279.17633056640625</v>
      </c>
      <c r="K149">
        <v>148</v>
      </c>
      <c r="L149" t="s">
        <v>937</v>
      </c>
      <c r="M149" t="s">
        <v>938</v>
      </c>
      <c r="N149">
        <v>5.6705670356750488</v>
      </c>
      <c r="O149">
        <v>4.3666720390319824</v>
      </c>
      <c r="P149">
        <v>4.2450613975524902</v>
      </c>
      <c r="Q149">
        <v>4.5857563018798828</v>
      </c>
      <c r="R149">
        <v>5.1181631088256836</v>
      </c>
      <c r="S149">
        <v>5.4946718215942383</v>
      </c>
      <c r="U149">
        <v>148</v>
      </c>
      <c r="V149" t="s">
        <v>937</v>
      </c>
      <c r="W149" t="s">
        <v>938</v>
      </c>
      <c r="X149">
        <v>-14.331243422169152</v>
      </c>
      <c r="Y149">
        <v>-7.5024085668985032</v>
      </c>
      <c r="Z149">
        <v>-7.2934684319395426</v>
      </c>
      <c r="AA149">
        <v>-10.671110173590943</v>
      </c>
      <c r="AB149">
        <v>-11.910026749229147</v>
      </c>
      <c r="AC149">
        <v>-12.786166648023018</v>
      </c>
      <c r="AE149">
        <v>148</v>
      </c>
      <c r="AF149" t="s">
        <v>937</v>
      </c>
      <c r="AG149" t="s">
        <v>938</v>
      </c>
      <c r="AH149">
        <v>2.3116879343462964</v>
      </c>
      <c r="AI149">
        <v>1.9219401051116352</v>
      </c>
      <c r="AJ149">
        <v>1.8684145710962203</v>
      </c>
      <c r="AK149">
        <v>2.1544627895691586</v>
      </c>
      <c r="AL149">
        <v>2.4045960576333134</v>
      </c>
      <c r="AM149">
        <v>2.581485882562661</v>
      </c>
    </row>
    <row r="150" spans="1:39" x14ac:dyDescent="0.15">
      <c r="A150">
        <v>149</v>
      </c>
      <c r="B150" t="s">
        <v>183</v>
      </c>
      <c r="C150" t="s">
        <v>481</v>
      </c>
      <c r="D150">
        <v>17.091367721557617</v>
      </c>
      <c r="E150">
        <v>24.260494232177734</v>
      </c>
      <c r="F150">
        <v>25.817543029785156</v>
      </c>
      <c r="G150">
        <v>25.685157775878906</v>
      </c>
      <c r="H150">
        <v>27.02903938293457</v>
      </c>
      <c r="I150">
        <v>27.464380264282227</v>
      </c>
      <c r="K150">
        <v>149</v>
      </c>
      <c r="L150" t="s">
        <v>183</v>
      </c>
      <c r="M150" t="s">
        <v>481</v>
      </c>
      <c r="N150">
        <v>3.3805408477783203</v>
      </c>
      <c r="O150">
        <v>2.1433846950531006</v>
      </c>
      <c r="P150">
        <v>2.2809479236602783</v>
      </c>
      <c r="Q150">
        <v>2.5147769451141357</v>
      </c>
      <c r="R150">
        <v>2.6463532447814941</v>
      </c>
      <c r="S150">
        <v>2.6889767646789551</v>
      </c>
      <c r="U150">
        <v>149</v>
      </c>
      <c r="V150" t="s">
        <v>183</v>
      </c>
      <c r="W150" t="s">
        <v>481</v>
      </c>
      <c r="X150">
        <v>16.494136477047331</v>
      </c>
      <c r="Y150">
        <v>7.1417147793520268</v>
      </c>
      <c r="Z150">
        <v>7.6000728833448949</v>
      </c>
      <c r="AA150">
        <v>9.3449609323810794</v>
      </c>
      <c r="AB150">
        <v>9.8339014087504104</v>
      </c>
      <c r="AC150">
        <v>9.9922905768337493</v>
      </c>
      <c r="AE150">
        <v>149</v>
      </c>
      <c r="AF150" t="s">
        <v>183</v>
      </c>
      <c r="AG150" t="s">
        <v>481</v>
      </c>
      <c r="AH150">
        <v>3.1528296466679069</v>
      </c>
      <c r="AI150">
        <v>2.3171808627129304</v>
      </c>
      <c r="AJ150">
        <v>2.4658984550077627</v>
      </c>
      <c r="AK150">
        <v>2.7324154485438696</v>
      </c>
      <c r="AL150">
        <v>2.8753789687465754</v>
      </c>
      <c r="AM150">
        <v>2.9216910949164436</v>
      </c>
    </row>
    <row r="151" spans="1:39" x14ac:dyDescent="0.15">
      <c r="A151">
        <v>150</v>
      </c>
      <c r="B151" t="s">
        <v>184</v>
      </c>
      <c r="C151" t="s">
        <v>482</v>
      </c>
      <c r="D151">
        <v>83.851776123046875</v>
      </c>
      <c r="E151">
        <v>114.58033752441406</v>
      </c>
      <c r="F151">
        <v>118.97093200683594</v>
      </c>
      <c r="G151">
        <v>99.882583618164063</v>
      </c>
      <c r="H151">
        <v>107.24466705322266</v>
      </c>
      <c r="I151">
        <v>113.72769927978516</v>
      </c>
      <c r="K151">
        <v>150</v>
      </c>
      <c r="L151" t="s">
        <v>184</v>
      </c>
      <c r="M151" t="s">
        <v>482</v>
      </c>
      <c r="N151">
        <v>4.4116930961608887</v>
      </c>
      <c r="O151">
        <v>3.8209574222564697</v>
      </c>
      <c r="P151">
        <v>3.9673724174499512</v>
      </c>
      <c r="Q151">
        <v>4.10955810546875</v>
      </c>
      <c r="R151">
        <v>4.4124627113342285</v>
      </c>
      <c r="S151">
        <v>4.6791996955871582</v>
      </c>
      <c r="U151">
        <v>150</v>
      </c>
      <c r="V151" t="s">
        <v>184</v>
      </c>
      <c r="W151" t="s">
        <v>482</v>
      </c>
      <c r="X151">
        <v>17.674949066017763</v>
      </c>
      <c r="Y151">
        <v>15.746547688556156</v>
      </c>
      <c r="Z151">
        <v>16.34993826795505</v>
      </c>
      <c r="AA151">
        <v>18.850579421131297</v>
      </c>
      <c r="AB151">
        <v>20.240006068370477</v>
      </c>
      <c r="AC151">
        <v>21.463531024446567</v>
      </c>
      <c r="AE151">
        <v>150</v>
      </c>
      <c r="AF151" t="s">
        <v>184</v>
      </c>
      <c r="AG151" t="s">
        <v>482</v>
      </c>
      <c r="AH151">
        <v>2.1719285329255364</v>
      </c>
      <c r="AI151">
        <v>2.2206345771432434</v>
      </c>
      <c r="AJ151">
        <v>2.305726878683692</v>
      </c>
      <c r="AK151">
        <v>2.6192135854932235</v>
      </c>
      <c r="AL151">
        <v>2.812268932450658</v>
      </c>
      <c r="AM151">
        <v>2.9822728944271311</v>
      </c>
    </row>
    <row r="152" spans="1:39" x14ac:dyDescent="0.15">
      <c r="A152">
        <v>151</v>
      </c>
      <c r="B152" t="s">
        <v>185</v>
      </c>
      <c r="C152" t="s">
        <v>483</v>
      </c>
      <c r="D152">
        <v>17.834321975708008</v>
      </c>
      <c r="E152">
        <v>16.236892700195313</v>
      </c>
      <c r="F152">
        <v>17.395910263061523</v>
      </c>
      <c r="G152">
        <v>32.826229095458984</v>
      </c>
      <c r="H152">
        <v>42.744453430175781</v>
      </c>
      <c r="I152">
        <v>39.535614013671875</v>
      </c>
      <c r="K152">
        <v>151</v>
      </c>
      <c r="L152" t="s">
        <v>185</v>
      </c>
      <c r="M152" t="s">
        <v>483</v>
      </c>
      <c r="N152">
        <v>4.2706003189086914</v>
      </c>
      <c r="O152">
        <v>3.0876924991607666</v>
      </c>
      <c r="P152">
        <v>3.3080976009368896</v>
      </c>
      <c r="Q152">
        <v>3.4148499965667725</v>
      </c>
      <c r="R152">
        <v>4.4466238021850586</v>
      </c>
      <c r="S152">
        <v>4.1128149032592773</v>
      </c>
      <c r="U152">
        <v>151</v>
      </c>
      <c r="V152" t="s">
        <v>185</v>
      </c>
      <c r="W152" t="s">
        <v>483</v>
      </c>
      <c r="X152">
        <v>15.21092921177466</v>
      </c>
      <c r="Y152">
        <v>11.553265711864739</v>
      </c>
      <c r="Z152">
        <v>12.377958549188417</v>
      </c>
      <c r="AA152">
        <v>18.562467153622404</v>
      </c>
      <c r="AB152">
        <v>24.17099094598715</v>
      </c>
      <c r="AC152">
        <v>22.356468542575023</v>
      </c>
      <c r="AE152">
        <v>151</v>
      </c>
      <c r="AF152" t="s">
        <v>185</v>
      </c>
      <c r="AG152" t="s">
        <v>483</v>
      </c>
      <c r="AH152">
        <v>4.1545819436219054</v>
      </c>
      <c r="AI152">
        <v>3.2749478264895657</v>
      </c>
      <c r="AJ152">
        <v>3.5087194788061096</v>
      </c>
      <c r="AK152">
        <v>4.4714142730438198</v>
      </c>
      <c r="AL152">
        <v>5.8224218265301397</v>
      </c>
      <c r="AM152">
        <v>5.3853311474610361</v>
      </c>
    </row>
    <row r="153" spans="1:39" x14ac:dyDescent="0.15">
      <c r="A153">
        <v>152</v>
      </c>
      <c r="B153" t="s">
        <v>187</v>
      </c>
      <c r="C153" t="s">
        <v>484</v>
      </c>
      <c r="D153">
        <v>28.877315521240234</v>
      </c>
      <c r="E153">
        <v>37.087532043457031</v>
      </c>
      <c r="F153">
        <v>36.673145294189453</v>
      </c>
      <c r="G153">
        <v>9.9818239212036133</v>
      </c>
      <c r="H153">
        <v>10.568673133850098</v>
      </c>
      <c r="I153">
        <v>10.536369323730469</v>
      </c>
      <c r="K153">
        <v>152</v>
      </c>
      <c r="L153" t="s">
        <v>187</v>
      </c>
      <c r="M153" t="s">
        <v>484</v>
      </c>
      <c r="N153">
        <v>4.5844058990478516</v>
      </c>
      <c r="O153">
        <v>4.8807821273803711</v>
      </c>
      <c r="P153">
        <v>4.8262481689453125</v>
      </c>
      <c r="Q153">
        <v>3.7687544822692871</v>
      </c>
      <c r="R153">
        <v>3.9903264045715332</v>
      </c>
      <c r="S153">
        <v>3.9781298637390137</v>
      </c>
      <c r="U153">
        <v>152</v>
      </c>
      <c r="V153" t="s">
        <v>187</v>
      </c>
      <c r="W153" t="s">
        <v>484</v>
      </c>
      <c r="X153">
        <v>80.742275038117</v>
      </c>
      <c r="Y153">
        <v>93.518536944049004</v>
      </c>
      <c r="Z153">
        <v>92.473637088143917</v>
      </c>
      <c r="AA153">
        <v>90.908297503922725</v>
      </c>
      <c r="AB153">
        <v>96.252960087128002</v>
      </c>
      <c r="AC153">
        <v>95.958758475262485</v>
      </c>
      <c r="AE153">
        <v>152</v>
      </c>
      <c r="AF153" t="s">
        <v>187</v>
      </c>
      <c r="AG153" t="s">
        <v>484</v>
      </c>
      <c r="AH153">
        <v>5.1777284903312637</v>
      </c>
      <c r="AI153">
        <v>5.440005121633166</v>
      </c>
      <c r="AJ153">
        <v>5.3792229413995489</v>
      </c>
      <c r="AK153">
        <v>6.1660984486017059</v>
      </c>
      <c r="AL153">
        <v>6.5286144847333878</v>
      </c>
      <c r="AM153">
        <v>6.5086594734493861</v>
      </c>
    </row>
    <row r="154" spans="1:39" x14ac:dyDescent="0.15">
      <c r="A154">
        <v>153</v>
      </c>
      <c r="B154" t="s">
        <v>776</v>
      </c>
      <c r="C154" t="s">
        <v>777</v>
      </c>
      <c r="D154">
        <v>45.807086944580078</v>
      </c>
      <c r="E154">
        <v>29.988092422485352</v>
      </c>
      <c r="F154">
        <v>39.829311370849609</v>
      </c>
      <c r="G154">
        <v>39.698493957519531</v>
      </c>
      <c r="H154">
        <v>39.145687103271484</v>
      </c>
      <c r="I154">
        <v>34.308620452880859</v>
      </c>
      <c r="K154">
        <v>153</v>
      </c>
      <c r="L154" t="s">
        <v>776</v>
      </c>
      <c r="M154" t="s">
        <v>777</v>
      </c>
      <c r="N154">
        <v>8.2652931213378906</v>
      </c>
      <c r="O154">
        <v>5.6869726181030273</v>
      </c>
      <c r="P154">
        <v>5.1907253265380859</v>
      </c>
      <c r="Q154">
        <v>6.5460619926452637</v>
      </c>
      <c r="R154">
        <v>6.4549069404602051</v>
      </c>
      <c r="S154">
        <v>5.6573014259338379</v>
      </c>
      <c r="U154">
        <v>153</v>
      </c>
      <c r="V154" t="s">
        <v>776</v>
      </c>
      <c r="W154" t="s">
        <v>777</v>
      </c>
      <c r="X154">
        <v>-39.821703582564162</v>
      </c>
      <c r="Y154">
        <v>-55.385070143611017</v>
      </c>
      <c r="Z154">
        <v>-73.560839215608453</v>
      </c>
      <c r="AA154">
        <v>45.230083863172588</v>
      </c>
      <c r="AB154">
        <v>44.600248056739083</v>
      </c>
      <c r="AC154">
        <v>39.089184748119692</v>
      </c>
      <c r="AE154">
        <v>153</v>
      </c>
      <c r="AF154" t="s">
        <v>776</v>
      </c>
      <c r="AG154" t="s">
        <v>777</v>
      </c>
      <c r="AH154">
        <v>9.961006891093227</v>
      </c>
      <c r="AI154">
        <v>6.0432096685815946</v>
      </c>
      <c r="AJ154">
        <v>8.0264153069420967</v>
      </c>
      <c r="AK154">
        <v>6.7542517239984736</v>
      </c>
      <c r="AL154">
        <v>6.6601977400547634</v>
      </c>
      <c r="AM154">
        <v>5.8372253801999285</v>
      </c>
    </row>
    <row r="155" spans="1:39" x14ac:dyDescent="0.15">
      <c r="A155">
        <v>154</v>
      </c>
      <c r="B155" t="s">
        <v>192</v>
      </c>
      <c r="C155" t="s">
        <v>488</v>
      </c>
      <c r="D155">
        <v>52.668159484863281</v>
      </c>
      <c r="E155">
        <v>27.290445327758789</v>
      </c>
      <c r="F155">
        <v>32.018291473388672</v>
      </c>
      <c r="G155">
        <v>22.266359329223633</v>
      </c>
      <c r="H155">
        <v>22.436332702636719</v>
      </c>
      <c r="I155">
        <v>22.266359329223633</v>
      </c>
      <c r="K155">
        <v>154</v>
      </c>
      <c r="L155" t="s">
        <v>192</v>
      </c>
      <c r="M155" t="s">
        <v>488</v>
      </c>
      <c r="N155">
        <v>3.6042256355285645</v>
      </c>
      <c r="O155">
        <v>2.9710323810577393</v>
      </c>
      <c r="P155">
        <v>3.4857394695281982</v>
      </c>
      <c r="Q155">
        <v>3.6189014911651611</v>
      </c>
      <c r="R155">
        <v>3.6465268135070801</v>
      </c>
      <c r="S155">
        <v>3.6189014911651611</v>
      </c>
      <c r="U155">
        <v>154</v>
      </c>
      <c r="V155" t="s">
        <v>192</v>
      </c>
      <c r="W155" t="s">
        <v>488</v>
      </c>
      <c r="X155">
        <v>12.488431516869396</v>
      </c>
      <c r="Y155">
        <v>9.8890291806348838</v>
      </c>
      <c r="Z155">
        <v>11.602222915711902</v>
      </c>
      <c r="AA155">
        <v>8.885180300618833</v>
      </c>
      <c r="AB155">
        <v>8.9530061040619646</v>
      </c>
      <c r="AC155">
        <v>8.885180300618833</v>
      </c>
      <c r="AE155">
        <v>154</v>
      </c>
      <c r="AF155" t="s">
        <v>192</v>
      </c>
      <c r="AG155" t="s">
        <v>488</v>
      </c>
      <c r="AH155">
        <v>1.9207787528962088</v>
      </c>
      <c r="AI155">
        <v>1.7339691745164358</v>
      </c>
      <c r="AJ155">
        <v>2.0343652065572182</v>
      </c>
      <c r="AK155">
        <v>2.2880096771599172</v>
      </c>
      <c r="AL155">
        <v>2.3054753997888908</v>
      </c>
      <c r="AM155">
        <v>2.2880096771599172</v>
      </c>
    </row>
    <row r="156" spans="1:39" x14ac:dyDescent="0.15">
      <c r="A156">
        <v>155</v>
      </c>
      <c r="B156" t="s">
        <v>939</v>
      </c>
      <c r="C156" t="s">
        <v>940</v>
      </c>
      <c r="D156">
        <v>12.350277900695801</v>
      </c>
      <c r="E156">
        <v>14.85489559173584</v>
      </c>
      <c r="F156">
        <v>15.159109115600586</v>
      </c>
      <c r="G156">
        <v>16.333089828491211</v>
      </c>
      <c r="H156">
        <v>16.318428039550781</v>
      </c>
      <c r="I156">
        <v>17.383842468261719</v>
      </c>
      <c r="K156">
        <v>155</v>
      </c>
      <c r="L156" t="s">
        <v>939</v>
      </c>
      <c r="M156" t="s">
        <v>940</v>
      </c>
      <c r="N156">
        <v>7.7492566108703613</v>
      </c>
      <c r="O156">
        <v>7.160855770111084</v>
      </c>
      <c r="P156">
        <v>7.3075027465820313</v>
      </c>
      <c r="Q156">
        <v>6.7621607780456543</v>
      </c>
      <c r="R156">
        <v>6.7560906410217285</v>
      </c>
      <c r="S156">
        <v>7.1971888542175293</v>
      </c>
      <c r="U156">
        <v>155</v>
      </c>
      <c r="V156" t="s">
        <v>939</v>
      </c>
      <c r="W156" t="s">
        <v>940</v>
      </c>
      <c r="X156">
        <v>8.7713742581177669</v>
      </c>
      <c r="Y156">
        <v>9.3443314574891367</v>
      </c>
      <c r="Z156">
        <v>9.5356940246504891</v>
      </c>
      <c r="AA156">
        <v>11.682784405586915</v>
      </c>
      <c r="AB156">
        <v>11.672297166443659</v>
      </c>
      <c r="AC156">
        <v>12.434369877520243</v>
      </c>
      <c r="AE156">
        <v>155</v>
      </c>
      <c r="AF156" t="s">
        <v>939</v>
      </c>
      <c r="AG156" t="s">
        <v>940</v>
      </c>
      <c r="AH156">
        <v>3.3369818028612954</v>
      </c>
      <c r="AI156">
        <v>3.7290128930265385</v>
      </c>
      <c r="AJ156">
        <v>3.805379349357175</v>
      </c>
      <c r="AK156">
        <v>4.1750287900369116</v>
      </c>
      <c r="AL156">
        <v>4.1712810083582434</v>
      </c>
      <c r="AM156">
        <v>4.4436198103415006</v>
      </c>
    </row>
    <row r="157" spans="1:39" x14ac:dyDescent="0.15">
      <c r="A157">
        <v>156</v>
      </c>
      <c r="B157" t="s">
        <v>778</v>
      </c>
      <c r="C157" t="s">
        <v>779</v>
      </c>
      <c r="D157">
        <v>46.456817626953125</v>
      </c>
      <c r="E157">
        <v>45.961582183837891</v>
      </c>
      <c r="F157">
        <v>50.942359924316406</v>
      </c>
      <c r="G157">
        <v>40.802913665771484</v>
      </c>
      <c r="H157">
        <v>49.635730743408203</v>
      </c>
      <c r="I157">
        <v>51.707141876220703</v>
      </c>
      <c r="K157">
        <v>156</v>
      </c>
      <c r="L157" t="s">
        <v>778</v>
      </c>
      <c r="M157" t="s">
        <v>779</v>
      </c>
      <c r="N157">
        <v>2.4009456634521484</v>
      </c>
      <c r="O157">
        <v>1.6854139566421509</v>
      </c>
      <c r="P157">
        <v>1.8680591583251953</v>
      </c>
      <c r="Q157">
        <v>1.5282409191131592</v>
      </c>
      <c r="R157">
        <v>1.8590670824050903</v>
      </c>
      <c r="S157">
        <v>1.9366501569747925</v>
      </c>
      <c r="U157">
        <v>156</v>
      </c>
      <c r="V157" t="s">
        <v>778</v>
      </c>
      <c r="W157" t="s">
        <v>779</v>
      </c>
      <c r="X157">
        <v>16.039877695256461</v>
      </c>
      <c r="Y157">
        <v>14.483451237192391</v>
      </c>
      <c r="Z157">
        <v>16.052996816120174</v>
      </c>
      <c r="AA157">
        <v>31.406857940279036</v>
      </c>
      <c r="AB157">
        <v>38.205660521688493</v>
      </c>
      <c r="AC157">
        <v>39.800069975854726</v>
      </c>
      <c r="AE157">
        <v>156</v>
      </c>
      <c r="AF157" t="s">
        <v>778</v>
      </c>
      <c r="AG157" t="s">
        <v>779</v>
      </c>
      <c r="AH157">
        <v>2.8382944605814862</v>
      </c>
      <c r="AI157">
        <v>2.1329014359800182</v>
      </c>
      <c r="AJ157">
        <v>2.3640401310539216</v>
      </c>
      <c r="AK157">
        <v>2.5705493177283216</v>
      </c>
      <c r="AL157">
        <v>3.1270092275430494</v>
      </c>
      <c r="AM157">
        <v>3.2575064629678741</v>
      </c>
    </row>
    <row r="158" spans="1:39" x14ac:dyDescent="0.15">
      <c r="A158">
        <v>157</v>
      </c>
      <c r="B158" t="s">
        <v>194</v>
      </c>
      <c r="C158" t="s">
        <v>490</v>
      </c>
      <c r="D158">
        <v>82.225173950195313</v>
      </c>
      <c r="E158">
        <v>72.034004211425781</v>
      </c>
      <c r="F158">
        <v>75.232131958007813</v>
      </c>
      <c r="G158">
        <v>80.981246948242188</v>
      </c>
      <c r="H158">
        <v>98.71551513671875</v>
      </c>
      <c r="I158">
        <v>90.868492126464844</v>
      </c>
      <c r="K158">
        <v>157</v>
      </c>
      <c r="L158" t="s">
        <v>194</v>
      </c>
      <c r="M158" t="s">
        <v>490</v>
      </c>
      <c r="N158">
        <v>4.0455889701843262</v>
      </c>
      <c r="O158">
        <v>3.0240018367767334</v>
      </c>
      <c r="P158">
        <v>3.1582598686218262</v>
      </c>
      <c r="Q158">
        <v>3.2903938293457031</v>
      </c>
      <c r="R158">
        <v>4.0109643936157227</v>
      </c>
      <c r="S158">
        <v>3.6921279430389404</v>
      </c>
      <c r="U158">
        <v>157</v>
      </c>
      <c r="V158" t="s">
        <v>194</v>
      </c>
      <c r="W158" t="s">
        <v>490</v>
      </c>
      <c r="X158">
        <v>9.2571510739854457</v>
      </c>
      <c r="Y158">
        <v>9.7768607780405272</v>
      </c>
      <c r="Z158">
        <v>10.210928592176208</v>
      </c>
      <c r="AA158">
        <v>6.7520370546097741</v>
      </c>
      <c r="AB158">
        <v>8.2306808286774356</v>
      </c>
      <c r="AC158">
        <v>7.5764136722116229</v>
      </c>
      <c r="AE158">
        <v>157</v>
      </c>
      <c r="AF158" t="s">
        <v>194</v>
      </c>
      <c r="AG158" t="s">
        <v>490</v>
      </c>
      <c r="AH158">
        <v>3.5379884110698452</v>
      </c>
      <c r="AI158">
        <v>3.0441170015896857</v>
      </c>
      <c r="AJ158">
        <v>3.1792680733755434</v>
      </c>
      <c r="AK158">
        <v>3.3885216832601022</v>
      </c>
      <c r="AL158">
        <v>4.1305816645253257</v>
      </c>
      <c r="AM158">
        <v>3.8022365401727076</v>
      </c>
    </row>
    <row r="159" spans="1:39" x14ac:dyDescent="0.15">
      <c r="A159">
        <v>158</v>
      </c>
      <c r="B159" t="s">
        <v>195</v>
      </c>
      <c r="C159" t="s">
        <v>491</v>
      </c>
      <c r="D159">
        <v>-12.571940422058105</v>
      </c>
      <c r="E159">
        <v>-10.995987892150879</v>
      </c>
      <c r="F159">
        <v>-10.023091316223145</v>
      </c>
      <c r="G159">
        <v>-17.242238998413086</v>
      </c>
      <c r="H159">
        <v>-18.718351364135742</v>
      </c>
      <c r="I159">
        <v>-20.885408401489258</v>
      </c>
      <c r="K159">
        <v>158</v>
      </c>
      <c r="L159" t="s">
        <v>195</v>
      </c>
      <c r="M159" t="s">
        <v>491</v>
      </c>
      <c r="N159">
        <v>3.4189786911010742</v>
      </c>
      <c r="O159">
        <v>2.715662956237793</v>
      </c>
      <c r="P159">
        <v>2.4753882884979248</v>
      </c>
      <c r="Q159">
        <v>2.9847848415374756</v>
      </c>
      <c r="R159">
        <v>3.2403128147125244</v>
      </c>
      <c r="S159">
        <v>3.6154496669769287</v>
      </c>
      <c r="U159">
        <v>158</v>
      </c>
      <c r="V159" t="s">
        <v>195</v>
      </c>
      <c r="W159" t="s">
        <v>491</v>
      </c>
      <c r="X159">
        <v>5.6473752752261293</v>
      </c>
      <c r="Y159">
        <v>8.8566393520731523</v>
      </c>
      <c r="Z159">
        <v>8.0730272280422088</v>
      </c>
      <c r="AA159">
        <v>12.024984179781416</v>
      </c>
      <c r="AB159">
        <v>13.054445485144891</v>
      </c>
      <c r="AC159">
        <v>14.565782294856163</v>
      </c>
      <c r="AE159">
        <v>158</v>
      </c>
      <c r="AF159" t="s">
        <v>195</v>
      </c>
      <c r="AG159" t="s">
        <v>491</v>
      </c>
      <c r="AH159">
        <v>1.5745465296678205</v>
      </c>
      <c r="AI159">
        <v>1.2742492687208755</v>
      </c>
      <c r="AJ159">
        <v>1.1615070494304953</v>
      </c>
      <c r="AK159">
        <v>1.335883262005215</v>
      </c>
      <c r="AL159">
        <v>1.4502484957682173</v>
      </c>
      <c r="AM159">
        <v>1.618146392111425</v>
      </c>
    </row>
    <row r="160" spans="1:39" x14ac:dyDescent="0.15">
      <c r="A160">
        <v>159</v>
      </c>
      <c r="B160" t="s">
        <v>197</v>
      </c>
      <c r="C160" t="s">
        <v>493</v>
      </c>
      <c r="D160">
        <v>150.43798828125</v>
      </c>
      <c r="E160">
        <v>86.553604125976563</v>
      </c>
      <c r="F160">
        <v>92.408699035644531</v>
      </c>
      <c r="G160">
        <v>42.388328552246094</v>
      </c>
      <c r="H160">
        <v>44.092658996582031</v>
      </c>
      <c r="I160">
        <v>43.267982482910156</v>
      </c>
      <c r="K160">
        <v>159</v>
      </c>
      <c r="L160" t="s">
        <v>197</v>
      </c>
      <c r="M160" t="s">
        <v>493</v>
      </c>
      <c r="N160">
        <v>3.0896012783050537</v>
      </c>
      <c r="O160">
        <v>2.589055061340332</v>
      </c>
      <c r="P160">
        <v>2.7641968727111816</v>
      </c>
      <c r="Q160">
        <v>2.8035898208618164</v>
      </c>
      <c r="R160">
        <v>2.9163150787353516</v>
      </c>
      <c r="S160">
        <v>2.8617706298828125</v>
      </c>
      <c r="U160">
        <v>159</v>
      </c>
      <c r="V160" t="s">
        <v>197</v>
      </c>
      <c r="W160" t="s">
        <v>493</v>
      </c>
      <c r="X160">
        <v>7.8881922275481848</v>
      </c>
      <c r="Y160">
        <v>5.9835343805902461</v>
      </c>
      <c r="Z160">
        <v>6.3883028830444823</v>
      </c>
      <c r="AA160">
        <v>7.3062853027570362</v>
      </c>
      <c r="AB160">
        <v>7.6000529348427479</v>
      </c>
      <c r="AC160">
        <v>7.4579073067033645</v>
      </c>
      <c r="AE160">
        <v>159</v>
      </c>
      <c r="AF160" t="s">
        <v>197</v>
      </c>
      <c r="AG160" t="s">
        <v>493</v>
      </c>
      <c r="AH160">
        <v>4.6307861524617318</v>
      </c>
      <c r="AI160">
        <v>3.7594161575039542</v>
      </c>
      <c r="AJ160">
        <v>4.013729603602183</v>
      </c>
      <c r="AK160">
        <v>4.0818665375869339</v>
      </c>
      <c r="AL160">
        <v>4.2459882790119954</v>
      </c>
      <c r="AM160">
        <v>4.1665745333227218</v>
      </c>
    </row>
    <row r="161" spans="1:39" x14ac:dyDescent="0.15">
      <c r="A161">
        <v>160</v>
      </c>
      <c r="B161" t="s">
        <v>907</v>
      </c>
      <c r="C161" t="s">
        <v>908</v>
      </c>
      <c r="D161">
        <v>376.11453247070313</v>
      </c>
      <c r="E161">
        <v>350.47592163085938</v>
      </c>
      <c r="F161">
        <v>325.6962890625</v>
      </c>
      <c r="G161">
        <v>2516.628173828125</v>
      </c>
      <c r="H161">
        <v>3021.029296875</v>
      </c>
      <c r="I161">
        <v>2733.875732421875</v>
      </c>
      <c r="K161">
        <v>160</v>
      </c>
      <c r="L161" t="s">
        <v>907</v>
      </c>
      <c r="M161" t="s">
        <v>908</v>
      </c>
      <c r="N161">
        <v>13.393692970275879</v>
      </c>
      <c r="O161">
        <v>10.854973793029785</v>
      </c>
      <c r="P161">
        <v>10.087496757507324</v>
      </c>
      <c r="Q161">
        <v>10.881233215332031</v>
      </c>
      <c r="R161">
        <v>13.062129020690918</v>
      </c>
      <c r="S161">
        <v>11.820552825927734</v>
      </c>
      <c r="U161">
        <v>160</v>
      </c>
      <c r="V161" t="s">
        <v>907</v>
      </c>
      <c r="W161" t="s">
        <v>908</v>
      </c>
      <c r="X161">
        <v>-56.675572735152841</v>
      </c>
      <c r="Y161">
        <v>-91.063603296030365</v>
      </c>
      <c r="Z161">
        <v>-84.625152089240757</v>
      </c>
      <c r="AA161">
        <v>-61.297530015205496</v>
      </c>
      <c r="AB161">
        <v>-73.583231543894115</v>
      </c>
      <c r="AC161">
        <v>-66.589026196005278</v>
      </c>
      <c r="AE161">
        <v>160</v>
      </c>
      <c r="AF161" t="s">
        <v>907</v>
      </c>
      <c r="AG161" t="s">
        <v>908</v>
      </c>
      <c r="AH161">
        <v>19.809420383630631</v>
      </c>
      <c r="AI161">
        <v>16.442276744333281</v>
      </c>
      <c r="AJ161">
        <v>15.27976183480591</v>
      </c>
      <c r="AK161">
        <v>19.354987671568598</v>
      </c>
      <c r="AL161">
        <v>23.234256568135123</v>
      </c>
      <c r="AM161">
        <v>21.025802846635628</v>
      </c>
    </row>
    <row r="162" spans="1:39" x14ac:dyDescent="0.15">
      <c r="A162">
        <v>161</v>
      </c>
      <c r="B162" t="s">
        <v>198</v>
      </c>
      <c r="C162" t="s">
        <v>494</v>
      </c>
      <c r="D162">
        <v>38.566722869873047</v>
      </c>
      <c r="E162">
        <v>30.834802627563477</v>
      </c>
      <c r="F162">
        <v>28.664390563964844</v>
      </c>
      <c r="G162">
        <v>34.980083465576172</v>
      </c>
      <c r="H162">
        <v>44.722343444824219</v>
      </c>
      <c r="I162">
        <v>43.916881561279297</v>
      </c>
      <c r="K162">
        <v>161</v>
      </c>
      <c r="L162" t="s">
        <v>198</v>
      </c>
      <c r="M162" t="s">
        <v>494</v>
      </c>
      <c r="N162">
        <v>6.5716938972473145</v>
      </c>
      <c r="O162">
        <v>5.2486143112182617</v>
      </c>
      <c r="P162">
        <v>4.8791732788085938</v>
      </c>
      <c r="Q162">
        <v>5.5918741226196289</v>
      </c>
      <c r="R162">
        <v>7.1492600440979004</v>
      </c>
      <c r="S162">
        <v>7.0204997062683105</v>
      </c>
      <c r="U162">
        <v>161</v>
      </c>
      <c r="V162" t="s">
        <v>198</v>
      </c>
      <c r="W162" t="s">
        <v>494</v>
      </c>
      <c r="X162">
        <v>29.45116367524491</v>
      </c>
      <c r="Y162">
        <v>14.83872432165416</v>
      </c>
      <c r="Z162">
        <v>13.794251007021815</v>
      </c>
      <c r="AA162">
        <v>18.463459096238935</v>
      </c>
      <c r="AB162">
        <v>23.60569441401228</v>
      </c>
      <c r="AC162">
        <v>23.180548974726165</v>
      </c>
      <c r="AE162">
        <v>161</v>
      </c>
      <c r="AF162" t="s">
        <v>198</v>
      </c>
      <c r="AG162" t="s">
        <v>494</v>
      </c>
      <c r="AH162">
        <v>8.6629386208253578</v>
      </c>
      <c r="AI162">
        <v>6.0672810942734792</v>
      </c>
      <c r="AJ162">
        <v>5.6402151917083758</v>
      </c>
      <c r="AK162">
        <v>6.4138121120070561</v>
      </c>
      <c r="AL162">
        <v>8.2001150464687509</v>
      </c>
      <c r="AM162">
        <v>8.0524285835126683</v>
      </c>
    </row>
    <row r="163" spans="1:39" x14ac:dyDescent="0.15">
      <c r="A163">
        <v>162</v>
      </c>
      <c r="B163" t="s">
        <v>199</v>
      </c>
      <c r="C163" t="s">
        <v>495</v>
      </c>
      <c r="D163">
        <v>38.725410461425781</v>
      </c>
      <c r="E163">
        <v>33.885650634765625</v>
      </c>
      <c r="F163">
        <v>35.275833129882813</v>
      </c>
      <c r="G163">
        <v>47.908897399902344</v>
      </c>
      <c r="H163">
        <v>55.7213134765625</v>
      </c>
      <c r="I163">
        <v>48.698307037353516</v>
      </c>
      <c r="K163">
        <v>162</v>
      </c>
      <c r="L163" t="s">
        <v>199</v>
      </c>
      <c r="M163" t="s">
        <v>495</v>
      </c>
      <c r="N163">
        <v>4.1204428672790527</v>
      </c>
      <c r="O163">
        <v>3.1951236724853516</v>
      </c>
      <c r="P163">
        <v>3.3262057304382324</v>
      </c>
      <c r="Q163">
        <v>3.4029645919799805</v>
      </c>
      <c r="R163">
        <v>3.9578797817230225</v>
      </c>
      <c r="S163">
        <v>3.459036111831665</v>
      </c>
      <c r="U163">
        <v>162</v>
      </c>
      <c r="V163" t="s">
        <v>199</v>
      </c>
      <c r="W163" t="s">
        <v>495</v>
      </c>
      <c r="X163">
        <v>-144.66934511819372</v>
      </c>
      <c r="Y163">
        <v>14.194401866313958</v>
      </c>
      <c r="Z163">
        <v>14.776736301855042</v>
      </c>
      <c r="AA163">
        <v>6.7392072167222885</v>
      </c>
      <c r="AB163">
        <v>7.8381574844491615</v>
      </c>
      <c r="AC163">
        <v>6.8502509719978262</v>
      </c>
      <c r="AE163">
        <v>162</v>
      </c>
      <c r="AF163" t="s">
        <v>199</v>
      </c>
      <c r="AG163" t="s">
        <v>495</v>
      </c>
      <c r="AH163">
        <v>5.60696618497348</v>
      </c>
      <c r="AI163">
        <v>4.1190067993931443</v>
      </c>
      <c r="AJ163">
        <v>4.2879916937272213</v>
      </c>
      <c r="AK163">
        <v>5.9051211538835222</v>
      </c>
      <c r="AL163">
        <v>6.8680585238633922</v>
      </c>
      <c r="AM163">
        <v>6.0024214456236482</v>
      </c>
    </row>
    <row r="164" spans="1:39" x14ac:dyDescent="0.15">
      <c r="A164">
        <v>163</v>
      </c>
      <c r="B164" t="s">
        <v>201</v>
      </c>
      <c r="C164" t="s">
        <v>497</v>
      </c>
      <c r="D164">
        <v>11.600689888000488</v>
      </c>
      <c r="E164">
        <v>13.543386459350586</v>
      </c>
      <c r="F164">
        <v>13.296063423156738</v>
      </c>
      <c r="G164">
        <v>14.823768615722656</v>
      </c>
      <c r="H164">
        <v>17.167697906494141</v>
      </c>
      <c r="I164">
        <v>18.350221633911133</v>
      </c>
      <c r="K164">
        <v>163</v>
      </c>
      <c r="L164" t="s">
        <v>201</v>
      </c>
      <c r="M164" t="s">
        <v>497</v>
      </c>
      <c r="N164">
        <v>1.8746706247329712</v>
      </c>
      <c r="O164">
        <v>1.9924576282501221</v>
      </c>
      <c r="P164">
        <v>1.9560723304748535</v>
      </c>
      <c r="Q164">
        <v>2.0414087772369385</v>
      </c>
      <c r="R164">
        <v>2.3641955852508545</v>
      </c>
      <c r="S164">
        <v>2.5270428657531738</v>
      </c>
      <c r="U164">
        <v>163</v>
      </c>
      <c r="V164" t="s">
        <v>201</v>
      </c>
      <c r="W164" t="s">
        <v>497</v>
      </c>
      <c r="X164">
        <v>8.2259764171956355</v>
      </c>
      <c r="Y164">
        <v>8.6694169620311623</v>
      </c>
      <c r="Z164">
        <v>8.5111003628851911</v>
      </c>
      <c r="AA164">
        <v>9.2613215425419977</v>
      </c>
      <c r="AB164">
        <v>10.725718538951918</v>
      </c>
      <c r="AC164">
        <v>11.464513419677514</v>
      </c>
      <c r="AE164">
        <v>163</v>
      </c>
      <c r="AF164" t="s">
        <v>201</v>
      </c>
      <c r="AG164" t="s">
        <v>497</v>
      </c>
      <c r="AH164">
        <v>4.0581512272034939</v>
      </c>
      <c r="AI164">
        <v>4.7356340937394581</v>
      </c>
      <c r="AJ164">
        <v>4.6491542891800419</v>
      </c>
      <c r="AK164">
        <v>4.6850931267655982</v>
      </c>
      <c r="AL164">
        <v>5.4258984504141692</v>
      </c>
      <c r="AM164">
        <v>5.7996380729807182</v>
      </c>
    </row>
    <row r="165" spans="1:39" x14ac:dyDescent="0.15">
      <c r="A165">
        <v>164</v>
      </c>
      <c r="B165" t="s">
        <v>202</v>
      </c>
      <c r="C165" t="s">
        <v>498</v>
      </c>
      <c r="D165">
        <v>14.121659278869629</v>
      </c>
      <c r="E165">
        <v>47.542430877685547</v>
      </c>
      <c r="F165">
        <v>52.086929321289063</v>
      </c>
      <c r="G165">
        <v>42.198501586914063</v>
      </c>
      <c r="H165">
        <v>42.102596282958984</v>
      </c>
      <c r="I165">
        <v>42.150547027587891</v>
      </c>
      <c r="K165">
        <v>164</v>
      </c>
      <c r="L165" t="s">
        <v>202</v>
      </c>
      <c r="M165" t="s">
        <v>498</v>
      </c>
      <c r="N165">
        <v>1.9425100088119507</v>
      </c>
      <c r="O165">
        <v>1.4991979598999023</v>
      </c>
      <c r="P165">
        <v>1.6425036191940308</v>
      </c>
      <c r="Q165">
        <v>1.8840417861938477</v>
      </c>
      <c r="R165">
        <v>1.8797597885131836</v>
      </c>
      <c r="S165">
        <v>1.8819007873535156</v>
      </c>
      <c r="U165">
        <v>164</v>
      </c>
      <c r="V165" t="s">
        <v>202</v>
      </c>
      <c r="W165" t="s">
        <v>498</v>
      </c>
      <c r="X165">
        <v>-59.828708320628323</v>
      </c>
      <c r="Y165">
        <v>-36.146323049378864</v>
      </c>
      <c r="Z165">
        <v>-39.601486282040071</v>
      </c>
      <c r="AA165">
        <v>-39.172283534062046</v>
      </c>
      <c r="AB165">
        <v>-39.083255618905596</v>
      </c>
      <c r="AC165">
        <v>-39.127769576483821</v>
      </c>
      <c r="AE165">
        <v>164</v>
      </c>
      <c r="AF165" t="s">
        <v>202</v>
      </c>
      <c r="AG165" t="s">
        <v>498</v>
      </c>
      <c r="AH165">
        <v>3.46786563648749</v>
      </c>
      <c r="AI165">
        <v>27.403958664828938</v>
      </c>
      <c r="AJ165">
        <v>30.023454713672876</v>
      </c>
      <c r="AK165">
        <v>-7.182600659759995</v>
      </c>
      <c r="AL165">
        <v>-7.1662765677120106</v>
      </c>
      <c r="AM165">
        <v>-7.1744386137360028</v>
      </c>
    </row>
    <row r="166" spans="1:39" x14ac:dyDescent="0.15">
      <c r="A166">
        <v>165</v>
      </c>
      <c r="B166" t="s">
        <v>499</v>
      </c>
      <c r="C166" t="s">
        <v>500</v>
      </c>
      <c r="D166">
        <v>30.232772827148438</v>
      </c>
      <c r="E166">
        <v>24.151468276977539</v>
      </c>
      <c r="F166">
        <v>24.530561447143555</v>
      </c>
      <c r="G166">
        <v>25.930971145629883</v>
      </c>
      <c r="H166">
        <v>27.631610870361328</v>
      </c>
      <c r="I166">
        <v>30.521190643310547</v>
      </c>
      <c r="K166">
        <v>165</v>
      </c>
      <c r="L166" t="s">
        <v>499</v>
      </c>
      <c r="M166" t="s">
        <v>500</v>
      </c>
      <c r="N166">
        <v>5.5333175659179688</v>
      </c>
      <c r="O166">
        <v>4.4202938079833984</v>
      </c>
      <c r="P166">
        <v>4.4896769523620605</v>
      </c>
      <c r="Q166">
        <v>4.7050747871398926</v>
      </c>
      <c r="R166">
        <v>5.0136489868164063</v>
      </c>
      <c r="S166">
        <v>5.5379519462585449</v>
      </c>
      <c r="U166">
        <v>165</v>
      </c>
      <c r="V166" t="s">
        <v>499</v>
      </c>
      <c r="W166" t="s">
        <v>500</v>
      </c>
      <c r="X166">
        <v>17.39644108453825</v>
      </c>
      <c r="Y166">
        <v>13.897156958338028</v>
      </c>
      <c r="Z166">
        <v>14.115294150620638</v>
      </c>
      <c r="AA166">
        <v>16.740178621938195</v>
      </c>
      <c r="AB166">
        <v>17.838054526917311</v>
      </c>
      <c r="AC166">
        <v>19.703471993784483</v>
      </c>
      <c r="AE166">
        <v>165</v>
      </c>
      <c r="AF166" t="s">
        <v>499</v>
      </c>
      <c r="AG166" t="s">
        <v>500</v>
      </c>
      <c r="AH166">
        <v>2.8019858904609629</v>
      </c>
      <c r="AI166">
        <v>2.2383680389314589</v>
      </c>
      <c r="AJ166">
        <v>2.2735026582475837</v>
      </c>
      <c r="AK166">
        <v>2.4514129255316304</v>
      </c>
      <c r="AL166">
        <v>2.6121846380012035</v>
      </c>
      <c r="AM166">
        <v>2.8853542733477351</v>
      </c>
    </row>
    <row r="167" spans="1:39" x14ac:dyDescent="0.15">
      <c r="A167">
        <v>166</v>
      </c>
      <c r="B167" t="s">
        <v>501</v>
      </c>
      <c r="C167" t="s">
        <v>502</v>
      </c>
      <c r="D167">
        <v>38.73492431640625</v>
      </c>
      <c r="E167">
        <v>40.871921539306641</v>
      </c>
      <c r="F167">
        <v>42.957118988037109</v>
      </c>
      <c r="G167">
        <v>43.047836303710938</v>
      </c>
      <c r="H167">
        <v>49.16326904296875</v>
      </c>
      <c r="I167">
        <v>52.460803985595703</v>
      </c>
      <c r="K167">
        <v>166</v>
      </c>
      <c r="L167" t="s">
        <v>501</v>
      </c>
      <c r="M167" t="s">
        <v>502</v>
      </c>
      <c r="N167">
        <v>10.088641166687012</v>
      </c>
      <c r="O167">
        <v>10.665665626525879</v>
      </c>
      <c r="P167">
        <v>11.209805488586426</v>
      </c>
      <c r="Q167">
        <v>11.070998191833496</v>
      </c>
      <c r="R167">
        <v>12.643757820129395</v>
      </c>
      <c r="S167">
        <v>13.491815567016602</v>
      </c>
      <c r="U167">
        <v>166</v>
      </c>
      <c r="V167" t="s">
        <v>501</v>
      </c>
      <c r="W167" t="s">
        <v>502</v>
      </c>
      <c r="X167">
        <v>56.843389371147964</v>
      </c>
      <c r="Y167">
        <v>58.763052857305148</v>
      </c>
      <c r="Z167">
        <v>61.761017100646797</v>
      </c>
      <c r="AA167">
        <v>72.66022422024227</v>
      </c>
      <c r="AB167">
        <v>82.982428773965793</v>
      </c>
      <c r="AC167">
        <v>88.548323386853752</v>
      </c>
      <c r="AE167">
        <v>166</v>
      </c>
      <c r="AF167" t="s">
        <v>501</v>
      </c>
      <c r="AG167" t="s">
        <v>502</v>
      </c>
      <c r="AH167">
        <v>8.6783173428535854</v>
      </c>
      <c r="AI167">
        <v>9.4120750980989225</v>
      </c>
      <c r="AJ167">
        <v>9.892258873919193</v>
      </c>
      <c r="AK167">
        <v>9.4938468434803625</v>
      </c>
      <c r="AL167">
        <v>10.842554890720681</v>
      </c>
      <c r="AM167">
        <v>11.569799426073899</v>
      </c>
    </row>
    <row r="168" spans="1:39" x14ac:dyDescent="0.15">
      <c r="A168">
        <v>167</v>
      </c>
      <c r="B168" t="s">
        <v>203</v>
      </c>
      <c r="C168" t="s">
        <v>503</v>
      </c>
      <c r="D168">
        <v>-186.41371154785156</v>
      </c>
      <c r="E168">
        <v>-26.755342483520508</v>
      </c>
      <c r="F168">
        <v>-24.055704116821289</v>
      </c>
      <c r="G168">
        <v>-20.741716384887695</v>
      </c>
      <c r="H168">
        <v>-24.3206787109375</v>
      </c>
      <c r="I168">
        <v>-24.768049240112305</v>
      </c>
      <c r="K168">
        <v>167</v>
      </c>
      <c r="L168" t="s">
        <v>203</v>
      </c>
      <c r="M168" t="s">
        <v>503</v>
      </c>
      <c r="N168">
        <v>2.9877429008483887</v>
      </c>
      <c r="O168">
        <v>2.1482789516448975</v>
      </c>
      <c r="P168">
        <v>1.9315156936645508</v>
      </c>
      <c r="Q168">
        <v>1.9501526355743408</v>
      </c>
      <c r="R168">
        <v>2.2866497039794922</v>
      </c>
      <c r="S168">
        <v>2.3287117481231689</v>
      </c>
      <c r="U168">
        <v>167</v>
      </c>
      <c r="V168" t="s">
        <v>203</v>
      </c>
      <c r="W168" t="s">
        <v>503</v>
      </c>
      <c r="X168">
        <v>13.825944042141129</v>
      </c>
      <c r="Y168">
        <v>11.187460292125456</v>
      </c>
      <c r="Z168">
        <v>10.058635469856942</v>
      </c>
      <c r="AA168">
        <v>15.891398777021887</v>
      </c>
      <c r="AB168">
        <v>18.633444056194293</v>
      </c>
      <c r="AC168">
        <v>18.976199716090843</v>
      </c>
      <c r="AE168">
        <v>167</v>
      </c>
      <c r="AF168" t="s">
        <v>203</v>
      </c>
      <c r="AG168" t="s">
        <v>503</v>
      </c>
      <c r="AH168">
        <v>0.47399957076679239</v>
      </c>
      <c r="AI168">
        <v>0.3810492686679337</v>
      </c>
      <c r="AJ168">
        <v>0.34260105417170977</v>
      </c>
      <c r="AK168">
        <v>0.38318965081937989</v>
      </c>
      <c r="AL168">
        <v>0.44930864939213566</v>
      </c>
      <c r="AM168">
        <v>0.4575735242137301</v>
      </c>
    </row>
    <row r="169" spans="1:39" x14ac:dyDescent="0.15">
      <c r="A169">
        <v>168</v>
      </c>
      <c r="B169" t="s">
        <v>505</v>
      </c>
      <c r="C169" t="s">
        <v>506</v>
      </c>
      <c r="D169">
        <v>-22.655435562133789</v>
      </c>
      <c r="E169">
        <v>-12.049674034118652</v>
      </c>
      <c r="F169">
        <v>-11.625971794128418</v>
      </c>
      <c r="G169">
        <v>-13.020520210266113</v>
      </c>
      <c r="H169">
        <v>-15.080204963684082</v>
      </c>
      <c r="I169">
        <v>-14.055537223815918</v>
      </c>
      <c r="K169">
        <v>168</v>
      </c>
      <c r="L169" t="s">
        <v>505</v>
      </c>
      <c r="M169" t="s">
        <v>506</v>
      </c>
      <c r="N169">
        <v>2.6886324882507324</v>
      </c>
      <c r="O169">
        <v>2.220099925994873</v>
      </c>
      <c r="P169">
        <v>2.1420347690582275</v>
      </c>
      <c r="Q169">
        <v>2.3764863014221191</v>
      </c>
      <c r="R169">
        <v>2.7524170875549316</v>
      </c>
      <c r="S169">
        <v>2.5653963088989258</v>
      </c>
      <c r="U169">
        <v>168</v>
      </c>
      <c r="V169" t="s">
        <v>505</v>
      </c>
      <c r="W169" t="s">
        <v>506</v>
      </c>
      <c r="X169">
        <v>41.924744449359828</v>
      </c>
      <c r="Y169">
        <v>249.29729573703966</v>
      </c>
      <c r="Z169">
        <v>240.53126731197517</v>
      </c>
      <c r="AA169">
        <v>15.3649311035176</v>
      </c>
      <c r="AB169">
        <v>17.795472668168799</v>
      </c>
      <c r="AC169">
        <v>16.586308774666271</v>
      </c>
      <c r="AE169">
        <v>168</v>
      </c>
      <c r="AF169" t="s">
        <v>505</v>
      </c>
      <c r="AG169" t="s">
        <v>506</v>
      </c>
      <c r="AH169">
        <v>1.0106583598301391</v>
      </c>
      <c r="AI169">
        <v>0.8957717953632397</v>
      </c>
      <c r="AJ169">
        <v>0.86427381622427657</v>
      </c>
      <c r="AK169">
        <v>0.94948283844874348</v>
      </c>
      <c r="AL169">
        <v>1.0996792492380076</v>
      </c>
      <c r="AM169">
        <v>1.0249584217889554</v>
      </c>
    </row>
    <row r="170" spans="1:39" x14ac:dyDescent="0.15">
      <c r="A170">
        <v>169</v>
      </c>
      <c r="B170" t="s">
        <v>205</v>
      </c>
      <c r="C170" t="s">
        <v>507</v>
      </c>
      <c r="D170">
        <v>-335.58792114257813</v>
      </c>
      <c r="E170">
        <v>-38.625209808349609</v>
      </c>
      <c r="F170">
        <v>-40.32769775390625</v>
      </c>
      <c r="G170">
        <v>-376.9541015625</v>
      </c>
      <c r="H170">
        <v>-450.54721069335938</v>
      </c>
      <c r="I170">
        <v>-426.10980224609375</v>
      </c>
      <c r="K170">
        <v>169</v>
      </c>
      <c r="L170" t="s">
        <v>205</v>
      </c>
      <c r="M170" t="s">
        <v>507</v>
      </c>
      <c r="N170">
        <v>3.2225592136383057</v>
      </c>
      <c r="O170">
        <v>2.0539352893829346</v>
      </c>
      <c r="P170">
        <v>2.1444668769836426</v>
      </c>
      <c r="Q170">
        <v>1.6480313539505005</v>
      </c>
      <c r="R170">
        <v>1.9697781801223755</v>
      </c>
      <c r="S170">
        <v>1.8629386425018311</v>
      </c>
      <c r="U170">
        <v>169</v>
      </c>
      <c r="V170" t="s">
        <v>205</v>
      </c>
      <c r="W170" t="s">
        <v>507</v>
      </c>
      <c r="X170">
        <v>6.4358849516561563</v>
      </c>
      <c r="Y170">
        <v>5.1150320406160246</v>
      </c>
      <c r="Z170">
        <v>5.3404879983291274</v>
      </c>
      <c r="AA170">
        <v>7.5657921912871586</v>
      </c>
      <c r="AB170">
        <v>9.0428693551898363</v>
      </c>
      <c r="AC170">
        <v>8.5523895336695599</v>
      </c>
      <c r="AE170">
        <v>169</v>
      </c>
      <c r="AF170" t="s">
        <v>205</v>
      </c>
      <c r="AG170" t="s">
        <v>507</v>
      </c>
      <c r="AH170">
        <v>0.48219186752376475</v>
      </c>
      <c r="AI170">
        <v>0.33987743769756895</v>
      </c>
      <c r="AJ170">
        <v>0.3548582613977373</v>
      </c>
      <c r="AK170">
        <v>0.86396386569889538</v>
      </c>
      <c r="AL170">
        <v>1.0326363938619785</v>
      </c>
      <c r="AM170">
        <v>0.97662681390867689</v>
      </c>
    </row>
    <row r="171" spans="1:39" x14ac:dyDescent="0.15">
      <c r="A171">
        <v>170</v>
      </c>
      <c r="B171" t="s">
        <v>206</v>
      </c>
      <c r="C171" t="s">
        <v>508</v>
      </c>
      <c r="D171">
        <v>37.931781768798828</v>
      </c>
      <c r="E171">
        <v>31.386154174804688</v>
      </c>
      <c r="F171">
        <v>32.974632263183594</v>
      </c>
      <c r="G171">
        <v>35.742095947265625</v>
      </c>
      <c r="H171">
        <v>39.139308929443359</v>
      </c>
      <c r="I171">
        <v>40.338325500488281</v>
      </c>
      <c r="K171">
        <v>170</v>
      </c>
      <c r="L171" t="s">
        <v>206</v>
      </c>
      <c r="M171" t="s">
        <v>508</v>
      </c>
      <c r="N171">
        <v>1.9760086536407471</v>
      </c>
      <c r="O171">
        <v>1.6491395235061646</v>
      </c>
      <c r="P171">
        <v>1.7326037883758545</v>
      </c>
      <c r="Q171">
        <v>1.6004923582077026</v>
      </c>
      <c r="R171">
        <v>1.7526158094406128</v>
      </c>
      <c r="S171">
        <v>1.8063064813613892</v>
      </c>
      <c r="U171">
        <v>170</v>
      </c>
      <c r="V171" t="s">
        <v>206</v>
      </c>
      <c r="W171" t="s">
        <v>508</v>
      </c>
      <c r="X171">
        <v>-726.9490229423252</v>
      </c>
      <c r="Y171">
        <v>-601.50439008919625</v>
      </c>
      <c r="Z171">
        <v>-631.94702063965281</v>
      </c>
      <c r="AA171">
        <v>22.275590538766775</v>
      </c>
      <c r="AB171">
        <v>24.392839159564097</v>
      </c>
      <c r="AC171">
        <v>25.140103379314432</v>
      </c>
      <c r="AE171">
        <v>170</v>
      </c>
      <c r="AF171" t="s">
        <v>206</v>
      </c>
      <c r="AG171" t="s">
        <v>508</v>
      </c>
      <c r="AH171">
        <v>1.4492150950714018</v>
      </c>
      <c r="AI171">
        <v>1.1991339342348077</v>
      </c>
      <c r="AJ171">
        <v>1.2598230862042763</v>
      </c>
      <c r="AK171">
        <v>1.5781287587243769</v>
      </c>
      <c r="AL171">
        <v>1.7281266199274206</v>
      </c>
      <c r="AM171">
        <v>1.7810670415742189</v>
      </c>
    </row>
    <row r="172" spans="1:39" x14ac:dyDescent="0.15">
      <c r="A172">
        <v>171</v>
      </c>
      <c r="B172" t="s">
        <v>207</v>
      </c>
      <c r="C172" t="s">
        <v>509</v>
      </c>
      <c r="D172">
        <v>25.858966827392578</v>
      </c>
      <c r="E172">
        <v>21.728000640869141</v>
      </c>
      <c r="F172">
        <v>25.34443473815918</v>
      </c>
      <c r="G172">
        <v>28.335193634033203</v>
      </c>
      <c r="H172">
        <v>33.364940643310547</v>
      </c>
      <c r="I172">
        <v>34.308017730712891</v>
      </c>
      <c r="K172">
        <v>171</v>
      </c>
      <c r="L172" t="s">
        <v>207</v>
      </c>
      <c r="M172" t="s">
        <v>509</v>
      </c>
      <c r="N172">
        <v>6.5187559127807617</v>
      </c>
      <c r="O172">
        <v>5.4773859977722168</v>
      </c>
      <c r="P172">
        <v>6.3890480995178223</v>
      </c>
      <c r="Q172">
        <v>6.8032627105712891</v>
      </c>
      <c r="R172">
        <v>8.0109024047851563</v>
      </c>
      <c r="S172">
        <v>8.2373342514038086</v>
      </c>
      <c r="U172">
        <v>171</v>
      </c>
      <c r="V172" t="s">
        <v>207</v>
      </c>
      <c r="W172" t="s">
        <v>509</v>
      </c>
      <c r="X172">
        <v>11.426377377617305</v>
      </c>
      <c r="Y172">
        <v>9.6010152155306283</v>
      </c>
      <c r="Z172">
        <v>11.199019101200815</v>
      </c>
      <c r="AA172">
        <v>15.861330283806243</v>
      </c>
      <c r="AB172">
        <v>18.676856385621573</v>
      </c>
      <c r="AC172">
        <v>19.204767529711948</v>
      </c>
      <c r="AE172">
        <v>171</v>
      </c>
      <c r="AF172" t="s">
        <v>207</v>
      </c>
      <c r="AG172" t="s">
        <v>509</v>
      </c>
      <c r="AH172">
        <v>4.6540226963912854</v>
      </c>
      <c r="AI172">
        <v>3.910543232101376</v>
      </c>
      <c r="AJ172">
        <v>4.5614184926541075</v>
      </c>
      <c r="AK172">
        <v>5.3317575764837706</v>
      </c>
      <c r="AL172">
        <v>6.2781915991374699</v>
      </c>
      <c r="AM172">
        <v>6.4556479783850396</v>
      </c>
    </row>
    <row r="173" spans="1:39" x14ac:dyDescent="0.15">
      <c r="A173">
        <v>172</v>
      </c>
      <c r="B173" t="s">
        <v>716</v>
      </c>
      <c r="C173" t="s">
        <v>717</v>
      </c>
      <c r="D173">
        <v>179.17890930175781</v>
      </c>
      <c r="E173">
        <v>128.27525329589844</v>
      </c>
      <c r="F173">
        <v>118.65914916992188</v>
      </c>
      <c r="G173">
        <v>66.156410217285156</v>
      </c>
      <c r="H173">
        <v>95.319236755371094</v>
      </c>
      <c r="I173">
        <v>81.768829345703125</v>
      </c>
      <c r="K173">
        <v>172</v>
      </c>
      <c r="L173" t="s">
        <v>716</v>
      </c>
      <c r="M173" t="s">
        <v>717</v>
      </c>
      <c r="N173">
        <v>5.8471403121948242</v>
      </c>
      <c r="O173">
        <v>5.4051060676574707</v>
      </c>
      <c r="P173">
        <v>4.9999141693115234</v>
      </c>
      <c r="Q173">
        <v>5.1251273155212402</v>
      </c>
      <c r="R173">
        <v>7.3843669891357422</v>
      </c>
      <c r="S173">
        <v>6.3346195220947266</v>
      </c>
      <c r="U173">
        <v>172</v>
      </c>
      <c r="V173" t="s">
        <v>716</v>
      </c>
      <c r="W173" t="s">
        <v>717</v>
      </c>
      <c r="X173">
        <v>55.696514107847797</v>
      </c>
      <c r="Y173">
        <v>41.831698224172243</v>
      </c>
      <c r="Z173">
        <v>38.695800054609123</v>
      </c>
      <c r="AA173">
        <v>20.600703718830893</v>
      </c>
      <c r="AB173">
        <v>29.68183025611145</v>
      </c>
      <c r="AC173">
        <v>25.462316915556851</v>
      </c>
      <c r="AE173">
        <v>172</v>
      </c>
      <c r="AF173" t="s">
        <v>716</v>
      </c>
      <c r="AG173" t="s">
        <v>717</v>
      </c>
      <c r="AH173">
        <v>7.8270406908876993</v>
      </c>
      <c r="AI173">
        <v>7.6911152527201736</v>
      </c>
      <c r="AJ173">
        <v>7.1145535718231869</v>
      </c>
      <c r="AK173">
        <v>5.9230183076149165</v>
      </c>
      <c r="AL173">
        <v>8.5339814799512883</v>
      </c>
      <c r="AM173">
        <v>7.3208066726030756</v>
      </c>
    </row>
    <row r="174" spans="1:39" x14ac:dyDescent="0.15">
      <c r="A174">
        <v>173</v>
      </c>
      <c r="B174" t="s">
        <v>208</v>
      </c>
      <c r="C174" t="s">
        <v>510</v>
      </c>
      <c r="D174">
        <v>22.833660125732422</v>
      </c>
      <c r="E174">
        <v>17.814689636230469</v>
      </c>
      <c r="F174">
        <v>17.741901397705078</v>
      </c>
      <c r="G174">
        <v>24.51362419128418</v>
      </c>
      <c r="H174">
        <v>24.825746536254883</v>
      </c>
      <c r="I174">
        <v>24.825746536254883</v>
      </c>
      <c r="K174">
        <v>173</v>
      </c>
      <c r="L174" t="s">
        <v>208</v>
      </c>
      <c r="M174" t="s">
        <v>510</v>
      </c>
      <c r="N174">
        <v>3.614448070526123</v>
      </c>
      <c r="O174">
        <v>2.7094573974609375</v>
      </c>
      <c r="P174">
        <v>2.6983871459960938</v>
      </c>
      <c r="Q174">
        <v>2.8036072254180908</v>
      </c>
      <c r="R174">
        <v>2.8393044471740723</v>
      </c>
      <c r="S174">
        <v>2.8393044471740723</v>
      </c>
      <c r="U174">
        <v>173</v>
      </c>
      <c r="V174" t="s">
        <v>208</v>
      </c>
      <c r="W174" t="s">
        <v>510</v>
      </c>
      <c r="X174">
        <v>-11.337487428153301</v>
      </c>
      <c r="Y174">
        <v>-42.573110461579091</v>
      </c>
      <c r="Z174">
        <v>-42.399165168934914</v>
      </c>
      <c r="AA174">
        <v>49.711145326718743</v>
      </c>
      <c r="AB174">
        <v>50.344098205595074</v>
      </c>
      <c r="AC174">
        <v>50.344098205595074</v>
      </c>
      <c r="AE174">
        <v>173</v>
      </c>
      <c r="AF174" t="s">
        <v>208</v>
      </c>
      <c r="AG174" t="s">
        <v>510</v>
      </c>
      <c r="AH174">
        <v>1.961023460494788</v>
      </c>
      <c r="AI174">
        <v>1.3393657081324455</v>
      </c>
      <c r="AJ174">
        <v>1.3338933252707581</v>
      </c>
      <c r="AK174">
        <v>1.3995259541716549</v>
      </c>
      <c r="AL174">
        <v>1.4173455794474978</v>
      </c>
      <c r="AM174">
        <v>1.4173455794474978</v>
      </c>
    </row>
    <row r="175" spans="1:39" x14ac:dyDescent="0.15">
      <c r="A175">
        <v>174</v>
      </c>
      <c r="B175" t="s">
        <v>838</v>
      </c>
      <c r="C175" t="s">
        <v>839</v>
      </c>
      <c r="D175">
        <v>26.42448616027832</v>
      </c>
      <c r="E175">
        <v>17.848613739013672</v>
      </c>
      <c r="F175">
        <v>19.917007446289063</v>
      </c>
      <c r="G175">
        <v>21.432931900024414</v>
      </c>
      <c r="H175">
        <v>25.228706359863281</v>
      </c>
      <c r="I175">
        <v>21.490270614624023</v>
      </c>
      <c r="K175">
        <v>174</v>
      </c>
      <c r="L175" t="s">
        <v>838</v>
      </c>
      <c r="M175" t="s">
        <v>839</v>
      </c>
      <c r="N175">
        <v>3.8375144004821777</v>
      </c>
      <c r="O175">
        <v>2.6700518131256104</v>
      </c>
      <c r="P175">
        <v>2.9794719219207764</v>
      </c>
      <c r="Q175">
        <v>3.1949937343597412</v>
      </c>
      <c r="R175">
        <v>3.7608273029327393</v>
      </c>
      <c r="S175">
        <v>3.2035410404205322</v>
      </c>
      <c r="U175">
        <v>174</v>
      </c>
      <c r="V175" t="s">
        <v>838</v>
      </c>
      <c r="W175" t="s">
        <v>839</v>
      </c>
      <c r="X175">
        <v>44.318057156257865</v>
      </c>
      <c r="Y175">
        <v>9.9183952510975342</v>
      </c>
      <c r="Z175">
        <v>11.067792617770104</v>
      </c>
      <c r="AA175">
        <v>6.1469847310018748</v>
      </c>
      <c r="AB175">
        <v>7.2356160556591798</v>
      </c>
      <c r="AC175">
        <v>6.1634293129465556</v>
      </c>
      <c r="AE175">
        <v>174</v>
      </c>
      <c r="AF175" t="s">
        <v>838</v>
      </c>
      <c r="AG175" t="s">
        <v>839</v>
      </c>
      <c r="AH175">
        <v>5.0396082348169449</v>
      </c>
      <c r="AI175">
        <v>3.5896074885703499</v>
      </c>
      <c r="AJ175">
        <v>4.0055906481741523</v>
      </c>
      <c r="AK175">
        <v>4.141602743267363</v>
      </c>
      <c r="AL175">
        <v>4.8750808106307453</v>
      </c>
      <c r="AM175">
        <v>4.1526824723824323</v>
      </c>
    </row>
    <row r="176" spans="1:39" x14ac:dyDescent="0.15">
      <c r="A176">
        <v>175</v>
      </c>
      <c r="B176" t="s">
        <v>209</v>
      </c>
      <c r="C176" t="s">
        <v>511</v>
      </c>
      <c r="D176">
        <v>-31.16520881652832</v>
      </c>
      <c r="E176">
        <v>-30.497528076171875</v>
      </c>
      <c r="F176">
        <v>-31.473760604858398</v>
      </c>
      <c r="G176">
        <v>-40.177005767822266</v>
      </c>
      <c r="H176">
        <v>-41.872146606445313</v>
      </c>
      <c r="I176">
        <v>-39.802753448486328</v>
      </c>
      <c r="K176">
        <v>175</v>
      </c>
      <c r="L176" t="s">
        <v>209</v>
      </c>
      <c r="M176" t="s">
        <v>511</v>
      </c>
      <c r="N176">
        <v>9.9463167190551758</v>
      </c>
      <c r="O176">
        <v>10.825418472290039</v>
      </c>
      <c r="P176">
        <v>11.171942710876465</v>
      </c>
      <c r="Q176">
        <v>12.055264472961426</v>
      </c>
      <c r="R176">
        <v>12.563897132873535</v>
      </c>
      <c r="S176">
        <v>11.942968368530273</v>
      </c>
      <c r="U176">
        <v>175</v>
      </c>
      <c r="V176" t="s">
        <v>209</v>
      </c>
      <c r="W176" t="s">
        <v>511</v>
      </c>
      <c r="X176">
        <v>35.892322024606337</v>
      </c>
      <c r="Y176">
        <v>11.221175368147358</v>
      </c>
      <c r="Z176">
        <v>11.580367921545161</v>
      </c>
      <c r="AA176">
        <v>13.544572210337211</v>
      </c>
      <c r="AB176">
        <v>14.116041832362399</v>
      </c>
      <c r="AC176">
        <v>13.418403592487497</v>
      </c>
      <c r="AE176">
        <v>175</v>
      </c>
      <c r="AF176" t="s">
        <v>209</v>
      </c>
      <c r="AG176" t="s">
        <v>511</v>
      </c>
      <c r="AH176">
        <v>6.9456414359238643</v>
      </c>
      <c r="AI176">
        <v>5.1602393969513196</v>
      </c>
      <c r="AJ176">
        <v>5.3254199154196709</v>
      </c>
      <c r="AK176">
        <v>5.0752107273768852</v>
      </c>
      <c r="AL176">
        <v>5.2893429060114165</v>
      </c>
      <c r="AM176">
        <v>5.0279347918341966</v>
      </c>
    </row>
    <row r="177" spans="1:40" x14ac:dyDescent="0.15">
      <c r="A177">
        <v>176</v>
      </c>
      <c r="B177" t="s">
        <v>212</v>
      </c>
      <c r="C177" t="s">
        <v>514</v>
      </c>
      <c r="D177">
        <v>26.070100784301758</v>
      </c>
      <c r="E177">
        <v>17.777767181396484</v>
      </c>
      <c r="F177">
        <v>18.386877059936523</v>
      </c>
      <c r="G177">
        <v>20.456602096557617</v>
      </c>
      <c r="H177">
        <v>23.508794784545898</v>
      </c>
      <c r="I177">
        <v>23.889083862304688</v>
      </c>
      <c r="K177">
        <v>176</v>
      </c>
      <c r="L177" t="s">
        <v>212</v>
      </c>
      <c r="M177" t="s">
        <v>514</v>
      </c>
      <c r="N177">
        <v>9.2792587280273438</v>
      </c>
      <c r="O177">
        <v>7.3012943267822266</v>
      </c>
      <c r="P177">
        <v>7.551455020904541</v>
      </c>
      <c r="Q177">
        <v>7.0201654434204102</v>
      </c>
      <c r="R177">
        <v>8.0675973892211914</v>
      </c>
      <c r="S177">
        <v>8.1981029510498047</v>
      </c>
      <c r="U177">
        <v>176</v>
      </c>
      <c r="V177" t="s">
        <v>212</v>
      </c>
      <c r="W177" t="s">
        <v>514</v>
      </c>
      <c r="X177">
        <v>10.436328215321266</v>
      </c>
      <c r="Y177">
        <v>8.8170337981610878</v>
      </c>
      <c r="Z177">
        <v>9.1191272906648653</v>
      </c>
      <c r="AA177">
        <v>12.49504730446807</v>
      </c>
      <c r="AB177">
        <v>14.359349389007246</v>
      </c>
      <c r="AC177">
        <v>14.591632982064718</v>
      </c>
      <c r="AE177">
        <v>176</v>
      </c>
      <c r="AF177" t="s">
        <v>212</v>
      </c>
      <c r="AG177" t="s">
        <v>514</v>
      </c>
      <c r="AH177">
        <v>2.2874565861223375</v>
      </c>
      <c r="AI177">
        <v>1.6805566943497814</v>
      </c>
      <c r="AJ177">
        <v>1.7381367436916149</v>
      </c>
      <c r="AK177">
        <v>2.0080048158851653</v>
      </c>
      <c r="AL177">
        <v>2.3076057275744537</v>
      </c>
      <c r="AM177">
        <v>2.344934643755805</v>
      </c>
    </row>
    <row r="178" spans="1:40" x14ac:dyDescent="0.15">
      <c r="A178">
        <v>177</v>
      </c>
      <c r="B178" t="s">
        <v>213</v>
      </c>
      <c r="C178" t="s">
        <v>515</v>
      </c>
      <c r="D178">
        <v>17.057695388793945</v>
      </c>
      <c r="E178">
        <v>16.098625183105469</v>
      </c>
      <c r="F178">
        <v>16.06501579284668</v>
      </c>
      <c r="G178">
        <v>17.284650802612305</v>
      </c>
      <c r="H178">
        <v>19.134037017822266</v>
      </c>
      <c r="I178">
        <v>18.707256317138672</v>
      </c>
      <c r="K178">
        <v>177</v>
      </c>
      <c r="L178" t="s">
        <v>213</v>
      </c>
      <c r="M178" t="s">
        <v>515</v>
      </c>
      <c r="N178">
        <v>2.3884985446929932</v>
      </c>
      <c r="O178">
        <v>1.9657917022705078</v>
      </c>
      <c r="P178">
        <v>1.9616878032684326</v>
      </c>
      <c r="Q178">
        <v>1.813996434211731</v>
      </c>
      <c r="R178">
        <v>2.0080866813659668</v>
      </c>
      <c r="S178">
        <v>1.9632965326309204</v>
      </c>
      <c r="U178">
        <v>177</v>
      </c>
      <c r="V178" t="s">
        <v>213</v>
      </c>
      <c r="W178" t="s">
        <v>515</v>
      </c>
      <c r="X178">
        <v>10.752856431776658</v>
      </c>
      <c r="Y178">
        <v>8.04005204677342</v>
      </c>
      <c r="Z178">
        <v>8.0232669694315106</v>
      </c>
      <c r="AA178">
        <v>8.1706124702366569</v>
      </c>
      <c r="AB178">
        <v>9.0448343806323486</v>
      </c>
      <c r="AC178">
        <v>8.8430908628487277</v>
      </c>
      <c r="AE178">
        <v>177</v>
      </c>
      <c r="AF178" t="s">
        <v>213</v>
      </c>
      <c r="AG178" t="s">
        <v>515</v>
      </c>
      <c r="AH178">
        <v>5.3124524612104072</v>
      </c>
      <c r="AI178">
        <v>4.3546096724986345</v>
      </c>
      <c r="AJ178">
        <v>4.3455186293410177</v>
      </c>
      <c r="AK178">
        <v>4.5620843936916948</v>
      </c>
      <c r="AL178">
        <v>5.050208649806855</v>
      </c>
      <c r="AM178">
        <v>4.9375645907033556</v>
      </c>
    </row>
    <row r="179" spans="1:40" x14ac:dyDescent="0.15">
      <c r="A179">
        <v>178</v>
      </c>
      <c r="B179" t="s">
        <v>941</v>
      </c>
      <c r="C179" t="s">
        <v>942</v>
      </c>
      <c r="D179">
        <v>27.651390075683594</v>
      </c>
      <c r="E179">
        <v>24.136646270751953</v>
      </c>
      <c r="F179">
        <v>26.469440460205078</v>
      </c>
      <c r="G179">
        <v>24.821815490722656</v>
      </c>
      <c r="H179">
        <v>25.792215347290039</v>
      </c>
      <c r="I179">
        <v>29.163078308105469</v>
      </c>
      <c r="K179">
        <v>178</v>
      </c>
      <c r="L179" t="s">
        <v>941</v>
      </c>
      <c r="M179" t="s">
        <v>942</v>
      </c>
      <c r="N179">
        <v>3.4820346832275391</v>
      </c>
      <c r="O179">
        <v>3.0394363403320313</v>
      </c>
      <c r="P179">
        <v>3.3331964015960693</v>
      </c>
      <c r="Q179">
        <v>3.3859727382659912</v>
      </c>
      <c r="R179">
        <v>3.5183460712432861</v>
      </c>
      <c r="S179">
        <v>3.9781696796417236</v>
      </c>
      <c r="U179">
        <v>178</v>
      </c>
      <c r="V179" t="s">
        <v>941</v>
      </c>
      <c r="W179" t="s">
        <v>942</v>
      </c>
      <c r="X179">
        <v>15.793735563798359</v>
      </c>
      <c r="Y179">
        <v>10.689196673034331</v>
      </c>
      <c r="Z179">
        <v>11.722302021587907</v>
      </c>
      <c r="AA179">
        <v>14.429580780573517</v>
      </c>
      <c r="AB179">
        <v>14.993700193805815</v>
      </c>
      <c r="AC179">
        <v>16.953272892402218</v>
      </c>
      <c r="AE179">
        <v>178</v>
      </c>
      <c r="AF179" t="s">
        <v>941</v>
      </c>
      <c r="AG179" t="s">
        <v>942</v>
      </c>
      <c r="AH179">
        <v>3.0692001630451555</v>
      </c>
      <c r="AI179">
        <v>2.6790768577312041</v>
      </c>
      <c r="AJ179">
        <v>2.938008255063473</v>
      </c>
      <c r="AK179">
        <v>3.1203656463030218</v>
      </c>
      <c r="AL179">
        <v>3.2423552497593131</v>
      </c>
      <c r="AM179">
        <v>3.6661086091337971</v>
      </c>
    </row>
    <row r="180" spans="1:40" x14ac:dyDescent="0.15">
      <c r="A180">
        <v>179</v>
      </c>
      <c r="B180" t="s">
        <v>214</v>
      </c>
      <c r="C180" t="s">
        <v>516</v>
      </c>
      <c r="D180">
        <v>-91.827766418457031</v>
      </c>
      <c r="E180">
        <v>-22.454202651977539</v>
      </c>
      <c r="F180">
        <v>-21.185052871704102</v>
      </c>
      <c r="G180">
        <v>-29.828676223754883</v>
      </c>
      <c r="H180">
        <v>-34.458015441894531</v>
      </c>
      <c r="I180" s="6">
        <v>0</v>
      </c>
      <c r="J180" s="6">
        <v>-32.175071372985833</v>
      </c>
      <c r="K180">
        <v>179</v>
      </c>
      <c r="L180" t="s">
        <v>214</v>
      </c>
      <c r="M180" t="s">
        <v>516</v>
      </c>
      <c r="N180">
        <v>3.0333852767944336</v>
      </c>
      <c r="O180">
        <v>2.0054481029510498</v>
      </c>
      <c r="P180">
        <v>1.8920966386795044</v>
      </c>
      <c r="Q180">
        <v>1.9248806238174438</v>
      </c>
      <c r="R180">
        <v>2.2236175537109375</v>
      </c>
      <c r="S180" s="6">
        <v>0</v>
      </c>
      <c r="T180" s="6">
        <v>2.0543263530731197</v>
      </c>
      <c r="U180">
        <v>179</v>
      </c>
      <c r="V180" t="s">
        <v>214</v>
      </c>
      <c r="W180" t="s">
        <v>516</v>
      </c>
      <c r="X180">
        <v>4.6619051407143903</v>
      </c>
      <c r="Y180">
        <v>10.340098176400815</v>
      </c>
      <c r="Z180">
        <v>9.7556578440799626</v>
      </c>
      <c r="AA180">
        <v>-1.6798453123766537</v>
      </c>
      <c r="AB180">
        <v>-1.9405533697998163</v>
      </c>
      <c r="AC180" s="6">
        <v>0</v>
      </c>
      <c r="AD180" s="6">
        <v>8.1666631795474594</v>
      </c>
      <c r="AE180">
        <v>179</v>
      </c>
      <c r="AF180" t="s">
        <v>214</v>
      </c>
      <c r="AG180" t="s">
        <v>516</v>
      </c>
      <c r="AH180">
        <v>0.60313598742812147</v>
      </c>
      <c r="AI180">
        <v>0.44203304967645296</v>
      </c>
      <c r="AJ180">
        <v>0.41704857292947972</v>
      </c>
      <c r="AK180">
        <v>0.4332519940197358</v>
      </c>
      <c r="AL180">
        <v>0.50049168859363169</v>
      </c>
      <c r="AM180" s="6">
        <v>0</v>
      </c>
      <c r="AN180" s="6">
        <v>0.47603202896256702</v>
      </c>
    </row>
    <row r="181" spans="1:40" x14ac:dyDescent="0.15">
      <c r="A181">
        <v>180</v>
      </c>
      <c r="B181" t="s">
        <v>215</v>
      </c>
      <c r="C181" t="s">
        <v>519</v>
      </c>
      <c r="D181">
        <v>123.10028076171875</v>
      </c>
      <c r="E181">
        <v>142.09825134277344</v>
      </c>
      <c r="F181">
        <v>145.94219970703125</v>
      </c>
      <c r="G181">
        <v>331.81512451171875</v>
      </c>
      <c r="H181">
        <v>367.13485717773438</v>
      </c>
      <c r="I181">
        <v>348.08990478515625</v>
      </c>
      <c r="K181">
        <v>180</v>
      </c>
      <c r="L181" t="s">
        <v>215</v>
      </c>
      <c r="M181" t="s">
        <v>519</v>
      </c>
      <c r="N181">
        <v>6.7419471740722656</v>
      </c>
      <c r="O181">
        <v>4.669121265411377</v>
      </c>
      <c r="P181">
        <v>4.7954273223876953</v>
      </c>
      <c r="Q181">
        <v>5.17938232421875</v>
      </c>
      <c r="R181">
        <v>5.7306966781616211</v>
      </c>
      <c r="S181">
        <v>5.4334192276000977</v>
      </c>
      <c r="U181">
        <v>180</v>
      </c>
      <c r="V181" t="s">
        <v>215</v>
      </c>
      <c r="W181" t="s">
        <v>519</v>
      </c>
      <c r="X181">
        <v>20.002979438682832</v>
      </c>
      <c r="Y181">
        <v>14.997873140880186</v>
      </c>
      <c r="Z181">
        <v>15.403586571307123</v>
      </c>
      <c r="AA181">
        <v>23.480169000571745</v>
      </c>
      <c r="AB181">
        <v>25.979493016251777</v>
      </c>
      <c r="AC181">
        <v>24.631818301978083</v>
      </c>
      <c r="AE181">
        <v>180</v>
      </c>
      <c r="AF181" t="s">
        <v>215</v>
      </c>
      <c r="AG181" t="s">
        <v>519</v>
      </c>
      <c r="AH181">
        <v>2.7941890384082013</v>
      </c>
      <c r="AI181">
        <v>2.0738491811459752</v>
      </c>
      <c r="AJ181">
        <v>2.129949700037379</v>
      </c>
      <c r="AK181">
        <v>2.4738924515946259</v>
      </c>
      <c r="AL181">
        <v>2.737223555230611</v>
      </c>
      <c r="AM181">
        <v>2.5952312934728079</v>
      </c>
    </row>
    <row r="182" spans="1:40" x14ac:dyDescent="0.15">
      <c r="A182">
        <v>181</v>
      </c>
      <c r="B182" t="s">
        <v>886</v>
      </c>
      <c r="C182" t="s">
        <v>887</v>
      </c>
      <c r="D182">
        <v>53.519481658935547</v>
      </c>
      <c r="E182">
        <v>28.927427291870117</v>
      </c>
      <c r="F182">
        <v>31.961200714111328</v>
      </c>
      <c r="G182">
        <v>33.791637420654297</v>
      </c>
      <c r="H182">
        <v>36.305065155029297</v>
      </c>
      <c r="I182">
        <v>30.533489227294922</v>
      </c>
      <c r="K182">
        <v>181</v>
      </c>
      <c r="L182" t="s">
        <v>886</v>
      </c>
      <c r="M182" t="s">
        <v>887</v>
      </c>
      <c r="N182">
        <v>3.3716499805450439</v>
      </c>
      <c r="O182">
        <v>2.3333034515380859</v>
      </c>
      <c r="P182">
        <v>2.5780093669891357</v>
      </c>
      <c r="Q182">
        <v>2.8547325134277344</v>
      </c>
      <c r="R182">
        <v>3.0670678615570068</v>
      </c>
      <c r="S182">
        <v>2.5794827938079834</v>
      </c>
      <c r="U182">
        <v>181</v>
      </c>
      <c r="V182" t="s">
        <v>886</v>
      </c>
      <c r="W182" t="s">
        <v>887</v>
      </c>
      <c r="X182">
        <v>17.377612809978476</v>
      </c>
      <c r="Y182">
        <v>6.2419988481650499</v>
      </c>
      <c r="Z182">
        <v>6.8966302466404086</v>
      </c>
      <c r="AA182">
        <v>19.201909324544346</v>
      </c>
      <c r="AB182">
        <v>20.630150513973263</v>
      </c>
      <c r="AC182">
        <v>17.350485560469821</v>
      </c>
      <c r="AE182">
        <v>181</v>
      </c>
      <c r="AF182" t="s">
        <v>886</v>
      </c>
      <c r="AG182" t="s">
        <v>887</v>
      </c>
      <c r="AH182">
        <v>5.2104421942223977</v>
      </c>
      <c r="AI182">
        <v>3.3631015131335182</v>
      </c>
      <c r="AJ182">
        <v>3.7158077375834617</v>
      </c>
      <c r="AK182">
        <v>4.6758238668100454</v>
      </c>
      <c r="AL182">
        <v>5.0236124188868256</v>
      </c>
      <c r="AM182">
        <v>4.2249868548586633</v>
      </c>
    </row>
    <row r="183" spans="1:40" x14ac:dyDescent="0.15">
      <c r="A183">
        <v>182</v>
      </c>
      <c r="B183" t="s">
        <v>217</v>
      </c>
      <c r="C183" t="s">
        <v>658</v>
      </c>
      <c r="D183">
        <v>47.489902496337891</v>
      </c>
      <c r="E183">
        <v>43.368152618408203</v>
      </c>
      <c r="F183">
        <v>49.634510040283203</v>
      </c>
      <c r="G183">
        <v>33.819351196289063</v>
      </c>
      <c r="H183">
        <v>35.109073638916016</v>
      </c>
      <c r="I183">
        <v>41.844284057617188</v>
      </c>
      <c r="K183">
        <v>182</v>
      </c>
      <c r="L183" t="s">
        <v>217</v>
      </c>
      <c r="M183" t="s">
        <v>658</v>
      </c>
      <c r="N183">
        <v>2.9243075847625732</v>
      </c>
      <c r="O183">
        <v>2.6918084621429443</v>
      </c>
      <c r="P183">
        <v>3.0807535648345947</v>
      </c>
      <c r="Q183">
        <v>3.4889025688171387</v>
      </c>
      <c r="R183">
        <v>3.6219539642333984</v>
      </c>
      <c r="S183">
        <v>4.3167777061462402</v>
      </c>
      <c r="U183">
        <v>182</v>
      </c>
      <c r="V183" t="s">
        <v>217</v>
      </c>
      <c r="W183" t="s">
        <v>658</v>
      </c>
      <c r="X183">
        <v>12.79915037622987</v>
      </c>
      <c r="Y183">
        <v>12.740851385102786</v>
      </c>
      <c r="Z183">
        <v>14.581804160346536</v>
      </c>
      <c r="AA183">
        <v>15.387374124743777</v>
      </c>
      <c r="AB183">
        <v>15.974180765094177</v>
      </c>
      <c r="AC183">
        <v>19.038615442479589</v>
      </c>
      <c r="AE183">
        <v>182</v>
      </c>
      <c r="AF183" t="s">
        <v>217</v>
      </c>
      <c r="AG183" t="s">
        <v>658</v>
      </c>
      <c r="AH183">
        <v>2.7130990273445197</v>
      </c>
      <c r="AI183">
        <v>2.4988160618230082</v>
      </c>
      <c r="AJ183">
        <v>2.8598753211136003</v>
      </c>
      <c r="AK183">
        <v>3.0762697042777494</v>
      </c>
      <c r="AL183">
        <v>3.1935850743561383</v>
      </c>
      <c r="AM183">
        <v>3.8062320069877233</v>
      </c>
    </row>
    <row r="184" spans="1:40" x14ac:dyDescent="0.15">
      <c r="A184">
        <v>183</v>
      </c>
      <c r="B184" t="s">
        <v>218</v>
      </c>
      <c r="C184" t="s">
        <v>521</v>
      </c>
      <c r="D184">
        <v>48.189506530761719</v>
      </c>
      <c r="E184">
        <v>33.278530120849609</v>
      </c>
      <c r="F184">
        <v>36.021419525146484</v>
      </c>
      <c r="G184">
        <v>29.984996795654297</v>
      </c>
      <c r="H184">
        <v>30.537353515625</v>
      </c>
      <c r="I184">
        <v>27.381036758422852</v>
      </c>
      <c r="K184">
        <v>183</v>
      </c>
      <c r="L184" t="s">
        <v>218</v>
      </c>
      <c r="M184" t="s">
        <v>521</v>
      </c>
      <c r="N184">
        <v>4.1961722373962402</v>
      </c>
      <c r="O184">
        <v>2.1842257976531982</v>
      </c>
      <c r="P184">
        <v>2.3642547130584717</v>
      </c>
      <c r="Q184">
        <v>2.6961021423339844</v>
      </c>
      <c r="R184">
        <v>2.7457671165466309</v>
      </c>
      <c r="S184">
        <v>2.4619669914245605</v>
      </c>
      <c r="U184">
        <v>183</v>
      </c>
      <c r="V184" t="s">
        <v>218</v>
      </c>
      <c r="W184" t="s">
        <v>521</v>
      </c>
      <c r="X184">
        <v>188.84837677763252</v>
      </c>
      <c r="Y184">
        <v>12.482071339316116</v>
      </c>
      <c r="Z184">
        <v>13.51087116356681</v>
      </c>
      <c r="AA184">
        <v>40.013656063808448</v>
      </c>
      <c r="AB184">
        <v>40.750749728010696</v>
      </c>
      <c r="AC184">
        <v>36.538785932266521</v>
      </c>
      <c r="AE184">
        <v>183</v>
      </c>
      <c r="AF184" t="s">
        <v>218</v>
      </c>
      <c r="AG184" t="s">
        <v>521</v>
      </c>
      <c r="AH184">
        <v>3.7390816334441377</v>
      </c>
      <c r="AI184">
        <v>2.6881471079061527</v>
      </c>
      <c r="AJ184">
        <v>2.9097101159193226</v>
      </c>
      <c r="AK184">
        <v>3.5563009873100522</v>
      </c>
      <c r="AL184">
        <v>3.6218117949593776</v>
      </c>
      <c r="AM184">
        <v>3.247464322650607</v>
      </c>
    </row>
    <row r="185" spans="1:40" x14ac:dyDescent="0.15">
      <c r="A185">
        <v>184</v>
      </c>
      <c r="B185" t="s">
        <v>943</v>
      </c>
      <c r="C185" t="s">
        <v>944</v>
      </c>
      <c r="D185">
        <v>47.74774169921875</v>
      </c>
      <c r="E185">
        <v>28.811973571777344</v>
      </c>
      <c r="F185">
        <v>29.240686416625977</v>
      </c>
      <c r="G185">
        <v>39.337722778320313</v>
      </c>
      <c r="H185">
        <v>42.528026580810547</v>
      </c>
      <c r="I185">
        <v>41.375583648681641</v>
      </c>
      <c r="K185">
        <v>184</v>
      </c>
      <c r="L185" t="s">
        <v>943</v>
      </c>
      <c r="M185" t="s">
        <v>944</v>
      </c>
      <c r="N185">
        <v>3.0907173156738281</v>
      </c>
      <c r="O185">
        <v>5.209681510925293</v>
      </c>
      <c r="P185">
        <v>5.2871994972229004</v>
      </c>
      <c r="Q185">
        <v>5.9540462493896484</v>
      </c>
      <c r="R185">
        <v>6.4369215965270996</v>
      </c>
      <c r="S185">
        <v>6.2624907493591309</v>
      </c>
      <c r="U185">
        <v>184</v>
      </c>
      <c r="V185" t="s">
        <v>943</v>
      </c>
      <c r="W185" t="s">
        <v>944</v>
      </c>
      <c r="X185">
        <v>73.794651024260247</v>
      </c>
      <c r="Y185">
        <v>21.843889798567126</v>
      </c>
      <c r="Z185">
        <v>22.168919230688573</v>
      </c>
      <c r="AA185">
        <v>24.468548681600566</v>
      </c>
      <c r="AB185">
        <v>26.452957595839464</v>
      </c>
      <c r="AC185">
        <v>25.736122657481733</v>
      </c>
      <c r="AE185">
        <v>184</v>
      </c>
      <c r="AF185" t="s">
        <v>943</v>
      </c>
      <c r="AG185" t="s">
        <v>944</v>
      </c>
      <c r="AH185">
        <v>8.5873523391065945</v>
      </c>
      <c r="AI185">
        <v>5.5073084627635414</v>
      </c>
      <c r="AJ185">
        <v>5.5892552844457803</v>
      </c>
      <c r="AK185">
        <v>7.267251503119148</v>
      </c>
      <c r="AL185">
        <v>7.8566284560583268</v>
      </c>
      <c r="AM185">
        <v>7.6437257681606248</v>
      </c>
    </row>
    <row r="186" spans="1:40" x14ac:dyDescent="0.15">
      <c r="A186">
        <v>185</v>
      </c>
      <c r="B186" t="s">
        <v>528</v>
      </c>
      <c r="C186" t="s">
        <v>529</v>
      </c>
      <c r="D186">
        <v>36.100944519042969</v>
      </c>
      <c r="E186">
        <v>35.350669860839844</v>
      </c>
      <c r="F186">
        <v>38.585624694824219</v>
      </c>
      <c r="G186">
        <v>34.302894592285156</v>
      </c>
      <c r="H186">
        <v>40.828895568847656</v>
      </c>
      <c r="I186">
        <v>38.973037719726563</v>
      </c>
      <c r="K186">
        <v>185</v>
      </c>
      <c r="L186" t="s">
        <v>528</v>
      </c>
      <c r="M186" t="s">
        <v>529</v>
      </c>
      <c r="N186">
        <v>4.3151154518127441</v>
      </c>
      <c r="O186">
        <v>4.225435733795166</v>
      </c>
      <c r="P186">
        <v>4.6121072769165039</v>
      </c>
      <c r="Q186">
        <v>4.41943359375</v>
      </c>
      <c r="R186">
        <v>5.2602148056030273</v>
      </c>
      <c r="S186">
        <v>5.0211138725280762</v>
      </c>
      <c r="U186">
        <v>185</v>
      </c>
      <c r="V186" t="s">
        <v>528</v>
      </c>
      <c r="W186" t="s">
        <v>529</v>
      </c>
      <c r="X186">
        <v>23.040062292952733</v>
      </c>
      <c r="Y186">
        <v>22.561226989733971</v>
      </c>
      <c r="Z186">
        <v>24.625815567602658</v>
      </c>
      <c r="AA186">
        <v>-150.82888937419833</v>
      </c>
      <c r="AB186">
        <v>-179.5235396494204</v>
      </c>
      <c r="AC186">
        <v>-171.36337875831242</v>
      </c>
      <c r="AE186">
        <v>185</v>
      </c>
      <c r="AF186" t="s">
        <v>528</v>
      </c>
      <c r="AG186" t="s">
        <v>529</v>
      </c>
      <c r="AH186">
        <v>9.9337584284871046</v>
      </c>
      <c r="AI186">
        <v>9.7273078482444699</v>
      </c>
      <c r="AJ186">
        <v>10.617458401050673</v>
      </c>
      <c r="AK186">
        <v>9.3832004925767336</v>
      </c>
      <c r="AL186">
        <v>11.168320423605282</v>
      </c>
      <c r="AM186">
        <v>10.660669495386962</v>
      </c>
    </row>
    <row r="187" spans="1:40" x14ac:dyDescent="0.15">
      <c r="A187">
        <v>186</v>
      </c>
      <c r="B187" t="s">
        <v>221</v>
      </c>
      <c r="C187" t="s">
        <v>530</v>
      </c>
      <c r="D187">
        <v>-94.936492919921875</v>
      </c>
      <c r="E187">
        <v>2056.53759765625</v>
      </c>
      <c r="F187">
        <v>2503.881103515625</v>
      </c>
      <c r="G187">
        <v>142.30569458007813</v>
      </c>
      <c r="H187">
        <v>140.59907531738281</v>
      </c>
      <c r="I187">
        <v>139.8114013671875</v>
      </c>
      <c r="K187">
        <v>186</v>
      </c>
      <c r="L187" t="s">
        <v>221</v>
      </c>
      <c r="M187" t="s">
        <v>530</v>
      </c>
      <c r="N187">
        <v>2.2863569259643555</v>
      </c>
      <c r="O187">
        <v>2.0810444355010986</v>
      </c>
      <c r="P187">
        <v>2.5337188243865967</v>
      </c>
      <c r="Q187">
        <v>3.293912410736084</v>
      </c>
      <c r="R187">
        <v>3.2544097900390625</v>
      </c>
      <c r="S187">
        <v>3.236177921295166</v>
      </c>
      <c r="U187">
        <v>186</v>
      </c>
      <c r="V187" t="s">
        <v>221</v>
      </c>
      <c r="W187" t="s">
        <v>530</v>
      </c>
      <c r="X187">
        <v>6.9994336568347091</v>
      </c>
      <c r="Y187">
        <v>1.9594841934493652</v>
      </c>
      <c r="Z187">
        <v>2.3857164046064163</v>
      </c>
      <c r="AA187">
        <v>2.2222113743281948</v>
      </c>
      <c r="AB187">
        <v>2.1955612380069258</v>
      </c>
      <c r="AC187">
        <v>2.1832611750649447</v>
      </c>
      <c r="AE187">
        <v>186</v>
      </c>
      <c r="AF187" t="s">
        <v>221</v>
      </c>
      <c r="AG187" t="s">
        <v>530</v>
      </c>
      <c r="AH187">
        <v>0.62644606491733534</v>
      </c>
      <c r="AI187">
        <v>0.57269450515099363</v>
      </c>
      <c r="AJ187">
        <v>0.69726853645170028</v>
      </c>
      <c r="AK187">
        <v>0.80461539644668634</v>
      </c>
      <c r="AL187">
        <v>0.79496594984173485</v>
      </c>
      <c r="AM187">
        <v>0.79051235909212691</v>
      </c>
    </row>
    <row r="188" spans="1:40" x14ac:dyDescent="0.15">
      <c r="A188">
        <v>187</v>
      </c>
      <c r="B188" t="s">
        <v>909</v>
      </c>
      <c r="C188" t="s">
        <v>910</v>
      </c>
      <c r="D188">
        <v>25.691267013549805</v>
      </c>
      <c r="E188">
        <v>24.454269409179688</v>
      </c>
      <c r="F188">
        <v>22.577512741088867</v>
      </c>
      <c r="G188">
        <v>27.149200439453125</v>
      </c>
      <c r="H188">
        <v>33.249984741210938</v>
      </c>
      <c r="I188">
        <v>33.249984741210938</v>
      </c>
      <c r="K188">
        <v>187</v>
      </c>
      <c r="L188" t="s">
        <v>909</v>
      </c>
      <c r="M188" t="s">
        <v>910</v>
      </c>
      <c r="N188">
        <v>3.760014533996582</v>
      </c>
      <c r="O188">
        <v>3.3475809097290039</v>
      </c>
      <c r="P188">
        <v>3.0906691551208496</v>
      </c>
      <c r="Q188">
        <v>3.5672690868377686</v>
      </c>
      <c r="R188">
        <v>4.3688817024230957</v>
      </c>
      <c r="S188">
        <v>4.3688817024230957</v>
      </c>
      <c r="U188">
        <v>187</v>
      </c>
      <c r="V188" t="s">
        <v>909</v>
      </c>
      <c r="W188" t="s">
        <v>910</v>
      </c>
      <c r="X188">
        <v>17.189472963756867</v>
      </c>
      <c r="Y188">
        <v>14.743497778213744</v>
      </c>
      <c r="Z188">
        <v>13.612000256862085</v>
      </c>
      <c r="AA188">
        <v>18.504445637627398</v>
      </c>
      <c r="AB188">
        <v>22.662639626061921</v>
      </c>
      <c r="AC188">
        <v>22.662639626061921</v>
      </c>
      <c r="AE188">
        <v>187</v>
      </c>
      <c r="AF188" t="s">
        <v>909</v>
      </c>
      <c r="AG188" t="s">
        <v>910</v>
      </c>
      <c r="AH188">
        <v>2.6447492619193089</v>
      </c>
      <c r="AI188">
        <v>2.4718810522063732</v>
      </c>
      <c r="AJ188">
        <v>2.2821752357358323</v>
      </c>
      <c r="AK188">
        <v>2.5470738241645701</v>
      </c>
      <c r="AL188">
        <v>3.1194350432547315</v>
      </c>
      <c r="AM188">
        <v>3.1194350432547315</v>
      </c>
    </row>
    <row r="189" spans="1:40" x14ac:dyDescent="0.15">
      <c r="A189">
        <v>188</v>
      </c>
      <c r="B189" t="s">
        <v>222</v>
      </c>
      <c r="C189" t="s">
        <v>531</v>
      </c>
      <c r="D189">
        <v>15.439009666442871</v>
      </c>
      <c r="E189">
        <v>19.948007583618164</v>
      </c>
      <c r="F189">
        <v>19.692808151245117</v>
      </c>
      <c r="G189">
        <v>46.937889099121094</v>
      </c>
      <c r="H189">
        <v>49.251415252685547</v>
      </c>
      <c r="I189">
        <v>46.937889099121094</v>
      </c>
      <c r="K189">
        <v>188</v>
      </c>
      <c r="L189" t="s">
        <v>222</v>
      </c>
      <c r="M189" t="s">
        <v>531</v>
      </c>
      <c r="N189">
        <v>4.6261096000671387</v>
      </c>
      <c r="O189">
        <v>3.1218481063842773</v>
      </c>
      <c r="P189">
        <v>3.0819098949432373</v>
      </c>
      <c r="Q189">
        <v>3.2818682193756104</v>
      </c>
      <c r="R189">
        <v>3.4436285495758057</v>
      </c>
      <c r="S189">
        <v>3.2818682193756104</v>
      </c>
      <c r="U189">
        <v>188</v>
      </c>
      <c r="V189" t="s">
        <v>222</v>
      </c>
      <c r="W189" t="s">
        <v>531</v>
      </c>
      <c r="X189">
        <v>15.595985779594695</v>
      </c>
      <c r="Y189">
        <v>20.043732429283377</v>
      </c>
      <c r="Z189">
        <v>19.787309413140928</v>
      </c>
      <c r="AA189">
        <v>42.409385570003984</v>
      </c>
      <c r="AB189">
        <v>44.499705996165439</v>
      </c>
      <c r="AC189">
        <v>42.409385570003984</v>
      </c>
      <c r="AE189">
        <v>188</v>
      </c>
      <c r="AF189" t="s">
        <v>222</v>
      </c>
      <c r="AG189" t="s">
        <v>531</v>
      </c>
      <c r="AH189">
        <v>2.8844335226894731</v>
      </c>
      <c r="AI189">
        <v>2.2604999151908443</v>
      </c>
      <c r="AJ189">
        <v>2.231580939731157</v>
      </c>
      <c r="AK189">
        <v>3.1110563654655454</v>
      </c>
      <c r="AL189">
        <v>3.2643975322914063</v>
      </c>
      <c r="AM189">
        <v>3.1110563654655454</v>
      </c>
    </row>
    <row r="190" spans="1:40" x14ac:dyDescent="0.15">
      <c r="A190">
        <v>189</v>
      </c>
      <c r="B190" t="s">
        <v>720</v>
      </c>
      <c r="C190" t="s">
        <v>721</v>
      </c>
      <c r="D190">
        <v>1017.4959716796875</v>
      </c>
      <c r="E190">
        <v>-245.79669189453125</v>
      </c>
      <c r="F190">
        <v>-236.72451782226563</v>
      </c>
      <c r="G190">
        <v>-337.56515502929688</v>
      </c>
      <c r="H190">
        <v>-340.09661865234375</v>
      </c>
      <c r="I190">
        <v>-323.58706665039063</v>
      </c>
      <c r="K190">
        <v>189</v>
      </c>
      <c r="L190" t="s">
        <v>720</v>
      </c>
      <c r="M190" t="s">
        <v>721</v>
      </c>
      <c r="N190">
        <v>9.3195381164550781</v>
      </c>
      <c r="O190">
        <v>8.2572784423828125</v>
      </c>
      <c r="P190">
        <v>7.9525079727172852</v>
      </c>
      <c r="Q190">
        <v>8.5232458114624023</v>
      </c>
      <c r="R190">
        <v>8.587162971496582</v>
      </c>
      <c r="S190">
        <v>8.1703100204467773</v>
      </c>
      <c r="U190">
        <v>189</v>
      </c>
      <c r="V190" t="s">
        <v>720</v>
      </c>
      <c r="W190" t="s">
        <v>721</v>
      </c>
      <c r="X190">
        <v>44.943773416981202</v>
      </c>
      <c r="Y190">
        <v>39.565900111288386</v>
      </c>
      <c r="Z190">
        <v>38.105551262672144</v>
      </c>
      <c r="AA190">
        <v>42.517915098503316</v>
      </c>
      <c r="AB190">
        <v>42.836764804784778</v>
      </c>
      <c r="AC190">
        <v>40.757310202628375</v>
      </c>
      <c r="AE190">
        <v>189</v>
      </c>
      <c r="AF190" t="s">
        <v>720</v>
      </c>
      <c r="AG190" t="s">
        <v>721</v>
      </c>
      <c r="AH190">
        <v>19.149238434214439</v>
      </c>
      <c r="AI190">
        <v>26.500103669426277</v>
      </c>
      <c r="AJ190">
        <v>25.522003947872953</v>
      </c>
      <c r="AK190">
        <v>34.496295980612238</v>
      </c>
      <c r="AL190">
        <v>34.754990082045339</v>
      </c>
      <c r="AM190">
        <v>33.067854641183658</v>
      </c>
    </row>
    <row r="191" spans="1:40" x14ac:dyDescent="0.15">
      <c r="A191">
        <v>190</v>
      </c>
      <c r="B191" t="s">
        <v>532</v>
      </c>
      <c r="C191" t="s">
        <v>533</v>
      </c>
      <c r="D191">
        <v>100.54100036621094</v>
      </c>
      <c r="E191">
        <v>74.576324462890625</v>
      </c>
      <c r="F191">
        <v>74.359954833984375</v>
      </c>
      <c r="G191">
        <v>227.27264404296875</v>
      </c>
      <c r="H191">
        <v>250.83926391601563</v>
      </c>
      <c r="I191">
        <v>246.96530151367188</v>
      </c>
      <c r="K191">
        <v>190</v>
      </c>
      <c r="L191" t="s">
        <v>532</v>
      </c>
      <c r="M191" t="s">
        <v>533</v>
      </c>
      <c r="N191">
        <v>3.2026059627532959</v>
      </c>
      <c r="O191">
        <v>2.3755340576171875</v>
      </c>
      <c r="P191">
        <v>2.3686418533325195</v>
      </c>
      <c r="Q191">
        <v>2.4308493137359619</v>
      </c>
      <c r="R191">
        <v>2.6829118728637695</v>
      </c>
      <c r="S191">
        <v>2.6414768695831299</v>
      </c>
      <c r="U191">
        <v>190</v>
      </c>
      <c r="V191" t="s">
        <v>532</v>
      </c>
      <c r="W191" t="s">
        <v>533</v>
      </c>
      <c r="X191">
        <v>60.31116005811468</v>
      </c>
      <c r="Y191">
        <v>44.73582460551691</v>
      </c>
      <c r="Z191">
        <v>44.606030143411935</v>
      </c>
      <c r="AA191">
        <v>131.70090362212218</v>
      </c>
      <c r="AB191">
        <v>145.35738936702975</v>
      </c>
      <c r="AC191">
        <v>143.11248760074358</v>
      </c>
      <c r="AE191">
        <v>190</v>
      </c>
      <c r="AF191" t="s">
        <v>532</v>
      </c>
      <c r="AG191" t="s">
        <v>533</v>
      </c>
      <c r="AH191">
        <v>5.2769569149808753</v>
      </c>
      <c r="AI191">
        <v>3.9141846844262727</v>
      </c>
      <c r="AJ191">
        <v>3.9028282491716513</v>
      </c>
      <c r="AK191">
        <v>4.2118757625420828</v>
      </c>
      <c r="AL191">
        <v>4.6486185617829516</v>
      </c>
      <c r="AM191">
        <v>4.5768252249214392</v>
      </c>
    </row>
    <row r="192" spans="1:40" x14ac:dyDescent="0.15">
      <c r="A192">
        <v>191</v>
      </c>
      <c r="B192" t="s">
        <v>724</v>
      </c>
      <c r="C192" t="s">
        <v>725</v>
      </c>
      <c r="D192">
        <v>132.38655090332031</v>
      </c>
      <c r="E192">
        <v>116.50714874267578</v>
      </c>
      <c r="F192">
        <v>126.33445739746094</v>
      </c>
      <c r="G192">
        <v>129.66680908203125</v>
      </c>
      <c r="H192">
        <v>137.82281494140625</v>
      </c>
      <c r="I192">
        <v>134.27471923828125</v>
      </c>
      <c r="K192">
        <v>191</v>
      </c>
      <c r="L192" t="s">
        <v>724</v>
      </c>
      <c r="M192" t="s">
        <v>725</v>
      </c>
      <c r="N192">
        <v>12.523439407348633</v>
      </c>
      <c r="O192">
        <v>9.8132696151733398</v>
      </c>
      <c r="P192">
        <v>10.641013145446777</v>
      </c>
      <c r="Q192">
        <v>10.77464485168457</v>
      </c>
      <c r="R192">
        <v>11.452367782592773</v>
      </c>
      <c r="S192">
        <v>11.157539367675781</v>
      </c>
      <c r="U192">
        <v>191</v>
      </c>
      <c r="V192" t="s">
        <v>724</v>
      </c>
      <c r="W192" t="s">
        <v>725</v>
      </c>
      <c r="X192">
        <v>127.01726144105213</v>
      </c>
      <c r="Y192">
        <v>110.49861437419206</v>
      </c>
      <c r="Z192">
        <v>119.81910513461835</v>
      </c>
      <c r="AA192">
        <v>65.724954365751401</v>
      </c>
      <c r="AB192">
        <v>69.859039980288756</v>
      </c>
      <c r="AC192">
        <v>68.060595956553129</v>
      </c>
      <c r="AE192">
        <v>191</v>
      </c>
      <c r="AF192" t="s">
        <v>724</v>
      </c>
      <c r="AG192" t="s">
        <v>725</v>
      </c>
      <c r="AH192">
        <v>3.8433910459451668</v>
      </c>
      <c r="AI192">
        <v>3.1129479471839927</v>
      </c>
      <c r="AJ192">
        <v>3.3755232088172544</v>
      </c>
      <c r="AK192">
        <v>3.0813714814145188</v>
      </c>
      <c r="AL192">
        <v>3.2751890905295036</v>
      </c>
      <c r="AM192">
        <v>3.1908729555220821</v>
      </c>
    </row>
    <row r="193" spans="1:39" x14ac:dyDescent="0.15">
      <c r="A193">
        <v>192</v>
      </c>
      <c r="B193" t="s">
        <v>726</v>
      </c>
      <c r="C193" t="s">
        <v>727</v>
      </c>
      <c r="D193">
        <v>1250.832275390625</v>
      </c>
      <c r="E193">
        <v>980.32000732421875</v>
      </c>
      <c r="F193">
        <v>1087.626953125</v>
      </c>
      <c r="G193">
        <v>561.7940673828125</v>
      </c>
      <c r="H193">
        <v>635.43597412109375</v>
      </c>
      <c r="I193">
        <v>682.008056640625</v>
      </c>
      <c r="K193">
        <v>192</v>
      </c>
      <c r="L193" t="s">
        <v>726</v>
      </c>
      <c r="M193" t="s">
        <v>727</v>
      </c>
      <c r="N193">
        <v>10.05470085144043</v>
      </c>
      <c r="O193">
        <v>7.946770191192627</v>
      </c>
      <c r="P193">
        <v>8.8166332244873047</v>
      </c>
      <c r="Q193">
        <v>9.0349435806274414</v>
      </c>
      <c r="R193">
        <v>10.21927547454834</v>
      </c>
      <c r="S193">
        <v>6.4362082481384277</v>
      </c>
      <c r="U193">
        <v>192</v>
      </c>
      <c r="V193" t="s">
        <v>726</v>
      </c>
      <c r="W193" t="s">
        <v>727</v>
      </c>
      <c r="X193">
        <v>21.260668802191322</v>
      </c>
      <c r="Y193">
        <v>16.72283880875219</v>
      </c>
      <c r="Z193">
        <v>18.55334046876834</v>
      </c>
      <c r="AA193">
        <v>24.054410044062358</v>
      </c>
      <c r="AB193">
        <v>27.20754585445632</v>
      </c>
      <c r="AC193">
        <v>29.201628366650095</v>
      </c>
      <c r="AE193">
        <v>192</v>
      </c>
      <c r="AF193" t="s">
        <v>726</v>
      </c>
      <c r="AG193" t="s">
        <v>727</v>
      </c>
      <c r="AH193">
        <v>6.2216904993741116</v>
      </c>
      <c r="AI193">
        <v>4.9176809733982552</v>
      </c>
      <c r="AJ193">
        <v>5.4559761329810925</v>
      </c>
      <c r="AK193">
        <v>6.0607237284019915</v>
      </c>
      <c r="AL193">
        <v>6.8551844942209383</v>
      </c>
      <c r="AM193">
        <v>7.3576114161826958</v>
      </c>
    </row>
    <row r="194" spans="1:39" x14ac:dyDescent="0.15">
      <c r="A194">
        <v>193</v>
      </c>
      <c r="B194" t="s">
        <v>223</v>
      </c>
      <c r="C194" t="s">
        <v>538</v>
      </c>
      <c r="D194">
        <v>30.274038314819336</v>
      </c>
      <c r="E194">
        <v>31.016996383666992</v>
      </c>
      <c r="F194">
        <v>30.809822082519531</v>
      </c>
      <c r="G194">
        <v>39.731952667236328</v>
      </c>
      <c r="H194">
        <v>42.717376708984375</v>
      </c>
      <c r="I194">
        <v>43.749374389648438</v>
      </c>
      <c r="K194">
        <v>193</v>
      </c>
      <c r="L194" t="s">
        <v>223</v>
      </c>
      <c r="M194" t="s">
        <v>538</v>
      </c>
      <c r="N194">
        <v>3.632002592086792</v>
      </c>
      <c r="O194">
        <v>2.6556375026702881</v>
      </c>
      <c r="P194">
        <v>2.6378993988037109</v>
      </c>
      <c r="Q194">
        <v>2.7403194904327393</v>
      </c>
      <c r="R194">
        <v>2.9462246894836426</v>
      </c>
      <c r="S194">
        <v>3.0174016952514648</v>
      </c>
      <c r="U194">
        <v>193</v>
      </c>
      <c r="V194" t="s">
        <v>223</v>
      </c>
      <c r="W194" t="s">
        <v>538</v>
      </c>
      <c r="X194">
        <v>7.2830143357052757</v>
      </c>
      <c r="Y194">
        <v>9.3021542297901263</v>
      </c>
      <c r="Z194">
        <v>9.2400215202211502</v>
      </c>
      <c r="AA194">
        <v>11.758158757852421</v>
      </c>
      <c r="AB194">
        <v>12.64165677251863</v>
      </c>
      <c r="AC194">
        <v>12.947063493600345</v>
      </c>
      <c r="AE194">
        <v>193</v>
      </c>
      <c r="AF194" t="s">
        <v>223</v>
      </c>
      <c r="AG194" t="s">
        <v>538</v>
      </c>
      <c r="AH194">
        <v>0.74968754165525864</v>
      </c>
      <c r="AI194">
        <v>0.68358778128127562</v>
      </c>
      <c r="AJ194">
        <v>0.67902183235911839</v>
      </c>
      <c r="AK194">
        <v>0.85090403974367357</v>
      </c>
      <c r="AL194">
        <v>0.91484024312950885</v>
      </c>
      <c r="AM194">
        <v>0.93694164676634539</v>
      </c>
    </row>
    <row r="195" spans="1:39" x14ac:dyDescent="0.15">
      <c r="A195">
        <v>194</v>
      </c>
      <c r="B195" t="s">
        <v>224</v>
      </c>
      <c r="C195" t="s">
        <v>539</v>
      </c>
      <c r="D195">
        <v>16.824668884277344</v>
      </c>
      <c r="E195">
        <v>13.798763275146484</v>
      </c>
      <c r="F195">
        <v>14.577846527099609</v>
      </c>
      <c r="G195">
        <v>18.509037017822266</v>
      </c>
      <c r="H195">
        <v>21.157989501953125</v>
      </c>
      <c r="I195">
        <v>21.149580001831055</v>
      </c>
      <c r="K195">
        <v>194</v>
      </c>
      <c r="L195" t="s">
        <v>224</v>
      </c>
      <c r="M195" t="s">
        <v>539</v>
      </c>
      <c r="N195">
        <v>4.4135241508483887</v>
      </c>
      <c r="O195">
        <v>3.1059539318084717</v>
      </c>
      <c r="P195">
        <v>3.2813172340393066</v>
      </c>
      <c r="Q195">
        <v>3.5256726741790771</v>
      </c>
      <c r="R195">
        <v>4.0302553176879883</v>
      </c>
      <c r="S195">
        <v>4.028653621673584</v>
      </c>
      <c r="U195">
        <v>194</v>
      </c>
      <c r="V195" t="s">
        <v>224</v>
      </c>
      <c r="W195" t="s">
        <v>539</v>
      </c>
      <c r="X195">
        <v>11.574687538781633</v>
      </c>
      <c r="Y195">
        <v>15.5857062595272</v>
      </c>
      <c r="Z195">
        <v>16.465680988621024</v>
      </c>
      <c r="AA195">
        <v>18.018189789876963</v>
      </c>
      <c r="AB195">
        <v>20.596894825683975</v>
      </c>
      <c r="AC195">
        <v>20.588708460490942</v>
      </c>
      <c r="AE195">
        <v>194</v>
      </c>
      <c r="AF195" t="s">
        <v>224</v>
      </c>
      <c r="AG195" t="s">
        <v>539</v>
      </c>
      <c r="AH195">
        <v>2.8179151999708196</v>
      </c>
      <c r="AI195">
        <v>2.0996239062825923</v>
      </c>
      <c r="AJ195">
        <v>2.2181694471367663</v>
      </c>
      <c r="AK195">
        <v>2.5920555206856224</v>
      </c>
      <c r="AL195">
        <v>2.9630221217832919</v>
      </c>
      <c r="AM195">
        <v>2.9618444500337757</v>
      </c>
    </row>
    <row r="196" spans="1:39" x14ac:dyDescent="0.15">
      <c r="A196">
        <v>195</v>
      </c>
      <c r="B196" t="s">
        <v>945</v>
      </c>
      <c r="C196" t="s">
        <v>946</v>
      </c>
      <c r="D196">
        <v>24.579879760742188</v>
      </c>
      <c r="E196">
        <v>24.629169464111328</v>
      </c>
      <c r="F196">
        <v>24.878578186035156</v>
      </c>
      <c r="G196">
        <v>45.190433502197266</v>
      </c>
      <c r="H196">
        <v>55.198360443115234</v>
      </c>
      <c r="I196">
        <v>52.670585632324219</v>
      </c>
      <c r="K196">
        <v>195</v>
      </c>
      <c r="L196" t="s">
        <v>945</v>
      </c>
      <c r="M196" t="s">
        <v>946</v>
      </c>
      <c r="N196">
        <v>4.9345121383666992</v>
      </c>
      <c r="O196">
        <v>3.8492355346679688</v>
      </c>
      <c r="P196">
        <v>3.8882150650024414</v>
      </c>
      <c r="Q196">
        <v>4.2422871589660645</v>
      </c>
      <c r="R196">
        <v>5.1817893981933594</v>
      </c>
      <c r="S196">
        <v>4.9444923400878906</v>
      </c>
      <c r="U196">
        <v>195</v>
      </c>
      <c r="V196" t="s">
        <v>945</v>
      </c>
      <c r="W196" t="s">
        <v>946</v>
      </c>
      <c r="X196">
        <v>-69.034519853601978</v>
      </c>
      <c r="Y196">
        <v>-30.254114055016778</v>
      </c>
      <c r="Z196">
        <v>-30.560484830742567</v>
      </c>
      <c r="AA196">
        <v>-19.979657232139676</v>
      </c>
      <c r="AB196">
        <v>-24.404375844669051</v>
      </c>
      <c r="AC196">
        <v>-23.286792278018886</v>
      </c>
      <c r="AE196">
        <v>195</v>
      </c>
      <c r="AF196" t="s">
        <v>945</v>
      </c>
      <c r="AG196" t="s">
        <v>946</v>
      </c>
      <c r="AH196">
        <v>3.949749033163291</v>
      </c>
      <c r="AI196">
        <v>3.5773791889985516</v>
      </c>
      <c r="AJ196">
        <v>3.6136058137546332</v>
      </c>
      <c r="AK196">
        <v>4.1443392211296821</v>
      </c>
      <c r="AL196">
        <v>5.062149505625948</v>
      </c>
      <c r="AM196">
        <v>4.8303314441675314</v>
      </c>
    </row>
    <row r="197" spans="1:39" x14ac:dyDescent="0.15">
      <c r="A197">
        <v>196</v>
      </c>
      <c r="B197" t="s">
        <v>947</v>
      </c>
      <c r="C197" t="s">
        <v>948</v>
      </c>
      <c r="D197">
        <v>42.169727325439453</v>
      </c>
      <c r="E197">
        <v>36.463260650634766</v>
      </c>
      <c r="F197">
        <v>40.096454620361328</v>
      </c>
      <c r="G197">
        <v>37.896804809570313</v>
      </c>
      <c r="H197">
        <v>41.890064239501953</v>
      </c>
      <c r="I197">
        <v>41.616016387939453</v>
      </c>
      <c r="K197">
        <v>196</v>
      </c>
      <c r="L197" t="s">
        <v>947</v>
      </c>
      <c r="M197" t="s">
        <v>948</v>
      </c>
      <c r="N197">
        <v>4.8510928153991699</v>
      </c>
      <c r="O197">
        <v>3.5483884811401367</v>
      </c>
      <c r="P197">
        <v>3.901949405670166</v>
      </c>
      <c r="Q197">
        <v>4.0213847160339355</v>
      </c>
      <c r="R197">
        <v>4.4451255798339844</v>
      </c>
      <c r="S197">
        <v>4.4160451889038086</v>
      </c>
      <c r="U197">
        <v>196</v>
      </c>
      <c r="V197" t="s">
        <v>947</v>
      </c>
      <c r="W197" t="s">
        <v>948</v>
      </c>
      <c r="X197">
        <v>231.74453768222881</v>
      </c>
      <c r="Y197">
        <v>474.82388422602372</v>
      </c>
      <c r="Z197">
        <v>522.13526764345829</v>
      </c>
      <c r="AA197">
        <v>3877.1699166147246</v>
      </c>
      <c r="AB197">
        <v>4285.7146805550437</v>
      </c>
      <c r="AC197">
        <v>4257.6772949450751</v>
      </c>
      <c r="AE197">
        <v>196</v>
      </c>
      <c r="AF197" t="s">
        <v>947</v>
      </c>
      <c r="AG197" t="s">
        <v>948</v>
      </c>
      <c r="AH197">
        <v>7.2602496811267621</v>
      </c>
      <c r="AI197">
        <v>6.7280900387959646</v>
      </c>
      <c r="AJ197">
        <v>7.3984759609602646</v>
      </c>
      <c r="AK197">
        <v>7.5675715041625029</v>
      </c>
      <c r="AL197">
        <v>8.364980898195201</v>
      </c>
      <c r="AM197">
        <v>8.3102567243889442</v>
      </c>
    </row>
    <row r="198" spans="1:39" x14ac:dyDescent="0.15">
      <c r="A198">
        <v>197</v>
      </c>
      <c r="B198" t="s">
        <v>225</v>
      </c>
      <c r="C198" t="s">
        <v>540</v>
      </c>
      <c r="D198">
        <v>34.174324035644531</v>
      </c>
      <c r="E198">
        <v>32.541191101074219</v>
      </c>
      <c r="F198">
        <v>35.767322540283203</v>
      </c>
      <c r="G198">
        <v>33.490154266357422</v>
      </c>
      <c r="H198">
        <v>36.953701019287109</v>
      </c>
      <c r="I198">
        <v>36.084625244140625</v>
      </c>
      <c r="K198">
        <v>197</v>
      </c>
      <c r="L198" t="s">
        <v>225</v>
      </c>
      <c r="M198" t="s">
        <v>540</v>
      </c>
      <c r="N198">
        <v>11.945625305175781</v>
      </c>
      <c r="O198">
        <v>11.943236351013184</v>
      </c>
      <c r="P198">
        <v>13.127288818359375</v>
      </c>
      <c r="Q198">
        <v>10.670524597167969</v>
      </c>
      <c r="R198">
        <v>11.774067878723145</v>
      </c>
      <c r="S198">
        <v>11.497166633605957</v>
      </c>
      <c r="U198">
        <v>197</v>
      </c>
      <c r="V198" t="s">
        <v>225</v>
      </c>
      <c r="W198" t="s">
        <v>540</v>
      </c>
      <c r="X198">
        <v>34.332593725652806</v>
      </c>
      <c r="Y198">
        <v>32.921099446464261</v>
      </c>
      <c r="Z198">
        <v>36.184895357984523</v>
      </c>
      <c r="AA198">
        <v>34.947713179312238</v>
      </c>
      <c r="AB198">
        <v>38.561999866849767</v>
      </c>
      <c r="AC198">
        <v>37.655102164271327</v>
      </c>
      <c r="AE198">
        <v>197</v>
      </c>
      <c r="AF198" t="s">
        <v>225</v>
      </c>
      <c r="AG198" t="s">
        <v>540</v>
      </c>
      <c r="AH198">
        <v>16.161773644338187</v>
      </c>
      <c r="AI198">
        <v>15.440767784357654</v>
      </c>
      <c r="AJ198">
        <v>16.971564617169165</v>
      </c>
      <c r="AK198">
        <v>15.55600835304398</v>
      </c>
      <c r="AL198">
        <v>17.164808150992187</v>
      </c>
      <c r="AM198">
        <v>16.761127710893522</v>
      </c>
    </row>
    <row r="199" spans="1:39" x14ac:dyDescent="0.15">
      <c r="A199">
        <v>198</v>
      </c>
      <c r="B199" t="s">
        <v>782</v>
      </c>
      <c r="C199" t="s">
        <v>783</v>
      </c>
      <c r="D199">
        <v>45.196830749511719</v>
      </c>
      <c r="E199">
        <v>29.196344375610352</v>
      </c>
      <c r="F199">
        <v>30.385335922241211</v>
      </c>
      <c r="G199">
        <v>30.99608039855957</v>
      </c>
      <c r="H199">
        <v>32.256687164306641</v>
      </c>
      <c r="I199">
        <v>32.281402587890625</v>
      </c>
      <c r="K199">
        <v>198</v>
      </c>
      <c r="L199" t="s">
        <v>782</v>
      </c>
      <c r="M199" t="s">
        <v>783</v>
      </c>
      <c r="N199">
        <v>5.7619094848632813</v>
      </c>
      <c r="O199">
        <v>4.256685733795166</v>
      </c>
      <c r="P199">
        <v>4.4300351142883301</v>
      </c>
      <c r="Q199">
        <v>4.6384000778198242</v>
      </c>
      <c r="R199">
        <v>4.8270430564880371</v>
      </c>
      <c r="S199">
        <v>4.830742359161377</v>
      </c>
      <c r="U199">
        <v>198</v>
      </c>
      <c r="V199" t="s">
        <v>782</v>
      </c>
      <c r="W199" t="s">
        <v>783</v>
      </c>
      <c r="X199">
        <v>90.077930804714825</v>
      </c>
      <c r="Y199">
        <v>9.9041512334574797</v>
      </c>
      <c r="Z199">
        <v>10.307487709028146</v>
      </c>
      <c r="AA199">
        <v>15.244019583142341</v>
      </c>
      <c r="AB199">
        <v>15.863991671451958</v>
      </c>
      <c r="AC199">
        <v>15.876147986909007</v>
      </c>
      <c r="AE199">
        <v>198</v>
      </c>
      <c r="AF199" t="s">
        <v>782</v>
      </c>
      <c r="AG199" t="s">
        <v>783</v>
      </c>
      <c r="AH199">
        <v>0.88291080907942565</v>
      </c>
      <c r="AI199">
        <v>0.57599260767452198</v>
      </c>
      <c r="AJ199">
        <v>0.59944932020425368</v>
      </c>
      <c r="AK199">
        <v>0.52164061418331453</v>
      </c>
      <c r="AL199">
        <v>0.5428556630855067</v>
      </c>
      <c r="AM199">
        <v>0.54327164443653009</v>
      </c>
    </row>
    <row r="200" spans="1:39" x14ac:dyDescent="0.15">
      <c r="A200">
        <v>199</v>
      </c>
      <c r="B200" t="s">
        <v>728</v>
      </c>
      <c r="C200" t="s">
        <v>729</v>
      </c>
      <c r="D200">
        <v>75.060157775878906</v>
      </c>
      <c r="E200">
        <v>54.461345672607422</v>
      </c>
      <c r="F200">
        <v>66.997901916503906</v>
      </c>
      <c r="G200">
        <v>72.851188659667969</v>
      </c>
      <c r="H200">
        <v>91.464515686035156</v>
      </c>
      <c r="I200">
        <v>89.339500427246094</v>
      </c>
      <c r="K200">
        <v>199</v>
      </c>
      <c r="L200" t="s">
        <v>728</v>
      </c>
      <c r="M200" t="s">
        <v>729</v>
      </c>
      <c r="N200">
        <v>18.819431304931641</v>
      </c>
      <c r="O200">
        <v>13.009892463684082</v>
      </c>
      <c r="P200">
        <v>16.004663467407227</v>
      </c>
      <c r="Q200">
        <v>16.837905883789063</v>
      </c>
      <c r="R200">
        <v>21.13995361328125</v>
      </c>
      <c r="S200">
        <v>20.648805618286133</v>
      </c>
      <c r="U200">
        <v>199</v>
      </c>
      <c r="V200" t="s">
        <v>728</v>
      </c>
      <c r="W200" t="s">
        <v>729</v>
      </c>
      <c r="X200">
        <v>58.56951931993278</v>
      </c>
      <c r="Y200">
        <v>31.235034891325292</v>
      </c>
      <c r="Z200">
        <v>38.425084624260883</v>
      </c>
      <c r="AA200">
        <v>33.958685772401239</v>
      </c>
      <c r="AB200">
        <v>42.635057381673008</v>
      </c>
      <c r="AC200">
        <v>41.644509277788522</v>
      </c>
      <c r="AE200">
        <v>199</v>
      </c>
      <c r="AF200" t="s">
        <v>728</v>
      </c>
      <c r="AG200" t="s">
        <v>729</v>
      </c>
      <c r="AH200">
        <v>2.2017671872520728</v>
      </c>
      <c r="AI200">
        <v>1.758723973572921</v>
      </c>
      <c r="AJ200">
        <v>2.1635678573877364</v>
      </c>
      <c r="AK200">
        <v>2.4925717149270006</v>
      </c>
      <c r="AL200">
        <v>3.1294184588325811</v>
      </c>
      <c r="AM200">
        <v>3.0567121061025335</v>
      </c>
    </row>
    <row r="201" spans="1:39" x14ac:dyDescent="0.15">
      <c r="A201">
        <v>200</v>
      </c>
      <c r="B201" t="s">
        <v>226</v>
      </c>
      <c r="C201" t="s">
        <v>545</v>
      </c>
      <c r="D201">
        <v>28.332006454467773</v>
      </c>
      <c r="E201">
        <v>22.22020149230957</v>
      </c>
      <c r="F201">
        <v>23.663640975952148</v>
      </c>
      <c r="G201">
        <v>22.757087707519531</v>
      </c>
      <c r="H201">
        <v>26.296165466308594</v>
      </c>
      <c r="I201">
        <v>24.44432258605957</v>
      </c>
      <c r="K201">
        <v>200</v>
      </c>
      <c r="L201" t="s">
        <v>226</v>
      </c>
      <c r="M201" t="s">
        <v>545</v>
      </c>
      <c r="N201">
        <v>1.9441980123519897</v>
      </c>
      <c r="O201">
        <v>1.569867730140686</v>
      </c>
      <c r="P201">
        <v>1.6718473434448242</v>
      </c>
      <c r="Q201">
        <v>1.4904029369354248</v>
      </c>
      <c r="R201">
        <v>1.7221834659576416</v>
      </c>
      <c r="S201">
        <v>1.6009029150009155</v>
      </c>
      <c r="U201">
        <v>200</v>
      </c>
      <c r="V201" t="s">
        <v>226</v>
      </c>
      <c r="W201" t="s">
        <v>545</v>
      </c>
      <c r="X201">
        <v>14.481688639004524</v>
      </c>
      <c r="Y201">
        <v>9.1044845787314053</v>
      </c>
      <c r="Z201">
        <v>9.6959176320741918</v>
      </c>
      <c r="AA201">
        <v>13.793392142049848</v>
      </c>
      <c r="AB201">
        <v>15.938476633852646</v>
      </c>
      <c r="AC201">
        <v>14.816048701536786</v>
      </c>
      <c r="AE201">
        <v>200</v>
      </c>
      <c r="AF201" t="s">
        <v>226</v>
      </c>
      <c r="AG201" t="s">
        <v>545</v>
      </c>
      <c r="AH201">
        <v>12.210684139100435</v>
      </c>
      <c r="AI201">
        <v>9.8524521662126663</v>
      </c>
      <c r="AJ201">
        <v>10.49247366519892</v>
      </c>
      <c r="AK201">
        <v>10.114683438456582</v>
      </c>
      <c r="AL201">
        <v>11.687672182623718</v>
      </c>
      <c r="AM201">
        <v>10.86459667654526</v>
      </c>
    </row>
    <row r="202" spans="1:39" x14ac:dyDescent="0.15">
      <c r="A202">
        <v>201</v>
      </c>
      <c r="B202" t="s">
        <v>546</v>
      </c>
      <c r="C202" t="s">
        <v>547</v>
      </c>
      <c r="D202">
        <v>73.837425231933594</v>
      </c>
      <c r="E202">
        <v>74.052413940429688</v>
      </c>
      <c r="F202">
        <v>80.275711059570313</v>
      </c>
      <c r="G202">
        <v>139.58580017089844</v>
      </c>
      <c r="H202">
        <v>146.657958984375</v>
      </c>
      <c r="I202">
        <v>135.22821044921875</v>
      </c>
      <c r="K202">
        <v>201</v>
      </c>
      <c r="L202" t="s">
        <v>546</v>
      </c>
      <c r="M202" t="s">
        <v>547</v>
      </c>
      <c r="N202">
        <v>7.433255672454834</v>
      </c>
      <c r="O202">
        <v>5.5426058769226074</v>
      </c>
      <c r="P202">
        <v>6.0084013938903809</v>
      </c>
      <c r="Q202">
        <v>6.9848666191101074</v>
      </c>
      <c r="R202">
        <v>7.3387570381164551</v>
      </c>
      <c r="S202">
        <v>6.766812801361084</v>
      </c>
      <c r="U202">
        <v>201</v>
      </c>
      <c r="V202" t="s">
        <v>546</v>
      </c>
      <c r="W202" t="s">
        <v>547</v>
      </c>
      <c r="X202">
        <v>16.086679793482819</v>
      </c>
      <c r="Y202">
        <v>13.794348645532551</v>
      </c>
      <c r="Z202">
        <v>14.953613124538217</v>
      </c>
      <c r="AA202">
        <v>8.2295384001921228</v>
      </c>
      <c r="AB202">
        <v>8.6464904481035987</v>
      </c>
      <c r="AC202">
        <v>7.9726285524890939</v>
      </c>
      <c r="AE202">
        <v>201</v>
      </c>
      <c r="AF202" t="s">
        <v>546</v>
      </c>
      <c r="AG202" t="s">
        <v>547</v>
      </c>
      <c r="AH202">
        <v>3.0860227469320849</v>
      </c>
      <c r="AI202">
        <v>2.667589290303277</v>
      </c>
      <c r="AJ202">
        <v>2.8917710612799037</v>
      </c>
      <c r="AK202">
        <v>3.9932911149983656</v>
      </c>
      <c r="AL202">
        <v>4.1956124150929606</v>
      </c>
      <c r="AM202">
        <v>3.8686284957481605</v>
      </c>
    </row>
    <row r="203" spans="1:39" x14ac:dyDescent="0.15">
      <c r="A203">
        <v>202</v>
      </c>
      <c r="B203" t="s">
        <v>227</v>
      </c>
      <c r="C203" t="s">
        <v>548</v>
      </c>
      <c r="D203">
        <v>49.094619750976563</v>
      </c>
      <c r="E203">
        <v>40.627784729003906</v>
      </c>
      <c r="F203">
        <v>40.992507934570313</v>
      </c>
      <c r="G203">
        <v>50.013587951660156</v>
      </c>
      <c r="H203">
        <v>53.660076141357422</v>
      </c>
      <c r="I203">
        <v>51.180461883544922</v>
      </c>
      <c r="K203">
        <v>202</v>
      </c>
      <c r="L203" t="s">
        <v>227</v>
      </c>
      <c r="M203" t="s">
        <v>548</v>
      </c>
      <c r="N203">
        <v>11.170003890991211</v>
      </c>
      <c r="O203">
        <v>9.2436294555664063</v>
      </c>
      <c r="P203">
        <v>9.3266124725341797</v>
      </c>
      <c r="Q203">
        <v>8.9339466094970703</v>
      </c>
      <c r="R203">
        <v>9.5853204727172852</v>
      </c>
      <c r="S203">
        <v>9.1423864364624023</v>
      </c>
      <c r="U203">
        <v>202</v>
      </c>
      <c r="V203" t="s">
        <v>227</v>
      </c>
      <c r="W203" t="s">
        <v>548</v>
      </c>
      <c r="X203">
        <v>510.47152225168253</v>
      </c>
      <c r="Y203">
        <v>422.43583918890897</v>
      </c>
      <c r="Z203">
        <v>426.22814553622845</v>
      </c>
      <c r="AA203">
        <v>364.45560764847659</v>
      </c>
      <c r="AB203">
        <v>391.0280352962107</v>
      </c>
      <c r="AC203">
        <v>372.9587844957515</v>
      </c>
      <c r="AE203">
        <v>202</v>
      </c>
      <c r="AF203" t="s">
        <v>227</v>
      </c>
      <c r="AG203" t="s">
        <v>548</v>
      </c>
      <c r="AH203">
        <v>7.9873507867856093</v>
      </c>
      <c r="AI203">
        <v>6.6098559575442595</v>
      </c>
      <c r="AJ203">
        <v>6.6691941963423487</v>
      </c>
      <c r="AK203">
        <v>6.339462173353831</v>
      </c>
      <c r="AL203">
        <v>6.8016718263041263</v>
      </c>
      <c r="AM203">
        <v>6.4873692622979258</v>
      </c>
    </row>
    <row r="204" spans="1:39" x14ac:dyDescent="0.15">
      <c r="A204">
        <v>203</v>
      </c>
      <c r="B204" t="s">
        <v>228</v>
      </c>
      <c r="C204" t="s">
        <v>549</v>
      </c>
      <c r="D204">
        <v>-39.21087646484375</v>
      </c>
      <c r="E204">
        <v>-14.170647621154785</v>
      </c>
      <c r="F204">
        <v>-13.027853012084961</v>
      </c>
      <c r="G204">
        <v>-13.614095687866211</v>
      </c>
      <c r="H204">
        <v>-16.227773666381836</v>
      </c>
      <c r="I204">
        <v>-16.428825378417969</v>
      </c>
      <c r="K204">
        <v>203</v>
      </c>
      <c r="L204" t="s">
        <v>228</v>
      </c>
      <c r="M204" t="s">
        <v>549</v>
      </c>
      <c r="N204">
        <v>1.6995214223861694</v>
      </c>
      <c r="O204">
        <v>1.1944231986999512</v>
      </c>
      <c r="P204">
        <v>1.0980987548828125</v>
      </c>
      <c r="Q204">
        <v>1.1256524324417114</v>
      </c>
      <c r="R204">
        <v>1.3417587280273438</v>
      </c>
      <c r="S204">
        <v>1.3583822250366211</v>
      </c>
      <c r="U204">
        <v>203</v>
      </c>
      <c r="V204" t="s">
        <v>228</v>
      </c>
      <c r="W204" t="s">
        <v>549</v>
      </c>
      <c r="X204">
        <v>-15.256007638399588</v>
      </c>
      <c r="Y204">
        <v>-6.6565947331752477</v>
      </c>
      <c r="Z204">
        <v>-6.119772577590525</v>
      </c>
      <c r="AA204">
        <v>-248.03514012828148</v>
      </c>
      <c r="AB204">
        <v>-295.6537007854518</v>
      </c>
      <c r="AC204">
        <v>-299.31666698480467</v>
      </c>
      <c r="AE204">
        <v>203</v>
      </c>
      <c r="AF204" t="s">
        <v>228</v>
      </c>
      <c r="AG204" t="s">
        <v>549</v>
      </c>
      <c r="AH204">
        <v>0.51266422618009777</v>
      </c>
      <c r="AI204">
        <v>0.43098895763861239</v>
      </c>
      <c r="AJ204">
        <v>0.39623178365599104</v>
      </c>
      <c r="AK204">
        <v>0.49577092842814391</v>
      </c>
      <c r="AL204">
        <v>0.59095057924378014</v>
      </c>
      <c r="AM204">
        <v>0.59827209083489929</v>
      </c>
    </row>
    <row r="205" spans="1:39" x14ac:dyDescent="0.15">
      <c r="A205">
        <v>204</v>
      </c>
      <c r="B205" t="s">
        <v>949</v>
      </c>
      <c r="C205" t="s">
        <v>950</v>
      </c>
      <c r="D205">
        <v>25.490802764892578</v>
      </c>
      <c r="E205">
        <v>25.008228302001953</v>
      </c>
      <c r="F205">
        <v>29.596027374267578</v>
      </c>
      <c r="G205">
        <v>34.708316802978516</v>
      </c>
      <c r="H205">
        <v>34.977462768554688</v>
      </c>
      <c r="I205">
        <v>40.664665222167969</v>
      </c>
      <c r="K205">
        <v>204</v>
      </c>
      <c r="L205" t="s">
        <v>949</v>
      </c>
      <c r="M205" t="s">
        <v>950</v>
      </c>
      <c r="N205">
        <v>7.379244327545166</v>
      </c>
      <c r="O205">
        <v>7.1364054679870605</v>
      </c>
      <c r="P205">
        <v>8.4455900192260742</v>
      </c>
      <c r="Q205">
        <v>9.3416519165039063</v>
      </c>
      <c r="R205">
        <v>9.4140920639038086</v>
      </c>
      <c r="S205">
        <v>10.94478702545166</v>
      </c>
      <c r="U205">
        <v>204</v>
      </c>
      <c r="V205" t="s">
        <v>949</v>
      </c>
      <c r="W205" t="s">
        <v>950</v>
      </c>
      <c r="X205">
        <v>32.598356765752882</v>
      </c>
      <c r="Y205">
        <v>37.003627431776067</v>
      </c>
      <c r="Z205">
        <v>43.791999745501414</v>
      </c>
      <c r="AA205">
        <v>33.513619104238309</v>
      </c>
      <c r="AB205">
        <v>33.773502192369627</v>
      </c>
      <c r="AC205">
        <v>39.264944837231326</v>
      </c>
      <c r="AE205">
        <v>204</v>
      </c>
      <c r="AF205" t="s">
        <v>949</v>
      </c>
      <c r="AG205" t="s">
        <v>950</v>
      </c>
      <c r="AH205">
        <v>2.912445185944287</v>
      </c>
      <c r="AI205">
        <v>2.6814574788987695</v>
      </c>
      <c r="AJ205">
        <v>3.1733749738456831</v>
      </c>
      <c r="AK205">
        <v>3.3480310928975547</v>
      </c>
      <c r="AL205">
        <v>3.37399357271436</v>
      </c>
      <c r="AM205">
        <v>3.9225920592781534</v>
      </c>
    </row>
    <row r="206" spans="1:39" x14ac:dyDescent="0.15">
      <c r="A206">
        <v>205</v>
      </c>
      <c r="B206" t="s">
        <v>230</v>
      </c>
      <c r="C206" t="s">
        <v>553</v>
      </c>
      <c r="D206">
        <v>36.715888977050781</v>
      </c>
      <c r="E206">
        <v>25.353092193603516</v>
      </c>
      <c r="F206">
        <v>26.108083724975586</v>
      </c>
      <c r="G206">
        <v>30.575502395629883</v>
      </c>
      <c r="H206">
        <v>31.547868728637695</v>
      </c>
      <c r="I206">
        <v>30.791584014892578</v>
      </c>
      <c r="K206">
        <v>205</v>
      </c>
      <c r="L206" t="s">
        <v>230</v>
      </c>
      <c r="M206" t="s">
        <v>553</v>
      </c>
      <c r="N206">
        <v>5.5292730331420898</v>
      </c>
      <c r="O206">
        <v>4.0142130851745605</v>
      </c>
      <c r="P206">
        <v>4.1337523460388184</v>
      </c>
      <c r="Q206">
        <v>4.1854639053344727</v>
      </c>
      <c r="R206">
        <v>4.318570613861084</v>
      </c>
      <c r="S206">
        <v>4.2150430679321289</v>
      </c>
      <c r="U206">
        <v>205</v>
      </c>
      <c r="V206" t="s">
        <v>230</v>
      </c>
      <c r="W206" t="s">
        <v>553</v>
      </c>
      <c r="X206">
        <v>44.117373456690714</v>
      </c>
      <c r="Y206">
        <v>18.883784375123408</v>
      </c>
      <c r="Z206">
        <v>19.446125696572807</v>
      </c>
      <c r="AA206">
        <v>11.161005775593138</v>
      </c>
      <c r="AB206">
        <v>11.515949422166772</v>
      </c>
      <c r="AC206">
        <v>11.23988214149839</v>
      </c>
      <c r="AE206">
        <v>205</v>
      </c>
      <c r="AF206" t="s">
        <v>230</v>
      </c>
      <c r="AG206" t="s">
        <v>553</v>
      </c>
      <c r="AH206">
        <v>4.078097994311296</v>
      </c>
      <c r="AI206">
        <v>2.7289534452458826</v>
      </c>
      <c r="AJ206">
        <v>2.8102191098017157</v>
      </c>
      <c r="AK206">
        <v>2.8427081316038167</v>
      </c>
      <c r="AL206">
        <v>2.9331122771318539</v>
      </c>
      <c r="AM206">
        <v>2.8627979417211584</v>
      </c>
    </row>
    <row r="207" spans="1:39" x14ac:dyDescent="0.15">
      <c r="A207">
        <v>206</v>
      </c>
      <c r="B207" t="s">
        <v>231</v>
      </c>
      <c r="C207" t="s">
        <v>554</v>
      </c>
      <c r="D207">
        <v>33.320949554443359</v>
      </c>
      <c r="E207">
        <v>26.789661407470703</v>
      </c>
      <c r="F207">
        <v>29.339757919311523</v>
      </c>
      <c r="G207">
        <v>26.849956512451172</v>
      </c>
      <c r="H207">
        <v>27.369068145751953</v>
      </c>
      <c r="I207">
        <v>31.184226989746094</v>
      </c>
      <c r="K207">
        <v>206</v>
      </c>
      <c r="L207" t="s">
        <v>231</v>
      </c>
      <c r="M207" t="s">
        <v>554</v>
      </c>
      <c r="N207">
        <v>3.3929295539855957</v>
      </c>
      <c r="O207">
        <v>2.6562321186065674</v>
      </c>
      <c r="P207">
        <v>2.9090778827667236</v>
      </c>
      <c r="Q207">
        <v>2.7999403476715088</v>
      </c>
      <c r="R207">
        <v>2.8540737628936768</v>
      </c>
      <c r="S207">
        <v>3.2519223690032959</v>
      </c>
      <c r="U207">
        <v>206</v>
      </c>
      <c r="V207" t="s">
        <v>231</v>
      </c>
      <c r="W207" t="s">
        <v>554</v>
      </c>
      <c r="X207">
        <v>12.282055720157768</v>
      </c>
      <c r="Y207">
        <v>8.052467462289199</v>
      </c>
      <c r="Z207">
        <v>8.8189787453069943</v>
      </c>
      <c r="AA207">
        <v>7.3770848441367614</v>
      </c>
      <c r="AB207">
        <v>7.5197119213334966</v>
      </c>
      <c r="AC207">
        <v>8.5679350181951808</v>
      </c>
      <c r="AE207">
        <v>206</v>
      </c>
      <c r="AF207" t="s">
        <v>231</v>
      </c>
      <c r="AG207" t="s">
        <v>554</v>
      </c>
      <c r="AH207">
        <v>3.4538964125249287</v>
      </c>
      <c r="AI207">
        <v>2.7468207629322299</v>
      </c>
      <c r="AJ207">
        <v>3.008289575699906</v>
      </c>
      <c r="AK207">
        <v>3.0067615535132077</v>
      </c>
      <c r="AL207">
        <v>3.0648936776876976</v>
      </c>
      <c r="AM207">
        <v>3.4921297707703531</v>
      </c>
    </row>
    <row r="208" spans="1:39" x14ac:dyDescent="0.15">
      <c r="A208">
        <v>207</v>
      </c>
      <c r="B208" t="s">
        <v>555</v>
      </c>
      <c r="C208" t="s">
        <v>556</v>
      </c>
      <c r="D208">
        <v>23.167804718017578</v>
      </c>
      <c r="E208">
        <v>17.662382125854492</v>
      </c>
      <c r="F208">
        <v>19.001749038696289</v>
      </c>
      <c r="G208">
        <v>19.359098434448242</v>
      </c>
      <c r="H208">
        <v>22.490995407104492</v>
      </c>
      <c r="I208">
        <v>27.08613395690918</v>
      </c>
      <c r="K208">
        <v>207</v>
      </c>
      <c r="L208" t="s">
        <v>555</v>
      </c>
      <c r="M208" t="s">
        <v>556</v>
      </c>
      <c r="N208">
        <v>6.7358837127685547</v>
      </c>
      <c r="O208">
        <v>5.2068977355957031</v>
      </c>
      <c r="P208">
        <v>5.60174560546875</v>
      </c>
      <c r="Q208">
        <v>5.9728274345397949</v>
      </c>
      <c r="R208">
        <v>6.9391059875488281</v>
      </c>
      <c r="S208">
        <v>7.362269401550293</v>
      </c>
      <c r="U208">
        <v>207</v>
      </c>
      <c r="V208" t="s">
        <v>555</v>
      </c>
      <c r="W208" t="s">
        <v>556</v>
      </c>
      <c r="X208">
        <v>50.849372887264941</v>
      </c>
      <c r="Y208">
        <v>47.110338657099057</v>
      </c>
      <c r="Z208">
        <v>50.682795809842588</v>
      </c>
      <c r="AA208">
        <v>51.521794085546468</v>
      </c>
      <c r="AB208">
        <v>59.856942590933151</v>
      </c>
      <c r="AC208">
        <v>72.086318470382196</v>
      </c>
      <c r="AE208">
        <v>207</v>
      </c>
      <c r="AF208" t="s">
        <v>555</v>
      </c>
      <c r="AG208" t="s">
        <v>556</v>
      </c>
      <c r="AH208">
        <v>7.6503548934325867</v>
      </c>
      <c r="AI208">
        <v>5.9784489566898413</v>
      </c>
      <c r="AJ208">
        <v>6.4318049152002414</v>
      </c>
      <c r="AK208">
        <v>6.3243568675631279</v>
      </c>
      <c r="AL208">
        <v>7.3475055103428053</v>
      </c>
      <c r="AM208">
        <v>8.8486748446401453</v>
      </c>
    </row>
    <row r="209" spans="1:39" x14ac:dyDescent="0.15">
      <c r="A209">
        <v>208</v>
      </c>
      <c r="B209" t="s">
        <v>840</v>
      </c>
      <c r="C209" t="s">
        <v>841</v>
      </c>
      <c r="D209">
        <v>-379.98565673828125</v>
      </c>
      <c r="E209">
        <v>-353.83648681640625</v>
      </c>
      <c r="F209">
        <v>-341.40191650390625</v>
      </c>
      <c r="G209">
        <v>235.49812316894531</v>
      </c>
      <c r="H209">
        <v>237.22734069824219</v>
      </c>
      <c r="I209">
        <v>280.89013671875</v>
      </c>
      <c r="K209">
        <v>208</v>
      </c>
      <c r="L209" t="s">
        <v>840</v>
      </c>
      <c r="M209" t="s">
        <v>841</v>
      </c>
      <c r="N209">
        <v>5.7009978294372559</v>
      </c>
      <c r="O209">
        <v>5.3086767196655273</v>
      </c>
      <c r="P209">
        <v>5.1221189498901367</v>
      </c>
      <c r="Q209">
        <v>5.5288500785827637</v>
      </c>
      <c r="R209">
        <v>5.5694475173950195</v>
      </c>
      <c r="S209">
        <v>6.5945301055908203</v>
      </c>
      <c r="U209">
        <v>208</v>
      </c>
      <c r="V209" t="s">
        <v>840</v>
      </c>
      <c r="W209" t="s">
        <v>841</v>
      </c>
      <c r="X209">
        <v>51.362741623677472</v>
      </c>
      <c r="Y209">
        <v>47.828154497077001</v>
      </c>
      <c r="Z209">
        <v>46.14737180645281</v>
      </c>
      <c r="AA209">
        <v>37.678235286063789</v>
      </c>
      <c r="AB209">
        <v>37.954899702933297</v>
      </c>
      <c r="AC209">
        <v>44.940676232176962</v>
      </c>
      <c r="AE209">
        <v>208</v>
      </c>
      <c r="AF209" t="s">
        <v>840</v>
      </c>
      <c r="AG209" t="s">
        <v>841</v>
      </c>
      <c r="AH209">
        <v>2.5474579230974168</v>
      </c>
      <c r="AI209">
        <v>2.3721516272125864</v>
      </c>
      <c r="AJ209">
        <v>2.2887891927536401</v>
      </c>
      <c r="AK209">
        <v>2.5881804395671888</v>
      </c>
      <c r="AL209">
        <v>2.6071849769779623</v>
      </c>
      <c r="AM209">
        <v>3.0870495468258903</v>
      </c>
    </row>
    <row r="210" spans="1:39" x14ac:dyDescent="0.15">
      <c r="A210">
        <v>209</v>
      </c>
      <c r="B210" t="s">
        <v>730</v>
      </c>
      <c r="C210" t="s">
        <v>731</v>
      </c>
      <c r="D210">
        <v>8.5542469024658203</v>
      </c>
      <c r="E210">
        <v>15.025861740112305</v>
      </c>
      <c r="F210">
        <v>16.357406616210938</v>
      </c>
      <c r="G210">
        <v>30.153007507324219</v>
      </c>
      <c r="H210">
        <v>32.972164154052734</v>
      </c>
      <c r="I210">
        <v>31.713737487792969</v>
      </c>
      <c r="K210">
        <v>209</v>
      </c>
      <c r="L210" t="s">
        <v>730</v>
      </c>
      <c r="M210" t="s">
        <v>731</v>
      </c>
      <c r="N210">
        <v>4.4504508972167969</v>
      </c>
      <c r="O210">
        <v>3.3234853744506836</v>
      </c>
      <c r="P210">
        <v>3.6180024147033691</v>
      </c>
      <c r="Q210">
        <v>3.4161536693572998</v>
      </c>
      <c r="R210">
        <v>3.7355468273162842</v>
      </c>
      <c r="S210">
        <v>3.5929749011993408</v>
      </c>
      <c r="U210">
        <v>209</v>
      </c>
      <c r="V210" t="s">
        <v>730</v>
      </c>
      <c r="W210" t="s">
        <v>731</v>
      </c>
      <c r="X210">
        <v>7.3451712817092547</v>
      </c>
      <c r="Y210">
        <v>15.806571677057232</v>
      </c>
      <c r="Z210">
        <v>17.207300916747993</v>
      </c>
      <c r="AA210">
        <v>27.067747130723436</v>
      </c>
      <c r="AB210">
        <v>29.598445801913581</v>
      </c>
      <c r="AC210">
        <v>28.468782306470032</v>
      </c>
      <c r="AE210">
        <v>209</v>
      </c>
      <c r="AF210" t="s">
        <v>730</v>
      </c>
      <c r="AG210" t="s">
        <v>731</v>
      </c>
      <c r="AH210">
        <v>1.8239018057844658</v>
      </c>
      <c r="AI210">
        <v>2.4347928050294119</v>
      </c>
      <c r="AJ210">
        <v>2.6505565736866981</v>
      </c>
      <c r="AK210">
        <v>3.2280914179341988</v>
      </c>
      <c r="AL210">
        <v>3.5299017836950695</v>
      </c>
      <c r="AM210">
        <v>3.3951784534827922</v>
      </c>
    </row>
    <row r="211" spans="1:39" x14ac:dyDescent="0.15">
      <c r="A211">
        <v>210</v>
      </c>
      <c r="B211" t="s">
        <v>233</v>
      </c>
      <c r="C211" t="s">
        <v>558</v>
      </c>
      <c r="D211">
        <v>-19.838422775268555</v>
      </c>
      <c r="E211">
        <v>-17.399681091308594</v>
      </c>
      <c r="F211">
        <v>-17.399681091308594</v>
      </c>
      <c r="G211">
        <v>-194.33280944824219</v>
      </c>
      <c r="H211">
        <v>-231.14823913574219</v>
      </c>
      <c r="I211">
        <v>-250.60781860351563</v>
      </c>
      <c r="K211">
        <v>210</v>
      </c>
      <c r="L211" t="s">
        <v>233</v>
      </c>
      <c r="M211" t="s">
        <v>558</v>
      </c>
      <c r="N211">
        <v>3.9095051288604736</v>
      </c>
      <c r="O211">
        <v>3.2701370716094971</v>
      </c>
      <c r="P211">
        <v>3.2701370716094971</v>
      </c>
      <c r="Q211">
        <v>3.6662721633911133</v>
      </c>
      <c r="R211">
        <v>4.3608298301696777</v>
      </c>
      <c r="S211">
        <v>4.7279534339904785</v>
      </c>
      <c r="U211">
        <v>210</v>
      </c>
      <c r="V211" t="s">
        <v>233</v>
      </c>
      <c r="W211" t="s">
        <v>558</v>
      </c>
      <c r="X211">
        <v>18.121897851646672</v>
      </c>
      <c r="Y211">
        <v>21.524680296895397</v>
      </c>
      <c r="Z211">
        <v>21.524680296895397</v>
      </c>
      <c r="AA211">
        <v>22.243689712387493</v>
      </c>
      <c r="AB211">
        <v>26.457649874628398</v>
      </c>
      <c r="AC211">
        <v>28.685028819260538</v>
      </c>
      <c r="AE211">
        <v>210</v>
      </c>
      <c r="AF211" t="s">
        <v>233</v>
      </c>
      <c r="AG211" t="s">
        <v>558</v>
      </c>
      <c r="AH211">
        <v>1.0637951099344443</v>
      </c>
      <c r="AI211">
        <v>0.90136401580469572</v>
      </c>
      <c r="AJ211">
        <v>0.90136401580469572</v>
      </c>
      <c r="AK211">
        <v>1.0208305272960854</v>
      </c>
      <c r="AL211">
        <v>1.2142219668480156</v>
      </c>
      <c r="AM211">
        <v>1.3164431564050143</v>
      </c>
    </row>
    <row r="212" spans="1:39" x14ac:dyDescent="0.15">
      <c r="A212">
        <v>211</v>
      </c>
      <c r="B212" t="s">
        <v>234</v>
      </c>
      <c r="C212" t="s">
        <v>559</v>
      </c>
      <c r="D212">
        <v>40.178676605224609</v>
      </c>
      <c r="E212">
        <v>36.3250732421875</v>
      </c>
      <c r="F212">
        <v>35.14306640625</v>
      </c>
      <c r="G212">
        <v>39.910045623779297</v>
      </c>
      <c r="H212">
        <v>44.608936309814453</v>
      </c>
      <c r="I212">
        <v>46.531208038330078</v>
      </c>
      <c r="K212">
        <v>211</v>
      </c>
      <c r="L212" t="s">
        <v>234</v>
      </c>
      <c r="M212" t="s">
        <v>559</v>
      </c>
      <c r="N212">
        <v>4.902733325958252</v>
      </c>
      <c r="O212">
        <v>4.3872876167297363</v>
      </c>
      <c r="P212">
        <v>4.2445268630981445</v>
      </c>
      <c r="Q212">
        <v>4.4550228118896484</v>
      </c>
      <c r="R212">
        <v>4.9795436859130859</v>
      </c>
      <c r="S212">
        <v>5.1941204071044922</v>
      </c>
      <c r="U212">
        <v>211</v>
      </c>
      <c r="V212" t="s">
        <v>234</v>
      </c>
      <c r="W212" t="s">
        <v>559</v>
      </c>
      <c r="X212">
        <v>16.016648250245805</v>
      </c>
      <c r="Y212">
        <v>29.178693981528404</v>
      </c>
      <c r="Z212">
        <v>28.229228543054752</v>
      </c>
      <c r="AA212">
        <v>-79.787959761908809</v>
      </c>
      <c r="AB212">
        <v>-89.18195502299838</v>
      </c>
      <c r="AC212">
        <v>-93.02495308516184</v>
      </c>
      <c r="AE212">
        <v>211</v>
      </c>
      <c r="AF212" t="s">
        <v>234</v>
      </c>
      <c r="AG212" t="s">
        <v>559</v>
      </c>
      <c r="AH212">
        <v>4.4164510142260687</v>
      </c>
      <c r="AI212">
        <v>3.5279071301659668</v>
      </c>
      <c r="AJ212">
        <v>3.4131101521943736</v>
      </c>
      <c r="AK212">
        <v>3.8739561555727842</v>
      </c>
      <c r="AL212">
        <v>4.3300641432405333</v>
      </c>
      <c r="AM212">
        <v>4.516653774598419</v>
      </c>
    </row>
    <row r="213" spans="1:39" x14ac:dyDescent="0.15">
      <c r="A213">
        <v>212</v>
      </c>
      <c r="B213" t="s">
        <v>235</v>
      </c>
      <c r="C213" t="s">
        <v>560</v>
      </c>
      <c r="D213">
        <v>47.068180084228516</v>
      </c>
      <c r="E213">
        <v>37.531337738037109</v>
      </c>
      <c r="F213">
        <v>40.166313171386719</v>
      </c>
      <c r="G213">
        <v>34.595619201660156</v>
      </c>
      <c r="H213">
        <v>38.7518310546875</v>
      </c>
      <c r="I213">
        <v>40.496147155761719</v>
      </c>
      <c r="K213">
        <v>212</v>
      </c>
      <c r="L213" t="s">
        <v>235</v>
      </c>
      <c r="M213" t="s">
        <v>560</v>
      </c>
      <c r="N213">
        <v>6.019071102142334</v>
      </c>
      <c r="O213">
        <v>5.977755069732666</v>
      </c>
      <c r="P213">
        <v>6.397437572479248</v>
      </c>
      <c r="Q213">
        <v>6.1642022132873535</v>
      </c>
      <c r="R213">
        <v>6.9047503471374512</v>
      </c>
      <c r="S213">
        <v>7.215550422668457</v>
      </c>
      <c r="U213">
        <v>212</v>
      </c>
      <c r="V213" t="s">
        <v>235</v>
      </c>
      <c r="W213" t="s">
        <v>560</v>
      </c>
      <c r="X213">
        <v>19.769431075129106</v>
      </c>
      <c r="Y213">
        <v>10.882496885281848</v>
      </c>
      <c r="Z213">
        <v>11.646528132737251</v>
      </c>
      <c r="AA213">
        <v>11.669684426762318</v>
      </c>
      <c r="AB213">
        <v>13.071644647436363</v>
      </c>
      <c r="AC213">
        <v>13.660032097556853</v>
      </c>
      <c r="AE213">
        <v>212</v>
      </c>
      <c r="AF213" t="s">
        <v>235</v>
      </c>
      <c r="AG213" t="s">
        <v>560</v>
      </c>
      <c r="AH213">
        <v>2.22788839392177</v>
      </c>
      <c r="AI213">
        <v>2.0879408902844037</v>
      </c>
      <c r="AJ213">
        <v>2.2345296832639492</v>
      </c>
      <c r="AK213">
        <v>2.4545817659506741</v>
      </c>
      <c r="AL213">
        <v>2.7494677173104947</v>
      </c>
      <c r="AM213">
        <v>2.8732281424911319</v>
      </c>
    </row>
    <row r="214" spans="1:39" x14ac:dyDescent="0.15">
      <c r="A214">
        <v>213</v>
      </c>
      <c r="B214" t="s">
        <v>236</v>
      </c>
      <c r="C214" t="s">
        <v>561</v>
      </c>
      <c r="D214">
        <v>95.623825073242188</v>
      </c>
      <c r="E214">
        <v>71.800010681152344</v>
      </c>
      <c r="F214">
        <v>74.526596069335938</v>
      </c>
      <c r="G214">
        <v>89.495223999023438</v>
      </c>
      <c r="H214">
        <v>109.26742553710938</v>
      </c>
      <c r="I214">
        <v>107.18614196777344</v>
      </c>
      <c r="K214">
        <v>213</v>
      </c>
      <c r="L214" t="s">
        <v>236</v>
      </c>
      <c r="M214" t="s">
        <v>561</v>
      </c>
      <c r="N214">
        <v>3.1253366470336914</v>
      </c>
      <c r="O214">
        <v>2.407334566116333</v>
      </c>
      <c r="P214">
        <v>2.4987523555755615</v>
      </c>
      <c r="Q214">
        <v>2.6304910182952881</v>
      </c>
      <c r="R214">
        <v>3.2116458415985107</v>
      </c>
      <c r="S214">
        <v>3.1504716873168945</v>
      </c>
      <c r="U214">
        <v>213</v>
      </c>
      <c r="V214" t="s">
        <v>236</v>
      </c>
      <c r="W214" t="s">
        <v>561</v>
      </c>
      <c r="X214">
        <v>-25.664786632326727</v>
      </c>
      <c r="Y214">
        <v>-31.484480994322709</v>
      </c>
      <c r="Z214">
        <v>-32.680094196229682</v>
      </c>
      <c r="AA214">
        <v>-52.679426235714629</v>
      </c>
      <c r="AB214">
        <v>-64.317904130281121</v>
      </c>
      <c r="AC214">
        <v>-63.092801190276262</v>
      </c>
      <c r="AE214">
        <v>213</v>
      </c>
      <c r="AF214" t="s">
        <v>236</v>
      </c>
      <c r="AG214" t="s">
        <v>561</v>
      </c>
      <c r="AH214">
        <v>1.237158781616942</v>
      </c>
      <c r="AI214">
        <v>0.93574784135433564</v>
      </c>
      <c r="AJ214">
        <v>0.97128256949487368</v>
      </c>
      <c r="AK214">
        <v>0.99588493860874283</v>
      </c>
      <c r="AL214">
        <v>1.2159060297965503</v>
      </c>
      <c r="AM214">
        <v>1.1927459148640729</v>
      </c>
    </row>
    <row r="215" spans="1:39" x14ac:dyDescent="0.15">
      <c r="A215">
        <v>214</v>
      </c>
      <c r="B215" t="s">
        <v>842</v>
      </c>
      <c r="C215" t="s">
        <v>843</v>
      </c>
      <c r="D215">
        <v>59.452049255371094</v>
      </c>
      <c r="E215">
        <v>53.7608642578125</v>
      </c>
      <c r="F215">
        <v>53.050815582275391</v>
      </c>
      <c r="G215">
        <v>42.604175567626953</v>
      </c>
      <c r="H215">
        <v>46.355487823486328</v>
      </c>
      <c r="I215">
        <v>46.508602142333984</v>
      </c>
      <c r="K215">
        <v>214</v>
      </c>
      <c r="L215" t="s">
        <v>842</v>
      </c>
      <c r="M215" t="s">
        <v>843</v>
      </c>
      <c r="N215">
        <v>6.3838939666748047</v>
      </c>
      <c r="O215">
        <v>3.941582202911377</v>
      </c>
      <c r="P215">
        <v>3.8895235061645508</v>
      </c>
      <c r="Q215">
        <v>3.9959392547607422</v>
      </c>
      <c r="R215">
        <v>4.347783088684082</v>
      </c>
      <c r="S215">
        <v>4.3621439933776855</v>
      </c>
      <c r="U215">
        <v>214</v>
      </c>
      <c r="V215" t="s">
        <v>842</v>
      </c>
      <c r="W215" t="s">
        <v>843</v>
      </c>
      <c r="X215">
        <v>24.946105164341414</v>
      </c>
      <c r="Y215">
        <v>14.966045024401016</v>
      </c>
      <c r="Z215">
        <v>14.768380279023901</v>
      </c>
      <c r="AA215">
        <v>15.011360450940995</v>
      </c>
      <c r="AB215">
        <v>16.333115459366791</v>
      </c>
      <c r="AC215">
        <v>16.387064643069817</v>
      </c>
      <c r="AE215">
        <v>214</v>
      </c>
      <c r="AF215" t="s">
        <v>842</v>
      </c>
      <c r="AG215" t="s">
        <v>843</v>
      </c>
      <c r="AH215">
        <v>5.1411132479169188</v>
      </c>
      <c r="AI215">
        <v>3.9866134931182455</v>
      </c>
      <c r="AJ215">
        <v>3.9339601074208628</v>
      </c>
      <c r="AK215">
        <v>4.6143403061930233</v>
      </c>
      <c r="AL215">
        <v>5.0206344212550151</v>
      </c>
      <c r="AM215">
        <v>5.0372178544262223</v>
      </c>
    </row>
    <row r="216" spans="1:39" x14ac:dyDescent="0.15">
      <c r="A216">
        <v>215</v>
      </c>
      <c r="B216" t="s">
        <v>563</v>
      </c>
      <c r="C216" t="s">
        <v>564</v>
      </c>
      <c r="D216">
        <v>31.150480270385742</v>
      </c>
      <c r="E216">
        <v>28.152055740356445</v>
      </c>
      <c r="F216">
        <v>29.381315231323242</v>
      </c>
      <c r="G216">
        <v>35.814800262451172</v>
      </c>
      <c r="H216">
        <v>36.714454650878906</v>
      </c>
      <c r="I216">
        <v>38.385242462158203</v>
      </c>
      <c r="K216">
        <v>215</v>
      </c>
      <c r="L216" t="s">
        <v>563</v>
      </c>
      <c r="M216" t="s">
        <v>564</v>
      </c>
      <c r="N216">
        <v>6.9345130920410156</v>
      </c>
      <c r="O216">
        <v>5.6087989807128906</v>
      </c>
      <c r="P216">
        <v>5.8537073135375977</v>
      </c>
      <c r="Q216">
        <v>6.5305576324462891</v>
      </c>
      <c r="R216">
        <v>6.6946024894714355</v>
      </c>
      <c r="S216">
        <v>6.9992580413818359</v>
      </c>
      <c r="U216">
        <v>215</v>
      </c>
      <c r="V216" t="s">
        <v>563</v>
      </c>
      <c r="W216" t="s">
        <v>564</v>
      </c>
      <c r="X216">
        <v>59.530467371857043</v>
      </c>
      <c r="Y216">
        <v>34.77827508608317</v>
      </c>
      <c r="Z216">
        <v>36.296868343354248</v>
      </c>
      <c r="AA216">
        <v>40.62184464365081</v>
      </c>
      <c r="AB216">
        <v>41.642249836527739</v>
      </c>
      <c r="AC216">
        <v>43.53728804332566</v>
      </c>
      <c r="AE216">
        <v>215</v>
      </c>
      <c r="AF216" t="s">
        <v>563</v>
      </c>
      <c r="AG216" t="s">
        <v>564</v>
      </c>
      <c r="AH216">
        <v>2.0691063120650584</v>
      </c>
      <c r="AI216">
        <v>2.7954048567007646</v>
      </c>
      <c r="AJ216">
        <v>2.9174661997725879</v>
      </c>
      <c r="AK216">
        <v>5.8925745436628256</v>
      </c>
      <c r="AL216">
        <v>6.0405937613156544</v>
      </c>
      <c r="AM216">
        <v>6.3154865928599557</v>
      </c>
    </row>
    <row r="217" spans="1:39" x14ac:dyDescent="0.15">
      <c r="A217">
        <v>216</v>
      </c>
      <c r="B217" t="s">
        <v>240</v>
      </c>
      <c r="C217" t="s">
        <v>570</v>
      </c>
      <c r="D217">
        <v>40.988964080810547</v>
      </c>
      <c r="E217">
        <v>41.668750762939453</v>
      </c>
      <c r="F217">
        <v>39.895614624023438</v>
      </c>
      <c r="G217">
        <v>36.956073760986328</v>
      </c>
      <c r="H217">
        <v>44.495521545410156</v>
      </c>
      <c r="I217">
        <v>46.054527282714844</v>
      </c>
      <c r="K217">
        <v>216</v>
      </c>
      <c r="L217" t="s">
        <v>240</v>
      </c>
      <c r="M217" t="s">
        <v>570</v>
      </c>
      <c r="N217">
        <v>2.6700966358184814</v>
      </c>
      <c r="O217">
        <v>2.7038199901580811</v>
      </c>
      <c r="P217">
        <v>2.5887637138366699</v>
      </c>
      <c r="Q217">
        <v>2.8395230770111084</v>
      </c>
      <c r="R217">
        <v>3.4188172817230225</v>
      </c>
      <c r="S217">
        <v>3.5386033058166504</v>
      </c>
      <c r="U217">
        <v>216</v>
      </c>
      <c r="V217" t="s">
        <v>240</v>
      </c>
      <c r="W217" t="s">
        <v>570</v>
      </c>
      <c r="X217">
        <v>15.953397033786132</v>
      </c>
      <c r="Y217">
        <v>14.600378909293502</v>
      </c>
      <c r="Z217">
        <v>13.9790861898526</v>
      </c>
      <c r="AA217">
        <v>12.511623828894306</v>
      </c>
      <c r="AB217">
        <v>15.064133530948373</v>
      </c>
      <c r="AC217">
        <v>15.591940621961504</v>
      </c>
      <c r="AE217">
        <v>216</v>
      </c>
      <c r="AF217" t="s">
        <v>240</v>
      </c>
      <c r="AG217" t="s">
        <v>570</v>
      </c>
      <c r="AH217">
        <v>1.5762206574415094</v>
      </c>
      <c r="AI217">
        <v>1.5571988857516859</v>
      </c>
      <c r="AJ217">
        <v>1.4909351033903124</v>
      </c>
      <c r="AK217">
        <v>1.607117094804791</v>
      </c>
      <c r="AL217">
        <v>1.9349867648753223</v>
      </c>
      <c r="AM217">
        <v>2.0027835441205113</v>
      </c>
    </row>
    <row r="218" spans="1:39" x14ac:dyDescent="0.15">
      <c r="A218">
        <v>217</v>
      </c>
      <c r="B218" t="s">
        <v>241</v>
      </c>
      <c r="C218" t="s">
        <v>571</v>
      </c>
      <c r="D218">
        <v>118.86203002929688</v>
      </c>
      <c r="E218">
        <v>113.56478881835938</v>
      </c>
      <c r="F218">
        <v>107.8133544921875</v>
      </c>
      <c r="G218">
        <v>111.82144927978516</v>
      </c>
      <c r="H218">
        <v>111.62015533447266</v>
      </c>
      <c r="I218">
        <v>107.69482421875</v>
      </c>
      <c r="K218">
        <v>217</v>
      </c>
      <c r="L218" t="s">
        <v>241</v>
      </c>
      <c r="M218" t="s">
        <v>571</v>
      </c>
      <c r="N218">
        <v>8.3910675048828125</v>
      </c>
      <c r="O218">
        <v>6.6425700187683105</v>
      </c>
      <c r="P218">
        <v>6.3061599731445313</v>
      </c>
      <c r="Q218">
        <v>6.7324309349060059</v>
      </c>
      <c r="R218">
        <v>6.720311164855957</v>
      </c>
      <c r="S218">
        <v>6.4839792251586914</v>
      </c>
      <c r="U218">
        <v>217</v>
      </c>
      <c r="V218" t="s">
        <v>241</v>
      </c>
      <c r="W218" t="s">
        <v>571</v>
      </c>
      <c r="X218">
        <v>30.339825316553672</v>
      </c>
      <c r="Y218">
        <v>40.726111032520997</v>
      </c>
      <c r="Z218">
        <v>38.663554763034774</v>
      </c>
      <c r="AA218">
        <v>37.136486079378173</v>
      </c>
      <c r="AB218">
        <v>37.069633719913547</v>
      </c>
      <c r="AC218">
        <v>35.766012695823427</v>
      </c>
      <c r="AE218">
        <v>217</v>
      </c>
      <c r="AF218" t="s">
        <v>241</v>
      </c>
      <c r="AG218" t="s">
        <v>571</v>
      </c>
      <c r="AH218">
        <v>5.9827857944456602</v>
      </c>
      <c r="AI218">
        <v>5.2291916267793495</v>
      </c>
      <c r="AJ218">
        <v>4.9643614797135998</v>
      </c>
      <c r="AK218">
        <v>4.9454919812355636</v>
      </c>
      <c r="AL218">
        <v>4.9365892054868752</v>
      </c>
      <c r="AM218">
        <v>4.7629850764524964</v>
      </c>
    </row>
    <row r="219" spans="1:39" x14ac:dyDescent="0.15">
      <c r="A219">
        <v>218</v>
      </c>
      <c r="B219" t="s">
        <v>844</v>
      </c>
      <c r="C219" t="s">
        <v>845</v>
      </c>
      <c r="D219">
        <v>49.123466491699219</v>
      </c>
      <c r="E219">
        <v>38.636013031005859</v>
      </c>
      <c r="F219">
        <v>37.995815277099609</v>
      </c>
      <c r="G219">
        <v>42.765022277832031</v>
      </c>
      <c r="H219">
        <v>45.248542785644531</v>
      </c>
      <c r="I219">
        <v>52.244800567626953</v>
      </c>
      <c r="K219">
        <v>218</v>
      </c>
      <c r="L219" t="s">
        <v>844</v>
      </c>
      <c r="M219" t="s">
        <v>845</v>
      </c>
      <c r="N219">
        <v>3.2235610485076904</v>
      </c>
      <c r="O219">
        <v>2.6307222843170166</v>
      </c>
      <c r="P219">
        <v>2.5871312618255615</v>
      </c>
      <c r="Q219">
        <v>3.0436193943023682</v>
      </c>
      <c r="R219">
        <v>3.2203733921051025</v>
      </c>
      <c r="S219">
        <v>3.7183027267456055</v>
      </c>
      <c r="U219">
        <v>218</v>
      </c>
      <c r="V219" t="s">
        <v>844</v>
      </c>
      <c r="W219" t="s">
        <v>845</v>
      </c>
      <c r="X219">
        <v>-52.177085268907383</v>
      </c>
      <c r="Y219">
        <v>40.413027424239132</v>
      </c>
      <c r="Z219">
        <v>39.743383228561505</v>
      </c>
      <c r="AA219">
        <v>47.781862746446727</v>
      </c>
      <c r="AB219">
        <v>50.556730128620018</v>
      </c>
      <c r="AC219">
        <v>58.373734584308501</v>
      </c>
      <c r="AE219">
        <v>218</v>
      </c>
      <c r="AF219" t="s">
        <v>844</v>
      </c>
      <c r="AG219" t="s">
        <v>845</v>
      </c>
      <c r="AH219">
        <v>27.06266684368445</v>
      </c>
      <c r="AI219">
        <v>16.840935462713109</v>
      </c>
      <c r="AJ219">
        <v>16.561881024053974</v>
      </c>
      <c r="AK219">
        <v>18.261691848050955</v>
      </c>
      <c r="AL219">
        <v>19.32221502860077</v>
      </c>
      <c r="AM219">
        <v>22.309786427860214</v>
      </c>
    </row>
    <row r="220" spans="1:39" x14ac:dyDescent="0.15">
      <c r="A220">
        <v>219</v>
      </c>
      <c r="B220" t="s">
        <v>243</v>
      </c>
      <c r="C220" t="s">
        <v>573</v>
      </c>
      <c r="D220">
        <v>53.150295257568359</v>
      </c>
      <c r="E220">
        <v>36.452152252197266</v>
      </c>
      <c r="F220">
        <v>37.250598907470703</v>
      </c>
      <c r="G220">
        <v>47.991336822509766</v>
      </c>
      <c r="H220">
        <v>50.204700469970703</v>
      </c>
      <c r="I220">
        <v>48.061603546142578</v>
      </c>
      <c r="K220">
        <v>219</v>
      </c>
      <c r="L220" t="s">
        <v>243</v>
      </c>
      <c r="M220" t="s">
        <v>573</v>
      </c>
      <c r="N220">
        <v>4.5575137138366699</v>
      </c>
      <c r="O220">
        <v>3.131657600402832</v>
      </c>
      <c r="P220">
        <v>3.2002532482147217</v>
      </c>
      <c r="Q220">
        <v>3.5605854988098145</v>
      </c>
      <c r="R220">
        <v>3.7247998714447021</v>
      </c>
      <c r="S220">
        <v>3.5657985210418701</v>
      </c>
      <c r="U220">
        <v>219</v>
      </c>
      <c r="V220" t="s">
        <v>243</v>
      </c>
      <c r="W220" t="s">
        <v>573</v>
      </c>
      <c r="X220">
        <v>58.772255937841699</v>
      </c>
      <c r="Y220">
        <v>463.14900962488673</v>
      </c>
      <c r="Z220">
        <v>473.29380680285396</v>
      </c>
      <c r="AA220">
        <v>-45.181421204518664</v>
      </c>
      <c r="AB220">
        <v>-47.265190996527942</v>
      </c>
      <c r="AC220">
        <v>-45.247572626487219</v>
      </c>
      <c r="AE220">
        <v>219</v>
      </c>
      <c r="AF220" t="s">
        <v>243</v>
      </c>
      <c r="AG220" t="s">
        <v>573</v>
      </c>
      <c r="AH220">
        <v>12.660940467554033</v>
      </c>
      <c r="AI220">
        <v>8.6949455773422439</v>
      </c>
      <c r="AJ220">
        <v>8.8853993136614502</v>
      </c>
      <c r="AK220">
        <v>13.584811456223992</v>
      </c>
      <c r="AL220">
        <v>14.211343756181613</v>
      </c>
      <c r="AM220">
        <v>13.604701370508362</v>
      </c>
    </row>
    <row r="221" spans="1:39" x14ac:dyDescent="0.15">
      <c r="A221">
        <v>220</v>
      </c>
      <c r="B221" t="s">
        <v>244</v>
      </c>
      <c r="C221" t="s">
        <v>574</v>
      </c>
      <c r="D221">
        <v>58.165630340576172</v>
      </c>
      <c r="E221">
        <v>28.038763046264648</v>
      </c>
      <c r="F221">
        <v>27.640861511230469</v>
      </c>
      <c r="G221">
        <v>23.5145263671875</v>
      </c>
      <c r="H221">
        <v>22.311637878417969</v>
      </c>
      <c r="I221">
        <v>22.078819274902344</v>
      </c>
      <c r="K221">
        <v>220</v>
      </c>
      <c r="L221" t="s">
        <v>244</v>
      </c>
      <c r="M221" t="s">
        <v>574</v>
      </c>
      <c r="N221">
        <v>2.8760743141174316</v>
      </c>
      <c r="O221">
        <v>2.1089353561401367</v>
      </c>
      <c r="P221">
        <v>2.0790073871612549</v>
      </c>
      <c r="Q221">
        <v>2.3821289539337158</v>
      </c>
      <c r="R221">
        <v>2.2602708339691162</v>
      </c>
      <c r="S221">
        <v>2.2366855144500732</v>
      </c>
      <c r="U221">
        <v>220</v>
      </c>
      <c r="V221" t="s">
        <v>244</v>
      </c>
      <c r="W221" t="s">
        <v>574</v>
      </c>
      <c r="X221">
        <v>26.060752931808139</v>
      </c>
      <c r="Y221">
        <v>16.591879276481322</v>
      </c>
      <c r="Z221">
        <v>16.356422143947729</v>
      </c>
      <c r="AA221">
        <v>13.9394737706633</v>
      </c>
      <c r="AB221">
        <v>13.226398379936056</v>
      </c>
      <c r="AC221">
        <v>13.088383788336467</v>
      </c>
      <c r="AE221">
        <v>220</v>
      </c>
      <c r="AF221" t="s">
        <v>244</v>
      </c>
      <c r="AG221" t="s">
        <v>574</v>
      </c>
      <c r="AH221">
        <v>2.8031240198375098</v>
      </c>
      <c r="AI221">
        <v>2.0696342030420487</v>
      </c>
      <c r="AJ221">
        <v>2.0402638028166518</v>
      </c>
      <c r="AK221">
        <v>2.3895607964682481</v>
      </c>
      <c r="AL221">
        <v>2.2673225379341155</v>
      </c>
      <c r="AM221">
        <v>2.2436635201797275</v>
      </c>
    </row>
    <row r="222" spans="1:39" x14ac:dyDescent="0.15">
      <c r="A222">
        <v>221</v>
      </c>
      <c r="B222" t="s">
        <v>245</v>
      </c>
      <c r="C222" t="s">
        <v>575</v>
      </c>
      <c r="D222">
        <v>803.501953125</v>
      </c>
      <c r="E222">
        <v>3589.38916015625</v>
      </c>
      <c r="F222">
        <v>3718.45361328125</v>
      </c>
      <c r="G222">
        <v>240.70343017578125</v>
      </c>
      <c r="H222">
        <v>270.01577758789063</v>
      </c>
      <c r="I222">
        <v>247.55010986328125</v>
      </c>
      <c r="K222">
        <v>221</v>
      </c>
      <c r="L222" t="s">
        <v>245</v>
      </c>
      <c r="M222" t="s">
        <v>575</v>
      </c>
      <c r="N222">
        <v>10.111174583435059</v>
      </c>
      <c r="O222">
        <v>7.4819941520690918</v>
      </c>
      <c r="P222">
        <v>7.7510261535644531</v>
      </c>
      <c r="Q222">
        <v>8.1157131195068359</v>
      </c>
      <c r="R222">
        <v>9.1040267944335938</v>
      </c>
      <c r="S222">
        <v>8.3465604782104492</v>
      </c>
      <c r="U222">
        <v>221</v>
      </c>
      <c r="V222" t="s">
        <v>245</v>
      </c>
      <c r="W222" t="s">
        <v>575</v>
      </c>
      <c r="X222">
        <v>-63.822954709254873</v>
      </c>
      <c r="Y222">
        <v>-68.201790714238939</v>
      </c>
      <c r="Z222">
        <v>-70.654138869368154</v>
      </c>
      <c r="AA222">
        <v>85.117378870145671</v>
      </c>
      <c r="AB222">
        <v>95.482784123278975</v>
      </c>
      <c r="AC222">
        <v>87.538495423198682</v>
      </c>
      <c r="AE222">
        <v>221</v>
      </c>
      <c r="AF222" t="s">
        <v>245</v>
      </c>
      <c r="AG222" t="s">
        <v>575</v>
      </c>
      <c r="AH222">
        <v>10.71633027521419</v>
      </c>
      <c r="AI222">
        <v>8.5242505826173183</v>
      </c>
      <c r="AJ222">
        <v>8.8307591063851021</v>
      </c>
      <c r="AK222">
        <v>9.7155257173861429</v>
      </c>
      <c r="AL222">
        <v>10.898660849655444</v>
      </c>
      <c r="AM222">
        <v>9.9918784487344805</v>
      </c>
    </row>
    <row r="223" spans="1:39" x14ac:dyDescent="0.15">
      <c r="A223">
        <v>222</v>
      </c>
      <c r="B223" t="s">
        <v>246</v>
      </c>
      <c r="C223" t="s">
        <v>576</v>
      </c>
      <c r="D223">
        <v>28.538101196289063</v>
      </c>
      <c r="E223">
        <v>18.956071853637695</v>
      </c>
      <c r="F223">
        <v>19.537439346313477</v>
      </c>
      <c r="G223">
        <v>37.582935333251953</v>
      </c>
      <c r="H223">
        <v>42.094104766845703</v>
      </c>
      <c r="I223">
        <v>38.497360229492188</v>
      </c>
      <c r="K223">
        <v>222</v>
      </c>
      <c r="L223" t="s">
        <v>246</v>
      </c>
      <c r="M223" t="s">
        <v>576</v>
      </c>
      <c r="N223">
        <v>3.2943356037139893</v>
      </c>
      <c r="O223">
        <v>2.3940200805664063</v>
      </c>
      <c r="P223">
        <v>2.467442512512207</v>
      </c>
      <c r="Q223">
        <v>2.6547825336456299</v>
      </c>
      <c r="R223">
        <v>2.973442554473877</v>
      </c>
      <c r="S223">
        <v>2.7193758487701416</v>
      </c>
      <c r="U223">
        <v>222</v>
      </c>
      <c r="V223" t="s">
        <v>246</v>
      </c>
      <c r="W223" t="s">
        <v>576</v>
      </c>
      <c r="X223">
        <v>12.656363211879947</v>
      </c>
      <c r="Y223">
        <v>10.270513907904119</v>
      </c>
      <c r="Z223">
        <v>10.585501787717144</v>
      </c>
      <c r="AA223">
        <v>77.844336401456033</v>
      </c>
      <c r="AB223">
        <v>87.188182131238761</v>
      </c>
      <c r="AC223">
        <v>79.738359184371603</v>
      </c>
      <c r="AE223">
        <v>222</v>
      </c>
      <c r="AF223" t="s">
        <v>246</v>
      </c>
      <c r="AG223" t="s">
        <v>576</v>
      </c>
      <c r="AH223">
        <v>9.7691646414915674</v>
      </c>
      <c r="AI223">
        <v>6.1376183234611617</v>
      </c>
      <c r="AJ223">
        <v>6.325853829507337</v>
      </c>
      <c r="AK223">
        <v>9.5167316203188808</v>
      </c>
      <c r="AL223">
        <v>10.659048148696936</v>
      </c>
      <c r="AM223">
        <v>9.7482822679449246</v>
      </c>
    </row>
    <row r="224" spans="1:39" x14ac:dyDescent="0.15">
      <c r="A224">
        <v>223</v>
      </c>
      <c r="B224" t="s">
        <v>248</v>
      </c>
      <c r="C224" t="s">
        <v>578</v>
      </c>
      <c r="D224">
        <v>283.2198486328125</v>
      </c>
      <c r="E224">
        <v>144.38459777832031</v>
      </c>
      <c r="F224">
        <v>139.188232421875</v>
      </c>
      <c r="G224">
        <v>470.6195068359375</v>
      </c>
      <c r="H224">
        <v>521.16339111328125</v>
      </c>
      <c r="I224">
        <v>500.94583129882813</v>
      </c>
      <c r="K224">
        <v>223</v>
      </c>
      <c r="L224" t="s">
        <v>248</v>
      </c>
      <c r="M224" t="s">
        <v>578</v>
      </c>
      <c r="N224">
        <v>4.7673211097717285</v>
      </c>
      <c r="O224">
        <v>3.9120709896087646</v>
      </c>
      <c r="P224">
        <v>3.7712764739990234</v>
      </c>
      <c r="Q224">
        <v>4.2410416603088379</v>
      </c>
      <c r="R224">
        <v>4.6965236663818359</v>
      </c>
      <c r="S224">
        <v>4.5143308639526367</v>
      </c>
      <c r="U224">
        <v>223</v>
      </c>
      <c r="V224" t="s">
        <v>248</v>
      </c>
      <c r="W224" t="s">
        <v>578</v>
      </c>
      <c r="X224">
        <v>37.244199871127563</v>
      </c>
      <c r="Y224">
        <v>27.014971972770898</v>
      </c>
      <c r="Z224">
        <v>26.042710772158554</v>
      </c>
      <c r="AA224">
        <v>27.683469662164402</v>
      </c>
      <c r="AB224">
        <v>30.656634663098462</v>
      </c>
      <c r="AC224">
        <v>29.467368663481491</v>
      </c>
      <c r="AE224">
        <v>223</v>
      </c>
      <c r="AF224" t="s">
        <v>248</v>
      </c>
      <c r="AG224" t="s">
        <v>578</v>
      </c>
      <c r="AH224">
        <v>2.7623221204032209</v>
      </c>
      <c r="AI224">
        <v>2.4127328870966789</v>
      </c>
      <c r="AJ224">
        <v>2.3258993128871657</v>
      </c>
      <c r="AK224">
        <v>2.6196187281037786</v>
      </c>
      <c r="AL224">
        <v>2.9009620283922666</v>
      </c>
      <c r="AM224">
        <v>2.7884247083484714</v>
      </c>
    </row>
    <row r="225" spans="1:39" x14ac:dyDescent="0.15">
      <c r="A225">
        <v>224</v>
      </c>
      <c r="B225" t="s">
        <v>580</v>
      </c>
      <c r="C225" t="s">
        <v>581</v>
      </c>
      <c r="D225">
        <v>41.410423278808594</v>
      </c>
      <c r="E225">
        <v>34.012889862060547</v>
      </c>
      <c r="F225">
        <v>35.420875549316406</v>
      </c>
      <c r="G225">
        <v>34.330684661865234</v>
      </c>
      <c r="H225">
        <v>47.978538513183594</v>
      </c>
      <c r="I225">
        <v>48.066478729248047</v>
      </c>
      <c r="K225">
        <v>224</v>
      </c>
      <c r="L225" t="s">
        <v>580</v>
      </c>
      <c r="M225" t="s">
        <v>581</v>
      </c>
      <c r="N225">
        <v>4.3199772834777832</v>
      </c>
      <c r="O225">
        <v>3.8129816055297852</v>
      </c>
      <c r="P225">
        <v>3.9708223342895508</v>
      </c>
      <c r="Q225">
        <v>4.1925468444824219</v>
      </c>
      <c r="R225">
        <v>5.8592557907104492</v>
      </c>
      <c r="S225">
        <v>5.8699946403503418</v>
      </c>
      <c r="U225">
        <v>224</v>
      </c>
      <c r="V225" t="s">
        <v>580</v>
      </c>
      <c r="W225" t="s">
        <v>581</v>
      </c>
      <c r="X225">
        <v>20.822284455758908</v>
      </c>
      <c r="Y225">
        <v>21.187653954416167</v>
      </c>
      <c r="Z225">
        <v>22.064730108191437</v>
      </c>
      <c r="AA225">
        <v>19.206107015311481</v>
      </c>
      <c r="AB225">
        <v>26.841321689471609</v>
      </c>
      <c r="AC225">
        <v>26.890517659754515</v>
      </c>
      <c r="AE225">
        <v>224</v>
      </c>
      <c r="AF225" t="s">
        <v>580</v>
      </c>
      <c r="AG225" t="s">
        <v>581</v>
      </c>
      <c r="AH225">
        <v>1.8623973530660873</v>
      </c>
      <c r="AI225">
        <v>1.6861154692962144</v>
      </c>
      <c r="AJ225">
        <v>1.7559132710638359</v>
      </c>
      <c r="AK225">
        <v>1.9119353918860709</v>
      </c>
      <c r="AL225">
        <v>2.6720080681726701</v>
      </c>
      <c r="AM225">
        <v>2.6769054436088831</v>
      </c>
    </row>
    <row r="226" spans="1:39" x14ac:dyDescent="0.15">
      <c r="A226">
        <v>225</v>
      </c>
      <c r="B226" t="s">
        <v>250</v>
      </c>
      <c r="C226" t="s">
        <v>582</v>
      </c>
      <c r="D226">
        <v>132.537109375</v>
      </c>
      <c r="E226">
        <v>717.74517822265625</v>
      </c>
      <c r="F226">
        <v>757.043212890625</v>
      </c>
      <c r="G226">
        <v>100.50518798828125</v>
      </c>
      <c r="H226">
        <v>110.26450347900391</v>
      </c>
      <c r="I226">
        <v>117.583984375</v>
      </c>
      <c r="K226">
        <v>225</v>
      </c>
      <c r="L226" t="s">
        <v>250</v>
      </c>
      <c r="M226" t="s">
        <v>582</v>
      </c>
      <c r="N226">
        <v>6.2485413551330566</v>
      </c>
      <c r="O226">
        <v>5.5543694496154785</v>
      </c>
      <c r="P226">
        <v>5.858482837677002</v>
      </c>
      <c r="Q226">
        <v>6.5820450782775879</v>
      </c>
      <c r="R226">
        <v>7.2211785316467285</v>
      </c>
      <c r="S226">
        <v>7.7005290985107422</v>
      </c>
      <c r="U226">
        <v>225</v>
      </c>
      <c r="V226" t="s">
        <v>250</v>
      </c>
      <c r="W226" t="s">
        <v>582</v>
      </c>
      <c r="X226">
        <v>12.197263204228976</v>
      </c>
      <c r="Y226">
        <v>9.7393619573309973</v>
      </c>
      <c r="Z226">
        <v>10.272612147157032</v>
      </c>
      <c r="AA226">
        <v>12.952586905664225</v>
      </c>
      <c r="AB226">
        <v>14.210316565679907</v>
      </c>
      <c r="AC226">
        <v>15.153613811071464</v>
      </c>
      <c r="AE226">
        <v>225</v>
      </c>
      <c r="AF226" t="s">
        <v>250</v>
      </c>
      <c r="AG226" t="s">
        <v>582</v>
      </c>
      <c r="AH226">
        <v>3.873816221749379</v>
      </c>
      <c r="AI226">
        <v>3.6134298295656908</v>
      </c>
      <c r="AJ226">
        <v>3.811272578503528</v>
      </c>
      <c r="AK226">
        <v>4.7080110775825386</v>
      </c>
      <c r="AL226">
        <v>5.1651711194401608</v>
      </c>
      <c r="AM226">
        <v>5.5080411509714269</v>
      </c>
    </row>
    <row r="227" spans="1:39" x14ac:dyDescent="0.15">
      <c r="A227">
        <v>226</v>
      </c>
      <c r="B227" t="s">
        <v>252</v>
      </c>
      <c r="C227" t="s">
        <v>584</v>
      </c>
      <c r="D227">
        <v>57.973114013671875</v>
      </c>
      <c r="E227">
        <v>37.871192932128906</v>
      </c>
      <c r="F227">
        <v>38.686359405517578</v>
      </c>
      <c r="G227">
        <v>52.931297302246094</v>
      </c>
      <c r="H227">
        <v>51.057788848876953</v>
      </c>
      <c r="I227">
        <v>47.840656280517578</v>
      </c>
      <c r="K227">
        <v>226</v>
      </c>
      <c r="L227" t="s">
        <v>252</v>
      </c>
      <c r="M227" t="s">
        <v>584</v>
      </c>
      <c r="N227">
        <v>5.786008358001709</v>
      </c>
      <c r="O227">
        <v>4.5368490219116211</v>
      </c>
      <c r="P227">
        <v>4.6345033645629883</v>
      </c>
      <c r="Q227">
        <v>5.6436543464660645</v>
      </c>
      <c r="R227">
        <v>5.4438967704772949</v>
      </c>
      <c r="S227">
        <v>5.1008787155151367</v>
      </c>
      <c r="U227">
        <v>226</v>
      </c>
      <c r="V227" t="s">
        <v>252</v>
      </c>
      <c r="W227" t="s">
        <v>584</v>
      </c>
      <c r="X227">
        <v>-41.610132033039243</v>
      </c>
      <c r="Y227">
        <v>-34.838400584343432</v>
      </c>
      <c r="Z227">
        <v>-35.588285439970555</v>
      </c>
      <c r="AA227">
        <v>-33.404169650001784</v>
      </c>
      <c r="AB227">
        <v>-32.221826855811514</v>
      </c>
      <c r="AC227">
        <v>-30.191541249626205</v>
      </c>
      <c r="AE227">
        <v>226</v>
      </c>
      <c r="AF227" t="s">
        <v>252</v>
      </c>
      <c r="AG227" t="s">
        <v>584</v>
      </c>
      <c r="AH227">
        <v>30.335462534614173</v>
      </c>
      <c r="AI227">
        <v>13.580696675201519</v>
      </c>
      <c r="AJ227">
        <v>13.873016603636351</v>
      </c>
      <c r="AK227">
        <v>16.6197685905932</v>
      </c>
      <c r="AL227">
        <v>16.031510782059513</v>
      </c>
      <c r="AM227">
        <v>15.021371110840047</v>
      </c>
    </row>
    <row r="228" spans="1:39" x14ac:dyDescent="0.15">
      <c r="A228">
        <v>227</v>
      </c>
      <c r="B228" t="s">
        <v>911</v>
      </c>
      <c r="C228" t="s">
        <v>912</v>
      </c>
      <c r="D228">
        <v>19.825027465820313</v>
      </c>
      <c r="E228">
        <v>20.435052871704102</v>
      </c>
      <c r="F228">
        <v>21.023017883300781</v>
      </c>
      <c r="G228">
        <v>21.682180404663086</v>
      </c>
      <c r="H228">
        <v>23.996139526367188</v>
      </c>
      <c r="I228">
        <v>23.61260986328125</v>
      </c>
      <c r="K228">
        <v>227</v>
      </c>
      <c r="L228" t="s">
        <v>911</v>
      </c>
      <c r="M228" t="s">
        <v>912</v>
      </c>
      <c r="N228">
        <v>3.9193358421325684</v>
      </c>
      <c r="O228">
        <v>4.0594973564147949</v>
      </c>
      <c r="P228">
        <v>4.1762986183166504</v>
      </c>
      <c r="Q228">
        <v>3.6442568302154541</v>
      </c>
      <c r="R228">
        <v>4.0331783294677734</v>
      </c>
      <c r="S228">
        <v>3.9687161445617676</v>
      </c>
      <c r="U228">
        <v>227</v>
      </c>
      <c r="V228" t="s">
        <v>911</v>
      </c>
      <c r="W228" t="s">
        <v>912</v>
      </c>
      <c r="X228">
        <v>15.515496630088725</v>
      </c>
      <c r="Y228">
        <v>12.297176132776578</v>
      </c>
      <c r="Z228">
        <v>12.65099513924428</v>
      </c>
      <c r="AA228">
        <v>10.960873676601203</v>
      </c>
      <c r="AB228">
        <v>12.130636728109238</v>
      </c>
      <c r="AC228">
        <v>11.936753349343002</v>
      </c>
      <c r="AE228">
        <v>227</v>
      </c>
      <c r="AF228" t="s">
        <v>911</v>
      </c>
      <c r="AG228" t="s">
        <v>912</v>
      </c>
      <c r="AH228">
        <v>1.9133953237492767</v>
      </c>
      <c r="AI228">
        <v>1.963317364585311</v>
      </c>
      <c r="AJ228">
        <v>2.0198066749617669</v>
      </c>
      <c r="AK228">
        <v>2.0697236184078891</v>
      </c>
      <c r="AL228">
        <v>2.2906080375774569</v>
      </c>
      <c r="AM228">
        <v>2.2539973603550885</v>
      </c>
    </row>
    <row r="229" spans="1:39" x14ac:dyDescent="0.15">
      <c r="A229">
        <v>228</v>
      </c>
      <c r="B229" t="s">
        <v>253</v>
      </c>
      <c r="C229" t="s">
        <v>585</v>
      </c>
      <c r="D229">
        <v>38.406314849853516</v>
      </c>
      <c r="E229">
        <v>35.304428100585938</v>
      </c>
      <c r="F229">
        <v>36.787212371826172</v>
      </c>
      <c r="G229">
        <v>60.938907623291016</v>
      </c>
      <c r="H229">
        <v>67.927490234375</v>
      </c>
      <c r="I229">
        <v>90.86480712890625</v>
      </c>
      <c r="K229">
        <v>228</v>
      </c>
      <c r="L229" t="s">
        <v>253</v>
      </c>
      <c r="M229" t="s">
        <v>585</v>
      </c>
      <c r="N229">
        <v>6.9069356918334961</v>
      </c>
      <c r="O229">
        <v>5.0640592575073242</v>
      </c>
      <c r="P229">
        <v>5.2767496109008789</v>
      </c>
      <c r="Q229">
        <v>5.3009967803955078</v>
      </c>
      <c r="R229">
        <v>5.9089245796203613</v>
      </c>
      <c r="S229">
        <v>2.9253170490264893</v>
      </c>
      <c r="U229">
        <v>228</v>
      </c>
      <c r="V229" t="s">
        <v>253</v>
      </c>
      <c r="W229" t="s">
        <v>585</v>
      </c>
      <c r="X229">
        <v>58.209040467407391</v>
      </c>
      <c r="Y229">
        <v>34.428539213291145</v>
      </c>
      <c r="Z229">
        <v>35.874537859602498</v>
      </c>
      <c r="AA229">
        <v>25.806145259817846</v>
      </c>
      <c r="AB229">
        <v>28.765640177966777</v>
      </c>
      <c r="AC229">
        <v>38.479035567929998</v>
      </c>
      <c r="AE229">
        <v>228</v>
      </c>
      <c r="AF229" t="s">
        <v>253</v>
      </c>
      <c r="AG229" t="s">
        <v>585</v>
      </c>
      <c r="AH229">
        <v>21.547333324883994</v>
      </c>
      <c r="AI229">
        <v>14.058380892410275</v>
      </c>
      <c r="AJ229">
        <v>14.648832889627364</v>
      </c>
      <c r="AK229">
        <v>12.537006046935568</v>
      </c>
      <c r="AL229">
        <v>13.974772335203379</v>
      </c>
      <c r="AM229">
        <v>18.693683102936713</v>
      </c>
    </row>
    <row r="230" spans="1:39" x14ac:dyDescent="0.15">
      <c r="A230">
        <v>229</v>
      </c>
      <c r="B230" t="s">
        <v>254</v>
      </c>
      <c r="C230" t="s">
        <v>586</v>
      </c>
      <c r="D230">
        <v>42.096759796142578</v>
      </c>
      <c r="E230">
        <v>30.356220245361328</v>
      </c>
      <c r="F230">
        <v>31.974308013916016</v>
      </c>
      <c r="G230">
        <v>34.333362579345703</v>
      </c>
      <c r="H230">
        <v>33.916187286376953</v>
      </c>
      <c r="I230">
        <v>30.745672225952148</v>
      </c>
      <c r="K230">
        <v>229</v>
      </c>
      <c r="L230" t="s">
        <v>254</v>
      </c>
      <c r="M230" t="s">
        <v>586</v>
      </c>
      <c r="N230">
        <v>6.197655200958252</v>
      </c>
      <c r="O230">
        <v>4.3878884315490723</v>
      </c>
      <c r="P230">
        <v>4.6217770576477051</v>
      </c>
      <c r="Q230">
        <v>5.268287181854248</v>
      </c>
      <c r="R230">
        <v>5.2042737007141113</v>
      </c>
      <c r="S230">
        <v>4.7177734375</v>
      </c>
      <c r="U230">
        <v>229</v>
      </c>
      <c r="V230" t="s">
        <v>254</v>
      </c>
      <c r="W230" t="s">
        <v>586</v>
      </c>
      <c r="X230">
        <v>27.093533490013844</v>
      </c>
      <c r="Y230">
        <v>12.456831660702472</v>
      </c>
      <c r="Z230">
        <v>13.120821936963356</v>
      </c>
      <c r="AA230">
        <v>21.91470436783532</v>
      </c>
      <c r="AB230">
        <v>21.648426064950097</v>
      </c>
      <c r="AC230">
        <v>19.624710958127686</v>
      </c>
      <c r="AE230">
        <v>229</v>
      </c>
      <c r="AF230" t="s">
        <v>254</v>
      </c>
      <c r="AG230" t="s">
        <v>586</v>
      </c>
      <c r="AH230">
        <v>5.1947461382650584</v>
      </c>
      <c r="AI230">
        <v>3.7712626499319168</v>
      </c>
      <c r="AJ230">
        <v>3.9722834068134816</v>
      </c>
      <c r="AK230">
        <v>4.373486394270059</v>
      </c>
      <c r="AL230">
        <v>4.320345611934564</v>
      </c>
      <c r="AM230">
        <v>3.9164756652079755</v>
      </c>
    </row>
    <row r="231" spans="1:39" x14ac:dyDescent="0.15">
      <c r="A231">
        <v>230</v>
      </c>
      <c r="B231" t="s">
        <v>784</v>
      </c>
      <c r="C231" t="s">
        <v>785</v>
      </c>
      <c r="D231">
        <v>21.926473617553711</v>
      </c>
      <c r="E231">
        <v>22.965663909912109</v>
      </c>
      <c r="F231">
        <v>22.488771438598633</v>
      </c>
      <c r="G231">
        <v>23.566928863525391</v>
      </c>
      <c r="H231">
        <v>25.026664733886719</v>
      </c>
      <c r="I231">
        <v>24.319747924804688</v>
      </c>
      <c r="K231">
        <v>230</v>
      </c>
      <c r="L231" t="s">
        <v>784</v>
      </c>
      <c r="M231" t="s">
        <v>785</v>
      </c>
      <c r="N231">
        <v>5.6025996208190918</v>
      </c>
      <c r="O231">
        <v>4.2102475166320801</v>
      </c>
      <c r="P231">
        <v>4.1228194236755371</v>
      </c>
      <c r="Q231">
        <v>4.2196927070617676</v>
      </c>
      <c r="R231">
        <v>4.4810605049133301</v>
      </c>
      <c r="S231">
        <v>4.3544859886169434</v>
      </c>
      <c r="U231">
        <v>230</v>
      </c>
      <c r="V231" t="s">
        <v>784</v>
      </c>
      <c r="W231" t="s">
        <v>785</v>
      </c>
      <c r="X231">
        <v>44.292160569366928</v>
      </c>
      <c r="Y231">
        <v>39.491077694967103</v>
      </c>
      <c r="Z231">
        <v>38.671026813856841</v>
      </c>
      <c r="AA231">
        <v>40.157910273141432</v>
      </c>
      <c r="AB231">
        <v>42.645291547627117</v>
      </c>
      <c r="AC231">
        <v>41.44071067727976</v>
      </c>
      <c r="AE231">
        <v>230</v>
      </c>
      <c r="AF231" t="s">
        <v>784</v>
      </c>
      <c r="AG231" t="s">
        <v>785</v>
      </c>
      <c r="AH231">
        <v>2.1470100514513981</v>
      </c>
      <c r="AI231">
        <v>1.7254150089907883</v>
      </c>
      <c r="AJ231">
        <v>1.6895859513658531</v>
      </c>
      <c r="AK231">
        <v>1.7573043296431008</v>
      </c>
      <c r="AL231">
        <v>1.8661517734815904</v>
      </c>
      <c r="AM231">
        <v>1.8134394892897894</v>
      </c>
    </row>
    <row r="232" spans="1:39" x14ac:dyDescent="0.15">
      <c r="A232">
        <v>231</v>
      </c>
      <c r="B232" t="s">
        <v>255</v>
      </c>
      <c r="C232" t="s">
        <v>587</v>
      </c>
      <c r="D232">
        <v>-12.034730911254883</v>
      </c>
      <c r="E232">
        <v>-15.489404678344727</v>
      </c>
      <c r="F232">
        <v>-15.312551498413086</v>
      </c>
      <c r="G232">
        <v>-38.338111877441406</v>
      </c>
      <c r="H232">
        <v>-39.225566864013672</v>
      </c>
      <c r="I232">
        <v>-38.941581726074219</v>
      </c>
      <c r="K232">
        <v>231</v>
      </c>
      <c r="L232" t="s">
        <v>255</v>
      </c>
      <c r="M232" t="s">
        <v>587</v>
      </c>
      <c r="N232">
        <v>5.0486388206481934</v>
      </c>
      <c r="O232">
        <v>5.0924921035766602</v>
      </c>
      <c r="P232">
        <v>5.0343475341796875</v>
      </c>
      <c r="Q232">
        <v>5.0701861381530762</v>
      </c>
      <c r="R232">
        <v>5.1875514984130859</v>
      </c>
      <c r="S232">
        <v>5.1499948501586914</v>
      </c>
      <c r="U232">
        <v>231</v>
      </c>
      <c r="V232" t="s">
        <v>255</v>
      </c>
      <c r="W232" t="s">
        <v>587</v>
      </c>
      <c r="X232">
        <v>-39.078883290100087</v>
      </c>
      <c r="Y232">
        <v>847.40030683434304</v>
      </c>
      <c r="Z232">
        <v>837.72494652795672</v>
      </c>
      <c r="AA232">
        <v>71.662522601895148</v>
      </c>
      <c r="AB232">
        <v>73.321377291753834</v>
      </c>
      <c r="AC232">
        <v>72.790543790999052</v>
      </c>
      <c r="AE232">
        <v>231</v>
      </c>
      <c r="AF232" t="s">
        <v>255</v>
      </c>
      <c r="AG232" t="s">
        <v>587</v>
      </c>
      <c r="AH232">
        <v>1.3263074667647319</v>
      </c>
      <c r="AI232">
        <v>1.5567971429258565</v>
      </c>
      <c r="AJ232">
        <v>1.5390221041864556</v>
      </c>
      <c r="AK232">
        <v>1.739182129474192</v>
      </c>
      <c r="AL232">
        <v>1.7794409750638724</v>
      </c>
      <c r="AM232">
        <v>1.7665581444751746</v>
      </c>
    </row>
    <row r="233" spans="1:39" x14ac:dyDescent="0.15">
      <c r="A233">
        <v>232</v>
      </c>
      <c r="B233" t="s">
        <v>256</v>
      </c>
      <c r="C233" t="s">
        <v>588</v>
      </c>
      <c r="D233">
        <v>26.496332168579102</v>
      </c>
      <c r="E233">
        <v>21.550830841064453</v>
      </c>
      <c r="F233">
        <v>23.577363967895508</v>
      </c>
      <c r="G233">
        <v>26.014228820800781</v>
      </c>
      <c r="H233">
        <v>31.959949493408203</v>
      </c>
      <c r="I233">
        <v>33.72869873046875</v>
      </c>
      <c r="K233">
        <v>232</v>
      </c>
      <c r="L233" t="s">
        <v>256</v>
      </c>
      <c r="M233" t="s">
        <v>588</v>
      </c>
      <c r="N233">
        <v>2.6929638385772705</v>
      </c>
      <c r="O233">
        <v>2.5625872611999512</v>
      </c>
      <c r="P233">
        <v>2.8035604953765869</v>
      </c>
      <c r="Q233">
        <v>3.3930566310882568</v>
      </c>
      <c r="R233">
        <v>4.1685614585876465</v>
      </c>
      <c r="S233">
        <v>4.3992609977722168</v>
      </c>
      <c r="U233">
        <v>232</v>
      </c>
      <c r="V233" t="s">
        <v>256</v>
      </c>
      <c r="W233" t="s">
        <v>588</v>
      </c>
      <c r="X233">
        <v>10.64655077480603</v>
      </c>
      <c r="Y233">
        <v>4.0930311178409466</v>
      </c>
      <c r="Z233">
        <v>4.4779196578631781</v>
      </c>
      <c r="AA233">
        <v>4.5143060425551091</v>
      </c>
      <c r="AB233">
        <v>5.5460799654950375</v>
      </c>
      <c r="AC233">
        <v>5.8530149997739791</v>
      </c>
      <c r="AE233">
        <v>232</v>
      </c>
      <c r="AF233" t="s">
        <v>256</v>
      </c>
      <c r="AG233" t="s">
        <v>588</v>
      </c>
      <c r="AH233">
        <v>0.63939438531990933</v>
      </c>
      <c r="AI233">
        <v>0.67851591203375161</v>
      </c>
      <c r="AJ233">
        <v>0.74232021531065429</v>
      </c>
      <c r="AK233">
        <v>0.82502197652370657</v>
      </c>
      <c r="AL233">
        <v>1.0135860998253061</v>
      </c>
      <c r="AM233">
        <v>1.0696806902802005</v>
      </c>
    </row>
    <row r="234" spans="1:39" x14ac:dyDescent="0.15">
      <c r="A234">
        <v>233</v>
      </c>
      <c r="B234" t="s">
        <v>257</v>
      </c>
      <c r="C234" t="s">
        <v>589</v>
      </c>
      <c r="D234">
        <v>90.09893798828125</v>
      </c>
      <c r="E234">
        <v>147.21089172363281</v>
      </c>
      <c r="F234">
        <v>166.76777648925781</v>
      </c>
      <c r="G234">
        <v>-371.36349487304688</v>
      </c>
      <c r="H234">
        <v>-397.48114013671875</v>
      </c>
      <c r="I234">
        <v>-431.5819091796875</v>
      </c>
      <c r="K234">
        <v>233</v>
      </c>
      <c r="L234" t="s">
        <v>257</v>
      </c>
      <c r="M234" t="s">
        <v>589</v>
      </c>
      <c r="N234">
        <v>3.1059944629669189</v>
      </c>
      <c r="O234">
        <v>2.9261670112609863</v>
      </c>
      <c r="P234">
        <v>3.3149068355560303</v>
      </c>
      <c r="Q234">
        <v>3.5609614849090576</v>
      </c>
      <c r="R234">
        <v>3.8114006519317627</v>
      </c>
      <c r="S234">
        <v>4.1383891105651855</v>
      </c>
      <c r="U234">
        <v>233</v>
      </c>
      <c r="V234" t="s">
        <v>257</v>
      </c>
      <c r="W234" t="s">
        <v>589</v>
      </c>
      <c r="X234">
        <v>10.285182003062085</v>
      </c>
      <c r="Y234">
        <v>7.1915406636633099</v>
      </c>
      <c r="Z234">
        <v>8.1469330962742568</v>
      </c>
      <c r="AA234">
        <v>10.418131660299885</v>
      </c>
      <c r="AB234">
        <v>11.150829348302358</v>
      </c>
      <c r="AC234">
        <v>12.10748368924607</v>
      </c>
      <c r="AE234">
        <v>233</v>
      </c>
      <c r="AF234" t="s">
        <v>257</v>
      </c>
      <c r="AG234" t="s">
        <v>589</v>
      </c>
      <c r="AH234">
        <v>0.51542559849030334</v>
      </c>
      <c r="AI234">
        <v>0.4830097983331138</v>
      </c>
      <c r="AJ234">
        <v>0.54717739854373826</v>
      </c>
      <c r="AK234">
        <v>0.55983965755107357</v>
      </c>
      <c r="AL234">
        <v>0.59921266953775054</v>
      </c>
      <c r="AM234">
        <v>0.65062045128709944</v>
      </c>
    </row>
    <row r="235" spans="1:39" x14ac:dyDescent="0.15">
      <c r="A235">
        <v>234</v>
      </c>
      <c r="B235" t="s">
        <v>260</v>
      </c>
      <c r="C235" t="s">
        <v>590</v>
      </c>
      <c r="D235">
        <v>24.477027893066406</v>
      </c>
      <c r="E235">
        <v>25.972902297973633</v>
      </c>
      <c r="F235">
        <v>25.188007354736328</v>
      </c>
      <c r="G235">
        <v>34.325454711914063</v>
      </c>
      <c r="H235">
        <v>36.2493896484375</v>
      </c>
      <c r="I235">
        <v>37.959552764892578</v>
      </c>
      <c r="K235">
        <v>234</v>
      </c>
      <c r="L235" t="s">
        <v>260</v>
      </c>
      <c r="M235" t="s">
        <v>590</v>
      </c>
      <c r="N235">
        <v>2.4747529029846191</v>
      </c>
      <c r="O235">
        <v>1.9421924352645874</v>
      </c>
      <c r="P235">
        <v>1.8834997415542603</v>
      </c>
      <c r="Q235">
        <v>1.9669120311737061</v>
      </c>
      <c r="R235">
        <v>2.0771570205688477</v>
      </c>
      <c r="S235">
        <v>2.1751527786254883</v>
      </c>
      <c r="U235">
        <v>234</v>
      </c>
      <c r="V235" t="s">
        <v>260</v>
      </c>
      <c r="W235" t="s">
        <v>590</v>
      </c>
      <c r="X235">
        <v>16.399288659417831</v>
      </c>
      <c r="Y235">
        <v>14.835975720284367</v>
      </c>
      <c r="Z235">
        <v>14.387635795148304</v>
      </c>
      <c r="AA235">
        <v>17.217474966614127</v>
      </c>
      <c r="AB235">
        <v>18.182511374326168</v>
      </c>
      <c r="AC235">
        <v>19.040321515734163</v>
      </c>
      <c r="AE235">
        <v>234</v>
      </c>
      <c r="AF235" t="s">
        <v>260</v>
      </c>
      <c r="AG235" t="s">
        <v>590</v>
      </c>
      <c r="AH235">
        <v>1.8420030889298602</v>
      </c>
      <c r="AI235">
        <v>1.8688644072143452</v>
      </c>
      <c r="AJ235">
        <v>1.8123877356278353</v>
      </c>
      <c r="AK235">
        <v>2.0530948439174179</v>
      </c>
      <c r="AL235">
        <v>2.1681704445329602</v>
      </c>
      <c r="AM235">
        <v>2.2704598674477512</v>
      </c>
    </row>
    <row r="236" spans="1:39" x14ac:dyDescent="0.15">
      <c r="A236">
        <v>235</v>
      </c>
      <c r="B236" t="s">
        <v>261</v>
      </c>
      <c r="C236" t="s">
        <v>591</v>
      </c>
      <c r="D236">
        <v>37.472312927246094</v>
      </c>
      <c r="E236">
        <v>31.545698165893555</v>
      </c>
      <c r="F236">
        <v>34.321029663085938</v>
      </c>
      <c r="G236">
        <v>33.697998046875</v>
      </c>
      <c r="H236">
        <v>37.171184539794922</v>
      </c>
      <c r="I236">
        <v>36.525009155273438</v>
      </c>
      <c r="K236">
        <v>235</v>
      </c>
      <c r="L236" t="s">
        <v>261</v>
      </c>
      <c r="M236" t="s">
        <v>591</v>
      </c>
      <c r="N236">
        <v>5.4280004501342773</v>
      </c>
      <c r="O236">
        <v>4.7671737670898438</v>
      </c>
      <c r="P236">
        <v>5.1865806579589844</v>
      </c>
      <c r="Q236">
        <v>5.2572946548461914</v>
      </c>
      <c r="R236">
        <v>5.7991538047790527</v>
      </c>
      <c r="S236">
        <v>5.6983428001403809</v>
      </c>
      <c r="U236">
        <v>235</v>
      </c>
      <c r="V236" t="s">
        <v>261</v>
      </c>
      <c r="W236" t="s">
        <v>591</v>
      </c>
      <c r="X236">
        <v>28.917994914991976</v>
      </c>
      <c r="Y236">
        <v>24.13914812471144</v>
      </c>
      <c r="Z236">
        <v>26.262865527063621</v>
      </c>
      <c r="AA236">
        <v>31.573829658423058</v>
      </c>
      <c r="AB236">
        <v>34.828083434723347</v>
      </c>
      <c r="AC236">
        <v>34.222640871765293</v>
      </c>
      <c r="AE236">
        <v>235</v>
      </c>
      <c r="AF236" t="s">
        <v>261</v>
      </c>
      <c r="AG236" t="s">
        <v>591</v>
      </c>
      <c r="AH236">
        <v>5.0571974105350446</v>
      </c>
      <c r="AI236">
        <v>4.4889347300765747</v>
      </c>
      <c r="AJ236">
        <v>4.8838628673511248</v>
      </c>
      <c r="AK236">
        <v>5.0463648015706175</v>
      </c>
      <c r="AL236">
        <v>5.5664838967124082</v>
      </c>
      <c r="AM236">
        <v>5.4697175534421296</v>
      </c>
    </row>
    <row r="237" spans="1:39" x14ac:dyDescent="0.15">
      <c r="A237">
        <v>236</v>
      </c>
      <c r="B237" t="s">
        <v>913</v>
      </c>
      <c r="C237" t="s">
        <v>914</v>
      </c>
      <c r="D237">
        <v>48.703220367431641</v>
      </c>
      <c r="E237">
        <v>37.188468933105469</v>
      </c>
      <c r="F237">
        <v>34.3431396484375</v>
      </c>
      <c r="G237">
        <v>33.621658325195313</v>
      </c>
      <c r="H237">
        <v>42.786396026611328</v>
      </c>
      <c r="I237">
        <v>44.239021301269531</v>
      </c>
      <c r="K237">
        <v>236</v>
      </c>
      <c r="L237" t="s">
        <v>913</v>
      </c>
      <c r="M237" t="s">
        <v>914</v>
      </c>
      <c r="N237">
        <v>4.727360725402832</v>
      </c>
      <c r="O237">
        <v>4.5801782608032227</v>
      </c>
      <c r="P237">
        <v>4.229743480682373</v>
      </c>
      <c r="Q237">
        <v>4.2286133766174316</v>
      </c>
      <c r="R237">
        <v>5.3812675476074219</v>
      </c>
      <c r="S237">
        <v>5.56396484375</v>
      </c>
      <c r="U237">
        <v>236</v>
      </c>
      <c r="V237" t="s">
        <v>913</v>
      </c>
      <c r="W237" t="s">
        <v>914</v>
      </c>
      <c r="X237">
        <v>-125.62025120822487</v>
      </c>
      <c r="Y237">
        <v>269.48782535702895</v>
      </c>
      <c r="Z237">
        <v>248.86901699028536</v>
      </c>
      <c r="AA237">
        <v>33.9847066894352</v>
      </c>
      <c r="AB237">
        <v>43.248409140709427</v>
      </c>
      <c r="AC237">
        <v>44.716719329461732</v>
      </c>
      <c r="AE237">
        <v>236</v>
      </c>
      <c r="AF237" t="s">
        <v>913</v>
      </c>
      <c r="AG237" t="s">
        <v>914</v>
      </c>
      <c r="AH237">
        <v>4.3861349242981822</v>
      </c>
      <c r="AI237">
        <v>3.9005545286783723</v>
      </c>
      <c r="AJ237">
        <v>3.6021188340628445</v>
      </c>
      <c r="AK237">
        <v>3.6561285560059278</v>
      </c>
      <c r="AL237">
        <v>4.6527323335802313</v>
      </c>
      <c r="AM237">
        <v>4.8106954685641385</v>
      </c>
    </row>
    <row r="238" spans="1:39" x14ac:dyDescent="0.15">
      <c r="A238">
        <v>237</v>
      </c>
      <c r="B238" t="s">
        <v>264</v>
      </c>
      <c r="C238" t="s">
        <v>593</v>
      </c>
      <c r="D238">
        <v>39.559818267822266</v>
      </c>
      <c r="E238">
        <v>23.651729583740234</v>
      </c>
      <c r="F238">
        <v>24.731716156005859</v>
      </c>
      <c r="G238">
        <v>26.550718307495117</v>
      </c>
      <c r="H238">
        <v>29.630344390869141</v>
      </c>
      <c r="I238">
        <v>30.627403259277344</v>
      </c>
      <c r="K238">
        <v>237</v>
      </c>
      <c r="L238" t="s">
        <v>264</v>
      </c>
      <c r="M238" t="s">
        <v>593</v>
      </c>
      <c r="N238">
        <v>7.0832805633544922</v>
      </c>
      <c r="O238">
        <v>4.1512570381164551</v>
      </c>
      <c r="P238">
        <v>4.3408122062683105</v>
      </c>
      <c r="Q238">
        <v>4.9497594833374023</v>
      </c>
      <c r="R238">
        <v>5.5238838195800781</v>
      </c>
      <c r="S238">
        <v>5.7097620964050293</v>
      </c>
      <c r="U238">
        <v>237</v>
      </c>
      <c r="V238" t="s">
        <v>264</v>
      </c>
      <c r="W238" t="s">
        <v>593</v>
      </c>
      <c r="X238">
        <v>146.05498837869885</v>
      </c>
      <c r="Y238">
        <v>72.926965246262782</v>
      </c>
      <c r="Z238">
        <v>76.256963659994511</v>
      </c>
      <c r="AA238">
        <v>154.24665035364828</v>
      </c>
      <c r="AB238">
        <v>172.13776697276262</v>
      </c>
      <c r="AC238">
        <v>177.93019115547028</v>
      </c>
      <c r="AE238">
        <v>237</v>
      </c>
      <c r="AF238" t="s">
        <v>264</v>
      </c>
      <c r="AG238" t="s">
        <v>593</v>
      </c>
      <c r="AH238">
        <v>7.8489126120136223</v>
      </c>
      <c r="AI238">
        <v>5.4109316777108347</v>
      </c>
      <c r="AJ238">
        <v>5.6580061835913762</v>
      </c>
      <c r="AK238">
        <v>7.1264176276977169</v>
      </c>
      <c r="AL238">
        <v>7.9530130095833398</v>
      </c>
      <c r="AM238">
        <v>8.2206313579112145</v>
      </c>
    </row>
    <row r="239" spans="1:39" x14ac:dyDescent="0.15">
      <c r="A239">
        <v>238</v>
      </c>
      <c r="B239" t="s">
        <v>266</v>
      </c>
      <c r="C239" t="s">
        <v>595</v>
      </c>
      <c r="D239">
        <v>176.90469360351563</v>
      </c>
      <c r="E239">
        <v>43.077198028564453</v>
      </c>
      <c r="F239">
        <v>43.340503692626953</v>
      </c>
      <c r="G239">
        <v>26.384498596191406</v>
      </c>
      <c r="H239">
        <v>27.643508911132813</v>
      </c>
      <c r="I239">
        <v>31.694240570068359</v>
      </c>
      <c r="K239">
        <v>238</v>
      </c>
      <c r="L239" t="s">
        <v>266</v>
      </c>
      <c r="M239" t="s">
        <v>595</v>
      </c>
      <c r="N239">
        <v>2.3714118003845215</v>
      </c>
      <c r="O239">
        <v>1.7912758588790894</v>
      </c>
      <c r="P239">
        <v>1.8022249937057495</v>
      </c>
      <c r="Q239">
        <v>2.0890858173370361</v>
      </c>
      <c r="R239">
        <v>2.188772439956665</v>
      </c>
      <c r="S239">
        <v>2.5095033645629883</v>
      </c>
      <c r="U239">
        <v>238</v>
      </c>
      <c r="V239" t="s">
        <v>266</v>
      </c>
      <c r="W239" t="s">
        <v>595</v>
      </c>
      <c r="X239">
        <v>24.065681805239365</v>
      </c>
      <c r="Y239">
        <v>19.139123720499306</v>
      </c>
      <c r="Z239">
        <v>19.256111028622232</v>
      </c>
      <c r="AA239">
        <v>9.8671296088300089</v>
      </c>
      <c r="AB239">
        <v>10.337967743889308</v>
      </c>
      <c r="AC239">
        <v>11.852838264747028</v>
      </c>
      <c r="AE239">
        <v>238</v>
      </c>
      <c r="AF239" t="s">
        <v>266</v>
      </c>
      <c r="AG239" t="s">
        <v>595</v>
      </c>
      <c r="AH239">
        <v>4.4589062870524536</v>
      </c>
      <c r="AI239">
        <v>1.9795399733193255</v>
      </c>
      <c r="AJ239">
        <v>1.9916398508363045</v>
      </c>
      <c r="AK239">
        <v>1.462302371133267</v>
      </c>
      <c r="AL239">
        <v>1.5320802851378672</v>
      </c>
      <c r="AM239">
        <v>1.7565831387973312</v>
      </c>
    </row>
    <row r="240" spans="1:39" x14ac:dyDescent="0.15">
      <c r="A240">
        <v>239</v>
      </c>
      <c r="B240" t="s">
        <v>732</v>
      </c>
      <c r="C240" t="s">
        <v>733</v>
      </c>
      <c r="D240">
        <v>64.3668212890625</v>
      </c>
      <c r="E240">
        <v>51.481979370117188</v>
      </c>
      <c r="F240">
        <v>49.817527770996094</v>
      </c>
      <c r="G240">
        <v>50.927608489990234</v>
      </c>
      <c r="H240">
        <v>53.898654937744141</v>
      </c>
      <c r="I240">
        <v>45.050102233886719</v>
      </c>
      <c r="K240">
        <v>239</v>
      </c>
      <c r="L240" t="s">
        <v>732</v>
      </c>
      <c r="M240" t="s">
        <v>733</v>
      </c>
      <c r="N240">
        <v>8.1268033981323242</v>
      </c>
      <c r="O240">
        <v>6.09429931640625</v>
      </c>
      <c r="P240">
        <v>5.8972659111022949</v>
      </c>
      <c r="Q240">
        <v>6.9974870681762695</v>
      </c>
      <c r="R240">
        <v>7.4057106971740723</v>
      </c>
      <c r="S240">
        <v>6.1899137496948242</v>
      </c>
      <c r="U240">
        <v>239</v>
      </c>
      <c r="V240" t="s">
        <v>732</v>
      </c>
      <c r="W240" t="s">
        <v>733</v>
      </c>
      <c r="X240">
        <v>-21.872608875750508</v>
      </c>
      <c r="Y240">
        <v>-9.9790176080230246</v>
      </c>
      <c r="Z240">
        <v>-9.6563877157051454</v>
      </c>
      <c r="AA240">
        <v>60.441817323495513</v>
      </c>
      <c r="AB240">
        <v>63.967909392574335</v>
      </c>
      <c r="AC240">
        <v>53.466287359137581</v>
      </c>
      <c r="AE240">
        <v>239</v>
      </c>
      <c r="AF240" t="s">
        <v>732</v>
      </c>
      <c r="AG240" t="s">
        <v>733</v>
      </c>
      <c r="AH240">
        <v>10.346618368841444</v>
      </c>
      <c r="AI240">
        <v>6.8710117033633118</v>
      </c>
      <c r="AJ240">
        <v>6.6488662123894589</v>
      </c>
      <c r="AK240">
        <v>7.9616369798229716</v>
      </c>
      <c r="AL240">
        <v>8.4261078752162089</v>
      </c>
      <c r="AM240">
        <v>7.0427923822018696</v>
      </c>
    </row>
    <row r="241" spans="1:39" x14ac:dyDescent="0.15">
      <c r="A241">
        <v>240</v>
      </c>
      <c r="B241" t="s">
        <v>269</v>
      </c>
      <c r="C241" t="s">
        <v>599</v>
      </c>
      <c r="D241">
        <v>954.41693115234375</v>
      </c>
      <c r="E241">
        <v>1299.4344482421875</v>
      </c>
      <c r="F241">
        <v>1351.158447265625</v>
      </c>
      <c r="G241">
        <v>472.19424438476563</v>
      </c>
      <c r="H241">
        <v>519.3468017578125</v>
      </c>
      <c r="I241">
        <v>576.53179931640625</v>
      </c>
      <c r="K241">
        <v>240</v>
      </c>
      <c r="L241" t="s">
        <v>269</v>
      </c>
      <c r="M241" t="s">
        <v>599</v>
      </c>
      <c r="N241">
        <v>10.304160118103027</v>
      </c>
      <c r="O241">
        <v>7.538790225982666</v>
      </c>
      <c r="P241">
        <v>7.838871955871582</v>
      </c>
      <c r="Q241">
        <v>8.5227985382080078</v>
      </c>
      <c r="R241">
        <v>9.3738718032836914</v>
      </c>
      <c r="S241">
        <v>6.2186341285705566</v>
      </c>
      <c r="U241">
        <v>240</v>
      </c>
      <c r="V241" t="s">
        <v>269</v>
      </c>
      <c r="W241" t="s">
        <v>599</v>
      </c>
      <c r="X241">
        <v>-117.09764522078723</v>
      </c>
      <c r="Y241">
        <v>129.82899713957494</v>
      </c>
      <c r="Z241">
        <v>134.99684511669855</v>
      </c>
      <c r="AA241">
        <v>59.742431728854008</v>
      </c>
      <c r="AB241">
        <v>65.708212800927967</v>
      </c>
      <c r="AC241">
        <v>72.943308994719771</v>
      </c>
      <c r="AE241">
        <v>240</v>
      </c>
      <c r="AF241" t="s">
        <v>269</v>
      </c>
      <c r="AG241" t="s">
        <v>599</v>
      </c>
      <c r="AH241">
        <v>13.28839282589842</v>
      </c>
      <c r="AI241">
        <v>9.3888624833543624</v>
      </c>
      <c r="AJ241">
        <v>9.7625864977202141</v>
      </c>
      <c r="AK241">
        <v>10.830375619258813</v>
      </c>
      <c r="AL241">
        <v>11.911879133646556</v>
      </c>
      <c r="AM241">
        <v>13.223489778755093</v>
      </c>
    </row>
    <row r="242" spans="1:39" x14ac:dyDescent="0.15">
      <c r="A242">
        <v>241</v>
      </c>
      <c r="B242" t="s">
        <v>270</v>
      </c>
      <c r="C242" t="s">
        <v>600</v>
      </c>
      <c r="D242">
        <v>26.774415969848633</v>
      </c>
      <c r="E242">
        <v>24.843992233276367</v>
      </c>
      <c r="F242">
        <v>26.552017211914063</v>
      </c>
      <c r="G242">
        <v>32.580303192138672</v>
      </c>
      <c r="H242">
        <v>43.440406799316406</v>
      </c>
      <c r="I242">
        <v>47.939292907714844</v>
      </c>
      <c r="K242">
        <v>241</v>
      </c>
      <c r="L242" t="s">
        <v>270</v>
      </c>
      <c r="M242" t="s">
        <v>600</v>
      </c>
      <c r="N242">
        <v>6.640235424041748</v>
      </c>
      <c r="O242">
        <v>5.5131435394287109</v>
      </c>
      <c r="P242">
        <v>5.8921723365783691</v>
      </c>
      <c r="Q242">
        <v>5.7419757843017578</v>
      </c>
      <c r="R242">
        <v>7.6559677124023438</v>
      </c>
      <c r="S242">
        <v>8.4488544464111328</v>
      </c>
      <c r="U242">
        <v>241</v>
      </c>
      <c r="V242" t="s">
        <v>270</v>
      </c>
      <c r="W242" t="s">
        <v>600</v>
      </c>
      <c r="X242">
        <v>312.30567859774254</v>
      </c>
      <c r="Y242">
        <v>16.985356043124565</v>
      </c>
      <c r="Z242">
        <v>18.153099271074293</v>
      </c>
      <c r="AA242">
        <v>13.742687204977473</v>
      </c>
      <c r="AB242">
        <v>18.323582938765522</v>
      </c>
      <c r="AC242">
        <v>20.221256509645205</v>
      </c>
      <c r="AE242">
        <v>241</v>
      </c>
      <c r="AF242" t="s">
        <v>270</v>
      </c>
      <c r="AG242" t="s">
        <v>600</v>
      </c>
      <c r="AH242">
        <v>7.6891416574454441</v>
      </c>
      <c r="AI242">
        <v>6.5611852521897687</v>
      </c>
      <c r="AJ242">
        <v>7.0122667382719861</v>
      </c>
      <c r="AK242">
        <v>6.6234677600775305</v>
      </c>
      <c r="AL242">
        <v>8.831290346189542</v>
      </c>
      <c r="AM242">
        <v>9.7458989324433531</v>
      </c>
    </row>
    <row r="243" spans="1:39" x14ac:dyDescent="0.15">
      <c r="A243">
        <v>242</v>
      </c>
      <c r="B243" t="s">
        <v>951</v>
      </c>
      <c r="C243" t="s">
        <v>952</v>
      </c>
      <c r="D243">
        <v>27.717903137207031</v>
      </c>
      <c r="E243">
        <v>37.001327514648438</v>
      </c>
      <c r="F243">
        <v>34.766696929931641</v>
      </c>
      <c r="G243">
        <v>63.464111328125</v>
      </c>
      <c r="H243">
        <v>73.825599670410156</v>
      </c>
      <c r="I243">
        <v>77.365776062011719</v>
      </c>
      <c r="K243">
        <v>242</v>
      </c>
      <c r="L243" t="s">
        <v>951</v>
      </c>
      <c r="M243" t="s">
        <v>952</v>
      </c>
      <c r="N243">
        <v>1.8214739561080933</v>
      </c>
      <c r="O243">
        <v>1.2363755702972412</v>
      </c>
      <c r="P243">
        <v>1.161706805229187</v>
      </c>
      <c r="Q243">
        <v>1.2597781419754028</v>
      </c>
      <c r="R243">
        <v>1.4654562473297119</v>
      </c>
      <c r="S243">
        <v>1.5357296466827393</v>
      </c>
      <c r="U243">
        <v>242</v>
      </c>
      <c r="V243" t="s">
        <v>951</v>
      </c>
      <c r="W243" t="s">
        <v>952</v>
      </c>
      <c r="X243">
        <v>20.17869943079209</v>
      </c>
      <c r="Y243">
        <v>9.8465631779453826</v>
      </c>
      <c r="Z243">
        <v>9.2518971431884598</v>
      </c>
      <c r="AA243">
        <v>5.9292665759499439</v>
      </c>
      <c r="AB243">
        <v>6.8973100982940876</v>
      </c>
      <c r="AC243">
        <v>7.2280583017134257</v>
      </c>
      <c r="AE243">
        <v>242</v>
      </c>
      <c r="AF243" t="s">
        <v>951</v>
      </c>
      <c r="AG243" t="s">
        <v>952</v>
      </c>
      <c r="AH243">
        <v>0.56017952831212947</v>
      </c>
      <c r="AI243">
        <v>0.43503402499946525</v>
      </c>
      <c r="AJ243">
        <v>0.40876090269723703</v>
      </c>
      <c r="AK243">
        <v>0.47056263839759488</v>
      </c>
      <c r="AL243">
        <v>0.54738919158473676</v>
      </c>
      <c r="AM243">
        <v>0.57363826391984807</v>
      </c>
    </row>
    <row r="244" spans="1:39" x14ac:dyDescent="0.15">
      <c r="A244">
        <v>243</v>
      </c>
      <c r="B244" t="s">
        <v>274</v>
      </c>
      <c r="C244" t="s">
        <v>603</v>
      </c>
      <c r="D244">
        <v>169.34602355957031</v>
      </c>
      <c r="E244">
        <v>69.899093627929688</v>
      </c>
      <c r="F244">
        <v>72.651031494140625</v>
      </c>
      <c r="G244">
        <v>26.817153930664063</v>
      </c>
      <c r="H244">
        <v>26.929046630859375</v>
      </c>
      <c r="I244">
        <v>27.525812149047852</v>
      </c>
      <c r="K244">
        <v>243</v>
      </c>
      <c r="L244" t="s">
        <v>274</v>
      </c>
      <c r="M244" t="s">
        <v>603</v>
      </c>
      <c r="N244">
        <v>3.1134958267211914</v>
      </c>
      <c r="O244">
        <v>2.3592720031738281</v>
      </c>
      <c r="P244">
        <v>2.4521565437316895</v>
      </c>
      <c r="Q244">
        <v>2.5469727516174316</v>
      </c>
      <c r="R244">
        <v>2.5576000213623047</v>
      </c>
      <c r="S244">
        <v>2.6142780780792236</v>
      </c>
      <c r="U244">
        <v>243</v>
      </c>
      <c r="V244" t="s">
        <v>274</v>
      </c>
      <c r="W244" t="s">
        <v>603</v>
      </c>
      <c r="X244">
        <v>20.578466464320766</v>
      </c>
      <c r="Y244">
        <v>9.155083912288692</v>
      </c>
      <c r="Z244">
        <v>9.5155202869236977</v>
      </c>
      <c r="AA244">
        <v>7.5013469469753948</v>
      </c>
      <c r="AB244">
        <v>7.5326460302531961</v>
      </c>
      <c r="AC244">
        <v>7.6995744740822811</v>
      </c>
      <c r="AE244">
        <v>243</v>
      </c>
      <c r="AF244" t="s">
        <v>274</v>
      </c>
      <c r="AG244" t="s">
        <v>603</v>
      </c>
      <c r="AH244">
        <v>2.7802014565297344</v>
      </c>
      <c r="AI244">
        <v>2.0688940507063482</v>
      </c>
      <c r="AJ244">
        <v>2.15034657241831</v>
      </c>
      <c r="AK244">
        <v>2.277430025676189</v>
      </c>
      <c r="AL244">
        <v>2.2869325153672899</v>
      </c>
      <c r="AM244">
        <v>2.3376124602895878</v>
      </c>
    </row>
    <row r="245" spans="1:39" x14ac:dyDescent="0.15">
      <c r="A245">
        <v>244</v>
      </c>
      <c r="B245" t="s">
        <v>888</v>
      </c>
      <c r="C245" t="s">
        <v>889</v>
      </c>
      <c r="D245">
        <v>50.696640014648438</v>
      </c>
      <c r="E245">
        <v>47.749988555908203</v>
      </c>
      <c r="F245">
        <v>50.734363555908203</v>
      </c>
      <c r="G245">
        <v>54.693767547607422</v>
      </c>
      <c r="H245">
        <v>60.235183715820313</v>
      </c>
      <c r="I245">
        <v>60.124355316162109</v>
      </c>
      <c r="K245">
        <v>244</v>
      </c>
      <c r="L245" t="s">
        <v>888</v>
      </c>
      <c r="M245" t="s">
        <v>889</v>
      </c>
      <c r="N245">
        <v>6.4257340431213379</v>
      </c>
      <c r="O245">
        <v>5.1168599128723145</v>
      </c>
      <c r="P245">
        <v>5.4366636276245117</v>
      </c>
      <c r="Q245">
        <v>6.1829771995544434</v>
      </c>
      <c r="R245">
        <v>6.8094186782836914</v>
      </c>
      <c r="S245">
        <v>6.7968897819519043</v>
      </c>
      <c r="U245">
        <v>244</v>
      </c>
      <c r="V245" t="s">
        <v>888</v>
      </c>
      <c r="W245" t="s">
        <v>889</v>
      </c>
      <c r="X245">
        <v>88.124680700555402</v>
      </c>
      <c r="Y245">
        <v>108.88561058790606</v>
      </c>
      <c r="Z245">
        <v>115.69096125553963</v>
      </c>
      <c r="AA245">
        <v>76.040329764559715</v>
      </c>
      <c r="AB245">
        <v>83.744517177375613</v>
      </c>
      <c r="AC245">
        <v>83.590433426052329</v>
      </c>
      <c r="AE245">
        <v>244</v>
      </c>
      <c r="AF245" t="s">
        <v>888</v>
      </c>
      <c r="AG245" t="s">
        <v>889</v>
      </c>
      <c r="AH245">
        <v>6.8165107702941903</v>
      </c>
      <c r="AI245">
        <v>5.8586237401154078</v>
      </c>
      <c r="AJ245">
        <v>6.2247877241895049</v>
      </c>
      <c r="AK245">
        <v>7.1489061213843712</v>
      </c>
      <c r="AL245">
        <v>7.8732127192950196</v>
      </c>
      <c r="AM245">
        <v>7.8587265870484666</v>
      </c>
    </row>
    <row r="246" spans="1:39" x14ac:dyDescent="0.15">
      <c r="A246">
        <v>245</v>
      </c>
      <c r="B246" t="s">
        <v>277</v>
      </c>
      <c r="C246" t="s">
        <v>605</v>
      </c>
      <c r="D246">
        <v>-52.396686553955078</v>
      </c>
      <c r="E246">
        <v>-14.111837387084961</v>
      </c>
      <c r="F246">
        <v>-13.685200691223145</v>
      </c>
      <c r="G246">
        <v>-14.437800407409668</v>
      </c>
      <c r="H246">
        <v>-16.155799865722656</v>
      </c>
      <c r="I246">
        <v>-16.684415817260742</v>
      </c>
      <c r="K246">
        <v>245</v>
      </c>
      <c r="L246" t="s">
        <v>277</v>
      </c>
      <c r="M246" t="s">
        <v>605</v>
      </c>
      <c r="N246">
        <v>1.9946069717407227</v>
      </c>
      <c r="O246">
        <v>1.311648964881897</v>
      </c>
      <c r="P246">
        <v>1.2719944715499878</v>
      </c>
      <c r="Q246">
        <v>1.2909791469573975</v>
      </c>
      <c r="R246">
        <v>1.4445967674255371</v>
      </c>
      <c r="S246">
        <v>1.4918637275695801</v>
      </c>
      <c r="U246">
        <v>245</v>
      </c>
      <c r="V246" t="s">
        <v>277</v>
      </c>
      <c r="W246" t="s">
        <v>605</v>
      </c>
      <c r="X246">
        <v>7.180378477596844</v>
      </c>
      <c r="Y246">
        <v>4.0342010229315406</v>
      </c>
      <c r="Z246">
        <v>3.9122368059818577</v>
      </c>
      <c r="AA246">
        <v>3.3662168849539631</v>
      </c>
      <c r="AB246">
        <v>3.7667735852489512</v>
      </c>
      <c r="AC246">
        <v>3.8900218006396909</v>
      </c>
      <c r="AE246">
        <v>245</v>
      </c>
      <c r="AF246" t="s">
        <v>277</v>
      </c>
      <c r="AG246" t="s">
        <v>605</v>
      </c>
      <c r="AH246">
        <v>0.76802866536432113</v>
      </c>
      <c r="AI246">
        <v>0.5813501618561312</v>
      </c>
      <c r="AJ246">
        <v>0.56377445929165404</v>
      </c>
      <c r="AK246">
        <v>0.65352367056564875</v>
      </c>
      <c r="AL246">
        <v>0.73128850093546161</v>
      </c>
      <c r="AM246">
        <v>0.75521614103281776</v>
      </c>
    </row>
    <row r="247" spans="1:39" x14ac:dyDescent="0.15">
      <c r="A247">
        <v>246</v>
      </c>
      <c r="B247" t="s">
        <v>606</v>
      </c>
      <c r="C247" t="s">
        <v>607</v>
      </c>
      <c r="D247">
        <v>38.452632904052734</v>
      </c>
      <c r="E247">
        <v>28.734552383422852</v>
      </c>
      <c r="F247">
        <v>31.402910232543945</v>
      </c>
      <c r="G247">
        <v>34.895168304443359</v>
      </c>
      <c r="H247">
        <v>44.466415405273438</v>
      </c>
      <c r="I247">
        <v>45.054122924804688</v>
      </c>
      <c r="K247">
        <v>246</v>
      </c>
      <c r="L247" t="s">
        <v>606</v>
      </c>
      <c r="M247" t="s">
        <v>607</v>
      </c>
      <c r="N247">
        <v>8.8393039703369141</v>
      </c>
      <c r="O247">
        <v>8.8001222610473633</v>
      </c>
      <c r="P247">
        <v>9.6173219680786133</v>
      </c>
      <c r="Q247">
        <v>8.669957160949707</v>
      </c>
      <c r="R247">
        <v>11.048003196716309</v>
      </c>
      <c r="S247">
        <v>11.194023132324219</v>
      </c>
      <c r="U247">
        <v>246</v>
      </c>
      <c r="V247" t="s">
        <v>606</v>
      </c>
      <c r="W247" t="s">
        <v>607</v>
      </c>
      <c r="X247">
        <v>18.55402878300815</v>
      </c>
      <c r="Y247">
        <v>20.119373005366224</v>
      </c>
      <c r="Z247">
        <v>21.987705166964542</v>
      </c>
      <c r="AA247">
        <v>28.794800518090742</v>
      </c>
      <c r="AB247">
        <v>36.692802946127102</v>
      </c>
      <c r="AC247">
        <v>37.177768008533036</v>
      </c>
      <c r="AE247">
        <v>246</v>
      </c>
      <c r="AF247" t="s">
        <v>606</v>
      </c>
      <c r="AG247" t="s">
        <v>607</v>
      </c>
      <c r="AH247">
        <v>7.6209127093938642</v>
      </c>
      <c r="AI247">
        <v>5.6833235514659206</v>
      </c>
      <c r="AJ247">
        <v>6.2110903050889501</v>
      </c>
      <c r="AK247">
        <v>6.6457909827524579</v>
      </c>
      <c r="AL247">
        <v>8.4686365095003993</v>
      </c>
      <c r="AM247">
        <v>8.5805656210308801</v>
      </c>
    </row>
    <row r="248" spans="1:39" x14ac:dyDescent="0.15">
      <c r="A248">
        <v>247</v>
      </c>
      <c r="B248" t="s">
        <v>278</v>
      </c>
      <c r="C248" t="s">
        <v>608</v>
      </c>
      <c r="D248">
        <v>43.078582763671875</v>
      </c>
      <c r="E248">
        <v>26.460824966430664</v>
      </c>
      <c r="F248">
        <v>26.595829010009766</v>
      </c>
      <c r="G248">
        <v>25.587980270385742</v>
      </c>
      <c r="H248">
        <v>27.497529983520508</v>
      </c>
      <c r="I248">
        <v>26.962856292724609</v>
      </c>
      <c r="K248">
        <v>247</v>
      </c>
      <c r="L248" t="s">
        <v>278</v>
      </c>
      <c r="M248" t="s">
        <v>608</v>
      </c>
      <c r="N248">
        <v>2.7015829086303711</v>
      </c>
      <c r="O248">
        <v>2.0287747383117676</v>
      </c>
      <c r="P248">
        <v>2.0391256809234619</v>
      </c>
      <c r="Q248">
        <v>2.2853143215179443</v>
      </c>
      <c r="R248">
        <v>2.4558601379394531</v>
      </c>
      <c r="S248">
        <v>2.4081072807312012</v>
      </c>
      <c r="U248">
        <v>247</v>
      </c>
      <c r="V248" t="s">
        <v>278</v>
      </c>
      <c r="W248" t="s">
        <v>608</v>
      </c>
      <c r="X248">
        <v>-12.785222765946157</v>
      </c>
      <c r="Y248">
        <v>-13.423061184895017</v>
      </c>
      <c r="Z248">
        <v>-13.49154619063993</v>
      </c>
      <c r="AA248">
        <v>-13.644617673892235</v>
      </c>
      <c r="AB248">
        <v>-14.662872724164465</v>
      </c>
      <c r="AC248">
        <v>-14.377761309306287</v>
      </c>
      <c r="AE248">
        <v>247</v>
      </c>
      <c r="AF248" t="s">
        <v>278</v>
      </c>
      <c r="AG248" t="s">
        <v>608</v>
      </c>
      <c r="AH248">
        <v>9.616104761113224</v>
      </c>
      <c r="AI248">
        <v>8.1776791037272201</v>
      </c>
      <c r="AJ248">
        <v>8.2194019561142042</v>
      </c>
      <c r="AK248">
        <v>8.6867201578600586</v>
      </c>
      <c r="AL248">
        <v>9.3349828561962127</v>
      </c>
      <c r="AM248">
        <v>9.1534693001642662</v>
      </c>
    </row>
    <row r="249" spans="1:39" x14ac:dyDescent="0.15">
      <c r="A249">
        <v>248</v>
      </c>
      <c r="B249" t="s">
        <v>279</v>
      </c>
      <c r="C249" t="s">
        <v>609</v>
      </c>
      <c r="D249">
        <v>32.249221801757813</v>
      </c>
      <c r="E249">
        <v>34.591175079345703</v>
      </c>
      <c r="F249">
        <v>33.018848419189453</v>
      </c>
      <c r="G249">
        <v>-20.482845306396484</v>
      </c>
      <c r="H249">
        <v>-26.279876708984375</v>
      </c>
      <c r="I249">
        <v>-28.260528564453125</v>
      </c>
      <c r="K249">
        <v>248</v>
      </c>
      <c r="L249" t="s">
        <v>279</v>
      </c>
      <c r="M249" t="s">
        <v>609</v>
      </c>
      <c r="N249">
        <v>6.1412005424499512</v>
      </c>
      <c r="O249">
        <v>6.1726260185241699</v>
      </c>
      <c r="P249">
        <v>5.892052173614502</v>
      </c>
      <c r="Q249">
        <v>13.976879119873047</v>
      </c>
      <c r="R249">
        <v>17.932600021362305</v>
      </c>
      <c r="S249">
        <v>19.284137725830078</v>
      </c>
      <c r="U249">
        <v>248</v>
      </c>
      <c r="V249" t="s">
        <v>279</v>
      </c>
      <c r="W249" t="s">
        <v>609</v>
      </c>
      <c r="X249">
        <v>8.0710435519471311</v>
      </c>
      <c r="Y249">
        <v>6.3125380544044329</v>
      </c>
      <c r="Z249">
        <v>6.0256045065103283</v>
      </c>
      <c r="AA249">
        <v>7.7881063346929063</v>
      </c>
      <c r="AB249">
        <v>9.9922873725945287</v>
      </c>
      <c r="AC249">
        <v>10.745382560998136</v>
      </c>
      <c r="AE249">
        <v>248</v>
      </c>
      <c r="AF249" t="s">
        <v>279</v>
      </c>
      <c r="AG249" t="s">
        <v>609</v>
      </c>
      <c r="AH249">
        <v>1.8521762964168009</v>
      </c>
      <c r="AI249">
        <v>1.8224012504540232</v>
      </c>
      <c r="AJ249">
        <v>1.7395648299884738</v>
      </c>
      <c r="AK249">
        <v>1.9107382309593515</v>
      </c>
      <c r="AL249">
        <v>2.4515132019318511</v>
      </c>
      <c r="AM249">
        <v>2.6362779837921448</v>
      </c>
    </row>
    <row r="250" spans="1:39" x14ac:dyDescent="0.15">
      <c r="A250">
        <v>249</v>
      </c>
      <c r="B250" t="s">
        <v>953</v>
      </c>
      <c r="C250" t="s">
        <v>954</v>
      </c>
      <c r="D250">
        <v>408.46298217773438</v>
      </c>
      <c r="E250">
        <v>262.45138549804688</v>
      </c>
      <c r="F250">
        <v>260.84017944335938</v>
      </c>
      <c r="G250">
        <v>217.27677917480469</v>
      </c>
      <c r="H250">
        <v>276.72711181640625</v>
      </c>
      <c r="I250">
        <v>279.69961547851563</v>
      </c>
      <c r="K250">
        <v>249</v>
      </c>
      <c r="L250" t="s">
        <v>953</v>
      </c>
      <c r="M250" t="s">
        <v>954</v>
      </c>
      <c r="N250">
        <v>44.853679656982422</v>
      </c>
      <c r="O250">
        <v>32.820827484130859</v>
      </c>
      <c r="P250">
        <v>32.619335174560547</v>
      </c>
      <c r="Q250">
        <v>31.736255645751953</v>
      </c>
      <c r="R250">
        <v>40.419792175292969</v>
      </c>
      <c r="S250">
        <v>40.853965759277344</v>
      </c>
      <c r="U250">
        <v>249</v>
      </c>
      <c r="V250" t="s">
        <v>953</v>
      </c>
      <c r="W250" t="s">
        <v>954</v>
      </c>
      <c r="X250">
        <v>156.96331174254567</v>
      </c>
      <c r="Y250">
        <v>97.733538416665724</v>
      </c>
      <c r="Z250">
        <v>97.133537157877882</v>
      </c>
      <c r="AA250">
        <v>146.63486730627471</v>
      </c>
      <c r="AB250">
        <v>186.75645967383318</v>
      </c>
      <c r="AC250">
        <v>188.7625392837966</v>
      </c>
      <c r="AE250">
        <v>249</v>
      </c>
      <c r="AF250" t="s">
        <v>953</v>
      </c>
      <c r="AG250" t="s">
        <v>954</v>
      </c>
      <c r="AH250">
        <v>57.548874190453205</v>
      </c>
      <c r="AI250">
        <v>41.546228435857294</v>
      </c>
      <c r="AJ250">
        <v>41.291169734788603</v>
      </c>
      <c r="AK250">
        <v>31.795483429630913</v>
      </c>
      <c r="AL250">
        <v>40.495224826256589</v>
      </c>
      <c r="AM250">
        <v>40.930211894263316</v>
      </c>
    </row>
    <row r="251" spans="1:39" x14ac:dyDescent="0.15">
      <c r="A251">
        <v>250</v>
      </c>
      <c r="B251" t="s">
        <v>280</v>
      </c>
      <c r="C251" t="s">
        <v>610</v>
      </c>
      <c r="D251">
        <v>37.307098388671875</v>
      </c>
      <c r="E251">
        <v>27.091197967529297</v>
      </c>
      <c r="F251">
        <v>28.671518325805664</v>
      </c>
      <c r="G251">
        <v>28.681257247924805</v>
      </c>
      <c r="H251">
        <v>29.72150993347168</v>
      </c>
      <c r="I251">
        <v>29.487983703613281</v>
      </c>
      <c r="K251">
        <v>250</v>
      </c>
      <c r="L251" t="s">
        <v>280</v>
      </c>
      <c r="M251" t="s">
        <v>610</v>
      </c>
      <c r="N251">
        <v>3.114344596862793</v>
      </c>
      <c r="O251">
        <v>2.3421320915222168</v>
      </c>
      <c r="P251">
        <v>2.4787564277648926</v>
      </c>
      <c r="Q251">
        <v>2.5901024341583252</v>
      </c>
      <c r="R251">
        <v>2.6840441226959229</v>
      </c>
      <c r="S251">
        <v>2.6629550457000732</v>
      </c>
      <c r="U251">
        <v>250</v>
      </c>
      <c r="V251" t="s">
        <v>280</v>
      </c>
      <c r="W251" t="s">
        <v>610</v>
      </c>
      <c r="X251">
        <v>6.6743099297091533</v>
      </c>
      <c r="Y251">
        <v>5.2590711377877293</v>
      </c>
      <c r="Z251">
        <v>5.5658502875517595</v>
      </c>
      <c r="AA251">
        <v>6.0097566024819979</v>
      </c>
      <c r="AB251">
        <v>6.2277270491852912</v>
      </c>
      <c r="AC251">
        <v>6.1787949081876432</v>
      </c>
      <c r="AE251">
        <v>250</v>
      </c>
      <c r="AF251" t="s">
        <v>280</v>
      </c>
      <c r="AG251" t="s">
        <v>610</v>
      </c>
      <c r="AH251">
        <v>0.86740219841153354</v>
      </c>
      <c r="AI251">
        <v>0.64879330850186601</v>
      </c>
      <c r="AJ251">
        <v>0.68663958483851228</v>
      </c>
      <c r="AK251">
        <v>0.69962087784010385</v>
      </c>
      <c r="AL251">
        <v>0.7249957283295192</v>
      </c>
      <c r="AM251">
        <v>0.71929933333321738</v>
      </c>
    </row>
    <row r="252" spans="1:39" x14ac:dyDescent="0.15">
      <c r="A252">
        <v>251</v>
      </c>
      <c r="B252" t="s">
        <v>281</v>
      </c>
      <c r="C252" t="s">
        <v>611</v>
      </c>
      <c r="D252">
        <v>80.662528991699219</v>
      </c>
      <c r="E252">
        <v>64.949989318847656</v>
      </c>
      <c r="F252">
        <v>66.832603454589844</v>
      </c>
      <c r="G252">
        <v>67.032150268554688</v>
      </c>
      <c r="H252">
        <v>75.181961059570313</v>
      </c>
      <c r="I252">
        <v>77.151496887207031</v>
      </c>
      <c r="K252">
        <v>251</v>
      </c>
      <c r="L252" t="s">
        <v>281</v>
      </c>
      <c r="M252" t="s">
        <v>611</v>
      </c>
      <c r="N252">
        <v>5.0031208992004395</v>
      </c>
      <c r="O252">
        <v>4.0285449028015137</v>
      </c>
      <c r="P252">
        <v>4.1453146934509277</v>
      </c>
      <c r="Q252">
        <v>4.4523725509643555</v>
      </c>
      <c r="R252">
        <v>4.9936943054199219</v>
      </c>
      <c r="S252">
        <v>5.1245136260986328</v>
      </c>
      <c r="U252">
        <v>251</v>
      </c>
      <c r="V252" t="s">
        <v>281</v>
      </c>
      <c r="W252" t="s">
        <v>611</v>
      </c>
      <c r="X252">
        <v>57.936851547988461</v>
      </c>
      <c r="Y252">
        <v>46.651127324481827</v>
      </c>
      <c r="Z252">
        <v>48.0033339131951</v>
      </c>
      <c r="AA252">
        <v>41.194679551527514</v>
      </c>
      <c r="AB252">
        <v>46.203151229847272</v>
      </c>
      <c r="AC252">
        <v>47.413531886085238</v>
      </c>
      <c r="AE252">
        <v>251</v>
      </c>
      <c r="AF252" t="s">
        <v>281</v>
      </c>
      <c r="AG252" t="s">
        <v>611</v>
      </c>
      <c r="AH252">
        <v>20.200392813260724</v>
      </c>
      <c r="AI252">
        <v>16.265486852619492</v>
      </c>
      <c r="AJ252">
        <v>16.736950239511728</v>
      </c>
      <c r="AK252">
        <v>17.815006185325355</v>
      </c>
      <c r="AL252">
        <v>19.980964384288573</v>
      </c>
      <c r="AM252">
        <v>20.504404282649865</v>
      </c>
    </row>
    <row r="253" spans="1:39" x14ac:dyDescent="0.15">
      <c r="A253">
        <v>252</v>
      </c>
      <c r="B253" t="s">
        <v>282</v>
      </c>
      <c r="C253" t="s">
        <v>614</v>
      </c>
      <c r="D253">
        <v>22.423477172851563</v>
      </c>
      <c r="E253">
        <v>17.440279006958008</v>
      </c>
      <c r="F253">
        <v>18.906635284423828</v>
      </c>
      <c r="G253">
        <v>21.135051727294922</v>
      </c>
      <c r="H253">
        <v>21.621963500976563</v>
      </c>
      <c r="I253">
        <v>20.815513610839844</v>
      </c>
      <c r="K253">
        <v>252</v>
      </c>
      <c r="L253" t="s">
        <v>282</v>
      </c>
      <c r="M253" t="s">
        <v>614</v>
      </c>
      <c r="N253">
        <v>3.0955276489257813</v>
      </c>
      <c r="O253">
        <v>2.4252276420593262</v>
      </c>
      <c r="P253">
        <v>2.6291375160217285</v>
      </c>
      <c r="Q253">
        <v>2.8401916027069092</v>
      </c>
      <c r="R253">
        <v>2.9056241512298584</v>
      </c>
      <c r="S253">
        <v>2.7972512245178223</v>
      </c>
      <c r="U253">
        <v>252</v>
      </c>
      <c r="V253" t="s">
        <v>282</v>
      </c>
      <c r="W253" t="s">
        <v>614</v>
      </c>
      <c r="X253">
        <v>12.357707154606299</v>
      </c>
      <c r="Y253">
        <v>7.853756200200821</v>
      </c>
      <c r="Z253">
        <v>8.5140899061184268</v>
      </c>
      <c r="AA253">
        <v>8.1111335688629662</v>
      </c>
      <c r="AB253">
        <v>8.2979991372969213</v>
      </c>
      <c r="AC253">
        <v>7.9885030395603414</v>
      </c>
      <c r="AE253">
        <v>252</v>
      </c>
      <c r="AF253" t="s">
        <v>282</v>
      </c>
      <c r="AG253" t="s">
        <v>614</v>
      </c>
      <c r="AH253">
        <v>1.3932199674831787</v>
      </c>
      <c r="AI253">
        <v>1.0956139789867942</v>
      </c>
      <c r="AJ253">
        <v>1.1877317912230572</v>
      </c>
      <c r="AK253">
        <v>1.3408462955358385</v>
      </c>
      <c r="AL253">
        <v>1.3717369229765837</v>
      </c>
      <c r="AM253">
        <v>1.3205743212749004</v>
      </c>
    </row>
    <row r="254" spans="1:39" x14ac:dyDescent="0.15">
      <c r="A254">
        <v>253</v>
      </c>
      <c r="B254" t="s">
        <v>786</v>
      </c>
      <c r="C254" t="s">
        <v>787</v>
      </c>
      <c r="D254">
        <v>41.635292053222656</v>
      </c>
      <c r="E254">
        <v>28.137895584106445</v>
      </c>
      <c r="F254">
        <v>28.995222091674805</v>
      </c>
      <c r="G254">
        <v>27.639825820922852</v>
      </c>
      <c r="H254">
        <v>31.37071418762207</v>
      </c>
      <c r="I254">
        <v>37.484683990478516</v>
      </c>
      <c r="K254">
        <v>253</v>
      </c>
      <c r="L254" t="s">
        <v>786</v>
      </c>
      <c r="M254" t="s">
        <v>787</v>
      </c>
      <c r="N254">
        <v>3.8287818431854248</v>
      </c>
      <c r="O254">
        <v>2.5875611305236816</v>
      </c>
      <c r="P254">
        <v>2.6664009094238281</v>
      </c>
      <c r="Q254">
        <v>2.778705358505249</v>
      </c>
      <c r="R254">
        <v>3.1537814140319824</v>
      </c>
      <c r="S254">
        <v>3.768435001373291</v>
      </c>
      <c r="U254">
        <v>253</v>
      </c>
      <c r="V254" t="s">
        <v>786</v>
      </c>
      <c r="W254" t="s">
        <v>787</v>
      </c>
      <c r="X254">
        <v>-24.437325395280229</v>
      </c>
      <c r="Y254">
        <v>-5.0904633568852038</v>
      </c>
      <c r="Z254">
        <v>-5.2455634122806316</v>
      </c>
      <c r="AA254">
        <v>5.0758546184711051</v>
      </c>
      <c r="AB254">
        <v>5.7610053125632037</v>
      </c>
      <c r="AC254">
        <v>6.88379152850439</v>
      </c>
      <c r="AE254">
        <v>253</v>
      </c>
      <c r="AF254" t="s">
        <v>786</v>
      </c>
      <c r="AG254" t="s">
        <v>787</v>
      </c>
      <c r="AH254">
        <v>21.965373365859701</v>
      </c>
      <c r="AI254">
        <v>14.844602838841306</v>
      </c>
      <c r="AJ254">
        <v>15.296899331559059</v>
      </c>
      <c r="AK254">
        <v>14.364389625382865</v>
      </c>
      <c r="AL254">
        <v>16.303328437031656</v>
      </c>
      <c r="AM254">
        <v>19.4807517251412</v>
      </c>
    </row>
    <row r="255" spans="1:39" x14ac:dyDescent="0.15">
      <c r="A255">
        <v>254</v>
      </c>
      <c r="B255" t="s">
        <v>283</v>
      </c>
      <c r="C255" t="s">
        <v>615</v>
      </c>
      <c r="D255">
        <v>-187.40266418457031</v>
      </c>
      <c r="E255">
        <v>203.45463562011719</v>
      </c>
      <c r="F255">
        <v>208.83229064941406</v>
      </c>
      <c r="G255">
        <v>480.1512451171875</v>
      </c>
      <c r="H255">
        <v>595.313232421875</v>
      </c>
      <c r="I255">
        <v>609.244140625</v>
      </c>
      <c r="K255">
        <v>254</v>
      </c>
      <c r="L255" t="s">
        <v>283</v>
      </c>
      <c r="M255" t="s">
        <v>615</v>
      </c>
      <c r="N255">
        <v>1.1826181411743164</v>
      </c>
      <c r="O255">
        <v>0.96392935514450073</v>
      </c>
      <c r="P255">
        <v>0.98940765857696533</v>
      </c>
      <c r="Q255">
        <v>1.027033805847168</v>
      </c>
      <c r="R255">
        <v>1.2733629941940308</v>
      </c>
      <c r="S255">
        <v>1.3031609058380127</v>
      </c>
      <c r="U255">
        <v>254</v>
      </c>
      <c r="V255" t="s">
        <v>283</v>
      </c>
      <c r="W255" t="s">
        <v>615</v>
      </c>
      <c r="X255">
        <v>4.3889320321070784</v>
      </c>
      <c r="Y255">
        <v>6.4733154061142857</v>
      </c>
      <c r="Z255">
        <v>6.644416253727246</v>
      </c>
      <c r="AA255">
        <v>-31.14967759647369</v>
      </c>
      <c r="AB255">
        <v>-38.620780152491548</v>
      </c>
      <c r="AC255">
        <v>-39.524542559536542</v>
      </c>
      <c r="AE255">
        <v>254</v>
      </c>
      <c r="AF255" t="s">
        <v>283</v>
      </c>
      <c r="AG255" t="s">
        <v>615</v>
      </c>
      <c r="AH255">
        <v>0.39331788871131423</v>
      </c>
      <c r="AI255">
        <v>0.31956314342831632</v>
      </c>
      <c r="AJ255">
        <v>0.32800974633210844</v>
      </c>
      <c r="AK255">
        <v>0.34802428562875803</v>
      </c>
      <c r="AL255">
        <v>0.43149626128129737</v>
      </c>
      <c r="AM255">
        <v>0.44159367770289037</v>
      </c>
    </row>
    <row r="256" spans="1:39" x14ac:dyDescent="0.15">
      <c r="A256">
        <v>255</v>
      </c>
      <c r="B256" t="s">
        <v>788</v>
      </c>
      <c r="C256" t="s">
        <v>789</v>
      </c>
      <c r="D256">
        <v>31.506198883056641</v>
      </c>
      <c r="E256">
        <v>30.346466064453125</v>
      </c>
      <c r="F256">
        <v>35.56939697265625</v>
      </c>
      <c r="G256">
        <v>36.382591247558594</v>
      </c>
      <c r="H256">
        <v>42.025157928466797</v>
      </c>
      <c r="I256">
        <v>40.184242248535156</v>
      </c>
      <c r="K256">
        <v>255</v>
      </c>
      <c r="L256" t="s">
        <v>788</v>
      </c>
      <c r="M256" t="s">
        <v>789</v>
      </c>
      <c r="N256">
        <v>4.6965689659118652</v>
      </c>
      <c r="O256">
        <v>4.2623248100280762</v>
      </c>
      <c r="P256">
        <v>4.9959139823913574</v>
      </c>
      <c r="Q256">
        <v>5.2714009284973145</v>
      </c>
      <c r="R256">
        <v>6.0889415740966797</v>
      </c>
      <c r="S256">
        <v>5.8222150802612305</v>
      </c>
      <c r="U256">
        <v>255</v>
      </c>
      <c r="V256" t="s">
        <v>788</v>
      </c>
      <c r="W256" t="s">
        <v>789</v>
      </c>
      <c r="X256">
        <v>14.98880128459858</v>
      </c>
      <c r="Y256">
        <v>12.945977474762095</v>
      </c>
      <c r="Z256">
        <v>15.174110844407313</v>
      </c>
      <c r="AA256">
        <v>12.980443017921134</v>
      </c>
      <c r="AB256">
        <v>14.993577594132233</v>
      </c>
      <c r="AC256">
        <v>14.336782722786808</v>
      </c>
      <c r="AE256">
        <v>255</v>
      </c>
      <c r="AF256" t="s">
        <v>788</v>
      </c>
      <c r="AG256" t="s">
        <v>789</v>
      </c>
      <c r="AH256">
        <v>1.0497331612544238</v>
      </c>
      <c r="AI256">
        <v>1.0376193022606408</v>
      </c>
      <c r="AJ256">
        <v>1.21620405546773</v>
      </c>
      <c r="AK256">
        <v>1.2511060506388194</v>
      </c>
      <c r="AL256">
        <v>1.4451398633192198</v>
      </c>
      <c r="AM256">
        <v>1.3818353954798466</v>
      </c>
    </row>
    <row r="257" spans="1:39" x14ac:dyDescent="0.15">
      <c r="A257">
        <v>256</v>
      </c>
      <c r="B257" t="s">
        <v>290</v>
      </c>
      <c r="C257" t="s">
        <v>621</v>
      </c>
      <c r="D257">
        <v>43.821601867675781</v>
      </c>
      <c r="E257">
        <v>32.245800018310547</v>
      </c>
      <c r="F257">
        <v>33.007972717285156</v>
      </c>
      <c r="G257">
        <v>30.846115112304688</v>
      </c>
      <c r="H257">
        <v>41.353561401367188</v>
      </c>
      <c r="I257">
        <v>39.532962799072266</v>
      </c>
      <c r="K257">
        <v>256</v>
      </c>
      <c r="L257" t="s">
        <v>290</v>
      </c>
      <c r="M257" t="s">
        <v>621</v>
      </c>
      <c r="N257">
        <v>3.0944490432739258</v>
      </c>
      <c r="O257">
        <v>2.5309247970581055</v>
      </c>
      <c r="P257">
        <v>2.5907466411590576</v>
      </c>
      <c r="Q257">
        <v>2.6031217575073242</v>
      </c>
      <c r="R257">
        <v>3.4898512363433838</v>
      </c>
      <c r="S257">
        <v>3.3362100124359131</v>
      </c>
      <c r="U257">
        <v>256</v>
      </c>
      <c r="V257" t="s">
        <v>290</v>
      </c>
      <c r="W257" t="s">
        <v>621</v>
      </c>
      <c r="X257">
        <v>46.782229953283604</v>
      </c>
      <c r="Y257">
        <v>9.4975189109334952</v>
      </c>
      <c r="Z257">
        <v>9.7220057216765507</v>
      </c>
      <c r="AA257">
        <v>4.0009703297747468</v>
      </c>
      <c r="AB257">
        <v>5.3638641016416644</v>
      </c>
      <c r="AC257">
        <v>5.1277191409660698</v>
      </c>
      <c r="AE257">
        <v>256</v>
      </c>
      <c r="AF257" t="s">
        <v>290</v>
      </c>
      <c r="AG257" t="s">
        <v>621</v>
      </c>
      <c r="AH257">
        <v>8.2473658643014556</v>
      </c>
      <c r="AI257">
        <v>6.4373502265033524</v>
      </c>
      <c r="AJ257">
        <v>6.5895057773936205</v>
      </c>
      <c r="AK257">
        <v>6.8073407062741049</v>
      </c>
      <c r="AL257">
        <v>9.1261987549113837</v>
      </c>
      <c r="AM257">
        <v>8.7244164194050438</v>
      </c>
    </row>
    <row r="258" spans="1:39" x14ac:dyDescent="0.15">
      <c r="A258">
        <v>257</v>
      </c>
      <c r="B258" t="s">
        <v>622</v>
      </c>
      <c r="C258" t="s">
        <v>623</v>
      </c>
      <c r="D258">
        <v>550.7120361328125</v>
      </c>
      <c r="E258">
        <v>82.520782470703125</v>
      </c>
      <c r="F258">
        <v>98.667976379394531</v>
      </c>
      <c r="G258">
        <v>86.562210083007813</v>
      </c>
      <c r="H258">
        <v>86.413543701171875</v>
      </c>
      <c r="I258">
        <v>95.187049865722656</v>
      </c>
      <c r="K258">
        <v>257</v>
      </c>
      <c r="L258" t="s">
        <v>622</v>
      </c>
      <c r="M258" t="s">
        <v>623</v>
      </c>
      <c r="N258">
        <v>14.979185104370117</v>
      </c>
      <c r="O258">
        <v>11.963638305664063</v>
      </c>
      <c r="P258">
        <v>14.304615020751953</v>
      </c>
      <c r="Q258">
        <v>12.503087997436523</v>
      </c>
      <c r="R258">
        <v>12.48161506652832</v>
      </c>
      <c r="S258">
        <v>5.4523806571960449</v>
      </c>
      <c r="U258">
        <v>257</v>
      </c>
      <c r="V258" t="s">
        <v>622</v>
      </c>
      <c r="W258" t="s">
        <v>623</v>
      </c>
      <c r="X258">
        <v>6.2559427889043562</v>
      </c>
      <c r="Y258">
        <v>6.3126868253162955</v>
      </c>
      <c r="Z258">
        <v>7.5479174025855658</v>
      </c>
      <c r="AA258">
        <v>5.8854942776560186</v>
      </c>
      <c r="AB258">
        <v>5.8753860865393914</v>
      </c>
      <c r="AC258">
        <v>6.4719102840133704</v>
      </c>
      <c r="AE258">
        <v>257</v>
      </c>
      <c r="AF258" t="s">
        <v>622</v>
      </c>
      <c r="AG258" t="s">
        <v>623</v>
      </c>
      <c r="AH258">
        <v>1.3132230889816043</v>
      </c>
      <c r="AI258">
        <v>1.1162580109406546</v>
      </c>
      <c r="AJ258">
        <v>1.3346810161348945</v>
      </c>
      <c r="AK258">
        <v>1.2994840851071459</v>
      </c>
      <c r="AL258">
        <v>1.2972522532735566</v>
      </c>
      <c r="AM258">
        <v>1.4289614461516562</v>
      </c>
    </row>
    <row r="259" spans="1:39" x14ac:dyDescent="0.15">
      <c r="A259">
        <v>258</v>
      </c>
      <c r="B259" t="s">
        <v>291</v>
      </c>
      <c r="C259" t="s">
        <v>624</v>
      </c>
      <c r="D259">
        <v>40.246662139892578</v>
      </c>
      <c r="E259">
        <v>44.395896911621094</v>
      </c>
      <c r="F259">
        <v>35.428516387939453</v>
      </c>
      <c r="G259">
        <v>37.33740234375</v>
      </c>
      <c r="H259">
        <v>46.868762969970703</v>
      </c>
      <c r="I259">
        <v>43.453983306884766</v>
      </c>
      <c r="K259">
        <v>258</v>
      </c>
      <c r="L259" t="s">
        <v>291</v>
      </c>
      <c r="M259" t="s">
        <v>624</v>
      </c>
      <c r="N259">
        <v>3.2890279293060303</v>
      </c>
      <c r="O259">
        <v>3.4012880325317383</v>
      </c>
      <c r="P259">
        <v>2.7142727375030518</v>
      </c>
      <c r="Q259">
        <v>2.7611091136932373</v>
      </c>
      <c r="R259">
        <v>3.4659550189971924</v>
      </c>
      <c r="S259">
        <v>3.2134313583374023</v>
      </c>
      <c r="U259">
        <v>258</v>
      </c>
      <c r="V259" t="s">
        <v>291</v>
      </c>
      <c r="W259" t="s">
        <v>624</v>
      </c>
      <c r="X259">
        <v>-85.372187695001045</v>
      </c>
      <c r="Y259">
        <v>122.43157926553518</v>
      </c>
      <c r="Z259">
        <v>97.702021864425348</v>
      </c>
      <c r="AA259">
        <v>53.281449033815804</v>
      </c>
      <c r="AB259">
        <v>66.882944563352268</v>
      </c>
      <c r="AC259">
        <v>62.009967820571873</v>
      </c>
      <c r="AE259">
        <v>258</v>
      </c>
      <c r="AF259" t="s">
        <v>291</v>
      </c>
      <c r="AG259" t="s">
        <v>624</v>
      </c>
      <c r="AH259">
        <v>4.1072157380980885</v>
      </c>
      <c r="AI259">
        <v>4.1251434781678702</v>
      </c>
      <c r="AJ259">
        <v>3.2919191332468936</v>
      </c>
      <c r="AK259">
        <v>3.4495333782591118</v>
      </c>
      <c r="AL259">
        <v>4.3301177781616076</v>
      </c>
      <c r="AM259">
        <v>4.0146328161247666</v>
      </c>
    </row>
    <row r="260" spans="1:39" x14ac:dyDescent="0.15">
      <c r="A260">
        <v>259</v>
      </c>
      <c r="B260" t="s">
        <v>292</v>
      </c>
      <c r="C260" t="s">
        <v>625</v>
      </c>
      <c r="D260">
        <v>63.085544586181641</v>
      </c>
      <c r="E260">
        <v>28.365991592407227</v>
      </c>
      <c r="F260">
        <v>29.238790512084961</v>
      </c>
      <c r="G260">
        <v>23.570243835449219</v>
      </c>
      <c r="H260">
        <v>26.865959167480469</v>
      </c>
      <c r="I260">
        <v>26.718828201293945</v>
      </c>
      <c r="K260">
        <v>259</v>
      </c>
      <c r="L260" t="s">
        <v>292</v>
      </c>
      <c r="M260" t="s">
        <v>625</v>
      </c>
      <c r="N260">
        <v>3.0861587524414063</v>
      </c>
      <c r="O260">
        <v>2.060957670211792</v>
      </c>
      <c r="P260">
        <v>2.1243717670440674</v>
      </c>
      <c r="Q260">
        <v>2.2328834533691406</v>
      </c>
      <c r="R260">
        <v>2.5450968742370605</v>
      </c>
      <c r="S260">
        <v>2.5311586856842041</v>
      </c>
      <c r="U260">
        <v>259</v>
      </c>
      <c r="V260" t="s">
        <v>292</v>
      </c>
      <c r="W260" t="s">
        <v>625</v>
      </c>
      <c r="X260">
        <v>27.931126913379337</v>
      </c>
      <c r="Y260">
        <v>11.621226523617608</v>
      </c>
      <c r="Z260">
        <v>11.978802723684439</v>
      </c>
      <c r="AA260">
        <v>10.901068806493946</v>
      </c>
      <c r="AB260">
        <v>12.42531313398027</v>
      </c>
      <c r="AC260">
        <v>12.357266512146943</v>
      </c>
      <c r="AE260">
        <v>259</v>
      </c>
      <c r="AF260" t="s">
        <v>292</v>
      </c>
      <c r="AG260" t="s">
        <v>625</v>
      </c>
      <c r="AH260">
        <v>4.10072978911486</v>
      </c>
      <c r="AI260">
        <v>2.504209225333172</v>
      </c>
      <c r="AJ260">
        <v>2.5812618167396941</v>
      </c>
      <c r="AK260">
        <v>2.6844078283040576</v>
      </c>
      <c r="AL260">
        <v>3.059755739374471</v>
      </c>
      <c r="AM260">
        <v>3.0429991361843132</v>
      </c>
    </row>
    <row r="261" spans="1:39" x14ac:dyDescent="0.15">
      <c r="A261">
        <v>260</v>
      </c>
      <c r="B261" t="s">
        <v>294</v>
      </c>
      <c r="C261" t="s">
        <v>627</v>
      </c>
      <c r="D261">
        <v>131.26754760742188</v>
      </c>
      <c r="E261">
        <v>94.044052124023438</v>
      </c>
      <c r="F261">
        <v>99.408615112304688</v>
      </c>
      <c r="G261">
        <v>64.147354125976563</v>
      </c>
      <c r="H261">
        <v>68.45074462890625</v>
      </c>
      <c r="I261">
        <v>125.16732025146484</v>
      </c>
      <c r="K261">
        <v>260</v>
      </c>
      <c r="L261" t="s">
        <v>294</v>
      </c>
      <c r="M261" t="s">
        <v>627</v>
      </c>
      <c r="N261">
        <v>3.2467615604400635</v>
      </c>
      <c r="O261">
        <v>2.3260786533355713</v>
      </c>
      <c r="P261">
        <v>2.4587652683258057</v>
      </c>
      <c r="Q261">
        <v>2.5294651985168457</v>
      </c>
      <c r="R261">
        <v>2.6991567611694336</v>
      </c>
      <c r="S261">
        <v>1.6821510791778564</v>
      </c>
      <c r="U261">
        <v>260</v>
      </c>
      <c r="V261" t="s">
        <v>294</v>
      </c>
      <c r="W261" t="s">
        <v>627</v>
      </c>
      <c r="X261">
        <v>6.9357799791322572</v>
      </c>
      <c r="Y261">
        <v>4.5566681948895491</v>
      </c>
      <c r="Z261">
        <v>4.8165945531096259</v>
      </c>
      <c r="AA261">
        <v>4.9659396173427872</v>
      </c>
      <c r="AB261">
        <v>5.2990844134696236</v>
      </c>
      <c r="AC261">
        <v>9.6897736210169363</v>
      </c>
      <c r="AE261">
        <v>260</v>
      </c>
      <c r="AF261" t="s">
        <v>294</v>
      </c>
      <c r="AG261" t="s">
        <v>627</v>
      </c>
      <c r="AH261">
        <v>1.9953025438841743</v>
      </c>
      <c r="AI261">
        <v>1.4294953170160991</v>
      </c>
      <c r="AJ261">
        <v>1.5110381232843655</v>
      </c>
      <c r="AK261">
        <v>1.6439911830154741</v>
      </c>
      <c r="AL261">
        <v>1.7542798996940443</v>
      </c>
      <c r="AM261">
        <v>3.2078324800275477</v>
      </c>
    </row>
    <row r="262" spans="1:39" x14ac:dyDescent="0.15">
      <c r="A262">
        <v>261</v>
      </c>
      <c r="B262" t="s">
        <v>297</v>
      </c>
      <c r="C262" t="s">
        <v>630</v>
      </c>
      <c r="D262">
        <v>44.239128112792969</v>
      </c>
      <c r="E262">
        <v>32.103309631347656</v>
      </c>
      <c r="F262">
        <v>34.718544006347656</v>
      </c>
      <c r="G262">
        <v>37.134956359863281</v>
      </c>
      <c r="H262">
        <v>38.851860046386719</v>
      </c>
      <c r="I262">
        <v>35.639591217041016</v>
      </c>
      <c r="K262">
        <v>261</v>
      </c>
      <c r="L262" t="s">
        <v>297</v>
      </c>
      <c r="M262" t="s">
        <v>630</v>
      </c>
      <c r="N262">
        <v>4.9708685874938965</v>
      </c>
      <c r="O262">
        <v>3.4839026927947998</v>
      </c>
      <c r="P262">
        <v>3.767711877822876</v>
      </c>
      <c r="Q262">
        <v>3.7640290260314941</v>
      </c>
      <c r="R262">
        <v>3.9380557537078857</v>
      </c>
      <c r="S262">
        <v>3.6124575138092041</v>
      </c>
      <c r="U262">
        <v>261</v>
      </c>
      <c r="V262" t="s">
        <v>297</v>
      </c>
      <c r="W262" t="s">
        <v>630</v>
      </c>
      <c r="X262">
        <v>1573.7778610140704</v>
      </c>
      <c r="Y262">
        <v>-153.17673444466564</v>
      </c>
      <c r="Z262">
        <v>-165.65497216301506</v>
      </c>
      <c r="AA262">
        <v>-48.135317832107063</v>
      </c>
      <c r="AB262">
        <v>-50.360813511091997</v>
      </c>
      <c r="AC262">
        <v>-46.196982885894393</v>
      </c>
      <c r="AE262">
        <v>261</v>
      </c>
      <c r="AF262" t="s">
        <v>297</v>
      </c>
      <c r="AG262" t="s">
        <v>630</v>
      </c>
      <c r="AH262">
        <v>14.022783388728719</v>
      </c>
      <c r="AI262">
        <v>10.163151338520626</v>
      </c>
      <c r="AJ262">
        <v>10.991072228918206</v>
      </c>
      <c r="AK262">
        <v>11.510625170122822</v>
      </c>
      <c r="AL262">
        <v>12.042809182449766</v>
      </c>
      <c r="AM262">
        <v>11.047110062612258</v>
      </c>
    </row>
    <row r="263" spans="1:39" x14ac:dyDescent="0.15">
      <c r="A263">
        <v>262</v>
      </c>
      <c r="B263" t="s">
        <v>298</v>
      </c>
      <c r="C263" t="s">
        <v>631</v>
      </c>
      <c r="D263">
        <v>32.848560333251953</v>
      </c>
      <c r="E263">
        <v>28.335323333740234</v>
      </c>
      <c r="F263">
        <v>28.505889892578125</v>
      </c>
      <c r="G263">
        <v>27.806718826293945</v>
      </c>
      <c r="H263">
        <v>33.46771240234375</v>
      </c>
      <c r="I263">
        <v>33.219066619873047</v>
      </c>
      <c r="K263">
        <v>262</v>
      </c>
      <c r="L263" t="s">
        <v>298</v>
      </c>
      <c r="M263" t="s">
        <v>631</v>
      </c>
      <c r="N263">
        <v>3.8714454174041748</v>
      </c>
      <c r="O263">
        <v>3.4137523174285889</v>
      </c>
      <c r="P263">
        <v>3.4343016147613525</v>
      </c>
      <c r="Q263">
        <v>2.0285012722015381</v>
      </c>
      <c r="R263">
        <v>1.8329129219055176</v>
      </c>
      <c r="S263">
        <v>1.8192954063415527</v>
      </c>
      <c r="U263">
        <v>262</v>
      </c>
      <c r="V263" t="s">
        <v>298</v>
      </c>
      <c r="W263" t="s">
        <v>631</v>
      </c>
      <c r="X263">
        <v>20.466545423541518</v>
      </c>
      <c r="Y263">
        <v>16.067966570859721</v>
      </c>
      <c r="Z263">
        <v>16.164688717188383</v>
      </c>
      <c r="AA263">
        <v>17.188800041300201</v>
      </c>
      <c r="AB263">
        <v>20.688159469489765</v>
      </c>
      <c r="AC263">
        <v>20.534458433312277</v>
      </c>
      <c r="AE263">
        <v>262</v>
      </c>
      <c r="AF263" t="s">
        <v>298</v>
      </c>
      <c r="AG263" t="s">
        <v>631</v>
      </c>
      <c r="AH263">
        <v>16.548925436346138</v>
      </c>
      <c r="AI263">
        <v>14.258858882889273</v>
      </c>
      <c r="AJ263">
        <v>14.344690990472301</v>
      </c>
      <c r="AK263">
        <v>13.447312976750013</v>
      </c>
      <c r="AL263">
        <v>16.184966642854711</v>
      </c>
      <c r="AM263">
        <v>16.064721719802296</v>
      </c>
    </row>
    <row r="264" spans="1:39" x14ac:dyDescent="0.15">
      <c r="A264">
        <v>263</v>
      </c>
      <c r="B264" t="s">
        <v>632</v>
      </c>
      <c r="C264" t="s">
        <v>633</v>
      </c>
      <c r="D264">
        <v>40.317031860351563</v>
      </c>
      <c r="E264">
        <v>26.181198120117188</v>
      </c>
      <c r="F264">
        <v>29.693630218505859</v>
      </c>
      <c r="G264">
        <v>26.262388229370117</v>
      </c>
      <c r="H264">
        <v>26.176982879638672</v>
      </c>
      <c r="I264">
        <v>26.454553604125977</v>
      </c>
      <c r="K264">
        <v>263</v>
      </c>
      <c r="L264" t="s">
        <v>632</v>
      </c>
      <c r="M264" t="s">
        <v>633</v>
      </c>
      <c r="N264">
        <v>4.6022462844848633</v>
      </c>
      <c r="O264">
        <v>7.1861624717712402</v>
      </c>
      <c r="P264">
        <v>8.1502475738525391</v>
      </c>
      <c r="Q264">
        <v>8.3212423324584961</v>
      </c>
      <c r="R264">
        <v>8.2941818237304688</v>
      </c>
      <c r="S264">
        <v>8.3821296691894531</v>
      </c>
      <c r="U264">
        <v>263</v>
      </c>
      <c r="V264" t="s">
        <v>632</v>
      </c>
      <c r="W264" t="s">
        <v>633</v>
      </c>
      <c r="X264">
        <v>3.800473131555925</v>
      </c>
      <c r="Y264">
        <v>3.9200834580859287</v>
      </c>
      <c r="Z264">
        <v>4.445996294103745</v>
      </c>
      <c r="AA264">
        <v>-3.2972423315553203</v>
      </c>
      <c r="AB264">
        <v>-3.2865195922319517</v>
      </c>
      <c r="AC264">
        <v>-3.3213684949269768</v>
      </c>
      <c r="AE264">
        <v>263</v>
      </c>
      <c r="AF264" t="s">
        <v>632</v>
      </c>
      <c r="AG264" t="s">
        <v>633</v>
      </c>
      <c r="AH264">
        <v>0.987546952655596</v>
      </c>
      <c r="AI264">
        <v>0.85033778160387863</v>
      </c>
      <c r="AJ264">
        <v>0.96441789216222673</v>
      </c>
      <c r="AK264">
        <v>0.99402277035595232</v>
      </c>
      <c r="AL264">
        <v>0.99079017597063423</v>
      </c>
      <c r="AM264">
        <v>1.0012961076909856</v>
      </c>
    </row>
    <row r="265" spans="1:39" x14ac:dyDescent="0.15">
      <c r="A265">
        <v>264</v>
      </c>
      <c r="B265" t="s">
        <v>299</v>
      </c>
      <c r="C265" t="s">
        <v>634</v>
      </c>
      <c r="D265">
        <v>40.400554656982422</v>
      </c>
      <c r="E265">
        <v>42.010597229003906</v>
      </c>
      <c r="F265">
        <v>44.897632598876953</v>
      </c>
      <c r="G265">
        <v>66.394912719726563</v>
      </c>
      <c r="H265">
        <v>72.7196044921875</v>
      </c>
      <c r="I265">
        <v>72.147232055664063</v>
      </c>
      <c r="K265">
        <v>264</v>
      </c>
      <c r="L265" t="s">
        <v>299</v>
      </c>
      <c r="M265" t="s">
        <v>634</v>
      </c>
      <c r="N265">
        <v>7.2552213668823242</v>
      </c>
      <c r="O265">
        <v>5.3768410682678223</v>
      </c>
      <c r="P265">
        <v>5.7463459968566895</v>
      </c>
      <c r="Q265">
        <v>5.9768881797790527</v>
      </c>
      <c r="R265">
        <v>6.5462384223937988</v>
      </c>
      <c r="S265">
        <v>6.494713306427002</v>
      </c>
      <c r="U265">
        <v>264</v>
      </c>
      <c r="V265" t="s">
        <v>299</v>
      </c>
      <c r="W265" t="s">
        <v>634</v>
      </c>
      <c r="X265">
        <v>19.907537349286422</v>
      </c>
      <c r="Y265">
        <v>17.552787765482531</v>
      </c>
      <c r="Z265">
        <v>18.759043013641005</v>
      </c>
      <c r="AA265">
        <v>27.31573310340745</v>
      </c>
      <c r="AB265">
        <v>29.917792161964801</v>
      </c>
      <c r="AC265">
        <v>29.682311704176804</v>
      </c>
      <c r="AE265">
        <v>264</v>
      </c>
      <c r="AF265" t="s">
        <v>299</v>
      </c>
      <c r="AG265" t="s">
        <v>634</v>
      </c>
      <c r="AH265">
        <v>3.4510384051306766</v>
      </c>
      <c r="AI265">
        <v>2.801696822893688</v>
      </c>
      <c r="AJ265">
        <v>2.9942338455887572</v>
      </c>
      <c r="AK265">
        <v>3.20416110495262</v>
      </c>
      <c r="AL265">
        <v>3.5093850722778481</v>
      </c>
      <c r="AM265">
        <v>3.481762993786877</v>
      </c>
    </row>
    <row r="266" spans="1:39" x14ac:dyDescent="0.15">
      <c r="A266">
        <v>265</v>
      </c>
      <c r="B266" t="s">
        <v>738</v>
      </c>
      <c r="C266" t="s">
        <v>739</v>
      </c>
      <c r="D266">
        <v>17.625040054321289</v>
      </c>
      <c r="E266">
        <v>13.027374267578125</v>
      </c>
      <c r="F266">
        <v>14.202144622802734</v>
      </c>
      <c r="G266">
        <v>20.418804168701172</v>
      </c>
      <c r="H266">
        <v>22.434642791748047</v>
      </c>
      <c r="I266">
        <v>21.696788787841797</v>
      </c>
      <c r="K266">
        <v>265</v>
      </c>
      <c r="L266" t="s">
        <v>738</v>
      </c>
      <c r="M266" t="s">
        <v>739</v>
      </c>
      <c r="N266">
        <v>5.9886059761047363</v>
      </c>
      <c r="O266">
        <v>3.7763245105743408</v>
      </c>
      <c r="P266">
        <v>4.1168627738952637</v>
      </c>
      <c r="Q266">
        <v>4.5929784774780273</v>
      </c>
      <c r="R266">
        <v>5.0464186668395996</v>
      </c>
      <c r="S266">
        <v>4.8804464340209961</v>
      </c>
      <c r="U266">
        <v>265</v>
      </c>
      <c r="V266" t="s">
        <v>738</v>
      </c>
      <c r="W266" t="s">
        <v>739</v>
      </c>
      <c r="X266">
        <v>10.628913190759935</v>
      </c>
      <c r="Y266">
        <v>10.386676856547156</v>
      </c>
      <c r="Z266">
        <v>11.323317603675401</v>
      </c>
      <c r="AA266">
        <v>26.774414394441724</v>
      </c>
      <c r="AB266">
        <v>29.417708021479196</v>
      </c>
      <c r="AC266">
        <v>28.450186669955908</v>
      </c>
      <c r="AE266">
        <v>265</v>
      </c>
      <c r="AF266" t="s">
        <v>738</v>
      </c>
      <c r="AG266" t="s">
        <v>739</v>
      </c>
      <c r="AH266">
        <v>4.8012818093186445</v>
      </c>
      <c r="AI266">
        <v>2.9063765526672118</v>
      </c>
      <c r="AJ266">
        <v>3.1684652595099876</v>
      </c>
      <c r="AK266">
        <v>4.1934490208954536</v>
      </c>
      <c r="AL266">
        <v>4.607445641286172</v>
      </c>
      <c r="AM266">
        <v>4.4559109931527274</v>
      </c>
    </row>
    <row r="267" spans="1:39" x14ac:dyDescent="0.15">
      <c r="A267">
        <v>266</v>
      </c>
      <c r="B267" t="s">
        <v>850</v>
      </c>
      <c r="C267" t="s">
        <v>851</v>
      </c>
      <c r="D267">
        <v>28.582765579223633</v>
      </c>
      <c r="E267">
        <v>64.108551025390625</v>
      </c>
      <c r="F267">
        <v>60.072086334228516</v>
      </c>
      <c r="G267">
        <v>-56.887882232666016</v>
      </c>
      <c r="H267">
        <v>-63.07830810546875</v>
      </c>
      <c r="I267">
        <v>-62.331188201904297</v>
      </c>
      <c r="K267">
        <v>266</v>
      </c>
      <c r="L267" t="s">
        <v>850</v>
      </c>
      <c r="M267" t="s">
        <v>851</v>
      </c>
      <c r="N267">
        <v>2.2470965385437012</v>
      </c>
      <c r="O267">
        <v>1.7006093263626099</v>
      </c>
      <c r="P267">
        <v>1.593533992767334</v>
      </c>
      <c r="Q267">
        <v>1.6774330139160156</v>
      </c>
      <c r="R267">
        <v>1.859967827796936</v>
      </c>
      <c r="S267">
        <v>1.8379378318786621</v>
      </c>
      <c r="U267">
        <v>266</v>
      </c>
      <c r="V267" t="s">
        <v>850</v>
      </c>
      <c r="W267" t="s">
        <v>851</v>
      </c>
      <c r="X267">
        <v>31.095865676493634</v>
      </c>
      <c r="Y267">
        <v>65.079042056074769</v>
      </c>
      <c r="Z267">
        <v>60.981472741433024</v>
      </c>
      <c r="AA267">
        <v>421.57575648046736</v>
      </c>
      <c r="AB267">
        <v>467.45079189485216</v>
      </c>
      <c r="AC267">
        <v>461.91414968966774</v>
      </c>
      <c r="AE267">
        <v>266</v>
      </c>
      <c r="AF267" t="s">
        <v>850</v>
      </c>
      <c r="AG267" t="s">
        <v>851</v>
      </c>
      <c r="AH267">
        <v>0.82880295331095266</v>
      </c>
      <c r="AI267">
        <v>0.72410986795957322</v>
      </c>
      <c r="AJ267">
        <v>0.67851776516211859</v>
      </c>
      <c r="AK267">
        <v>0.83646445452913087</v>
      </c>
      <c r="AL267">
        <v>0.927486852958192</v>
      </c>
      <c r="AM267">
        <v>0.91650139107882256</v>
      </c>
    </row>
    <row r="268" spans="1:39" x14ac:dyDescent="0.15">
      <c r="A268">
        <v>267</v>
      </c>
      <c r="B268" t="s">
        <v>740</v>
      </c>
      <c r="C268" t="s">
        <v>741</v>
      </c>
      <c r="D268">
        <v>24.18580436706543</v>
      </c>
      <c r="E268">
        <v>21.140069961547852</v>
      </c>
      <c r="F268">
        <v>20.759368896484375</v>
      </c>
      <c r="G268">
        <v>22.165676116943359</v>
      </c>
      <c r="H268">
        <v>24.780088424682617</v>
      </c>
      <c r="I268">
        <v>23.416048049926758</v>
      </c>
      <c r="K268">
        <v>267</v>
      </c>
      <c r="L268" t="s">
        <v>740</v>
      </c>
      <c r="M268" t="s">
        <v>741</v>
      </c>
      <c r="N268">
        <v>4.1384949684143066</v>
      </c>
      <c r="O268">
        <v>3.4634213447570801</v>
      </c>
      <c r="P268">
        <v>3.401050329208374</v>
      </c>
      <c r="Q268">
        <v>3.0841438770294189</v>
      </c>
      <c r="R268">
        <v>3.4479146003723145</v>
      </c>
      <c r="S268">
        <v>3.2581212520599365</v>
      </c>
      <c r="U268">
        <v>267</v>
      </c>
      <c r="V268" t="s">
        <v>740</v>
      </c>
      <c r="W268" t="s">
        <v>741</v>
      </c>
      <c r="X268">
        <v>18.901980509510178</v>
      </c>
      <c r="Y268">
        <v>15.172192317360762</v>
      </c>
      <c r="Z268">
        <v>14.898964277696761</v>
      </c>
      <c r="AA268">
        <v>18.425845228955556</v>
      </c>
      <c r="AB268">
        <v>20.59915005082938</v>
      </c>
      <c r="AC268">
        <v>19.465251882920537</v>
      </c>
      <c r="AE268">
        <v>267</v>
      </c>
      <c r="AF268" t="s">
        <v>740</v>
      </c>
      <c r="AG268" t="s">
        <v>741</v>
      </c>
      <c r="AH268">
        <v>6.669360587772923</v>
      </c>
      <c r="AI268">
        <v>5.7918734963105507</v>
      </c>
      <c r="AJ268">
        <v>5.6875706896839811</v>
      </c>
      <c r="AK268">
        <v>5.9850647167805917</v>
      </c>
      <c r="AL268">
        <v>6.6909954269639993</v>
      </c>
      <c r="AM268">
        <v>6.3226837520939263</v>
      </c>
    </row>
    <row r="269" spans="1:39" x14ac:dyDescent="0.15">
      <c r="A269">
        <v>268</v>
      </c>
      <c r="B269" t="s">
        <v>852</v>
      </c>
      <c r="C269" t="s">
        <v>853</v>
      </c>
      <c r="D269">
        <v>25.0413818359375</v>
      </c>
      <c r="E269">
        <v>17.874992370605469</v>
      </c>
      <c r="F269">
        <v>22.065422058105469</v>
      </c>
      <c r="G269">
        <v>21.995870590209961</v>
      </c>
      <c r="H269">
        <v>21.895719528198242</v>
      </c>
      <c r="I269">
        <v>24.224252700805664</v>
      </c>
      <c r="K269">
        <v>268</v>
      </c>
      <c r="L269" t="s">
        <v>852</v>
      </c>
      <c r="M269" t="s">
        <v>853</v>
      </c>
      <c r="N269">
        <v>3.2884001731872559</v>
      </c>
      <c r="O269">
        <v>2.2962050437927246</v>
      </c>
      <c r="P269">
        <v>2.8345036506652832</v>
      </c>
      <c r="Q269">
        <v>2.7526817321777344</v>
      </c>
      <c r="R269">
        <v>2.7401483058929443</v>
      </c>
      <c r="S269">
        <v>3.0315532684326172</v>
      </c>
      <c r="U269">
        <v>268</v>
      </c>
      <c r="V269" t="s">
        <v>852</v>
      </c>
      <c r="W269" t="s">
        <v>853</v>
      </c>
      <c r="X269">
        <v>6.5489406548650173</v>
      </c>
      <c r="Y269">
        <v>2.4311481445688239</v>
      </c>
      <c r="Z269">
        <v>3.0010814044835503</v>
      </c>
      <c r="AA269">
        <v>3.5350253315254134</v>
      </c>
      <c r="AB269">
        <v>3.5189295986776412</v>
      </c>
      <c r="AC269">
        <v>3.8931553878538891</v>
      </c>
      <c r="AE269">
        <v>268</v>
      </c>
      <c r="AF269" t="s">
        <v>852</v>
      </c>
      <c r="AG269" t="s">
        <v>853</v>
      </c>
      <c r="AH269">
        <v>10.766235487610148</v>
      </c>
      <c r="AI269">
        <v>7.505601045071792</v>
      </c>
      <c r="AJ269">
        <v>9.2651366294389952</v>
      </c>
      <c r="AK269">
        <v>9.0953066301742194</v>
      </c>
      <c r="AL269">
        <v>9.0538937372078543</v>
      </c>
      <c r="AM269">
        <v>10.016743499873673</v>
      </c>
    </row>
    <row r="270" spans="1:39" x14ac:dyDescent="0.15">
      <c r="A270">
        <v>269</v>
      </c>
      <c r="B270" t="s">
        <v>854</v>
      </c>
      <c r="C270" t="s">
        <v>855</v>
      </c>
      <c r="D270">
        <v>27.382305145263672</v>
      </c>
      <c r="E270">
        <v>19.513076782226563</v>
      </c>
      <c r="F270">
        <v>21.248817443847656</v>
      </c>
      <c r="G270">
        <v>23.363700866699219</v>
      </c>
      <c r="H270">
        <v>24.007049560546875</v>
      </c>
      <c r="I270">
        <v>23.580408096313477</v>
      </c>
      <c r="K270">
        <v>269</v>
      </c>
      <c r="L270" t="s">
        <v>854</v>
      </c>
      <c r="M270" t="s">
        <v>855</v>
      </c>
      <c r="N270">
        <v>5.1900672912597656</v>
      </c>
      <c r="O270">
        <v>3.5795283317565918</v>
      </c>
      <c r="P270">
        <v>3.8979368209838867</v>
      </c>
      <c r="Q270">
        <v>4.1781611442565918</v>
      </c>
      <c r="R270">
        <v>4.2932119369506836</v>
      </c>
      <c r="S270">
        <v>4.2169151306152344</v>
      </c>
      <c r="U270">
        <v>269</v>
      </c>
      <c r="V270" t="s">
        <v>854</v>
      </c>
      <c r="W270" t="s">
        <v>855</v>
      </c>
      <c r="X270">
        <v>14.570887594237307</v>
      </c>
      <c r="Y270">
        <v>10.89178618567332</v>
      </c>
      <c r="Z270">
        <v>11.8606394762335</v>
      </c>
      <c r="AA270">
        <v>13.120554995277157</v>
      </c>
      <c r="AB270">
        <v>13.481845640069599</v>
      </c>
      <c r="AC270">
        <v>13.242252896671065</v>
      </c>
      <c r="AE270">
        <v>269</v>
      </c>
      <c r="AF270" t="s">
        <v>854</v>
      </c>
      <c r="AG270" t="s">
        <v>855</v>
      </c>
      <c r="AH270">
        <v>6.9423418666539964</v>
      </c>
      <c r="AI270">
        <v>4.8247047721735958</v>
      </c>
      <c r="AJ270">
        <v>5.253875067551812</v>
      </c>
      <c r="AK270">
        <v>5.8262951025090217</v>
      </c>
      <c r="AL270">
        <v>5.9867293154744212</v>
      </c>
      <c r="AM270">
        <v>5.8803361005561445</v>
      </c>
    </row>
    <row r="271" spans="1:39" x14ac:dyDescent="0.15">
      <c r="A271">
        <v>270</v>
      </c>
      <c r="B271" t="s">
        <v>742</v>
      </c>
      <c r="C271" t="s">
        <v>743</v>
      </c>
      <c r="D271">
        <v>-12.647848129272461</v>
      </c>
      <c r="E271">
        <v>-12.372561454772949</v>
      </c>
      <c r="F271">
        <v>-11.964494705200195</v>
      </c>
      <c r="G271">
        <v>-19.865461349487305</v>
      </c>
      <c r="H271">
        <v>-22.404262542724609</v>
      </c>
      <c r="I271">
        <v>-25.414180755615234</v>
      </c>
      <c r="K271">
        <v>270</v>
      </c>
      <c r="L271" t="s">
        <v>742</v>
      </c>
      <c r="M271" t="s">
        <v>743</v>
      </c>
      <c r="N271">
        <v>5.6140484809875488</v>
      </c>
      <c r="O271">
        <v>4.0871949195861816</v>
      </c>
      <c r="P271">
        <v>3.9523930549621582</v>
      </c>
      <c r="Q271">
        <v>3.9393248558044434</v>
      </c>
      <c r="R271">
        <v>4.4427695274353027</v>
      </c>
      <c r="S271">
        <v>5.0396370887756348</v>
      </c>
      <c r="U271">
        <v>270</v>
      </c>
      <c r="V271" t="s">
        <v>742</v>
      </c>
      <c r="W271" t="s">
        <v>743</v>
      </c>
      <c r="X271">
        <v>20.298614646479518</v>
      </c>
      <c r="Y271">
        <v>14.93936375875743</v>
      </c>
      <c r="Z271">
        <v>14.446640679681153</v>
      </c>
      <c r="AA271">
        <v>12.425001256291814</v>
      </c>
      <c r="AB271">
        <v>14.012913142827363</v>
      </c>
      <c r="AC271">
        <v>15.895489090758465</v>
      </c>
      <c r="AE271">
        <v>270</v>
      </c>
      <c r="AF271" t="s">
        <v>742</v>
      </c>
      <c r="AG271" t="s">
        <v>743</v>
      </c>
      <c r="AH271">
        <v>2.2642188973990831</v>
      </c>
      <c r="AI271">
        <v>1.8717268658727435</v>
      </c>
      <c r="AJ271">
        <v>1.8099944494569511</v>
      </c>
      <c r="AK271">
        <v>1.8689696546763686</v>
      </c>
      <c r="AL271">
        <v>2.1078234840658845</v>
      </c>
      <c r="AM271">
        <v>2.3910007044726136</v>
      </c>
    </row>
    <row r="272" spans="1:39" x14ac:dyDescent="0.15">
      <c r="A272">
        <v>271</v>
      </c>
      <c r="B272" t="s">
        <v>794</v>
      </c>
      <c r="C272" t="s">
        <v>795</v>
      </c>
      <c r="D272">
        <v>19.117496490478516</v>
      </c>
      <c r="E272">
        <v>12.599137306213379</v>
      </c>
      <c r="F272">
        <v>15.269901275634766</v>
      </c>
      <c r="G272">
        <v>16.165945053100586</v>
      </c>
      <c r="H272">
        <v>16.660289764404297</v>
      </c>
      <c r="I272">
        <v>17.479860305786133</v>
      </c>
      <c r="K272">
        <v>271</v>
      </c>
      <c r="L272" t="s">
        <v>794</v>
      </c>
      <c r="M272" t="s">
        <v>795</v>
      </c>
      <c r="N272">
        <v>4.31927490234375</v>
      </c>
      <c r="O272">
        <v>2.6256706714630127</v>
      </c>
      <c r="P272">
        <v>3.1822600364685059</v>
      </c>
      <c r="Q272">
        <v>3.3376433849334717</v>
      </c>
      <c r="R272">
        <v>3.439706563949585</v>
      </c>
      <c r="S272">
        <v>3.6089162826538086</v>
      </c>
      <c r="U272">
        <v>271</v>
      </c>
      <c r="V272" t="s">
        <v>794</v>
      </c>
      <c r="W272" t="s">
        <v>795</v>
      </c>
      <c r="X272">
        <v>-22.10911367574462</v>
      </c>
      <c r="Y272">
        <v>2.3416829811293058</v>
      </c>
      <c r="Z272">
        <v>2.8380727378894997</v>
      </c>
      <c r="AA272">
        <v>4.0109126925018455</v>
      </c>
      <c r="AB272">
        <v>4.1335639926480932</v>
      </c>
      <c r="AC272">
        <v>4.3369069376273979</v>
      </c>
      <c r="AE272">
        <v>271</v>
      </c>
      <c r="AF272" t="s">
        <v>794</v>
      </c>
      <c r="AG272" t="s">
        <v>795</v>
      </c>
      <c r="AH272">
        <v>7.3832805586984991</v>
      </c>
      <c r="AI272">
        <v>4.8705820100653741</v>
      </c>
      <c r="AJ272">
        <v>5.9030475652836802</v>
      </c>
      <c r="AK272">
        <v>6.3394902050310051</v>
      </c>
      <c r="AL272">
        <v>6.5333480063651077</v>
      </c>
      <c r="AM272">
        <v>6.854743834892699</v>
      </c>
    </row>
    <row r="273" spans="1:39" x14ac:dyDescent="0.15">
      <c r="A273">
        <v>272</v>
      </c>
      <c r="B273" t="s">
        <v>856</v>
      </c>
      <c r="C273" t="s">
        <v>857</v>
      </c>
      <c r="D273">
        <v>118.84743499755859</v>
      </c>
      <c r="E273">
        <v>-281.71527099609375</v>
      </c>
      <c r="F273">
        <v>-293.80508422851563</v>
      </c>
      <c r="G273">
        <v>-134.06915283203125</v>
      </c>
      <c r="H273">
        <v>-148.87022399902344</v>
      </c>
      <c r="I273">
        <v>-140.37155151367188</v>
      </c>
      <c r="K273">
        <v>272</v>
      </c>
      <c r="L273" t="s">
        <v>856</v>
      </c>
      <c r="M273" t="s">
        <v>857</v>
      </c>
      <c r="N273">
        <v>4.6442313194274902</v>
      </c>
      <c r="O273">
        <v>2.9966728687286377</v>
      </c>
      <c r="P273">
        <v>3.1252748966217041</v>
      </c>
      <c r="Q273">
        <v>3.3535346984863281</v>
      </c>
      <c r="R273">
        <v>3.7237610816955566</v>
      </c>
      <c r="S273">
        <v>3.5111794471740723</v>
      </c>
      <c r="U273">
        <v>272</v>
      </c>
      <c r="V273" t="s">
        <v>856</v>
      </c>
      <c r="W273" t="s">
        <v>857</v>
      </c>
      <c r="X273">
        <v>127.77885166392797</v>
      </c>
      <c r="Y273">
        <v>-37.956156699922403</v>
      </c>
      <c r="Z273">
        <v>-39.585044396356324</v>
      </c>
      <c r="AA273">
        <v>-31.291482041837579</v>
      </c>
      <c r="AB273">
        <v>-34.746025999447852</v>
      </c>
      <c r="AC273">
        <v>-32.762449146368411</v>
      </c>
      <c r="AE273">
        <v>272</v>
      </c>
      <c r="AF273" t="s">
        <v>856</v>
      </c>
      <c r="AG273" t="s">
        <v>857</v>
      </c>
      <c r="AH273">
        <v>3.6959823576586364</v>
      </c>
      <c r="AI273">
        <v>2.7347490985057781</v>
      </c>
      <c r="AJ273">
        <v>2.8521108007088602</v>
      </c>
      <c r="AK273">
        <v>3.4239221573010865</v>
      </c>
      <c r="AL273">
        <v>3.801919261561534</v>
      </c>
      <c r="AM273">
        <v>3.5848757629861803</v>
      </c>
    </row>
    <row r="274" spans="1:39" x14ac:dyDescent="0.15">
      <c r="A274">
        <v>273</v>
      </c>
      <c r="B274" t="s">
        <v>858</v>
      </c>
      <c r="C274" t="s">
        <v>859</v>
      </c>
      <c r="D274">
        <v>21.74287223815918</v>
      </c>
      <c r="E274">
        <v>16.052801132202148</v>
      </c>
      <c r="F274">
        <v>19.728229522705078</v>
      </c>
      <c r="G274">
        <v>20.481376647949219</v>
      </c>
      <c r="H274">
        <v>20.343532562255859</v>
      </c>
      <c r="I274">
        <v>22.215917587280273</v>
      </c>
      <c r="K274">
        <v>273</v>
      </c>
      <c r="L274" t="s">
        <v>858</v>
      </c>
      <c r="M274" t="s">
        <v>859</v>
      </c>
      <c r="N274">
        <v>3.3805065155029297</v>
      </c>
      <c r="O274">
        <v>2.5494730472564697</v>
      </c>
      <c r="P274">
        <v>3.1331968307495117</v>
      </c>
      <c r="Q274">
        <v>3.0482358932495117</v>
      </c>
      <c r="R274">
        <v>3.0277206897735596</v>
      </c>
      <c r="S274">
        <v>3.306387186050415</v>
      </c>
      <c r="U274">
        <v>273</v>
      </c>
      <c r="V274" t="s">
        <v>858</v>
      </c>
      <c r="W274" t="s">
        <v>859</v>
      </c>
      <c r="X274">
        <v>-32.618292096323529</v>
      </c>
      <c r="Y274">
        <v>14.491091045972606</v>
      </c>
      <c r="Z274">
        <v>17.808951406696309</v>
      </c>
      <c r="AA274">
        <v>7.8157014587699871</v>
      </c>
      <c r="AB274">
        <v>7.7630999907862117</v>
      </c>
      <c r="AC274">
        <v>8.4776032649187876</v>
      </c>
      <c r="AE274">
        <v>273</v>
      </c>
      <c r="AF274" t="s">
        <v>858</v>
      </c>
      <c r="AG274" t="s">
        <v>859</v>
      </c>
      <c r="AH274">
        <v>9.5961916553107542</v>
      </c>
      <c r="AI274">
        <v>7.1689515819323253</v>
      </c>
      <c r="AJ274">
        <v>8.8103449184438141</v>
      </c>
      <c r="AK274">
        <v>9.3006032581008995</v>
      </c>
      <c r="AL274">
        <v>9.2380080595647751</v>
      </c>
      <c r="AM274">
        <v>10.088259507163825</v>
      </c>
    </row>
    <row r="275" spans="1:39" x14ac:dyDescent="0.15">
      <c r="A275">
        <v>274</v>
      </c>
      <c r="B275" t="s">
        <v>915</v>
      </c>
      <c r="C275" t="s">
        <v>916</v>
      </c>
      <c r="D275">
        <v>33.649295806884766</v>
      </c>
      <c r="E275">
        <v>24.987434387207031</v>
      </c>
      <c r="F275">
        <v>24.504173278808594</v>
      </c>
      <c r="G275">
        <v>21.778665542602539</v>
      </c>
      <c r="H275">
        <v>23.078884124755859</v>
      </c>
      <c r="I275">
        <v>22.853845596313477</v>
      </c>
      <c r="K275">
        <v>274</v>
      </c>
      <c r="L275" t="s">
        <v>915</v>
      </c>
      <c r="M275" t="s">
        <v>916</v>
      </c>
      <c r="N275">
        <v>2.7419862747192383</v>
      </c>
      <c r="O275">
        <v>2.2759261131286621</v>
      </c>
      <c r="P275">
        <v>2.2319095134735107</v>
      </c>
      <c r="Q275">
        <v>2.1346104145050049</v>
      </c>
      <c r="R275">
        <v>2.262049674987793</v>
      </c>
      <c r="S275">
        <v>2.2399928569793701</v>
      </c>
      <c r="U275">
        <v>274</v>
      </c>
      <c r="V275" t="s">
        <v>915</v>
      </c>
      <c r="W275" t="s">
        <v>916</v>
      </c>
      <c r="X275">
        <v>15.636975899552485</v>
      </c>
      <c r="Y275">
        <v>5.8713657043062417</v>
      </c>
      <c r="Z275">
        <v>5.7578125564413893</v>
      </c>
      <c r="AA275">
        <v>5.6129999762338052</v>
      </c>
      <c r="AB275">
        <v>5.9481044524268691</v>
      </c>
      <c r="AC275">
        <v>5.8901056007780692</v>
      </c>
      <c r="AE275">
        <v>274</v>
      </c>
      <c r="AF275" t="s">
        <v>915</v>
      </c>
      <c r="AG275" t="s">
        <v>916</v>
      </c>
      <c r="AH275">
        <v>0.53419223353985124</v>
      </c>
      <c r="AI275">
        <v>0.39561109160644231</v>
      </c>
      <c r="AJ275">
        <v>0.38795991008504355</v>
      </c>
      <c r="AK275">
        <v>0.34040069419386426</v>
      </c>
      <c r="AL275">
        <v>0.36072312369797555</v>
      </c>
      <c r="AM275">
        <v>0.35720578012995624</v>
      </c>
    </row>
    <row r="276" spans="1:39" x14ac:dyDescent="0.15">
      <c r="A276">
        <v>275</v>
      </c>
      <c r="B276" t="s">
        <v>796</v>
      </c>
      <c r="C276" t="s">
        <v>797</v>
      </c>
      <c r="D276">
        <v>-174.92861938476563</v>
      </c>
      <c r="E276">
        <v>-151.91943359375</v>
      </c>
      <c r="F276">
        <v>-177.92364501953125</v>
      </c>
      <c r="G276">
        <v>49.575344085693359</v>
      </c>
      <c r="H276">
        <v>50.337223052978516</v>
      </c>
      <c r="I276">
        <v>48.804607391357422</v>
      </c>
      <c r="K276">
        <v>275</v>
      </c>
      <c r="L276" t="s">
        <v>796</v>
      </c>
      <c r="M276" t="s">
        <v>797</v>
      </c>
      <c r="N276">
        <v>5.4156093597412109</v>
      </c>
      <c r="O276">
        <v>3.5201807022094727</v>
      </c>
      <c r="P276">
        <v>4.1736416816711426</v>
      </c>
      <c r="Q276">
        <v>4.5406551361083984</v>
      </c>
      <c r="R276">
        <v>4.6104364395141602</v>
      </c>
      <c r="S276">
        <v>4.470062255859375</v>
      </c>
      <c r="U276">
        <v>275</v>
      </c>
      <c r="V276" t="s">
        <v>796</v>
      </c>
      <c r="W276" t="s">
        <v>797</v>
      </c>
      <c r="X276">
        <v>6.2670998407442093</v>
      </c>
      <c r="Y276">
        <v>3.2286522428134803</v>
      </c>
      <c r="Z276">
        <v>3.7813044285206581</v>
      </c>
      <c r="AA276">
        <v>4.6849475069072417</v>
      </c>
      <c r="AB276">
        <v>4.7569463427861489</v>
      </c>
      <c r="AC276">
        <v>4.6121114752547472</v>
      </c>
      <c r="AE276">
        <v>275</v>
      </c>
      <c r="AF276" t="s">
        <v>796</v>
      </c>
      <c r="AG276" t="s">
        <v>797</v>
      </c>
      <c r="AH276">
        <v>2.8603276372898661</v>
      </c>
      <c r="AI276">
        <v>1.7745100556349269</v>
      </c>
      <c r="AJ276">
        <v>2.0782550201131782</v>
      </c>
      <c r="AK276">
        <v>2.0929871301684453</v>
      </c>
      <c r="AL276">
        <v>2.1251524077216066</v>
      </c>
      <c r="AM276">
        <v>2.06044783775664</v>
      </c>
    </row>
    <row r="277" spans="1:39" x14ac:dyDescent="0.15">
      <c r="A277">
        <v>276</v>
      </c>
      <c r="B277" t="s">
        <v>798</v>
      </c>
      <c r="C277" t="s">
        <v>799</v>
      </c>
      <c r="D277">
        <v>19.091402053833008</v>
      </c>
      <c r="E277">
        <v>13.630585670471191</v>
      </c>
      <c r="F277">
        <v>14.336209297180176</v>
      </c>
      <c r="G277">
        <v>14.559231758117676</v>
      </c>
      <c r="H277">
        <v>14.507845878601074</v>
      </c>
      <c r="I277">
        <v>16.015153884887695</v>
      </c>
      <c r="K277">
        <v>276</v>
      </c>
      <c r="L277" t="s">
        <v>798</v>
      </c>
      <c r="M277" t="s">
        <v>799</v>
      </c>
      <c r="N277">
        <v>3.6907742023468018</v>
      </c>
      <c r="O277">
        <v>2.4966254234313965</v>
      </c>
      <c r="P277">
        <v>2.7113397121429443</v>
      </c>
      <c r="Q277">
        <v>2.6545403003692627</v>
      </c>
      <c r="R277">
        <v>2.6451714038848877</v>
      </c>
      <c r="S277">
        <v>2.9199943542480469</v>
      </c>
      <c r="U277">
        <v>276</v>
      </c>
      <c r="V277" t="s">
        <v>798</v>
      </c>
      <c r="W277" t="s">
        <v>799</v>
      </c>
      <c r="X277">
        <v>3.2911986147603489</v>
      </c>
      <c r="Y277">
        <v>1.6087041123004853</v>
      </c>
      <c r="Z277">
        <v>1.6919829867998839</v>
      </c>
      <c r="AA277">
        <v>2.2196344856999715</v>
      </c>
      <c r="AB277">
        <v>2.2118004816279542</v>
      </c>
      <c r="AC277">
        <v>2.4415979342667704</v>
      </c>
      <c r="AE277">
        <v>276</v>
      </c>
      <c r="AF277" t="s">
        <v>798</v>
      </c>
      <c r="AG277" t="s">
        <v>799</v>
      </c>
      <c r="AH277">
        <v>7.1088031568194294</v>
      </c>
      <c r="AI277">
        <v>5.1169069141546011</v>
      </c>
      <c r="AJ277">
        <v>5.3817972973336499</v>
      </c>
      <c r="AK277">
        <v>5.4303333091146184</v>
      </c>
      <c r="AL277">
        <v>5.4111674268353109</v>
      </c>
      <c r="AM277">
        <v>5.9733666400182548</v>
      </c>
    </row>
    <row r="278" spans="1:39" x14ac:dyDescent="0.15">
      <c r="A278">
        <v>277</v>
      </c>
      <c r="B278" t="s">
        <v>800</v>
      </c>
      <c r="C278" t="s">
        <v>801</v>
      </c>
      <c r="D278">
        <v>30.013759613037109</v>
      </c>
      <c r="E278">
        <v>26.460124969482422</v>
      </c>
      <c r="F278">
        <v>26.022249221801758</v>
      </c>
      <c r="G278">
        <v>26.013986587524414</v>
      </c>
      <c r="H278">
        <v>29.747758865356445</v>
      </c>
      <c r="I278">
        <v>29.196874618530273</v>
      </c>
      <c r="K278">
        <v>277</v>
      </c>
      <c r="L278" t="s">
        <v>800</v>
      </c>
      <c r="M278" t="s">
        <v>801</v>
      </c>
      <c r="N278">
        <v>1.7185173034667969</v>
      </c>
      <c r="O278">
        <v>1.37157142162323</v>
      </c>
      <c r="P278">
        <v>1.3488739728927612</v>
      </c>
      <c r="Q278">
        <v>1.3187046051025391</v>
      </c>
      <c r="R278">
        <v>1.5079774856567383</v>
      </c>
      <c r="S278">
        <v>1.4800519943237305</v>
      </c>
      <c r="U278">
        <v>277</v>
      </c>
      <c r="V278" t="s">
        <v>800</v>
      </c>
      <c r="W278" t="s">
        <v>801</v>
      </c>
      <c r="X278">
        <v>18.471329708070321</v>
      </c>
      <c r="Y278">
        <v>16.755240368514443</v>
      </c>
      <c r="Z278">
        <v>16.477966887238789</v>
      </c>
      <c r="AA278">
        <v>15.402408316585692</v>
      </c>
      <c r="AB278">
        <v>17.61310692202505</v>
      </c>
      <c r="AC278">
        <v>17.286938275320885</v>
      </c>
      <c r="AE278">
        <v>277</v>
      </c>
      <c r="AF278" t="s">
        <v>800</v>
      </c>
      <c r="AG278" t="s">
        <v>801</v>
      </c>
      <c r="AH278">
        <v>3.1391843271939202</v>
      </c>
      <c r="AI278">
        <v>2.5123060219353763</v>
      </c>
      <c r="AJ278">
        <v>2.4707312177898739</v>
      </c>
      <c r="AK278">
        <v>2.5057391559670594</v>
      </c>
      <c r="AL278">
        <v>2.8653864230588018</v>
      </c>
      <c r="AM278">
        <v>2.8123237115206758</v>
      </c>
    </row>
    <row r="279" spans="1:39" x14ac:dyDescent="0.15">
      <c r="A279">
        <v>278</v>
      </c>
      <c r="B279" t="s">
        <v>890</v>
      </c>
      <c r="C279" t="s">
        <v>891</v>
      </c>
      <c r="D279">
        <v>93.723922729492188</v>
      </c>
      <c r="E279">
        <v>54.651844024658203</v>
      </c>
      <c r="F279">
        <v>53.274066925048828</v>
      </c>
      <c r="G279">
        <v>26.661563873291016</v>
      </c>
      <c r="H279">
        <v>28.743789672851563</v>
      </c>
      <c r="I279">
        <v>28.517461776733398</v>
      </c>
      <c r="K279">
        <v>278</v>
      </c>
      <c r="L279" t="s">
        <v>890</v>
      </c>
      <c r="M279" t="s">
        <v>891</v>
      </c>
      <c r="N279">
        <v>2.5787086486816406</v>
      </c>
      <c r="O279">
        <v>2.129162073135376</v>
      </c>
      <c r="P279">
        <v>2.0754857063293457</v>
      </c>
      <c r="Q279">
        <v>2.0331542491912842</v>
      </c>
      <c r="R279">
        <v>2.1919403076171875</v>
      </c>
      <c r="S279">
        <v>2.1746809482574463</v>
      </c>
      <c r="U279">
        <v>278</v>
      </c>
      <c r="V279" t="s">
        <v>890</v>
      </c>
      <c r="W279" t="s">
        <v>891</v>
      </c>
      <c r="X279">
        <v>23.501827758915283</v>
      </c>
      <c r="Y279">
        <v>13.162227723862259</v>
      </c>
      <c r="Z279">
        <v>12.830406856874136</v>
      </c>
      <c r="AA279">
        <v>14.147588058173893</v>
      </c>
      <c r="AB279">
        <v>15.252493067810565</v>
      </c>
      <c r="AC279">
        <v>15.132394697197883</v>
      </c>
      <c r="AE279">
        <v>278</v>
      </c>
      <c r="AF279" t="s">
        <v>890</v>
      </c>
      <c r="AG279" t="s">
        <v>891</v>
      </c>
      <c r="AH279">
        <v>0.56738055137236065</v>
      </c>
      <c r="AI279">
        <v>0.44108265004326763</v>
      </c>
      <c r="AJ279">
        <v>0.42996291936990788</v>
      </c>
      <c r="AK279">
        <v>0.3895165178077572</v>
      </c>
      <c r="AL279">
        <v>0.41993716266201331</v>
      </c>
      <c r="AM279">
        <v>0.41663057083002891</v>
      </c>
    </row>
    <row r="280" spans="1:39" x14ac:dyDescent="0.15">
      <c r="A280">
        <v>279</v>
      </c>
      <c r="B280" t="s">
        <v>744</v>
      </c>
      <c r="C280" t="s">
        <v>745</v>
      </c>
      <c r="D280">
        <v>16.078243255615234</v>
      </c>
      <c r="E280">
        <v>13.266021728515625</v>
      </c>
      <c r="F280">
        <v>14.15635871887207</v>
      </c>
      <c r="G280">
        <v>14.329981803894043</v>
      </c>
      <c r="H280">
        <v>14.811424255371094</v>
      </c>
      <c r="I280">
        <v>15.406146049499512</v>
      </c>
      <c r="K280">
        <v>279</v>
      </c>
      <c r="L280" t="s">
        <v>744</v>
      </c>
      <c r="M280" t="s">
        <v>745</v>
      </c>
      <c r="N280">
        <v>3.1193687915802002</v>
      </c>
      <c r="O280">
        <v>2.4221699237823486</v>
      </c>
      <c r="P280">
        <v>2.5847315788269043</v>
      </c>
      <c r="Q280">
        <v>2.6154584884643555</v>
      </c>
      <c r="R280">
        <v>2.7033295631408691</v>
      </c>
      <c r="S280">
        <v>2.8118762969970703</v>
      </c>
      <c r="U280">
        <v>279</v>
      </c>
      <c r="V280" t="s">
        <v>744</v>
      </c>
      <c r="W280" t="s">
        <v>745</v>
      </c>
      <c r="X280">
        <v>14.099429061715822</v>
      </c>
      <c r="Y280">
        <v>13.886902969009265</v>
      </c>
      <c r="Z280">
        <v>14.818909879683023</v>
      </c>
      <c r="AA280">
        <v>2.6706054380105742</v>
      </c>
      <c r="AB280">
        <v>2.7603293361248671</v>
      </c>
      <c r="AC280">
        <v>2.8711647396779099</v>
      </c>
      <c r="AE280">
        <v>279</v>
      </c>
      <c r="AF280" t="s">
        <v>744</v>
      </c>
      <c r="AG280" t="s">
        <v>745</v>
      </c>
      <c r="AH280">
        <v>5.9077941911076364</v>
      </c>
      <c r="AI280">
        <v>4.9259303260475811</v>
      </c>
      <c r="AJ280">
        <v>5.2565296767897376</v>
      </c>
      <c r="AK280">
        <v>5.5473385776056459</v>
      </c>
      <c r="AL280">
        <v>5.7337116128202181</v>
      </c>
      <c r="AM280">
        <v>5.9639371269090011</v>
      </c>
    </row>
    <row r="281" spans="1:39" x14ac:dyDescent="0.15">
      <c r="A281">
        <v>280</v>
      </c>
      <c r="B281" t="s">
        <v>802</v>
      </c>
      <c r="C281" t="s">
        <v>803</v>
      </c>
      <c r="D281">
        <v>44.881305694580078</v>
      </c>
      <c r="E281">
        <v>21.422170639038086</v>
      </c>
      <c r="F281">
        <v>21.5048828125</v>
      </c>
      <c r="G281">
        <v>22.959175109863281</v>
      </c>
      <c r="H281">
        <v>24.307449340820313</v>
      </c>
      <c r="I281">
        <v>22.843608856201172</v>
      </c>
      <c r="K281">
        <v>280</v>
      </c>
      <c r="L281" t="s">
        <v>802</v>
      </c>
      <c r="M281" t="s">
        <v>803</v>
      </c>
      <c r="N281">
        <v>2.777155876159668</v>
      </c>
      <c r="O281">
        <v>1.9421830177307129</v>
      </c>
      <c r="P281">
        <v>1.9496817588806152</v>
      </c>
      <c r="Q281">
        <v>2.1997139453887939</v>
      </c>
      <c r="R281">
        <v>2.3288917541503906</v>
      </c>
      <c r="S281">
        <v>2.1886415481567383</v>
      </c>
      <c r="U281">
        <v>280</v>
      </c>
      <c r="V281" t="s">
        <v>802</v>
      </c>
      <c r="W281" t="s">
        <v>803</v>
      </c>
      <c r="X281">
        <v>7.87743714118153</v>
      </c>
      <c r="Y281">
        <v>8.3527819442706406</v>
      </c>
      <c r="Z281">
        <v>8.3850320676075913</v>
      </c>
      <c r="AA281">
        <v>13.49758217264643</v>
      </c>
      <c r="AB281">
        <v>14.2902254210401</v>
      </c>
      <c r="AC281">
        <v>13.429641322784118</v>
      </c>
      <c r="AE281">
        <v>280</v>
      </c>
      <c r="AF281" t="s">
        <v>802</v>
      </c>
      <c r="AG281" t="s">
        <v>803</v>
      </c>
      <c r="AH281">
        <v>5.4835424075071106</v>
      </c>
      <c r="AI281">
        <v>3.100923783874824</v>
      </c>
      <c r="AJ281">
        <v>3.1128964625770434</v>
      </c>
      <c r="AK281">
        <v>3.3624087013126891</v>
      </c>
      <c r="AL281">
        <v>3.5598655881347439</v>
      </c>
      <c r="AM281">
        <v>3.3454838252993704</v>
      </c>
    </row>
    <row r="282" spans="1:39" x14ac:dyDescent="0.15">
      <c r="A282">
        <v>281</v>
      </c>
      <c r="B282" t="s">
        <v>804</v>
      </c>
      <c r="C282" t="s">
        <v>805</v>
      </c>
      <c r="D282">
        <v>-87.186904907226563</v>
      </c>
      <c r="E282">
        <v>-29.138153076171875</v>
      </c>
      <c r="F282">
        <v>-29.183897018432617</v>
      </c>
      <c r="G282">
        <v>-30.322029113769531</v>
      </c>
      <c r="H282">
        <v>-32.414741516113281</v>
      </c>
      <c r="I282">
        <v>-32.214374542236328</v>
      </c>
      <c r="K282">
        <v>281</v>
      </c>
      <c r="L282" t="s">
        <v>804</v>
      </c>
      <c r="M282" t="s">
        <v>805</v>
      </c>
      <c r="N282">
        <v>5.0010471343994141</v>
      </c>
      <c r="O282">
        <v>3.3408968448638916</v>
      </c>
      <c r="P282">
        <v>3.3461415767669678</v>
      </c>
      <c r="Q282">
        <v>3.5671920776367188</v>
      </c>
      <c r="R282">
        <v>3.8133859634399414</v>
      </c>
      <c r="S282">
        <v>3.7898142337799072</v>
      </c>
      <c r="U282">
        <v>281</v>
      </c>
      <c r="V282" t="s">
        <v>804</v>
      </c>
      <c r="W282" t="s">
        <v>805</v>
      </c>
      <c r="X282">
        <v>46.953154028323496</v>
      </c>
      <c r="Y282">
        <v>36.862566406199853</v>
      </c>
      <c r="Z282">
        <v>36.920435427279955</v>
      </c>
      <c r="AA282">
        <v>45.642533190147127</v>
      </c>
      <c r="AB282">
        <v>48.79260523130003</v>
      </c>
      <c r="AC282">
        <v>48.491002588895917</v>
      </c>
      <c r="AE282">
        <v>281</v>
      </c>
      <c r="AF282" t="s">
        <v>804</v>
      </c>
      <c r="AG282" t="s">
        <v>805</v>
      </c>
      <c r="AH282">
        <v>3.5209025408157268</v>
      </c>
      <c r="AI282">
        <v>2.6465732935799955</v>
      </c>
      <c r="AJ282">
        <v>2.6507280397262223</v>
      </c>
      <c r="AK282">
        <v>2.9192650921034127</v>
      </c>
      <c r="AL282">
        <v>3.1207415375285259</v>
      </c>
      <c r="AM282">
        <v>3.10145123955167</v>
      </c>
    </row>
    <row r="283" spans="1:39" x14ac:dyDescent="0.15">
      <c r="A283">
        <v>282</v>
      </c>
      <c r="B283" t="s">
        <v>892</v>
      </c>
      <c r="C283" t="s">
        <v>893</v>
      </c>
      <c r="D283">
        <v>-851.90838623046875</v>
      </c>
      <c r="E283">
        <v>-83.469871520996094</v>
      </c>
      <c r="F283">
        <v>-94.792152404785156</v>
      </c>
      <c r="G283">
        <v>123.63451385498047</v>
      </c>
      <c r="H283">
        <v>124.13976287841797</v>
      </c>
      <c r="I283">
        <v>142.60791015625</v>
      </c>
      <c r="K283">
        <v>282</v>
      </c>
      <c r="L283" t="s">
        <v>892</v>
      </c>
      <c r="M283" t="s">
        <v>893</v>
      </c>
      <c r="N283">
        <v>4.4203290939331055</v>
      </c>
      <c r="O283">
        <v>2.917478084564209</v>
      </c>
      <c r="P283">
        <v>3.3132197856903076</v>
      </c>
      <c r="Q283">
        <v>3.7644648551940918</v>
      </c>
      <c r="R283">
        <v>3.7798490524291992</v>
      </c>
      <c r="S283">
        <v>4.3421735763549805</v>
      </c>
      <c r="U283">
        <v>282</v>
      </c>
      <c r="V283" t="s">
        <v>892</v>
      </c>
      <c r="W283" t="s">
        <v>893</v>
      </c>
      <c r="X283">
        <v>8.1526994052158006</v>
      </c>
      <c r="Y283">
        <v>5.5296077928736223</v>
      </c>
      <c r="Z283">
        <v>6.2796718790053836</v>
      </c>
      <c r="AA283">
        <v>6.3293694783163694</v>
      </c>
      <c r="AB283">
        <v>6.3552353119016427</v>
      </c>
      <c r="AC283">
        <v>7.3006973697470521</v>
      </c>
      <c r="AE283">
        <v>282</v>
      </c>
      <c r="AF283" t="s">
        <v>892</v>
      </c>
      <c r="AG283" t="s">
        <v>893</v>
      </c>
      <c r="AH283">
        <v>2.3124398447047119</v>
      </c>
      <c r="AI283">
        <v>1.704178140941718</v>
      </c>
      <c r="AJ283">
        <v>1.9353415195702226</v>
      </c>
      <c r="AK283">
        <v>1.9445086585894444</v>
      </c>
      <c r="AL283">
        <v>1.9524551590332102</v>
      </c>
      <c r="AM283">
        <v>2.2429199777085183</v>
      </c>
    </row>
    <row r="284" spans="1:39" x14ac:dyDescent="0.15">
      <c r="A284">
        <v>283</v>
      </c>
      <c r="B284" t="s">
        <v>746</v>
      </c>
      <c r="C284" t="s">
        <v>747</v>
      </c>
      <c r="D284">
        <v>77.402969360351563</v>
      </c>
      <c r="E284">
        <v>53.680698394775391</v>
      </c>
      <c r="F284">
        <v>59.198474884033203</v>
      </c>
      <c r="G284">
        <v>50.178207397460938</v>
      </c>
      <c r="H284">
        <v>51.353733062744141</v>
      </c>
      <c r="I284">
        <v>53.217781066894531</v>
      </c>
      <c r="K284">
        <v>283</v>
      </c>
      <c r="L284" t="s">
        <v>746</v>
      </c>
      <c r="M284" t="s">
        <v>747</v>
      </c>
      <c r="N284">
        <v>6.6505370140075684</v>
      </c>
      <c r="O284">
        <v>4.6700992584228516</v>
      </c>
      <c r="P284">
        <v>5.1501331329345703</v>
      </c>
      <c r="Q284">
        <v>5.7015223503112793</v>
      </c>
      <c r="R284">
        <v>5.8350920677185059</v>
      </c>
      <c r="S284">
        <v>6.0468955039978027</v>
      </c>
      <c r="U284">
        <v>283</v>
      </c>
      <c r="V284" t="s">
        <v>746</v>
      </c>
      <c r="W284" t="s">
        <v>747</v>
      </c>
      <c r="X284">
        <v>6.514361577231889</v>
      </c>
      <c r="Y284">
        <v>4.8814736778730374</v>
      </c>
      <c r="Z284">
        <v>5.3832347172719395</v>
      </c>
      <c r="AA284">
        <v>7.1691061882448812</v>
      </c>
      <c r="AB284">
        <v>7.3370571364300021</v>
      </c>
      <c r="AC284">
        <v>7.6033793542664077</v>
      </c>
      <c r="AE284">
        <v>283</v>
      </c>
      <c r="AF284" t="s">
        <v>746</v>
      </c>
      <c r="AG284" t="s">
        <v>747</v>
      </c>
      <c r="AH284">
        <v>2.6777226400847756</v>
      </c>
      <c r="AI284">
        <v>2.0774472925170864</v>
      </c>
      <c r="AJ284">
        <v>2.2909856994770101</v>
      </c>
      <c r="AK284">
        <v>2.459661537162162</v>
      </c>
      <c r="AL284">
        <v>2.5172841300675679</v>
      </c>
      <c r="AM284">
        <v>2.608657098817567</v>
      </c>
    </row>
    <row r="285" spans="1:39" x14ac:dyDescent="0.15">
      <c r="A285">
        <v>284</v>
      </c>
      <c r="B285" t="s">
        <v>806</v>
      </c>
      <c r="C285" t="s">
        <v>807</v>
      </c>
      <c r="D285">
        <v>18.834836959838867</v>
      </c>
      <c r="E285">
        <v>13.919706344604492</v>
      </c>
      <c r="F285">
        <v>14.296801567077637</v>
      </c>
      <c r="G285">
        <v>21.724817276000977</v>
      </c>
      <c r="H285">
        <v>23.341852188110352</v>
      </c>
      <c r="I285">
        <v>23.204078674316406</v>
      </c>
      <c r="K285">
        <v>284</v>
      </c>
      <c r="L285" t="s">
        <v>806</v>
      </c>
      <c r="M285" t="s">
        <v>807</v>
      </c>
      <c r="N285">
        <v>6.053380012512207</v>
      </c>
      <c r="O285">
        <v>4.6147942543029785</v>
      </c>
      <c r="P285">
        <v>4.739811897277832</v>
      </c>
      <c r="Q285">
        <v>5.3890781402587891</v>
      </c>
      <c r="R285">
        <v>5.7902011871337891</v>
      </c>
      <c r="S285">
        <v>5.7560243606567383</v>
      </c>
      <c r="U285">
        <v>284</v>
      </c>
      <c r="V285" t="s">
        <v>806</v>
      </c>
      <c r="W285" t="s">
        <v>807</v>
      </c>
      <c r="X285">
        <v>16.849935413507968</v>
      </c>
      <c r="Y285">
        <v>20.775820612821388</v>
      </c>
      <c r="Z285">
        <v>21.338652031079711</v>
      </c>
      <c r="AA285">
        <v>28.66712521959273</v>
      </c>
      <c r="AB285">
        <v>30.800893218496498</v>
      </c>
      <c r="AC285">
        <v>30.619092357609489</v>
      </c>
      <c r="AE285">
        <v>284</v>
      </c>
      <c r="AF285" t="s">
        <v>806</v>
      </c>
      <c r="AG285" t="s">
        <v>807</v>
      </c>
      <c r="AH285">
        <v>3.0687176577999034</v>
      </c>
      <c r="AI285">
        <v>2.1153385883438123</v>
      </c>
      <c r="AJ285">
        <v>2.1726445807260988</v>
      </c>
      <c r="AK285">
        <v>2.3154633332470467</v>
      </c>
      <c r="AL285">
        <v>2.4878092355749462</v>
      </c>
      <c r="AM285">
        <v>2.4731250555564728</v>
      </c>
    </row>
    <row r="286" spans="1:39" x14ac:dyDescent="0.15">
      <c r="A286">
        <v>285</v>
      </c>
      <c r="B286" t="s">
        <v>808</v>
      </c>
      <c r="C286" t="s">
        <v>809</v>
      </c>
      <c r="D286">
        <v>18.866420745849609</v>
      </c>
      <c r="E286">
        <v>13.362345695495605</v>
      </c>
      <c r="F286">
        <v>13.682925224304199</v>
      </c>
      <c r="G286">
        <v>18.670841217041016</v>
      </c>
      <c r="H286">
        <v>22.323831558227539</v>
      </c>
      <c r="I286">
        <v>21.016872406005859</v>
      </c>
      <c r="K286">
        <v>285</v>
      </c>
      <c r="L286" t="s">
        <v>808</v>
      </c>
      <c r="M286" t="s">
        <v>809</v>
      </c>
      <c r="N286">
        <v>8.1749277114868164</v>
      </c>
      <c r="O286">
        <v>5.2351875305175781</v>
      </c>
      <c r="P286">
        <v>5.3607864379882813</v>
      </c>
      <c r="Q286">
        <v>5.8834624290466309</v>
      </c>
      <c r="R286">
        <v>7.0345749855041504</v>
      </c>
      <c r="S286">
        <v>6.6227321624755859</v>
      </c>
      <c r="U286">
        <v>285</v>
      </c>
      <c r="V286" t="s">
        <v>808</v>
      </c>
      <c r="W286" t="s">
        <v>809</v>
      </c>
      <c r="X286">
        <v>19.772231865552467</v>
      </c>
      <c r="Y286">
        <v>9.9281167226259743</v>
      </c>
      <c r="Z286">
        <v>10.166304910082649</v>
      </c>
      <c r="AA286">
        <v>12.856002003534318</v>
      </c>
      <c r="AB286">
        <v>15.37130674335625</v>
      </c>
      <c r="AC286">
        <v>14.471386603108847</v>
      </c>
      <c r="AE286">
        <v>285</v>
      </c>
      <c r="AF286" t="s">
        <v>808</v>
      </c>
      <c r="AG286" t="s">
        <v>809</v>
      </c>
      <c r="AH286">
        <v>3.4349896159547657</v>
      </c>
      <c r="AI286">
        <v>2.3412745974060698</v>
      </c>
      <c r="AJ286">
        <v>2.3974447622293344</v>
      </c>
      <c r="AK286">
        <v>3.0200147643928124</v>
      </c>
      <c r="AL286">
        <v>3.6108872182957543</v>
      </c>
      <c r="AM286">
        <v>3.3994861847882567</v>
      </c>
    </row>
    <row r="287" spans="1:39" x14ac:dyDescent="0.15">
      <c r="A287">
        <v>286</v>
      </c>
      <c r="B287" t="s">
        <v>955</v>
      </c>
      <c r="C287" t="s">
        <v>956</v>
      </c>
      <c r="D287">
        <v>63.501808166503906</v>
      </c>
      <c r="E287">
        <v>44.010318756103516</v>
      </c>
      <c r="F287">
        <v>46.167182922363281</v>
      </c>
      <c r="G287">
        <v>46.004364013671875</v>
      </c>
      <c r="H287">
        <v>51.704902648925781</v>
      </c>
      <c r="I287">
        <v>48.104564666748047</v>
      </c>
      <c r="K287">
        <v>286</v>
      </c>
      <c r="L287" t="s">
        <v>955</v>
      </c>
      <c r="M287" t="s">
        <v>956</v>
      </c>
      <c r="N287">
        <v>7.4930200576782227</v>
      </c>
      <c r="O287">
        <v>5.2279701232910156</v>
      </c>
      <c r="P287">
        <v>5.4841833114624023</v>
      </c>
      <c r="Q287">
        <v>5.1427559852600098</v>
      </c>
      <c r="R287">
        <v>5.7800102233886719</v>
      </c>
      <c r="S287">
        <v>5.3775339126586914</v>
      </c>
      <c r="U287">
        <v>286</v>
      </c>
      <c r="V287" t="s">
        <v>955</v>
      </c>
      <c r="W287" t="s">
        <v>956</v>
      </c>
      <c r="X287">
        <v>25.765368188984549</v>
      </c>
      <c r="Y287">
        <v>15.862032441358386</v>
      </c>
      <c r="Z287">
        <v>16.639401592494252</v>
      </c>
      <c r="AA287">
        <v>15.797281369702411</v>
      </c>
      <c r="AB287">
        <v>17.754770582945849</v>
      </c>
      <c r="AC287">
        <v>16.51846160613162</v>
      </c>
      <c r="AE287">
        <v>286</v>
      </c>
      <c r="AF287" t="s">
        <v>955</v>
      </c>
      <c r="AG287" t="s">
        <v>956</v>
      </c>
      <c r="AH287">
        <v>2.7303506870334004</v>
      </c>
      <c r="AI287">
        <v>1.8558060718869605</v>
      </c>
      <c r="AJ287">
        <v>1.9467557276835292</v>
      </c>
      <c r="AK287">
        <v>1.9968215720428946</v>
      </c>
      <c r="AL287">
        <v>2.2442538103229812</v>
      </c>
      <c r="AM287">
        <v>2.0879808177213786</v>
      </c>
    </row>
    <row r="288" spans="1:39" x14ac:dyDescent="0.15">
      <c r="A288">
        <v>287</v>
      </c>
      <c r="B288" t="s">
        <v>957</v>
      </c>
      <c r="C288" t="s">
        <v>958</v>
      </c>
      <c r="D288">
        <v>54.817920684814453</v>
      </c>
      <c r="E288">
        <v>44.241935729980469</v>
      </c>
      <c r="F288">
        <v>44.53753662109375</v>
      </c>
      <c r="G288">
        <v>40.034996032714844</v>
      </c>
      <c r="H288">
        <v>50.890476226806641</v>
      </c>
      <c r="I288">
        <v>49.414131164550781</v>
      </c>
      <c r="K288">
        <v>287</v>
      </c>
      <c r="L288" t="s">
        <v>957</v>
      </c>
      <c r="M288" t="s">
        <v>958</v>
      </c>
      <c r="N288">
        <v>4.160426139831543</v>
      </c>
      <c r="O288">
        <v>3.3357701301574707</v>
      </c>
      <c r="P288">
        <v>3.358057975769043</v>
      </c>
      <c r="Q288">
        <v>3.2618682384490967</v>
      </c>
      <c r="R288">
        <v>4.1463227272033691</v>
      </c>
      <c r="S288">
        <v>4.0260367393493652</v>
      </c>
      <c r="U288">
        <v>287</v>
      </c>
      <c r="V288" t="s">
        <v>957</v>
      </c>
      <c r="W288" t="s">
        <v>958</v>
      </c>
      <c r="X288">
        <v>22.205300640450712</v>
      </c>
      <c r="Y288">
        <v>36.895801639060259</v>
      </c>
      <c r="Z288">
        <v>37.142321471837946</v>
      </c>
      <c r="AA288">
        <v>119.59189420526531</v>
      </c>
      <c r="AB288">
        <v>152.01919740625914</v>
      </c>
      <c r="AC288">
        <v>147.60908417092398</v>
      </c>
      <c r="AE288">
        <v>287</v>
      </c>
      <c r="AF288" t="s">
        <v>957</v>
      </c>
      <c r="AG288" t="s">
        <v>958</v>
      </c>
      <c r="AH288">
        <v>1.8206447906518526</v>
      </c>
      <c r="AI288">
        <v>1.3505730018575226</v>
      </c>
      <c r="AJ288">
        <v>1.3595968749211587</v>
      </c>
      <c r="AK288">
        <v>1.3426580844901761</v>
      </c>
      <c r="AL288">
        <v>1.7067193872261239</v>
      </c>
      <c r="AM288">
        <v>1.657207050054035</v>
      </c>
    </row>
    <row r="289" spans="1:39" x14ac:dyDescent="0.15">
      <c r="A289">
        <v>288</v>
      </c>
      <c r="B289" t="s">
        <v>860</v>
      </c>
      <c r="C289" t="s">
        <v>861</v>
      </c>
      <c r="D289">
        <v>26.041233062744141</v>
      </c>
      <c r="E289">
        <v>23.652557373046875</v>
      </c>
      <c r="F289">
        <v>23.739131927490234</v>
      </c>
      <c r="G289">
        <v>21.034156799316406</v>
      </c>
      <c r="H289">
        <v>22.386148452758789</v>
      </c>
      <c r="I289">
        <v>23.140419006347656</v>
      </c>
      <c r="K289">
        <v>288</v>
      </c>
      <c r="L289" t="s">
        <v>860</v>
      </c>
      <c r="M289" t="s">
        <v>861</v>
      </c>
      <c r="N289">
        <v>4.1010489463806152</v>
      </c>
      <c r="O289">
        <v>3.0395102500915527</v>
      </c>
      <c r="P289">
        <v>3.050635814666748</v>
      </c>
      <c r="Q289">
        <v>3.0233550071716309</v>
      </c>
      <c r="R289">
        <v>3.217684268951416</v>
      </c>
      <c r="S289">
        <v>3.3260996341705322</v>
      </c>
      <c r="U289">
        <v>288</v>
      </c>
      <c r="V289" t="s">
        <v>860</v>
      </c>
      <c r="W289" t="s">
        <v>861</v>
      </c>
      <c r="X289">
        <v>17.254972356793239</v>
      </c>
      <c r="Y289">
        <v>12.542786581157801</v>
      </c>
      <c r="Z289">
        <v>12.588697220181071</v>
      </c>
      <c r="AA289">
        <v>12.89769266744716</v>
      </c>
      <c r="AB289">
        <v>13.726705389644373</v>
      </c>
      <c r="AC289">
        <v>14.189207224133344</v>
      </c>
      <c r="AE289">
        <v>288</v>
      </c>
      <c r="AF289" t="s">
        <v>860</v>
      </c>
      <c r="AG289" t="s">
        <v>861</v>
      </c>
      <c r="AH289">
        <v>5.9601332255370583</v>
      </c>
      <c r="AI289">
        <v>4.0403621860553276</v>
      </c>
      <c r="AJ289">
        <v>4.0551512130906682</v>
      </c>
      <c r="AK289">
        <v>3.74087757144724</v>
      </c>
      <c r="AL289">
        <v>3.9813264004644848</v>
      </c>
      <c r="AM289">
        <v>4.115471536653053</v>
      </c>
    </row>
    <row r="290" spans="1:39" x14ac:dyDescent="0.15">
      <c r="A290">
        <v>289</v>
      </c>
      <c r="B290" t="s">
        <v>862</v>
      </c>
      <c r="C290" t="s">
        <v>863</v>
      </c>
      <c r="D290">
        <v>27.146049499511719</v>
      </c>
      <c r="E290">
        <v>20.235715866088867</v>
      </c>
      <c r="F290">
        <v>20.07762336730957</v>
      </c>
      <c r="G290">
        <v>22.483818054199219</v>
      </c>
      <c r="H290">
        <v>22.754096984863281</v>
      </c>
      <c r="I290">
        <v>23.345331192016602</v>
      </c>
      <c r="K290">
        <v>289</v>
      </c>
      <c r="L290" t="s">
        <v>862</v>
      </c>
      <c r="M290" t="s">
        <v>863</v>
      </c>
      <c r="N290">
        <v>3.6835236549377441</v>
      </c>
      <c r="O290">
        <v>2.8771581649780273</v>
      </c>
      <c r="P290">
        <v>2.9366440773010254</v>
      </c>
      <c r="Q290">
        <v>2.9594681262969971</v>
      </c>
      <c r="R290">
        <v>2.9950439929962158</v>
      </c>
      <c r="S290">
        <v>3.0728662014007568</v>
      </c>
      <c r="U290">
        <v>289</v>
      </c>
      <c r="V290" t="s">
        <v>862</v>
      </c>
      <c r="W290" t="s">
        <v>863</v>
      </c>
      <c r="X290">
        <v>13.903124455869994</v>
      </c>
      <c r="Y290">
        <v>10.337886748466529</v>
      </c>
      <c r="Z290">
        <v>10.25712200824765</v>
      </c>
      <c r="AA290">
        <v>10.978107927362695</v>
      </c>
      <c r="AB290">
        <v>11.110076166906268</v>
      </c>
      <c r="AC290">
        <v>11.398756690919662</v>
      </c>
      <c r="AE290">
        <v>289</v>
      </c>
      <c r="AF290" t="s">
        <v>862</v>
      </c>
      <c r="AG290" t="s">
        <v>863</v>
      </c>
      <c r="AH290">
        <v>2.8972304776960391</v>
      </c>
      <c r="AI290">
        <v>2.5004440341829075</v>
      </c>
      <c r="AJ290">
        <v>2.4809093151667039</v>
      </c>
      <c r="AK290">
        <v>2.7051530024286321</v>
      </c>
      <c r="AL290">
        <v>2.7376717462584965</v>
      </c>
      <c r="AM290">
        <v>2.8088064983892407</v>
      </c>
    </row>
    <row r="291" spans="1:39" x14ac:dyDescent="0.15">
      <c r="A291">
        <v>290</v>
      </c>
      <c r="B291" t="s">
        <v>894</v>
      </c>
      <c r="C291" t="s">
        <v>895</v>
      </c>
      <c r="D291">
        <v>-42.561115264892578</v>
      </c>
      <c r="E291">
        <v>-14.215375900268555</v>
      </c>
      <c r="F291">
        <v>-12.427462577819824</v>
      </c>
      <c r="G291">
        <v>-9.0567588806152344</v>
      </c>
      <c r="H291">
        <v>-10.173345565795898</v>
      </c>
      <c r="I291">
        <v>-9.5736970901489258</v>
      </c>
      <c r="K291">
        <v>290</v>
      </c>
      <c r="L291" t="s">
        <v>894</v>
      </c>
      <c r="M291" t="s">
        <v>895</v>
      </c>
      <c r="N291">
        <v>2.1944341659545898</v>
      </c>
      <c r="O291">
        <v>2.0020456314086914</v>
      </c>
      <c r="P291">
        <v>1.7502419948577881</v>
      </c>
      <c r="Q291">
        <v>1.9425969123840332</v>
      </c>
      <c r="R291">
        <v>2.1820952892303467</v>
      </c>
      <c r="S291">
        <v>2.0534758567810059</v>
      </c>
      <c r="U291">
        <v>290</v>
      </c>
      <c r="V291" t="s">
        <v>894</v>
      </c>
      <c r="W291" t="s">
        <v>895</v>
      </c>
      <c r="X291">
        <v>77.559484480886809</v>
      </c>
      <c r="Y291">
        <v>-104.39759044697314</v>
      </c>
      <c r="Z291">
        <v>-91.267171854673421</v>
      </c>
      <c r="AA291">
        <v>-128.24993646654073</v>
      </c>
      <c r="AB291">
        <v>-144.06157246926492</v>
      </c>
      <c r="AC291">
        <v>-135.57013831965378</v>
      </c>
      <c r="AE291">
        <v>290</v>
      </c>
      <c r="AF291" t="s">
        <v>894</v>
      </c>
      <c r="AG291" t="s">
        <v>895</v>
      </c>
      <c r="AH291">
        <v>2.308414396288244</v>
      </c>
      <c r="AI291">
        <v>2.1986134719644612</v>
      </c>
      <c r="AJ291">
        <v>1.922086829098828</v>
      </c>
      <c r="AK291">
        <v>2.3438625853017085</v>
      </c>
      <c r="AL291">
        <v>2.6328319451334261</v>
      </c>
      <c r="AM291">
        <v>2.4776446963349108</v>
      </c>
    </row>
    <row r="292" spans="1:39" x14ac:dyDescent="0.15">
      <c r="A292">
        <v>291</v>
      </c>
      <c r="B292" t="s">
        <v>810</v>
      </c>
      <c r="C292" t="s">
        <v>811</v>
      </c>
      <c r="D292">
        <v>22.507757186889648</v>
      </c>
      <c r="E292">
        <v>27.67919921875</v>
      </c>
      <c r="F292">
        <v>27.793813705444336</v>
      </c>
      <c r="G292">
        <v>81.894439697265625</v>
      </c>
      <c r="H292">
        <v>89.762725830078125</v>
      </c>
      <c r="I292">
        <v>90.886772155761719</v>
      </c>
      <c r="K292">
        <v>291</v>
      </c>
      <c r="L292" t="s">
        <v>810</v>
      </c>
      <c r="M292" t="s">
        <v>811</v>
      </c>
      <c r="N292">
        <v>2.3757624626159668</v>
      </c>
      <c r="O292">
        <v>1.7818218469619751</v>
      </c>
      <c r="P292">
        <v>1.7891999483108521</v>
      </c>
      <c r="Q292">
        <v>1.8557826280593872</v>
      </c>
      <c r="R292">
        <v>2.034083366394043</v>
      </c>
      <c r="S292">
        <v>2.0595548152923584</v>
      </c>
      <c r="U292">
        <v>291</v>
      </c>
      <c r="V292" t="s">
        <v>810</v>
      </c>
      <c r="W292" t="s">
        <v>811</v>
      </c>
      <c r="X292">
        <v>11.883924530980449</v>
      </c>
      <c r="Y292">
        <v>11.808701651433884</v>
      </c>
      <c r="Z292">
        <v>11.857598966346456</v>
      </c>
      <c r="AA292">
        <v>18.854157483467873</v>
      </c>
      <c r="AB292">
        <v>20.665635359632386</v>
      </c>
      <c r="AC292">
        <v>20.924417912754887</v>
      </c>
      <c r="AE292">
        <v>291</v>
      </c>
      <c r="AF292" t="s">
        <v>810</v>
      </c>
      <c r="AG292" t="s">
        <v>811</v>
      </c>
      <c r="AH292">
        <v>7.6838975569852286</v>
      </c>
      <c r="AI292">
        <v>6.6907368437245474</v>
      </c>
      <c r="AJ292">
        <v>6.7184417579565894</v>
      </c>
      <c r="AK292">
        <v>8.8082302644623898</v>
      </c>
      <c r="AL292">
        <v>9.6545112115811929</v>
      </c>
      <c r="AM292">
        <v>9.7754084894535769</v>
      </c>
    </row>
    <row r="293" spans="1:39" x14ac:dyDescent="0.15">
      <c r="A293">
        <v>292</v>
      </c>
      <c r="B293" t="s">
        <v>896</v>
      </c>
      <c r="C293" t="s">
        <v>897</v>
      </c>
      <c r="D293">
        <v>28.920989990234375</v>
      </c>
      <c r="E293">
        <v>21.65806770324707</v>
      </c>
      <c r="F293">
        <v>22.24342155456543</v>
      </c>
      <c r="G293">
        <v>28.653987884521484</v>
      </c>
      <c r="H293">
        <v>30.747934341430664</v>
      </c>
      <c r="I293">
        <v>29.932397842407227</v>
      </c>
      <c r="K293">
        <v>292</v>
      </c>
      <c r="L293" t="s">
        <v>896</v>
      </c>
      <c r="M293" t="s">
        <v>897</v>
      </c>
      <c r="N293">
        <v>3.2893860340118408</v>
      </c>
      <c r="O293">
        <v>2.3050620555877686</v>
      </c>
      <c r="P293">
        <v>2.3673610687255859</v>
      </c>
      <c r="Q293">
        <v>2.5550825595855713</v>
      </c>
      <c r="R293">
        <v>2.7418003082275391</v>
      </c>
      <c r="S293">
        <v>2.6690785884857178</v>
      </c>
      <c r="U293">
        <v>292</v>
      </c>
      <c r="V293" t="s">
        <v>896</v>
      </c>
      <c r="W293" t="s">
        <v>897</v>
      </c>
      <c r="X293">
        <v>20.780473128204012</v>
      </c>
      <c r="Y293">
        <v>19.606470035989986</v>
      </c>
      <c r="Z293">
        <v>20.136374631557281</v>
      </c>
      <c r="AA293">
        <v>23.694876906328716</v>
      </c>
      <c r="AB293">
        <v>25.426425603329662</v>
      </c>
      <c r="AC293">
        <v>24.752032952918764</v>
      </c>
      <c r="AE293">
        <v>292</v>
      </c>
      <c r="AF293" t="s">
        <v>896</v>
      </c>
      <c r="AG293" t="s">
        <v>897</v>
      </c>
      <c r="AH293">
        <v>4.1859354033995855</v>
      </c>
      <c r="AI293">
        <v>3.0904383961245028</v>
      </c>
      <c r="AJ293">
        <v>3.1739637581819222</v>
      </c>
      <c r="AK293">
        <v>3.6526961895643324</v>
      </c>
      <c r="AL293">
        <v>3.9196239880324946</v>
      </c>
      <c r="AM293">
        <v>3.815662634944895</v>
      </c>
    </row>
    <row r="294" spans="1:39" x14ac:dyDescent="0.15">
      <c r="A294">
        <v>293</v>
      </c>
      <c r="B294" t="s">
        <v>917</v>
      </c>
      <c r="C294" t="s">
        <v>918</v>
      </c>
      <c r="D294">
        <v>50.143581390380859</v>
      </c>
      <c r="E294">
        <v>36.838947296142578</v>
      </c>
      <c r="F294">
        <v>37.910625457763672</v>
      </c>
      <c r="G294">
        <v>39.124984741210938</v>
      </c>
      <c r="H294">
        <v>42.994487762451172</v>
      </c>
      <c r="I294">
        <v>41.446685791015625</v>
      </c>
      <c r="K294">
        <v>293</v>
      </c>
      <c r="L294" t="s">
        <v>917</v>
      </c>
      <c r="M294" t="s">
        <v>918</v>
      </c>
      <c r="N294">
        <v>10.347376823425293</v>
      </c>
      <c r="O294">
        <v>7.152249813079834</v>
      </c>
      <c r="P294">
        <v>7.3603148460388184</v>
      </c>
      <c r="Q294">
        <v>7.4692063331604004</v>
      </c>
      <c r="R294">
        <v>8.2079191207885742</v>
      </c>
      <c r="S294">
        <v>7.9124336242675781</v>
      </c>
      <c r="U294">
        <v>293</v>
      </c>
      <c r="V294" t="s">
        <v>917</v>
      </c>
      <c r="W294" t="s">
        <v>918</v>
      </c>
      <c r="X294">
        <v>38.78799801241945</v>
      </c>
      <c r="Y294">
        <v>27.061073169554486</v>
      </c>
      <c r="Z294">
        <v>27.848304389032435</v>
      </c>
      <c r="AA294">
        <v>28.102450111665227</v>
      </c>
      <c r="AB294">
        <v>30.881813309522233</v>
      </c>
      <c r="AC294">
        <v>29.770068030379434</v>
      </c>
      <c r="AE294">
        <v>293</v>
      </c>
      <c r="AF294" t="s">
        <v>917</v>
      </c>
      <c r="AG294" t="s">
        <v>918</v>
      </c>
      <c r="AH294">
        <v>8.8004056092409808</v>
      </c>
      <c r="AI294">
        <v>6.5573653617485901</v>
      </c>
      <c r="AJ294">
        <v>6.748125081363094</v>
      </c>
      <c r="AK294">
        <v>7.089079165536357</v>
      </c>
      <c r="AL294">
        <v>7.7901968852047876</v>
      </c>
      <c r="AM294">
        <v>7.5097497973374159</v>
      </c>
    </row>
    <row r="295" spans="1:39" x14ac:dyDescent="0.15">
      <c r="A295">
        <v>294</v>
      </c>
      <c r="B295" t="s">
        <v>898</v>
      </c>
      <c r="C295" t="s">
        <v>899</v>
      </c>
      <c r="D295">
        <v>27.767787933349609</v>
      </c>
      <c r="E295">
        <v>19.560520172119141</v>
      </c>
      <c r="F295">
        <v>20.120210647583008</v>
      </c>
      <c r="G295">
        <v>33.083633422851563</v>
      </c>
      <c r="H295">
        <v>33.561054229736328</v>
      </c>
      <c r="I295">
        <v>31.739774703979492</v>
      </c>
      <c r="K295">
        <v>294</v>
      </c>
      <c r="L295" t="s">
        <v>898</v>
      </c>
      <c r="M295" t="s">
        <v>899</v>
      </c>
      <c r="N295">
        <v>6.8270740509033203</v>
      </c>
      <c r="O295">
        <v>4.2962956428527832</v>
      </c>
      <c r="P295">
        <v>4.419227123260498</v>
      </c>
      <c r="Q295">
        <v>5.827970027923584</v>
      </c>
      <c r="R295">
        <v>5.9120721817016602</v>
      </c>
      <c r="S295">
        <v>5.5912375450134277</v>
      </c>
      <c r="U295">
        <v>294</v>
      </c>
      <c r="V295" t="s">
        <v>898</v>
      </c>
      <c r="W295" t="s">
        <v>899</v>
      </c>
      <c r="X295">
        <v>28.793813027292327</v>
      </c>
      <c r="Y295">
        <v>17.280649223462092</v>
      </c>
      <c r="Z295">
        <v>17.775106537999893</v>
      </c>
      <c r="AA295">
        <v>40.431397146390893</v>
      </c>
      <c r="AB295">
        <v>41.014853973196118</v>
      </c>
      <c r="AC295">
        <v>38.789074226494741</v>
      </c>
      <c r="AE295">
        <v>294</v>
      </c>
      <c r="AF295" t="s">
        <v>898</v>
      </c>
      <c r="AG295" t="s">
        <v>899</v>
      </c>
      <c r="AH295">
        <v>6.8106403049100805</v>
      </c>
      <c r="AI295">
        <v>4.3426742228182595</v>
      </c>
      <c r="AJ295">
        <v>4.4669326928768891</v>
      </c>
      <c r="AK295">
        <v>6.5498211155152521</v>
      </c>
      <c r="AL295">
        <v>6.6443401802501061</v>
      </c>
      <c r="AM295">
        <v>6.2837674518171447</v>
      </c>
    </row>
    <row r="296" spans="1:39" x14ac:dyDescent="0.15">
      <c r="A296">
        <v>295</v>
      </c>
      <c r="B296" t="s">
        <v>864</v>
      </c>
      <c r="C296" t="s">
        <v>865</v>
      </c>
      <c r="D296">
        <v>140.26068115234375</v>
      </c>
      <c r="E296">
        <v>-15.924079895019531</v>
      </c>
      <c r="F296">
        <v>-15.499608993530273</v>
      </c>
      <c r="G296">
        <v>-9.4681940078735352</v>
      </c>
      <c r="H296">
        <v>-10.317811965942383</v>
      </c>
      <c r="I296">
        <v>-10.008205413818359</v>
      </c>
      <c r="K296">
        <v>295</v>
      </c>
      <c r="L296" t="s">
        <v>864</v>
      </c>
      <c r="M296" t="s">
        <v>865</v>
      </c>
      <c r="N296">
        <v>4.4671168327331543</v>
      </c>
      <c r="O296">
        <v>2.9893465042114258</v>
      </c>
      <c r="P296">
        <v>2.9096627235412598</v>
      </c>
      <c r="Q296">
        <v>2.9994070529937744</v>
      </c>
      <c r="R296">
        <v>3.2685554027557373</v>
      </c>
      <c r="S296">
        <v>3.170475959777832</v>
      </c>
      <c r="U296">
        <v>295</v>
      </c>
      <c r="V296" t="s">
        <v>864</v>
      </c>
      <c r="W296" t="s">
        <v>865</v>
      </c>
      <c r="X296">
        <v>16.635609693964412</v>
      </c>
      <c r="Y296">
        <v>199.60646473951729</v>
      </c>
      <c r="Z296">
        <v>194.28577545296031</v>
      </c>
      <c r="AA296">
        <v>-20.721745352503834</v>
      </c>
      <c r="AB296">
        <v>-22.581187140743019</v>
      </c>
      <c r="AC296">
        <v>-21.90359394663346</v>
      </c>
      <c r="AE296">
        <v>295</v>
      </c>
      <c r="AF296" t="s">
        <v>864</v>
      </c>
      <c r="AG296" t="s">
        <v>865</v>
      </c>
      <c r="AH296">
        <v>1.9344851722499654</v>
      </c>
      <c r="AI296">
        <v>1.6717509309924794</v>
      </c>
      <c r="AJ296">
        <v>1.6271889110201752</v>
      </c>
      <c r="AK296">
        <v>2.3057316809854749</v>
      </c>
      <c r="AL296">
        <v>2.5126338394261643</v>
      </c>
      <c r="AM296">
        <v>2.4372372901538428</v>
      </c>
    </row>
    <row r="297" spans="1:39" x14ac:dyDescent="0.15">
      <c r="A297">
        <v>296</v>
      </c>
      <c r="B297" t="s">
        <v>900</v>
      </c>
      <c r="C297" t="s">
        <v>901</v>
      </c>
      <c r="D297">
        <v>17.781892776489258</v>
      </c>
      <c r="E297">
        <v>13.385209083557129</v>
      </c>
      <c r="F297">
        <v>14.531024932861328</v>
      </c>
      <c r="G297">
        <v>14.493650436401367</v>
      </c>
      <c r="H297">
        <v>14.666782379150391</v>
      </c>
      <c r="I297">
        <v>15.309844970703125</v>
      </c>
      <c r="K297">
        <v>296</v>
      </c>
      <c r="L297" t="s">
        <v>900</v>
      </c>
      <c r="M297" t="s">
        <v>901</v>
      </c>
      <c r="N297">
        <v>3.2607557773590088</v>
      </c>
      <c r="O297">
        <v>2.3795938491821289</v>
      </c>
      <c r="P297">
        <v>2.5832946300506592</v>
      </c>
      <c r="Q297">
        <v>2.5664141178131104</v>
      </c>
      <c r="R297">
        <v>2.5970709323883057</v>
      </c>
      <c r="S297">
        <v>2.7109391689300537</v>
      </c>
      <c r="U297">
        <v>296</v>
      </c>
      <c r="V297" t="s">
        <v>900</v>
      </c>
      <c r="W297" t="s">
        <v>901</v>
      </c>
      <c r="X297">
        <v>141.22772222323962</v>
      </c>
      <c r="Y297">
        <v>7.6187817412373615</v>
      </c>
      <c r="Z297">
        <v>8.2709731743393924</v>
      </c>
      <c r="AA297">
        <v>4.2857260108284043</v>
      </c>
      <c r="AB297">
        <v>4.3369206901386415</v>
      </c>
      <c r="AC297">
        <v>4.5270723561480928</v>
      </c>
      <c r="AE297">
        <v>296</v>
      </c>
      <c r="AF297" t="s">
        <v>900</v>
      </c>
      <c r="AG297" t="s">
        <v>901</v>
      </c>
      <c r="AH297">
        <v>5.7538488534069501</v>
      </c>
      <c r="AI297">
        <v>4.5640144682176906</v>
      </c>
      <c r="AJ297">
        <v>4.9547083137460524</v>
      </c>
      <c r="AK297">
        <v>5.1462340699208191</v>
      </c>
      <c r="AL297">
        <v>5.2077078557389864</v>
      </c>
      <c r="AM297">
        <v>5.4360390602064621</v>
      </c>
    </row>
    <row r="298" spans="1:39" x14ac:dyDescent="0.15">
      <c r="A298">
        <v>297</v>
      </c>
      <c r="B298" t="s">
        <v>919</v>
      </c>
      <c r="C298" t="s">
        <v>920</v>
      </c>
      <c r="D298">
        <v>36.123626708984375</v>
      </c>
      <c r="E298">
        <v>42.982746124267578</v>
      </c>
      <c r="F298">
        <v>47.755771636962891</v>
      </c>
      <c r="G298">
        <v>101.91165924072266</v>
      </c>
      <c r="H298">
        <v>105.62383270263672</v>
      </c>
      <c r="I298">
        <v>94.338813781738281</v>
      </c>
      <c r="K298">
        <v>297</v>
      </c>
      <c r="L298" t="s">
        <v>919</v>
      </c>
      <c r="M298" t="s">
        <v>920</v>
      </c>
      <c r="N298">
        <v>5.6661057472229004</v>
      </c>
      <c r="O298">
        <v>4.2201571464538574</v>
      </c>
      <c r="P298">
        <v>4.6887850761413574</v>
      </c>
      <c r="Q298">
        <v>5.0482826232910156</v>
      </c>
      <c r="R298">
        <v>5.2321686744689941</v>
      </c>
      <c r="S298">
        <v>4.6731553077697754</v>
      </c>
      <c r="U298">
        <v>297</v>
      </c>
      <c r="V298" t="s">
        <v>919</v>
      </c>
      <c r="W298" t="s">
        <v>920</v>
      </c>
      <c r="X298">
        <v>33.244742444935397</v>
      </c>
      <c r="Y298">
        <v>48.426512840048169</v>
      </c>
      <c r="Z298">
        <v>53.80404128487536</v>
      </c>
      <c r="AA298">
        <v>594.32861628516218</v>
      </c>
      <c r="AB298">
        <v>615.97730313382044</v>
      </c>
      <c r="AC298">
        <v>550.16529511389956</v>
      </c>
      <c r="AE298">
        <v>297</v>
      </c>
      <c r="AF298" t="s">
        <v>919</v>
      </c>
      <c r="AG298" t="s">
        <v>920</v>
      </c>
      <c r="AH298">
        <v>15.275404236079341</v>
      </c>
      <c r="AI298">
        <v>12.445209436151933</v>
      </c>
      <c r="AJ298">
        <v>13.827189343848136</v>
      </c>
      <c r="AK298">
        <v>15.334723391177905</v>
      </c>
      <c r="AL298">
        <v>15.893297579783217</v>
      </c>
      <c r="AM298">
        <v>14.195232046423062</v>
      </c>
    </row>
    <row r="299" spans="1:39" x14ac:dyDescent="0.15">
      <c r="A299">
        <v>298</v>
      </c>
      <c r="B299" t="s">
        <v>636</v>
      </c>
      <c r="C299" t="s">
        <v>637</v>
      </c>
      <c r="D299">
        <v>19.785894393920898</v>
      </c>
      <c r="E299">
        <v>14.903766632080078</v>
      </c>
      <c r="F299">
        <v>15.837789535522461</v>
      </c>
      <c r="G299">
        <v>15.52205753326416</v>
      </c>
      <c r="H299">
        <v>15.751447677612305</v>
      </c>
      <c r="I299">
        <v>16.554311752319336</v>
      </c>
      <c r="K299">
        <v>298</v>
      </c>
      <c r="L299" t="s">
        <v>636</v>
      </c>
      <c r="M299" t="s">
        <v>637</v>
      </c>
      <c r="N299">
        <v>2.6442170143127441</v>
      </c>
      <c r="O299">
        <v>1.9625058174133301</v>
      </c>
      <c r="P299">
        <v>2.0854966640472412</v>
      </c>
      <c r="Q299">
        <v>2.0805270671844482</v>
      </c>
      <c r="R299">
        <v>2.1112737655639648</v>
      </c>
      <c r="S299">
        <v>2.2188873291015625</v>
      </c>
      <c r="U299">
        <v>298</v>
      </c>
      <c r="V299" t="s">
        <v>636</v>
      </c>
      <c r="W299" t="s">
        <v>637</v>
      </c>
      <c r="X299">
        <v>1.6075966011687381</v>
      </c>
      <c r="Y299">
        <v>2.1489413753584108</v>
      </c>
      <c r="Z299">
        <v>2.2836161754488353</v>
      </c>
      <c r="AA299">
        <v>7.066704593189657</v>
      </c>
      <c r="AB299">
        <v>7.1711386512133419</v>
      </c>
      <c r="AC299">
        <v>7.5366578543099489</v>
      </c>
      <c r="AE299">
        <v>298</v>
      </c>
      <c r="AF299" t="s">
        <v>636</v>
      </c>
      <c r="AG299" t="s">
        <v>637</v>
      </c>
      <c r="AH299">
        <v>5.3425734326940262</v>
      </c>
      <c r="AI299">
        <v>4.2917151136423319</v>
      </c>
      <c r="AJ299">
        <v>4.5606781861591124</v>
      </c>
      <c r="AK299">
        <v>4.6892395371535693</v>
      </c>
      <c r="AL299">
        <v>4.7585386436114794</v>
      </c>
      <c r="AM299">
        <v>5.0010855162232621</v>
      </c>
    </row>
    <row r="300" spans="1:39" x14ac:dyDescent="0.15">
      <c r="A300">
        <v>299</v>
      </c>
      <c r="B300" t="s">
        <v>812</v>
      </c>
      <c r="C300" t="s">
        <v>813</v>
      </c>
      <c r="D300">
        <v>293.74554443359375</v>
      </c>
      <c r="E300">
        <v>101.60454559326172</v>
      </c>
      <c r="F300">
        <v>93.797386169433594</v>
      </c>
      <c r="G300">
        <v>55.002296447753906</v>
      </c>
      <c r="H300">
        <v>58.795558929443359</v>
      </c>
      <c r="I300">
        <v>57.215030670166016</v>
      </c>
      <c r="K300">
        <v>299</v>
      </c>
      <c r="L300" t="s">
        <v>812</v>
      </c>
      <c r="M300" t="s">
        <v>813</v>
      </c>
      <c r="N300">
        <v>5.0003337860107422</v>
      </c>
      <c r="O300">
        <v>4.2342734336853027</v>
      </c>
      <c r="P300">
        <v>3.9089176654815674</v>
      </c>
      <c r="Q300">
        <v>3.9884796142578125</v>
      </c>
      <c r="R300">
        <v>4.2635469436645508</v>
      </c>
      <c r="S300">
        <v>4.1489357948303223</v>
      </c>
      <c r="U300">
        <v>299</v>
      </c>
      <c r="V300" t="s">
        <v>812</v>
      </c>
      <c r="W300" t="s">
        <v>813</v>
      </c>
      <c r="X300">
        <v>18.195247322427523</v>
      </c>
      <c r="Y300">
        <v>11.219614742718985</v>
      </c>
      <c r="Z300">
        <v>10.357514817334406</v>
      </c>
      <c r="AA300">
        <v>8.7598153517056438</v>
      </c>
      <c r="AB300">
        <v>9.3639405483042619</v>
      </c>
      <c r="AC300">
        <v>9.1122217164024164</v>
      </c>
      <c r="AE300">
        <v>299</v>
      </c>
      <c r="AF300" t="s">
        <v>812</v>
      </c>
      <c r="AG300" t="s">
        <v>813</v>
      </c>
      <c r="AH300">
        <v>3.3311980116795179</v>
      </c>
      <c r="AI300">
        <v>2.691815419003079</v>
      </c>
      <c r="AJ300">
        <v>2.4849799861396118</v>
      </c>
      <c r="AK300">
        <v>2.272912902688319</v>
      </c>
      <c r="AL300">
        <v>2.4296655166484693</v>
      </c>
      <c r="AM300">
        <v>2.3643519275021028</v>
      </c>
    </row>
    <row r="301" spans="1:39" x14ac:dyDescent="0.15">
      <c r="A301">
        <v>300</v>
      </c>
      <c r="B301" t="s">
        <v>814</v>
      </c>
      <c r="C301" t="s">
        <v>815</v>
      </c>
      <c r="D301">
        <v>20.655237197875977</v>
      </c>
      <c r="E301">
        <v>15.743992805480957</v>
      </c>
      <c r="F301">
        <v>18.35710334777832</v>
      </c>
      <c r="G301">
        <v>20.019548416137695</v>
      </c>
      <c r="H301">
        <v>20.624271392822266</v>
      </c>
      <c r="I301">
        <v>26.194097518920898</v>
      </c>
      <c r="K301">
        <v>300</v>
      </c>
      <c r="L301" t="s">
        <v>814</v>
      </c>
      <c r="M301" t="s">
        <v>815</v>
      </c>
      <c r="N301">
        <v>2.6666617393493652</v>
      </c>
      <c r="O301">
        <v>1.9653377532958984</v>
      </c>
      <c r="P301">
        <v>2.2915349006652832</v>
      </c>
      <c r="Q301">
        <v>2.3739373683929443</v>
      </c>
      <c r="R301">
        <v>2.4456462860107422</v>
      </c>
      <c r="S301">
        <v>3.1061217784881592</v>
      </c>
      <c r="U301">
        <v>300</v>
      </c>
      <c r="V301" t="s">
        <v>814</v>
      </c>
      <c r="W301" t="s">
        <v>815</v>
      </c>
      <c r="X301">
        <v>4.7728016698388362</v>
      </c>
      <c r="Y301">
        <v>-3.3007143568421053</v>
      </c>
      <c r="Z301">
        <v>-3.8485507646140356</v>
      </c>
      <c r="AA301">
        <v>20.322798948762518</v>
      </c>
      <c r="AB301">
        <v>20.936683177717079</v>
      </c>
      <c r="AC301">
        <v>26.590880023507989</v>
      </c>
      <c r="AE301">
        <v>300</v>
      </c>
      <c r="AF301" t="s">
        <v>814</v>
      </c>
      <c r="AG301" t="s">
        <v>815</v>
      </c>
      <c r="AH301">
        <v>6.5546672344528325</v>
      </c>
      <c r="AI301">
        <v>5.0836477165013916</v>
      </c>
      <c r="AJ301">
        <v>5.9274066735929098</v>
      </c>
      <c r="AK301">
        <v>6.7470865948500922</v>
      </c>
      <c r="AL301">
        <v>6.9508936620956883</v>
      </c>
      <c r="AM301">
        <v>8.8280640183571943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301"/>
  <sheetViews>
    <sheetView topLeftCell="W268" zoomScaleNormal="100" workbookViewId="0">
      <selection activeCell="F17" sqref="F17"/>
    </sheetView>
  </sheetViews>
  <sheetFormatPr defaultRowHeight="13.5" x14ac:dyDescent="0.15"/>
  <cols>
    <col min="1" max="1" width="7.5" customWidth="1"/>
    <col min="4" max="9" width="10.625" customWidth="1"/>
    <col min="10" max="10" width="12.75" bestFit="1" customWidth="1"/>
    <col min="14" max="19" width="10.125" customWidth="1"/>
    <col min="21" max="21" width="8.25" customWidth="1"/>
    <col min="24" max="29" width="9.75" customWidth="1"/>
    <col min="34" max="39" width="10.5" bestFit="1" customWidth="1"/>
  </cols>
  <sheetData>
    <row r="1" spans="1:39" x14ac:dyDescent="0.15">
      <c r="A1" t="s">
        <v>1343</v>
      </c>
      <c r="B1" t="s">
        <v>301</v>
      </c>
      <c r="C1" t="s">
        <v>959</v>
      </c>
      <c r="D1" s="5">
        <v>40207</v>
      </c>
      <c r="E1" s="5">
        <v>40235</v>
      </c>
      <c r="F1" s="5">
        <v>40268</v>
      </c>
      <c r="G1" s="5">
        <v>40298</v>
      </c>
      <c r="H1" s="5">
        <v>40329</v>
      </c>
      <c r="I1" s="5">
        <v>40359</v>
      </c>
      <c r="K1" t="s">
        <v>1344</v>
      </c>
      <c r="L1" t="s">
        <v>301</v>
      </c>
      <c r="M1" t="s">
        <v>302</v>
      </c>
      <c r="N1" s="5">
        <v>40207</v>
      </c>
      <c r="O1" s="5">
        <v>40235</v>
      </c>
      <c r="P1" s="5">
        <v>40268</v>
      </c>
      <c r="Q1" s="5">
        <v>40298</v>
      </c>
      <c r="R1" s="5">
        <v>40329</v>
      </c>
      <c r="S1" s="5">
        <v>40359</v>
      </c>
      <c r="U1" t="s">
        <v>1345</v>
      </c>
      <c r="V1" t="s">
        <v>301</v>
      </c>
      <c r="W1" t="s">
        <v>302</v>
      </c>
      <c r="X1" s="5">
        <v>40207</v>
      </c>
      <c r="Y1" s="5">
        <v>40235</v>
      </c>
      <c r="Z1" s="5">
        <v>40268</v>
      </c>
      <c r="AA1" s="5">
        <v>40298</v>
      </c>
      <c r="AB1" s="5">
        <v>40329</v>
      </c>
      <c r="AC1" s="5">
        <v>40359</v>
      </c>
      <c r="AE1" t="s">
        <v>1346</v>
      </c>
      <c r="AF1" t="s">
        <v>301</v>
      </c>
      <c r="AG1" t="s">
        <v>302</v>
      </c>
      <c r="AH1" s="5">
        <v>40207</v>
      </c>
      <c r="AI1" s="5">
        <v>40235</v>
      </c>
      <c r="AJ1" s="5">
        <v>40268</v>
      </c>
      <c r="AK1" s="5">
        <v>40298</v>
      </c>
      <c r="AL1" s="5">
        <v>40329</v>
      </c>
      <c r="AM1" s="5">
        <v>40359</v>
      </c>
    </row>
    <row r="2" spans="1:39" x14ac:dyDescent="0.15">
      <c r="A2">
        <v>1</v>
      </c>
      <c r="B2" t="s">
        <v>2</v>
      </c>
      <c r="C2" t="s">
        <v>304</v>
      </c>
      <c r="D2">
        <v>72.114280700683594</v>
      </c>
      <c r="E2">
        <v>74.606712341308594</v>
      </c>
      <c r="F2">
        <v>14.321197509765625</v>
      </c>
      <c r="G2">
        <v>11.636667251586914</v>
      </c>
      <c r="H2">
        <v>9.9104108810424805</v>
      </c>
      <c r="I2">
        <v>9.9104108810424805</v>
      </c>
      <c r="K2">
        <v>1</v>
      </c>
      <c r="L2" t="s">
        <v>2</v>
      </c>
      <c r="M2" t="s">
        <v>304</v>
      </c>
      <c r="N2">
        <v>3.5303006172180176</v>
      </c>
      <c r="O2">
        <v>3.652315616607666</v>
      </c>
      <c r="P2">
        <v>3.5196599960327148</v>
      </c>
      <c r="Q2">
        <v>2.8877530097961426</v>
      </c>
      <c r="R2">
        <v>2.4593656063079834</v>
      </c>
      <c r="S2">
        <v>2.4593656063079834</v>
      </c>
      <c r="U2">
        <v>1</v>
      </c>
      <c r="V2" t="s">
        <v>2</v>
      </c>
      <c r="W2" t="s">
        <v>304</v>
      </c>
      <c r="X2">
        <v>-4.3586050114191357</v>
      </c>
      <c r="Y2">
        <v>-4.5092480418009568</v>
      </c>
      <c r="Z2">
        <v>2.2378994166886095</v>
      </c>
      <c r="AA2">
        <v>1.6759312925771648</v>
      </c>
      <c r="AB2">
        <v>1.4273130804038201</v>
      </c>
      <c r="AC2">
        <v>1.4273130804038201</v>
      </c>
      <c r="AE2">
        <v>1</v>
      </c>
      <c r="AF2" t="s">
        <v>2</v>
      </c>
      <c r="AG2" t="s">
        <v>304</v>
      </c>
      <c r="AH2">
        <v>4.5270337675855421</v>
      </c>
      <c r="AI2">
        <v>4.683498068343062</v>
      </c>
      <c r="AJ2">
        <v>4.7667041106385684</v>
      </c>
      <c r="AK2">
        <v>4.1357270503316217</v>
      </c>
      <c r="AL2">
        <v>3.5222072301310892</v>
      </c>
      <c r="AM2">
        <v>3.5222072301310892</v>
      </c>
    </row>
    <row r="3" spans="1:39" x14ac:dyDescent="0.15">
      <c r="A3">
        <v>2</v>
      </c>
      <c r="B3" t="s">
        <v>3</v>
      </c>
      <c r="C3" t="s">
        <v>305</v>
      </c>
      <c r="D3">
        <v>21.784145355224609</v>
      </c>
      <c r="E3">
        <v>21.994056701660156</v>
      </c>
      <c r="F3">
        <v>19.598430633544922</v>
      </c>
      <c r="G3">
        <v>15.079004287719727</v>
      </c>
      <c r="H3">
        <v>13.938412666320801</v>
      </c>
      <c r="I3">
        <v>13.107134819030762</v>
      </c>
      <c r="K3">
        <v>2</v>
      </c>
      <c r="L3" t="s">
        <v>3</v>
      </c>
      <c r="M3" t="s">
        <v>305</v>
      </c>
      <c r="N3">
        <v>2.9389574527740479</v>
      </c>
      <c r="O3">
        <v>2.9672770500183105</v>
      </c>
      <c r="P3">
        <v>2.7947027683258057</v>
      </c>
      <c r="Q3">
        <v>2.2002158164978027</v>
      </c>
      <c r="R3">
        <v>2.074756383895874</v>
      </c>
      <c r="S3">
        <v>1.9510191679000854</v>
      </c>
      <c r="U3">
        <v>2</v>
      </c>
      <c r="V3" t="s">
        <v>3</v>
      </c>
      <c r="W3" t="s">
        <v>305</v>
      </c>
      <c r="X3">
        <v>7.7821860123707864</v>
      </c>
      <c r="Y3">
        <v>7.8571749568443581</v>
      </c>
      <c r="Z3">
        <v>11.288288260526105</v>
      </c>
      <c r="AA3">
        <v>-69.640063834261667</v>
      </c>
      <c r="AB3">
        <v>-64.372417980610493</v>
      </c>
      <c r="AC3">
        <v>-60.533286256184979</v>
      </c>
      <c r="AE3">
        <v>2</v>
      </c>
      <c r="AF3" t="s">
        <v>3</v>
      </c>
      <c r="AG3" t="s">
        <v>305</v>
      </c>
      <c r="AH3">
        <v>2.1397652898026789</v>
      </c>
      <c r="AI3">
        <v>2.1603840131598973</v>
      </c>
      <c r="AJ3">
        <v>2.1369135039074227</v>
      </c>
      <c r="AK3">
        <v>1.7785085004045373</v>
      </c>
      <c r="AL3">
        <v>1.6439802933348855</v>
      </c>
      <c r="AM3">
        <v>1.5459343118964786</v>
      </c>
    </row>
    <row r="4" spans="1:39" x14ac:dyDescent="0.15">
      <c r="A4">
        <v>3</v>
      </c>
      <c r="B4" t="s">
        <v>4</v>
      </c>
      <c r="C4" t="s">
        <v>306</v>
      </c>
      <c r="D4">
        <v>53.355396270751953</v>
      </c>
      <c r="E4">
        <v>57.857097625732422</v>
      </c>
      <c r="F4">
        <v>51.167995452880859</v>
      </c>
      <c r="G4">
        <v>45.266593933105469</v>
      </c>
      <c r="H4">
        <v>39.810352325439453</v>
      </c>
      <c r="I4">
        <v>34.758277893066406</v>
      </c>
      <c r="K4">
        <v>3</v>
      </c>
      <c r="L4" t="s">
        <v>4</v>
      </c>
      <c r="M4" t="s">
        <v>306</v>
      </c>
      <c r="N4">
        <v>6.0078134536743164</v>
      </c>
      <c r="O4">
        <v>6.514704704284668</v>
      </c>
      <c r="P4">
        <v>6.4490370750427246</v>
      </c>
      <c r="Q4">
        <v>5.3737845420837402</v>
      </c>
      <c r="R4">
        <v>4.7260518074035645</v>
      </c>
      <c r="S4">
        <v>4.1262989044189453</v>
      </c>
      <c r="U4">
        <v>3</v>
      </c>
      <c r="V4" t="s">
        <v>4</v>
      </c>
      <c r="W4" t="s">
        <v>306</v>
      </c>
      <c r="X4">
        <v>11.454340449961135</v>
      </c>
      <c r="Y4">
        <v>12.420766106856902</v>
      </c>
      <c r="Z4">
        <v>20.415366644561175</v>
      </c>
      <c r="AA4">
        <v>23.542978909002915</v>
      </c>
      <c r="AB4">
        <v>20.705209130128274</v>
      </c>
      <c r="AC4">
        <v>18.07764451834613</v>
      </c>
      <c r="AE4">
        <v>3</v>
      </c>
      <c r="AF4" t="s">
        <v>4</v>
      </c>
      <c r="AG4" t="s">
        <v>306</v>
      </c>
      <c r="AH4">
        <v>3.5143054356599541</v>
      </c>
      <c r="AI4">
        <v>3.8108144275156626</v>
      </c>
      <c r="AJ4">
        <v>3.9668030553125422</v>
      </c>
      <c r="AK4">
        <v>3.7278247018608677</v>
      </c>
      <c r="AL4">
        <v>3.2784886887432667</v>
      </c>
      <c r="AM4">
        <v>2.8624368244742442</v>
      </c>
    </row>
    <row r="5" spans="1:39" x14ac:dyDescent="0.15">
      <c r="A5">
        <v>4</v>
      </c>
      <c r="B5" t="s">
        <v>5</v>
      </c>
      <c r="C5" t="s">
        <v>307</v>
      </c>
      <c r="D5">
        <v>49.307884216308594</v>
      </c>
      <c r="E5">
        <v>52.712154388427734</v>
      </c>
      <c r="F5">
        <v>32.024421691894531</v>
      </c>
      <c r="G5">
        <v>25.09681510925293</v>
      </c>
      <c r="H5">
        <v>22.955295562744141</v>
      </c>
      <c r="I5">
        <v>17.785009384155273</v>
      </c>
      <c r="K5">
        <v>4</v>
      </c>
      <c r="L5" t="s">
        <v>5</v>
      </c>
      <c r="M5" t="s">
        <v>307</v>
      </c>
      <c r="N5">
        <v>4.4175348281860352</v>
      </c>
      <c r="O5">
        <v>4.7225260734558105</v>
      </c>
      <c r="P5">
        <v>5.0122137069702148</v>
      </c>
      <c r="Q5">
        <v>4.7688145637512207</v>
      </c>
      <c r="R5">
        <v>4.7208662033081055</v>
      </c>
      <c r="S5">
        <v>3.6575722694396973</v>
      </c>
      <c r="U5">
        <v>4</v>
      </c>
      <c r="V5" t="s">
        <v>5</v>
      </c>
      <c r="W5" t="s">
        <v>307</v>
      </c>
      <c r="X5">
        <v>15.902404034206644</v>
      </c>
      <c r="Y5">
        <v>17.000323435849324</v>
      </c>
      <c r="Z5">
        <v>15.951347534347493</v>
      </c>
      <c r="AA5">
        <v>16.437190172276765</v>
      </c>
      <c r="AB5">
        <v>15.034599861717785</v>
      </c>
      <c r="AC5">
        <v>11.648314033232529</v>
      </c>
      <c r="AE5">
        <v>4</v>
      </c>
      <c r="AF5" t="s">
        <v>5</v>
      </c>
      <c r="AG5" t="s">
        <v>307</v>
      </c>
      <c r="AH5">
        <v>4.9079735746297679</v>
      </c>
      <c r="AI5">
        <v>5.2468254487705961</v>
      </c>
      <c r="AJ5">
        <v>5.0467952824868316</v>
      </c>
      <c r="AK5">
        <v>4.4981206419522373</v>
      </c>
      <c r="AL5">
        <v>4.1142946740098303</v>
      </c>
      <c r="AM5">
        <v>3.1876203443333218</v>
      </c>
    </row>
    <row r="6" spans="1:39" x14ac:dyDescent="0.15">
      <c r="A6">
        <v>5</v>
      </c>
      <c r="B6" t="s">
        <v>7</v>
      </c>
      <c r="C6" t="s">
        <v>308</v>
      </c>
      <c r="D6">
        <v>42.075141906738281</v>
      </c>
      <c r="E6">
        <v>42.107406616210938</v>
      </c>
      <c r="F6">
        <v>46.269748687744141</v>
      </c>
      <c r="G6">
        <v>44.253089904785156</v>
      </c>
      <c r="H6">
        <v>45.989677429199219</v>
      </c>
      <c r="I6">
        <v>47.561592102050781</v>
      </c>
      <c r="K6">
        <v>5</v>
      </c>
      <c r="L6" t="s">
        <v>7</v>
      </c>
      <c r="M6" t="s">
        <v>308</v>
      </c>
      <c r="N6">
        <v>3.2357401847839355</v>
      </c>
      <c r="O6">
        <v>3.2382216453552246</v>
      </c>
      <c r="P6">
        <v>3.5583217144012451</v>
      </c>
      <c r="Q6">
        <v>3.5104327201843262</v>
      </c>
      <c r="R6">
        <v>3.6481897830963135</v>
      </c>
      <c r="S6">
        <v>3.961043119430542</v>
      </c>
      <c r="U6">
        <v>5</v>
      </c>
      <c r="V6" t="s">
        <v>7</v>
      </c>
      <c r="W6" t="s">
        <v>308</v>
      </c>
      <c r="X6">
        <v>31.259483274016457</v>
      </c>
      <c r="Y6">
        <v>31.283455269819527</v>
      </c>
      <c r="Z6">
        <v>34.375842802006638</v>
      </c>
      <c r="AA6">
        <v>20.405665154873876</v>
      </c>
      <c r="AB6">
        <v>21.206428741423103</v>
      </c>
      <c r="AC6">
        <v>21.93125784009947</v>
      </c>
      <c r="AE6">
        <v>5</v>
      </c>
      <c r="AF6" t="s">
        <v>7</v>
      </c>
      <c r="AG6" t="s">
        <v>308</v>
      </c>
      <c r="AH6">
        <v>0.98093775841617692</v>
      </c>
      <c r="AI6">
        <v>0.9816900112804261</v>
      </c>
      <c r="AJ6">
        <v>1.0787306330778828</v>
      </c>
      <c r="AK6">
        <v>0.77878281703430385</v>
      </c>
      <c r="AL6">
        <v>0.80934398311137978</v>
      </c>
      <c r="AM6">
        <v>0.83700710720223004</v>
      </c>
    </row>
    <row r="7" spans="1:39" x14ac:dyDescent="0.15">
      <c r="A7">
        <v>6</v>
      </c>
      <c r="B7" t="s">
        <v>9</v>
      </c>
      <c r="C7" t="s">
        <v>310</v>
      </c>
      <c r="D7">
        <v>21.620330810546875</v>
      </c>
      <c r="E7">
        <v>21.973354339599609</v>
      </c>
      <c r="F7">
        <v>23.070590972900391</v>
      </c>
      <c r="G7">
        <v>16.327814102172852</v>
      </c>
      <c r="H7">
        <v>14.276442527770996</v>
      </c>
      <c r="I7">
        <v>13.749738693237305</v>
      </c>
      <c r="K7">
        <v>6</v>
      </c>
      <c r="L7" t="s">
        <v>9</v>
      </c>
      <c r="M7" t="s">
        <v>310</v>
      </c>
      <c r="N7">
        <v>2.4859507083892822</v>
      </c>
      <c r="O7">
        <v>2.5265421867370605</v>
      </c>
      <c r="P7">
        <v>2.6527047157287598</v>
      </c>
      <c r="Q7">
        <v>1.8209198713302612</v>
      </c>
      <c r="R7">
        <v>1.592145562171936</v>
      </c>
      <c r="S7">
        <v>1.533406138420105</v>
      </c>
      <c r="U7">
        <v>6</v>
      </c>
      <c r="V7" t="s">
        <v>9</v>
      </c>
      <c r="W7" t="s">
        <v>310</v>
      </c>
      <c r="X7">
        <v>9.6805465337803653</v>
      </c>
      <c r="Y7">
        <v>9.8386137101650437</v>
      </c>
      <c r="Z7">
        <v>10.329903582933893</v>
      </c>
      <c r="AA7">
        <v>4.9210867503202529</v>
      </c>
      <c r="AB7">
        <v>4.3028177867272213</v>
      </c>
      <c r="AC7">
        <v>4.1440730529610139</v>
      </c>
      <c r="AE7">
        <v>6</v>
      </c>
      <c r="AF7" t="s">
        <v>9</v>
      </c>
      <c r="AG7" t="s">
        <v>310</v>
      </c>
      <c r="AH7">
        <v>5.5993249707901587</v>
      </c>
      <c r="AI7">
        <v>5.6907526071022785</v>
      </c>
      <c r="AJ7">
        <v>5.9749195849574708</v>
      </c>
      <c r="AK7">
        <v>2.5850262594241307</v>
      </c>
      <c r="AL7">
        <v>2.2602521622857457</v>
      </c>
      <c r="AM7">
        <v>2.1768642184938107</v>
      </c>
    </row>
    <row r="8" spans="1:39" x14ac:dyDescent="0.15">
      <c r="A8">
        <v>7</v>
      </c>
      <c r="B8" t="s">
        <v>10</v>
      </c>
      <c r="C8" t="s">
        <v>311</v>
      </c>
      <c r="D8">
        <v>14.840167045593262</v>
      </c>
      <c r="E8">
        <v>15.424238204956055</v>
      </c>
      <c r="F8">
        <v>15.686473846435547</v>
      </c>
      <c r="G8">
        <v>11.763370513916016</v>
      </c>
      <c r="H8">
        <v>10.327373504638672</v>
      </c>
      <c r="I8">
        <v>9.3634853363037109</v>
      </c>
      <c r="K8">
        <v>7</v>
      </c>
      <c r="L8" t="s">
        <v>10</v>
      </c>
      <c r="M8" t="s">
        <v>311</v>
      </c>
      <c r="N8">
        <v>2.1288177967071533</v>
      </c>
      <c r="O8">
        <v>2.2126026153564453</v>
      </c>
      <c r="P8">
        <v>2.2502200603485107</v>
      </c>
      <c r="Q8">
        <v>1.9575502872467041</v>
      </c>
      <c r="R8">
        <v>1.7185851335525513</v>
      </c>
      <c r="S8">
        <v>1.5581837892532349</v>
      </c>
      <c r="U8">
        <v>7</v>
      </c>
      <c r="V8" t="s">
        <v>10</v>
      </c>
      <c r="W8" t="s">
        <v>311</v>
      </c>
      <c r="X8">
        <v>10.098869917634898</v>
      </c>
      <c r="Y8">
        <v>10.49633548078193</v>
      </c>
      <c r="Z8">
        <v>10.674789407025198</v>
      </c>
      <c r="AA8">
        <v>7.963188735238143</v>
      </c>
      <c r="AB8">
        <v>6.9910937892233891</v>
      </c>
      <c r="AC8">
        <v>6.338591702338034</v>
      </c>
      <c r="AE8">
        <v>7</v>
      </c>
      <c r="AF8" t="s">
        <v>10</v>
      </c>
      <c r="AG8" t="s">
        <v>311</v>
      </c>
      <c r="AH8">
        <v>2.4038448522289051</v>
      </c>
      <c r="AI8">
        <v>2.4984540070850176</v>
      </c>
      <c r="AJ8">
        <v>2.5409315868002316</v>
      </c>
      <c r="AK8">
        <v>2.1071408154049878</v>
      </c>
      <c r="AL8">
        <v>1.8499145954445815</v>
      </c>
      <c r="AM8">
        <v>1.677255899898551</v>
      </c>
    </row>
    <row r="9" spans="1:39" x14ac:dyDescent="0.15">
      <c r="A9">
        <v>8</v>
      </c>
      <c r="B9" t="s">
        <v>11</v>
      </c>
      <c r="C9" t="s">
        <v>314</v>
      </c>
      <c r="D9">
        <v>102.24749755859375</v>
      </c>
      <c r="E9">
        <v>104.07911682128906</v>
      </c>
      <c r="F9">
        <v>48.752475738525391</v>
      </c>
      <c r="G9">
        <v>33.290828704833984</v>
      </c>
      <c r="H9">
        <v>29.995977401733398</v>
      </c>
      <c r="I9">
        <v>29.439702987670898</v>
      </c>
      <c r="K9">
        <v>8</v>
      </c>
      <c r="L9" t="s">
        <v>11</v>
      </c>
      <c r="M9" t="s">
        <v>314</v>
      </c>
      <c r="N9">
        <v>5.3048639297485352</v>
      </c>
      <c r="O9">
        <v>5.3998932838439941</v>
      </c>
      <c r="P9">
        <v>3.067901611328125</v>
      </c>
      <c r="Q9">
        <v>2.4025349617004395</v>
      </c>
      <c r="R9">
        <v>2.1782050132751465</v>
      </c>
      <c r="S9">
        <v>2.137810230255127</v>
      </c>
      <c r="U9">
        <v>8</v>
      </c>
      <c r="V9" t="s">
        <v>11</v>
      </c>
      <c r="W9" t="s">
        <v>314</v>
      </c>
      <c r="X9">
        <v>-1340.5183692028133</v>
      </c>
      <c r="Y9">
        <v>-1364.5318699961219</v>
      </c>
      <c r="Z9">
        <v>231.25559748093514</v>
      </c>
      <c r="AA9">
        <v>-107.58688544880718</v>
      </c>
      <c r="AB9">
        <v>-96.938826091529222</v>
      </c>
      <c r="AC9">
        <v>-95.141101780594582</v>
      </c>
      <c r="AE9">
        <v>8</v>
      </c>
      <c r="AF9" t="s">
        <v>11</v>
      </c>
      <c r="AG9" t="s">
        <v>314</v>
      </c>
      <c r="AH9">
        <v>17.258058095275658</v>
      </c>
      <c r="AI9">
        <v>17.567211928063731</v>
      </c>
      <c r="AJ9">
        <v>9.0437086439040879</v>
      </c>
      <c r="AK9">
        <v>6.3111827563037473</v>
      </c>
      <c r="AL9">
        <v>5.6865541287213652</v>
      </c>
      <c r="AM9">
        <v>5.5810973472146888</v>
      </c>
    </row>
    <row r="10" spans="1:39" x14ac:dyDescent="0.15">
      <c r="A10">
        <v>9</v>
      </c>
      <c r="B10" t="s">
        <v>13</v>
      </c>
      <c r="C10" t="s">
        <v>316</v>
      </c>
      <c r="D10">
        <v>75.764862060546875</v>
      </c>
      <c r="E10">
        <v>82.793449401855469</v>
      </c>
      <c r="F10">
        <v>39.201591491699219</v>
      </c>
      <c r="G10">
        <v>37.091587066650391</v>
      </c>
      <c r="H10">
        <v>35.752002716064453</v>
      </c>
      <c r="I10">
        <v>35.424549102783203</v>
      </c>
      <c r="K10">
        <v>9</v>
      </c>
      <c r="L10" t="s">
        <v>13</v>
      </c>
      <c r="M10" t="s">
        <v>316</v>
      </c>
      <c r="N10">
        <v>2.7997565269470215</v>
      </c>
      <c r="O10">
        <v>3.0594856739044189</v>
      </c>
      <c r="P10">
        <v>2.647730827331543</v>
      </c>
      <c r="Q10">
        <v>2.2799842357635498</v>
      </c>
      <c r="R10">
        <v>2.1976413726806641</v>
      </c>
      <c r="S10">
        <v>2.22640061378479</v>
      </c>
      <c r="U10">
        <v>9</v>
      </c>
      <c r="V10" t="s">
        <v>13</v>
      </c>
      <c r="W10" t="s">
        <v>316</v>
      </c>
      <c r="X10">
        <v>7.3545902449713916</v>
      </c>
      <c r="Y10">
        <v>8.0368641391859796</v>
      </c>
      <c r="Z10">
        <v>38.768293043617255</v>
      </c>
      <c r="AA10">
        <v>-20.856449262241437</v>
      </c>
      <c r="AB10">
        <v>-20.103206713228857</v>
      </c>
      <c r="AC10">
        <v>-19.91908075641236</v>
      </c>
      <c r="AE10">
        <v>9</v>
      </c>
      <c r="AF10" t="s">
        <v>13</v>
      </c>
      <c r="AG10" t="s">
        <v>316</v>
      </c>
      <c r="AH10">
        <v>2.0145671688170075</v>
      </c>
      <c r="AI10">
        <v>2.2014554306566696</v>
      </c>
      <c r="AJ10">
        <v>1.8360000677883093</v>
      </c>
      <c r="AK10">
        <v>1.3827233351214747</v>
      </c>
      <c r="AL10">
        <v>1.3327854940043073</v>
      </c>
      <c r="AM10">
        <v>1.3205784661497313</v>
      </c>
    </row>
    <row r="11" spans="1:39" x14ac:dyDescent="0.15">
      <c r="A11">
        <v>10</v>
      </c>
      <c r="B11" t="s">
        <v>750</v>
      </c>
      <c r="C11" t="s">
        <v>751</v>
      </c>
      <c r="D11">
        <v>128.44474792480469</v>
      </c>
      <c r="E11">
        <v>135.02897644042969</v>
      </c>
      <c r="F11">
        <v>74.212394714355469</v>
      </c>
      <c r="G11">
        <v>44.512496948242188</v>
      </c>
      <c r="H11">
        <v>40.814678192138672</v>
      </c>
      <c r="I11">
        <v>37.0244140625</v>
      </c>
      <c r="K11">
        <v>10</v>
      </c>
      <c r="L11" t="s">
        <v>750</v>
      </c>
      <c r="M11" t="s">
        <v>751</v>
      </c>
      <c r="N11">
        <v>3.2753837108612061</v>
      </c>
      <c r="O11">
        <v>3.4432835578918457</v>
      </c>
      <c r="P11">
        <v>3.4965853691101074</v>
      </c>
      <c r="Q11">
        <v>2.8409934043884277</v>
      </c>
      <c r="R11">
        <v>2.6049814224243164</v>
      </c>
      <c r="S11">
        <v>2.3630692958831787</v>
      </c>
      <c r="U11">
        <v>10</v>
      </c>
      <c r="V11" t="s">
        <v>750</v>
      </c>
      <c r="W11" t="s">
        <v>751</v>
      </c>
      <c r="X11">
        <v>-177.56532548974911</v>
      </c>
      <c r="Y11">
        <v>-186.66753501507168</v>
      </c>
      <c r="Z11">
        <v>-19.468310364864731</v>
      </c>
      <c r="AA11">
        <v>-13.363438212905765</v>
      </c>
      <c r="AB11">
        <v>-12.253287582675989</v>
      </c>
      <c r="AC11">
        <v>-11.115383186492551</v>
      </c>
      <c r="AE11">
        <v>10</v>
      </c>
      <c r="AF11" t="s">
        <v>750</v>
      </c>
      <c r="AG11" t="s">
        <v>751</v>
      </c>
      <c r="AH11">
        <v>17.445550527548619</v>
      </c>
      <c r="AI11">
        <v>18.339830172227984</v>
      </c>
      <c r="AJ11">
        <v>12.566621781652202</v>
      </c>
      <c r="AK11">
        <v>7.4738377012997095</v>
      </c>
      <c r="AL11">
        <v>6.852958141552878</v>
      </c>
      <c r="AM11">
        <v>6.216556592701683</v>
      </c>
    </row>
    <row r="12" spans="1:39" x14ac:dyDescent="0.15">
      <c r="A12">
        <v>11</v>
      </c>
      <c r="B12" t="s">
        <v>14</v>
      </c>
      <c r="C12" t="s">
        <v>317</v>
      </c>
      <c r="D12">
        <v>52.605751037597656</v>
      </c>
      <c r="E12">
        <v>61.490280151367188</v>
      </c>
      <c r="F12">
        <v>77.072425842285156</v>
      </c>
      <c r="G12">
        <v>69.402572631835938</v>
      </c>
      <c r="H12">
        <v>60.350063323974609</v>
      </c>
      <c r="I12">
        <v>48.594371795654297</v>
      </c>
      <c r="K12">
        <v>11</v>
      </c>
      <c r="L12" t="s">
        <v>14</v>
      </c>
      <c r="M12" t="s">
        <v>317</v>
      </c>
      <c r="N12">
        <v>2.1581182479858398</v>
      </c>
      <c r="O12">
        <v>2.5226004123687744</v>
      </c>
      <c r="P12">
        <v>2.305056095123291</v>
      </c>
      <c r="Q12">
        <v>2.1162714958190918</v>
      </c>
      <c r="R12">
        <v>1.8402361869812012</v>
      </c>
      <c r="S12">
        <v>1.4817734956741333</v>
      </c>
      <c r="U12">
        <v>11</v>
      </c>
      <c r="V12" t="s">
        <v>14</v>
      </c>
      <c r="W12" t="s">
        <v>317</v>
      </c>
      <c r="X12">
        <v>43.628743765162582</v>
      </c>
      <c r="Y12">
        <v>50.997153822173416</v>
      </c>
      <c r="Z12">
        <v>29.0478913047729</v>
      </c>
      <c r="AA12">
        <v>5.0870090619083062</v>
      </c>
      <c r="AB12">
        <v>4.4234861406062649</v>
      </c>
      <c r="AC12">
        <v>3.5618279028970248</v>
      </c>
      <c r="AE12">
        <v>11</v>
      </c>
      <c r="AF12" t="s">
        <v>14</v>
      </c>
      <c r="AG12" t="s">
        <v>317</v>
      </c>
      <c r="AH12">
        <v>4.4452413138499418</v>
      </c>
      <c r="AI12">
        <v>5.1959931800764032</v>
      </c>
      <c r="AJ12">
        <v>5.4983304750748658</v>
      </c>
      <c r="AK12">
        <v>2.4812704312046621</v>
      </c>
      <c r="AL12">
        <v>2.1576264618275598</v>
      </c>
      <c r="AM12">
        <v>1.7373388073310652</v>
      </c>
    </row>
    <row r="13" spans="1:39" x14ac:dyDescent="0.15">
      <c r="A13">
        <v>12</v>
      </c>
      <c r="B13" t="s">
        <v>15</v>
      </c>
      <c r="C13" t="s">
        <v>318</v>
      </c>
      <c r="D13">
        <v>-114.05965423583984</v>
      </c>
      <c r="E13">
        <v>-117.84816741943359</v>
      </c>
      <c r="F13">
        <v>64.582191467285156</v>
      </c>
      <c r="G13">
        <v>45.599605560302734</v>
      </c>
      <c r="H13">
        <v>42.835990905761719</v>
      </c>
      <c r="I13">
        <v>37.965599060058594</v>
      </c>
      <c r="K13">
        <v>12</v>
      </c>
      <c r="L13" t="s">
        <v>15</v>
      </c>
      <c r="M13" t="s">
        <v>318</v>
      </c>
      <c r="N13">
        <v>6.0925250053405762</v>
      </c>
      <c r="O13">
        <v>6.2948894500732422</v>
      </c>
      <c r="P13">
        <v>6.8341097831726074</v>
      </c>
      <c r="Q13">
        <v>5.9727725982666016</v>
      </c>
      <c r="R13">
        <v>5.6500101089477539</v>
      </c>
      <c r="S13">
        <v>5.0076117515563965</v>
      </c>
      <c r="U13">
        <v>12</v>
      </c>
      <c r="V13" t="s">
        <v>15</v>
      </c>
      <c r="W13" t="s">
        <v>318</v>
      </c>
      <c r="X13">
        <v>66.893357001164432</v>
      </c>
      <c r="Y13">
        <v>69.115235555233227</v>
      </c>
      <c r="Z13">
        <v>53.3323002290049</v>
      </c>
      <c r="AA13">
        <v>27.023829659940009</v>
      </c>
      <c r="AB13">
        <v>25.386021801761832</v>
      </c>
      <c r="AC13">
        <v>22.499665898273843</v>
      </c>
      <c r="AE13">
        <v>12</v>
      </c>
      <c r="AF13" t="s">
        <v>15</v>
      </c>
      <c r="AG13" t="s">
        <v>318</v>
      </c>
      <c r="AH13">
        <v>3.5101103508358942</v>
      </c>
      <c r="AI13">
        <v>3.6266994900354921</v>
      </c>
      <c r="AJ13">
        <v>3.5427316354928884</v>
      </c>
      <c r="AK13">
        <v>2.9034142508529466</v>
      </c>
      <c r="AL13">
        <v>2.7274497508012532</v>
      </c>
      <c r="AM13">
        <v>2.4173424503676859</v>
      </c>
    </row>
    <row r="14" spans="1:39" x14ac:dyDescent="0.15">
      <c r="A14">
        <v>13</v>
      </c>
      <c r="B14" t="s">
        <v>16</v>
      </c>
      <c r="C14" t="s">
        <v>319</v>
      </c>
      <c r="D14">
        <v>98.841476440429688</v>
      </c>
      <c r="E14">
        <v>99.224586486816406</v>
      </c>
      <c r="F14">
        <v>92.584068298339844</v>
      </c>
      <c r="G14">
        <v>129.55032348632813</v>
      </c>
      <c r="H14">
        <v>138.37150573730469</v>
      </c>
      <c r="I14">
        <v>137.33372497558594</v>
      </c>
      <c r="K14">
        <v>13</v>
      </c>
      <c r="L14" t="s">
        <v>16</v>
      </c>
      <c r="M14" t="s">
        <v>319</v>
      </c>
      <c r="N14">
        <v>4.046147346496582</v>
      </c>
      <c r="O14">
        <v>4.0618300437927246</v>
      </c>
      <c r="P14">
        <v>3.7899959087371826</v>
      </c>
      <c r="Q14">
        <v>3.9396023750305176</v>
      </c>
      <c r="R14">
        <v>4.2078533172607422</v>
      </c>
      <c r="S14">
        <v>4.2890934944152832</v>
      </c>
      <c r="U14">
        <v>13</v>
      </c>
      <c r="V14" t="s">
        <v>16</v>
      </c>
      <c r="W14" t="s">
        <v>319</v>
      </c>
      <c r="X14">
        <v>63.428313031914819</v>
      </c>
      <c r="Y14">
        <v>63.674159211478823</v>
      </c>
      <c r="Z14">
        <v>59.412825519453534</v>
      </c>
      <c r="AA14">
        <v>17.290115320631489</v>
      </c>
      <c r="AB14">
        <v>18.46741289249821</v>
      </c>
      <c r="AC14">
        <v>18.328907295984703</v>
      </c>
      <c r="AE14">
        <v>13</v>
      </c>
      <c r="AF14" t="s">
        <v>16</v>
      </c>
      <c r="AG14" t="s">
        <v>319</v>
      </c>
      <c r="AH14">
        <v>6.202930030722519</v>
      </c>
      <c r="AI14">
        <v>6.2269723956737781</v>
      </c>
      <c r="AJ14">
        <v>5.8102380783682976</v>
      </c>
      <c r="AK14">
        <v>9.1593609878330948</v>
      </c>
      <c r="AL14">
        <v>9.783029092461609</v>
      </c>
      <c r="AM14">
        <v>9.7096563743636217</v>
      </c>
    </row>
    <row r="15" spans="1:39" x14ac:dyDescent="0.15">
      <c r="A15">
        <v>14</v>
      </c>
      <c r="B15" t="s">
        <v>17</v>
      </c>
      <c r="C15" t="s">
        <v>320</v>
      </c>
      <c r="D15">
        <v>40.298118591308594</v>
      </c>
      <c r="E15">
        <v>43.300338745117188</v>
      </c>
      <c r="F15">
        <v>39.884361267089844</v>
      </c>
      <c r="G15">
        <v>28.598258972167969</v>
      </c>
      <c r="H15">
        <v>26.909235000610352</v>
      </c>
      <c r="I15">
        <v>22.156932830810547</v>
      </c>
      <c r="K15">
        <v>14</v>
      </c>
      <c r="L15" t="s">
        <v>17</v>
      </c>
      <c r="M15" t="s">
        <v>320</v>
      </c>
      <c r="N15">
        <v>5.3417329788208008</v>
      </c>
      <c r="O15">
        <v>5.3922758102416992</v>
      </c>
      <c r="P15">
        <v>4.9668774604797363</v>
      </c>
      <c r="Q15">
        <v>3.5188071727752686</v>
      </c>
      <c r="R15">
        <v>3.3109848499298096</v>
      </c>
      <c r="S15">
        <v>2.8057625293731689</v>
      </c>
      <c r="U15">
        <v>14</v>
      </c>
      <c r="V15" t="s">
        <v>17</v>
      </c>
      <c r="W15" t="s">
        <v>320</v>
      </c>
      <c r="X15">
        <v>17.749180952737294</v>
      </c>
      <c r="Y15">
        <v>19.071500196380033</v>
      </c>
      <c r="Z15">
        <v>17.566943180422207</v>
      </c>
      <c r="AA15">
        <v>64.710168383411627</v>
      </c>
      <c r="AB15">
        <v>60.88835978108321</v>
      </c>
      <c r="AC15">
        <v>50.135180121874953</v>
      </c>
      <c r="AE15">
        <v>14</v>
      </c>
      <c r="AF15" t="s">
        <v>17</v>
      </c>
      <c r="AG15" t="s">
        <v>320</v>
      </c>
      <c r="AH15">
        <v>1.4445927896532056</v>
      </c>
      <c r="AI15">
        <v>1.5522153808067081</v>
      </c>
      <c r="AJ15">
        <v>1.4297605913343172</v>
      </c>
      <c r="AK15">
        <v>1.1508666274155863</v>
      </c>
      <c r="AL15">
        <v>1.0828959809674292</v>
      </c>
      <c r="AM15">
        <v>0.89165129844610658</v>
      </c>
    </row>
    <row r="16" spans="1:39" x14ac:dyDescent="0.15">
      <c r="A16">
        <v>15</v>
      </c>
      <c r="B16" t="s">
        <v>20</v>
      </c>
      <c r="C16" t="s">
        <v>323</v>
      </c>
      <c r="D16">
        <v>48.333869934082031</v>
      </c>
      <c r="E16">
        <v>48.4918212890625</v>
      </c>
      <c r="F16">
        <v>51.082263946533203</v>
      </c>
      <c r="G16">
        <v>20.866819381713867</v>
      </c>
      <c r="H16">
        <v>20.177822113037109</v>
      </c>
      <c r="I16">
        <v>18.045206069946289</v>
      </c>
      <c r="K16">
        <v>15</v>
      </c>
      <c r="L16" t="s">
        <v>20</v>
      </c>
      <c r="M16" t="s">
        <v>323</v>
      </c>
      <c r="N16">
        <v>3.585240364074707</v>
      </c>
      <c r="O16">
        <v>3.5969569683074951</v>
      </c>
      <c r="P16">
        <v>3.789107084274292</v>
      </c>
      <c r="Q16">
        <v>3.6539714336395264</v>
      </c>
      <c r="R16">
        <v>3.637822151184082</v>
      </c>
      <c r="S16">
        <v>3.2533369064331055</v>
      </c>
      <c r="U16">
        <v>15</v>
      </c>
      <c r="V16" t="s">
        <v>20</v>
      </c>
      <c r="W16" t="s">
        <v>323</v>
      </c>
      <c r="X16">
        <v>17.897255246778965</v>
      </c>
      <c r="Y16">
        <v>17.955743009023344</v>
      </c>
      <c r="Z16">
        <v>18.91494230968053</v>
      </c>
      <c r="AA16">
        <v>10.837856043096314</v>
      </c>
      <c r="AB16">
        <v>10.480002305930322</v>
      </c>
      <c r="AC16">
        <v>9.3723597857913461</v>
      </c>
      <c r="AE16">
        <v>15</v>
      </c>
      <c r="AF16" t="s">
        <v>20</v>
      </c>
      <c r="AG16" t="s">
        <v>323</v>
      </c>
      <c r="AH16">
        <v>11.114453076218563</v>
      </c>
      <c r="AI16">
        <v>11.150774818297711</v>
      </c>
      <c r="AJ16">
        <v>11.746451388302191</v>
      </c>
      <c r="AK16">
        <v>3.1179087946560764</v>
      </c>
      <c r="AL16">
        <v>3.0149589759951123</v>
      </c>
      <c r="AM16">
        <v>2.6963047752801819</v>
      </c>
    </row>
    <row r="17" spans="1:39" x14ac:dyDescent="0.15">
      <c r="A17">
        <v>16</v>
      </c>
      <c r="B17" t="s">
        <v>22</v>
      </c>
      <c r="C17" t="s">
        <v>325</v>
      </c>
      <c r="D17">
        <v>23.417604446411133</v>
      </c>
      <c r="E17">
        <v>24.588485717773438</v>
      </c>
      <c r="F17">
        <v>21.602802276611328</v>
      </c>
      <c r="G17">
        <v>18.586050033569336</v>
      </c>
      <c r="H17">
        <v>16.080375671386719</v>
      </c>
      <c r="I17">
        <v>14.483351707458496</v>
      </c>
      <c r="K17">
        <v>16</v>
      </c>
      <c r="L17" t="s">
        <v>22</v>
      </c>
      <c r="M17" t="s">
        <v>325</v>
      </c>
      <c r="N17">
        <v>2.4103567600250244</v>
      </c>
      <c r="O17">
        <v>2.530874490737915</v>
      </c>
      <c r="P17">
        <v>2.4040253162384033</v>
      </c>
      <c r="Q17">
        <v>2.1313881874084473</v>
      </c>
      <c r="R17">
        <v>1.8440454006195068</v>
      </c>
      <c r="S17">
        <v>1.6609039306640625</v>
      </c>
      <c r="U17">
        <v>16</v>
      </c>
      <c r="V17" t="s">
        <v>22</v>
      </c>
      <c r="W17" t="s">
        <v>325</v>
      </c>
      <c r="X17">
        <v>22.752071602807973</v>
      </c>
      <c r="Y17">
        <v>23.889675182948373</v>
      </c>
      <c r="Z17">
        <v>21.422505477655729</v>
      </c>
      <c r="AA17">
        <v>15.823796090484333</v>
      </c>
      <c r="AB17">
        <v>13.690513950878298</v>
      </c>
      <c r="AC17">
        <v>12.330839620140386</v>
      </c>
      <c r="AE17">
        <v>16</v>
      </c>
      <c r="AF17" t="s">
        <v>22</v>
      </c>
      <c r="AG17" t="s">
        <v>325</v>
      </c>
      <c r="AH17">
        <v>7.580107317022704</v>
      </c>
      <c r="AI17">
        <v>7.9591126828738403</v>
      </c>
      <c r="AJ17">
        <v>7.4716806064859336</v>
      </c>
      <c r="AK17">
        <v>6.5561950273007348</v>
      </c>
      <c r="AL17">
        <v>5.6723228088053768</v>
      </c>
      <c r="AM17">
        <v>5.10897568053361</v>
      </c>
    </row>
    <row r="18" spans="1:39" x14ac:dyDescent="0.15">
      <c r="A18">
        <v>17</v>
      </c>
      <c r="B18" t="s">
        <v>24</v>
      </c>
      <c r="C18" t="s">
        <v>327</v>
      </c>
      <c r="D18">
        <v>86.472541809082031</v>
      </c>
      <c r="E18">
        <v>90.62066650390625</v>
      </c>
      <c r="F18">
        <v>33.863414764404297</v>
      </c>
      <c r="G18">
        <v>25.373620986938477</v>
      </c>
      <c r="H18">
        <v>22.943630218505859</v>
      </c>
      <c r="I18">
        <v>21.191776275634766</v>
      </c>
      <c r="K18">
        <v>17</v>
      </c>
      <c r="L18" t="s">
        <v>24</v>
      </c>
      <c r="M18" t="s">
        <v>327</v>
      </c>
      <c r="N18">
        <v>3.2024903297424316</v>
      </c>
      <c r="O18">
        <v>3.3561153411865234</v>
      </c>
      <c r="P18">
        <v>3.007615327835083</v>
      </c>
      <c r="Q18">
        <v>2.4631259441375732</v>
      </c>
      <c r="R18">
        <v>2.227236270904541</v>
      </c>
      <c r="S18">
        <v>2.0571763515472412</v>
      </c>
      <c r="U18">
        <v>17</v>
      </c>
      <c r="V18" t="s">
        <v>24</v>
      </c>
      <c r="W18" t="s">
        <v>327</v>
      </c>
      <c r="X18">
        <v>31.225909290794331</v>
      </c>
      <c r="Y18">
        <v>32.723831139835909</v>
      </c>
      <c r="Z18">
        <v>21.577417771532723</v>
      </c>
      <c r="AA18">
        <v>-1297.5628214616088</v>
      </c>
      <c r="AB18">
        <v>-1173.2973396698005</v>
      </c>
      <c r="AC18">
        <v>-1083.7105969529343</v>
      </c>
      <c r="AE18">
        <v>17</v>
      </c>
      <c r="AF18" t="s">
        <v>24</v>
      </c>
      <c r="AG18" t="s">
        <v>327</v>
      </c>
      <c r="AH18">
        <v>0.39688645845900006</v>
      </c>
      <c r="AI18">
        <v>0.41592529227415287</v>
      </c>
      <c r="AJ18">
        <v>0.35943028563465151</v>
      </c>
      <c r="AK18">
        <v>0.27201806612289392</v>
      </c>
      <c r="AL18">
        <v>0.24596733818606736</v>
      </c>
      <c r="AM18">
        <v>0.2271865808300258</v>
      </c>
    </row>
    <row r="19" spans="1:39" x14ac:dyDescent="0.15">
      <c r="A19">
        <v>18</v>
      </c>
      <c r="B19" t="s">
        <v>25</v>
      </c>
      <c r="C19" t="s">
        <v>328</v>
      </c>
      <c r="D19">
        <v>19.881750106811523</v>
      </c>
      <c r="E19">
        <v>24.748996734619141</v>
      </c>
      <c r="F19">
        <v>25.099218368530273</v>
      </c>
      <c r="G19">
        <v>14.138862609863281</v>
      </c>
      <c r="H19">
        <v>12.762202262878418</v>
      </c>
      <c r="I19">
        <v>11.413637161254883</v>
      </c>
      <c r="K19">
        <v>18</v>
      </c>
      <c r="L19" t="s">
        <v>25</v>
      </c>
      <c r="M19" t="s">
        <v>328</v>
      </c>
      <c r="N19">
        <v>5.5680971145629883</v>
      </c>
      <c r="O19">
        <v>3.7953073978424072</v>
      </c>
      <c r="P19">
        <v>3.8490145206451416</v>
      </c>
      <c r="Q19">
        <v>2.9479122161865234</v>
      </c>
      <c r="R19">
        <v>2.6608824729919434</v>
      </c>
      <c r="S19">
        <v>2.4701449871063232</v>
      </c>
      <c r="U19">
        <v>18</v>
      </c>
      <c r="V19" t="s">
        <v>25</v>
      </c>
      <c r="W19" t="s">
        <v>328</v>
      </c>
      <c r="X19">
        <v>24.111331992189484</v>
      </c>
      <c r="Y19">
        <v>30.014021866043834</v>
      </c>
      <c r="Z19">
        <v>30.438748590135184</v>
      </c>
      <c r="AA19">
        <v>18.405835868176059</v>
      </c>
      <c r="AB19">
        <v>16.613712753264263</v>
      </c>
      <c r="AC19">
        <v>14.858163579378443</v>
      </c>
      <c r="AE19">
        <v>18</v>
      </c>
      <c r="AF19" t="s">
        <v>25</v>
      </c>
      <c r="AG19" t="s">
        <v>328</v>
      </c>
      <c r="AH19">
        <v>1.9996934346943827</v>
      </c>
      <c r="AI19">
        <v>2.4892379439569625</v>
      </c>
      <c r="AJ19">
        <v>2.5244630091661295</v>
      </c>
      <c r="AK19">
        <v>1.7143823283321771</v>
      </c>
      <c r="AL19">
        <v>1.5474578691332015</v>
      </c>
      <c r="AM19">
        <v>1.383940031541713</v>
      </c>
    </row>
    <row r="20" spans="1:39" x14ac:dyDescent="0.15">
      <c r="A20">
        <v>19</v>
      </c>
      <c r="B20" t="s">
        <v>866</v>
      </c>
      <c r="C20" t="s">
        <v>867</v>
      </c>
      <c r="D20">
        <v>76.005447387695313</v>
      </c>
      <c r="E20">
        <v>78.942855834960938</v>
      </c>
      <c r="F20">
        <v>79.5548095703125</v>
      </c>
      <c r="G20">
        <v>62.234287261962891</v>
      </c>
      <c r="H20">
        <v>50.110725402832031</v>
      </c>
      <c r="I20">
        <v>41.848739624023438</v>
      </c>
      <c r="K20">
        <v>19</v>
      </c>
      <c r="L20" t="s">
        <v>866</v>
      </c>
      <c r="M20" t="s">
        <v>867</v>
      </c>
      <c r="N20">
        <v>3.1026170253753662</v>
      </c>
      <c r="O20">
        <v>3.222524881362915</v>
      </c>
      <c r="P20">
        <v>3.2475056648254395</v>
      </c>
      <c r="Q20">
        <v>3.3481526374816895</v>
      </c>
      <c r="R20">
        <v>2.6959152221679688</v>
      </c>
      <c r="S20">
        <v>2.2514274120330811</v>
      </c>
      <c r="U20">
        <v>19</v>
      </c>
      <c r="V20" t="s">
        <v>866</v>
      </c>
      <c r="W20" t="s">
        <v>867</v>
      </c>
      <c r="X20">
        <v>50.461229702310611</v>
      </c>
      <c r="Y20">
        <v>52.411422156023853</v>
      </c>
      <c r="Z20">
        <v>52.817712255272127</v>
      </c>
      <c r="AA20">
        <v>34.687179356043352</v>
      </c>
      <c r="AB20">
        <v>27.929936623439477</v>
      </c>
      <c r="AC20">
        <v>23.325000837638097</v>
      </c>
      <c r="AE20">
        <v>19</v>
      </c>
      <c r="AF20" t="s">
        <v>866</v>
      </c>
      <c r="AG20" t="s">
        <v>867</v>
      </c>
      <c r="AH20">
        <v>10.037905442755324</v>
      </c>
      <c r="AI20">
        <v>10.425843817643008</v>
      </c>
      <c r="AJ20">
        <v>10.506664313351123</v>
      </c>
      <c r="AK20">
        <v>8.5207781903634245</v>
      </c>
      <c r="AL20">
        <v>6.8608863348749916</v>
      </c>
      <c r="AM20">
        <v>5.7297007746733586</v>
      </c>
    </row>
    <row r="21" spans="1:39" x14ac:dyDescent="0.15">
      <c r="A21">
        <v>20</v>
      </c>
      <c r="B21" t="s">
        <v>818</v>
      </c>
      <c r="C21" t="s">
        <v>819</v>
      </c>
      <c r="D21">
        <v>23.623191833496094</v>
      </c>
      <c r="E21">
        <v>25.002117156982422</v>
      </c>
      <c r="F21">
        <v>24.962202072143555</v>
      </c>
      <c r="G21">
        <v>11.283062934875488</v>
      </c>
      <c r="H21">
        <v>10.308137893676758</v>
      </c>
      <c r="I21">
        <v>10.981300354003906</v>
      </c>
      <c r="K21">
        <v>20</v>
      </c>
      <c r="L21" t="s">
        <v>818</v>
      </c>
      <c r="M21" t="s">
        <v>819</v>
      </c>
      <c r="N21">
        <v>5.1926727294921875</v>
      </c>
      <c r="O21">
        <v>5.4957780838012695</v>
      </c>
      <c r="P21">
        <v>5.4870038032531738</v>
      </c>
      <c r="Q21">
        <v>3.9322395324707031</v>
      </c>
      <c r="R21">
        <v>3.5924701690673828</v>
      </c>
      <c r="S21">
        <v>3.8270728588104248</v>
      </c>
      <c r="U21">
        <v>20</v>
      </c>
      <c r="V21" t="s">
        <v>818</v>
      </c>
      <c r="W21" t="s">
        <v>819</v>
      </c>
      <c r="X21">
        <v>75.56233771216904</v>
      </c>
      <c r="Y21">
        <v>79.97304252572134</v>
      </c>
      <c r="Z21">
        <v>79.845364228692247</v>
      </c>
      <c r="AA21">
        <v>24.177850349043265</v>
      </c>
      <c r="AB21">
        <v>22.088737152335316</v>
      </c>
      <c r="AC21">
        <v>23.531220073970179</v>
      </c>
      <c r="AE21">
        <v>20</v>
      </c>
      <c r="AF21" t="s">
        <v>818</v>
      </c>
      <c r="AG21" t="s">
        <v>819</v>
      </c>
      <c r="AH21">
        <v>1.7998372782055769</v>
      </c>
      <c r="AI21">
        <v>1.9048969042964428</v>
      </c>
      <c r="AJ21">
        <v>1.901855704598703</v>
      </c>
      <c r="AK21">
        <v>1.1820585771829559</v>
      </c>
      <c r="AL21">
        <v>1.0799215328541802</v>
      </c>
      <c r="AM21">
        <v>1.1504447301336229</v>
      </c>
    </row>
    <row r="22" spans="1:39" x14ac:dyDescent="0.15">
      <c r="A22">
        <v>21</v>
      </c>
      <c r="B22" t="s">
        <v>27</v>
      </c>
      <c r="C22" t="s">
        <v>330</v>
      </c>
      <c r="D22">
        <v>23.415998458862305</v>
      </c>
      <c r="E22">
        <v>24.788312911987305</v>
      </c>
      <c r="F22">
        <v>21.448213577270508</v>
      </c>
      <c r="G22">
        <v>17.749799728393555</v>
      </c>
      <c r="H22">
        <v>16.902891159057617</v>
      </c>
      <c r="I22">
        <v>17.53807258605957</v>
      </c>
      <c r="K22">
        <v>21</v>
      </c>
      <c r="L22" t="s">
        <v>27</v>
      </c>
      <c r="M22" t="s">
        <v>330</v>
      </c>
      <c r="N22">
        <v>3.0644738674163818</v>
      </c>
      <c r="O22">
        <v>3.2440698146820068</v>
      </c>
      <c r="P22">
        <v>3.1554267406463623</v>
      </c>
      <c r="Q22">
        <v>2.7221827507019043</v>
      </c>
      <c r="R22">
        <v>2.5922973155975342</v>
      </c>
      <c r="S22">
        <v>2.6897115707397461</v>
      </c>
      <c r="U22">
        <v>21</v>
      </c>
      <c r="V22" t="s">
        <v>27</v>
      </c>
      <c r="W22" t="s">
        <v>330</v>
      </c>
      <c r="X22">
        <v>13.666585978247287</v>
      </c>
      <c r="Y22">
        <v>14.467527167384524</v>
      </c>
      <c r="Z22">
        <v>10.710941370193979</v>
      </c>
      <c r="AA22">
        <v>12.55717347996347</v>
      </c>
      <c r="AB22">
        <v>11.958024049554336</v>
      </c>
      <c r="AC22">
        <v>12.407386122704263</v>
      </c>
      <c r="AE22">
        <v>21</v>
      </c>
      <c r="AF22" t="s">
        <v>27</v>
      </c>
      <c r="AG22" t="s">
        <v>330</v>
      </c>
      <c r="AH22">
        <v>3.2975064109346373</v>
      </c>
      <c r="AI22">
        <v>3.4907594084400446</v>
      </c>
      <c r="AJ22">
        <v>3.0416594885590347</v>
      </c>
      <c r="AK22">
        <v>2.4120398753634666</v>
      </c>
      <c r="AL22">
        <v>2.2969524856930055</v>
      </c>
      <c r="AM22">
        <v>2.3832680280117513</v>
      </c>
    </row>
    <row r="23" spans="1:39" x14ac:dyDescent="0.15">
      <c r="A23">
        <v>22</v>
      </c>
      <c r="B23" t="s">
        <v>28</v>
      </c>
      <c r="C23" t="s">
        <v>331</v>
      </c>
      <c r="D23">
        <v>16.115623474121094</v>
      </c>
      <c r="E23">
        <v>16.37629508972168</v>
      </c>
      <c r="F23">
        <v>16.882303237915039</v>
      </c>
      <c r="G23">
        <v>16.898691177368164</v>
      </c>
      <c r="H23">
        <v>15.678018569946289</v>
      </c>
      <c r="I23">
        <v>15.868748664855957</v>
      </c>
      <c r="K23">
        <v>22</v>
      </c>
      <c r="L23" t="s">
        <v>28</v>
      </c>
      <c r="M23" t="s">
        <v>331</v>
      </c>
      <c r="N23">
        <v>1.7314715385437012</v>
      </c>
      <c r="O23">
        <v>1.7594782114028931</v>
      </c>
      <c r="P23">
        <v>1.8138440847396851</v>
      </c>
      <c r="Q23">
        <v>1.4086582660675049</v>
      </c>
      <c r="R23">
        <v>1.3069041967391968</v>
      </c>
      <c r="S23">
        <v>1.322803258895874</v>
      </c>
      <c r="U23">
        <v>22</v>
      </c>
      <c r="V23" t="s">
        <v>28</v>
      </c>
      <c r="W23" t="s">
        <v>331</v>
      </c>
      <c r="X23">
        <v>-6.1806895398782213</v>
      </c>
      <c r="Y23">
        <v>-6.280662634236756</v>
      </c>
      <c r="Z23">
        <v>-6.4747280528368583</v>
      </c>
      <c r="AA23">
        <v>-8.3361659648191484</v>
      </c>
      <c r="AB23">
        <v>-7.7340049921072431</v>
      </c>
      <c r="AC23">
        <v>-7.8280926441171772</v>
      </c>
      <c r="AE23">
        <v>22</v>
      </c>
      <c r="AF23" t="s">
        <v>28</v>
      </c>
      <c r="AG23" t="s">
        <v>331</v>
      </c>
      <c r="AH23">
        <v>4.7390497227811261</v>
      </c>
      <c r="AI23">
        <v>4.8157041902233981</v>
      </c>
      <c r="AJ23">
        <v>4.9645040388947068</v>
      </c>
      <c r="AK23">
        <v>3.3156838812988729</v>
      </c>
      <c r="AL23">
        <v>3.0761762419843253</v>
      </c>
      <c r="AM23">
        <v>3.1135993106366495</v>
      </c>
    </row>
    <row r="24" spans="1:39" x14ac:dyDescent="0.15">
      <c r="A24">
        <v>23</v>
      </c>
      <c r="B24" t="s">
        <v>31</v>
      </c>
      <c r="C24" t="s">
        <v>333</v>
      </c>
      <c r="D24">
        <v>750.5521240234375</v>
      </c>
      <c r="E24">
        <v>771.07080078125</v>
      </c>
      <c r="F24">
        <v>45.888618469238281</v>
      </c>
      <c r="G24">
        <v>26.762674331665039</v>
      </c>
      <c r="H24">
        <v>25.937797546386719</v>
      </c>
      <c r="I24">
        <v>19.460987091064453</v>
      </c>
      <c r="K24">
        <v>23</v>
      </c>
      <c r="L24" t="s">
        <v>31</v>
      </c>
      <c r="M24" t="s">
        <v>333</v>
      </c>
      <c r="N24">
        <v>5.4436955451965332</v>
      </c>
      <c r="O24">
        <v>5.5925159454345703</v>
      </c>
      <c r="P24">
        <v>5.0249342918395996</v>
      </c>
      <c r="Q24">
        <v>4.0584535598754883</v>
      </c>
      <c r="R24">
        <v>3.9333641529083252</v>
      </c>
      <c r="S24">
        <v>3.0211656093597412</v>
      </c>
      <c r="U24">
        <v>23</v>
      </c>
      <c r="V24" t="s">
        <v>31</v>
      </c>
      <c r="W24" t="s">
        <v>333</v>
      </c>
      <c r="X24">
        <v>18.269765380694139</v>
      </c>
      <c r="Y24">
        <v>18.769226593130895</v>
      </c>
      <c r="Z24">
        <v>14.198841644241307</v>
      </c>
      <c r="AA24">
        <v>4489.9422407640795</v>
      </c>
      <c r="AB24">
        <v>4351.5536100928148</v>
      </c>
      <c r="AC24">
        <v>3264.9465835389042</v>
      </c>
      <c r="AE24">
        <v>23</v>
      </c>
      <c r="AF24" t="s">
        <v>31</v>
      </c>
      <c r="AG24" t="s">
        <v>333</v>
      </c>
      <c r="AH24">
        <v>1.4270937214551311</v>
      </c>
      <c r="AI24">
        <v>1.4661077944618954</v>
      </c>
      <c r="AJ24">
        <v>1.2450288141489394</v>
      </c>
      <c r="AK24">
        <v>1.04351192765308</v>
      </c>
      <c r="AL24">
        <v>1.0113488887957103</v>
      </c>
      <c r="AM24">
        <v>0.75880947245620456</v>
      </c>
    </row>
    <row r="25" spans="1:39" x14ac:dyDescent="0.15">
      <c r="A25">
        <v>24</v>
      </c>
      <c r="B25" t="s">
        <v>32</v>
      </c>
      <c r="C25" t="s">
        <v>334</v>
      </c>
      <c r="D25">
        <v>52.818225860595703</v>
      </c>
      <c r="E25">
        <v>54.542530059814453</v>
      </c>
      <c r="F25">
        <v>51.184669494628906</v>
      </c>
      <c r="G25">
        <v>44.639553070068359</v>
      </c>
      <c r="H25">
        <v>50.202579498291016</v>
      </c>
      <c r="I25">
        <v>47.048843383789063</v>
      </c>
      <c r="K25">
        <v>24</v>
      </c>
      <c r="L25" t="s">
        <v>32</v>
      </c>
      <c r="M25" t="s">
        <v>334</v>
      </c>
      <c r="N25">
        <v>8.4740915298461914</v>
      </c>
      <c r="O25">
        <v>8.7507362365722656</v>
      </c>
      <c r="P25">
        <v>8.212005615234375</v>
      </c>
      <c r="Q25">
        <v>8.4370899200439453</v>
      </c>
      <c r="R25">
        <v>9.4885282516479492</v>
      </c>
      <c r="S25">
        <v>8.8924579620361328</v>
      </c>
      <c r="U25">
        <v>24</v>
      </c>
      <c r="V25" t="s">
        <v>32</v>
      </c>
      <c r="W25" t="s">
        <v>334</v>
      </c>
      <c r="X25">
        <v>29.632760078681059</v>
      </c>
      <c r="Y25">
        <v>30.600152589591954</v>
      </c>
      <c r="Z25">
        <v>28.716282961770112</v>
      </c>
      <c r="AA25">
        <v>25.507634388561531</v>
      </c>
      <c r="AB25">
        <v>28.686420845066124</v>
      </c>
      <c r="AC25">
        <v>26.88433509255325</v>
      </c>
      <c r="AE25">
        <v>24</v>
      </c>
      <c r="AF25" t="s">
        <v>32</v>
      </c>
      <c r="AG25" t="s">
        <v>334</v>
      </c>
      <c r="AH25">
        <v>9.8752865270382504</v>
      </c>
      <c r="AI25">
        <v>10.197675606016725</v>
      </c>
      <c r="AJ25">
        <v>9.5698652938848543</v>
      </c>
      <c r="AK25">
        <v>9.3145123763620159</v>
      </c>
      <c r="AL25">
        <v>10.475296059391502</v>
      </c>
      <c r="AM25">
        <v>9.8172362099617168</v>
      </c>
    </row>
    <row r="26" spans="1:39" x14ac:dyDescent="0.15">
      <c r="A26">
        <v>25</v>
      </c>
      <c r="B26" t="s">
        <v>33</v>
      </c>
      <c r="C26" t="s">
        <v>335</v>
      </c>
      <c r="D26">
        <v>22.462123870849609</v>
      </c>
      <c r="E26">
        <v>18.835775375366211</v>
      </c>
      <c r="F26">
        <v>18.616580963134766</v>
      </c>
      <c r="G26">
        <v>14.134401321411133</v>
      </c>
      <c r="H26">
        <v>12.599809646606445</v>
      </c>
      <c r="I26">
        <v>11.780591011047363</v>
      </c>
      <c r="K26">
        <v>25</v>
      </c>
      <c r="L26" t="s">
        <v>33</v>
      </c>
      <c r="M26" t="s">
        <v>335</v>
      </c>
      <c r="N26">
        <v>7.4593114852905273</v>
      </c>
      <c r="O26">
        <v>7.495823860168457</v>
      </c>
      <c r="P26">
        <v>7.4085941314697266</v>
      </c>
      <c r="Q26">
        <v>6.5311026573181152</v>
      </c>
      <c r="R26">
        <v>5.8220114707946777</v>
      </c>
      <c r="S26">
        <v>5.443474292755127</v>
      </c>
      <c r="U26">
        <v>25</v>
      </c>
      <c r="V26" t="s">
        <v>33</v>
      </c>
      <c r="W26" t="s">
        <v>335</v>
      </c>
      <c r="X26">
        <v>9.5873441686639627</v>
      </c>
      <c r="Y26">
        <v>10.313392743859303</v>
      </c>
      <c r="Z26">
        <v>10.193374420608585</v>
      </c>
      <c r="AA26">
        <v>9.465814898736852</v>
      </c>
      <c r="AB26">
        <v>8.4380978527257167</v>
      </c>
      <c r="AC26">
        <v>7.8894669482765973</v>
      </c>
      <c r="AE26">
        <v>25</v>
      </c>
      <c r="AF26" t="s">
        <v>33</v>
      </c>
      <c r="AG26" t="s">
        <v>335</v>
      </c>
      <c r="AH26">
        <v>1.9833833195416177</v>
      </c>
      <c r="AI26">
        <v>1.5845184427409282</v>
      </c>
      <c r="AJ26">
        <v>1.5660791908496596</v>
      </c>
      <c r="AK26">
        <v>1.2619283571737845</v>
      </c>
      <c r="AL26">
        <v>1.1249189926989531</v>
      </c>
      <c r="AM26">
        <v>1.0517786552475381</v>
      </c>
    </row>
    <row r="27" spans="1:39" x14ac:dyDescent="0.15">
      <c r="A27">
        <v>26</v>
      </c>
      <c r="B27" t="s">
        <v>35</v>
      </c>
      <c r="C27" t="s">
        <v>336</v>
      </c>
      <c r="D27">
        <v>62.427871704101563</v>
      </c>
      <c r="E27">
        <v>65.209312438964844</v>
      </c>
      <c r="F27">
        <v>67.140869140625</v>
      </c>
      <c r="G27">
        <v>15.839561462402344</v>
      </c>
      <c r="H27">
        <v>14.214990615844727</v>
      </c>
      <c r="I27">
        <v>12.493720054626465</v>
      </c>
      <c r="K27">
        <v>26</v>
      </c>
      <c r="L27" t="s">
        <v>35</v>
      </c>
      <c r="M27" t="s">
        <v>336</v>
      </c>
      <c r="N27">
        <v>1.3204801082611084</v>
      </c>
      <c r="O27">
        <v>1.3793133497238159</v>
      </c>
      <c r="P27">
        <v>1.4201698303222656</v>
      </c>
      <c r="Q27">
        <v>1.2765045166015625</v>
      </c>
      <c r="R27">
        <v>1.1455810070037842</v>
      </c>
      <c r="S27">
        <v>1.0562530755996704</v>
      </c>
      <c r="U27">
        <v>26</v>
      </c>
      <c r="V27" t="s">
        <v>35</v>
      </c>
      <c r="W27" t="s">
        <v>336</v>
      </c>
      <c r="X27">
        <v>21.419460221881884</v>
      </c>
      <c r="Y27">
        <v>22.373792608329914</v>
      </c>
      <c r="Z27">
        <v>23.036523431716493</v>
      </c>
      <c r="AA27">
        <v>6.9097654253056042</v>
      </c>
      <c r="AB27">
        <v>6.2010715353103603</v>
      </c>
      <c r="AC27">
        <v>5.4501934856395957</v>
      </c>
      <c r="AE27">
        <v>26</v>
      </c>
      <c r="AF27" t="s">
        <v>35</v>
      </c>
      <c r="AG27" t="s">
        <v>336</v>
      </c>
      <c r="AH27">
        <v>1.1972905768430169</v>
      </c>
      <c r="AI27">
        <v>1.2506352065224822</v>
      </c>
      <c r="AJ27">
        <v>1.2876800882143915</v>
      </c>
      <c r="AK27">
        <v>1.0603061387686581</v>
      </c>
      <c r="AL27">
        <v>0.95155679116883518</v>
      </c>
      <c r="AM27">
        <v>0.83633426818465773</v>
      </c>
    </row>
    <row r="28" spans="1:39" x14ac:dyDescent="0.15">
      <c r="A28">
        <v>27</v>
      </c>
      <c r="B28" t="s">
        <v>41</v>
      </c>
      <c r="C28" t="s">
        <v>340</v>
      </c>
      <c r="D28">
        <v>30.365339279174805</v>
      </c>
      <c r="E28">
        <v>32.678596496582031</v>
      </c>
      <c r="F28">
        <v>24.673145294189453</v>
      </c>
      <c r="G28">
        <v>16.77650260925293</v>
      </c>
      <c r="H28">
        <v>15.761364936828613</v>
      </c>
      <c r="I28">
        <v>15.227081298828125</v>
      </c>
      <c r="K28">
        <v>27</v>
      </c>
      <c r="L28" t="s">
        <v>41</v>
      </c>
      <c r="M28" t="s">
        <v>340</v>
      </c>
      <c r="N28">
        <v>4.5061111450195313</v>
      </c>
      <c r="O28">
        <v>4.8493900299072266</v>
      </c>
      <c r="P28">
        <v>4.9389009475708008</v>
      </c>
      <c r="Q28">
        <v>3.8678519725799561</v>
      </c>
      <c r="R28">
        <v>3.7099757194519043</v>
      </c>
      <c r="S28">
        <v>3.5842139720916748</v>
      </c>
      <c r="U28">
        <v>27</v>
      </c>
      <c r="V28" t="s">
        <v>41</v>
      </c>
      <c r="W28" t="s">
        <v>340</v>
      </c>
      <c r="X28">
        <v>10.6098607457384</v>
      </c>
      <c r="Y28">
        <v>11.418128451235184</v>
      </c>
      <c r="Z28">
        <v>22.698720178818526</v>
      </c>
      <c r="AA28">
        <v>28.02431120910612</v>
      </c>
      <c r="AB28">
        <v>26.328572628575497</v>
      </c>
      <c r="AC28">
        <v>25.436078640741957</v>
      </c>
      <c r="AE28">
        <v>27</v>
      </c>
      <c r="AF28" t="s">
        <v>41</v>
      </c>
      <c r="AG28" t="s">
        <v>340</v>
      </c>
      <c r="AH28">
        <v>0.93880903582606945</v>
      </c>
      <c r="AI28">
        <v>1.0103282615229354</v>
      </c>
      <c r="AJ28">
        <v>0.98732863957426165</v>
      </c>
      <c r="AK28">
        <v>0.7258122068583549</v>
      </c>
      <c r="AL28">
        <v>0.68189363372354561</v>
      </c>
      <c r="AM28">
        <v>0.65877859528125238</v>
      </c>
    </row>
    <row r="29" spans="1:39" x14ac:dyDescent="0.15">
      <c r="A29">
        <v>28</v>
      </c>
      <c r="B29" t="s">
        <v>42</v>
      </c>
      <c r="C29" t="s">
        <v>341</v>
      </c>
      <c r="D29">
        <v>25.398517608642578</v>
      </c>
      <c r="E29">
        <v>28.216381072998047</v>
      </c>
      <c r="F29">
        <v>16.409980773925781</v>
      </c>
      <c r="G29">
        <v>11.968023300170898</v>
      </c>
      <c r="H29">
        <v>11.178404808044434</v>
      </c>
      <c r="I29">
        <v>10.860200881958008</v>
      </c>
      <c r="K29">
        <v>28</v>
      </c>
      <c r="L29" t="s">
        <v>42</v>
      </c>
      <c r="M29" t="s">
        <v>341</v>
      </c>
      <c r="N29">
        <v>3.4572854042053223</v>
      </c>
      <c r="O29">
        <v>3.8408575057983398</v>
      </c>
      <c r="P29">
        <v>3.4673092365264893</v>
      </c>
      <c r="Q29">
        <v>2.9411869049072266</v>
      </c>
      <c r="R29">
        <v>2.7471351623535156</v>
      </c>
      <c r="S29">
        <v>2.790151834487915</v>
      </c>
      <c r="U29">
        <v>28</v>
      </c>
      <c r="V29" t="s">
        <v>42</v>
      </c>
      <c r="W29" t="s">
        <v>341</v>
      </c>
      <c r="X29">
        <v>9.7048470243121567</v>
      </c>
      <c r="Y29">
        <v>10.781561106649262</v>
      </c>
      <c r="Z29">
        <v>9.2344951250368172</v>
      </c>
      <c r="AA29">
        <v>11.039533066572499</v>
      </c>
      <c r="AB29">
        <v>10.311173918025808</v>
      </c>
      <c r="AC29">
        <v>10.017656052106211</v>
      </c>
      <c r="AE29">
        <v>28</v>
      </c>
      <c r="AF29" t="s">
        <v>42</v>
      </c>
      <c r="AG29" t="s">
        <v>341</v>
      </c>
      <c r="AH29">
        <v>1.470956453359916</v>
      </c>
      <c r="AI29">
        <v>1.6341532068862312</v>
      </c>
      <c r="AJ29">
        <v>1.3950779932594786</v>
      </c>
      <c r="AK29">
        <v>1.1547321119496283</v>
      </c>
      <c r="AL29">
        <v>1.0785459460323519</v>
      </c>
      <c r="AM29">
        <v>1.0478440582655069</v>
      </c>
    </row>
    <row r="30" spans="1:39" x14ac:dyDescent="0.15">
      <c r="A30">
        <v>29</v>
      </c>
      <c r="B30" t="s">
        <v>44</v>
      </c>
      <c r="C30" t="s">
        <v>342</v>
      </c>
      <c r="D30">
        <v>54.299633026123047</v>
      </c>
      <c r="E30">
        <v>55.843032836914063</v>
      </c>
      <c r="F30">
        <v>51.671176910400391</v>
      </c>
      <c r="G30">
        <v>53.431629180908203</v>
      </c>
      <c r="H30">
        <v>54.495388031005859</v>
      </c>
      <c r="I30">
        <v>52.375988006591797</v>
      </c>
      <c r="K30">
        <v>29</v>
      </c>
      <c r="L30" t="s">
        <v>44</v>
      </c>
      <c r="M30" t="s">
        <v>342</v>
      </c>
      <c r="N30">
        <v>9.1580686569213867</v>
      </c>
      <c r="O30">
        <v>9.4183750152587891</v>
      </c>
      <c r="P30">
        <v>8.7147579193115234</v>
      </c>
      <c r="Q30">
        <v>9.3746852874755859</v>
      </c>
      <c r="R30">
        <v>9.5613250732421875</v>
      </c>
      <c r="S30">
        <v>9.1894712448120117</v>
      </c>
      <c r="U30">
        <v>29</v>
      </c>
      <c r="V30" t="s">
        <v>44</v>
      </c>
      <c r="W30" t="s">
        <v>342</v>
      </c>
      <c r="X30">
        <v>31.341442445806553</v>
      </c>
      <c r="Y30">
        <v>32.232284479450307</v>
      </c>
      <c r="Z30">
        <v>29.824311467592199</v>
      </c>
      <c r="AA30">
        <v>124.87177220141689</v>
      </c>
      <c r="AB30">
        <v>127.35782116246794</v>
      </c>
      <c r="AC30">
        <v>122.40470071554817</v>
      </c>
      <c r="AE30">
        <v>29</v>
      </c>
      <c r="AF30" t="s">
        <v>44</v>
      </c>
      <c r="AG30" t="s">
        <v>342</v>
      </c>
      <c r="AH30">
        <v>4.4761637021466223</v>
      </c>
      <c r="AI30">
        <v>4.6033931614236687</v>
      </c>
      <c r="AJ30">
        <v>4.2594880776016542</v>
      </c>
      <c r="AK30">
        <v>4.5155668330068259</v>
      </c>
      <c r="AL30">
        <v>4.6054664158816969</v>
      </c>
      <c r="AM30">
        <v>4.4263535065692343</v>
      </c>
    </row>
    <row r="31" spans="1:39" x14ac:dyDescent="0.15">
      <c r="A31">
        <v>30</v>
      </c>
      <c r="B31" t="s">
        <v>49</v>
      </c>
      <c r="C31" t="s">
        <v>346</v>
      </c>
      <c r="D31">
        <v>31.020500183105469</v>
      </c>
      <c r="E31">
        <v>33.723911285400391</v>
      </c>
      <c r="F31">
        <v>49.531993865966797</v>
      </c>
      <c r="G31">
        <v>42.872535705566406</v>
      </c>
      <c r="H31">
        <v>47.416629791259766</v>
      </c>
      <c r="I31">
        <v>40.936355590820313</v>
      </c>
      <c r="K31">
        <v>30</v>
      </c>
      <c r="L31" t="s">
        <v>49</v>
      </c>
      <c r="M31" t="s">
        <v>346</v>
      </c>
      <c r="N31">
        <v>4.4686026573181152</v>
      </c>
      <c r="O31">
        <v>4.8580374717712402</v>
      </c>
      <c r="P31">
        <v>7.1352429389953613</v>
      </c>
      <c r="Q31">
        <v>3.7197134494781494</v>
      </c>
      <c r="R31">
        <v>4.1139688491821289</v>
      </c>
      <c r="S31">
        <v>3.5517263412475586</v>
      </c>
      <c r="U31">
        <v>30</v>
      </c>
      <c r="V31" t="s">
        <v>49</v>
      </c>
      <c r="W31" t="s">
        <v>346</v>
      </c>
      <c r="X31">
        <v>11.203434383895688</v>
      </c>
      <c r="Y31">
        <v>12.179804588138328</v>
      </c>
      <c r="Z31">
        <v>17.889087990340901</v>
      </c>
      <c r="AA31">
        <v>18.8148294804367</v>
      </c>
      <c r="AB31">
        <v>20.80902799718757</v>
      </c>
      <c r="AC31">
        <v>17.96512750367264</v>
      </c>
      <c r="AE31">
        <v>30</v>
      </c>
      <c r="AF31" t="s">
        <v>49</v>
      </c>
      <c r="AG31" t="s">
        <v>346</v>
      </c>
      <c r="AH31">
        <v>1.4594016367760121</v>
      </c>
      <c r="AI31">
        <v>1.5865873037192915</v>
      </c>
      <c r="AJ31">
        <v>2.3303001025347632</v>
      </c>
      <c r="AK31">
        <v>2.0402671366962828</v>
      </c>
      <c r="AL31">
        <v>2.256516648923105</v>
      </c>
      <c r="AM31">
        <v>1.9481260401755749</v>
      </c>
    </row>
    <row r="32" spans="1:39" x14ac:dyDescent="0.15">
      <c r="A32">
        <v>31</v>
      </c>
      <c r="B32" t="s">
        <v>347</v>
      </c>
      <c r="C32" t="s">
        <v>348</v>
      </c>
      <c r="D32">
        <v>28.063180923461914</v>
      </c>
      <c r="E32">
        <v>27.971813201904297</v>
      </c>
      <c r="F32">
        <v>26.644607543945313</v>
      </c>
      <c r="G32">
        <v>21.738319396972656</v>
      </c>
      <c r="H32">
        <v>18.318807601928711</v>
      </c>
      <c r="I32">
        <v>17.039398193359375</v>
      </c>
      <c r="K32">
        <v>31</v>
      </c>
      <c r="L32" t="s">
        <v>347</v>
      </c>
      <c r="M32" t="s">
        <v>348</v>
      </c>
      <c r="N32">
        <v>4.8281106948852539</v>
      </c>
      <c r="O32">
        <v>4.8123912811279297</v>
      </c>
      <c r="P32">
        <v>4.6926169395446777</v>
      </c>
      <c r="Q32">
        <v>3.9618124961853027</v>
      </c>
      <c r="R32">
        <v>3.3386058807373047</v>
      </c>
      <c r="S32">
        <v>3.105433464050293</v>
      </c>
      <c r="U32">
        <v>31</v>
      </c>
      <c r="V32" t="s">
        <v>347</v>
      </c>
      <c r="W32" t="s">
        <v>348</v>
      </c>
      <c r="X32">
        <v>4.6862697287703368</v>
      </c>
      <c r="Y32">
        <v>4.6710121063409114</v>
      </c>
      <c r="Z32">
        <v>3.4908764337999814</v>
      </c>
      <c r="AA32">
        <v>4.7723260801800134</v>
      </c>
      <c r="AB32">
        <v>4.0216231012949262</v>
      </c>
      <c r="AC32">
        <v>3.7407478370137062</v>
      </c>
      <c r="AE32">
        <v>31</v>
      </c>
      <c r="AF32" t="s">
        <v>347</v>
      </c>
      <c r="AG32" t="s">
        <v>348</v>
      </c>
      <c r="AH32">
        <v>10.759234757697183</v>
      </c>
      <c r="AI32">
        <v>10.724204690914071</v>
      </c>
      <c r="AJ32">
        <v>10.509005604753838</v>
      </c>
      <c r="AK32">
        <v>8.4206230332535412</v>
      </c>
      <c r="AL32">
        <v>7.0960306460348193</v>
      </c>
      <c r="AM32">
        <v>6.6004348547706133</v>
      </c>
    </row>
    <row r="33" spans="1:39" x14ac:dyDescent="0.15">
      <c r="A33">
        <v>32</v>
      </c>
      <c r="B33" t="s">
        <v>50</v>
      </c>
      <c r="C33" t="s">
        <v>349</v>
      </c>
      <c r="D33">
        <v>33.958721160888672</v>
      </c>
      <c r="E33">
        <v>32.056488037109375</v>
      </c>
      <c r="F33">
        <v>31.066551208496094</v>
      </c>
      <c r="G33">
        <v>23.618068695068359</v>
      </c>
      <c r="H33">
        <v>22.308931350708008</v>
      </c>
      <c r="I33">
        <v>21.604598999023438</v>
      </c>
      <c r="K33">
        <v>32</v>
      </c>
      <c r="L33" t="s">
        <v>50</v>
      </c>
      <c r="M33" t="s">
        <v>349</v>
      </c>
      <c r="N33">
        <v>12.751347541809082</v>
      </c>
      <c r="O33">
        <v>12.037067413330078</v>
      </c>
      <c r="P33">
        <v>11.665350914001465</v>
      </c>
      <c r="Q33">
        <v>8.6945257186889648</v>
      </c>
      <c r="R33">
        <v>8.2125921249389648</v>
      </c>
      <c r="S33">
        <v>7.9533066749572754</v>
      </c>
      <c r="U33">
        <v>32</v>
      </c>
      <c r="V33" t="s">
        <v>50</v>
      </c>
      <c r="W33" t="s">
        <v>349</v>
      </c>
      <c r="X33">
        <v>45.097812263161437</v>
      </c>
      <c r="Y33">
        <v>42.57161300515844</v>
      </c>
      <c r="Z33">
        <v>41.256958289758856</v>
      </c>
      <c r="AA33">
        <v>50.404804545323621</v>
      </c>
      <c r="AB33">
        <v>47.610891554297751</v>
      </c>
      <c r="AC33">
        <v>46.10773368771239</v>
      </c>
      <c r="AE33">
        <v>32</v>
      </c>
      <c r="AF33" t="s">
        <v>50</v>
      </c>
      <c r="AG33" t="s">
        <v>349</v>
      </c>
      <c r="AH33">
        <v>12.406410735565547</v>
      </c>
      <c r="AI33">
        <v>11.711453175057285</v>
      </c>
      <c r="AJ33">
        <v>11.349791587583381</v>
      </c>
      <c r="AK33">
        <v>9.4727808765442454</v>
      </c>
      <c r="AL33">
        <v>8.9477093919733601</v>
      </c>
      <c r="AM33">
        <v>8.6652147920743907</v>
      </c>
    </row>
    <row r="34" spans="1:39" x14ac:dyDescent="0.15">
      <c r="A34">
        <v>33</v>
      </c>
      <c r="B34" t="s">
        <v>752</v>
      </c>
      <c r="C34" t="s">
        <v>753</v>
      </c>
      <c r="D34">
        <v>-324.24169921875</v>
      </c>
      <c r="E34">
        <v>-327.7109375</v>
      </c>
      <c r="F34">
        <v>64.060165405273438</v>
      </c>
      <c r="G34">
        <v>27.641721725463867</v>
      </c>
      <c r="H34">
        <v>22.807361602783203</v>
      </c>
      <c r="I34">
        <v>19.890277862548828</v>
      </c>
      <c r="K34">
        <v>33</v>
      </c>
      <c r="L34" t="s">
        <v>752</v>
      </c>
      <c r="M34" t="s">
        <v>753</v>
      </c>
      <c r="N34">
        <v>6.122774600982666</v>
      </c>
      <c r="O34">
        <v>6.1882858276367188</v>
      </c>
      <c r="P34">
        <v>6.2570939064025879</v>
      </c>
      <c r="Q34">
        <v>5.2065296173095703</v>
      </c>
      <c r="R34">
        <v>4.4334559440612793</v>
      </c>
      <c r="S34">
        <v>3.8664126396179199</v>
      </c>
      <c r="U34">
        <v>33</v>
      </c>
      <c r="V34" t="s">
        <v>752</v>
      </c>
      <c r="W34" t="s">
        <v>753</v>
      </c>
      <c r="X34">
        <v>17.662538621384776</v>
      </c>
      <c r="Y34">
        <v>17.851520515219605</v>
      </c>
      <c r="Z34">
        <v>16.991619138168971</v>
      </c>
      <c r="AA34">
        <v>23.712973156265381</v>
      </c>
      <c r="AB34">
        <v>19.565725508993197</v>
      </c>
      <c r="AC34">
        <v>17.063250045867669</v>
      </c>
      <c r="AE34">
        <v>33</v>
      </c>
      <c r="AF34" t="s">
        <v>752</v>
      </c>
      <c r="AG34" t="s">
        <v>753</v>
      </c>
      <c r="AH34">
        <v>2.4273910409439505</v>
      </c>
      <c r="AI34">
        <v>2.4533631260348141</v>
      </c>
      <c r="AJ34">
        <v>2.4248404645176826</v>
      </c>
      <c r="AK34">
        <v>2.1845130447030123</v>
      </c>
      <c r="AL34">
        <v>1.8024556567332453</v>
      </c>
      <c r="AM34">
        <v>1.5719198121884825</v>
      </c>
    </row>
    <row r="35" spans="1:39" x14ac:dyDescent="0.15">
      <c r="A35">
        <v>34</v>
      </c>
      <c r="B35" t="s">
        <v>57</v>
      </c>
      <c r="C35" t="s">
        <v>355</v>
      </c>
      <c r="D35">
        <v>25.246500015258789</v>
      </c>
      <c r="E35">
        <v>24.30647087097168</v>
      </c>
      <c r="F35">
        <v>22.734783172607422</v>
      </c>
      <c r="G35">
        <v>15.476909637451172</v>
      </c>
      <c r="H35">
        <v>12.807907104492188</v>
      </c>
      <c r="I35">
        <v>10.973484992980957</v>
      </c>
      <c r="K35">
        <v>34</v>
      </c>
      <c r="L35" t="s">
        <v>57</v>
      </c>
      <c r="M35" t="s">
        <v>355</v>
      </c>
      <c r="N35">
        <v>5.0174942016601563</v>
      </c>
      <c r="O35">
        <v>4.8306727409362793</v>
      </c>
      <c r="P35">
        <v>4.5183148384094238</v>
      </c>
      <c r="Q35">
        <v>3.3654224872589111</v>
      </c>
      <c r="R35">
        <v>2.7850532531738281</v>
      </c>
      <c r="S35">
        <v>2.3861618041992188</v>
      </c>
      <c r="U35">
        <v>34</v>
      </c>
      <c r="V35" t="s">
        <v>57</v>
      </c>
      <c r="W35" t="s">
        <v>355</v>
      </c>
      <c r="X35">
        <v>94.533511397044563</v>
      </c>
      <c r="Y35">
        <v>91.013646611934647</v>
      </c>
      <c r="Z35">
        <v>85.128581679236902</v>
      </c>
      <c r="AA35">
        <v>132.94150895588871</v>
      </c>
      <c r="AB35">
        <v>110.01566411294516</v>
      </c>
      <c r="AC35">
        <v>94.2585818968209</v>
      </c>
      <c r="AE35">
        <v>34</v>
      </c>
      <c r="AF35" t="s">
        <v>57</v>
      </c>
      <c r="AG35" t="s">
        <v>355</v>
      </c>
      <c r="AH35">
        <v>29.473103539272358</v>
      </c>
      <c r="AI35">
        <v>28.375700748212743</v>
      </c>
      <c r="AJ35">
        <v>26.540889732167436</v>
      </c>
      <c r="AK35">
        <v>20.406792364327302</v>
      </c>
      <c r="AL35">
        <v>16.887628491725497</v>
      </c>
      <c r="AM35">
        <v>14.468884281752855</v>
      </c>
    </row>
    <row r="36" spans="1:39" x14ac:dyDescent="0.15">
      <c r="A36">
        <v>35</v>
      </c>
      <c r="B36" t="s">
        <v>58</v>
      </c>
      <c r="C36" t="s">
        <v>356</v>
      </c>
      <c r="D36">
        <v>54.430164337158203</v>
      </c>
      <c r="E36">
        <v>57.156143188476563</v>
      </c>
      <c r="F36">
        <v>26.351987838745117</v>
      </c>
      <c r="G36">
        <v>14.414889335632324</v>
      </c>
      <c r="H36">
        <v>12.745797157287598</v>
      </c>
      <c r="I36">
        <v>10.988191604614258</v>
      </c>
      <c r="K36">
        <v>35</v>
      </c>
      <c r="L36" t="s">
        <v>58</v>
      </c>
      <c r="M36" t="s">
        <v>356</v>
      </c>
      <c r="N36">
        <v>3.3964478969573975</v>
      </c>
      <c r="O36">
        <v>3.5665490627288818</v>
      </c>
      <c r="P36">
        <v>3.2294485569000244</v>
      </c>
      <c r="Q36">
        <v>2.7686426639556885</v>
      </c>
      <c r="R36">
        <v>2.4480628967285156</v>
      </c>
      <c r="S36">
        <v>2.1443336009979248</v>
      </c>
      <c r="U36">
        <v>35</v>
      </c>
      <c r="V36" t="s">
        <v>58</v>
      </c>
      <c r="W36" t="s">
        <v>356</v>
      </c>
      <c r="X36">
        <v>10.482704349291486</v>
      </c>
      <c r="Y36">
        <v>11.007700215607519</v>
      </c>
      <c r="Z36">
        <v>9.758271152403335</v>
      </c>
      <c r="AA36">
        <v>9.3815695084659811</v>
      </c>
      <c r="AB36">
        <v>8.295282512678094</v>
      </c>
      <c r="AC36">
        <v>7.1513893883471473</v>
      </c>
      <c r="AE36">
        <v>35</v>
      </c>
      <c r="AF36" t="s">
        <v>58</v>
      </c>
      <c r="AG36" t="s">
        <v>356</v>
      </c>
      <c r="AH36">
        <v>1.4117190129049972</v>
      </c>
      <c r="AI36">
        <v>1.4824208682163098</v>
      </c>
      <c r="AJ36">
        <v>1.1275941158160943</v>
      </c>
      <c r="AK36">
        <v>0.89899547158135873</v>
      </c>
      <c r="AL36">
        <v>0.79490125907568276</v>
      </c>
      <c r="AM36">
        <v>0.68528689893918526</v>
      </c>
    </row>
    <row r="37" spans="1:39" x14ac:dyDescent="0.15">
      <c r="A37">
        <v>36</v>
      </c>
      <c r="B37" t="s">
        <v>60</v>
      </c>
      <c r="C37" t="s">
        <v>358</v>
      </c>
      <c r="D37">
        <v>123.45802307128906</v>
      </c>
      <c r="E37">
        <v>127.71282958984375</v>
      </c>
      <c r="F37">
        <v>40.605175018310547</v>
      </c>
      <c r="G37">
        <v>36.306053161621094</v>
      </c>
      <c r="H37">
        <v>31.453165054321289</v>
      </c>
      <c r="I37">
        <v>29.218017578125</v>
      </c>
      <c r="K37">
        <v>36</v>
      </c>
      <c r="L37" t="s">
        <v>60</v>
      </c>
      <c r="M37" t="s">
        <v>358</v>
      </c>
      <c r="N37">
        <v>4.0734562873840332</v>
      </c>
      <c r="O37">
        <v>4.2138423919677734</v>
      </c>
      <c r="P37">
        <v>4.3192348480224609</v>
      </c>
      <c r="Q37">
        <v>3.861818790435791</v>
      </c>
      <c r="R37">
        <v>3.4188523292541504</v>
      </c>
      <c r="S37">
        <v>3.1758995056152344</v>
      </c>
      <c r="U37">
        <v>36</v>
      </c>
      <c r="V37" t="s">
        <v>60</v>
      </c>
      <c r="W37" t="s">
        <v>358</v>
      </c>
      <c r="X37">
        <v>9.4863190903089762</v>
      </c>
      <c r="Y37">
        <v>9.8132517101932475</v>
      </c>
      <c r="Z37">
        <v>40.337003922544625</v>
      </c>
      <c r="AA37">
        <v>-18.276617949638847</v>
      </c>
      <c r="AB37">
        <v>-15.833653487664566</v>
      </c>
      <c r="AC37">
        <v>-14.708470685419696</v>
      </c>
      <c r="AE37">
        <v>36</v>
      </c>
      <c r="AF37" t="s">
        <v>60</v>
      </c>
      <c r="AG37" t="s">
        <v>358</v>
      </c>
      <c r="AH37">
        <v>0.89971645135852329</v>
      </c>
      <c r="AI37">
        <v>0.93072391102705954</v>
      </c>
      <c r="AJ37">
        <v>0.80257989084187875</v>
      </c>
      <c r="AK37">
        <v>0.62540878470652173</v>
      </c>
      <c r="AL37">
        <v>0.54181282403948017</v>
      </c>
      <c r="AM37">
        <v>0.50331012015500409</v>
      </c>
    </row>
    <row r="38" spans="1:39" x14ac:dyDescent="0.15">
      <c r="A38">
        <v>37</v>
      </c>
      <c r="B38" t="s">
        <v>960</v>
      </c>
      <c r="C38" t="s">
        <v>961</v>
      </c>
      <c r="D38">
        <v>30.531166076660156</v>
      </c>
      <c r="E38">
        <v>35.002552032470703</v>
      </c>
      <c r="F38">
        <v>35.154953002929688</v>
      </c>
      <c r="G38">
        <v>42.093372344970703</v>
      </c>
      <c r="H38">
        <v>36.372989654541016</v>
      </c>
      <c r="I38">
        <v>33.081073760986328</v>
      </c>
      <c r="K38">
        <v>37</v>
      </c>
      <c r="L38" t="s">
        <v>960</v>
      </c>
      <c r="M38" t="s">
        <v>961</v>
      </c>
      <c r="N38">
        <v>7.1321892738342285</v>
      </c>
      <c r="O38">
        <v>8.1767206192016602</v>
      </c>
      <c r="P38">
        <v>7.686370849609375</v>
      </c>
      <c r="Q38">
        <v>5.8341941833496094</v>
      </c>
      <c r="R38">
        <v>5.0413422584533691</v>
      </c>
      <c r="S38">
        <v>4.585078239440918</v>
      </c>
      <c r="U38">
        <v>37</v>
      </c>
      <c r="V38" t="s">
        <v>960</v>
      </c>
      <c r="W38" t="s">
        <v>961</v>
      </c>
      <c r="X38">
        <v>8.1673232852429152</v>
      </c>
      <c r="Y38">
        <v>9.3634530113999528</v>
      </c>
      <c r="Z38">
        <v>9.930630531652076</v>
      </c>
      <c r="AA38">
        <v>9.3155096326252842</v>
      </c>
      <c r="AB38">
        <v>8.0495557596171636</v>
      </c>
      <c r="AC38">
        <v>7.321035134842826</v>
      </c>
      <c r="AE38">
        <v>37</v>
      </c>
      <c r="AF38" t="s">
        <v>960</v>
      </c>
      <c r="AG38" t="s">
        <v>961</v>
      </c>
      <c r="AH38">
        <v>6.0545716319850982</v>
      </c>
      <c r="AI38">
        <v>6.9412823516709183</v>
      </c>
      <c r="AJ38">
        <v>6.2223675008520276</v>
      </c>
      <c r="AK38">
        <v>10.324256566593046</v>
      </c>
      <c r="AL38">
        <v>8.9212165718048482</v>
      </c>
      <c r="AM38">
        <v>8.1138067637699809</v>
      </c>
    </row>
    <row r="39" spans="1:39" x14ac:dyDescent="0.15">
      <c r="A39">
        <v>38</v>
      </c>
      <c r="B39" t="s">
        <v>62</v>
      </c>
      <c r="C39" t="s">
        <v>360</v>
      </c>
      <c r="D39">
        <v>17.913984298706055</v>
      </c>
      <c r="E39">
        <v>19.44049072265625</v>
      </c>
      <c r="F39">
        <v>21.101686477661133</v>
      </c>
      <c r="G39">
        <v>13.765499114990234</v>
      </c>
      <c r="H39">
        <v>13.157737731933594</v>
      </c>
      <c r="I39">
        <v>11.77930736541748</v>
      </c>
      <c r="K39">
        <v>38</v>
      </c>
      <c r="L39" t="s">
        <v>62</v>
      </c>
      <c r="M39" t="s">
        <v>360</v>
      </c>
      <c r="N39">
        <v>4.9903254508972168</v>
      </c>
      <c r="O39">
        <v>5.4155664443969727</v>
      </c>
      <c r="P39">
        <v>5.8783283233642578</v>
      </c>
      <c r="Q39">
        <v>3.8921699523925781</v>
      </c>
      <c r="R39">
        <v>3.7203264236450195</v>
      </c>
      <c r="S39">
        <v>3.3305778503417969</v>
      </c>
      <c r="U39">
        <v>38</v>
      </c>
      <c r="V39" t="s">
        <v>62</v>
      </c>
      <c r="W39" t="s">
        <v>360</v>
      </c>
      <c r="X39">
        <v>2.0106661097664658</v>
      </c>
      <c r="Y39">
        <v>2.1820010664884202</v>
      </c>
      <c r="Z39">
        <v>2.3684538135093707</v>
      </c>
      <c r="AA39">
        <v>-66.25432093621626</v>
      </c>
      <c r="AB39">
        <v>-63.329118782910406</v>
      </c>
      <c r="AC39">
        <v>-56.694639672319788</v>
      </c>
      <c r="AE39">
        <v>38</v>
      </c>
      <c r="AF39" t="s">
        <v>62</v>
      </c>
      <c r="AG39" t="s">
        <v>360</v>
      </c>
      <c r="AH39">
        <v>1.1957577323157738</v>
      </c>
      <c r="AI39">
        <v>1.297651874919123</v>
      </c>
      <c r="AJ39">
        <v>1.4085366771639438</v>
      </c>
      <c r="AK39">
        <v>0.94696769890736332</v>
      </c>
      <c r="AL39">
        <v>0.90515801898291437</v>
      </c>
      <c r="AM39">
        <v>0.81033194080375193</v>
      </c>
    </row>
    <row r="40" spans="1:39" x14ac:dyDescent="0.15">
      <c r="A40">
        <v>39</v>
      </c>
      <c r="B40" t="s">
        <v>63</v>
      </c>
      <c r="C40" t="s">
        <v>361</v>
      </c>
      <c r="D40">
        <v>73.237716674804688</v>
      </c>
      <c r="E40">
        <v>79.593841552734375</v>
      </c>
      <c r="F40">
        <v>79.783576965332031</v>
      </c>
      <c r="G40">
        <v>44.357738494873047</v>
      </c>
      <c r="H40">
        <v>39.483261108398438</v>
      </c>
      <c r="I40">
        <v>34.608783721923828</v>
      </c>
      <c r="K40">
        <v>39</v>
      </c>
      <c r="L40" t="s">
        <v>63</v>
      </c>
      <c r="M40" t="s">
        <v>361</v>
      </c>
      <c r="N40">
        <v>5.819373607635498</v>
      </c>
      <c r="O40">
        <v>6.3244228363037109</v>
      </c>
      <c r="P40">
        <v>6.3394989967346191</v>
      </c>
      <c r="Q40">
        <v>6.0927925109863281</v>
      </c>
      <c r="R40">
        <v>5.4232544898986816</v>
      </c>
      <c r="S40">
        <v>4.7537169456481934</v>
      </c>
      <c r="U40">
        <v>39</v>
      </c>
      <c r="V40" t="s">
        <v>63</v>
      </c>
      <c r="W40" t="s">
        <v>361</v>
      </c>
      <c r="X40">
        <v>-10.746889731827311</v>
      </c>
      <c r="Y40">
        <v>-11.679586120657326</v>
      </c>
      <c r="Z40">
        <v>-11.707427803863743</v>
      </c>
      <c r="AA40">
        <v>-20.52722643114927</v>
      </c>
      <c r="AB40">
        <v>-18.271487262857509</v>
      </c>
      <c r="AC40">
        <v>-16.015748094565751</v>
      </c>
      <c r="AE40">
        <v>39</v>
      </c>
      <c r="AF40" t="s">
        <v>63</v>
      </c>
      <c r="AG40" t="s">
        <v>361</v>
      </c>
      <c r="AH40">
        <v>3.3998818473335355</v>
      </c>
      <c r="AI40">
        <v>3.6949493134177471</v>
      </c>
      <c r="AJ40">
        <v>3.7037572974665984</v>
      </c>
      <c r="AK40">
        <v>2.4255663130719181</v>
      </c>
      <c r="AL40">
        <v>2.1590205643787259</v>
      </c>
      <c r="AM40">
        <v>1.8924748156855342</v>
      </c>
    </row>
    <row r="41" spans="1:39" x14ac:dyDescent="0.15">
      <c r="A41">
        <v>40</v>
      </c>
      <c r="B41" t="s">
        <v>868</v>
      </c>
      <c r="C41" t="s">
        <v>869</v>
      </c>
      <c r="D41">
        <v>65.036483764648438</v>
      </c>
      <c r="E41">
        <v>69.718429565429688</v>
      </c>
      <c r="F41">
        <v>77.124420166015625</v>
      </c>
      <c r="G41">
        <v>36.245185852050781</v>
      </c>
      <c r="H41">
        <v>33.460788726806641</v>
      </c>
      <c r="I41">
        <v>28.732112884521484</v>
      </c>
      <c r="K41">
        <v>40</v>
      </c>
      <c r="L41" t="s">
        <v>868</v>
      </c>
      <c r="M41" t="s">
        <v>869</v>
      </c>
      <c r="N41">
        <v>2.1449534893035889</v>
      </c>
      <c r="O41">
        <v>2.2993676662445068</v>
      </c>
      <c r="P41">
        <v>2.5436227321624756</v>
      </c>
      <c r="Q41">
        <v>2.0563321113586426</v>
      </c>
      <c r="R41">
        <v>1.8983622789382935</v>
      </c>
      <c r="S41">
        <v>1.6525909900665283</v>
      </c>
      <c r="U41">
        <v>40</v>
      </c>
      <c r="V41" t="s">
        <v>868</v>
      </c>
      <c r="W41" t="s">
        <v>869</v>
      </c>
      <c r="X41">
        <v>-18.169942403600515</v>
      </c>
      <c r="Y41">
        <v>-19.47798799465782</v>
      </c>
      <c r="Z41">
        <v>-21.547078295678833</v>
      </c>
      <c r="AA41">
        <v>-16.121109063192097</v>
      </c>
      <c r="AB41">
        <v>-14.882666248035486</v>
      </c>
      <c r="AC41">
        <v>-12.779448708092362</v>
      </c>
      <c r="AE41">
        <v>40</v>
      </c>
      <c r="AF41" t="s">
        <v>868</v>
      </c>
      <c r="AG41" t="s">
        <v>869</v>
      </c>
      <c r="AH41">
        <v>16.346980259868239</v>
      </c>
      <c r="AI41">
        <v>17.523791665268419</v>
      </c>
      <c r="AJ41">
        <v>19.385293345096144</v>
      </c>
      <c r="AK41">
        <v>9.058788439153771</v>
      </c>
      <c r="AL41">
        <v>8.3628815128673768</v>
      </c>
      <c r="AM41">
        <v>7.181039577478245</v>
      </c>
    </row>
    <row r="42" spans="1:39" x14ac:dyDescent="0.15">
      <c r="A42">
        <v>41</v>
      </c>
      <c r="B42" t="s">
        <v>66</v>
      </c>
      <c r="C42" t="s">
        <v>363</v>
      </c>
      <c r="D42">
        <v>29.744457244873047</v>
      </c>
      <c r="E42">
        <v>30.370920181274414</v>
      </c>
      <c r="F42">
        <v>28.566707611083984</v>
      </c>
      <c r="G42">
        <v>16.991947174072266</v>
      </c>
      <c r="H42">
        <v>15.472341537475586</v>
      </c>
      <c r="I42">
        <v>15.154605865478516</v>
      </c>
      <c r="K42">
        <v>41</v>
      </c>
      <c r="L42" t="s">
        <v>66</v>
      </c>
      <c r="M42" t="s">
        <v>363</v>
      </c>
      <c r="N42">
        <v>2.9194912910461426</v>
      </c>
      <c r="O42">
        <v>2.9809801578521729</v>
      </c>
      <c r="P42">
        <v>2.8038921356201172</v>
      </c>
      <c r="Q42">
        <v>2.7076311111450195</v>
      </c>
      <c r="R42">
        <v>2.4654853343963623</v>
      </c>
      <c r="S42">
        <v>2.469210147857666</v>
      </c>
      <c r="U42">
        <v>41</v>
      </c>
      <c r="V42" t="s">
        <v>66</v>
      </c>
      <c r="W42" t="s">
        <v>363</v>
      </c>
      <c r="X42">
        <v>28.393596068960466</v>
      </c>
      <c r="Y42">
        <v>28.991607782188726</v>
      </c>
      <c r="Z42">
        <v>27.269334051368268</v>
      </c>
      <c r="AA42">
        <v>24.657468092622452</v>
      </c>
      <c r="AB42">
        <v>22.452328669704997</v>
      </c>
      <c r="AC42">
        <v>21.991254062830919</v>
      </c>
      <c r="AE42">
        <v>41</v>
      </c>
      <c r="AF42" t="s">
        <v>66</v>
      </c>
      <c r="AG42" t="s">
        <v>363</v>
      </c>
      <c r="AH42">
        <v>1.4017414300022559</v>
      </c>
      <c r="AI42">
        <v>1.4312642066178975</v>
      </c>
      <c r="AJ42">
        <v>1.3462386101266259</v>
      </c>
      <c r="AK42">
        <v>1.1181181536095457</v>
      </c>
      <c r="AL42">
        <v>1.0181238471891798</v>
      </c>
      <c r="AM42">
        <v>0.9972159467438565</v>
      </c>
    </row>
    <row r="43" spans="1:39" x14ac:dyDescent="0.15">
      <c r="A43">
        <v>42</v>
      </c>
      <c r="B43" t="s">
        <v>921</v>
      </c>
      <c r="C43" t="s">
        <v>922</v>
      </c>
      <c r="D43">
        <v>25.53807258605957</v>
      </c>
      <c r="E43">
        <v>24.469114303588867</v>
      </c>
      <c r="F43">
        <v>23.583883285522461</v>
      </c>
      <c r="G43">
        <v>16.978170394897461</v>
      </c>
      <c r="H43">
        <v>15.288995742797852</v>
      </c>
      <c r="I43">
        <v>12.099205017089844</v>
      </c>
      <c r="K43">
        <v>42</v>
      </c>
      <c r="L43" t="s">
        <v>921</v>
      </c>
      <c r="M43" t="s">
        <v>922</v>
      </c>
      <c r="N43">
        <v>4.6846747398376465</v>
      </c>
      <c r="O43">
        <v>4.4885859489440918</v>
      </c>
      <c r="P43">
        <v>4.3262004852294922</v>
      </c>
      <c r="Q43">
        <v>3.0820543766021729</v>
      </c>
      <c r="R43">
        <v>2.7754178047180176</v>
      </c>
      <c r="S43">
        <v>2.1963739395141602</v>
      </c>
      <c r="U43">
        <v>42</v>
      </c>
      <c r="V43" t="s">
        <v>921</v>
      </c>
      <c r="W43" t="s">
        <v>922</v>
      </c>
      <c r="X43">
        <v>61.979096111980809</v>
      </c>
      <c r="Y43">
        <v>59.384810859202275</v>
      </c>
      <c r="Z43">
        <v>57.236418382235996</v>
      </c>
      <c r="AA43">
        <v>79.852246486245036</v>
      </c>
      <c r="AB43">
        <v>71.907668517590992</v>
      </c>
      <c r="AC43">
        <v>56.905349188757484</v>
      </c>
      <c r="AE43">
        <v>42</v>
      </c>
      <c r="AF43" t="s">
        <v>921</v>
      </c>
      <c r="AG43" t="s">
        <v>922</v>
      </c>
      <c r="AH43">
        <v>25.137122354194542</v>
      </c>
      <c r="AI43">
        <v>24.084947186893729</v>
      </c>
      <c r="AJ43">
        <v>23.213614625657922</v>
      </c>
      <c r="AK43">
        <v>17.204455179055309</v>
      </c>
      <c r="AL43">
        <v>15.492767135291093</v>
      </c>
      <c r="AM43">
        <v>12.260463201058618</v>
      </c>
    </row>
    <row r="44" spans="1:39" x14ac:dyDescent="0.15">
      <c r="A44">
        <v>43</v>
      </c>
      <c r="B44" t="s">
        <v>870</v>
      </c>
      <c r="C44" t="s">
        <v>871</v>
      </c>
      <c r="D44">
        <v>30.44139289855957</v>
      </c>
      <c r="E44">
        <v>31.274776458740234</v>
      </c>
      <c r="F44">
        <v>23.208866119384766</v>
      </c>
      <c r="G44">
        <v>20.248699188232422</v>
      </c>
      <c r="H44">
        <v>15.812865257263184</v>
      </c>
      <c r="I44">
        <v>16.458723068237305</v>
      </c>
      <c r="K44">
        <v>43</v>
      </c>
      <c r="L44" t="s">
        <v>870</v>
      </c>
      <c r="M44" t="s">
        <v>871</v>
      </c>
      <c r="N44">
        <v>7.7356204986572266</v>
      </c>
      <c r="O44">
        <v>7.9473958015441895</v>
      </c>
      <c r="P44">
        <v>6.9305686950683594</v>
      </c>
      <c r="Q44">
        <v>5.8362436294555664</v>
      </c>
      <c r="R44">
        <v>4.5577116012573242</v>
      </c>
      <c r="S44">
        <v>4.743865966796875</v>
      </c>
      <c r="U44">
        <v>43</v>
      </c>
      <c r="V44" t="s">
        <v>870</v>
      </c>
      <c r="W44" t="s">
        <v>871</v>
      </c>
      <c r="X44">
        <v>3.4008188191758384</v>
      </c>
      <c r="Y44">
        <v>3.4939218613468022</v>
      </c>
      <c r="Z44">
        <v>3.2563980677778837</v>
      </c>
      <c r="AA44">
        <v>3.0237000319774214</v>
      </c>
      <c r="AB44">
        <v>2.3613051774273068</v>
      </c>
      <c r="AC44">
        <v>2.4577498683028516</v>
      </c>
      <c r="AE44">
        <v>43</v>
      </c>
      <c r="AF44" t="s">
        <v>870</v>
      </c>
      <c r="AG44" t="s">
        <v>871</v>
      </c>
      <c r="AH44">
        <v>13.069253896777264</v>
      </c>
      <c r="AI44">
        <v>13.427046346593677</v>
      </c>
      <c r="AJ44">
        <v>10.630217565151886</v>
      </c>
      <c r="AK44">
        <v>8.9337238256304143</v>
      </c>
      <c r="AL44">
        <v>6.9766339584191615</v>
      </c>
      <c r="AM44">
        <v>7.2615862432418563</v>
      </c>
    </row>
    <row r="45" spans="1:39" x14ac:dyDescent="0.15">
      <c r="A45">
        <v>44</v>
      </c>
      <c r="B45" t="s">
        <v>754</v>
      </c>
      <c r="C45" t="s">
        <v>755</v>
      </c>
      <c r="D45">
        <v>25.363706588745117</v>
      </c>
      <c r="E45">
        <v>23.507070541381836</v>
      </c>
      <c r="F45">
        <v>23.094303131103516</v>
      </c>
      <c r="G45">
        <v>21.245872497558594</v>
      </c>
      <c r="H45">
        <v>20.200441360473633</v>
      </c>
      <c r="I45">
        <v>16.996698379516602</v>
      </c>
      <c r="K45">
        <v>44</v>
      </c>
      <c r="L45" t="s">
        <v>754</v>
      </c>
      <c r="M45" t="s">
        <v>755</v>
      </c>
      <c r="N45">
        <v>4.1583776473999023</v>
      </c>
      <c r="O45">
        <v>4.4095473289489746</v>
      </c>
      <c r="P45">
        <v>4.5065879821777344</v>
      </c>
      <c r="Q45">
        <v>3.7088737487792969</v>
      </c>
      <c r="R45">
        <v>3.5263736248016357</v>
      </c>
      <c r="S45">
        <v>2.9670989513397217</v>
      </c>
      <c r="U45">
        <v>44</v>
      </c>
      <c r="V45" t="s">
        <v>754</v>
      </c>
      <c r="W45" t="s">
        <v>755</v>
      </c>
      <c r="X45">
        <v>21.400777300918794</v>
      </c>
      <c r="Y45">
        <v>13.32453904474619</v>
      </c>
      <c r="Z45">
        <v>13.090569965821762</v>
      </c>
      <c r="AA45">
        <v>12.853398684566709</v>
      </c>
      <c r="AB45">
        <v>12.220929860405491</v>
      </c>
      <c r="AC45">
        <v>10.282718947653368</v>
      </c>
      <c r="AE45">
        <v>44</v>
      </c>
      <c r="AF45" t="s">
        <v>754</v>
      </c>
      <c r="AG45" t="s">
        <v>755</v>
      </c>
      <c r="AH45">
        <v>4.5985272934389805</v>
      </c>
      <c r="AI45">
        <v>4.458313540428323</v>
      </c>
      <c r="AJ45">
        <v>4.3800288426157099</v>
      </c>
      <c r="AK45">
        <v>3.5681834602580835</v>
      </c>
      <c r="AL45">
        <v>3.392606178880305</v>
      </c>
      <c r="AM45">
        <v>2.8545467682064665</v>
      </c>
    </row>
    <row r="46" spans="1:39" x14ac:dyDescent="0.15">
      <c r="A46">
        <v>45</v>
      </c>
      <c r="B46" t="s">
        <v>71</v>
      </c>
      <c r="C46" t="s">
        <v>368</v>
      </c>
      <c r="D46">
        <v>-184.93046569824219</v>
      </c>
      <c r="E46">
        <v>-183.63949584960938</v>
      </c>
      <c r="F46">
        <v>-172.66630554199219</v>
      </c>
      <c r="G46">
        <v>25.586076736450195</v>
      </c>
      <c r="H46">
        <v>22.272380828857422</v>
      </c>
      <c r="I46">
        <v>20.153787612915039</v>
      </c>
      <c r="K46">
        <v>45</v>
      </c>
      <c r="L46" t="s">
        <v>71</v>
      </c>
      <c r="M46" t="s">
        <v>368</v>
      </c>
      <c r="N46">
        <v>1.3391238451004028</v>
      </c>
      <c r="O46">
        <v>1.3297756910324097</v>
      </c>
      <c r="P46">
        <v>1.2503162622451782</v>
      </c>
      <c r="Q46">
        <v>1.1151822805404663</v>
      </c>
      <c r="R46">
        <v>0.97075319290161133</v>
      </c>
      <c r="S46">
        <v>0.87841325998306274</v>
      </c>
      <c r="U46">
        <v>45</v>
      </c>
      <c r="V46" t="s">
        <v>71</v>
      </c>
      <c r="W46" t="s">
        <v>368</v>
      </c>
      <c r="X46">
        <v>13.404684368571456</v>
      </c>
      <c r="Y46">
        <v>13.311108910582487</v>
      </c>
      <c r="Z46">
        <v>12.515717516825768</v>
      </c>
      <c r="AA46">
        <v>6.5450601812336711</v>
      </c>
      <c r="AB46">
        <v>5.6973984592681575</v>
      </c>
      <c r="AC46">
        <v>5.1554508009391489</v>
      </c>
      <c r="AE46">
        <v>45</v>
      </c>
      <c r="AF46" t="s">
        <v>71</v>
      </c>
      <c r="AG46" t="s">
        <v>368</v>
      </c>
      <c r="AH46">
        <v>1.0362037774207731</v>
      </c>
      <c r="AI46">
        <v>1.0289702432042276</v>
      </c>
      <c r="AJ46">
        <v>0.96748520229785107</v>
      </c>
      <c r="AK46">
        <v>0.30904943884293823</v>
      </c>
      <c r="AL46">
        <v>0.26902392765616379</v>
      </c>
      <c r="AM46">
        <v>0.24343384673237695</v>
      </c>
    </row>
    <row r="47" spans="1:39" x14ac:dyDescent="0.15">
      <c r="A47">
        <v>46</v>
      </c>
      <c r="B47" t="s">
        <v>72</v>
      </c>
      <c r="C47" t="s">
        <v>369</v>
      </c>
      <c r="D47">
        <v>-4.4161810874938965</v>
      </c>
      <c r="E47">
        <v>-4.5379509925842285</v>
      </c>
      <c r="F47">
        <v>98.158546447753906</v>
      </c>
      <c r="G47">
        <v>24.942808151245117</v>
      </c>
      <c r="H47">
        <v>21.677762985229492</v>
      </c>
      <c r="I47">
        <v>19.108547210693359</v>
      </c>
      <c r="K47">
        <v>46</v>
      </c>
      <c r="L47" t="s">
        <v>72</v>
      </c>
      <c r="M47" t="s">
        <v>369</v>
      </c>
      <c r="N47">
        <v>1.581207275390625</v>
      </c>
      <c r="O47">
        <v>1.6248067617416382</v>
      </c>
      <c r="P47">
        <v>1.5696002244949341</v>
      </c>
      <c r="Q47">
        <v>1.3303444385528564</v>
      </c>
      <c r="R47">
        <v>1.156200647354126</v>
      </c>
      <c r="S47">
        <v>1.0191694498062134</v>
      </c>
      <c r="U47">
        <v>46</v>
      </c>
      <c r="V47" t="s">
        <v>72</v>
      </c>
      <c r="W47" t="s">
        <v>369</v>
      </c>
      <c r="X47">
        <v>3.3261015884467682</v>
      </c>
      <c r="Y47">
        <v>3.417813948609473</v>
      </c>
      <c r="Z47">
        <v>4.414162350486686</v>
      </c>
      <c r="AA47">
        <v>5.2614314606371115</v>
      </c>
      <c r="AB47">
        <v>4.5727033081674806</v>
      </c>
      <c r="AC47">
        <v>4.0307532863635629</v>
      </c>
      <c r="AE47">
        <v>46</v>
      </c>
      <c r="AF47" t="s">
        <v>72</v>
      </c>
      <c r="AG47" t="s">
        <v>369</v>
      </c>
      <c r="AH47">
        <v>0.71881251803188262</v>
      </c>
      <c r="AI47">
        <v>0.73863271617982484</v>
      </c>
      <c r="AJ47">
        <v>0.68158250714112389</v>
      </c>
      <c r="AK47">
        <v>0.51730240646203685</v>
      </c>
      <c r="AL47">
        <v>0.44958685541168636</v>
      </c>
      <c r="AM47">
        <v>0.3963024873535359</v>
      </c>
    </row>
    <row r="48" spans="1:39" x14ac:dyDescent="0.15">
      <c r="A48">
        <v>47</v>
      </c>
      <c r="B48" t="s">
        <v>822</v>
      </c>
      <c r="C48" t="s">
        <v>823</v>
      </c>
      <c r="D48">
        <v>34.202312469482422</v>
      </c>
      <c r="E48">
        <v>36.565498352050781</v>
      </c>
      <c r="F48">
        <v>32.4072265625</v>
      </c>
      <c r="G48">
        <v>22.306972503662109</v>
      </c>
      <c r="H48">
        <v>18.771034240722656</v>
      </c>
      <c r="I48">
        <v>18.858341217041016</v>
      </c>
      <c r="K48">
        <v>47</v>
      </c>
      <c r="L48" t="s">
        <v>822</v>
      </c>
      <c r="M48" t="s">
        <v>823</v>
      </c>
      <c r="N48">
        <v>6.6990451812744141</v>
      </c>
      <c r="O48">
        <v>7.1619110107421875</v>
      </c>
      <c r="P48">
        <v>8.0527172088623047</v>
      </c>
      <c r="Q48">
        <v>5.6999192237854004</v>
      </c>
      <c r="R48">
        <v>4.7964096069335938</v>
      </c>
      <c r="S48">
        <v>4.9569482803344727</v>
      </c>
      <c r="U48">
        <v>47</v>
      </c>
      <c r="V48" t="s">
        <v>822</v>
      </c>
      <c r="W48" t="s">
        <v>823</v>
      </c>
      <c r="X48">
        <v>78.202731773611347</v>
      </c>
      <c r="Y48">
        <v>83.606095129782517</v>
      </c>
      <c r="Z48">
        <v>-43.146255110434609</v>
      </c>
      <c r="AA48">
        <v>-22.248413969083082</v>
      </c>
      <c r="AB48">
        <v>-18.721757351887284</v>
      </c>
      <c r="AC48">
        <v>-18.808835293415662</v>
      </c>
      <c r="AE48">
        <v>47</v>
      </c>
      <c r="AF48" t="s">
        <v>822</v>
      </c>
      <c r="AG48" t="s">
        <v>823</v>
      </c>
      <c r="AH48">
        <v>8.6114030574743889</v>
      </c>
      <c r="AI48">
        <v>9.206401961869167</v>
      </c>
      <c r="AJ48">
        <v>8.2843088874468922</v>
      </c>
      <c r="AK48">
        <v>5.3843351744908654</v>
      </c>
      <c r="AL48">
        <v>4.5308495597991643</v>
      </c>
      <c r="AM48">
        <v>4.551923278768303</v>
      </c>
    </row>
    <row r="49" spans="1:39" x14ac:dyDescent="0.15">
      <c r="A49">
        <v>48</v>
      </c>
      <c r="B49" t="s">
        <v>872</v>
      </c>
      <c r="C49" t="s">
        <v>873</v>
      </c>
      <c r="D49">
        <v>43.651760101318359</v>
      </c>
      <c r="E49">
        <v>41.697891235351563</v>
      </c>
      <c r="F49">
        <v>33.972183227539063</v>
      </c>
      <c r="G49">
        <v>25.223638534545898</v>
      </c>
      <c r="H49">
        <v>21.747411727905273</v>
      </c>
      <c r="I49">
        <v>20.403942108154297</v>
      </c>
      <c r="K49">
        <v>48</v>
      </c>
      <c r="L49" t="s">
        <v>872</v>
      </c>
      <c r="M49" t="s">
        <v>873</v>
      </c>
      <c r="N49">
        <v>2.5105671882629395</v>
      </c>
      <c r="O49">
        <v>2.3981931209564209</v>
      </c>
      <c r="P49">
        <v>2.3285131454467773</v>
      </c>
      <c r="Q49">
        <v>2.1985738277435303</v>
      </c>
      <c r="R49">
        <v>1.895574688911438</v>
      </c>
      <c r="S49">
        <v>1.7784736156463623</v>
      </c>
      <c r="U49">
        <v>48</v>
      </c>
      <c r="V49" t="s">
        <v>872</v>
      </c>
      <c r="W49" t="s">
        <v>873</v>
      </c>
      <c r="X49">
        <v>5.9724129020429819</v>
      </c>
      <c r="Y49">
        <v>5.7050853103243648</v>
      </c>
      <c r="Z49">
        <v>4.7265621463085505</v>
      </c>
      <c r="AA49">
        <v>112.52831068254361</v>
      </c>
      <c r="AB49">
        <v>97.020081447332856</v>
      </c>
      <c r="AC49">
        <v>91.026562902323874</v>
      </c>
      <c r="AE49">
        <v>48</v>
      </c>
      <c r="AF49" t="s">
        <v>872</v>
      </c>
      <c r="AG49" t="s">
        <v>873</v>
      </c>
      <c r="AH49">
        <v>20.201924441293041</v>
      </c>
      <c r="AI49">
        <v>19.297678218275713</v>
      </c>
      <c r="AJ49">
        <v>16.123120903001212</v>
      </c>
      <c r="AK49">
        <v>12.239703294105512</v>
      </c>
      <c r="AL49">
        <v>10.552873346116268</v>
      </c>
      <c r="AM49">
        <v>9.9009583903716347</v>
      </c>
    </row>
    <row r="50" spans="1:39" x14ac:dyDescent="0.15">
      <c r="A50">
        <v>49</v>
      </c>
      <c r="B50" t="s">
        <v>76</v>
      </c>
      <c r="C50" t="s">
        <v>372</v>
      </c>
      <c r="D50">
        <v>44.191909790039063</v>
      </c>
      <c r="E50">
        <v>45.511386871337891</v>
      </c>
      <c r="F50">
        <v>39.249732971191406</v>
      </c>
      <c r="G50">
        <v>41.618560791015625</v>
      </c>
      <c r="H50">
        <v>39.537631988525391</v>
      </c>
      <c r="I50">
        <v>37.800342559814453</v>
      </c>
      <c r="K50">
        <v>49</v>
      </c>
      <c r="L50" t="s">
        <v>76</v>
      </c>
      <c r="M50" t="s">
        <v>372</v>
      </c>
      <c r="N50">
        <v>3.4892532825469971</v>
      </c>
      <c r="O50">
        <v>3.5934348106384277</v>
      </c>
      <c r="P50">
        <v>3.348447322845459</v>
      </c>
      <c r="Q50">
        <v>3.5720984935760498</v>
      </c>
      <c r="R50">
        <v>3.4848568439483643</v>
      </c>
      <c r="S50">
        <v>3.3317317962646484</v>
      </c>
      <c r="U50">
        <v>49</v>
      </c>
      <c r="V50" t="s">
        <v>76</v>
      </c>
      <c r="W50" t="s">
        <v>372</v>
      </c>
      <c r="X50">
        <v>13.790212878964061</v>
      </c>
      <c r="Y50">
        <v>14.201958571730964</v>
      </c>
      <c r="Z50">
        <v>11.960129341894621</v>
      </c>
      <c r="AA50">
        <v>12.539760550573227</v>
      </c>
      <c r="AB50">
        <v>11.912772523353503</v>
      </c>
      <c r="AC50">
        <v>11.389323802796776</v>
      </c>
      <c r="AE50">
        <v>49</v>
      </c>
      <c r="AF50" t="s">
        <v>76</v>
      </c>
      <c r="AG50" t="s">
        <v>372</v>
      </c>
      <c r="AH50">
        <v>2.6608767448856514</v>
      </c>
      <c r="AI50">
        <v>2.7403247235576518</v>
      </c>
      <c r="AJ50">
        <v>2.5952187065160932</v>
      </c>
      <c r="AK50">
        <v>2.7241142620854699</v>
      </c>
      <c r="AL50">
        <v>2.5879085490483091</v>
      </c>
      <c r="AM50">
        <v>2.4741955224408123</v>
      </c>
    </row>
    <row r="51" spans="1:39" x14ac:dyDescent="0.15">
      <c r="A51">
        <v>50</v>
      </c>
      <c r="B51" t="s">
        <v>80</v>
      </c>
      <c r="C51" t="s">
        <v>374</v>
      </c>
      <c r="D51">
        <v>-306.44500732421875</v>
      </c>
      <c r="E51">
        <v>-323.36672973632813</v>
      </c>
      <c r="F51">
        <v>104.77377319335938</v>
      </c>
      <c r="G51">
        <v>115.02982330322266</v>
      </c>
      <c r="H51">
        <v>103.49707794189453</v>
      </c>
      <c r="I51">
        <v>88.244094848632813</v>
      </c>
      <c r="K51">
        <v>50</v>
      </c>
      <c r="L51" t="s">
        <v>80</v>
      </c>
      <c r="M51" t="s">
        <v>374</v>
      </c>
      <c r="N51">
        <v>4.826347827911377</v>
      </c>
      <c r="O51">
        <v>5.0928554534912109</v>
      </c>
      <c r="P51">
        <v>4.973362922668457</v>
      </c>
      <c r="Q51">
        <v>5.4378480911254883</v>
      </c>
      <c r="R51">
        <v>4.9273190498352051</v>
      </c>
      <c r="S51">
        <v>4.2011504173278809</v>
      </c>
      <c r="U51">
        <v>50</v>
      </c>
      <c r="V51" t="s">
        <v>80</v>
      </c>
      <c r="W51" t="s">
        <v>374</v>
      </c>
      <c r="X51">
        <v>10.936210094099287</v>
      </c>
      <c r="Y51">
        <v>11.540100666617628</v>
      </c>
      <c r="Z51">
        <v>15.817101212465328</v>
      </c>
      <c r="AA51">
        <v>29.257024020191395</v>
      </c>
      <c r="AB51">
        <v>26.323751883626276</v>
      </c>
      <c r="AC51">
        <v>22.444262928814357</v>
      </c>
      <c r="AE51">
        <v>50</v>
      </c>
      <c r="AF51" t="s">
        <v>80</v>
      </c>
      <c r="AG51" t="s">
        <v>374</v>
      </c>
      <c r="AH51">
        <v>2.1155552186541309</v>
      </c>
      <c r="AI51">
        <v>2.2323748336025053</v>
      </c>
      <c r="AJ51">
        <v>1.9185597983094622</v>
      </c>
      <c r="AK51">
        <v>1.9565633099466293</v>
      </c>
      <c r="AL51">
        <v>1.7604007529985521</v>
      </c>
      <c r="AM51">
        <v>1.5009599518736756</v>
      </c>
    </row>
    <row r="52" spans="1:39" x14ac:dyDescent="0.15">
      <c r="A52">
        <v>51</v>
      </c>
      <c r="B52" t="s">
        <v>82</v>
      </c>
      <c r="C52" t="s">
        <v>378</v>
      </c>
      <c r="D52">
        <v>214.31291198730469</v>
      </c>
      <c r="E52">
        <v>233.48417663574219</v>
      </c>
      <c r="F52">
        <v>107.69029998779297</v>
      </c>
      <c r="G52">
        <v>89.575164794921875</v>
      </c>
      <c r="H52">
        <v>81.961280822753906</v>
      </c>
      <c r="I52">
        <v>73.153053283691406</v>
      </c>
      <c r="K52">
        <v>51</v>
      </c>
      <c r="L52" t="s">
        <v>82</v>
      </c>
      <c r="M52" t="s">
        <v>378</v>
      </c>
      <c r="N52">
        <v>3.8604135513305664</v>
      </c>
      <c r="O52">
        <v>4.2057452201843262</v>
      </c>
      <c r="P52">
        <v>3.7254166603088379</v>
      </c>
      <c r="Q52">
        <v>3.2574427127838135</v>
      </c>
      <c r="R52">
        <v>3.0382931232452393</v>
      </c>
      <c r="S52">
        <v>2.7117733955383301</v>
      </c>
      <c r="U52">
        <v>51</v>
      </c>
      <c r="V52" t="s">
        <v>82</v>
      </c>
      <c r="W52" t="s">
        <v>378</v>
      </c>
      <c r="X52">
        <v>-61.415987821209583</v>
      </c>
      <c r="Y52">
        <v>-66.909927095037219</v>
      </c>
      <c r="Z52">
        <v>138.27444760517025</v>
      </c>
      <c r="AA52">
        <v>69.550438601852363</v>
      </c>
      <c r="AB52">
        <v>63.638651320227048</v>
      </c>
      <c r="AC52">
        <v>56.799524858179424</v>
      </c>
      <c r="AE52">
        <v>51</v>
      </c>
      <c r="AF52" t="s">
        <v>82</v>
      </c>
      <c r="AG52" t="s">
        <v>378</v>
      </c>
      <c r="AH52">
        <v>4.654099855142154</v>
      </c>
      <c r="AI52">
        <v>5.0704302421566387</v>
      </c>
      <c r="AJ52">
        <v>4.1332462928828742</v>
      </c>
      <c r="AK52">
        <v>3.7116565681729181</v>
      </c>
      <c r="AL52">
        <v>3.3961657598532522</v>
      </c>
      <c r="AM52">
        <v>3.0311861973412166</v>
      </c>
    </row>
    <row r="53" spans="1:39" x14ac:dyDescent="0.15">
      <c r="A53">
        <v>52</v>
      </c>
      <c r="B53" t="s">
        <v>83</v>
      </c>
      <c r="C53" t="s">
        <v>379</v>
      </c>
      <c r="D53">
        <v>21.961832046508789</v>
      </c>
      <c r="E53">
        <v>20.577573776245117</v>
      </c>
      <c r="F53">
        <v>20.073219299316406</v>
      </c>
      <c r="G53">
        <v>15.902647972106934</v>
      </c>
      <c r="H53">
        <v>13.124558448791504</v>
      </c>
      <c r="I53">
        <v>11.296171188354492</v>
      </c>
      <c r="K53">
        <v>52</v>
      </c>
      <c r="L53" t="s">
        <v>83</v>
      </c>
      <c r="M53" t="s">
        <v>379</v>
      </c>
      <c r="N53">
        <v>1.948714017868042</v>
      </c>
      <c r="O53">
        <v>1.9171870946884155</v>
      </c>
      <c r="P53">
        <v>1.8701971769332886</v>
      </c>
      <c r="Q53">
        <v>1.739728569984436</v>
      </c>
      <c r="R53">
        <v>1.458020806312561</v>
      </c>
      <c r="S53">
        <v>1.2549034357070923</v>
      </c>
      <c r="U53">
        <v>52</v>
      </c>
      <c r="V53" t="s">
        <v>83</v>
      </c>
      <c r="W53" t="s">
        <v>379</v>
      </c>
      <c r="X53">
        <v>13.368433845053682</v>
      </c>
      <c r="Y53">
        <v>13.412264775812591</v>
      </c>
      <c r="Z53">
        <v>17.324039454637603</v>
      </c>
      <c r="AA53">
        <v>31.973114590310939</v>
      </c>
      <c r="AB53">
        <v>26.387618643124618</v>
      </c>
      <c r="AC53">
        <v>22.711550390410668</v>
      </c>
      <c r="AE53">
        <v>52</v>
      </c>
      <c r="AF53" t="s">
        <v>83</v>
      </c>
      <c r="AG53" t="s">
        <v>379</v>
      </c>
      <c r="AH53">
        <v>0.7324899846118712</v>
      </c>
      <c r="AI53">
        <v>0.71652948063357336</v>
      </c>
      <c r="AJ53">
        <v>0.69896748244957463</v>
      </c>
      <c r="AK53">
        <v>0.60277850378738518</v>
      </c>
      <c r="AL53">
        <v>0.49747700491571295</v>
      </c>
      <c r="AM53">
        <v>0.4281733118102965</v>
      </c>
    </row>
    <row r="54" spans="1:39" x14ac:dyDescent="0.15">
      <c r="A54">
        <v>53</v>
      </c>
      <c r="B54" t="s">
        <v>84</v>
      </c>
      <c r="C54" t="s">
        <v>380</v>
      </c>
      <c r="D54">
        <v>24.834907531738281</v>
      </c>
      <c r="E54">
        <v>25.242355346679688</v>
      </c>
      <c r="F54">
        <v>24.99012565612793</v>
      </c>
      <c r="G54">
        <v>24.611194610595703</v>
      </c>
      <c r="H54">
        <v>21.232767105102539</v>
      </c>
      <c r="I54">
        <v>17.961254119873047</v>
      </c>
      <c r="K54">
        <v>53</v>
      </c>
      <c r="L54" t="s">
        <v>84</v>
      </c>
      <c r="M54" t="s">
        <v>380</v>
      </c>
      <c r="N54">
        <v>4.4638829231262207</v>
      </c>
      <c r="O54">
        <v>4.5371184349060059</v>
      </c>
      <c r="P54">
        <v>4.4917821884155273</v>
      </c>
      <c r="Q54">
        <v>3.6453800201416016</v>
      </c>
      <c r="R54">
        <v>3.1449716091156006</v>
      </c>
      <c r="S54">
        <v>2.720717191696167</v>
      </c>
      <c r="U54">
        <v>53</v>
      </c>
      <c r="V54" t="s">
        <v>84</v>
      </c>
      <c r="W54" t="s">
        <v>380</v>
      </c>
      <c r="X54">
        <v>15.342430311702985</v>
      </c>
      <c r="Y54">
        <v>15.594142058960971</v>
      </c>
      <c r="Z54">
        <v>15.438320501247144</v>
      </c>
      <c r="AA54">
        <v>12.453653389276042</v>
      </c>
      <c r="AB54">
        <v>10.744116260132436</v>
      </c>
      <c r="AC54">
        <v>9.0886784080782324</v>
      </c>
      <c r="AE54">
        <v>53</v>
      </c>
      <c r="AF54" t="s">
        <v>84</v>
      </c>
      <c r="AG54" t="s">
        <v>380</v>
      </c>
      <c r="AH54">
        <v>4.8508754808340635</v>
      </c>
      <c r="AI54">
        <v>4.9304601566777784</v>
      </c>
      <c r="AJ54">
        <v>4.8811934526196348</v>
      </c>
      <c r="AK54">
        <v>4.1792662055394922</v>
      </c>
      <c r="AL54">
        <v>3.605570236363318</v>
      </c>
      <c r="AM54">
        <v>3.0500292032060425</v>
      </c>
    </row>
    <row r="55" spans="1:39" x14ac:dyDescent="0.15">
      <c r="A55">
        <v>54</v>
      </c>
      <c r="B55" t="s">
        <v>876</v>
      </c>
      <c r="C55" t="s">
        <v>877</v>
      </c>
      <c r="D55">
        <v>27.804712295532227</v>
      </c>
      <c r="E55">
        <v>27.678110122680664</v>
      </c>
      <c r="F55">
        <v>26.396276473999023</v>
      </c>
      <c r="G55">
        <v>20.042730331420898</v>
      </c>
      <c r="H55">
        <v>16.572187423706055</v>
      </c>
      <c r="I55">
        <v>15.05295467376709</v>
      </c>
      <c r="K55">
        <v>54</v>
      </c>
      <c r="L55" t="s">
        <v>876</v>
      </c>
      <c r="M55" t="s">
        <v>877</v>
      </c>
      <c r="N55">
        <v>4.1809577941894531</v>
      </c>
      <c r="O55">
        <v>4.1619210243225098</v>
      </c>
      <c r="P55">
        <v>3.9691731929779053</v>
      </c>
      <c r="Q55">
        <v>3.2609260082244873</v>
      </c>
      <c r="R55">
        <v>2.6962733268737793</v>
      </c>
      <c r="S55">
        <v>2.6934075355529785</v>
      </c>
      <c r="U55">
        <v>54</v>
      </c>
      <c r="V55" t="s">
        <v>876</v>
      </c>
      <c r="W55" t="s">
        <v>877</v>
      </c>
      <c r="X55">
        <v>5.1491985223756132</v>
      </c>
      <c r="Y55">
        <v>5.1257531107929184</v>
      </c>
      <c r="Z55">
        <v>4.8883683184337734</v>
      </c>
      <c r="AA55">
        <v>24.929239049789039</v>
      </c>
      <c r="AB55">
        <v>20.612562747121874</v>
      </c>
      <c r="AC55">
        <v>18.722933361187284</v>
      </c>
      <c r="AE55">
        <v>54</v>
      </c>
      <c r="AF55" t="s">
        <v>876</v>
      </c>
      <c r="AG55" t="s">
        <v>877</v>
      </c>
      <c r="AH55">
        <v>11.9451089894819</v>
      </c>
      <c r="AI55">
        <v>11.890720331627369</v>
      </c>
      <c r="AJ55">
        <v>11.340035170654531</v>
      </c>
      <c r="AK55">
        <v>8.6995529464502983</v>
      </c>
      <c r="AL55">
        <v>7.1931630412976117</v>
      </c>
      <c r="AM55">
        <v>6.5337393477274137</v>
      </c>
    </row>
    <row r="56" spans="1:39" x14ac:dyDescent="0.15">
      <c r="A56">
        <v>55</v>
      </c>
      <c r="B56" t="s">
        <v>86</v>
      </c>
      <c r="C56" t="s">
        <v>382</v>
      </c>
      <c r="D56">
        <v>34.28900146484375</v>
      </c>
      <c r="E56">
        <v>33.673053741455078</v>
      </c>
      <c r="F56">
        <v>31.763143539428711</v>
      </c>
      <c r="G56">
        <v>32.272319793701172</v>
      </c>
      <c r="H56">
        <v>31.646425247192383</v>
      </c>
      <c r="I56">
        <v>27.426902770996094</v>
      </c>
      <c r="K56">
        <v>55</v>
      </c>
      <c r="L56" t="s">
        <v>86</v>
      </c>
      <c r="M56" t="s">
        <v>382</v>
      </c>
      <c r="N56">
        <v>15.017453193664551</v>
      </c>
      <c r="O56">
        <v>13.681761741638184</v>
      </c>
      <c r="P56">
        <v>12.905743598937988</v>
      </c>
      <c r="Q56">
        <v>10.678105354309082</v>
      </c>
      <c r="R56">
        <v>10.471012115478516</v>
      </c>
      <c r="S56">
        <v>9.0748767852783203</v>
      </c>
      <c r="U56">
        <v>55</v>
      </c>
      <c r="V56" t="s">
        <v>86</v>
      </c>
      <c r="W56" t="s">
        <v>382</v>
      </c>
      <c r="X56">
        <v>62.402075428107757</v>
      </c>
      <c r="Y56">
        <v>41.376188791438189</v>
      </c>
      <c r="Z56">
        <v>39.029365108364949</v>
      </c>
      <c r="AA56">
        <v>64.7922253039157</v>
      </c>
      <c r="AB56">
        <v>63.535631699198227</v>
      </c>
      <c r="AC56">
        <v>55.064214139305129</v>
      </c>
      <c r="AE56">
        <v>55</v>
      </c>
      <c r="AF56" t="s">
        <v>86</v>
      </c>
      <c r="AG56" t="s">
        <v>382</v>
      </c>
      <c r="AH56">
        <v>11.202900287966425</v>
      </c>
      <c r="AI56">
        <v>9.080761859291524</v>
      </c>
      <c r="AJ56">
        <v>8.5657084526292042</v>
      </c>
      <c r="AK56">
        <v>7.5648205490496565</v>
      </c>
      <c r="AL56">
        <v>7.4181068796520933</v>
      </c>
      <c r="AM56">
        <v>6.4290259623651469</v>
      </c>
    </row>
    <row r="57" spans="1:39" x14ac:dyDescent="0.15">
      <c r="A57">
        <v>56</v>
      </c>
      <c r="B57" t="s">
        <v>383</v>
      </c>
      <c r="C57" t="s">
        <v>384</v>
      </c>
      <c r="D57">
        <v>62.77679443359375</v>
      </c>
      <c r="E57">
        <v>69.570823669433594</v>
      </c>
      <c r="F57">
        <v>59.644538879394531</v>
      </c>
      <c r="G57">
        <v>48.3917236328125</v>
      </c>
      <c r="H57">
        <v>42.720817565917969</v>
      </c>
      <c r="I57">
        <v>38.864604949951172</v>
      </c>
      <c r="K57">
        <v>56</v>
      </c>
      <c r="L57" t="s">
        <v>383</v>
      </c>
      <c r="M57" t="s">
        <v>384</v>
      </c>
      <c r="N57">
        <v>4.2767982482910156</v>
      </c>
      <c r="O57">
        <v>4.7396550178527832</v>
      </c>
      <c r="P57">
        <v>4.2955565452575684</v>
      </c>
      <c r="Q57">
        <v>3.7425785064697266</v>
      </c>
      <c r="R57">
        <v>3.3039951324462891</v>
      </c>
      <c r="S57">
        <v>3.0057582855224609</v>
      </c>
      <c r="U57">
        <v>56</v>
      </c>
      <c r="V57" t="s">
        <v>383</v>
      </c>
      <c r="W57" t="s">
        <v>384</v>
      </c>
      <c r="X57">
        <v>20.878028447570777</v>
      </c>
      <c r="Y57">
        <v>23.137555335759302</v>
      </c>
      <c r="Z57">
        <v>35.213903920861583</v>
      </c>
      <c r="AA57">
        <v>28.289313683523392</v>
      </c>
      <c r="AB57">
        <v>24.974159736083163</v>
      </c>
      <c r="AC57">
        <v>22.719855054293674</v>
      </c>
      <c r="AE57">
        <v>56</v>
      </c>
      <c r="AF57" t="s">
        <v>383</v>
      </c>
      <c r="AG57" t="s">
        <v>384</v>
      </c>
      <c r="AH57">
        <v>3.858308732194534</v>
      </c>
      <c r="AI57">
        <v>4.2758746122879909</v>
      </c>
      <c r="AJ57">
        <v>3.8696239276063107</v>
      </c>
      <c r="AK57">
        <v>3.1681420452317179</v>
      </c>
      <c r="AL57">
        <v>2.7968753992890658</v>
      </c>
      <c r="AM57">
        <v>2.5444140803246653</v>
      </c>
    </row>
    <row r="58" spans="1:39" x14ac:dyDescent="0.15">
      <c r="A58">
        <v>57</v>
      </c>
      <c r="B58" t="s">
        <v>87</v>
      </c>
      <c r="C58" t="s">
        <v>385</v>
      </c>
      <c r="D58">
        <v>29.610406875610352</v>
      </c>
      <c r="E58">
        <v>33.5050048828125</v>
      </c>
      <c r="F58">
        <v>22.039264678955078</v>
      </c>
      <c r="G58">
        <v>14.692046165466309</v>
      </c>
      <c r="H58">
        <v>13.128231048583984</v>
      </c>
      <c r="I58">
        <v>11.884997367858887</v>
      </c>
      <c r="K58">
        <v>57</v>
      </c>
      <c r="L58" t="s">
        <v>87</v>
      </c>
      <c r="M58" t="s">
        <v>385</v>
      </c>
      <c r="N58">
        <v>4.8758645057678223</v>
      </c>
      <c r="O58">
        <v>5.5171775817871094</v>
      </c>
      <c r="P58">
        <v>4.7048745155334473</v>
      </c>
      <c r="Q58">
        <v>3.6710941791534424</v>
      </c>
      <c r="R58">
        <v>3.2803442478179932</v>
      </c>
      <c r="S58">
        <v>2.9696981906890869</v>
      </c>
      <c r="U58">
        <v>57</v>
      </c>
      <c r="V58" t="s">
        <v>87</v>
      </c>
      <c r="W58" t="s">
        <v>385</v>
      </c>
      <c r="X58">
        <v>11.76110872288799</v>
      </c>
      <c r="Y58">
        <v>13.308024376962232</v>
      </c>
      <c r="Z58">
        <v>16.748336757987289</v>
      </c>
      <c r="AA58">
        <v>14.177163514153882</v>
      </c>
      <c r="AB58">
        <v>12.668151963951233</v>
      </c>
      <c r="AC58">
        <v>11.468487781540128</v>
      </c>
      <c r="AE58">
        <v>57</v>
      </c>
      <c r="AF58" t="s">
        <v>87</v>
      </c>
      <c r="AG58" t="s">
        <v>385</v>
      </c>
      <c r="AH58">
        <v>1.4275460984925317</v>
      </c>
      <c r="AI58">
        <v>1.615308448004122</v>
      </c>
      <c r="AJ58">
        <v>1.2940456173321397</v>
      </c>
      <c r="AK58">
        <v>0.98308042589992184</v>
      </c>
      <c r="AL58">
        <v>0.87844174299412914</v>
      </c>
      <c r="AM58">
        <v>0.79525399008402409</v>
      </c>
    </row>
    <row r="59" spans="1:39" x14ac:dyDescent="0.15">
      <c r="A59">
        <v>58</v>
      </c>
      <c r="B59" t="s">
        <v>89</v>
      </c>
      <c r="C59" t="s">
        <v>387</v>
      </c>
      <c r="D59">
        <v>-71.1962890625</v>
      </c>
      <c r="E59">
        <v>-72.688247680664063</v>
      </c>
      <c r="F59">
        <v>312.06924438476563</v>
      </c>
      <c r="G59">
        <v>65.212913513183594</v>
      </c>
      <c r="H59">
        <v>55.567466735839844</v>
      </c>
      <c r="I59">
        <v>47.499267578125</v>
      </c>
      <c r="K59">
        <v>58</v>
      </c>
      <c r="L59" t="s">
        <v>89</v>
      </c>
      <c r="M59" t="s">
        <v>387</v>
      </c>
      <c r="N59">
        <v>3.652684211730957</v>
      </c>
      <c r="O59">
        <v>3.7292282581329346</v>
      </c>
      <c r="P59">
        <v>3.6357018947601318</v>
      </c>
      <c r="Q59">
        <v>3.1825370788574219</v>
      </c>
      <c r="R59">
        <v>2.7118175029754639</v>
      </c>
      <c r="S59">
        <v>2.3388435840606689</v>
      </c>
      <c r="U59">
        <v>58</v>
      </c>
      <c r="V59" t="s">
        <v>89</v>
      </c>
      <c r="W59" t="s">
        <v>387</v>
      </c>
      <c r="X59">
        <v>44.410921096895336</v>
      </c>
      <c r="Y59">
        <v>45.341577446084941</v>
      </c>
      <c r="Z59">
        <v>27.466351412724787</v>
      </c>
      <c r="AA59">
        <v>62.62359477400485</v>
      </c>
      <c r="AB59">
        <v>53.361128198980104</v>
      </c>
      <c r="AC59">
        <v>45.613278800209734</v>
      </c>
      <c r="AE59">
        <v>58</v>
      </c>
      <c r="AF59" t="s">
        <v>89</v>
      </c>
      <c r="AG59" t="s">
        <v>387</v>
      </c>
      <c r="AH59">
        <v>2.8872465828963754</v>
      </c>
      <c r="AI59">
        <v>2.9477504926933817</v>
      </c>
      <c r="AJ59">
        <v>2.7772437005710997</v>
      </c>
      <c r="AK59">
        <v>2.2128614390079302</v>
      </c>
      <c r="AL59">
        <v>1.8855637936405603</v>
      </c>
      <c r="AM59">
        <v>1.6117865179723065</v>
      </c>
    </row>
    <row r="60" spans="1:39" x14ac:dyDescent="0.15">
      <c r="A60">
        <v>59</v>
      </c>
      <c r="B60" t="s">
        <v>90</v>
      </c>
      <c r="C60" t="s">
        <v>388</v>
      </c>
      <c r="D60">
        <v>-7.8865246772766113</v>
      </c>
      <c r="E60">
        <v>-9.6519832611083984</v>
      </c>
      <c r="F60">
        <v>-10.07108211517334</v>
      </c>
      <c r="G60">
        <v>-12.061376571655273</v>
      </c>
      <c r="H60">
        <v>-9.9069766998291016</v>
      </c>
      <c r="I60">
        <v>-8.4054250717163086</v>
      </c>
      <c r="K60">
        <v>59</v>
      </c>
      <c r="L60" t="s">
        <v>90</v>
      </c>
      <c r="M60" t="s">
        <v>388</v>
      </c>
      <c r="N60">
        <v>1.8962061405181885</v>
      </c>
      <c r="O60">
        <v>2.0724663734436035</v>
      </c>
      <c r="P60">
        <v>2.1624550819396973</v>
      </c>
      <c r="Q60">
        <v>2.0017707347869873</v>
      </c>
      <c r="R60">
        <v>1.6442148685455322</v>
      </c>
      <c r="S60">
        <v>1.3950093984603882</v>
      </c>
      <c r="U60">
        <v>59</v>
      </c>
      <c r="V60" t="s">
        <v>90</v>
      </c>
      <c r="W60" t="s">
        <v>388</v>
      </c>
      <c r="X60">
        <v>-45.510607853245261</v>
      </c>
      <c r="Y60">
        <v>-62.86805753749028</v>
      </c>
      <c r="Z60">
        <v>-65.59785476715011</v>
      </c>
      <c r="AA60">
        <v>-19.13541309919685</v>
      </c>
      <c r="AB60">
        <v>-15.717450273130076</v>
      </c>
      <c r="AC60">
        <v>-13.335233757116013</v>
      </c>
      <c r="AE60">
        <v>59</v>
      </c>
      <c r="AF60" t="s">
        <v>90</v>
      </c>
      <c r="AG60" t="s">
        <v>388</v>
      </c>
      <c r="AH60">
        <v>1.2476268434571058</v>
      </c>
      <c r="AI60">
        <v>1.2462256519096797</v>
      </c>
      <c r="AJ60">
        <v>1.3003380814226382</v>
      </c>
      <c r="AK60">
        <v>1.1198980007433728</v>
      </c>
      <c r="AL60">
        <v>0.91986209267677321</v>
      </c>
      <c r="AM60">
        <v>0.78044312639723312</v>
      </c>
    </row>
    <row r="61" spans="1:39" x14ac:dyDescent="0.15">
      <c r="A61">
        <v>60</v>
      </c>
      <c r="B61" t="s">
        <v>91</v>
      </c>
      <c r="C61" t="s">
        <v>389</v>
      </c>
      <c r="D61">
        <v>-33.636558532714844</v>
      </c>
      <c r="E61">
        <v>-33.988311767578125</v>
      </c>
      <c r="F61">
        <v>-35.087547302246094</v>
      </c>
      <c r="G61">
        <v>19.185665130615234</v>
      </c>
      <c r="H61">
        <v>15.652190208435059</v>
      </c>
      <c r="I61">
        <v>14.023479461669922</v>
      </c>
      <c r="K61">
        <v>60</v>
      </c>
      <c r="L61" t="s">
        <v>91</v>
      </c>
      <c r="M61" t="s">
        <v>389</v>
      </c>
      <c r="N61">
        <v>2.1851663589477539</v>
      </c>
      <c r="O61">
        <v>2.2080175876617432</v>
      </c>
      <c r="P61">
        <v>2.279428243637085</v>
      </c>
      <c r="Q61">
        <v>1.8538359403610229</v>
      </c>
      <c r="R61">
        <v>1.512410044670105</v>
      </c>
      <c r="S61">
        <v>1.3921686410903931</v>
      </c>
      <c r="U61">
        <v>60</v>
      </c>
      <c r="V61" t="s">
        <v>91</v>
      </c>
      <c r="W61" t="s">
        <v>389</v>
      </c>
      <c r="X61">
        <v>11.700035852867522</v>
      </c>
      <c r="Y61">
        <v>11.822389169062978</v>
      </c>
      <c r="Z61">
        <v>12.204743281905296</v>
      </c>
      <c r="AA61">
        <v>9.3964572654139289</v>
      </c>
      <c r="AB61">
        <v>7.6658867186529873</v>
      </c>
      <c r="AC61">
        <v>6.8682018574203987</v>
      </c>
      <c r="AE61">
        <v>60</v>
      </c>
      <c r="AF61" t="s">
        <v>91</v>
      </c>
      <c r="AG61" t="s">
        <v>389</v>
      </c>
      <c r="AH61">
        <v>0.67010751347936859</v>
      </c>
      <c r="AI61">
        <v>0.67711517375603325</v>
      </c>
      <c r="AJ61">
        <v>0.69901411210523334</v>
      </c>
      <c r="AK61">
        <v>0.49504499104354377</v>
      </c>
      <c r="AL61">
        <v>0.40387123729543351</v>
      </c>
      <c r="AM61">
        <v>0.36184583518585861</v>
      </c>
    </row>
    <row r="62" spans="1:39" x14ac:dyDescent="0.15">
      <c r="A62">
        <v>61</v>
      </c>
      <c r="B62" t="s">
        <v>93</v>
      </c>
      <c r="C62" t="s">
        <v>391</v>
      </c>
      <c r="D62">
        <v>30.975332260131836</v>
      </c>
      <c r="E62">
        <v>37.163745880126953</v>
      </c>
      <c r="F62">
        <v>37.983913421630859</v>
      </c>
      <c r="G62">
        <v>36.696098327636719</v>
      </c>
      <c r="H62">
        <v>32.312950134277344</v>
      </c>
      <c r="I62">
        <v>28.082706451416016</v>
      </c>
      <c r="K62">
        <v>61</v>
      </c>
      <c r="L62" t="s">
        <v>93</v>
      </c>
      <c r="M62" t="s">
        <v>391</v>
      </c>
      <c r="N62">
        <v>3.9863648414611816</v>
      </c>
      <c r="O62">
        <v>3.9484148025512695</v>
      </c>
      <c r="P62">
        <v>4.0355520248413086</v>
      </c>
      <c r="Q62">
        <v>3.8872857093811035</v>
      </c>
      <c r="R62">
        <v>3.4229710102081299</v>
      </c>
      <c r="S62">
        <v>3.0573875904083252</v>
      </c>
      <c r="U62">
        <v>61</v>
      </c>
      <c r="V62" t="s">
        <v>93</v>
      </c>
      <c r="W62" t="s">
        <v>391</v>
      </c>
      <c r="X62">
        <v>-97.233352119667288</v>
      </c>
      <c r="Y62">
        <v>60.181020687659718</v>
      </c>
      <c r="Z62">
        <v>61.509153557661207</v>
      </c>
      <c r="AA62">
        <v>67.224005107533827</v>
      </c>
      <c r="AB62">
        <v>59.194471165539952</v>
      </c>
      <c r="AC62">
        <v>51.445037243462814</v>
      </c>
      <c r="AE62">
        <v>61</v>
      </c>
      <c r="AF62" t="s">
        <v>93</v>
      </c>
      <c r="AG62" t="s">
        <v>391</v>
      </c>
      <c r="AH62">
        <v>15.131015010199102</v>
      </c>
      <c r="AI62">
        <v>11.550878975042496</v>
      </c>
      <c r="AJ62">
        <v>11.805794924769961</v>
      </c>
      <c r="AK62">
        <v>11.076798172197687</v>
      </c>
      <c r="AL62">
        <v>9.7537361685279684</v>
      </c>
      <c r="AM62">
        <v>8.4768274903508818</v>
      </c>
    </row>
    <row r="63" spans="1:39" x14ac:dyDescent="0.15">
      <c r="A63">
        <v>62</v>
      </c>
      <c r="B63" t="s">
        <v>94</v>
      </c>
      <c r="C63" t="s">
        <v>392</v>
      </c>
      <c r="D63">
        <v>43.958824157714844</v>
      </c>
      <c r="E63">
        <v>32.757892608642578</v>
      </c>
      <c r="F63">
        <v>32.955482482910156</v>
      </c>
      <c r="G63">
        <v>28.458414077758789</v>
      </c>
      <c r="H63">
        <v>26.910467147827148</v>
      </c>
      <c r="I63">
        <v>26.228504180908203</v>
      </c>
      <c r="K63">
        <v>62</v>
      </c>
      <c r="L63" t="s">
        <v>94</v>
      </c>
      <c r="M63" t="s">
        <v>392</v>
      </c>
      <c r="N63">
        <v>8.2140722274780273</v>
      </c>
      <c r="O63">
        <v>7.4089503288269043</v>
      </c>
      <c r="P63">
        <v>7.4908738136291504</v>
      </c>
      <c r="Q63">
        <v>6.3053021430969238</v>
      </c>
      <c r="R63">
        <v>6.1848387718200684</v>
      </c>
      <c r="S63">
        <v>6.0281028747558594</v>
      </c>
      <c r="U63">
        <v>62</v>
      </c>
      <c r="V63" t="s">
        <v>94</v>
      </c>
      <c r="W63" t="s">
        <v>392</v>
      </c>
      <c r="X63">
        <v>22.336233082841652</v>
      </c>
      <c r="Y63">
        <v>21.456251306712105</v>
      </c>
      <c r="Z63">
        <v>17.663067694710417</v>
      </c>
      <c r="AA63">
        <v>14.327885948296149</v>
      </c>
      <c r="AB63">
        <v>13.54854487155472</v>
      </c>
      <c r="AC63">
        <v>13.205198802891966</v>
      </c>
      <c r="AE63">
        <v>62</v>
      </c>
      <c r="AF63" t="s">
        <v>94</v>
      </c>
      <c r="AG63" t="s">
        <v>392</v>
      </c>
      <c r="AH63">
        <v>11.807699503794691</v>
      </c>
      <c r="AI63">
        <v>9.6190571012216441</v>
      </c>
      <c r="AJ63">
        <v>9.6082544168600563</v>
      </c>
      <c r="AK63">
        <v>8.1240638822052862</v>
      </c>
      <c r="AL63">
        <v>7.6821691940201831</v>
      </c>
      <c r="AM63">
        <v>7.4874883174703566</v>
      </c>
    </row>
    <row r="64" spans="1:39" x14ac:dyDescent="0.15">
      <c r="A64">
        <v>63</v>
      </c>
      <c r="B64" t="s">
        <v>758</v>
      </c>
      <c r="C64" t="s">
        <v>759</v>
      </c>
      <c r="D64">
        <v>28.497873306274414</v>
      </c>
      <c r="E64">
        <v>28.231122970581055</v>
      </c>
      <c r="F64">
        <v>26.830680847167969</v>
      </c>
      <c r="G64">
        <v>18.859516143798828</v>
      </c>
      <c r="H64">
        <v>16.352870941162109</v>
      </c>
      <c r="I64">
        <v>14.52830696105957</v>
      </c>
      <c r="K64">
        <v>63</v>
      </c>
      <c r="L64" t="s">
        <v>758</v>
      </c>
      <c r="M64" t="s">
        <v>759</v>
      </c>
      <c r="N64">
        <v>3.3430187702178955</v>
      </c>
      <c r="O64">
        <v>3.3117268085479736</v>
      </c>
      <c r="P64">
        <v>3.1474442481994629</v>
      </c>
      <c r="Q64">
        <v>2.3334405422210693</v>
      </c>
      <c r="R64">
        <v>2.0232996940612793</v>
      </c>
      <c r="S64">
        <v>1.7975509166717529</v>
      </c>
      <c r="U64">
        <v>63</v>
      </c>
      <c r="V64" t="s">
        <v>758</v>
      </c>
      <c r="W64" t="s">
        <v>759</v>
      </c>
      <c r="X64">
        <v>33.207700675593784</v>
      </c>
      <c r="Y64">
        <v>32.896864163809759</v>
      </c>
      <c r="Z64">
        <v>31.264972476943601</v>
      </c>
      <c r="AA64">
        <v>-1229.2984593380056</v>
      </c>
      <c r="AB64">
        <v>-1065.9106894259921</v>
      </c>
      <c r="AC64">
        <v>-946.98217663289392</v>
      </c>
      <c r="AE64">
        <v>63</v>
      </c>
      <c r="AF64" t="s">
        <v>758</v>
      </c>
      <c r="AG64" t="s">
        <v>759</v>
      </c>
      <c r="AH64">
        <v>1.4263849182166737</v>
      </c>
      <c r="AI64">
        <v>1.4130334213222899</v>
      </c>
      <c r="AJ64">
        <v>1.3429380626267746</v>
      </c>
      <c r="AK64">
        <v>1.1958289402461844</v>
      </c>
      <c r="AL64">
        <v>1.0368896507197927</v>
      </c>
      <c r="AM64">
        <v>0.92119914745908593</v>
      </c>
    </row>
    <row r="65" spans="1:39" x14ac:dyDescent="0.15">
      <c r="A65">
        <v>64</v>
      </c>
      <c r="B65" t="s">
        <v>97</v>
      </c>
      <c r="C65" t="s">
        <v>396</v>
      </c>
      <c r="D65">
        <v>-9.5789642333984375</v>
      </c>
      <c r="E65">
        <v>-9.7901239395141602</v>
      </c>
      <c r="F65">
        <v>-9.9782476425170898</v>
      </c>
      <c r="G65">
        <v>38.673370361328125</v>
      </c>
      <c r="H65">
        <v>33.292453765869141</v>
      </c>
      <c r="I65">
        <v>28.163276672363281</v>
      </c>
      <c r="K65">
        <v>64</v>
      </c>
      <c r="L65" t="s">
        <v>97</v>
      </c>
      <c r="M65" t="s">
        <v>396</v>
      </c>
      <c r="N65">
        <v>8.4653997421264648</v>
      </c>
      <c r="O65">
        <v>8.6520118713378906</v>
      </c>
      <c r="P65">
        <v>8.8182659149169922</v>
      </c>
      <c r="Q65">
        <v>7.568483829498291</v>
      </c>
      <c r="R65">
        <v>6.5154237747192383</v>
      </c>
      <c r="S65">
        <v>5.5116300582885742</v>
      </c>
      <c r="U65">
        <v>64</v>
      </c>
      <c r="V65" t="s">
        <v>97</v>
      </c>
      <c r="W65" t="s">
        <v>396</v>
      </c>
      <c r="X65">
        <v>8.8186048510380175</v>
      </c>
      <c r="Y65">
        <v>9.0130029539667103</v>
      </c>
      <c r="Z65">
        <v>9.1861939911213657</v>
      </c>
      <c r="AA65">
        <v>-61.691049458117888</v>
      </c>
      <c r="AB65">
        <v>-53.107510436687335</v>
      </c>
      <c r="AC65">
        <v>-44.925540492282764</v>
      </c>
      <c r="AE65">
        <v>64</v>
      </c>
      <c r="AF65" t="s">
        <v>97</v>
      </c>
      <c r="AG65" t="s">
        <v>396</v>
      </c>
      <c r="AH65">
        <v>2.4031181743394927</v>
      </c>
      <c r="AI65">
        <v>2.4560927232728282</v>
      </c>
      <c r="AJ65">
        <v>2.5032882305043453</v>
      </c>
      <c r="AK65">
        <v>1.5598462995043072</v>
      </c>
      <c r="AL65">
        <v>1.3428131691420317</v>
      </c>
      <c r="AM65">
        <v>1.135933635521851</v>
      </c>
    </row>
    <row r="66" spans="1:39" x14ac:dyDescent="0.15">
      <c r="A66">
        <v>65</v>
      </c>
      <c r="B66" t="s">
        <v>99</v>
      </c>
      <c r="C66" t="s">
        <v>397</v>
      </c>
      <c r="D66">
        <v>40.316677093505859</v>
      </c>
      <c r="E66">
        <v>40.100696563720703</v>
      </c>
      <c r="F66">
        <v>36.342605590820313</v>
      </c>
      <c r="G66">
        <v>31.315439224243164</v>
      </c>
      <c r="H66">
        <v>31.315439224243164</v>
      </c>
      <c r="I66">
        <v>31.315439224243164</v>
      </c>
      <c r="K66">
        <v>65</v>
      </c>
      <c r="L66" t="s">
        <v>99</v>
      </c>
      <c r="M66" t="s">
        <v>397</v>
      </c>
      <c r="N66">
        <v>12.773499488830566</v>
      </c>
      <c r="O66">
        <v>12.705070495605469</v>
      </c>
      <c r="P66">
        <v>11.514397621154785</v>
      </c>
      <c r="Q66">
        <v>9.6788654327392578</v>
      </c>
      <c r="R66">
        <v>9.6788654327392578</v>
      </c>
      <c r="S66">
        <v>9.6788654327392578</v>
      </c>
      <c r="U66">
        <v>65</v>
      </c>
      <c r="V66" t="s">
        <v>99</v>
      </c>
      <c r="W66" t="s">
        <v>397</v>
      </c>
      <c r="X66">
        <v>19.857110018652282</v>
      </c>
      <c r="Y66">
        <v>19.750732643552361</v>
      </c>
      <c r="Z66">
        <v>17.8997663168137</v>
      </c>
      <c r="AA66">
        <v>27.82813457326483</v>
      </c>
      <c r="AB66">
        <v>27.82813457326483</v>
      </c>
      <c r="AC66">
        <v>27.82813457326483</v>
      </c>
      <c r="AE66">
        <v>65</v>
      </c>
      <c r="AF66" t="s">
        <v>99</v>
      </c>
      <c r="AG66" t="s">
        <v>397</v>
      </c>
      <c r="AH66">
        <v>1.2549622678186088</v>
      </c>
      <c r="AI66">
        <v>1.2482392556695805</v>
      </c>
      <c r="AJ66">
        <v>1.1312588442764888</v>
      </c>
      <c r="AK66">
        <v>1.0128379201752629</v>
      </c>
      <c r="AL66">
        <v>1.0128379201752629</v>
      </c>
      <c r="AM66">
        <v>1.0128379201752629</v>
      </c>
    </row>
    <row r="67" spans="1:39" x14ac:dyDescent="0.15">
      <c r="A67">
        <v>66</v>
      </c>
      <c r="B67" t="s">
        <v>690</v>
      </c>
      <c r="C67" t="s">
        <v>691</v>
      </c>
      <c r="D67">
        <v>504.70932006835938</v>
      </c>
      <c r="E67">
        <v>623.06170654296875</v>
      </c>
      <c r="F67">
        <v>599.58685302734375</v>
      </c>
      <c r="G67">
        <v>484.73724365234375</v>
      </c>
      <c r="H67">
        <v>436.26351928710938</v>
      </c>
      <c r="I67">
        <v>374.73916625976563</v>
      </c>
      <c r="K67">
        <v>66</v>
      </c>
      <c r="L67" t="s">
        <v>690</v>
      </c>
      <c r="M67" t="s">
        <v>691</v>
      </c>
      <c r="N67">
        <v>3.8796176910400391</v>
      </c>
      <c r="O67">
        <v>4.7893729209899902</v>
      </c>
      <c r="P67">
        <v>4.6089258193969727</v>
      </c>
      <c r="Q67">
        <v>4.0005202293395996</v>
      </c>
      <c r="R67">
        <v>3.6283822059631348</v>
      </c>
      <c r="S67">
        <v>3.1166872978210449</v>
      </c>
      <c r="U67">
        <v>66</v>
      </c>
      <c r="V67" t="s">
        <v>690</v>
      </c>
      <c r="W67" t="s">
        <v>691</v>
      </c>
      <c r="X67">
        <v>23.431899609971083</v>
      </c>
      <c r="Y67">
        <v>28.926589249897447</v>
      </c>
      <c r="Z67">
        <v>27.836733451668778</v>
      </c>
      <c r="AA67">
        <v>7.1351886914529938</v>
      </c>
      <c r="AB67">
        <v>6.4216698220531629</v>
      </c>
      <c r="AC67">
        <v>5.5160497193020559</v>
      </c>
      <c r="AE67">
        <v>66</v>
      </c>
      <c r="AF67" t="s">
        <v>690</v>
      </c>
      <c r="AG67" t="s">
        <v>691</v>
      </c>
      <c r="AH67">
        <v>7.3995678500467754</v>
      </c>
      <c r="AI67">
        <v>9.1347378312412459</v>
      </c>
      <c r="AJ67">
        <v>8.7905718839644731</v>
      </c>
      <c r="AK67">
        <v>3.9010580425758636</v>
      </c>
      <c r="AL67">
        <v>3.5109522381791169</v>
      </c>
      <c r="AM67">
        <v>3.0158179483757501</v>
      </c>
    </row>
    <row r="68" spans="1:39" x14ac:dyDescent="0.15">
      <c r="A68">
        <v>67</v>
      </c>
      <c r="B68" t="s">
        <v>100</v>
      </c>
      <c r="C68" t="s">
        <v>398</v>
      </c>
      <c r="D68">
        <v>-17.331867218017578</v>
      </c>
      <c r="E68">
        <v>-17.463834762573242</v>
      </c>
      <c r="F68">
        <v>-17.141244888305664</v>
      </c>
      <c r="G68">
        <v>36.852180480957031</v>
      </c>
      <c r="H68">
        <v>31.698301315307617</v>
      </c>
      <c r="I68">
        <v>27.823204040527344</v>
      </c>
      <c r="K68">
        <v>67</v>
      </c>
      <c r="L68" t="s">
        <v>100</v>
      </c>
      <c r="M68" t="s">
        <v>398</v>
      </c>
      <c r="N68">
        <v>1.6445274353027344</v>
      </c>
      <c r="O68">
        <v>1.657049298286438</v>
      </c>
      <c r="P68">
        <v>1.6264404058456421</v>
      </c>
      <c r="Q68">
        <v>1.2843093872070313</v>
      </c>
      <c r="R68">
        <v>1.104695200920105</v>
      </c>
      <c r="S68">
        <v>0.97756797075271606</v>
      </c>
      <c r="U68">
        <v>67</v>
      </c>
      <c r="V68" t="s">
        <v>100</v>
      </c>
      <c r="W68" t="s">
        <v>398</v>
      </c>
      <c r="X68">
        <v>12.164356863726884</v>
      </c>
      <c r="Y68">
        <v>12.256978870270272</v>
      </c>
      <c r="Z68">
        <v>12.030569520768136</v>
      </c>
      <c r="AA68">
        <v>14.873113407911802</v>
      </c>
      <c r="AB68">
        <v>12.79306705317769</v>
      </c>
      <c r="AC68">
        <v>11.229122425637698</v>
      </c>
      <c r="AE68">
        <v>67</v>
      </c>
      <c r="AF68" t="s">
        <v>100</v>
      </c>
      <c r="AG68" t="s">
        <v>398</v>
      </c>
      <c r="AH68">
        <v>1.2997055862362452</v>
      </c>
      <c r="AI68">
        <v>1.3096018216608913</v>
      </c>
      <c r="AJ68">
        <v>1.2854110239376253</v>
      </c>
      <c r="AK68">
        <v>0.90332986667279358</v>
      </c>
      <c r="AL68">
        <v>0.77699666764698161</v>
      </c>
      <c r="AM68">
        <v>0.68200929996323811</v>
      </c>
    </row>
    <row r="69" spans="1:39" x14ac:dyDescent="0.15">
      <c r="A69">
        <v>68</v>
      </c>
      <c r="B69" t="s">
        <v>101</v>
      </c>
      <c r="C69" t="s">
        <v>399</v>
      </c>
      <c r="D69">
        <v>16.513217926025391</v>
      </c>
      <c r="E69">
        <v>18.102249145507813</v>
      </c>
      <c r="F69">
        <v>15.647578239440918</v>
      </c>
      <c r="G69">
        <v>12.832890510559082</v>
      </c>
      <c r="H69">
        <v>11.187026023864746</v>
      </c>
      <c r="I69">
        <v>10.17885684967041</v>
      </c>
      <c r="K69">
        <v>68</v>
      </c>
      <c r="L69" t="s">
        <v>101</v>
      </c>
      <c r="M69" t="s">
        <v>399</v>
      </c>
      <c r="N69">
        <v>2.8927931785583496</v>
      </c>
      <c r="O69">
        <v>3.1711606979370117</v>
      </c>
      <c r="P69">
        <v>2.6643052101135254</v>
      </c>
      <c r="Q69">
        <v>2.1646871566772461</v>
      </c>
      <c r="R69">
        <v>1.8870580196380615</v>
      </c>
      <c r="S69">
        <v>1.7865468263626099</v>
      </c>
      <c r="U69">
        <v>68</v>
      </c>
      <c r="V69" t="s">
        <v>101</v>
      </c>
      <c r="W69" t="s">
        <v>399</v>
      </c>
      <c r="X69">
        <v>10.78641836436279</v>
      </c>
      <c r="Y69">
        <v>11.824372402503935</v>
      </c>
      <c r="Z69">
        <v>9.6693143333169704</v>
      </c>
      <c r="AA69">
        <v>10.133212903391975</v>
      </c>
      <c r="AB69">
        <v>8.833591182228119</v>
      </c>
      <c r="AC69">
        <v>8.0375129323639136</v>
      </c>
      <c r="AE69">
        <v>68</v>
      </c>
      <c r="AF69" t="s">
        <v>101</v>
      </c>
      <c r="AG69" t="s">
        <v>399</v>
      </c>
      <c r="AH69">
        <v>6.3021925821794103</v>
      </c>
      <c r="AI69">
        <v>6.9086391355069141</v>
      </c>
      <c r="AJ69">
        <v>5.602586904489927</v>
      </c>
      <c r="AK69">
        <v>4.6218440417186279</v>
      </c>
      <c r="AL69">
        <v>4.0290755915029406</v>
      </c>
      <c r="AM69">
        <v>3.6659775740276483</v>
      </c>
    </row>
    <row r="70" spans="1:39" x14ac:dyDescent="0.15">
      <c r="A70">
        <v>69</v>
      </c>
      <c r="B70" t="s">
        <v>104</v>
      </c>
      <c r="C70" t="s">
        <v>401</v>
      </c>
      <c r="D70">
        <v>-307.67776489257813</v>
      </c>
      <c r="E70">
        <v>-323.0687255859375</v>
      </c>
      <c r="F70">
        <v>287.67770385742188</v>
      </c>
      <c r="G70">
        <v>301.12744140625</v>
      </c>
      <c r="H70">
        <v>265.3072509765625</v>
      </c>
      <c r="I70">
        <v>231.2706298828125</v>
      </c>
      <c r="K70">
        <v>69</v>
      </c>
      <c r="L70" t="s">
        <v>104</v>
      </c>
      <c r="M70" t="s">
        <v>401</v>
      </c>
      <c r="N70">
        <v>5.2428507804870605</v>
      </c>
      <c r="O70">
        <v>5.5051136016845703</v>
      </c>
      <c r="P70">
        <v>4.3326606750488281</v>
      </c>
      <c r="Q70">
        <v>3.9557077884674072</v>
      </c>
      <c r="R70">
        <v>3.4851620197296143</v>
      </c>
      <c r="S70">
        <v>3.03804612159729</v>
      </c>
      <c r="U70">
        <v>69</v>
      </c>
      <c r="V70" t="s">
        <v>104</v>
      </c>
      <c r="W70" t="s">
        <v>401</v>
      </c>
      <c r="X70">
        <v>12.982974301027431</v>
      </c>
      <c r="Y70">
        <v>13.632420926711845</v>
      </c>
      <c r="Z70">
        <v>8.1477169275499186</v>
      </c>
      <c r="AA70">
        <v>10.365679278267438</v>
      </c>
      <c r="AB70">
        <v>9.1326443789456508</v>
      </c>
      <c r="AC70">
        <v>7.9610054087275337</v>
      </c>
      <c r="AE70">
        <v>69</v>
      </c>
      <c r="AF70" t="s">
        <v>104</v>
      </c>
      <c r="AG70" t="s">
        <v>401</v>
      </c>
      <c r="AH70">
        <v>2.2685535356624729</v>
      </c>
      <c r="AI70">
        <v>2.3820332672524711</v>
      </c>
      <c r="AJ70">
        <v>2.0275198803493844</v>
      </c>
      <c r="AK70">
        <v>1.7005497432847851</v>
      </c>
      <c r="AL70">
        <v>1.4982632239730165</v>
      </c>
      <c r="AM70">
        <v>1.3060490625524355</v>
      </c>
    </row>
    <row r="71" spans="1:39" x14ac:dyDescent="0.15">
      <c r="A71">
        <v>70</v>
      </c>
      <c r="B71" t="s">
        <v>106</v>
      </c>
      <c r="C71" t="s">
        <v>403</v>
      </c>
      <c r="D71">
        <v>497.06466674804688</v>
      </c>
      <c r="E71">
        <v>553.857666015625</v>
      </c>
      <c r="F71">
        <v>88.504791259765625</v>
      </c>
      <c r="G71">
        <v>26.015436172485352</v>
      </c>
      <c r="H71">
        <v>27.210371017456055</v>
      </c>
      <c r="I71">
        <v>26.390987396240234</v>
      </c>
      <c r="K71">
        <v>70</v>
      </c>
      <c r="L71" t="s">
        <v>106</v>
      </c>
      <c r="M71" t="s">
        <v>403</v>
      </c>
      <c r="N71">
        <v>4.7185802459716797</v>
      </c>
      <c r="O71">
        <v>5.2577104568481445</v>
      </c>
      <c r="P71">
        <v>4.5081133842468262</v>
      </c>
      <c r="Q71">
        <v>3.3198838233947754</v>
      </c>
      <c r="R71">
        <v>3.4723718166351318</v>
      </c>
      <c r="S71">
        <v>3.3678085803985596</v>
      </c>
      <c r="U71">
        <v>70</v>
      </c>
      <c r="V71" t="s">
        <v>106</v>
      </c>
      <c r="W71" t="s">
        <v>403</v>
      </c>
      <c r="X71">
        <v>38.636447818016478</v>
      </c>
      <c r="Y71">
        <v>43.050925676385809</v>
      </c>
      <c r="Z71">
        <v>38.089521357015684</v>
      </c>
      <c r="AA71">
        <v>-38.047191418670877</v>
      </c>
      <c r="AB71">
        <v>-39.794765827722458</v>
      </c>
      <c r="AC71">
        <v>-38.596429092591173</v>
      </c>
      <c r="AE71">
        <v>70</v>
      </c>
      <c r="AF71" t="s">
        <v>106</v>
      </c>
      <c r="AG71" t="s">
        <v>403</v>
      </c>
      <c r="AH71">
        <v>1.968399905054991</v>
      </c>
      <c r="AI71">
        <v>2.193303028608435</v>
      </c>
      <c r="AJ71">
        <v>1.8153890960724992</v>
      </c>
      <c r="AK71">
        <v>1.3281281508528857</v>
      </c>
      <c r="AL71">
        <v>1.3891314123770073</v>
      </c>
      <c r="AM71">
        <v>1.3473006045621638</v>
      </c>
    </row>
    <row r="72" spans="1:39" x14ac:dyDescent="0.15">
      <c r="A72">
        <v>71</v>
      </c>
      <c r="B72" t="s">
        <v>108</v>
      </c>
      <c r="C72" t="s">
        <v>405</v>
      </c>
      <c r="D72">
        <v>-32.847816467285156</v>
      </c>
      <c r="E72">
        <v>-34.076271057128906</v>
      </c>
      <c r="F72">
        <v>140.4881591796875</v>
      </c>
      <c r="G72">
        <v>64.916946411132813</v>
      </c>
      <c r="H72">
        <v>52.97412109375</v>
      </c>
      <c r="I72">
        <v>44.578666687011719</v>
      </c>
      <c r="K72">
        <v>71</v>
      </c>
      <c r="L72" t="s">
        <v>108</v>
      </c>
      <c r="M72" t="s">
        <v>405</v>
      </c>
      <c r="N72">
        <v>1.1514489650726318</v>
      </c>
      <c r="O72">
        <v>1.1945112943649292</v>
      </c>
      <c r="P72">
        <v>1.1065062284469604</v>
      </c>
      <c r="Q72">
        <v>1.0158741474151611</v>
      </c>
      <c r="R72">
        <v>0.8289828896522522</v>
      </c>
      <c r="S72">
        <v>0.69760388135910034</v>
      </c>
      <c r="U72">
        <v>71</v>
      </c>
      <c r="V72" t="s">
        <v>108</v>
      </c>
      <c r="W72" t="s">
        <v>405</v>
      </c>
      <c r="X72">
        <v>2.1768668691111284</v>
      </c>
      <c r="Y72">
        <v>2.258278150426074</v>
      </c>
      <c r="Z72">
        <v>3.6368166091793985</v>
      </c>
      <c r="AA72">
        <v>9.9676636246537154</v>
      </c>
      <c r="AB72">
        <v>8.133904014424667</v>
      </c>
      <c r="AC72">
        <v>6.8448254762585305</v>
      </c>
      <c r="AE72">
        <v>71</v>
      </c>
      <c r="AF72" t="s">
        <v>108</v>
      </c>
      <c r="AG72" t="s">
        <v>405</v>
      </c>
      <c r="AH72">
        <v>0.3924261444916311</v>
      </c>
      <c r="AI72">
        <v>0.40710224420993535</v>
      </c>
      <c r="AJ72">
        <v>0.40679203201927777</v>
      </c>
      <c r="AK72">
        <v>0.34371048872484911</v>
      </c>
      <c r="AL72">
        <v>0.28047777586756589</v>
      </c>
      <c r="AM72">
        <v>0.23602705691855144</v>
      </c>
    </row>
    <row r="73" spans="1:39" x14ac:dyDescent="0.15">
      <c r="A73">
        <v>72</v>
      </c>
      <c r="B73" t="s">
        <v>109</v>
      </c>
      <c r="C73" t="s">
        <v>406</v>
      </c>
      <c r="D73">
        <v>53.034877777099609</v>
      </c>
      <c r="E73">
        <v>50.477493286132813</v>
      </c>
      <c r="F73">
        <v>38.972248077392578</v>
      </c>
      <c r="G73">
        <v>24.077033996582031</v>
      </c>
      <c r="H73">
        <v>21.456300735473633</v>
      </c>
      <c r="I73">
        <v>17.926738739013672</v>
      </c>
      <c r="K73">
        <v>72</v>
      </c>
      <c r="L73" t="s">
        <v>109</v>
      </c>
      <c r="M73" t="s">
        <v>406</v>
      </c>
      <c r="N73">
        <v>6.9017429351806641</v>
      </c>
      <c r="O73">
        <v>6.5689353942871094</v>
      </c>
      <c r="P73">
        <v>6.6146149635314941</v>
      </c>
      <c r="Q73">
        <v>5.9450740814208984</v>
      </c>
      <c r="R73">
        <v>5.6910014152526855</v>
      </c>
      <c r="S73">
        <v>4.7548317909240723</v>
      </c>
      <c r="U73">
        <v>72</v>
      </c>
      <c r="V73" t="s">
        <v>109</v>
      </c>
      <c r="W73" t="s">
        <v>406</v>
      </c>
      <c r="X73">
        <v>8.6261230018246469</v>
      </c>
      <c r="Y73">
        <v>8.2101642937220287</v>
      </c>
      <c r="Z73">
        <v>17.688010543774137</v>
      </c>
      <c r="AA73">
        <v>11.773745765909672</v>
      </c>
      <c r="AB73">
        <v>10.492198645622878</v>
      </c>
      <c r="AC73">
        <v>8.7662319684179142</v>
      </c>
      <c r="AE73">
        <v>72</v>
      </c>
      <c r="AF73" t="s">
        <v>109</v>
      </c>
      <c r="AG73" t="s">
        <v>406</v>
      </c>
      <c r="AH73">
        <v>2.3683589188321372</v>
      </c>
      <c r="AI73">
        <v>2.2541547142326497</v>
      </c>
      <c r="AJ73">
        <v>2.1708510825018075</v>
      </c>
      <c r="AK73">
        <v>1.8251265632326072</v>
      </c>
      <c r="AL73">
        <v>1.6264654287241569</v>
      </c>
      <c r="AM73">
        <v>1.3589118656990331</v>
      </c>
    </row>
    <row r="74" spans="1:39" x14ac:dyDescent="0.15">
      <c r="A74">
        <v>73</v>
      </c>
      <c r="B74" t="s">
        <v>110</v>
      </c>
      <c r="C74" t="s">
        <v>407</v>
      </c>
      <c r="D74">
        <v>30.060747146606445</v>
      </c>
      <c r="E74">
        <v>31.500783920288086</v>
      </c>
      <c r="F74">
        <v>18.309013366699219</v>
      </c>
      <c r="G74">
        <v>14.318507194519043</v>
      </c>
      <c r="H74">
        <v>11.830703735351563</v>
      </c>
      <c r="I74">
        <v>13.699834823608398</v>
      </c>
      <c r="K74">
        <v>73</v>
      </c>
      <c r="L74" t="s">
        <v>110</v>
      </c>
      <c r="M74" t="s">
        <v>407</v>
      </c>
      <c r="N74">
        <v>4.1268372535705566</v>
      </c>
      <c r="O74">
        <v>4.3245301246643066</v>
      </c>
      <c r="P74">
        <v>3.0872700214385986</v>
      </c>
      <c r="Q74">
        <v>2.5844302177429199</v>
      </c>
      <c r="R74">
        <v>2.1353919506072998</v>
      </c>
      <c r="S74">
        <v>1.7927727699279785</v>
      </c>
      <c r="U74">
        <v>73</v>
      </c>
      <c r="V74" t="s">
        <v>110</v>
      </c>
      <c r="W74" t="s">
        <v>407</v>
      </c>
      <c r="X74">
        <v>13.874120940172295</v>
      </c>
      <c r="Y74">
        <v>14.538749488314986</v>
      </c>
      <c r="Z74">
        <v>15.489999097919998</v>
      </c>
      <c r="AA74">
        <v>5.2582310489170103</v>
      </c>
      <c r="AB74">
        <v>4.3446268849612659</v>
      </c>
      <c r="AC74">
        <v>5.0310337504638838</v>
      </c>
      <c r="AE74">
        <v>73</v>
      </c>
      <c r="AF74" t="s">
        <v>110</v>
      </c>
      <c r="AG74" t="s">
        <v>407</v>
      </c>
      <c r="AH74">
        <v>2.7497738593568699</v>
      </c>
      <c r="AI74">
        <v>2.8814995532401744</v>
      </c>
      <c r="AJ74">
        <v>1.4513198042089057</v>
      </c>
      <c r="AK74">
        <v>1.0452951220926161</v>
      </c>
      <c r="AL74">
        <v>0.86367777450513572</v>
      </c>
      <c r="AM74">
        <v>1.0001300797777513</v>
      </c>
    </row>
    <row r="75" spans="1:39" x14ac:dyDescent="0.15">
      <c r="A75">
        <v>74</v>
      </c>
      <c r="B75" t="s">
        <v>824</v>
      </c>
      <c r="C75" t="s">
        <v>825</v>
      </c>
      <c r="D75">
        <v>38.417491912841797</v>
      </c>
      <c r="E75">
        <v>38.968280792236328</v>
      </c>
      <c r="F75">
        <v>26.730104446411133</v>
      </c>
      <c r="G75">
        <v>18.423725128173828</v>
      </c>
      <c r="H75">
        <v>14.146652221679688</v>
      </c>
      <c r="I75">
        <v>13.154309272766113</v>
      </c>
      <c r="K75">
        <v>74</v>
      </c>
      <c r="L75" t="s">
        <v>824</v>
      </c>
      <c r="M75" t="s">
        <v>825</v>
      </c>
      <c r="N75">
        <v>4.2553834915161133</v>
      </c>
      <c r="O75">
        <v>4.3163924217224121</v>
      </c>
      <c r="P75">
        <v>4.0052103996276855</v>
      </c>
      <c r="Q75">
        <v>3.3160576820373535</v>
      </c>
      <c r="R75">
        <v>2.5462338924407959</v>
      </c>
      <c r="S75">
        <v>2.3676235675811768</v>
      </c>
      <c r="U75">
        <v>74</v>
      </c>
      <c r="V75" t="s">
        <v>824</v>
      </c>
      <c r="W75" t="s">
        <v>825</v>
      </c>
      <c r="X75">
        <v>78.213378744690587</v>
      </c>
      <c r="Y75">
        <v>79.334717508055334</v>
      </c>
      <c r="Z75">
        <v>34.70891869664942</v>
      </c>
      <c r="AA75">
        <v>-3.7843837949679671</v>
      </c>
      <c r="AB75">
        <v>-2.9058379118772826</v>
      </c>
      <c r="AC75">
        <v>-2.7020026260522854</v>
      </c>
      <c r="AE75">
        <v>74</v>
      </c>
      <c r="AF75" t="s">
        <v>824</v>
      </c>
      <c r="AG75" t="s">
        <v>825</v>
      </c>
      <c r="AH75">
        <v>0.66038878524937461</v>
      </c>
      <c r="AI75">
        <v>0.6698567248228422</v>
      </c>
      <c r="AJ75">
        <v>0.56175888980540145</v>
      </c>
      <c r="AK75">
        <v>0.44997887911981188</v>
      </c>
      <c r="AL75">
        <v>0.34551614142018128</v>
      </c>
      <c r="AM75">
        <v>0.32127928321289284</v>
      </c>
    </row>
    <row r="76" spans="1:39" x14ac:dyDescent="0.15">
      <c r="A76">
        <v>75</v>
      </c>
      <c r="B76" t="s">
        <v>114</v>
      </c>
      <c r="C76" t="s">
        <v>409</v>
      </c>
      <c r="D76">
        <v>60.474040985107422</v>
      </c>
      <c r="E76">
        <v>62.238845825195313</v>
      </c>
      <c r="F76">
        <v>42.04254150390625</v>
      </c>
      <c r="G76">
        <v>38.222030639648438</v>
      </c>
      <c r="H76">
        <v>32.848411560058594</v>
      </c>
      <c r="I76">
        <v>27.041435241699219</v>
      </c>
      <c r="K76">
        <v>75</v>
      </c>
      <c r="L76" t="s">
        <v>114</v>
      </c>
      <c r="M76" t="s">
        <v>409</v>
      </c>
      <c r="N76">
        <v>1.9634443521499634</v>
      </c>
      <c r="O76">
        <v>2.0207433700561523</v>
      </c>
      <c r="P76">
        <v>2.0042238235473633</v>
      </c>
      <c r="Q76">
        <v>1.6859327554702759</v>
      </c>
      <c r="R76">
        <v>1.506501317024231</v>
      </c>
      <c r="S76">
        <v>1.240180492401123</v>
      </c>
      <c r="U76">
        <v>75</v>
      </c>
      <c r="V76" t="s">
        <v>114</v>
      </c>
      <c r="W76" t="s">
        <v>409</v>
      </c>
      <c r="X76">
        <v>23.174707801021615</v>
      </c>
      <c r="Y76">
        <v>23.851012504069111</v>
      </c>
      <c r="Z76">
        <v>11.398548935632178</v>
      </c>
      <c r="AA76">
        <v>11.758311857668691</v>
      </c>
      <c r="AB76">
        <v>10.105215859797234</v>
      </c>
      <c r="AC76">
        <v>8.318805668389583</v>
      </c>
      <c r="AE76">
        <v>75</v>
      </c>
      <c r="AF76" t="s">
        <v>114</v>
      </c>
      <c r="AG76" t="s">
        <v>409</v>
      </c>
      <c r="AH76">
        <v>0.72140732574392608</v>
      </c>
      <c r="AI76">
        <v>0.74246006873436943</v>
      </c>
      <c r="AJ76">
        <v>0.67822888998402486</v>
      </c>
      <c r="AK76">
        <v>0.54942971483024117</v>
      </c>
      <c r="AL76">
        <v>0.47218562795010227</v>
      </c>
      <c r="AM76">
        <v>0.38871217921733969</v>
      </c>
    </row>
    <row r="77" spans="1:39" x14ac:dyDescent="0.15">
      <c r="A77">
        <v>76</v>
      </c>
      <c r="B77" t="s">
        <v>115</v>
      </c>
      <c r="C77" t="s">
        <v>410</v>
      </c>
      <c r="D77">
        <v>-40.068202972412109</v>
      </c>
      <c r="E77">
        <v>-46.281932830810547</v>
      </c>
      <c r="F77">
        <v>135.48777770996094</v>
      </c>
      <c r="G77">
        <v>60.494411468505859</v>
      </c>
      <c r="H77">
        <v>45.77410888671875</v>
      </c>
      <c r="I77">
        <v>37.834217071533203</v>
      </c>
      <c r="K77">
        <v>76</v>
      </c>
      <c r="L77" t="s">
        <v>115</v>
      </c>
      <c r="M77" t="s">
        <v>410</v>
      </c>
      <c r="N77">
        <v>6.1127490997314453</v>
      </c>
      <c r="O77">
        <v>4.634274959564209</v>
      </c>
      <c r="P77">
        <v>4.7407379150390625</v>
      </c>
      <c r="Q77">
        <v>4.8512964248657227</v>
      </c>
      <c r="R77">
        <v>3.7320404052734375</v>
      </c>
      <c r="S77">
        <v>3.0846874713897705</v>
      </c>
      <c r="U77">
        <v>76</v>
      </c>
      <c r="V77" t="s">
        <v>115</v>
      </c>
      <c r="W77" t="s">
        <v>410</v>
      </c>
      <c r="X77">
        <v>19.2309743899404</v>
      </c>
      <c r="Y77">
        <v>22.213292407717358</v>
      </c>
      <c r="Z77">
        <v>40.151061279050225</v>
      </c>
      <c r="AA77">
        <v>46.655592586379321</v>
      </c>
      <c r="AB77">
        <v>35.302734584797378</v>
      </c>
      <c r="AC77">
        <v>29.179187562597438</v>
      </c>
      <c r="AE77">
        <v>76</v>
      </c>
      <c r="AF77" t="s">
        <v>115</v>
      </c>
      <c r="AG77" t="s">
        <v>410</v>
      </c>
      <c r="AH77">
        <v>2.4095575976618901</v>
      </c>
      <c r="AI77">
        <v>2.783229097226541</v>
      </c>
      <c r="AJ77">
        <v>2.544784858824213</v>
      </c>
      <c r="AK77">
        <v>2.4780085210570033</v>
      </c>
      <c r="AL77">
        <v>1.8750265995609883</v>
      </c>
      <c r="AM77">
        <v>1.5497879548688047</v>
      </c>
    </row>
    <row r="78" spans="1:39" x14ac:dyDescent="0.15">
      <c r="A78">
        <v>77</v>
      </c>
      <c r="B78" t="s">
        <v>117</v>
      </c>
      <c r="C78" t="s">
        <v>412</v>
      </c>
      <c r="D78">
        <v>51.013633728027344</v>
      </c>
      <c r="E78">
        <v>51.839649200439453</v>
      </c>
      <c r="F78">
        <v>27.290563583374023</v>
      </c>
      <c r="G78">
        <v>24.998502731323242</v>
      </c>
      <c r="H78">
        <v>21.975044250488281</v>
      </c>
      <c r="I78">
        <v>18.690469741821289</v>
      </c>
      <c r="K78">
        <v>77</v>
      </c>
      <c r="L78" t="s">
        <v>117</v>
      </c>
      <c r="M78" t="s">
        <v>412</v>
      </c>
      <c r="N78">
        <v>3.4773283004760742</v>
      </c>
      <c r="O78">
        <v>3.5336334705352783</v>
      </c>
      <c r="P78">
        <v>3.7057714462280273</v>
      </c>
      <c r="Q78">
        <v>3.2226626873016357</v>
      </c>
      <c r="R78">
        <v>2.9102354049682617</v>
      </c>
      <c r="S78">
        <v>2.4752471446990967</v>
      </c>
      <c r="U78">
        <v>77</v>
      </c>
      <c r="V78" t="s">
        <v>117</v>
      </c>
      <c r="W78" t="s">
        <v>412</v>
      </c>
      <c r="X78">
        <v>13.954825524093854</v>
      </c>
      <c r="Y78">
        <v>14.18078305630978</v>
      </c>
      <c r="Z78">
        <v>12.873305259229307</v>
      </c>
      <c r="AA78">
        <v>12.984010934086362</v>
      </c>
      <c r="AB78">
        <v>11.413652272459643</v>
      </c>
      <c r="AC78">
        <v>9.7076717264197097</v>
      </c>
      <c r="AE78">
        <v>77</v>
      </c>
      <c r="AF78" t="s">
        <v>117</v>
      </c>
      <c r="AG78" t="s">
        <v>412</v>
      </c>
      <c r="AH78">
        <v>2.8863830336607621</v>
      </c>
      <c r="AI78">
        <v>2.9331195540271287</v>
      </c>
      <c r="AJ78">
        <v>3.188402701878907</v>
      </c>
      <c r="AK78">
        <v>2.888835306249212</v>
      </c>
      <c r="AL78">
        <v>2.5394434605236338</v>
      </c>
      <c r="AM78">
        <v>2.1598768644853923</v>
      </c>
    </row>
    <row r="79" spans="1:39" x14ac:dyDescent="0.15">
      <c r="A79">
        <v>78</v>
      </c>
      <c r="B79" t="s">
        <v>118</v>
      </c>
      <c r="C79" t="s">
        <v>413</v>
      </c>
      <c r="D79">
        <v>63.551887512207031</v>
      </c>
      <c r="E79">
        <v>65.317947387695313</v>
      </c>
      <c r="F79">
        <v>72.569473266601563</v>
      </c>
      <c r="G79">
        <v>73.4261474609375</v>
      </c>
      <c r="H79">
        <v>82.74078369140625</v>
      </c>
      <c r="I79">
        <v>65.385108947753906</v>
      </c>
      <c r="K79">
        <v>78</v>
      </c>
      <c r="L79" t="s">
        <v>118</v>
      </c>
      <c r="M79" t="s">
        <v>413</v>
      </c>
      <c r="N79">
        <v>4.8347911834716797</v>
      </c>
      <c r="O79">
        <v>4.969146728515625</v>
      </c>
      <c r="P79">
        <v>5.4952940940856934</v>
      </c>
      <c r="Q79">
        <v>6.252983570098877</v>
      </c>
      <c r="R79">
        <v>7.0462188720703125</v>
      </c>
      <c r="S79">
        <v>5.5682072639465332</v>
      </c>
      <c r="U79">
        <v>78</v>
      </c>
      <c r="V79" t="s">
        <v>118</v>
      </c>
      <c r="W79" t="s">
        <v>413</v>
      </c>
      <c r="X79">
        <v>23.672872928735064</v>
      </c>
      <c r="Y79">
        <v>24.33072547248312</v>
      </c>
      <c r="Z79">
        <v>27.710888355586722</v>
      </c>
      <c r="AA79">
        <v>53.428370419144869</v>
      </c>
      <c r="AB79">
        <v>60.206140835742978</v>
      </c>
      <c r="AC79">
        <v>47.577326421898412</v>
      </c>
      <c r="AE79">
        <v>78</v>
      </c>
      <c r="AF79" t="s">
        <v>118</v>
      </c>
      <c r="AG79" t="s">
        <v>413</v>
      </c>
      <c r="AH79">
        <v>3.8910743669322181</v>
      </c>
      <c r="AI79">
        <v>3.9992045959037972</v>
      </c>
      <c r="AJ79">
        <v>3.9673338134801566</v>
      </c>
      <c r="AK79">
        <v>4.2595405857088924</v>
      </c>
      <c r="AL79">
        <v>4.7998937341135788</v>
      </c>
      <c r="AM79">
        <v>3.793070072393196</v>
      </c>
    </row>
    <row r="80" spans="1:39" x14ac:dyDescent="0.15">
      <c r="A80">
        <v>79</v>
      </c>
      <c r="B80" t="s">
        <v>121</v>
      </c>
      <c r="C80" t="s">
        <v>415</v>
      </c>
      <c r="D80">
        <v>34.059181213378906</v>
      </c>
      <c r="E80">
        <v>35.986026763916016</v>
      </c>
      <c r="F80">
        <v>38.376636505126953</v>
      </c>
      <c r="G80">
        <v>37.427528381347656</v>
      </c>
      <c r="H80">
        <v>33.270156860351563</v>
      </c>
      <c r="I80">
        <v>26.383670806884766</v>
      </c>
      <c r="K80">
        <v>79</v>
      </c>
      <c r="L80" t="s">
        <v>121</v>
      </c>
      <c r="M80" t="s">
        <v>415</v>
      </c>
      <c r="N80">
        <v>7.4288120269775391</v>
      </c>
      <c r="O80">
        <v>7.849085807800293</v>
      </c>
      <c r="P80">
        <v>8.5034313201904297</v>
      </c>
      <c r="Q80">
        <v>7.2453064918518066</v>
      </c>
      <c r="R80">
        <v>6.4405126571655273</v>
      </c>
      <c r="S80">
        <v>5.3383951187133789</v>
      </c>
      <c r="U80">
        <v>79</v>
      </c>
      <c r="V80" t="s">
        <v>121</v>
      </c>
      <c r="W80" t="s">
        <v>415</v>
      </c>
      <c r="X80">
        <v>21.714712458873876</v>
      </c>
      <c r="Y80">
        <v>22.94318863783942</v>
      </c>
      <c r="Z80">
        <v>28.004824887901933</v>
      </c>
      <c r="AA80">
        <v>26.660860152107976</v>
      </c>
      <c r="AB80">
        <v>23.699426895439071</v>
      </c>
      <c r="AC80">
        <v>18.793956000924609</v>
      </c>
      <c r="AE80">
        <v>79</v>
      </c>
      <c r="AF80" t="s">
        <v>121</v>
      </c>
      <c r="AG80" t="s">
        <v>415</v>
      </c>
      <c r="AH80">
        <v>6.0016282397683529</v>
      </c>
      <c r="AI80">
        <v>6.341161049218444</v>
      </c>
      <c r="AJ80">
        <v>6.935802904095004</v>
      </c>
      <c r="AK80">
        <v>6.3585128092599419</v>
      </c>
      <c r="AL80">
        <v>5.6522223449288873</v>
      </c>
      <c r="AM80">
        <v>4.4822863661095464</v>
      </c>
    </row>
    <row r="81" spans="1:39" x14ac:dyDescent="0.15">
      <c r="A81">
        <v>80</v>
      </c>
      <c r="B81" t="s">
        <v>923</v>
      </c>
      <c r="C81" t="s">
        <v>924</v>
      </c>
      <c r="D81">
        <v>34.327735900878906</v>
      </c>
      <c r="E81">
        <v>34.192897796630859</v>
      </c>
      <c r="F81">
        <v>33.251380920410156</v>
      </c>
      <c r="G81">
        <v>33.987888336181641</v>
      </c>
      <c r="H81">
        <v>36.609062194824219</v>
      </c>
      <c r="I81">
        <v>28.645687103271484</v>
      </c>
      <c r="K81">
        <v>80</v>
      </c>
      <c r="L81" t="s">
        <v>923</v>
      </c>
      <c r="M81" t="s">
        <v>924</v>
      </c>
      <c r="N81">
        <v>6.1759481430053711</v>
      </c>
      <c r="O81">
        <v>6.5805110931396484</v>
      </c>
      <c r="P81">
        <v>6.3997988700866699</v>
      </c>
      <c r="Q81">
        <v>7.3415918350219727</v>
      </c>
      <c r="R81">
        <v>7.9077811241149902</v>
      </c>
      <c r="S81">
        <v>6.1876435279846191</v>
      </c>
      <c r="U81">
        <v>80</v>
      </c>
      <c r="V81" t="s">
        <v>923</v>
      </c>
      <c r="W81" t="s">
        <v>924</v>
      </c>
      <c r="X81">
        <v>25.163431495080495</v>
      </c>
      <c r="Y81">
        <v>28.343174202186123</v>
      </c>
      <c r="Z81">
        <v>27.590714707548475</v>
      </c>
      <c r="AA81">
        <v>30.919467165606186</v>
      </c>
      <c r="AB81">
        <v>33.304001908454993</v>
      </c>
      <c r="AC81">
        <v>26.059558261133379</v>
      </c>
      <c r="AE81">
        <v>80</v>
      </c>
      <c r="AF81" t="s">
        <v>923</v>
      </c>
      <c r="AG81" t="s">
        <v>924</v>
      </c>
      <c r="AH81">
        <v>4.4163836365658504</v>
      </c>
      <c r="AI81">
        <v>4.9986722496700757</v>
      </c>
      <c r="AJ81">
        <v>4.8615012597679108</v>
      </c>
      <c r="AK81">
        <v>5.5235755648104758</v>
      </c>
      <c r="AL81">
        <v>5.9495582561840346</v>
      </c>
      <c r="AM81">
        <v>4.6553822700110326</v>
      </c>
    </row>
    <row r="82" spans="1:39" x14ac:dyDescent="0.15">
      <c r="A82">
        <v>81</v>
      </c>
      <c r="B82" t="s">
        <v>903</v>
      </c>
      <c r="C82" t="s">
        <v>904</v>
      </c>
      <c r="D82">
        <v>21.500846862792969</v>
      </c>
      <c r="E82">
        <v>17.598594665527344</v>
      </c>
      <c r="F82">
        <v>16.944433212280273</v>
      </c>
      <c r="G82">
        <v>16.260990142822266</v>
      </c>
      <c r="H82">
        <v>13.227383613586426</v>
      </c>
      <c r="I82">
        <v>10.846623420715332</v>
      </c>
      <c r="K82">
        <v>81</v>
      </c>
      <c r="L82" t="s">
        <v>903</v>
      </c>
      <c r="M82" t="s">
        <v>904</v>
      </c>
      <c r="N82">
        <v>6.7627720832824707</v>
      </c>
      <c r="O82">
        <v>5.1313772201538086</v>
      </c>
      <c r="P82">
        <v>4.8988533020019531</v>
      </c>
      <c r="Q82">
        <v>4.5027027130126953</v>
      </c>
      <c r="R82">
        <v>4.0252537727355957</v>
      </c>
      <c r="S82">
        <v>3.3007593154907227</v>
      </c>
      <c r="U82">
        <v>81</v>
      </c>
      <c r="V82" t="s">
        <v>903</v>
      </c>
      <c r="W82" t="s">
        <v>904</v>
      </c>
      <c r="X82">
        <v>16.825054472352509</v>
      </c>
      <c r="Y82">
        <v>18.521318055425635</v>
      </c>
      <c r="Z82">
        <v>17.113904573067721</v>
      </c>
      <c r="AA82">
        <v>15.194709153579378</v>
      </c>
      <c r="AB82">
        <v>12.360025065436126</v>
      </c>
      <c r="AC82">
        <v>10.135378610244135</v>
      </c>
      <c r="AE82">
        <v>81</v>
      </c>
      <c r="AF82" t="s">
        <v>903</v>
      </c>
      <c r="AG82" t="s">
        <v>904</v>
      </c>
      <c r="AH82">
        <v>6.7158300931462662</v>
      </c>
      <c r="AI82">
        <v>6.2228410796613227</v>
      </c>
      <c r="AJ82">
        <v>5.9537049913134519</v>
      </c>
      <c r="AK82">
        <v>5.804763225127834</v>
      </c>
      <c r="AL82">
        <v>4.7218422041727992</v>
      </c>
      <c r="AM82">
        <v>3.8719709890355589</v>
      </c>
    </row>
    <row r="83" spans="1:39" x14ac:dyDescent="0.15">
      <c r="A83">
        <v>82</v>
      </c>
      <c r="B83" t="s">
        <v>962</v>
      </c>
      <c r="C83" t="s">
        <v>963</v>
      </c>
      <c r="D83">
        <v>77.72271728515625</v>
      </c>
      <c r="E83">
        <v>38.375743865966797</v>
      </c>
      <c r="F83">
        <v>37.168365478515625</v>
      </c>
      <c r="G83">
        <v>33.216861724853516</v>
      </c>
      <c r="H83">
        <v>35.436241149902344</v>
      </c>
      <c r="I83">
        <v>33.266674041748047</v>
      </c>
      <c r="K83">
        <v>82</v>
      </c>
      <c r="L83" t="s">
        <v>962</v>
      </c>
      <c r="M83" t="s">
        <v>963</v>
      </c>
      <c r="N83">
        <v>16.179428100585938</v>
      </c>
      <c r="O83">
        <v>14.025400161743164</v>
      </c>
      <c r="P83">
        <v>13.584132194519043</v>
      </c>
      <c r="Q83">
        <v>13.857458114624023</v>
      </c>
      <c r="R83">
        <v>15.688960075378418</v>
      </c>
      <c r="S83">
        <v>14.728411674499512</v>
      </c>
      <c r="U83">
        <v>82</v>
      </c>
      <c r="V83" t="s">
        <v>962</v>
      </c>
      <c r="W83" t="s">
        <v>963</v>
      </c>
      <c r="X83">
        <v>271.53682989049423</v>
      </c>
      <c r="Y83">
        <v>314.40085803749366</v>
      </c>
      <c r="Z83">
        <v>37.214236032637423</v>
      </c>
      <c r="AA83">
        <v>35.736176568671574</v>
      </c>
      <c r="AB83">
        <v>38.123881118080732</v>
      </c>
      <c r="AC83">
        <v>35.789765947585991</v>
      </c>
      <c r="AE83">
        <v>82</v>
      </c>
      <c r="AF83" t="s">
        <v>962</v>
      </c>
      <c r="AG83" t="s">
        <v>963</v>
      </c>
      <c r="AH83">
        <v>34.510106129144901</v>
      </c>
      <c r="AI83">
        <v>19.132179614087693</v>
      </c>
      <c r="AJ83">
        <v>18.530241822404488</v>
      </c>
      <c r="AK83">
        <v>17.476098376515516</v>
      </c>
      <c r="AL83">
        <v>18.643759934246596</v>
      </c>
      <c r="AM83">
        <v>17.502305244394766</v>
      </c>
    </row>
    <row r="84" spans="1:39" x14ac:dyDescent="0.15">
      <c r="A84">
        <v>83</v>
      </c>
      <c r="B84" t="s">
        <v>122</v>
      </c>
      <c r="C84" t="s">
        <v>418</v>
      </c>
      <c r="D84">
        <v>35.038486480712891</v>
      </c>
      <c r="E84">
        <v>29.878129959106445</v>
      </c>
      <c r="F84">
        <v>30.325448989868164</v>
      </c>
      <c r="G84">
        <v>23.753341674804688</v>
      </c>
      <c r="H84">
        <v>23.011051177978516</v>
      </c>
      <c r="I84">
        <v>24.177509307861328</v>
      </c>
      <c r="K84">
        <v>83</v>
      </c>
      <c r="L84" t="s">
        <v>122</v>
      </c>
      <c r="M84" t="s">
        <v>418</v>
      </c>
      <c r="N84">
        <v>6.2299079895019531</v>
      </c>
      <c r="O84">
        <v>6.3050494194030762</v>
      </c>
      <c r="P84">
        <v>6.0273127555847168</v>
      </c>
      <c r="Q84">
        <v>5.1592540740966797</v>
      </c>
      <c r="R84">
        <v>4.9980273246765137</v>
      </c>
      <c r="S84">
        <v>5.2513833045959473</v>
      </c>
      <c r="U84">
        <v>83</v>
      </c>
      <c r="V84" t="s">
        <v>122</v>
      </c>
      <c r="W84" t="s">
        <v>418</v>
      </c>
      <c r="X84">
        <v>15.070486523902542</v>
      </c>
      <c r="Y84">
        <v>15.252257742819442</v>
      </c>
      <c r="Z84">
        <v>15.776800905391994</v>
      </c>
      <c r="AA84">
        <v>28.229720121900254</v>
      </c>
      <c r="AB84">
        <v>27.347541368124645</v>
      </c>
      <c r="AC84">
        <v>28.733822266863424</v>
      </c>
      <c r="AE84">
        <v>83</v>
      </c>
      <c r="AF84" t="s">
        <v>122</v>
      </c>
      <c r="AG84" t="s">
        <v>418</v>
      </c>
      <c r="AH84">
        <v>1.6245080093017541</v>
      </c>
      <c r="AI84">
        <v>1.4768409487941447</v>
      </c>
      <c r="AJ84">
        <v>1.5032416808231488</v>
      </c>
      <c r="AK84">
        <v>1.2566584899917748</v>
      </c>
      <c r="AL84">
        <v>1.2173879121810351</v>
      </c>
      <c r="AM84">
        <v>1.279098820167049</v>
      </c>
    </row>
    <row r="85" spans="1:39" x14ac:dyDescent="0.15">
      <c r="A85">
        <v>84</v>
      </c>
      <c r="B85" t="s">
        <v>925</v>
      </c>
      <c r="C85" t="s">
        <v>926</v>
      </c>
      <c r="D85">
        <v>25.992620468139648</v>
      </c>
      <c r="E85">
        <v>13.703079223632813</v>
      </c>
      <c r="F85">
        <v>13.43311595916748</v>
      </c>
      <c r="G85">
        <v>13.327705383300781</v>
      </c>
      <c r="H85">
        <v>12.95992374420166</v>
      </c>
      <c r="I85">
        <v>11.121015548706055</v>
      </c>
      <c r="K85">
        <v>84</v>
      </c>
      <c r="L85" t="s">
        <v>925</v>
      </c>
      <c r="M85" t="s">
        <v>926</v>
      </c>
      <c r="N85">
        <v>4.313441276550293</v>
      </c>
      <c r="O85">
        <v>4.5482406616210938</v>
      </c>
      <c r="P85">
        <v>4.6019983291625977</v>
      </c>
      <c r="Q85">
        <v>4.6763114929199219</v>
      </c>
      <c r="R85">
        <v>4.5472674369812012</v>
      </c>
      <c r="S85">
        <v>3.9020469188690186</v>
      </c>
      <c r="U85">
        <v>84</v>
      </c>
      <c r="V85" t="s">
        <v>925</v>
      </c>
      <c r="W85" t="s">
        <v>926</v>
      </c>
      <c r="X85">
        <v>32.347424613725536</v>
      </c>
      <c r="Y85">
        <v>35.239412907005637</v>
      </c>
      <c r="Z85">
        <v>30.344182138076661</v>
      </c>
      <c r="AA85">
        <v>34.008701228723609</v>
      </c>
      <c r="AB85">
        <v>33.070221956971707</v>
      </c>
      <c r="AC85">
        <v>28.377825598212208</v>
      </c>
      <c r="AE85">
        <v>84</v>
      </c>
      <c r="AF85" t="s">
        <v>925</v>
      </c>
      <c r="AG85" t="s">
        <v>926</v>
      </c>
      <c r="AH85">
        <v>7.0349641423538145</v>
      </c>
      <c r="AI85">
        <v>6.8934036675702304</v>
      </c>
      <c r="AJ85">
        <v>6.7583758348383585</v>
      </c>
      <c r="AK85">
        <v>6.8585689482959982</v>
      </c>
      <c r="AL85">
        <v>6.6693048905900643</v>
      </c>
      <c r="AM85">
        <v>5.7229846020603938</v>
      </c>
    </row>
    <row r="86" spans="1:39" x14ac:dyDescent="0.15">
      <c r="A86">
        <v>85</v>
      </c>
      <c r="B86" t="s">
        <v>826</v>
      </c>
      <c r="C86" t="s">
        <v>827</v>
      </c>
      <c r="D86">
        <v>29.889211654663086</v>
      </c>
      <c r="E86">
        <v>28.738536834716797</v>
      </c>
      <c r="F86">
        <v>30.991353988647461</v>
      </c>
      <c r="G86">
        <v>23.765213012695313</v>
      </c>
      <c r="H86">
        <v>20.425790786743164</v>
      </c>
      <c r="I86">
        <v>18.561450958251953</v>
      </c>
      <c r="K86">
        <v>85</v>
      </c>
      <c r="L86" t="s">
        <v>826</v>
      </c>
      <c r="M86" t="s">
        <v>827</v>
      </c>
      <c r="N86">
        <v>4.668851375579834</v>
      </c>
      <c r="O86">
        <v>4.225801944732666</v>
      </c>
      <c r="P86">
        <v>4.5411629676818848</v>
      </c>
      <c r="Q86">
        <v>3.5578324794769287</v>
      </c>
      <c r="R86">
        <v>3.0578956604003906</v>
      </c>
      <c r="S86">
        <v>2.778789758682251</v>
      </c>
      <c r="U86">
        <v>85</v>
      </c>
      <c r="V86" t="s">
        <v>826</v>
      </c>
      <c r="W86" t="s">
        <v>827</v>
      </c>
      <c r="X86">
        <v>-29.246214431612312</v>
      </c>
      <c r="Y86">
        <v>-27.701520007407439</v>
      </c>
      <c r="Z86">
        <v>-146.44016723465631</v>
      </c>
      <c r="AA86">
        <v>4166.2200635239724</v>
      </c>
      <c r="AB86">
        <v>3580.7943132184487</v>
      </c>
      <c r="AC86">
        <v>3253.9615323730336</v>
      </c>
      <c r="AE86">
        <v>85</v>
      </c>
      <c r="AF86" t="s">
        <v>826</v>
      </c>
      <c r="AG86" t="s">
        <v>827</v>
      </c>
      <c r="AH86">
        <v>5.3528111875113229</v>
      </c>
      <c r="AI86">
        <v>4.9187223409555001</v>
      </c>
      <c r="AJ86">
        <v>5.2609774436716759</v>
      </c>
      <c r="AK86">
        <v>4.0844197123235499</v>
      </c>
      <c r="AL86">
        <v>3.5104883217125682</v>
      </c>
      <c r="AM86">
        <v>3.190072637383738</v>
      </c>
    </row>
    <row r="87" spans="1:39" x14ac:dyDescent="0.15">
      <c r="A87">
        <v>86</v>
      </c>
      <c r="B87" t="s">
        <v>828</v>
      </c>
      <c r="C87" t="s">
        <v>829</v>
      </c>
      <c r="D87">
        <v>31.198312759399414</v>
      </c>
      <c r="E87">
        <v>27.614482879638672</v>
      </c>
      <c r="F87">
        <v>28.926227569580078</v>
      </c>
      <c r="G87">
        <v>24.801673889160156</v>
      </c>
      <c r="H87">
        <v>21.794315338134766</v>
      </c>
      <c r="I87">
        <v>19.4119873046875</v>
      </c>
      <c r="K87">
        <v>86</v>
      </c>
      <c r="L87" t="s">
        <v>828</v>
      </c>
      <c r="M87" t="s">
        <v>829</v>
      </c>
      <c r="N87">
        <v>9.2922344207763672</v>
      </c>
      <c r="O87">
        <v>8.4011812210083008</v>
      </c>
      <c r="P87">
        <v>7.9425935745239258</v>
      </c>
      <c r="Q87">
        <v>7.5315647125244141</v>
      </c>
      <c r="R87">
        <v>7.2452988624572754</v>
      </c>
      <c r="S87">
        <v>6.4533181190490723</v>
      </c>
      <c r="U87">
        <v>86</v>
      </c>
      <c r="V87" t="s">
        <v>828</v>
      </c>
      <c r="W87" t="s">
        <v>829</v>
      </c>
      <c r="X87">
        <v>23.18267788573775</v>
      </c>
      <c r="Y87">
        <v>23.667265633739799</v>
      </c>
      <c r="Z87">
        <v>22.814838010450501</v>
      </c>
      <c r="AA87">
        <v>24.327049720233923</v>
      </c>
      <c r="AB87">
        <v>21.377243537882276</v>
      </c>
      <c r="AC87">
        <v>19.040505096721194</v>
      </c>
      <c r="AE87">
        <v>86</v>
      </c>
      <c r="AF87" t="s">
        <v>828</v>
      </c>
      <c r="AG87" t="s">
        <v>829</v>
      </c>
      <c r="AH87">
        <v>5.8773022555308936</v>
      </c>
      <c r="AI87">
        <v>5.6370008958254489</v>
      </c>
      <c r="AJ87">
        <v>5.9047699621661751</v>
      </c>
      <c r="AK87">
        <v>5.4664192426259426</v>
      </c>
      <c r="AL87">
        <v>4.8035818882133263</v>
      </c>
      <c r="AM87">
        <v>4.2785041608832302</v>
      </c>
    </row>
    <row r="88" spans="1:39" x14ac:dyDescent="0.15">
      <c r="A88">
        <v>87</v>
      </c>
      <c r="B88" t="s">
        <v>830</v>
      </c>
      <c r="C88" t="s">
        <v>831</v>
      </c>
      <c r="D88">
        <v>28.662712097167969</v>
      </c>
      <c r="E88">
        <v>26.227386474609375</v>
      </c>
      <c r="F88">
        <v>27.445270538330078</v>
      </c>
      <c r="G88">
        <v>20.947597503662109</v>
      </c>
      <c r="H88">
        <v>17.341863632202148</v>
      </c>
      <c r="I88">
        <v>17.201381683349609</v>
      </c>
      <c r="K88">
        <v>87</v>
      </c>
      <c r="L88" t="s">
        <v>830</v>
      </c>
      <c r="M88" t="s">
        <v>831</v>
      </c>
      <c r="N88">
        <v>3.9941492080688477</v>
      </c>
      <c r="O88">
        <v>3.9237391948699951</v>
      </c>
      <c r="P88">
        <v>4.1059403419494629</v>
      </c>
      <c r="Q88">
        <v>3.2708618640899658</v>
      </c>
      <c r="R88">
        <v>2.8466055393218994</v>
      </c>
      <c r="S88">
        <v>2.8235456943511963</v>
      </c>
      <c r="U88">
        <v>87</v>
      </c>
      <c r="V88" t="s">
        <v>830</v>
      </c>
      <c r="W88" t="s">
        <v>831</v>
      </c>
      <c r="X88">
        <v>88.026696226205274</v>
      </c>
      <c r="Y88">
        <v>2.310795984432036</v>
      </c>
      <c r="Z88">
        <v>2.4180991334802209</v>
      </c>
      <c r="AA88">
        <v>8.4474888984051404</v>
      </c>
      <c r="AB88">
        <v>6.9934129404829433</v>
      </c>
      <c r="AC88">
        <v>6.9367606304340272</v>
      </c>
      <c r="AE88">
        <v>87</v>
      </c>
      <c r="AF88" t="s">
        <v>830</v>
      </c>
      <c r="AG88" t="s">
        <v>831</v>
      </c>
      <c r="AH88">
        <v>9.9304659462315925</v>
      </c>
      <c r="AI88">
        <v>9.1545791096935325</v>
      </c>
      <c r="AJ88">
        <v>9.5796772894111513</v>
      </c>
      <c r="AK88">
        <v>7.3793862505447603</v>
      </c>
      <c r="AL88">
        <v>6.1091640270903342</v>
      </c>
      <c r="AM88">
        <v>6.0596748495531481</v>
      </c>
    </row>
    <row r="89" spans="1:39" x14ac:dyDescent="0.15">
      <c r="A89">
        <v>88</v>
      </c>
      <c r="B89" t="s">
        <v>880</v>
      </c>
      <c r="C89" t="s">
        <v>881</v>
      </c>
      <c r="D89">
        <v>623.2257080078125</v>
      </c>
      <c r="E89">
        <v>117.23484802246094</v>
      </c>
      <c r="F89">
        <v>115.47575378417969</v>
      </c>
      <c r="G89">
        <v>105.18502807617188</v>
      </c>
      <c r="H89">
        <v>88.457015991210938</v>
      </c>
      <c r="I89">
        <v>75.363632202148438</v>
      </c>
      <c r="K89">
        <v>88</v>
      </c>
      <c r="L89" t="s">
        <v>880</v>
      </c>
      <c r="M89" t="s">
        <v>881</v>
      </c>
      <c r="N89">
        <v>6.2328891754150391</v>
      </c>
      <c r="O89">
        <v>6.6145410537719727</v>
      </c>
      <c r="P89">
        <v>6.3309636116027832</v>
      </c>
      <c r="Q89">
        <v>7.1006612777709961</v>
      </c>
      <c r="R89">
        <v>6.1533145904541016</v>
      </c>
      <c r="S89">
        <v>5.2425022125244141</v>
      </c>
      <c r="U89">
        <v>88</v>
      </c>
      <c r="V89" t="s">
        <v>880</v>
      </c>
      <c r="W89" t="s">
        <v>881</v>
      </c>
      <c r="X89">
        <v>90.66319890609256</v>
      </c>
      <c r="Y89">
        <v>97.257680136738045</v>
      </c>
      <c r="Z89">
        <v>83.289508310835387</v>
      </c>
      <c r="AA89">
        <v>75.323486079403011</v>
      </c>
      <c r="AB89">
        <v>63.344480383178222</v>
      </c>
      <c r="AC89">
        <v>53.968242940321645</v>
      </c>
      <c r="AE89">
        <v>88</v>
      </c>
      <c r="AF89" t="s">
        <v>880</v>
      </c>
      <c r="AG89" t="s">
        <v>881</v>
      </c>
      <c r="AH89">
        <v>7.9403238657179838</v>
      </c>
      <c r="AI89">
        <v>7.2576919812915728</v>
      </c>
      <c r="AJ89">
        <v>6.8666977105872959</v>
      </c>
      <c r="AK89">
        <v>7.0813649940912597</v>
      </c>
      <c r="AL89">
        <v>5.955186214847771</v>
      </c>
      <c r="AM89">
        <v>5.0737007305707982</v>
      </c>
    </row>
    <row r="90" spans="1:39" x14ac:dyDescent="0.15">
      <c r="A90">
        <v>89</v>
      </c>
      <c r="B90" t="s">
        <v>882</v>
      </c>
      <c r="C90" t="s">
        <v>883</v>
      </c>
      <c r="D90">
        <v>25.851936340332031</v>
      </c>
      <c r="E90">
        <v>26.667366027832031</v>
      </c>
      <c r="F90">
        <v>27.685934066772461</v>
      </c>
      <c r="G90">
        <v>26.917482376098633</v>
      </c>
      <c r="H90">
        <v>27.814731597900391</v>
      </c>
      <c r="I90">
        <v>19.378095626831055</v>
      </c>
      <c r="K90">
        <v>89</v>
      </c>
      <c r="L90" t="s">
        <v>882</v>
      </c>
      <c r="M90" t="s">
        <v>883</v>
      </c>
      <c r="N90">
        <v>9.7969179153442383</v>
      </c>
      <c r="O90">
        <v>8.9501047134399414</v>
      </c>
      <c r="P90">
        <v>9.2919578552246094</v>
      </c>
      <c r="Q90">
        <v>9.1451406478881836</v>
      </c>
      <c r="R90">
        <v>9.4499788284301758</v>
      </c>
      <c r="S90">
        <v>6.5836548805236816</v>
      </c>
      <c r="U90">
        <v>89</v>
      </c>
      <c r="V90" t="s">
        <v>882</v>
      </c>
      <c r="W90" t="s">
        <v>883</v>
      </c>
      <c r="X90">
        <v>56.03284216288673</v>
      </c>
      <c r="Y90">
        <v>59.334140188407126</v>
      </c>
      <c r="Z90">
        <v>36.413750102652422</v>
      </c>
      <c r="AA90">
        <v>46.660376526580748</v>
      </c>
      <c r="AB90">
        <v>48.215722410800105</v>
      </c>
      <c r="AC90">
        <v>33.591150693904197</v>
      </c>
      <c r="AE90">
        <v>89</v>
      </c>
      <c r="AF90" t="s">
        <v>882</v>
      </c>
      <c r="AG90" t="s">
        <v>883</v>
      </c>
      <c r="AH90">
        <v>4.0201250215859607</v>
      </c>
      <c r="AI90">
        <v>4.3349283137886889</v>
      </c>
      <c r="AJ90">
        <v>4.5005030187839541</v>
      </c>
      <c r="AK90">
        <v>4.2271373615543304</v>
      </c>
      <c r="AL90">
        <v>4.3680419402728079</v>
      </c>
      <c r="AM90">
        <v>3.0431474987115661</v>
      </c>
    </row>
    <row r="91" spans="1:39" x14ac:dyDescent="0.15">
      <c r="A91">
        <v>90</v>
      </c>
      <c r="B91" t="s">
        <v>931</v>
      </c>
      <c r="C91" t="s">
        <v>932</v>
      </c>
      <c r="D91">
        <v>22.07470703125</v>
      </c>
      <c r="E91">
        <v>23.541784286499023</v>
      </c>
      <c r="F91">
        <v>22.721506118774414</v>
      </c>
      <c r="G91">
        <v>23.771486282348633</v>
      </c>
      <c r="H91">
        <v>15.658994674682617</v>
      </c>
      <c r="I91">
        <v>15.483808517456055</v>
      </c>
      <c r="K91">
        <v>90</v>
      </c>
      <c r="L91" t="s">
        <v>931</v>
      </c>
      <c r="M91" t="s">
        <v>932</v>
      </c>
      <c r="N91">
        <v>5.3116588592529297</v>
      </c>
      <c r="O91">
        <v>5.1220078468322754</v>
      </c>
      <c r="P91">
        <v>5.180762767791748</v>
      </c>
      <c r="Q91">
        <v>4.8686122894287109</v>
      </c>
      <c r="R91">
        <v>3.6812434196472168</v>
      </c>
      <c r="S91">
        <v>3.6400589942932129</v>
      </c>
      <c r="U91">
        <v>90</v>
      </c>
      <c r="V91" t="s">
        <v>931</v>
      </c>
      <c r="W91" t="s">
        <v>932</v>
      </c>
      <c r="X91">
        <v>14.213429060903577</v>
      </c>
      <c r="Y91">
        <v>14.256240594219552</v>
      </c>
      <c r="Z91">
        <v>17.687080575105018</v>
      </c>
      <c r="AA91">
        <v>18.945248333146573</v>
      </c>
      <c r="AB91">
        <v>12.479806441675917</v>
      </c>
      <c r="AC91">
        <v>12.340187264617583</v>
      </c>
      <c r="AE91">
        <v>90</v>
      </c>
      <c r="AF91" t="s">
        <v>931</v>
      </c>
      <c r="AG91" t="s">
        <v>932</v>
      </c>
      <c r="AH91">
        <v>2.7201379007440281</v>
      </c>
      <c r="AI91">
        <v>2.9139828631197315</v>
      </c>
      <c r="AJ91">
        <v>2.9881565243305195</v>
      </c>
      <c r="AK91">
        <v>2.9701214816917529</v>
      </c>
      <c r="AL91">
        <v>1.9565085950826628</v>
      </c>
      <c r="AM91">
        <v>1.9346199447073833</v>
      </c>
    </row>
    <row r="92" spans="1:39" x14ac:dyDescent="0.15">
      <c r="A92">
        <v>91</v>
      </c>
      <c r="B92" t="s">
        <v>933</v>
      </c>
      <c r="C92" t="s">
        <v>934</v>
      </c>
      <c r="D92">
        <v>45.717658996582031</v>
      </c>
      <c r="E92">
        <v>27.416231155395508</v>
      </c>
      <c r="F92">
        <v>28.776124954223633</v>
      </c>
      <c r="G92">
        <v>19.000713348388672</v>
      </c>
      <c r="H92">
        <v>15.146952629089355</v>
      </c>
      <c r="I92">
        <v>13.672471046447754</v>
      </c>
      <c r="K92">
        <v>91</v>
      </c>
      <c r="L92" t="s">
        <v>933</v>
      </c>
      <c r="M92" t="s">
        <v>934</v>
      </c>
      <c r="N92">
        <v>5.4624004364013672</v>
      </c>
      <c r="O92">
        <v>5.1688990592956543</v>
      </c>
      <c r="P92">
        <v>5.4430747032165527</v>
      </c>
      <c r="Q92">
        <v>4.3499569892883301</v>
      </c>
      <c r="R92">
        <v>3.4676904678344727</v>
      </c>
      <c r="S92">
        <v>3.1301276683807373</v>
      </c>
      <c r="U92">
        <v>91</v>
      </c>
      <c r="V92" t="s">
        <v>933</v>
      </c>
      <c r="W92" t="s">
        <v>934</v>
      </c>
      <c r="X92">
        <v>-5999.4057281128162</v>
      </c>
      <c r="Y92">
        <v>-6165.3971909459779</v>
      </c>
      <c r="Z92">
        <v>-186.96127265712406</v>
      </c>
      <c r="AA92">
        <v>-191.33256124632385</v>
      </c>
      <c r="AB92">
        <v>-152.5261334803146</v>
      </c>
      <c r="AC92">
        <v>-137.67845676984149</v>
      </c>
      <c r="AE92">
        <v>91</v>
      </c>
      <c r="AF92" t="s">
        <v>933</v>
      </c>
      <c r="AG92" t="s">
        <v>934</v>
      </c>
      <c r="AH92">
        <v>9.0996456256514566</v>
      </c>
      <c r="AI92">
        <v>6.2019762828729164</v>
      </c>
      <c r="AJ92">
        <v>6.5366697579915369</v>
      </c>
      <c r="AK92">
        <v>4.8097165035394722</v>
      </c>
      <c r="AL92">
        <v>3.8342008105817311</v>
      </c>
      <c r="AM92">
        <v>3.460960023710943</v>
      </c>
    </row>
    <row r="93" spans="1:39" x14ac:dyDescent="0.15">
      <c r="A93">
        <v>92</v>
      </c>
      <c r="B93" t="s">
        <v>964</v>
      </c>
      <c r="C93" t="s">
        <v>965</v>
      </c>
      <c r="D93">
        <v>39.398551940917969</v>
      </c>
      <c r="E93">
        <v>41.837474822998047</v>
      </c>
      <c r="F93">
        <v>43.728431701660156</v>
      </c>
      <c r="G93">
        <v>36.944606781005859</v>
      </c>
      <c r="H93">
        <v>36.706432342529297</v>
      </c>
      <c r="I93">
        <v>31.032346725463867</v>
      </c>
      <c r="K93">
        <v>92</v>
      </c>
      <c r="L93" t="s">
        <v>964</v>
      </c>
      <c r="M93" t="s">
        <v>965</v>
      </c>
      <c r="N93">
        <v>7.2201700210571289</v>
      </c>
      <c r="O93">
        <v>7.2496790885925293</v>
      </c>
      <c r="P93">
        <v>8.819025993347168</v>
      </c>
      <c r="Q93">
        <v>7.6067395210266113</v>
      </c>
      <c r="R93">
        <v>7.5577011108398438</v>
      </c>
      <c r="S93">
        <v>6.3894305229187012</v>
      </c>
      <c r="U93">
        <v>92</v>
      </c>
      <c r="V93" t="s">
        <v>964</v>
      </c>
      <c r="W93" t="s">
        <v>965</v>
      </c>
      <c r="X93">
        <v>34.53292189677574</v>
      </c>
      <c r="Y93">
        <v>35.391272444979442</v>
      </c>
      <c r="Z93">
        <v>36.990877979215803</v>
      </c>
      <c r="AA93">
        <v>29.919423844793069</v>
      </c>
      <c r="AB93">
        <v>29.726541703965808</v>
      </c>
      <c r="AC93">
        <v>25.131408348963461</v>
      </c>
      <c r="AE93">
        <v>92</v>
      </c>
      <c r="AF93" t="s">
        <v>964</v>
      </c>
      <c r="AG93" t="s">
        <v>965</v>
      </c>
      <c r="AH93">
        <v>11.47694319225654</v>
      </c>
      <c r="AI93">
        <v>11.574495633056053</v>
      </c>
      <c r="AJ93">
        <v>12.097636678617908</v>
      </c>
      <c r="AK93">
        <v>10.407917437863411</v>
      </c>
      <c r="AL93">
        <v>10.34082051088439</v>
      </c>
      <c r="AM93">
        <v>8.7423348975606583</v>
      </c>
    </row>
    <row r="94" spans="1:39" x14ac:dyDescent="0.15">
      <c r="A94">
        <v>93</v>
      </c>
      <c r="B94" t="s">
        <v>123</v>
      </c>
      <c r="C94" t="s">
        <v>419</v>
      </c>
      <c r="D94">
        <v>13.129631996154785</v>
      </c>
      <c r="E94">
        <v>13.879132270812988</v>
      </c>
      <c r="F94">
        <v>15.244292259216309</v>
      </c>
      <c r="G94">
        <v>12.659021377563477</v>
      </c>
      <c r="H94">
        <v>11.398653030395508</v>
      </c>
      <c r="I94">
        <v>10.869912147521973</v>
      </c>
      <c r="K94">
        <v>93</v>
      </c>
      <c r="L94" t="s">
        <v>123</v>
      </c>
      <c r="M94" t="s">
        <v>419</v>
      </c>
      <c r="N94">
        <v>2.6639134883880615</v>
      </c>
      <c r="O94">
        <v>2.8159818649291992</v>
      </c>
      <c r="P94">
        <v>3.092963695526123</v>
      </c>
      <c r="Q94">
        <v>2.5178604125976563</v>
      </c>
      <c r="R94">
        <v>2.2671749591827393</v>
      </c>
      <c r="S94">
        <v>2.2024075984954834</v>
      </c>
      <c r="U94">
        <v>93</v>
      </c>
      <c r="V94" t="s">
        <v>123</v>
      </c>
      <c r="W94" t="s">
        <v>419</v>
      </c>
      <c r="X94">
        <v>2.0536210989668446</v>
      </c>
      <c r="Y94">
        <v>2.1708512534462905</v>
      </c>
      <c r="Z94">
        <v>2.3843776062367072</v>
      </c>
      <c r="AA94">
        <v>-40.903638974935454</v>
      </c>
      <c r="AB94">
        <v>-36.831154278556959</v>
      </c>
      <c r="AC94">
        <v>-35.122697283843678</v>
      </c>
      <c r="AE94">
        <v>93</v>
      </c>
      <c r="AF94" t="s">
        <v>123</v>
      </c>
      <c r="AG94" t="s">
        <v>419</v>
      </c>
      <c r="AH94">
        <v>4.7587072311432177</v>
      </c>
      <c r="AI94">
        <v>5.0303561658517832</v>
      </c>
      <c r="AJ94">
        <v>5.5251452969016102</v>
      </c>
      <c r="AK94">
        <v>4.5858603595610798</v>
      </c>
      <c r="AL94">
        <v>4.1292788278913592</v>
      </c>
      <c r="AM94">
        <v>3.9377373072733186</v>
      </c>
    </row>
    <row r="95" spans="1:39" x14ac:dyDescent="0.15">
      <c r="A95">
        <v>94</v>
      </c>
      <c r="B95" t="s">
        <v>126</v>
      </c>
      <c r="C95" t="s">
        <v>421</v>
      </c>
      <c r="D95">
        <v>25.166839599609375</v>
      </c>
      <c r="E95">
        <v>27.681173324584961</v>
      </c>
      <c r="F95">
        <v>24.0616455078125</v>
      </c>
      <c r="G95">
        <v>20.324756622314453</v>
      </c>
      <c r="H95">
        <v>18.1676025390625</v>
      </c>
      <c r="I95">
        <v>17.474937438964844</v>
      </c>
      <c r="K95">
        <v>94</v>
      </c>
      <c r="L95" t="s">
        <v>126</v>
      </c>
      <c r="M95" t="s">
        <v>421</v>
      </c>
      <c r="N95">
        <v>2.0434632301330566</v>
      </c>
      <c r="O95">
        <v>2.2476189136505127</v>
      </c>
      <c r="P95">
        <v>2.1133708953857422</v>
      </c>
      <c r="Q95">
        <v>1.8599115610122681</v>
      </c>
      <c r="R95">
        <v>1.6625109910964966</v>
      </c>
      <c r="S95">
        <v>1.5991255044937134</v>
      </c>
      <c r="U95">
        <v>94</v>
      </c>
      <c r="V95" t="s">
        <v>126</v>
      </c>
      <c r="W95" t="s">
        <v>421</v>
      </c>
      <c r="X95">
        <v>11.189378255272395</v>
      </c>
      <c r="Y95">
        <v>12.307271320925192</v>
      </c>
      <c r="Z95">
        <v>11.328373481030797</v>
      </c>
      <c r="AA95">
        <v>9.6775679018735339</v>
      </c>
      <c r="AB95">
        <v>8.6504453105354475</v>
      </c>
      <c r="AC95">
        <v>8.3206353041424848</v>
      </c>
      <c r="AE95">
        <v>94</v>
      </c>
      <c r="AF95" t="s">
        <v>126</v>
      </c>
      <c r="AG95" t="s">
        <v>421</v>
      </c>
      <c r="AH95">
        <v>3.9302974925193217</v>
      </c>
      <c r="AI95">
        <v>4.3229602672154632</v>
      </c>
      <c r="AJ95">
        <v>3.9584530512426395</v>
      </c>
      <c r="AK95">
        <v>3.4691811843803353</v>
      </c>
      <c r="AL95">
        <v>3.1009818181705429</v>
      </c>
      <c r="AM95">
        <v>2.9827526638829949</v>
      </c>
    </row>
    <row r="96" spans="1:39" x14ac:dyDescent="0.15">
      <c r="A96">
        <v>95</v>
      </c>
      <c r="B96" t="s">
        <v>127</v>
      </c>
      <c r="C96" t="s">
        <v>422</v>
      </c>
      <c r="D96">
        <v>-57.183891296386719</v>
      </c>
      <c r="E96">
        <v>-57.521759033203125</v>
      </c>
      <c r="F96">
        <v>-56.508159637451172</v>
      </c>
      <c r="G96">
        <v>28.588720321655273</v>
      </c>
      <c r="H96">
        <v>24.620889663696289</v>
      </c>
      <c r="I96">
        <v>21.823060989379883</v>
      </c>
      <c r="K96">
        <v>95</v>
      </c>
      <c r="L96" t="s">
        <v>127</v>
      </c>
      <c r="M96" t="s">
        <v>422</v>
      </c>
      <c r="N96">
        <v>1.970516562461853</v>
      </c>
      <c r="O96">
        <v>1.9821592569351196</v>
      </c>
      <c r="P96">
        <v>1.9472312927246094</v>
      </c>
      <c r="Q96">
        <v>1.5981557369232178</v>
      </c>
      <c r="R96">
        <v>1.3763476610183716</v>
      </c>
      <c r="S96">
        <v>1.2556513547897339</v>
      </c>
      <c r="U96">
        <v>95</v>
      </c>
      <c r="V96" t="s">
        <v>127</v>
      </c>
      <c r="W96" t="s">
        <v>422</v>
      </c>
      <c r="X96">
        <v>4.7551547047164373</v>
      </c>
      <c r="Y96">
        <v>4.7832501535499174</v>
      </c>
      <c r="Z96">
        <v>4.698963807228699</v>
      </c>
      <c r="AA96">
        <v>5.5378583559269856</v>
      </c>
      <c r="AB96">
        <v>4.7692587977160725</v>
      </c>
      <c r="AC96">
        <v>4.2272975707257405</v>
      </c>
      <c r="AE96">
        <v>95</v>
      </c>
      <c r="AF96" t="s">
        <v>127</v>
      </c>
      <c r="AG96" t="s">
        <v>422</v>
      </c>
      <c r="AH96">
        <v>1.0087180902439292</v>
      </c>
      <c r="AI96">
        <v>1.0146780198890668</v>
      </c>
      <c r="AJ96">
        <v>0.9967982309916732</v>
      </c>
      <c r="AK96">
        <v>0.7400148635163728</v>
      </c>
      <c r="AL96">
        <v>0.63730817428524578</v>
      </c>
      <c r="AM96">
        <v>0.56488679084679494</v>
      </c>
    </row>
    <row r="97" spans="1:39" x14ac:dyDescent="0.15">
      <c r="A97">
        <v>96</v>
      </c>
      <c r="B97" t="s">
        <v>128</v>
      </c>
      <c r="C97" t="s">
        <v>423</v>
      </c>
      <c r="D97">
        <v>58.405101776123047</v>
      </c>
      <c r="E97">
        <v>61.315319061279297</v>
      </c>
      <c r="F97">
        <v>39.567253112792969</v>
      </c>
      <c r="G97">
        <v>24.227066040039063</v>
      </c>
      <c r="H97">
        <v>20.043115615844727</v>
      </c>
      <c r="I97">
        <v>17.73198127746582</v>
      </c>
      <c r="K97">
        <v>96</v>
      </c>
      <c r="L97" t="s">
        <v>128</v>
      </c>
      <c r="M97" t="s">
        <v>423</v>
      </c>
      <c r="N97">
        <v>2.1763706207275391</v>
      </c>
      <c r="O97">
        <v>2.2848150730133057</v>
      </c>
      <c r="P97">
        <v>2.3220739364624023</v>
      </c>
      <c r="Q97">
        <v>2.1678867340087891</v>
      </c>
      <c r="R97">
        <v>1.7934982776641846</v>
      </c>
      <c r="S97">
        <v>1.6213805675506592</v>
      </c>
      <c r="U97">
        <v>96</v>
      </c>
      <c r="V97" t="s">
        <v>128</v>
      </c>
      <c r="W97" t="s">
        <v>423</v>
      </c>
      <c r="X97">
        <v>5.5664511202289475</v>
      </c>
      <c r="Y97">
        <v>5.8438172413400116</v>
      </c>
      <c r="Z97">
        <v>5.8110048129037484</v>
      </c>
      <c r="AA97">
        <v>6.8159296586624549</v>
      </c>
      <c r="AB97">
        <v>5.6388365432684449</v>
      </c>
      <c r="AC97">
        <v>4.9886327271460393</v>
      </c>
      <c r="AE97">
        <v>96</v>
      </c>
      <c r="AF97" t="s">
        <v>128</v>
      </c>
      <c r="AG97" t="s">
        <v>423</v>
      </c>
      <c r="AH97">
        <v>1.1517514758165879</v>
      </c>
      <c r="AI97">
        <v>1.2091411541648371</v>
      </c>
      <c r="AJ97">
        <v>0.87901701379113761</v>
      </c>
      <c r="AK97">
        <v>0.76084697968678794</v>
      </c>
      <c r="AL97">
        <v>0.62945070852377361</v>
      </c>
      <c r="AM97">
        <v>0.55686991111944184</v>
      </c>
    </row>
    <row r="98" spans="1:39" x14ac:dyDescent="0.15">
      <c r="A98">
        <v>97</v>
      </c>
      <c r="B98" t="s">
        <v>130</v>
      </c>
      <c r="C98" t="s">
        <v>424</v>
      </c>
      <c r="D98">
        <v>43.529380798339844</v>
      </c>
      <c r="E98">
        <v>53.326778411865234</v>
      </c>
      <c r="F98">
        <v>38.153648376464844</v>
      </c>
      <c r="G98">
        <v>33.128349304199219</v>
      </c>
      <c r="H98">
        <v>28.152185440063477</v>
      </c>
      <c r="I98">
        <v>25.203348159790039</v>
      </c>
      <c r="K98">
        <v>97</v>
      </c>
      <c r="L98" t="s">
        <v>130</v>
      </c>
      <c r="M98" t="s">
        <v>424</v>
      </c>
      <c r="N98">
        <v>3.1281392574310303</v>
      </c>
      <c r="O98">
        <v>3.8322067260742188</v>
      </c>
      <c r="P98">
        <v>3.4837551116943359</v>
      </c>
      <c r="Q98">
        <v>3.2040402889251709</v>
      </c>
      <c r="R98">
        <v>2.8765912055969238</v>
      </c>
      <c r="S98">
        <v>2.5752789974212646</v>
      </c>
      <c r="U98">
        <v>97</v>
      </c>
      <c r="V98" t="s">
        <v>130</v>
      </c>
      <c r="W98" t="s">
        <v>424</v>
      </c>
      <c r="X98">
        <v>20.36549460816039</v>
      </c>
      <c r="Y98">
        <v>24.949269074347544</v>
      </c>
      <c r="Z98">
        <v>20.64236328522281</v>
      </c>
      <c r="AA98">
        <v>36.283250630228935</v>
      </c>
      <c r="AB98">
        <v>30.833193511919163</v>
      </c>
      <c r="AC98">
        <v>27.603530034402265</v>
      </c>
      <c r="AE98">
        <v>97</v>
      </c>
      <c r="AF98" t="s">
        <v>130</v>
      </c>
      <c r="AG98" t="s">
        <v>424</v>
      </c>
      <c r="AH98">
        <v>7.5274747132325732</v>
      </c>
      <c r="AI98">
        <v>9.2217250640960984</v>
      </c>
      <c r="AJ98">
        <v>6.4717642173280865</v>
      </c>
      <c r="AK98">
        <v>5.8288934483472499</v>
      </c>
      <c r="AL98">
        <v>4.9533433893465499</v>
      </c>
      <c r="AM98">
        <v>4.4344989099387284</v>
      </c>
    </row>
    <row r="99" spans="1:39" x14ac:dyDescent="0.15">
      <c r="A99">
        <v>98</v>
      </c>
      <c r="B99" t="s">
        <v>131</v>
      </c>
      <c r="C99" t="s">
        <v>425</v>
      </c>
      <c r="D99">
        <v>53.036148071289063</v>
      </c>
      <c r="E99">
        <v>52.215717315673828</v>
      </c>
      <c r="F99">
        <v>50.551582336425781</v>
      </c>
      <c r="G99">
        <v>36.160697937011719</v>
      </c>
      <c r="H99">
        <v>30.141429901123047</v>
      </c>
      <c r="I99">
        <v>26.804904937744141</v>
      </c>
      <c r="K99">
        <v>98</v>
      </c>
      <c r="L99" t="s">
        <v>131</v>
      </c>
      <c r="M99" t="s">
        <v>425</v>
      </c>
      <c r="N99">
        <v>2.8362283706665039</v>
      </c>
      <c r="O99">
        <v>2.8740546703338623</v>
      </c>
      <c r="P99">
        <v>2.7824573516845703</v>
      </c>
      <c r="Q99">
        <v>2.3625979423522949</v>
      </c>
      <c r="R99">
        <v>1.9693225622177124</v>
      </c>
      <c r="S99">
        <v>1.7513272762298584</v>
      </c>
      <c r="U99">
        <v>98</v>
      </c>
      <c r="V99" t="s">
        <v>131</v>
      </c>
      <c r="W99" t="s">
        <v>425</v>
      </c>
      <c r="X99">
        <v>29.108613040586285</v>
      </c>
      <c r="Y99">
        <v>31.137794135398366</v>
      </c>
      <c r="Z99">
        <v>30.145419295582098</v>
      </c>
      <c r="AA99">
        <v>22.662580825446426</v>
      </c>
      <c r="AB99">
        <v>18.890193618345204</v>
      </c>
      <c r="AC99">
        <v>16.799132544710325</v>
      </c>
      <c r="AE99">
        <v>98</v>
      </c>
      <c r="AF99" t="s">
        <v>131</v>
      </c>
      <c r="AG99" t="s">
        <v>425</v>
      </c>
      <c r="AH99">
        <v>10.617965955010423</v>
      </c>
      <c r="AI99">
        <v>11.048010873765568</v>
      </c>
      <c r="AJ99">
        <v>10.695906033793056</v>
      </c>
      <c r="AK99">
        <v>8.8786371333612149</v>
      </c>
      <c r="AL99">
        <v>7.4007093811619713</v>
      </c>
      <c r="AM99">
        <v>6.5814835110150707</v>
      </c>
    </row>
    <row r="100" spans="1:39" x14ac:dyDescent="0.15">
      <c r="A100">
        <v>99</v>
      </c>
      <c r="B100" t="s">
        <v>132</v>
      </c>
      <c r="C100" t="s">
        <v>426</v>
      </c>
      <c r="D100">
        <v>-39.07513427734375</v>
      </c>
      <c r="E100">
        <v>-40.238662719726563</v>
      </c>
      <c r="F100">
        <v>-41.014347076416016</v>
      </c>
      <c r="G100">
        <v>-17.158746719360352</v>
      </c>
      <c r="H100">
        <v>-14.838813781738281</v>
      </c>
      <c r="I100">
        <v>-13.087921142578125</v>
      </c>
      <c r="K100">
        <v>99</v>
      </c>
      <c r="L100" t="s">
        <v>132</v>
      </c>
      <c r="M100" t="s">
        <v>426</v>
      </c>
      <c r="N100">
        <v>1.8891583681106567</v>
      </c>
      <c r="O100">
        <v>1.945411205291748</v>
      </c>
      <c r="P100">
        <v>1.9829130172729492</v>
      </c>
      <c r="Q100">
        <v>2.0185039043426514</v>
      </c>
      <c r="R100">
        <v>1.7455939054489136</v>
      </c>
      <c r="S100">
        <v>1.5396242141723633</v>
      </c>
      <c r="U100">
        <v>99</v>
      </c>
      <c r="V100" t="s">
        <v>132</v>
      </c>
      <c r="W100" t="s">
        <v>426</v>
      </c>
      <c r="X100">
        <v>8.6774309698773493</v>
      </c>
      <c r="Y100">
        <v>8.9358160111349072</v>
      </c>
      <c r="Z100">
        <v>9.1080727054183477</v>
      </c>
      <c r="AA100">
        <v>4.976081392395284</v>
      </c>
      <c r="AB100">
        <v>4.3032948776530207</v>
      </c>
      <c r="AC100">
        <v>3.7955314701810545</v>
      </c>
      <c r="AE100">
        <v>99</v>
      </c>
      <c r="AF100" t="s">
        <v>132</v>
      </c>
      <c r="AG100" t="s">
        <v>426</v>
      </c>
      <c r="AH100">
        <v>0.69158162387173006</v>
      </c>
      <c r="AI100">
        <v>0.71217462507650853</v>
      </c>
      <c r="AJ100">
        <v>0.72590329255526587</v>
      </c>
      <c r="AK100">
        <v>0.72975027165392414</v>
      </c>
      <c r="AL100">
        <v>0.63108505636050383</v>
      </c>
      <c r="AM100">
        <v>0.55662074291400965</v>
      </c>
    </row>
    <row r="101" spans="1:39" x14ac:dyDescent="0.15">
      <c r="A101">
        <v>100</v>
      </c>
      <c r="B101" t="s">
        <v>133</v>
      </c>
      <c r="C101" t="s">
        <v>427</v>
      </c>
      <c r="D101">
        <v>28.998502731323242</v>
      </c>
      <c r="E101">
        <v>29.077302932739258</v>
      </c>
      <c r="F101">
        <v>17.36773681640625</v>
      </c>
      <c r="G101">
        <v>14.750627517700195</v>
      </c>
      <c r="H101">
        <v>13.563543319702148</v>
      </c>
      <c r="I101">
        <v>13.915271759033203</v>
      </c>
      <c r="K101">
        <v>100</v>
      </c>
      <c r="L101" t="s">
        <v>133</v>
      </c>
      <c r="M101" t="s">
        <v>427</v>
      </c>
      <c r="N101">
        <v>2.2306537628173828</v>
      </c>
      <c r="O101">
        <v>2.2367153167724609</v>
      </c>
      <c r="P101">
        <v>2.151512622833252</v>
      </c>
      <c r="Q101">
        <v>1.9366080760955811</v>
      </c>
      <c r="R101">
        <v>1.780755877494812</v>
      </c>
      <c r="S101">
        <v>1.8269342184066772</v>
      </c>
      <c r="U101">
        <v>100</v>
      </c>
      <c r="V101" t="s">
        <v>133</v>
      </c>
      <c r="W101" t="s">
        <v>427</v>
      </c>
      <c r="X101">
        <v>6.2179678748782017</v>
      </c>
      <c r="Y101">
        <v>6.2348645267262022</v>
      </c>
      <c r="Z101">
        <v>5.5189821504985854</v>
      </c>
      <c r="AA101">
        <v>4.9752429538037504</v>
      </c>
      <c r="AB101">
        <v>4.5748508234282372</v>
      </c>
      <c r="AC101">
        <v>4.693485528711018</v>
      </c>
      <c r="AE101">
        <v>100</v>
      </c>
      <c r="AF101" t="s">
        <v>133</v>
      </c>
      <c r="AG101" t="s">
        <v>427</v>
      </c>
      <c r="AH101">
        <v>1.1928471816862027</v>
      </c>
      <c r="AI101">
        <v>1.196088614247836</v>
      </c>
      <c r="AJ101">
        <v>1.1066318957072985</v>
      </c>
      <c r="AK101">
        <v>0.91959006807799271</v>
      </c>
      <c r="AL101">
        <v>0.84558430999769407</v>
      </c>
      <c r="AM101">
        <v>0.86751194201895998</v>
      </c>
    </row>
    <row r="102" spans="1:39" x14ac:dyDescent="0.15">
      <c r="A102">
        <v>101</v>
      </c>
      <c r="B102" t="s">
        <v>135</v>
      </c>
      <c r="C102" t="s">
        <v>429</v>
      </c>
      <c r="D102">
        <v>20.616752624511719</v>
      </c>
      <c r="E102">
        <v>20.999607086181641</v>
      </c>
      <c r="F102">
        <v>17.014551162719727</v>
      </c>
      <c r="G102">
        <v>14.543767929077148</v>
      </c>
      <c r="H102">
        <v>12.051203727722168</v>
      </c>
      <c r="I102">
        <v>12.714363098144531</v>
      </c>
      <c r="K102">
        <v>101</v>
      </c>
      <c r="L102" t="s">
        <v>135</v>
      </c>
      <c r="M102" t="s">
        <v>429</v>
      </c>
      <c r="N102">
        <v>1.8457896709442139</v>
      </c>
      <c r="O102">
        <v>1.8800661563873291</v>
      </c>
      <c r="P102">
        <v>2.116100549697876</v>
      </c>
      <c r="Q102">
        <v>2.0096282958984375</v>
      </c>
      <c r="R102">
        <v>1.7001291513442993</v>
      </c>
      <c r="S102">
        <v>1.7936846017837524</v>
      </c>
      <c r="U102">
        <v>101</v>
      </c>
      <c r="V102" t="s">
        <v>135</v>
      </c>
      <c r="W102" t="s">
        <v>429</v>
      </c>
      <c r="X102">
        <v>0.8572397146045827</v>
      </c>
      <c r="Y102">
        <v>0.87315874367230362</v>
      </c>
      <c r="Z102">
        <v>-1.5966160426313911</v>
      </c>
      <c r="AA102">
        <v>2.7997422441912123</v>
      </c>
      <c r="AB102">
        <v>2.319912205483821</v>
      </c>
      <c r="AC102">
        <v>2.4475734084289114</v>
      </c>
      <c r="AE102">
        <v>101</v>
      </c>
      <c r="AF102" t="s">
        <v>135</v>
      </c>
      <c r="AG102" t="s">
        <v>429</v>
      </c>
      <c r="AH102">
        <v>3.211876796196377</v>
      </c>
      <c r="AI102">
        <v>3.2715216763967465</v>
      </c>
      <c r="AJ102">
        <v>3.7349642000699812</v>
      </c>
      <c r="AK102">
        <v>3.3213869398947446</v>
      </c>
      <c r="AL102">
        <v>2.7521555303825069</v>
      </c>
      <c r="AM102">
        <v>2.9036024191354972</v>
      </c>
    </row>
    <row r="103" spans="1:39" x14ac:dyDescent="0.15">
      <c r="A103">
        <v>102</v>
      </c>
      <c r="B103" t="s">
        <v>136</v>
      </c>
      <c r="C103" t="s">
        <v>430</v>
      </c>
      <c r="D103">
        <v>17.034515380859375</v>
      </c>
      <c r="E103">
        <v>17.270122528076172</v>
      </c>
      <c r="F103">
        <v>18.118314743041992</v>
      </c>
      <c r="G103">
        <v>11.264321327209473</v>
      </c>
      <c r="H103">
        <v>10.494111061096191</v>
      </c>
      <c r="I103">
        <v>9.707855224609375</v>
      </c>
      <c r="K103">
        <v>102</v>
      </c>
      <c r="L103" t="s">
        <v>136</v>
      </c>
      <c r="M103" t="s">
        <v>430</v>
      </c>
      <c r="N103">
        <v>2.6583776473999023</v>
      </c>
      <c r="O103">
        <v>2.6951463222503662</v>
      </c>
      <c r="P103">
        <v>2.8275136947631836</v>
      </c>
      <c r="Q103">
        <v>1.6862268447875977</v>
      </c>
      <c r="R103">
        <v>1.5709292888641357</v>
      </c>
      <c r="S103">
        <v>1.4532296657562256</v>
      </c>
      <c r="U103">
        <v>102</v>
      </c>
      <c r="V103" t="s">
        <v>136</v>
      </c>
      <c r="W103" t="s">
        <v>430</v>
      </c>
      <c r="X103">
        <v>2.6474272334143336</v>
      </c>
      <c r="Y103">
        <v>2.6840444842240285</v>
      </c>
      <c r="Z103">
        <v>2.8158665871323527</v>
      </c>
      <c r="AA103">
        <v>1.5027470789830475</v>
      </c>
      <c r="AB103">
        <v>1.3999951419560182</v>
      </c>
      <c r="AC103">
        <v>1.2951025395732567</v>
      </c>
      <c r="AE103">
        <v>102</v>
      </c>
      <c r="AF103" t="s">
        <v>136</v>
      </c>
      <c r="AG103" t="s">
        <v>430</v>
      </c>
      <c r="AH103">
        <v>4.1124961986122148</v>
      </c>
      <c r="AI103">
        <v>4.169377197212615</v>
      </c>
      <c r="AJ103">
        <v>4.3741487921638367</v>
      </c>
      <c r="AK103">
        <v>3.4203932497209517</v>
      </c>
      <c r="AL103">
        <v>3.1865202069991905</v>
      </c>
      <c r="AM103">
        <v>2.9477748092184455</v>
      </c>
    </row>
    <row r="104" spans="1:39" x14ac:dyDescent="0.15">
      <c r="A104">
        <v>103</v>
      </c>
      <c r="B104" t="s">
        <v>774</v>
      </c>
      <c r="C104" t="s">
        <v>775</v>
      </c>
      <c r="D104">
        <v>34.478729248046875</v>
      </c>
      <c r="E104">
        <v>35.786209106445313</v>
      </c>
      <c r="F104">
        <v>33.324867248535156</v>
      </c>
      <c r="G104">
        <v>26.57172966003418</v>
      </c>
      <c r="H104">
        <v>22.955234527587891</v>
      </c>
      <c r="I104">
        <v>20.328516006469727</v>
      </c>
      <c r="K104">
        <v>103</v>
      </c>
      <c r="L104" t="s">
        <v>774</v>
      </c>
      <c r="M104" t="s">
        <v>775</v>
      </c>
      <c r="N104">
        <v>2.6597049236297607</v>
      </c>
      <c r="O104">
        <v>2.7605645656585693</v>
      </c>
      <c r="P104">
        <v>2.7864603996276855</v>
      </c>
      <c r="Q104">
        <v>2.4739887714385986</v>
      </c>
      <c r="R104">
        <v>2.1372711658477783</v>
      </c>
      <c r="S104">
        <v>1.8927077054977417</v>
      </c>
      <c r="U104">
        <v>103</v>
      </c>
      <c r="V104" t="s">
        <v>774</v>
      </c>
      <c r="W104" t="s">
        <v>775</v>
      </c>
      <c r="X104">
        <v>31.003503995733496</v>
      </c>
      <c r="Y104">
        <v>32.179198670283846</v>
      </c>
      <c r="Z104">
        <v>23.464457685898861</v>
      </c>
      <c r="AA104">
        <v>17.163066587531898</v>
      </c>
      <c r="AB104">
        <v>14.827119129299136</v>
      </c>
      <c r="AC104">
        <v>13.130483607980738</v>
      </c>
      <c r="AE104">
        <v>103</v>
      </c>
      <c r="AF104" t="s">
        <v>774</v>
      </c>
      <c r="AG104" t="s">
        <v>775</v>
      </c>
      <c r="AH104">
        <v>5.566775085574827</v>
      </c>
      <c r="AI104">
        <v>5.777874702683607</v>
      </c>
      <c r="AJ104">
        <v>4.8118139455604796</v>
      </c>
      <c r="AK104">
        <v>3.8614712988067397</v>
      </c>
      <c r="AL104">
        <v>3.3359128842027261</v>
      </c>
      <c r="AM104">
        <v>2.9541915096048825</v>
      </c>
    </row>
    <row r="105" spans="1:39" x14ac:dyDescent="0.15">
      <c r="A105">
        <v>104</v>
      </c>
      <c r="B105" t="s">
        <v>700</v>
      </c>
      <c r="C105" t="s">
        <v>701</v>
      </c>
      <c r="D105">
        <v>30.786506652832031</v>
      </c>
      <c r="E105">
        <v>31.122360229492188</v>
      </c>
      <c r="F105">
        <v>31.206684112548828</v>
      </c>
      <c r="G105">
        <v>26.176563262939453</v>
      </c>
      <c r="H105">
        <v>22.807302474975586</v>
      </c>
      <c r="I105">
        <v>19.749050140380859</v>
      </c>
      <c r="K105">
        <v>104</v>
      </c>
      <c r="L105" t="s">
        <v>700</v>
      </c>
      <c r="M105" t="s">
        <v>701</v>
      </c>
      <c r="N105">
        <v>3.5809366703033447</v>
      </c>
      <c r="O105">
        <v>3.6200015544891357</v>
      </c>
      <c r="P105">
        <v>3.6562097072601318</v>
      </c>
      <c r="Q105">
        <v>3.1990947723388672</v>
      </c>
      <c r="R105">
        <v>2.7873299121856689</v>
      </c>
      <c r="S105">
        <v>2.4135744571685791</v>
      </c>
      <c r="U105">
        <v>104</v>
      </c>
      <c r="V105" t="s">
        <v>700</v>
      </c>
      <c r="W105" t="s">
        <v>701</v>
      </c>
      <c r="X105">
        <v>27.745471198952334</v>
      </c>
      <c r="Y105">
        <v>28.048149066596498</v>
      </c>
      <c r="Z105">
        <v>95.050137400064457</v>
      </c>
      <c r="AA105">
        <v>28.467846659205573</v>
      </c>
      <c r="AB105">
        <v>24.80366837629764</v>
      </c>
      <c r="AC105">
        <v>21.477721934905436</v>
      </c>
      <c r="AE105">
        <v>104</v>
      </c>
      <c r="AF105" t="s">
        <v>700</v>
      </c>
      <c r="AG105" t="s">
        <v>701</v>
      </c>
      <c r="AH105">
        <v>6.9757946058006031</v>
      </c>
      <c r="AI105">
        <v>7.0518941833232631</v>
      </c>
      <c r="AJ105">
        <v>7.0919388578795184</v>
      </c>
      <c r="AK105">
        <v>6.1573996814362468</v>
      </c>
      <c r="AL105">
        <v>5.3648630887675086</v>
      </c>
      <c r="AM105">
        <v>4.645483720040998</v>
      </c>
    </row>
    <row r="106" spans="1:39" x14ac:dyDescent="0.15">
      <c r="A106">
        <v>105</v>
      </c>
      <c r="B106" t="s">
        <v>137</v>
      </c>
      <c r="C106" t="s">
        <v>431</v>
      </c>
      <c r="D106">
        <v>23.073345184326172</v>
      </c>
      <c r="E106">
        <v>24.473575592041016</v>
      </c>
      <c r="F106">
        <v>23.986539840698242</v>
      </c>
      <c r="G106">
        <v>12.493885040283203</v>
      </c>
      <c r="H106">
        <v>11.514683723449707</v>
      </c>
      <c r="I106">
        <v>10.680549621582031</v>
      </c>
      <c r="K106">
        <v>105</v>
      </c>
      <c r="L106" t="s">
        <v>137</v>
      </c>
      <c r="M106" t="s">
        <v>431</v>
      </c>
      <c r="N106">
        <v>1.3956425189971924</v>
      </c>
      <c r="O106">
        <v>1.4803385734558105</v>
      </c>
      <c r="P106">
        <v>1.4508790969848633</v>
      </c>
      <c r="Q106">
        <v>1.2184915542602539</v>
      </c>
      <c r="R106">
        <v>1.1641694307327271</v>
      </c>
      <c r="S106">
        <v>1.0798358917236328</v>
      </c>
      <c r="U106">
        <v>105</v>
      </c>
      <c r="V106" t="s">
        <v>137</v>
      </c>
      <c r="W106" t="s">
        <v>431</v>
      </c>
      <c r="X106">
        <v>4.1752076045603754</v>
      </c>
      <c r="Y106">
        <v>4.4285843193489995</v>
      </c>
      <c r="Z106">
        <v>4.3404532881181739</v>
      </c>
      <c r="AA106">
        <v>9.576483209123694</v>
      </c>
      <c r="AB106">
        <v>8.8259315497729265</v>
      </c>
      <c r="AC106">
        <v>8.1865727288444923</v>
      </c>
      <c r="AE106">
        <v>105</v>
      </c>
      <c r="AF106" t="s">
        <v>137</v>
      </c>
      <c r="AG106" t="s">
        <v>431</v>
      </c>
      <c r="AH106">
        <v>0.89486075625096917</v>
      </c>
      <c r="AI106">
        <v>0.94916629027147636</v>
      </c>
      <c r="AJ106">
        <v>0.93027740887303911</v>
      </c>
      <c r="AK106">
        <v>0.75258077273909019</v>
      </c>
      <c r="AL106">
        <v>0.69359766428058389</v>
      </c>
      <c r="AM106">
        <v>0.64335279411222657</v>
      </c>
    </row>
    <row r="107" spans="1:39" x14ac:dyDescent="0.15">
      <c r="A107">
        <v>106</v>
      </c>
      <c r="B107" t="s">
        <v>140</v>
      </c>
      <c r="C107" t="s">
        <v>434</v>
      </c>
      <c r="D107">
        <v>-13.005648612976074</v>
      </c>
      <c r="E107">
        <v>-13.622614860534668</v>
      </c>
      <c r="F107">
        <v>229.63142395019531</v>
      </c>
      <c r="G107">
        <v>14.064492225646973</v>
      </c>
      <c r="H107">
        <v>12.187030792236328</v>
      </c>
      <c r="I107">
        <v>11.857651710510254</v>
      </c>
      <c r="K107">
        <v>106</v>
      </c>
      <c r="L107" t="s">
        <v>140</v>
      </c>
      <c r="M107" t="s">
        <v>434</v>
      </c>
      <c r="N107">
        <v>2.5009100437164307</v>
      </c>
      <c r="O107">
        <v>2.619549036026001</v>
      </c>
      <c r="P107">
        <v>2.1702315807342529</v>
      </c>
      <c r="Q107">
        <v>1.8573963642120361</v>
      </c>
      <c r="R107">
        <v>1.609453558921814</v>
      </c>
      <c r="S107">
        <v>1.5659548044204712</v>
      </c>
      <c r="U107">
        <v>106</v>
      </c>
      <c r="V107" t="s">
        <v>140</v>
      </c>
      <c r="W107" t="s">
        <v>434</v>
      </c>
      <c r="X107">
        <v>-148.82097628812744</v>
      </c>
      <c r="Y107">
        <v>-155.88079489762114</v>
      </c>
      <c r="Z107">
        <v>-6.5984869569398743</v>
      </c>
      <c r="AA107">
        <v>-5.9056362208658859</v>
      </c>
      <c r="AB107">
        <v>-5.1172960227643518</v>
      </c>
      <c r="AC107">
        <v>-4.9789907248518022</v>
      </c>
      <c r="AE107">
        <v>106</v>
      </c>
      <c r="AF107" t="s">
        <v>140</v>
      </c>
      <c r="AG107" t="s">
        <v>434</v>
      </c>
      <c r="AH107">
        <v>0.59223822682949001</v>
      </c>
      <c r="AI107">
        <v>0.62033301937358354</v>
      </c>
      <c r="AJ107">
        <v>0.60550112648724308</v>
      </c>
      <c r="AK107">
        <v>0.49761293326153677</v>
      </c>
      <c r="AL107">
        <v>0.43118685083552372</v>
      </c>
      <c r="AM107">
        <v>0.41953315216429338</v>
      </c>
    </row>
    <row r="108" spans="1:39" x14ac:dyDescent="0.15">
      <c r="A108">
        <v>107</v>
      </c>
      <c r="B108" t="s">
        <v>141</v>
      </c>
      <c r="C108" t="s">
        <v>435</v>
      </c>
      <c r="D108">
        <v>29.190404891967773</v>
      </c>
      <c r="E108">
        <v>29.672889709472656</v>
      </c>
      <c r="F108">
        <v>40.830562591552734</v>
      </c>
      <c r="G108">
        <v>31.720699310302734</v>
      </c>
      <c r="H108">
        <v>26.127914428710938</v>
      </c>
      <c r="I108">
        <v>23.162042617797852</v>
      </c>
      <c r="K108">
        <v>107</v>
      </c>
      <c r="L108" t="s">
        <v>141</v>
      </c>
      <c r="M108" t="s">
        <v>435</v>
      </c>
      <c r="N108">
        <v>2.1323091983795166</v>
      </c>
      <c r="O108">
        <v>2.1675541400909424</v>
      </c>
      <c r="P108">
        <v>2.0321102142333984</v>
      </c>
      <c r="Q108">
        <v>1.7508326768875122</v>
      </c>
      <c r="R108">
        <v>1.4421373605728149</v>
      </c>
      <c r="S108">
        <v>1.2784353494644165</v>
      </c>
      <c r="U108">
        <v>107</v>
      </c>
      <c r="V108" t="s">
        <v>141</v>
      </c>
      <c r="W108" t="s">
        <v>435</v>
      </c>
      <c r="X108">
        <v>19.392580372482147</v>
      </c>
      <c r="Y108">
        <v>19.713118890862269</v>
      </c>
      <c r="Z108">
        <v>22.863940624984131</v>
      </c>
      <c r="AA108">
        <v>20.049415884912719</v>
      </c>
      <c r="AB108">
        <v>16.514434277726821</v>
      </c>
      <c r="AC108">
        <v>14.63982281894161</v>
      </c>
      <c r="AE108">
        <v>107</v>
      </c>
      <c r="AF108" t="s">
        <v>141</v>
      </c>
      <c r="AG108" t="s">
        <v>435</v>
      </c>
      <c r="AH108">
        <v>4.6169072228638459</v>
      </c>
      <c r="AI108">
        <v>4.6932197389029815</v>
      </c>
      <c r="AJ108">
        <v>4.8744404133993369</v>
      </c>
      <c r="AK108">
        <v>4.0196927830147917</v>
      </c>
      <c r="AL108">
        <v>3.3109668961330736</v>
      </c>
      <c r="AM108">
        <v>2.9351274105794749</v>
      </c>
    </row>
    <row r="109" spans="1:39" x14ac:dyDescent="0.15">
      <c r="A109">
        <v>108</v>
      </c>
      <c r="B109" t="s">
        <v>142</v>
      </c>
      <c r="C109" t="s">
        <v>436</v>
      </c>
      <c r="D109">
        <v>-117.14636993408203</v>
      </c>
      <c r="E109">
        <v>-123.84044647216797</v>
      </c>
      <c r="F109">
        <v>29.008247375488281</v>
      </c>
      <c r="G109">
        <v>29.376701354980469</v>
      </c>
      <c r="H109">
        <v>26.987825393676758</v>
      </c>
      <c r="I109">
        <v>24.469823837280273</v>
      </c>
      <c r="K109">
        <v>108</v>
      </c>
      <c r="L109" t="s">
        <v>142</v>
      </c>
      <c r="M109" t="s">
        <v>436</v>
      </c>
      <c r="N109">
        <v>2.1526198387145996</v>
      </c>
      <c r="O109">
        <v>2.2756266593933105</v>
      </c>
      <c r="P109">
        <v>2.1498520374298096</v>
      </c>
      <c r="Q109">
        <v>1.9525673389434814</v>
      </c>
      <c r="R109">
        <v>1.7937871217727661</v>
      </c>
      <c r="S109">
        <v>1.6264241933822632</v>
      </c>
      <c r="U109">
        <v>108</v>
      </c>
      <c r="V109" t="s">
        <v>142</v>
      </c>
      <c r="W109" t="s">
        <v>436</v>
      </c>
      <c r="X109">
        <v>4.2305780490177813</v>
      </c>
      <c r="Y109">
        <v>4.4723253661045117</v>
      </c>
      <c r="Z109">
        <v>5.0571015033179352</v>
      </c>
      <c r="AA109">
        <v>4.9904006615978291</v>
      </c>
      <c r="AB109">
        <v>4.5845878605448185</v>
      </c>
      <c r="AC109">
        <v>4.1568392324078616</v>
      </c>
      <c r="AE109">
        <v>108</v>
      </c>
      <c r="AF109" t="s">
        <v>142</v>
      </c>
      <c r="AG109" t="s">
        <v>436</v>
      </c>
      <c r="AH109">
        <v>0.94875573650380662</v>
      </c>
      <c r="AI109">
        <v>1.0029703500183098</v>
      </c>
      <c r="AJ109">
        <v>0.91975792025600467</v>
      </c>
      <c r="AK109">
        <v>0.79408474745686652</v>
      </c>
      <c r="AL109">
        <v>0.72951082293839598</v>
      </c>
      <c r="AM109">
        <v>0.66144641601352172</v>
      </c>
    </row>
    <row r="110" spans="1:39" x14ac:dyDescent="0.15">
      <c r="A110">
        <v>109</v>
      </c>
      <c r="B110" t="s">
        <v>143</v>
      </c>
      <c r="C110" t="s">
        <v>437</v>
      </c>
      <c r="D110">
        <v>16.031829833984375</v>
      </c>
      <c r="E110">
        <v>15.849330902099609</v>
      </c>
      <c r="F110">
        <v>16.593582153320313</v>
      </c>
      <c r="G110">
        <v>13.268377304077148</v>
      </c>
      <c r="H110">
        <v>11.346569061279297</v>
      </c>
      <c r="I110">
        <v>10.293522834777832</v>
      </c>
      <c r="K110">
        <v>109</v>
      </c>
      <c r="L110" t="s">
        <v>143</v>
      </c>
      <c r="M110" t="s">
        <v>437</v>
      </c>
      <c r="N110">
        <v>2.7137062549591064</v>
      </c>
      <c r="O110">
        <v>2.6828145980834961</v>
      </c>
      <c r="P110">
        <v>2.7873461246490479</v>
      </c>
      <c r="Q110">
        <v>2.2248623371124268</v>
      </c>
      <c r="R110">
        <v>1.9026103019714355</v>
      </c>
      <c r="S110">
        <v>1.7689836025238037</v>
      </c>
      <c r="U110">
        <v>109</v>
      </c>
      <c r="V110" t="s">
        <v>143</v>
      </c>
      <c r="W110" t="s">
        <v>437</v>
      </c>
      <c r="X110">
        <v>5.4055896346563301</v>
      </c>
      <c r="Y110">
        <v>5.3440549015122567</v>
      </c>
      <c r="Z110">
        <v>6.4045734828899974</v>
      </c>
      <c r="AA110">
        <v>6.5568420733888511</v>
      </c>
      <c r="AB110">
        <v>5.6071407413309329</v>
      </c>
      <c r="AC110">
        <v>5.0867564497936826</v>
      </c>
      <c r="AE110">
        <v>109</v>
      </c>
      <c r="AF110" t="s">
        <v>143</v>
      </c>
      <c r="AG110" t="s">
        <v>437</v>
      </c>
      <c r="AH110">
        <v>0.82639085306371807</v>
      </c>
      <c r="AI110">
        <v>0.81698360167157424</v>
      </c>
      <c r="AJ110">
        <v>0.75611994985249631</v>
      </c>
      <c r="AK110">
        <v>0.56215023578031686</v>
      </c>
      <c r="AL110">
        <v>0.48072768178835978</v>
      </c>
      <c r="AM110">
        <v>0.43611258371068956</v>
      </c>
    </row>
    <row r="111" spans="1:39" x14ac:dyDescent="0.15">
      <c r="A111">
        <v>110</v>
      </c>
      <c r="B111" t="s">
        <v>144</v>
      </c>
      <c r="C111" t="s">
        <v>438</v>
      </c>
      <c r="D111">
        <v>-10.747899055480957</v>
      </c>
      <c r="E111">
        <v>-11.683266639709473</v>
      </c>
      <c r="F111">
        <v>-13.32457160949707</v>
      </c>
      <c r="G111">
        <v>43.440582275390625</v>
      </c>
      <c r="H111">
        <v>33.609832763671875</v>
      </c>
      <c r="I111">
        <v>32.323085784912109</v>
      </c>
      <c r="K111">
        <v>110</v>
      </c>
      <c r="L111" t="s">
        <v>144</v>
      </c>
      <c r="M111" t="s">
        <v>438</v>
      </c>
      <c r="N111">
        <v>4.7207479476928711</v>
      </c>
      <c r="O111">
        <v>5.131584644317627</v>
      </c>
      <c r="P111">
        <v>5.8524870872497559</v>
      </c>
      <c r="Q111">
        <v>5.7357649803161621</v>
      </c>
      <c r="R111">
        <v>4.4377422332763672</v>
      </c>
      <c r="S111">
        <v>4.2678442001342773</v>
      </c>
      <c r="U111">
        <v>110</v>
      </c>
      <c r="V111" t="s">
        <v>144</v>
      </c>
      <c r="W111" t="s">
        <v>438</v>
      </c>
      <c r="X111">
        <v>5.1556719938650302</v>
      </c>
      <c r="Y111">
        <v>5.6043593759255348</v>
      </c>
      <c r="Z111">
        <v>6.3916787444467946</v>
      </c>
      <c r="AA111">
        <v>7.0007363954813977</v>
      </c>
      <c r="AB111">
        <v>5.4164465239921231</v>
      </c>
      <c r="AC111">
        <v>5.2090787397657792</v>
      </c>
      <c r="AE111">
        <v>110</v>
      </c>
      <c r="AF111" t="s">
        <v>144</v>
      </c>
      <c r="AG111" t="s">
        <v>438</v>
      </c>
      <c r="AH111">
        <v>0.88282630327289857</v>
      </c>
      <c r="AI111">
        <v>0.95965683541323299</v>
      </c>
      <c r="AJ111">
        <v>1.0944726748292912</v>
      </c>
      <c r="AK111">
        <v>1.1260603033940122</v>
      </c>
      <c r="AL111">
        <v>0.8712291209908648</v>
      </c>
      <c r="AM111">
        <v>0.83787425418417028</v>
      </c>
    </row>
    <row r="112" spans="1:39" x14ac:dyDescent="0.15">
      <c r="A112">
        <v>111</v>
      </c>
      <c r="B112" t="s">
        <v>145</v>
      </c>
      <c r="C112" t="s">
        <v>439</v>
      </c>
      <c r="D112">
        <v>20.929679870605469</v>
      </c>
      <c r="E112">
        <v>20.219194412231445</v>
      </c>
      <c r="F112">
        <v>20.974763870239258</v>
      </c>
      <c r="G112">
        <v>21.371721267700195</v>
      </c>
      <c r="H112">
        <v>14.621979713439941</v>
      </c>
      <c r="I112">
        <v>12.960391044616699</v>
      </c>
      <c r="K112">
        <v>111</v>
      </c>
      <c r="L112" t="s">
        <v>145</v>
      </c>
      <c r="M112" t="s">
        <v>439</v>
      </c>
      <c r="N112">
        <v>3.044177770614624</v>
      </c>
      <c r="O112">
        <v>2.9408392906188965</v>
      </c>
      <c r="P112">
        <v>3.0590846538543701</v>
      </c>
      <c r="Q112">
        <v>3.0317714214324951</v>
      </c>
      <c r="R112">
        <v>2.0742595195770264</v>
      </c>
      <c r="S112">
        <v>1.9401752948760986</v>
      </c>
      <c r="U112">
        <v>111</v>
      </c>
      <c r="V112" t="s">
        <v>145</v>
      </c>
      <c r="W112" t="s">
        <v>439</v>
      </c>
      <c r="X112">
        <v>5.3331161670465743</v>
      </c>
      <c r="Y112">
        <v>5.152076862931839</v>
      </c>
      <c r="Z112">
        <v>2.9278564437878556</v>
      </c>
      <c r="AA112">
        <v>3.1932405613299837</v>
      </c>
      <c r="AB112">
        <v>2.1847326577171273</v>
      </c>
      <c r="AC112">
        <v>1.936467582976545</v>
      </c>
      <c r="AE112">
        <v>111</v>
      </c>
      <c r="AF112" t="s">
        <v>145</v>
      </c>
      <c r="AG112" t="s">
        <v>439</v>
      </c>
      <c r="AH112">
        <v>8.5357122118605258</v>
      </c>
      <c r="AI112">
        <v>8.2459567760972252</v>
      </c>
      <c r="AJ112">
        <v>8.562820049703932</v>
      </c>
      <c r="AK112">
        <v>8.4864799207195549</v>
      </c>
      <c r="AL112">
        <v>5.8062302152815182</v>
      </c>
      <c r="AM112">
        <v>5.1464313271813458</v>
      </c>
    </row>
    <row r="113" spans="1:39" x14ac:dyDescent="0.15">
      <c r="A113">
        <v>112</v>
      </c>
      <c r="B113" t="s">
        <v>146</v>
      </c>
      <c r="C113" t="s">
        <v>440</v>
      </c>
      <c r="D113">
        <v>27.247129440307617</v>
      </c>
      <c r="E113">
        <v>31.2034912109375</v>
      </c>
      <c r="F113">
        <v>32.358116149902344</v>
      </c>
      <c r="G113">
        <v>16.881851196289063</v>
      </c>
      <c r="H113">
        <v>16.379989624023438</v>
      </c>
      <c r="I113">
        <v>16.570455551147461</v>
      </c>
      <c r="K113">
        <v>112</v>
      </c>
      <c r="L113" t="s">
        <v>146</v>
      </c>
      <c r="M113" t="s">
        <v>440</v>
      </c>
      <c r="N113">
        <v>6.4727320671081543</v>
      </c>
      <c r="O113">
        <v>5.7943587303161621</v>
      </c>
      <c r="P113">
        <v>6.0087676048278809</v>
      </c>
      <c r="Q113">
        <v>4.8574070930480957</v>
      </c>
      <c r="R113">
        <v>4.7130074501037598</v>
      </c>
      <c r="S113">
        <v>4.904327392578125</v>
      </c>
      <c r="U113">
        <v>112</v>
      </c>
      <c r="V113" t="s">
        <v>146</v>
      </c>
      <c r="W113" t="s">
        <v>440</v>
      </c>
      <c r="X113">
        <v>27.694024714954683</v>
      </c>
      <c r="Y113">
        <v>31.715276453814123</v>
      </c>
      <c r="Z113">
        <v>32.888838670887907</v>
      </c>
      <c r="AA113">
        <v>22.188982758230576</v>
      </c>
      <c r="AB113">
        <v>21.529353256670205</v>
      </c>
      <c r="AC113">
        <v>21.779694573205731</v>
      </c>
      <c r="AE113">
        <v>112</v>
      </c>
      <c r="AF113" t="s">
        <v>146</v>
      </c>
      <c r="AG113" t="s">
        <v>440</v>
      </c>
      <c r="AH113">
        <v>2.9428094158408795</v>
      </c>
      <c r="AI113">
        <v>3.3701137748996715</v>
      </c>
      <c r="AJ113">
        <v>3.4948182906941891</v>
      </c>
      <c r="AK113">
        <v>2.1544834285839087</v>
      </c>
      <c r="AL113">
        <v>2.090435389716975</v>
      </c>
      <c r="AM113">
        <v>2.1147427779304162</v>
      </c>
    </row>
    <row r="114" spans="1:39" x14ac:dyDescent="0.15">
      <c r="A114">
        <v>113</v>
      </c>
      <c r="B114" t="s">
        <v>147</v>
      </c>
      <c r="C114" t="s">
        <v>441</v>
      </c>
      <c r="D114">
        <v>18.417253494262695</v>
      </c>
      <c r="E114">
        <v>19.923883438110352</v>
      </c>
      <c r="F114">
        <v>20.947410583496094</v>
      </c>
      <c r="G114">
        <v>18.462324142456055</v>
      </c>
      <c r="H114">
        <v>17.519804000854492</v>
      </c>
      <c r="I114">
        <v>16.175325393676758</v>
      </c>
      <c r="K114">
        <v>113</v>
      </c>
      <c r="L114" t="s">
        <v>147</v>
      </c>
      <c r="M114" t="s">
        <v>441</v>
      </c>
      <c r="N114">
        <v>2.0033421516418457</v>
      </c>
      <c r="O114">
        <v>2.1672263145446777</v>
      </c>
      <c r="P114">
        <v>2.1070516109466553</v>
      </c>
      <c r="Q114">
        <v>1.8035683631896973</v>
      </c>
      <c r="R114">
        <v>1.7114943265914917</v>
      </c>
      <c r="S114">
        <v>1.6241359710693359</v>
      </c>
      <c r="U114">
        <v>113</v>
      </c>
      <c r="V114" t="s">
        <v>147</v>
      </c>
      <c r="W114" t="s">
        <v>441</v>
      </c>
      <c r="X114">
        <v>10.102123739068288</v>
      </c>
      <c r="Y114">
        <v>10.928531604887699</v>
      </c>
      <c r="Z114">
        <v>10.703202407699791</v>
      </c>
      <c r="AA114">
        <v>9.8924247458615611</v>
      </c>
      <c r="AB114">
        <v>9.3874060651419011</v>
      </c>
      <c r="AC114">
        <v>8.6670117705859191</v>
      </c>
      <c r="AE114">
        <v>113</v>
      </c>
      <c r="AF114" t="s">
        <v>147</v>
      </c>
      <c r="AG114" t="s">
        <v>441</v>
      </c>
      <c r="AH114">
        <v>6.3685353121913337</v>
      </c>
      <c r="AI114">
        <v>6.8895156339220778</v>
      </c>
      <c r="AJ114">
        <v>6.8948933895814424</v>
      </c>
      <c r="AK114">
        <v>6.1246143095434613</v>
      </c>
      <c r="AL114">
        <v>5.8119463117589598</v>
      </c>
      <c r="AM114">
        <v>5.3659346090369526</v>
      </c>
    </row>
    <row r="115" spans="1:39" x14ac:dyDescent="0.15">
      <c r="A115">
        <v>114</v>
      </c>
      <c r="B115" t="s">
        <v>149</v>
      </c>
      <c r="C115" t="s">
        <v>443</v>
      </c>
      <c r="D115">
        <v>19.137151718139648</v>
      </c>
      <c r="E115">
        <v>20.058055877685547</v>
      </c>
      <c r="F115">
        <v>22.693532943725586</v>
      </c>
      <c r="G115">
        <v>15.444332122802734</v>
      </c>
      <c r="H115">
        <v>14.318746566772461</v>
      </c>
      <c r="I115">
        <v>14.080641746520996</v>
      </c>
      <c r="K115">
        <v>114</v>
      </c>
      <c r="L115" t="s">
        <v>149</v>
      </c>
      <c r="M115" t="s">
        <v>443</v>
      </c>
      <c r="N115">
        <v>3.3145837783813477</v>
      </c>
      <c r="O115">
        <v>3.4740860462188721</v>
      </c>
      <c r="P115">
        <v>3.2698438167572021</v>
      </c>
      <c r="Q115">
        <v>2.6045832633972168</v>
      </c>
      <c r="R115">
        <v>2.4147608280181885</v>
      </c>
      <c r="S115">
        <v>2.3746061325073242</v>
      </c>
      <c r="U115">
        <v>114</v>
      </c>
      <c r="V115" t="s">
        <v>149</v>
      </c>
      <c r="W115" t="s">
        <v>443</v>
      </c>
      <c r="X115">
        <v>7.4253773211899343</v>
      </c>
      <c r="Y115">
        <v>7.782696071631551</v>
      </c>
      <c r="Z115">
        <v>8.805283500371214</v>
      </c>
      <c r="AA115">
        <v>7.7435292185755236</v>
      </c>
      <c r="AB115">
        <v>7.1791795067904038</v>
      </c>
      <c r="AC115">
        <v>7.0597978369800307</v>
      </c>
      <c r="AE115">
        <v>114</v>
      </c>
      <c r="AF115" t="s">
        <v>149</v>
      </c>
      <c r="AG115" t="s">
        <v>443</v>
      </c>
      <c r="AH115">
        <v>5.7302565106488066</v>
      </c>
      <c r="AI115">
        <v>6.0060038575549228</v>
      </c>
      <c r="AJ115">
        <v>6.7951473606764656</v>
      </c>
      <c r="AK115">
        <v>5.5848471602002503</v>
      </c>
      <c r="AL115">
        <v>5.177822559884639</v>
      </c>
      <c r="AM115">
        <v>5.09172120211859</v>
      </c>
    </row>
    <row r="116" spans="1:39" x14ac:dyDescent="0.15">
      <c r="A116">
        <v>115</v>
      </c>
      <c r="B116" t="s">
        <v>150</v>
      </c>
      <c r="C116" t="s">
        <v>444</v>
      </c>
      <c r="D116">
        <v>54.560108184814453</v>
      </c>
      <c r="E116">
        <v>51.240741729736328</v>
      </c>
      <c r="F116">
        <v>49.824127197265625</v>
      </c>
      <c r="G116">
        <v>50.783782958984375</v>
      </c>
      <c r="H116">
        <v>47.887134552001953</v>
      </c>
      <c r="I116">
        <v>42.648517608642578</v>
      </c>
      <c r="K116">
        <v>115</v>
      </c>
      <c r="L116" t="s">
        <v>150</v>
      </c>
      <c r="M116" t="s">
        <v>444</v>
      </c>
      <c r="N116">
        <v>4.0144391059875488</v>
      </c>
      <c r="O116">
        <v>3.7702057361602783</v>
      </c>
      <c r="P116">
        <v>3.6768615245819092</v>
      </c>
      <c r="Q116">
        <v>3.8589303493499756</v>
      </c>
      <c r="R116">
        <v>3.6388213634490967</v>
      </c>
      <c r="S116">
        <v>3.2407522201538086</v>
      </c>
      <c r="U116">
        <v>115</v>
      </c>
      <c r="V116" t="s">
        <v>150</v>
      </c>
      <c r="W116" t="s">
        <v>444</v>
      </c>
      <c r="X116">
        <v>27.42840225584958</v>
      </c>
      <c r="Y116">
        <v>25.75969260875582</v>
      </c>
      <c r="Z116">
        <v>22.328808281214815</v>
      </c>
      <c r="AA116">
        <v>19.536361049134385</v>
      </c>
      <c r="AB116">
        <v>18.422029775832357</v>
      </c>
      <c r="AC116">
        <v>16.406749812787805</v>
      </c>
      <c r="AE116">
        <v>115</v>
      </c>
      <c r="AF116" t="s">
        <v>150</v>
      </c>
      <c r="AG116" t="s">
        <v>444</v>
      </c>
      <c r="AH116">
        <v>11.807730949440947</v>
      </c>
      <c r="AI116">
        <v>11.089363384249738</v>
      </c>
      <c r="AJ116">
        <v>10.848430593155886</v>
      </c>
      <c r="AK116">
        <v>11.116519481306417</v>
      </c>
      <c r="AL116">
        <v>10.482446161452417</v>
      </c>
      <c r="AM116">
        <v>9.3357178166430952</v>
      </c>
    </row>
    <row r="117" spans="1:39" x14ac:dyDescent="0.15">
      <c r="A117">
        <v>116</v>
      </c>
      <c r="B117" t="s">
        <v>702</v>
      </c>
      <c r="C117" t="s">
        <v>703</v>
      </c>
      <c r="D117">
        <v>24.322158813476563</v>
      </c>
      <c r="E117">
        <v>19.912797927856445</v>
      </c>
      <c r="F117">
        <v>20.692907333374023</v>
      </c>
      <c r="G117">
        <v>15.118764877319336</v>
      </c>
      <c r="H117">
        <v>13.527316093444824</v>
      </c>
      <c r="I117">
        <v>12.523478507995605</v>
      </c>
      <c r="K117">
        <v>116</v>
      </c>
      <c r="L117" t="s">
        <v>702</v>
      </c>
      <c r="M117" t="s">
        <v>703</v>
      </c>
      <c r="N117">
        <v>2.8722403049468994</v>
      </c>
      <c r="O117">
        <v>2.7932472229003906</v>
      </c>
      <c r="P117">
        <v>2.9026763439178467</v>
      </c>
      <c r="Q117">
        <v>2.234940767288208</v>
      </c>
      <c r="R117">
        <v>1.9996838569641113</v>
      </c>
      <c r="S117">
        <v>1.8512910604476929</v>
      </c>
      <c r="U117">
        <v>116</v>
      </c>
      <c r="V117" t="s">
        <v>702</v>
      </c>
      <c r="W117" t="s">
        <v>703</v>
      </c>
      <c r="X117">
        <v>11.537111639327984</v>
      </c>
      <c r="Y117">
        <v>-61.214346436260442</v>
      </c>
      <c r="Z117">
        <v>-63.61249762763579</v>
      </c>
      <c r="AA117">
        <v>-3.2505665932856411</v>
      </c>
      <c r="AB117">
        <v>-2.9084016887322859</v>
      </c>
      <c r="AC117">
        <v>-2.6925745950679292</v>
      </c>
      <c r="AE117">
        <v>116</v>
      </c>
      <c r="AF117" t="s">
        <v>702</v>
      </c>
      <c r="AG117" t="s">
        <v>703</v>
      </c>
      <c r="AH117">
        <v>3.3083415522439408</v>
      </c>
      <c r="AI117">
        <v>3.0486293723252875</v>
      </c>
      <c r="AJ117">
        <v>3.1680633708392869</v>
      </c>
      <c r="AK117">
        <v>2.2693485485934661</v>
      </c>
      <c r="AL117">
        <v>2.030469754006794</v>
      </c>
      <c r="AM117">
        <v>1.8797923604822142</v>
      </c>
    </row>
    <row r="118" spans="1:39" x14ac:dyDescent="0.15">
      <c r="A118">
        <v>117</v>
      </c>
      <c r="B118" t="s">
        <v>151</v>
      </c>
      <c r="C118" t="s">
        <v>445</v>
      </c>
      <c r="D118">
        <v>7.9581351280212402</v>
      </c>
      <c r="E118">
        <v>7.6072072982788086</v>
      </c>
      <c r="F118">
        <v>42.433403015136719</v>
      </c>
      <c r="G118">
        <v>53.395824432373047</v>
      </c>
      <c r="H118">
        <v>46.415386199951172</v>
      </c>
      <c r="I118">
        <v>48.319141387939453</v>
      </c>
      <c r="K118">
        <v>117</v>
      </c>
      <c r="L118" t="s">
        <v>151</v>
      </c>
      <c r="M118" t="s">
        <v>445</v>
      </c>
      <c r="N118">
        <v>2.0968632698059082</v>
      </c>
      <c r="O118">
        <v>2.0043983459472656</v>
      </c>
      <c r="P118">
        <v>1.8752795457839966</v>
      </c>
      <c r="Q118">
        <v>1.7570421695709229</v>
      </c>
      <c r="R118">
        <v>1.5273439884185791</v>
      </c>
      <c r="S118">
        <v>1.6158249378204346</v>
      </c>
      <c r="U118">
        <v>117</v>
      </c>
      <c r="V118" t="s">
        <v>151</v>
      </c>
      <c r="W118" t="s">
        <v>445</v>
      </c>
      <c r="X118">
        <v>1.7649149536257447</v>
      </c>
      <c r="Y118">
        <v>1.6870879784238635</v>
      </c>
      <c r="Z118">
        <v>2.244432220473449</v>
      </c>
      <c r="AA118">
        <v>2.2164872213245186</v>
      </c>
      <c r="AB118">
        <v>1.9267257339726322</v>
      </c>
      <c r="AC118">
        <v>2.0057515941562825</v>
      </c>
      <c r="AE118">
        <v>117</v>
      </c>
      <c r="AF118" t="s">
        <v>151</v>
      </c>
      <c r="AG118" t="s">
        <v>445</v>
      </c>
      <c r="AH118">
        <v>0.68571764894417897</v>
      </c>
      <c r="AI118">
        <v>0.65547974408069765</v>
      </c>
      <c r="AJ118">
        <v>0.84053556598786361</v>
      </c>
      <c r="AK118">
        <v>0.77586539763522888</v>
      </c>
      <c r="AL118">
        <v>0.67443647467969647</v>
      </c>
      <c r="AM118">
        <v>0.70209890821189358</v>
      </c>
    </row>
    <row r="119" spans="1:39" x14ac:dyDescent="0.15">
      <c r="A119">
        <v>118</v>
      </c>
      <c r="B119" t="s">
        <v>153</v>
      </c>
      <c r="C119" t="s">
        <v>447</v>
      </c>
      <c r="D119">
        <v>-21.634683609008789</v>
      </c>
      <c r="E119">
        <v>-21.863487243652344</v>
      </c>
      <c r="F119">
        <v>73.714927673339844</v>
      </c>
      <c r="G119">
        <v>40.480998992919922</v>
      </c>
      <c r="H119">
        <v>38.574554443359375</v>
      </c>
      <c r="I119">
        <v>34.835941314697266</v>
      </c>
      <c r="K119">
        <v>118</v>
      </c>
      <c r="L119" t="s">
        <v>153</v>
      </c>
      <c r="M119" t="s">
        <v>447</v>
      </c>
      <c r="N119">
        <v>2.2483439445495605</v>
      </c>
      <c r="O119">
        <v>2.2721221446990967</v>
      </c>
      <c r="P119">
        <v>2.402271032333374</v>
      </c>
      <c r="Q119">
        <v>2.0298230648040771</v>
      </c>
      <c r="R119">
        <v>1.9342290163040161</v>
      </c>
      <c r="S119">
        <v>1.7687236070632935</v>
      </c>
      <c r="U119">
        <v>118</v>
      </c>
      <c r="V119" t="s">
        <v>153</v>
      </c>
      <c r="W119" t="s">
        <v>447</v>
      </c>
      <c r="X119">
        <v>-29.822964272789573</v>
      </c>
      <c r="Y119">
        <v>-30.138365775123489</v>
      </c>
      <c r="Z119">
        <v>-19.799906892096669</v>
      </c>
      <c r="AA119">
        <v>-37.644869733340784</v>
      </c>
      <c r="AB119">
        <v>-35.871992075051018</v>
      </c>
      <c r="AC119">
        <v>-32.395309917532046</v>
      </c>
      <c r="AE119">
        <v>118</v>
      </c>
      <c r="AF119" t="s">
        <v>153</v>
      </c>
      <c r="AG119" t="s">
        <v>447</v>
      </c>
      <c r="AH119">
        <v>0.23853329110782251</v>
      </c>
      <c r="AI119">
        <v>0.2410559698624862</v>
      </c>
      <c r="AJ119">
        <v>0.20845872599557122</v>
      </c>
      <c r="AK119">
        <v>0.16065110368341309</v>
      </c>
      <c r="AL119">
        <v>0.15308527188435486</v>
      </c>
      <c r="AM119">
        <v>0.13824838096885306</v>
      </c>
    </row>
    <row r="120" spans="1:39" x14ac:dyDescent="0.15">
      <c r="A120">
        <v>119</v>
      </c>
      <c r="B120" t="s">
        <v>155</v>
      </c>
      <c r="C120" t="s">
        <v>449</v>
      </c>
      <c r="D120">
        <v>30.696462631225586</v>
      </c>
      <c r="E120">
        <v>33.177112579345703</v>
      </c>
      <c r="F120">
        <v>32.668262481689453</v>
      </c>
      <c r="G120">
        <v>34.342422485351563</v>
      </c>
      <c r="H120">
        <v>34.592403411865234</v>
      </c>
      <c r="I120">
        <v>30.902227401733398</v>
      </c>
      <c r="K120">
        <v>119</v>
      </c>
      <c r="L120" t="s">
        <v>155</v>
      </c>
      <c r="M120" t="s">
        <v>449</v>
      </c>
      <c r="N120">
        <v>4.0963449478149414</v>
      </c>
      <c r="O120">
        <v>4.4273796081542969</v>
      </c>
      <c r="P120">
        <v>4.3594751358032227</v>
      </c>
      <c r="Q120">
        <v>4.524482250213623</v>
      </c>
      <c r="R120">
        <v>4.5574159622192383</v>
      </c>
      <c r="S120">
        <v>4.0712499618530273</v>
      </c>
      <c r="U120">
        <v>119</v>
      </c>
      <c r="V120" t="s">
        <v>155</v>
      </c>
      <c r="W120" t="s">
        <v>449</v>
      </c>
      <c r="X120">
        <v>29.041585691782387</v>
      </c>
      <c r="Y120">
        <v>31.388502066431393</v>
      </c>
      <c r="Z120">
        <v>30.907083323507429</v>
      </c>
      <c r="AA120">
        <v>84.335388509424334</v>
      </c>
      <c r="AB120">
        <v>84.949268286719402</v>
      </c>
      <c r="AC120">
        <v>75.887233471969012</v>
      </c>
      <c r="AE120">
        <v>119</v>
      </c>
      <c r="AF120" t="s">
        <v>155</v>
      </c>
      <c r="AG120" t="s">
        <v>449</v>
      </c>
      <c r="AH120">
        <v>2.7582302938942824</v>
      </c>
      <c r="AI120">
        <v>2.9811291366260386</v>
      </c>
      <c r="AJ120">
        <v>2.9354062971477139</v>
      </c>
      <c r="AK120">
        <v>3.197074768963915</v>
      </c>
      <c r="AL120">
        <v>3.2203463703859909</v>
      </c>
      <c r="AM120">
        <v>2.8768132062686114</v>
      </c>
    </row>
    <row r="121" spans="1:39" x14ac:dyDescent="0.15">
      <c r="A121">
        <v>120</v>
      </c>
      <c r="B121" t="s">
        <v>704</v>
      </c>
      <c r="C121" t="s">
        <v>705</v>
      </c>
      <c r="D121">
        <v>19.231931686401367</v>
      </c>
      <c r="E121">
        <v>19.221395492553711</v>
      </c>
      <c r="F121">
        <v>19.590225219726563</v>
      </c>
      <c r="G121">
        <v>15.003454208374023</v>
      </c>
      <c r="H121">
        <v>12.098785400390625</v>
      </c>
      <c r="I121">
        <v>11.930747032165527</v>
      </c>
      <c r="K121">
        <v>120</v>
      </c>
      <c r="L121" t="s">
        <v>704</v>
      </c>
      <c r="M121" t="s">
        <v>705</v>
      </c>
      <c r="N121">
        <v>4.9978952407836914</v>
      </c>
      <c r="O121">
        <v>4.9951567649841309</v>
      </c>
      <c r="P121">
        <v>5.0910067558288574</v>
      </c>
      <c r="Q121">
        <v>4.3014516830444336</v>
      </c>
      <c r="R121">
        <v>4.5013484954833984</v>
      </c>
      <c r="S121">
        <v>4.4388298988342285</v>
      </c>
      <c r="U121">
        <v>120</v>
      </c>
      <c r="V121" t="s">
        <v>704</v>
      </c>
      <c r="W121" t="s">
        <v>705</v>
      </c>
      <c r="X121">
        <v>7.1655221935913076</v>
      </c>
      <c r="Y121">
        <v>7.1615958802343753</v>
      </c>
      <c r="Z121">
        <v>7.2990168537687179</v>
      </c>
      <c r="AA121">
        <v>15.869155622053285</v>
      </c>
      <c r="AB121">
        <v>12.796887094342669</v>
      </c>
      <c r="AC121">
        <v>12.619152551094363</v>
      </c>
      <c r="AE121">
        <v>120</v>
      </c>
      <c r="AF121" t="s">
        <v>704</v>
      </c>
      <c r="AG121" t="s">
        <v>705</v>
      </c>
      <c r="AH121">
        <v>1.1487548140126644</v>
      </c>
      <c r="AI121">
        <v>1.1481253593479184</v>
      </c>
      <c r="AJ121">
        <v>1.170156273582623</v>
      </c>
      <c r="AK121">
        <v>0.99298184670549627</v>
      </c>
      <c r="AL121">
        <v>0.80074056122829607</v>
      </c>
      <c r="AM121">
        <v>0.78961916452759195</v>
      </c>
    </row>
    <row r="122" spans="1:39" x14ac:dyDescent="0.15">
      <c r="A122">
        <v>121</v>
      </c>
      <c r="B122" t="s">
        <v>156</v>
      </c>
      <c r="C122" t="s">
        <v>654</v>
      </c>
      <c r="D122">
        <v>26.371591567993164</v>
      </c>
      <c r="E122">
        <v>28.299219131469727</v>
      </c>
      <c r="F122">
        <v>29.488607406616211</v>
      </c>
      <c r="G122">
        <v>20.406978607177734</v>
      </c>
      <c r="H122">
        <v>18.067111968994141</v>
      </c>
      <c r="I122">
        <v>17.432004928588867</v>
      </c>
      <c r="K122">
        <v>121</v>
      </c>
      <c r="L122" t="s">
        <v>156</v>
      </c>
      <c r="M122" t="s">
        <v>654</v>
      </c>
      <c r="N122">
        <v>3.9241108894348145</v>
      </c>
      <c r="O122">
        <v>4.2109432220458984</v>
      </c>
      <c r="P122">
        <v>4.3879251480102539</v>
      </c>
      <c r="Q122">
        <v>2.911571741104126</v>
      </c>
      <c r="R122">
        <v>2.577730655670166</v>
      </c>
      <c r="S122">
        <v>2.4871165752410889</v>
      </c>
      <c r="U122">
        <v>121</v>
      </c>
      <c r="V122" t="s">
        <v>156</v>
      </c>
      <c r="W122" t="s">
        <v>654</v>
      </c>
      <c r="X122">
        <v>36.952568055105736</v>
      </c>
      <c r="Y122">
        <v>39.65361113229006</v>
      </c>
      <c r="Z122">
        <v>41.320212179151845</v>
      </c>
      <c r="AA122">
        <v>35.188782600985576</v>
      </c>
      <c r="AB122">
        <v>31.154032752504193</v>
      </c>
      <c r="AC122">
        <v>30.05888636573216</v>
      </c>
      <c r="AE122">
        <v>121</v>
      </c>
      <c r="AF122" t="s">
        <v>156</v>
      </c>
      <c r="AG122" t="s">
        <v>654</v>
      </c>
      <c r="AH122">
        <v>1.195571381996519</v>
      </c>
      <c r="AI122">
        <v>1.2829615141195612</v>
      </c>
      <c r="AJ122">
        <v>1.3368830849793187</v>
      </c>
      <c r="AK122">
        <v>0.99571031464046533</v>
      </c>
      <c r="AL122">
        <v>0.88154205577565192</v>
      </c>
      <c r="AM122">
        <v>0.85055352838852916</v>
      </c>
    </row>
    <row r="123" spans="1:39" x14ac:dyDescent="0.15">
      <c r="A123">
        <v>122</v>
      </c>
      <c r="B123" t="s">
        <v>159</v>
      </c>
      <c r="C123" t="s">
        <v>452</v>
      </c>
      <c r="D123">
        <v>40.415683746337891</v>
      </c>
      <c r="E123">
        <v>42.083683013916016</v>
      </c>
      <c r="F123">
        <v>42.397617340087891</v>
      </c>
      <c r="G123">
        <v>42.630565643310547</v>
      </c>
      <c r="H123">
        <v>49.370712280273438</v>
      </c>
      <c r="I123">
        <v>38.747283935546875</v>
      </c>
      <c r="K123">
        <v>122</v>
      </c>
      <c r="L123" t="s">
        <v>159</v>
      </c>
      <c r="M123" t="s">
        <v>452</v>
      </c>
      <c r="N123">
        <v>4.2296528816223145</v>
      </c>
      <c r="O123">
        <v>4.4042153358459473</v>
      </c>
      <c r="P123">
        <v>3.9881372451782227</v>
      </c>
      <c r="Q123">
        <v>4.1393928527832031</v>
      </c>
      <c r="R123">
        <v>4.7938551902770996</v>
      </c>
      <c r="S123">
        <v>3.7623291015625</v>
      </c>
      <c r="U123">
        <v>122</v>
      </c>
      <c r="V123" t="s">
        <v>159</v>
      </c>
      <c r="W123" t="s">
        <v>452</v>
      </c>
      <c r="X123">
        <v>22.211287778811421</v>
      </c>
      <c r="Y123">
        <v>23.12797320096189</v>
      </c>
      <c r="Z123">
        <v>19.291708626831763</v>
      </c>
      <c r="AA123">
        <v>18.651158474237267</v>
      </c>
      <c r="AB123">
        <v>21.600017397819791</v>
      </c>
      <c r="AC123">
        <v>16.952196606918363</v>
      </c>
      <c r="AE123">
        <v>122</v>
      </c>
      <c r="AF123" t="s">
        <v>159</v>
      </c>
      <c r="AG123" t="s">
        <v>452</v>
      </c>
      <c r="AH123">
        <v>3.8946440751555684</v>
      </c>
      <c r="AI123">
        <v>4.0553805206833049</v>
      </c>
      <c r="AJ123">
        <v>3.7256590000586161</v>
      </c>
      <c r="AK123">
        <v>3.6381079439445094</v>
      </c>
      <c r="AL123">
        <v>4.2133144165223992</v>
      </c>
      <c r="AM123">
        <v>3.3067072604701027</v>
      </c>
    </row>
    <row r="124" spans="1:39" x14ac:dyDescent="0.15">
      <c r="A124">
        <v>123</v>
      </c>
      <c r="B124" t="s">
        <v>160</v>
      </c>
      <c r="C124" t="s">
        <v>453</v>
      </c>
      <c r="D124">
        <v>72.62396240234375</v>
      </c>
      <c r="E124">
        <v>2428.98876953125</v>
      </c>
      <c r="F124">
        <v>2493.60986328125</v>
      </c>
      <c r="G124">
        <v>247.95114135742188</v>
      </c>
      <c r="H124">
        <v>234.85513305664063</v>
      </c>
      <c r="I124">
        <v>210.40924072265625</v>
      </c>
      <c r="K124">
        <v>123</v>
      </c>
      <c r="L124" t="s">
        <v>160</v>
      </c>
      <c r="M124" t="s">
        <v>453</v>
      </c>
      <c r="N124">
        <v>2.3306291103363037</v>
      </c>
      <c r="O124">
        <v>2.3676044940948486</v>
      </c>
      <c r="P124">
        <v>2.4305925369262695</v>
      </c>
      <c r="Q124">
        <v>2.0659611225128174</v>
      </c>
      <c r="R124">
        <v>1.9568434953689575</v>
      </c>
      <c r="S124">
        <v>1.7531571388244629</v>
      </c>
      <c r="U124">
        <v>123</v>
      </c>
      <c r="V124" t="s">
        <v>160</v>
      </c>
      <c r="W124" t="s">
        <v>453</v>
      </c>
      <c r="X124">
        <v>-50.762617289272008</v>
      </c>
      <c r="Y124">
        <v>-57.613033294469112</v>
      </c>
      <c r="Z124">
        <v>-59.145774399934254</v>
      </c>
      <c r="AA124">
        <v>-25.809610741837229</v>
      </c>
      <c r="AB124">
        <v>-24.446427075954727</v>
      </c>
      <c r="AC124">
        <v>-21.901817564050447</v>
      </c>
      <c r="AE124">
        <v>123</v>
      </c>
      <c r="AF124" t="s">
        <v>160</v>
      </c>
      <c r="AG124" t="s">
        <v>453</v>
      </c>
      <c r="AH124">
        <v>3.0980626783706477</v>
      </c>
      <c r="AI124">
        <v>3.0643271291022112</v>
      </c>
      <c r="AJ124">
        <v>3.145850699079177</v>
      </c>
      <c r="AK124">
        <v>2.5272184502661972</v>
      </c>
      <c r="AL124">
        <v>2.3937386025467062</v>
      </c>
      <c r="AM124">
        <v>2.144576219915995</v>
      </c>
    </row>
    <row r="125" spans="1:39" x14ac:dyDescent="0.15">
      <c r="A125">
        <v>124</v>
      </c>
      <c r="B125" t="s">
        <v>162</v>
      </c>
      <c r="C125" t="s">
        <v>455</v>
      </c>
      <c r="D125">
        <v>26.413530349731445</v>
      </c>
      <c r="E125">
        <v>25.820144653320313</v>
      </c>
      <c r="F125">
        <v>24.315145492553711</v>
      </c>
      <c r="G125">
        <v>21.120620727539063</v>
      </c>
      <c r="H125">
        <v>19.334848403930664</v>
      </c>
      <c r="I125">
        <v>16.160140991210938</v>
      </c>
      <c r="K125">
        <v>124</v>
      </c>
      <c r="L125" t="s">
        <v>162</v>
      </c>
      <c r="M125" t="s">
        <v>455</v>
      </c>
      <c r="N125">
        <v>6.0227799415588379</v>
      </c>
      <c r="O125">
        <v>5.6616439819335938</v>
      </c>
      <c r="P125">
        <v>5.331639289855957</v>
      </c>
      <c r="Q125">
        <v>4.8023085594177246</v>
      </c>
      <c r="R125">
        <v>4.5092897415161133</v>
      </c>
      <c r="S125">
        <v>3.7688820362091064</v>
      </c>
      <c r="U125">
        <v>124</v>
      </c>
      <c r="V125" t="s">
        <v>162</v>
      </c>
      <c r="W125" t="s">
        <v>455</v>
      </c>
      <c r="X125">
        <v>22.838499662397965</v>
      </c>
      <c r="Y125">
        <v>19.735041069372613</v>
      </c>
      <c r="Z125">
        <v>18.584729021830857</v>
      </c>
      <c r="AA125">
        <v>19.289345986031975</v>
      </c>
      <c r="AB125">
        <v>17.658409633995277</v>
      </c>
      <c r="AC125">
        <v>14.758967231245791</v>
      </c>
      <c r="AE125">
        <v>124</v>
      </c>
      <c r="AF125" t="s">
        <v>162</v>
      </c>
      <c r="AG125" t="s">
        <v>455</v>
      </c>
      <c r="AH125">
        <v>2.6892786070113424</v>
      </c>
      <c r="AI125">
        <v>2.6751787267552438</v>
      </c>
      <c r="AJ125">
        <v>2.5192484549155916</v>
      </c>
      <c r="AK125">
        <v>2.2112200438253873</v>
      </c>
      <c r="AL125">
        <v>2.0242588500949998</v>
      </c>
      <c r="AM125">
        <v>1.691883394674192</v>
      </c>
    </row>
    <row r="126" spans="1:39" x14ac:dyDescent="0.15">
      <c r="A126">
        <v>125</v>
      </c>
      <c r="B126" t="s">
        <v>164</v>
      </c>
      <c r="C126" t="s">
        <v>457</v>
      </c>
      <c r="D126">
        <v>-253.60189819335938</v>
      </c>
      <c r="E126">
        <v>-245.52474975585938</v>
      </c>
      <c r="F126">
        <v>183.21830749511719</v>
      </c>
      <c r="G126">
        <v>61.384819030761719</v>
      </c>
      <c r="H126">
        <v>52.607112884521484</v>
      </c>
      <c r="I126">
        <v>47.316848754882813</v>
      </c>
      <c r="K126">
        <v>125</v>
      </c>
      <c r="L126" t="s">
        <v>164</v>
      </c>
      <c r="M126" t="s">
        <v>457</v>
      </c>
      <c r="N126">
        <v>3.3386621475219727</v>
      </c>
      <c r="O126">
        <v>3.2323267459869385</v>
      </c>
      <c r="P126">
        <v>3.1763851642608643</v>
      </c>
      <c r="Q126">
        <v>2.7021360397338867</v>
      </c>
      <c r="R126">
        <v>2.3157448768615723</v>
      </c>
      <c r="S126">
        <v>2.1103243827819824</v>
      </c>
      <c r="U126">
        <v>125</v>
      </c>
      <c r="V126" t="s">
        <v>164</v>
      </c>
      <c r="W126" t="s">
        <v>457</v>
      </c>
      <c r="X126">
        <v>10.036400254434728</v>
      </c>
      <c r="Y126">
        <v>9.7167435702685445</v>
      </c>
      <c r="Z126">
        <v>11.537523391792371</v>
      </c>
      <c r="AA126">
        <v>11.451933598552591</v>
      </c>
      <c r="AB126">
        <v>9.814367745029891</v>
      </c>
      <c r="AC126">
        <v>8.827417280791952</v>
      </c>
      <c r="AE126">
        <v>125</v>
      </c>
      <c r="AF126" t="s">
        <v>164</v>
      </c>
      <c r="AG126" t="s">
        <v>457</v>
      </c>
      <c r="AH126">
        <v>2.4987629011164829</v>
      </c>
      <c r="AI126">
        <v>2.4191779659565458</v>
      </c>
      <c r="AJ126">
        <v>2.3505643739983508</v>
      </c>
      <c r="AK126">
        <v>2.0126484194566965</v>
      </c>
      <c r="AL126">
        <v>1.7248503547468841</v>
      </c>
      <c r="AM126">
        <v>1.5513963022206274</v>
      </c>
    </row>
    <row r="127" spans="1:39" x14ac:dyDescent="0.15">
      <c r="A127">
        <v>126</v>
      </c>
      <c r="B127" t="s">
        <v>166</v>
      </c>
      <c r="C127" t="s">
        <v>459</v>
      </c>
      <c r="D127">
        <v>78.584297180175781</v>
      </c>
      <c r="E127">
        <v>82.158050537109375</v>
      </c>
      <c r="F127">
        <v>81.120513916015625</v>
      </c>
      <c r="G127">
        <v>77.47314453125</v>
      </c>
      <c r="H127">
        <v>68.916984558105469</v>
      </c>
      <c r="I127">
        <v>57.884765625</v>
      </c>
      <c r="K127">
        <v>126</v>
      </c>
      <c r="L127" t="s">
        <v>166</v>
      </c>
      <c r="M127" t="s">
        <v>459</v>
      </c>
      <c r="N127">
        <v>2.7570292949676514</v>
      </c>
      <c r="O127">
        <v>2.8824100494384766</v>
      </c>
      <c r="P127">
        <v>2.8460090160369873</v>
      </c>
      <c r="Q127">
        <v>3.7180578708648682</v>
      </c>
      <c r="R127">
        <v>3.3074343204498291</v>
      </c>
      <c r="S127">
        <v>2.7779805660247803</v>
      </c>
      <c r="U127">
        <v>126</v>
      </c>
      <c r="V127" t="s">
        <v>166</v>
      </c>
      <c r="W127" t="s">
        <v>459</v>
      </c>
      <c r="X127">
        <v>23.56272063479101</v>
      </c>
      <c r="Y127">
        <v>24.634277124252957</v>
      </c>
      <c r="Z127">
        <v>24.323180078697028</v>
      </c>
      <c r="AA127">
        <v>162.35906983261617</v>
      </c>
      <c r="AB127">
        <v>144.42807881049967</v>
      </c>
      <c r="AC127">
        <v>121.30805501445151</v>
      </c>
      <c r="AE127">
        <v>126</v>
      </c>
      <c r="AF127" t="s">
        <v>166</v>
      </c>
      <c r="AG127" t="s">
        <v>459</v>
      </c>
      <c r="AH127">
        <v>1.4520399181043759</v>
      </c>
      <c r="AI127">
        <v>1.5180740073472432</v>
      </c>
      <c r="AJ127">
        <v>1.4989028201336345</v>
      </c>
      <c r="AK127">
        <v>1.7159090335112492</v>
      </c>
      <c r="AL127">
        <v>1.5264034548800154</v>
      </c>
      <c r="AM127">
        <v>1.2820570335342061</v>
      </c>
    </row>
    <row r="128" spans="1:39" x14ac:dyDescent="0.15">
      <c r="A128">
        <v>127</v>
      </c>
      <c r="B128" t="s">
        <v>167</v>
      </c>
      <c r="C128" t="s">
        <v>460</v>
      </c>
      <c r="D128">
        <v>-15.331766128540039</v>
      </c>
      <c r="E128">
        <v>-13.85372257232666</v>
      </c>
      <c r="F128">
        <v>107.64549255371094</v>
      </c>
      <c r="G128">
        <v>11.941780090332031</v>
      </c>
      <c r="H128">
        <v>8.6952505111694336</v>
      </c>
      <c r="I128">
        <v>9.4217472076416016</v>
      </c>
      <c r="K128">
        <v>127</v>
      </c>
      <c r="L128" t="s">
        <v>167</v>
      </c>
      <c r="M128" t="s">
        <v>460</v>
      </c>
      <c r="N128">
        <v>2.1418166160583496</v>
      </c>
      <c r="O128">
        <v>1.9353370666503906</v>
      </c>
      <c r="P128">
        <v>1.7674406766891479</v>
      </c>
      <c r="Q128">
        <v>1.6077138185501099</v>
      </c>
      <c r="R128">
        <v>1.181469202041626</v>
      </c>
      <c r="S128">
        <v>1.2801820039749146</v>
      </c>
      <c r="U128">
        <v>127</v>
      </c>
      <c r="V128" t="s">
        <v>167</v>
      </c>
      <c r="W128" t="s">
        <v>460</v>
      </c>
      <c r="X128">
        <v>7.8995581943518145</v>
      </c>
      <c r="Y128">
        <v>7.1380093559917137</v>
      </c>
      <c r="Z128">
        <v>4.5429577976528783</v>
      </c>
      <c r="AA128">
        <v>4.636457782373026</v>
      </c>
      <c r="AB128">
        <v>3.3759759138592509</v>
      </c>
      <c r="AC128">
        <v>3.6580417866038384</v>
      </c>
      <c r="AE128">
        <v>127</v>
      </c>
      <c r="AF128" t="s">
        <v>167</v>
      </c>
      <c r="AG128" t="s">
        <v>460</v>
      </c>
      <c r="AH128">
        <v>0.46040433423430638</v>
      </c>
      <c r="AI128">
        <v>0.41601952469359232</v>
      </c>
      <c r="AJ128">
        <v>0.36889484743227302</v>
      </c>
      <c r="AK128">
        <v>0.31652237175907588</v>
      </c>
      <c r="AL128">
        <v>0.23047161290215151</v>
      </c>
      <c r="AM128">
        <v>0.24972772677702329</v>
      </c>
    </row>
    <row r="129" spans="1:39" x14ac:dyDescent="0.15">
      <c r="A129">
        <v>128</v>
      </c>
      <c r="B129" t="s">
        <v>169</v>
      </c>
      <c r="C129" t="s">
        <v>461</v>
      </c>
      <c r="D129">
        <v>54.886432647705078</v>
      </c>
      <c r="E129">
        <v>59.985172271728516</v>
      </c>
      <c r="F129">
        <v>55.8134765625</v>
      </c>
      <c r="G129">
        <v>13.973709106445313</v>
      </c>
      <c r="H129">
        <v>12.320586204528809</v>
      </c>
      <c r="I129">
        <v>11.824648857116699</v>
      </c>
      <c r="K129">
        <v>128</v>
      </c>
      <c r="L129" t="s">
        <v>169</v>
      </c>
      <c r="M129" t="s">
        <v>461</v>
      </c>
      <c r="N129">
        <v>3.3180510997772217</v>
      </c>
      <c r="O129">
        <v>3.6262853145599365</v>
      </c>
      <c r="P129">
        <v>3.3740935325622559</v>
      </c>
      <c r="Q129">
        <v>2.731008768081665</v>
      </c>
      <c r="R129">
        <v>2.4079239368438721</v>
      </c>
      <c r="S129">
        <v>2.3109984397888184</v>
      </c>
      <c r="U129">
        <v>128</v>
      </c>
      <c r="V129" t="s">
        <v>169</v>
      </c>
      <c r="W129" t="s">
        <v>461</v>
      </c>
      <c r="X129">
        <v>8.9476397001305159</v>
      </c>
      <c r="Y129">
        <v>9.7788412023143518</v>
      </c>
      <c r="Z129">
        <v>9.0987672459451332</v>
      </c>
      <c r="AA129">
        <v>4.7615911380121796</v>
      </c>
      <c r="AB129">
        <v>4.1982835392092426</v>
      </c>
      <c r="AC129">
        <v>4.0292912595259711</v>
      </c>
      <c r="AE129">
        <v>128</v>
      </c>
      <c r="AF129" t="s">
        <v>169</v>
      </c>
      <c r="AG129" t="s">
        <v>461</v>
      </c>
      <c r="AH129">
        <v>1.0745102542264089</v>
      </c>
      <c r="AI129">
        <v>1.1743281466938378</v>
      </c>
      <c r="AJ129">
        <v>1.0926589619433178</v>
      </c>
      <c r="AK129">
        <v>0.70841287798218533</v>
      </c>
      <c r="AL129">
        <v>0.62460594334818487</v>
      </c>
      <c r="AM129">
        <v>0.59946386295167797</v>
      </c>
    </row>
    <row r="130" spans="1:39" x14ac:dyDescent="0.15">
      <c r="A130">
        <v>129</v>
      </c>
      <c r="B130" t="s">
        <v>170</v>
      </c>
      <c r="C130" t="s">
        <v>462</v>
      </c>
      <c r="D130">
        <v>153.2664794921875</v>
      </c>
      <c r="E130">
        <v>167.46269226074219</v>
      </c>
      <c r="F130">
        <v>163.51930236816406</v>
      </c>
      <c r="G130">
        <v>66.808563232421875</v>
      </c>
      <c r="H130">
        <v>62.951831817626953</v>
      </c>
      <c r="I130">
        <v>54.243080139160156</v>
      </c>
      <c r="K130">
        <v>129</v>
      </c>
      <c r="L130" t="s">
        <v>170</v>
      </c>
      <c r="M130" t="s">
        <v>462</v>
      </c>
      <c r="N130">
        <v>3.4999275207519531</v>
      </c>
      <c r="O130">
        <v>3.824105978012085</v>
      </c>
      <c r="P130">
        <v>3.7340564727783203</v>
      </c>
      <c r="Q130">
        <v>3.5935955047607422</v>
      </c>
      <c r="R130">
        <v>3.3861441612243652</v>
      </c>
      <c r="S130">
        <v>2.9177050590515137</v>
      </c>
      <c r="U130">
        <v>129</v>
      </c>
      <c r="V130" t="s">
        <v>170</v>
      </c>
      <c r="W130" t="s">
        <v>462</v>
      </c>
      <c r="X130">
        <v>-626.26705806219502</v>
      </c>
      <c r="Y130">
        <v>-684.27464152804498</v>
      </c>
      <c r="Z130">
        <v>-668.16142391925666</v>
      </c>
      <c r="AA130">
        <v>65.311188711541533</v>
      </c>
      <c r="AB130">
        <v>61.540896622434879</v>
      </c>
      <c r="AC130">
        <v>53.027333853229734</v>
      </c>
      <c r="AE130">
        <v>129</v>
      </c>
      <c r="AF130" t="s">
        <v>170</v>
      </c>
      <c r="AG130" t="s">
        <v>462</v>
      </c>
      <c r="AH130">
        <v>9.0061328365569437</v>
      </c>
      <c r="AI130">
        <v>9.8403200981983296</v>
      </c>
      <c r="AJ130">
        <v>9.6086014147055057</v>
      </c>
      <c r="AK130">
        <v>6.2902703184126088</v>
      </c>
      <c r="AL130">
        <v>5.9271448434713996</v>
      </c>
      <c r="AM130">
        <v>5.1071840948223679</v>
      </c>
    </row>
    <row r="131" spans="1:39" x14ac:dyDescent="0.15">
      <c r="A131">
        <v>130</v>
      </c>
      <c r="B131" t="s">
        <v>832</v>
      </c>
      <c r="C131" t="s">
        <v>833</v>
      </c>
      <c r="D131">
        <v>40.089462280273438</v>
      </c>
      <c r="E131">
        <v>39.276050567626953</v>
      </c>
      <c r="F131">
        <v>39.651908874511719</v>
      </c>
      <c r="G131">
        <v>36.695037841796875</v>
      </c>
      <c r="H131">
        <v>29.208694458007813</v>
      </c>
      <c r="I131">
        <v>26.421224594116211</v>
      </c>
      <c r="K131">
        <v>130</v>
      </c>
      <c r="L131" t="s">
        <v>832</v>
      </c>
      <c r="M131" t="s">
        <v>833</v>
      </c>
      <c r="N131">
        <v>7.989534854888916</v>
      </c>
      <c r="O131">
        <v>7.8274283409118652</v>
      </c>
      <c r="P131">
        <v>7.9010753631591797</v>
      </c>
      <c r="Q131">
        <v>6.8494844436645508</v>
      </c>
      <c r="R131">
        <v>5.4520854949951172</v>
      </c>
      <c r="S131">
        <v>4.9317774772644043</v>
      </c>
      <c r="U131">
        <v>130</v>
      </c>
      <c r="V131" t="s">
        <v>832</v>
      </c>
      <c r="W131" t="s">
        <v>833</v>
      </c>
      <c r="X131">
        <v>3.8138831076121287</v>
      </c>
      <c r="Y131">
        <v>3.7364999721108449</v>
      </c>
      <c r="Z131">
        <v>4.5420665692928619</v>
      </c>
      <c r="AA131">
        <v>6.8952788323937853</v>
      </c>
      <c r="AB131">
        <v>5.4885371932946958</v>
      </c>
      <c r="AC131">
        <v>4.9647504125960351</v>
      </c>
      <c r="AE131">
        <v>130</v>
      </c>
      <c r="AF131" t="s">
        <v>832</v>
      </c>
      <c r="AG131" t="s">
        <v>833</v>
      </c>
      <c r="AH131">
        <v>14.63629583453594</v>
      </c>
      <c r="AI131">
        <v>14.339327513314922</v>
      </c>
      <c r="AJ131">
        <v>14.473670518401047</v>
      </c>
      <c r="AK131">
        <v>13.170227471981789</v>
      </c>
      <c r="AL131">
        <v>10.483300977551455</v>
      </c>
      <c r="AM131">
        <v>9.4828496228926706</v>
      </c>
    </row>
    <row r="132" spans="1:39" x14ac:dyDescent="0.15">
      <c r="A132">
        <v>131</v>
      </c>
      <c r="B132" t="s">
        <v>834</v>
      </c>
      <c r="C132" t="s">
        <v>835</v>
      </c>
      <c r="D132">
        <v>-148.25340270996094</v>
      </c>
      <c r="E132">
        <v>-163.62973022460938</v>
      </c>
      <c r="F132">
        <v>-179.77487182617188</v>
      </c>
      <c r="G132">
        <v>109.39017486572266</v>
      </c>
      <c r="H132">
        <v>125.59613037109375</v>
      </c>
      <c r="I132">
        <v>108.99116516113281</v>
      </c>
      <c r="K132">
        <v>131</v>
      </c>
      <c r="L132" t="s">
        <v>834</v>
      </c>
      <c r="M132" t="s">
        <v>835</v>
      </c>
      <c r="N132">
        <v>11.459622383117676</v>
      </c>
      <c r="O132">
        <v>12.648174285888672</v>
      </c>
      <c r="P132">
        <v>13.896154403686523</v>
      </c>
      <c r="Q132">
        <v>15.766234397888184</v>
      </c>
      <c r="R132">
        <v>18.511423110961914</v>
      </c>
      <c r="S132">
        <v>16.064043045043945</v>
      </c>
      <c r="U132">
        <v>131</v>
      </c>
      <c r="V132" t="s">
        <v>834</v>
      </c>
      <c r="W132" t="s">
        <v>835</v>
      </c>
      <c r="X132">
        <v>-56.24449305674716</v>
      </c>
      <c r="Y132">
        <v>-62.077975482684622</v>
      </c>
      <c r="Z132">
        <v>-68.203132029918976</v>
      </c>
      <c r="AA132">
        <v>-105.28933300055758</v>
      </c>
      <c r="AB132">
        <v>-120.88775270434387</v>
      </c>
      <c r="AC132">
        <v>-104.90528100027495</v>
      </c>
      <c r="AE132">
        <v>131</v>
      </c>
      <c r="AF132" t="s">
        <v>834</v>
      </c>
      <c r="AG132" t="s">
        <v>835</v>
      </c>
      <c r="AH132">
        <v>8.0962651584396461</v>
      </c>
      <c r="AI132">
        <v>8.9359815102224953</v>
      </c>
      <c r="AJ132">
        <v>9.817683679594488</v>
      </c>
      <c r="AK132">
        <v>8.9981837099969155</v>
      </c>
      <c r="AL132">
        <v>10.331247963329792</v>
      </c>
      <c r="AM132">
        <v>8.9653620522444015</v>
      </c>
    </row>
    <row r="133" spans="1:39" x14ac:dyDescent="0.15">
      <c r="A133">
        <v>132</v>
      </c>
      <c r="B133" t="s">
        <v>706</v>
      </c>
      <c r="C133" t="s">
        <v>707</v>
      </c>
      <c r="D133">
        <v>47.915428161621094</v>
      </c>
      <c r="E133">
        <v>58.86773681640625</v>
      </c>
      <c r="F133">
        <v>67.308265686035156</v>
      </c>
      <c r="G133">
        <v>53.603466033935547</v>
      </c>
      <c r="H133">
        <v>58.736827850341797</v>
      </c>
      <c r="I133">
        <v>54.651092529296875</v>
      </c>
      <c r="K133">
        <v>132</v>
      </c>
      <c r="L133" t="s">
        <v>706</v>
      </c>
      <c r="M133" t="s">
        <v>707</v>
      </c>
      <c r="N133">
        <v>5.9924712181091309</v>
      </c>
      <c r="O133">
        <v>7.1056833267211914</v>
      </c>
      <c r="P133">
        <v>8.1245050430297852</v>
      </c>
      <c r="Q133">
        <v>6.6239752769470215</v>
      </c>
      <c r="R133">
        <v>7.2583236694335938</v>
      </c>
      <c r="S133">
        <v>6.7534341812133789</v>
      </c>
      <c r="U133">
        <v>132</v>
      </c>
      <c r="V133" t="s">
        <v>706</v>
      </c>
      <c r="W133" t="s">
        <v>707</v>
      </c>
      <c r="X133">
        <v>39.423221625033563</v>
      </c>
      <c r="Y133">
        <v>23.205169296813779</v>
      </c>
      <c r="Z133">
        <v>26.53235498909536</v>
      </c>
      <c r="AA133">
        <v>25.015235096907663</v>
      </c>
      <c r="AB133">
        <v>27.410830901900876</v>
      </c>
      <c r="AC133">
        <v>25.504132199778827</v>
      </c>
      <c r="AE133">
        <v>132</v>
      </c>
      <c r="AF133" t="s">
        <v>706</v>
      </c>
      <c r="AG133" t="s">
        <v>707</v>
      </c>
      <c r="AH133">
        <v>4.2292235954438118</v>
      </c>
      <c r="AI133">
        <v>4.7912901825842047</v>
      </c>
      <c r="AJ133">
        <v>5.4782712573248347</v>
      </c>
      <c r="AK133">
        <v>4.3158256875840122</v>
      </c>
      <c r="AL133">
        <v>4.7291327731343014</v>
      </c>
      <c r="AM133">
        <v>4.4001740723576415</v>
      </c>
    </row>
    <row r="134" spans="1:39" x14ac:dyDescent="0.15">
      <c r="A134">
        <v>133</v>
      </c>
      <c r="B134" t="s">
        <v>175</v>
      </c>
      <c r="C134" t="s">
        <v>467</v>
      </c>
      <c r="D134">
        <v>15.739645957946777</v>
      </c>
      <c r="E134">
        <v>16.381086349487305</v>
      </c>
      <c r="F134">
        <v>18.054922103881836</v>
      </c>
      <c r="G134">
        <v>15.825410842895508</v>
      </c>
      <c r="H134">
        <v>14.386736869812012</v>
      </c>
      <c r="I134">
        <v>11.531939506530762</v>
      </c>
      <c r="K134">
        <v>133</v>
      </c>
      <c r="L134" t="s">
        <v>175</v>
      </c>
      <c r="M134" t="s">
        <v>467</v>
      </c>
      <c r="N134">
        <v>4.4199471473693848</v>
      </c>
      <c r="O134">
        <v>4.6000738143920898</v>
      </c>
      <c r="P134">
        <v>4.319953441619873</v>
      </c>
      <c r="Q134">
        <v>3.5510656833648682</v>
      </c>
      <c r="R134">
        <v>3.2282414436340332</v>
      </c>
      <c r="S134">
        <v>2.668673038482666</v>
      </c>
      <c r="U134">
        <v>133</v>
      </c>
      <c r="V134" t="s">
        <v>175</v>
      </c>
      <c r="W134" t="s">
        <v>467</v>
      </c>
      <c r="X134">
        <v>25.117103982507619</v>
      </c>
      <c r="Y134">
        <v>26.140705331291784</v>
      </c>
      <c r="Z134">
        <v>21.705393893913676</v>
      </c>
      <c r="AA134">
        <v>22.901363931722234</v>
      </c>
      <c r="AB134">
        <v>20.819421756111122</v>
      </c>
      <c r="AC134">
        <v>16.688169727390637</v>
      </c>
      <c r="AE134">
        <v>133</v>
      </c>
      <c r="AF134" t="s">
        <v>175</v>
      </c>
      <c r="AG134" t="s">
        <v>467</v>
      </c>
      <c r="AH134">
        <v>4.0635383232392934</v>
      </c>
      <c r="AI134">
        <v>4.2291403493088859</v>
      </c>
      <c r="AJ134">
        <v>4.0849213572112992</v>
      </c>
      <c r="AK134">
        <v>3.6816941032408788</v>
      </c>
      <c r="AL134">
        <v>3.3469946393098899</v>
      </c>
      <c r="AM134">
        <v>2.6828417845502779</v>
      </c>
    </row>
    <row r="135" spans="1:39" x14ac:dyDescent="0.15">
      <c r="A135">
        <v>134</v>
      </c>
      <c r="B135" t="s">
        <v>176</v>
      </c>
      <c r="C135" t="s">
        <v>468</v>
      </c>
      <c r="D135">
        <v>28.285821914672852</v>
      </c>
      <c r="E135">
        <v>30.235694885253906</v>
      </c>
      <c r="F135">
        <v>30.346458435058594</v>
      </c>
      <c r="G135">
        <v>34.286697387695313</v>
      </c>
      <c r="H135">
        <v>39.610557556152344</v>
      </c>
      <c r="I135">
        <v>34.4140625</v>
      </c>
      <c r="K135">
        <v>134</v>
      </c>
      <c r="L135" t="s">
        <v>176</v>
      </c>
      <c r="M135" t="s">
        <v>468</v>
      </c>
      <c r="N135">
        <v>4.1764736175537109</v>
      </c>
      <c r="O135">
        <v>4.4643774032592773</v>
      </c>
      <c r="P135">
        <v>3.8638606071472168</v>
      </c>
      <c r="Q135">
        <v>4.7333860397338867</v>
      </c>
      <c r="R135">
        <v>5.5862302780151367</v>
      </c>
      <c r="S135">
        <v>4.8533740043640137</v>
      </c>
      <c r="U135">
        <v>134</v>
      </c>
      <c r="V135" t="s">
        <v>176</v>
      </c>
      <c r="W135" t="s">
        <v>468</v>
      </c>
      <c r="X135">
        <v>17.894479035829129</v>
      </c>
      <c r="Y135">
        <v>19.128028619992055</v>
      </c>
      <c r="Z135">
        <v>14.872218460924705</v>
      </c>
      <c r="AA135">
        <v>19.302072989291133</v>
      </c>
      <c r="AB135">
        <v>22.299200220803161</v>
      </c>
      <c r="AC135">
        <v>19.373774596648325</v>
      </c>
      <c r="AE135">
        <v>134</v>
      </c>
      <c r="AF135" t="s">
        <v>176</v>
      </c>
      <c r="AG135" t="s">
        <v>468</v>
      </c>
      <c r="AH135">
        <v>6.1270659794101299</v>
      </c>
      <c r="AI135">
        <v>6.5494331059359778</v>
      </c>
      <c r="AJ135">
        <v>6.7554352316449604</v>
      </c>
      <c r="AK135">
        <v>7.2239119985221256</v>
      </c>
      <c r="AL135">
        <v>8.3456041287316207</v>
      </c>
      <c r="AM135">
        <v>7.2507467380855042</v>
      </c>
    </row>
    <row r="136" spans="1:39" x14ac:dyDescent="0.15">
      <c r="A136">
        <v>135</v>
      </c>
      <c r="B136" t="s">
        <v>470</v>
      </c>
      <c r="C136" t="s">
        <v>471</v>
      </c>
      <c r="D136">
        <v>65.864372253417969</v>
      </c>
      <c r="E136">
        <v>70.161155700683594</v>
      </c>
      <c r="F136">
        <v>77.604393005371094</v>
      </c>
      <c r="G136">
        <v>83.394050598144531</v>
      </c>
      <c r="H136">
        <v>93.458396911621094</v>
      </c>
      <c r="I136">
        <v>95.096160888671875</v>
      </c>
      <c r="K136">
        <v>135</v>
      </c>
      <c r="L136" t="s">
        <v>470</v>
      </c>
      <c r="M136" t="s">
        <v>471</v>
      </c>
      <c r="N136">
        <v>9.2948160171508789</v>
      </c>
      <c r="O136">
        <v>9.901179313659668</v>
      </c>
      <c r="P136">
        <v>11.697449684143066</v>
      </c>
      <c r="Q136">
        <v>12.337982177734375</v>
      </c>
      <c r="R136">
        <v>13.826981544494629</v>
      </c>
      <c r="S136">
        <v>15.937911033630371</v>
      </c>
      <c r="U136">
        <v>135</v>
      </c>
      <c r="V136" t="s">
        <v>470</v>
      </c>
      <c r="W136" t="s">
        <v>471</v>
      </c>
      <c r="X136">
        <v>19.154859115297004</v>
      </c>
      <c r="Y136">
        <v>20.404461184367022</v>
      </c>
      <c r="Z136">
        <v>28.595704087201185</v>
      </c>
      <c r="AA136">
        <v>28.379614007859022</v>
      </c>
      <c r="AB136">
        <v>31.80458484557424</v>
      </c>
      <c r="AC136">
        <v>32.361929181931053</v>
      </c>
      <c r="AE136">
        <v>135</v>
      </c>
      <c r="AF136" t="s">
        <v>470</v>
      </c>
      <c r="AG136" t="s">
        <v>471</v>
      </c>
      <c r="AH136">
        <v>4.8081502808896861</v>
      </c>
      <c r="AI136">
        <v>5.1218187084794842</v>
      </c>
      <c r="AJ136">
        <v>6.2306270327948452</v>
      </c>
      <c r="AK136">
        <v>6.727523731474812</v>
      </c>
      <c r="AL136">
        <v>7.5394295094729724</v>
      </c>
      <c r="AM136">
        <v>7.671550659831297</v>
      </c>
    </row>
    <row r="137" spans="1:39" x14ac:dyDescent="0.15">
      <c r="A137">
        <v>136</v>
      </c>
      <c r="B137" t="s">
        <v>473</v>
      </c>
      <c r="C137" t="s">
        <v>474</v>
      </c>
      <c r="D137">
        <v>96.039527893066406</v>
      </c>
      <c r="E137">
        <v>100.23294067382813</v>
      </c>
      <c r="F137">
        <v>100.84661865234375</v>
      </c>
      <c r="G137">
        <v>46.272605895996094</v>
      </c>
      <c r="H137">
        <v>42.916042327880859</v>
      </c>
      <c r="I137">
        <v>36.011116027832031</v>
      </c>
      <c r="K137">
        <v>136</v>
      </c>
      <c r="L137" t="s">
        <v>473</v>
      </c>
      <c r="M137" t="s">
        <v>474</v>
      </c>
      <c r="N137">
        <v>4.4900274276733398</v>
      </c>
      <c r="O137">
        <v>4.6860775947570801</v>
      </c>
      <c r="P137">
        <v>4.7147679328918457</v>
      </c>
      <c r="Q137">
        <v>4.4170436859130859</v>
      </c>
      <c r="R137">
        <v>4.0966362953186035</v>
      </c>
      <c r="S137">
        <v>3.6024036407470703</v>
      </c>
      <c r="U137">
        <v>136</v>
      </c>
      <c r="V137" t="s">
        <v>473</v>
      </c>
      <c r="W137" t="s">
        <v>474</v>
      </c>
      <c r="X137">
        <v>42.497618160308896</v>
      </c>
      <c r="Y137">
        <v>44.353211711504485</v>
      </c>
      <c r="Z137">
        <v>44.624761987289212</v>
      </c>
      <c r="AA137">
        <v>32.168946080863776</v>
      </c>
      <c r="AB137">
        <v>29.835447401422879</v>
      </c>
      <c r="AC137">
        <v>25.035107260858751</v>
      </c>
      <c r="AE137">
        <v>136</v>
      </c>
      <c r="AF137" t="s">
        <v>473</v>
      </c>
      <c r="AG137" t="s">
        <v>474</v>
      </c>
      <c r="AH137">
        <v>2.170946178211731</v>
      </c>
      <c r="AI137">
        <v>2.2657372253966943</v>
      </c>
      <c r="AJ137">
        <v>2.2796090859603475</v>
      </c>
      <c r="AK137">
        <v>1.6794356847917642</v>
      </c>
      <c r="AL137">
        <v>1.5576113345996156</v>
      </c>
      <c r="AM137">
        <v>1.3070012427757669</v>
      </c>
    </row>
    <row r="138" spans="1:39" x14ac:dyDescent="0.15">
      <c r="A138">
        <v>137</v>
      </c>
      <c r="B138" t="s">
        <v>708</v>
      </c>
      <c r="C138" t="s">
        <v>709</v>
      </c>
      <c r="D138">
        <v>15.807047843933105</v>
      </c>
      <c r="E138">
        <v>15.818183898925781</v>
      </c>
      <c r="F138">
        <v>18.499401092529297</v>
      </c>
      <c r="G138">
        <v>16.399440765380859</v>
      </c>
      <c r="H138">
        <v>16.319543838500977</v>
      </c>
      <c r="I138">
        <v>14.280889511108398</v>
      </c>
      <c r="K138">
        <v>137</v>
      </c>
      <c r="L138" t="s">
        <v>708</v>
      </c>
      <c r="M138" t="s">
        <v>709</v>
      </c>
      <c r="N138">
        <v>3.5199098587036133</v>
      </c>
      <c r="O138">
        <v>3.5223896503448486</v>
      </c>
      <c r="P138">
        <v>3.3301427364349365</v>
      </c>
      <c r="Q138">
        <v>2.8906376361846924</v>
      </c>
      <c r="R138">
        <v>2.8765547275543213</v>
      </c>
      <c r="S138">
        <v>2.5172123908996582</v>
      </c>
      <c r="U138">
        <v>137</v>
      </c>
      <c r="V138" t="s">
        <v>708</v>
      </c>
      <c r="W138" t="s">
        <v>709</v>
      </c>
      <c r="X138">
        <v>12.92657527197392</v>
      </c>
      <c r="Y138">
        <v>12.935682342081682</v>
      </c>
      <c r="Z138">
        <v>12.891154009242037</v>
      </c>
      <c r="AA138">
        <v>9.1238540423981682</v>
      </c>
      <c r="AB138">
        <v>9.0794033940221048</v>
      </c>
      <c r="AC138">
        <v>7.9451949158313173</v>
      </c>
      <c r="AE138">
        <v>137</v>
      </c>
      <c r="AF138" t="s">
        <v>708</v>
      </c>
      <c r="AG138" t="s">
        <v>709</v>
      </c>
      <c r="AH138">
        <v>1.6619496379091798</v>
      </c>
      <c r="AI138">
        <v>1.663120519720453</v>
      </c>
      <c r="AJ138">
        <v>1.832972013198648</v>
      </c>
      <c r="AK138">
        <v>1.6590464977265924</v>
      </c>
      <c r="AL138">
        <v>1.6509637629341141</v>
      </c>
      <c r="AM138">
        <v>1.444723659279449</v>
      </c>
    </row>
    <row r="139" spans="1:39" x14ac:dyDescent="0.15">
      <c r="A139">
        <v>138</v>
      </c>
      <c r="B139" t="s">
        <v>475</v>
      </c>
      <c r="C139" t="s">
        <v>476</v>
      </c>
      <c r="D139">
        <v>107.95420074462891</v>
      </c>
      <c r="E139">
        <v>109.88713073730469</v>
      </c>
      <c r="F139">
        <v>116.02653503417969</v>
      </c>
      <c r="G139">
        <v>73.939933776855469</v>
      </c>
      <c r="H139">
        <v>63.377082824707031</v>
      </c>
      <c r="I139">
        <v>61.720165252685547</v>
      </c>
      <c r="K139">
        <v>138</v>
      </c>
      <c r="L139" t="s">
        <v>475</v>
      </c>
      <c r="M139" t="s">
        <v>476</v>
      </c>
      <c r="N139">
        <v>6.4233007431030273</v>
      </c>
      <c r="O139">
        <v>6.5383110046386719</v>
      </c>
      <c r="P139">
        <v>6.9022316932678223</v>
      </c>
      <c r="Q139">
        <v>6.091005802154541</v>
      </c>
      <c r="R139">
        <v>5.2809295654296875</v>
      </c>
      <c r="S139">
        <v>5.1428661346435547</v>
      </c>
      <c r="U139">
        <v>138</v>
      </c>
      <c r="V139" t="s">
        <v>475</v>
      </c>
      <c r="W139" t="s">
        <v>476</v>
      </c>
      <c r="X139">
        <v>49.482527218620277</v>
      </c>
      <c r="Y139">
        <v>50.368516962910711</v>
      </c>
      <c r="Z139">
        <v>79.005838500590428</v>
      </c>
      <c r="AA139">
        <v>56.122655085782291</v>
      </c>
      <c r="AB139">
        <v>48.105132930670536</v>
      </c>
      <c r="AC139">
        <v>46.847482396535355</v>
      </c>
      <c r="AE139">
        <v>138</v>
      </c>
      <c r="AF139" t="s">
        <v>475</v>
      </c>
      <c r="AG139" t="s">
        <v>476</v>
      </c>
      <c r="AH139">
        <v>6.3812247560095798</v>
      </c>
      <c r="AI139">
        <v>6.4954812422407278</v>
      </c>
      <c r="AJ139">
        <v>6.861102037819454</v>
      </c>
      <c r="AK139">
        <v>4.6923493681993991</v>
      </c>
      <c r="AL139">
        <v>4.0220137441709136</v>
      </c>
      <c r="AM139">
        <v>3.9168630580487989</v>
      </c>
    </row>
    <row r="140" spans="1:39" x14ac:dyDescent="0.15">
      <c r="A140">
        <v>139</v>
      </c>
      <c r="B140" t="s">
        <v>179</v>
      </c>
      <c r="C140" t="s">
        <v>477</v>
      </c>
      <c r="D140">
        <v>18.703052520751953</v>
      </c>
      <c r="E140">
        <v>20.957010269165039</v>
      </c>
      <c r="F140">
        <v>16.525989532470703</v>
      </c>
      <c r="G140">
        <v>11.529587745666504</v>
      </c>
      <c r="H140">
        <v>10.722244262695313</v>
      </c>
      <c r="I140">
        <v>10.277751922607422</v>
      </c>
      <c r="K140">
        <v>139</v>
      </c>
      <c r="L140" t="s">
        <v>179</v>
      </c>
      <c r="M140" t="s">
        <v>477</v>
      </c>
      <c r="N140">
        <v>3.4104013442993164</v>
      </c>
      <c r="O140">
        <v>3.8213982582092285</v>
      </c>
      <c r="P140">
        <v>3.782834529876709</v>
      </c>
      <c r="Q140">
        <v>3.1033220291137695</v>
      </c>
      <c r="R140">
        <v>2.8860163688659668</v>
      </c>
      <c r="S140">
        <v>2.7663760185241699</v>
      </c>
      <c r="U140">
        <v>139</v>
      </c>
      <c r="V140" t="s">
        <v>179</v>
      </c>
      <c r="W140" t="s">
        <v>477</v>
      </c>
      <c r="X140">
        <v>5.7602915757156454</v>
      </c>
      <c r="Y140">
        <v>6.454480560506763</v>
      </c>
      <c r="Z140">
        <v>-62.2268228997794</v>
      </c>
      <c r="AA140">
        <v>-6.9733707576653119</v>
      </c>
      <c r="AB140">
        <v>-6.485070208874963</v>
      </c>
      <c r="AC140">
        <v>-6.2162305806809988</v>
      </c>
      <c r="AE140">
        <v>139</v>
      </c>
      <c r="AF140" t="s">
        <v>179</v>
      </c>
      <c r="AG140" t="s">
        <v>477</v>
      </c>
      <c r="AH140">
        <v>0.41398319498000874</v>
      </c>
      <c r="AI140">
        <v>0.46387347745378299</v>
      </c>
      <c r="AJ140">
        <v>0.43349830000505474</v>
      </c>
      <c r="AK140">
        <v>0.34273534488078106</v>
      </c>
      <c r="AL140">
        <v>0.31873578099538585</v>
      </c>
      <c r="AM140">
        <v>0.30552253794712325</v>
      </c>
    </row>
    <row r="141" spans="1:39" x14ac:dyDescent="0.15">
      <c r="A141">
        <v>140</v>
      </c>
      <c r="B141" t="s">
        <v>836</v>
      </c>
      <c r="C141" t="s">
        <v>837</v>
      </c>
      <c r="D141">
        <v>114.89260864257813</v>
      </c>
      <c r="E141">
        <v>198.14314270019531</v>
      </c>
      <c r="F141">
        <v>191.68025207519531</v>
      </c>
      <c r="G141">
        <v>147.97866821289063</v>
      </c>
      <c r="H141">
        <v>135.09730529785156</v>
      </c>
      <c r="I141">
        <v>125.04354858398438</v>
      </c>
      <c r="K141">
        <v>140</v>
      </c>
      <c r="L141" t="s">
        <v>836</v>
      </c>
      <c r="M141" t="s">
        <v>837</v>
      </c>
      <c r="N141">
        <v>7.089789867401123</v>
      </c>
      <c r="O141">
        <v>8.9095668792724609</v>
      </c>
      <c r="P141">
        <v>8.6189603805541992</v>
      </c>
      <c r="Q141">
        <v>6.7670292854309082</v>
      </c>
      <c r="R141">
        <v>6.1779670715332031</v>
      </c>
      <c r="S141">
        <v>5.7182111740112305</v>
      </c>
      <c r="U141">
        <v>140</v>
      </c>
      <c r="V141" t="s">
        <v>836</v>
      </c>
      <c r="W141" t="s">
        <v>837</v>
      </c>
      <c r="X141">
        <v>-732.29858467458473</v>
      </c>
      <c r="Y141">
        <v>32.893996225946005</v>
      </c>
      <c r="Z141">
        <v>31.821081472956141</v>
      </c>
      <c r="AA141">
        <v>65.974790693901426</v>
      </c>
      <c r="AB141">
        <v>60.231762207639697</v>
      </c>
      <c r="AC141">
        <v>55.749398506155778</v>
      </c>
      <c r="AE141">
        <v>140</v>
      </c>
      <c r="AF141" t="s">
        <v>836</v>
      </c>
      <c r="AG141" t="s">
        <v>837</v>
      </c>
      <c r="AH141">
        <v>5.527142436565291</v>
      </c>
      <c r="AI141">
        <v>10.452536251919021</v>
      </c>
      <c r="AJ141">
        <v>10.111602293216874</v>
      </c>
      <c r="AK141">
        <v>6.4980265584700758</v>
      </c>
      <c r="AL141">
        <v>5.9323809347814427</v>
      </c>
      <c r="AM141">
        <v>5.4909014231282578</v>
      </c>
    </row>
    <row r="142" spans="1:39" x14ac:dyDescent="0.15">
      <c r="A142">
        <v>141</v>
      </c>
      <c r="B142" t="s">
        <v>712</v>
      </c>
      <c r="C142" t="s">
        <v>713</v>
      </c>
      <c r="D142">
        <v>54.438690185546875</v>
      </c>
      <c r="E142">
        <v>56.468605041503906</v>
      </c>
      <c r="F142">
        <v>56.377414703369141</v>
      </c>
      <c r="G142">
        <v>52.757869720458984</v>
      </c>
      <c r="H142">
        <v>52.678295135498047</v>
      </c>
      <c r="I142">
        <v>46.471485137939453</v>
      </c>
      <c r="K142">
        <v>141</v>
      </c>
      <c r="L142" t="s">
        <v>712</v>
      </c>
      <c r="M142" t="s">
        <v>713</v>
      </c>
      <c r="N142">
        <v>14.42743968963623</v>
      </c>
      <c r="O142">
        <v>14.965412139892578</v>
      </c>
      <c r="P142">
        <v>14.941035270690918</v>
      </c>
      <c r="Q142">
        <v>14.861434936523438</v>
      </c>
      <c r="R142">
        <v>14.839019775390625</v>
      </c>
      <c r="S142">
        <v>13.090615272521973</v>
      </c>
      <c r="U142">
        <v>141</v>
      </c>
      <c r="V142" t="s">
        <v>712</v>
      </c>
      <c r="W142" t="s">
        <v>713</v>
      </c>
      <c r="X142">
        <v>42.55902619967452</v>
      </c>
      <c r="Y142">
        <v>44.145972939323393</v>
      </c>
      <c r="Z142">
        <v>26.622300886904767</v>
      </c>
      <c r="AA142">
        <v>29.364071768028062</v>
      </c>
      <c r="AB142">
        <v>29.31978206702048</v>
      </c>
      <c r="AC142">
        <v>25.865185388428941</v>
      </c>
      <c r="AE142">
        <v>141</v>
      </c>
      <c r="AF142" t="s">
        <v>712</v>
      </c>
      <c r="AG142" t="s">
        <v>713</v>
      </c>
      <c r="AH142">
        <v>10.47277331024544</v>
      </c>
      <c r="AI142">
        <v>10.863283501474932</v>
      </c>
      <c r="AJ142">
        <v>10.845533038237228</v>
      </c>
      <c r="AK142">
        <v>10.851208989804606</v>
      </c>
      <c r="AL142">
        <v>10.834842158749094</v>
      </c>
      <c r="AM142">
        <v>9.5582293364191386</v>
      </c>
    </row>
    <row r="143" spans="1:39" x14ac:dyDescent="0.15">
      <c r="A143">
        <v>142</v>
      </c>
      <c r="B143" t="s">
        <v>180</v>
      </c>
      <c r="C143" t="s">
        <v>478</v>
      </c>
      <c r="D143">
        <v>25.102005004882813</v>
      </c>
      <c r="E143">
        <v>17.642122268676758</v>
      </c>
      <c r="F143">
        <v>18.030832290649414</v>
      </c>
      <c r="G143">
        <v>13.081247329711914</v>
      </c>
      <c r="H143">
        <v>12.673294067382813</v>
      </c>
      <c r="I143">
        <v>11.496249198913574</v>
      </c>
      <c r="K143">
        <v>142</v>
      </c>
      <c r="L143" t="s">
        <v>180</v>
      </c>
      <c r="M143" t="s">
        <v>478</v>
      </c>
      <c r="N143">
        <v>4.487544059753418</v>
      </c>
      <c r="O143">
        <v>4.4916362762451172</v>
      </c>
      <c r="P143">
        <v>4.5906009674072266</v>
      </c>
      <c r="Q143">
        <v>4.0261449813842773</v>
      </c>
      <c r="R143">
        <v>3.9005851745605469</v>
      </c>
      <c r="S143">
        <v>3.5383145809173584</v>
      </c>
      <c r="U143">
        <v>142</v>
      </c>
      <c r="V143" t="s">
        <v>180</v>
      </c>
      <c r="W143" t="s">
        <v>478</v>
      </c>
      <c r="X143">
        <v>3.7049749304112418</v>
      </c>
      <c r="Y143">
        <v>4.4762329429230663</v>
      </c>
      <c r="Z143">
        <v>4.5748580052608805</v>
      </c>
      <c r="AA143">
        <v>7.6733156032111705</v>
      </c>
      <c r="AB143">
        <v>7.4340148609842371</v>
      </c>
      <c r="AC143">
        <v>6.7435733752147247</v>
      </c>
      <c r="AE143">
        <v>142</v>
      </c>
      <c r="AF143" t="s">
        <v>180</v>
      </c>
      <c r="AG143" t="s">
        <v>478</v>
      </c>
      <c r="AH143">
        <v>0.45305880282863126</v>
      </c>
      <c r="AI143">
        <v>0.40813629836335069</v>
      </c>
      <c r="AJ143">
        <v>0.41712878565828682</v>
      </c>
      <c r="AK143">
        <v>0.35107460750232872</v>
      </c>
      <c r="AL143">
        <v>0.34012596176733784</v>
      </c>
      <c r="AM143">
        <v>0.30853642653195446</v>
      </c>
    </row>
    <row r="144" spans="1:39" x14ac:dyDescent="0.15">
      <c r="A144">
        <v>143</v>
      </c>
      <c r="B144" t="s">
        <v>884</v>
      </c>
      <c r="C144" t="s">
        <v>885</v>
      </c>
      <c r="D144">
        <v>20.541276931762695</v>
      </c>
      <c r="E144">
        <v>20.792631149291992</v>
      </c>
      <c r="F144">
        <v>19.040899276733398</v>
      </c>
      <c r="G144">
        <v>17.984304428100586</v>
      </c>
      <c r="H144">
        <v>14.42137622833252</v>
      </c>
      <c r="I144">
        <v>13.342803001403809</v>
      </c>
      <c r="K144">
        <v>143</v>
      </c>
      <c r="L144" t="s">
        <v>884</v>
      </c>
      <c r="M144" t="s">
        <v>885</v>
      </c>
      <c r="N144">
        <v>3.6169064044952393</v>
      </c>
      <c r="O144">
        <v>3.6611649990081787</v>
      </c>
      <c r="P144">
        <v>3.4512791633605957</v>
      </c>
      <c r="Q144">
        <v>3.299227237701416</v>
      </c>
      <c r="R144">
        <v>2.6456067562103271</v>
      </c>
      <c r="S144">
        <v>2.4477419853210449</v>
      </c>
      <c r="U144">
        <v>143</v>
      </c>
      <c r="V144" t="s">
        <v>884</v>
      </c>
      <c r="W144" t="s">
        <v>885</v>
      </c>
      <c r="X144">
        <v>22.499681146922082</v>
      </c>
      <c r="Y144">
        <v>22.775000153977064</v>
      </c>
      <c r="Z144">
        <v>193.11717225033721</v>
      </c>
      <c r="AA144">
        <v>121.81670870757775</v>
      </c>
      <c r="AB144">
        <v>97.683209814521945</v>
      </c>
      <c r="AC144">
        <v>90.377490763463612</v>
      </c>
      <c r="AE144">
        <v>143</v>
      </c>
      <c r="AF144" t="s">
        <v>884</v>
      </c>
      <c r="AG144" t="s">
        <v>885</v>
      </c>
      <c r="AH144">
        <v>1.3518648774259645</v>
      </c>
      <c r="AI144">
        <v>1.3684070716595187</v>
      </c>
      <c r="AJ144">
        <v>1.3067269143958167</v>
      </c>
      <c r="AK144">
        <v>1.23013811966237</v>
      </c>
      <c r="AL144">
        <v>0.98643151106861138</v>
      </c>
      <c r="AM144">
        <v>0.91265638127238646</v>
      </c>
    </row>
    <row r="145" spans="1:39" x14ac:dyDescent="0.15">
      <c r="A145">
        <v>144</v>
      </c>
      <c r="B145" t="s">
        <v>181</v>
      </c>
      <c r="C145" t="s">
        <v>479</v>
      </c>
      <c r="D145">
        <v>31.033937454223633</v>
      </c>
      <c r="E145">
        <v>31.320880889892578</v>
      </c>
      <c r="F145">
        <v>28.338590621948242</v>
      </c>
      <c r="G145">
        <v>22.054437637329102</v>
      </c>
      <c r="H145">
        <v>19.64849853515625</v>
      </c>
      <c r="I145">
        <v>26.431900024414063</v>
      </c>
      <c r="K145">
        <v>144</v>
      </c>
      <c r="L145" t="s">
        <v>181</v>
      </c>
      <c r="M145" t="s">
        <v>479</v>
      </c>
      <c r="N145">
        <v>2.5450847148895264</v>
      </c>
      <c r="O145">
        <v>2.5686168670654297</v>
      </c>
      <c r="P145">
        <v>2.5130867958068848</v>
      </c>
      <c r="Q145">
        <v>2.1023075580596924</v>
      </c>
      <c r="R145">
        <v>1.8729649782180786</v>
      </c>
      <c r="S145">
        <v>1.1817872524261475</v>
      </c>
      <c r="U145">
        <v>144</v>
      </c>
      <c r="V145" t="s">
        <v>181</v>
      </c>
      <c r="W145" t="s">
        <v>479</v>
      </c>
      <c r="X145">
        <v>2.7461445052747071</v>
      </c>
      <c r="Y145">
        <v>2.7715355995624531</v>
      </c>
      <c r="Z145">
        <v>2.4370756937765692</v>
      </c>
      <c r="AA145">
        <v>2.4630101722589082</v>
      </c>
      <c r="AB145">
        <v>2.1943181534670275</v>
      </c>
      <c r="AC145">
        <v>2.9518793362388656</v>
      </c>
      <c r="AE145">
        <v>144</v>
      </c>
      <c r="AF145" t="s">
        <v>181</v>
      </c>
      <c r="AG145" t="s">
        <v>479</v>
      </c>
      <c r="AH145">
        <v>0.25428084600084411</v>
      </c>
      <c r="AI145">
        <v>0.25663194912887466</v>
      </c>
      <c r="AJ145">
        <v>0.25344114558155267</v>
      </c>
      <c r="AK145">
        <v>0.19260193850157561</v>
      </c>
      <c r="AL145">
        <v>0.17159081793776734</v>
      </c>
      <c r="AM145">
        <v>0.23083042400142631</v>
      </c>
    </row>
    <row r="146" spans="1:39" x14ac:dyDescent="0.15">
      <c r="A146">
        <v>145</v>
      </c>
      <c r="B146" t="s">
        <v>937</v>
      </c>
      <c r="C146" t="s">
        <v>938</v>
      </c>
      <c r="D146">
        <v>-274.84222412109375</v>
      </c>
      <c r="E146">
        <v>-287.9940185546875</v>
      </c>
      <c r="F146">
        <v>-56.251091003417969</v>
      </c>
      <c r="G146">
        <v>-54.172538757324219</v>
      </c>
      <c r="H146">
        <v>-48.962009429931641</v>
      </c>
      <c r="I146">
        <v>-45.535518646240234</v>
      </c>
      <c r="K146">
        <v>145</v>
      </c>
      <c r="L146" t="s">
        <v>937</v>
      </c>
      <c r="M146" t="s">
        <v>938</v>
      </c>
      <c r="N146">
        <v>5.4093689918518066</v>
      </c>
      <c r="O146">
        <v>5.6682186126708984</v>
      </c>
      <c r="P146">
        <v>7.1478548049926758</v>
      </c>
      <c r="Q146">
        <v>6.5991363525390625</v>
      </c>
      <c r="R146">
        <v>5.9644050598144531</v>
      </c>
      <c r="S146">
        <v>5.5470004081726074</v>
      </c>
      <c r="U146">
        <v>145</v>
      </c>
      <c r="V146" t="s">
        <v>937</v>
      </c>
      <c r="W146" t="s">
        <v>938</v>
      </c>
      <c r="X146">
        <v>-12.587666202202531</v>
      </c>
      <c r="Y146">
        <v>-13.190012382623316</v>
      </c>
      <c r="Z146">
        <v>-68.755604591939914</v>
      </c>
      <c r="AA146">
        <v>-781.4826467514315</v>
      </c>
      <c r="AB146">
        <v>-706.31651658819931</v>
      </c>
      <c r="AC146">
        <v>-656.88661577433459</v>
      </c>
      <c r="AE146">
        <v>145</v>
      </c>
      <c r="AF146" t="s">
        <v>937</v>
      </c>
      <c r="AG146" t="s">
        <v>938</v>
      </c>
      <c r="AH146">
        <v>2.5414092816021054</v>
      </c>
      <c r="AI146">
        <v>2.6630210362410316</v>
      </c>
      <c r="AJ146">
        <v>2.7455540000169703</v>
      </c>
      <c r="AK146">
        <v>2.4242786420098734</v>
      </c>
      <c r="AL146">
        <v>2.1911018149686732</v>
      </c>
      <c r="AM146">
        <v>2.0377627058817964</v>
      </c>
    </row>
    <row r="147" spans="1:39" x14ac:dyDescent="0.15">
      <c r="A147">
        <v>146</v>
      </c>
      <c r="B147" t="s">
        <v>183</v>
      </c>
      <c r="C147" t="s">
        <v>481</v>
      </c>
      <c r="D147">
        <v>26.915472030639648</v>
      </c>
      <c r="E147">
        <v>28.883974075317383</v>
      </c>
      <c r="F147">
        <v>11.071930885314941</v>
      </c>
      <c r="G147">
        <v>10.944459915161133</v>
      </c>
      <c r="H147">
        <v>9.4979782104492188</v>
      </c>
      <c r="I147">
        <v>8.975153923034668</v>
      </c>
      <c r="K147">
        <v>146</v>
      </c>
      <c r="L147" t="s">
        <v>183</v>
      </c>
      <c r="M147" t="s">
        <v>481</v>
      </c>
      <c r="N147">
        <v>2.6352341175079346</v>
      </c>
      <c r="O147">
        <v>2.8279657363891602</v>
      </c>
      <c r="P147">
        <v>2.5035617351531982</v>
      </c>
      <c r="Q147">
        <v>2.1110455989837646</v>
      </c>
      <c r="R147">
        <v>1.8320379257202148</v>
      </c>
      <c r="S147">
        <v>1.731191873550415</v>
      </c>
      <c r="U147">
        <v>146</v>
      </c>
      <c r="V147" t="s">
        <v>183</v>
      </c>
      <c r="W147" t="s">
        <v>481</v>
      </c>
      <c r="X147">
        <v>9.792582495176001</v>
      </c>
      <c r="Y147">
        <v>10.50877699558602</v>
      </c>
      <c r="Z147">
        <v>30.503556452065041</v>
      </c>
      <c r="AA147">
        <v>-61.514485873383492</v>
      </c>
      <c r="AB147">
        <v>-53.384386627268206</v>
      </c>
      <c r="AC147">
        <v>-50.445796537754347</v>
      </c>
      <c r="AE147">
        <v>146</v>
      </c>
      <c r="AF147" t="s">
        <v>183</v>
      </c>
      <c r="AG147" t="s">
        <v>481</v>
      </c>
      <c r="AH147">
        <v>2.8632975444811666</v>
      </c>
      <c r="AI147">
        <v>3.0727088979627557</v>
      </c>
      <c r="AJ147">
        <v>2.9431565816490997</v>
      </c>
      <c r="AK147">
        <v>2.438696580003338</v>
      </c>
      <c r="AL147">
        <v>2.1163847709215053</v>
      </c>
      <c r="AM147">
        <v>1.9998865266529966</v>
      </c>
    </row>
    <row r="148" spans="1:39" x14ac:dyDescent="0.15">
      <c r="A148">
        <v>147</v>
      </c>
      <c r="B148" t="s">
        <v>184</v>
      </c>
      <c r="C148" t="s">
        <v>482</v>
      </c>
      <c r="D148">
        <v>138.34123229980469</v>
      </c>
      <c r="E148">
        <v>123.39730072021484</v>
      </c>
      <c r="F148">
        <v>36.805271148681641</v>
      </c>
      <c r="G148">
        <v>29.081415176391602</v>
      </c>
      <c r="H148">
        <v>23.106767654418945</v>
      </c>
      <c r="I148">
        <v>19.099674224853516</v>
      </c>
      <c r="K148">
        <v>147</v>
      </c>
      <c r="L148" t="s">
        <v>184</v>
      </c>
      <c r="M148" t="s">
        <v>482</v>
      </c>
      <c r="N148">
        <v>5.6918964385986328</v>
      </c>
      <c r="O148">
        <v>5.0770449638366699</v>
      </c>
      <c r="P148">
        <v>5.2253856658935547</v>
      </c>
      <c r="Q148">
        <v>4.9561214447021484</v>
      </c>
      <c r="R148">
        <v>4.1411151885986328</v>
      </c>
      <c r="S148">
        <v>3.4229776859283447</v>
      </c>
      <c r="U148">
        <v>147</v>
      </c>
      <c r="V148" t="s">
        <v>184</v>
      </c>
      <c r="W148" t="s">
        <v>482</v>
      </c>
      <c r="X148">
        <v>26.108778318506971</v>
      </c>
      <c r="Y148">
        <v>23.288449605571625</v>
      </c>
      <c r="Z148">
        <v>24.712971998866124</v>
      </c>
      <c r="AA148">
        <v>35.724520627608101</v>
      </c>
      <c r="AB148">
        <v>28.385077032430313</v>
      </c>
      <c r="AC148">
        <v>23.462638957677846</v>
      </c>
      <c r="AE148">
        <v>147</v>
      </c>
      <c r="AF148" t="s">
        <v>184</v>
      </c>
      <c r="AG148" t="s">
        <v>482</v>
      </c>
      <c r="AH148">
        <v>3.627711665764827</v>
      </c>
      <c r="AI148">
        <v>3.2358381262068825</v>
      </c>
      <c r="AJ148">
        <v>3.2157642526728982</v>
      </c>
      <c r="AK148">
        <v>2.8613427067828154</v>
      </c>
      <c r="AL148">
        <v>2.2734925961594592</v>
      </c>
      <c r="AM148">
        <v>1.8792316785224501</v>
      </c>
    </row>
    <row r="149" spans="1:39" x14ac:dyDescent="0.15">
      <c r="A149">
        <v>148</v>
      </c>
      <c r="B149" t="s">
        <v>185</v>
      </c>
      <c r="C149" t="s">
        <v>483</v>
      </c>
      <c r="D149">
        <v>35.177089691162109</v>
      </c>
      <c r="E149">
        <v>35.2457275390625</v>
      </c>
      <c r="F149">
        <v>35.691875457763672</v>
      </c>
      <c r="G149">
        <v>22.665603637695313</v>
      </c>
      <c r="H149">
        <v>18.539375305175781</v>
      </c>
      <c r="I149">
        <v>15.683489799499512</v>
      </c>
      <c r="K149">
        <v>148</v>
      </c>
      <c r="L149" t="s">
        <v>185</v>
      </c>
      <c r="M149" t="s">
        <v>483</v>
      </c>
      <c r="N149">
        <v>3.6594054698944092</v>
      </c>
      <c r="O149">
        <v>3.6665458679199219</v>
      </c>
      <c r="P149">
        <v>3.7129576206207275</v>
      </c>
      <c r="Q149">
        <v>3.8154559135437012</v>
      </c>
      <c r="R149">
        <v>3.1208596229553223</v>
      </c>
      <c r="S149">
        <v>2.6401090621948242</v>
      </c>
      <c r="U149">
        <v>148</v>
      </c>
      <c r="V149" t="s">
        <v>185</v>
      </c>
      <c r="W149" t="s">
        <v>483</v>
      </c>
      <c r="X149">
        <v>19.891823139009897</v>
      </c>
      <c r="Y149">
        <v>19.930636452451864</v>
      </c>
      <c r="Z149">
        <v>20.182922989824675</v>
      </c>
      <c r="AA149">
        <v>17.706266285858881</v>
      </c>
      <c r="AB149">
        <v>14.482875204741715</v>
      </c>
      <c r="AC149">
        <v>12.251870729616638</v>
      </c>
      <c r="AE149">
        <v>148</v>
      </c>
      <c r="AF149" t="s">
        <v>185</v>
      </c>
      <c r="AG149" t="s">
        <v>483</v>
      </c>
      <c r="AH149">
        <v>4.7916357865864256</v>
      </c>
      <c r="AI149">
        <v>4.8009853198285448</v>
      </c>
      <c r="AJ149">
        <v>4.8617572859023248</v>
      </c>
      <c r="AK149">
        <v>4.8427729906902313</v>
      </c>
      <c r="AL149">
        <v>3.9611556573660938</v>
      </c>
      <c r="AM149">
        <v>3.3509621789773956</v>
      </c>
    </row>
    <row r="150" spans="1:39" x14ac:dyDescent="0.15">
      <c r="A150">
        <v>149</v>
      </c>
      <c r="B150" t="s">
        <v>187</v>
      </c>
      <c r="C150" t="s">
        <v>484</v>
      </c>
      <c r="D150">
        <v>10.821718215942383</v>
      </c>
      <c r="E150">
        <v>11.483942985534668</v>
      </c>
      <c r="F150">
        <v>10.409748077392578</v>
      </c>
      <c r="G150">
        <v>10.421009063720703</v>
      </c>
      <c r="H150">
        <v>10.660223960876465</v>
      </c>
      <c r="I150">
        <v>8.3656463623046875</v>
      </c>
      <c r="K150">
        <v>149</v>
      </c>
      <c r="L150" t="s">
        <v>187</v>
      </c>
      <c r="M150" t="s">
        <v>484</v>
      </c>
      <c r="N150">
        <v>4.0858664512634277</v>
      </c>
      <c r="O150">
        <v>4.3358974456787109</v>
      </c>
      <c r="P150">
        <v>4.0153727531433105</v>
      </c>
      <c r="Q150">
        <v>4.1956491470336914</v>
      </c>
      <c r="R150">
        <v>3.9148705005645752</v>
      </c>
      <c r="S150">
        <v>3.0722079277038574</v>
      </c>
      <c r="U150">
        <v>149</v>
      </c>
      <c r="V150" t="s">
        <v>187</v>
      </c>
      <c r="W150" t="s">
        <v>484</v>
      </c>
      <c r="X150">
        <v>98.557539364889095</v>
      </c>
      <c r="Y150">
        <v>104.58867237049867</v>
      </c>
      <c r="Z150">
        <v>99.308422532058856</v>
      </c>
      <c r="AA150">
        <v>105.62896712062368</v>
      </c>
      <c r="AB150">
        <v>108.05368797988204</v>
      </c>
      <c r="AC150">
        <v>84.795495052486686</v>
      </c>
      <c r="AE150">
        <v>149</v>
      </c>
      <c r="AF150" t="s">
        <v>187</v>
      </c>
      <c r="AG150" t="s">
        <v>484</v>
      </c>
      <c r="AH150">
        <v>6.6849287387614007</v>
      </c>
      <c r="AI150">
        <v>7.094006467530825</v>
      </c>
      <c r="AJ150">
        <v>6.7158908507527215</v>
      </c>
      <c r="AK150">
        <v>6.7456685932221587</v>
      </c>
      <c r="AL150">
        <v>6.9005159215023966</v>
      </c>
      <c r="AM150">
        <v>5.4152030774766793</v>
      </c>
    </row>
    <row r="151" spans="1:39" x14ac:dyDescent="0.15">
      <c r="A151">
        <v>150</v>
      </c>
      <c r="B151" t="s">
        <v>776</v>
      </c>
      <c r="C151" t="s">
        <v>777</v>
      </c>
      <c r="D151">
        <v>28.538690567016602</v>
      </c>
      <c r="E151">
        <v>26.953510284423828</v>
      </c>
      <c r="F151">
        <v>28.630748748779297</v>
      </c>
      <c r="G151">
        <v>21.449155807495117</v>
      </c>
      <c r="H151">
        <v>19.641180038452148</v>
      </c>
      <c r="I151">
        <v>19.600090026855469</v>
      </c>
      <c r="K151">
        <v>150</v>
      </c>
      <c r="L151" t="s">
        <v>776</v>
      </c>
      <c r="M151" t="s">
        <v>777</v>
      </c>
      <c r="N151">
        <v>4.7058720588684082</v>
      </c>
      <c r="O151">
        <v>4.9158520698547363</v>
      </c>
      <c r="P151">
        <v>5.2217512130737305</v>
      </c>
      <c r="Q151">
        <v>4.2119841575622559</v>
      </c>
      <c r="R151">
        <v>3.8569512367248535</v>
      </c>
      <c r="S151">
        <v>3.8488821983337402</v>
      </c>
      <c r="U151">
        <v>150</v>
      </c>
      <c r="V151" t="s">
        <v>776</v>
      </c>
      <c r="W151" t="s">
        <v>777</v>
      </c>
      <c r="X151">
        <v>32.515273517016105</v>
      </c>
      <c r="Y151">
        <v>12.306749074277295</v>
      </c>
      <c r="Z151">
        <v>13.072562062599218</v>
      </c>
      <c r="AA151">
        <v>8.9289110496957704</v>
      </c>
      <c r="AB151">
        <v>8.176282531825791</v>
      </c>
      <c r="AC151">
        <v>8.1591773383756774</v>
      </c>
      <c r="AE151">
        <v>150</v>
      </c>
      <c r="AF151" t="s">
        <v>776</v>
      </c>
      <c r="AG151" t="s">
        <v>777</v>
      </c>
      <c r="AH151">
        <v>4.8555369225703506</v>
      </c>
      <c r="AI151">
        <v>4.8595963641575324</v>
      </c>
      <c r="AJ151">
        <v>5.1619948278958017</v>
      </c>
      <c r="AK151">
        <v>3.8708039720746852</v>
      </c>
      <c r="AL151">
        <v>3.5445293076443503</v>
      </c>
      <c r="AM151">
        <v>3.5371139744215978</v>
      </c>
    </row>
    <row r="152" spans="1:39" x14ac:dyDescent="0.15">
      <c r="A152">
        <v>151</v>
      </c>
      <c r="B152" t="s">
        <v>192</v>
      </c>
      <c r="C152" t="s">
        <v>488</v>
      </c>
      <c r="D152">
        <v>20.170036315917969</v>
      </c>
      <c r="E152">
        <v>20.736610412597656</v>
      </c>
      <c r="F152">
        <v>17.178478240966797</v>
      </c>
      <c r="G152">
        <v>13.331459045410156</v>
      </c>
      <c r="H152">
        <v>11.36292552947998</v>
      </c>
      <c r="I152">
        <v>10.154518127441406</v>
      </c>
      <c r="K152">
        <v>151</v>
      </c>
      <c r="L152" t="s">
        <v>192</v>
      </c>
      <c r="M152" t="s">
        <v>488</v>
      </c>
      <c r="N152">
        <v>3.2781906127929688</v>
      </c>
      <c r="O152">
        <v>3.3702747821807861</v>
      </c>
      <c r="P152">
        <v>3.4646542072296143</v>
      </c>
      <c r="Q152">
        <v>2.7783150672912598</v>
      </c>
      <c r="R152">
        <v>2.6966722011566162</v>
      </c>
      <c r="S152">
        <v>2.4098906517028809</v>
      </c>
      <c r="U152">
        <v>151</v>
      </c>
      <c r="V152" t="s">
        <v>192</v>
      </c>
      <c r="W152" t="s">
        <v>488</v>
      </c>
      <c r="X152">
        <v>8.0486620534327251</v>
      </c>
      <c r="Y152">
        <v>8.2747480664834381</v>
      </c>
      <c r="Z152">
        <v>9.1848831938901085</v>
      </c>
      <c r="AA152">
        <v>9.0986505921425387</v>
      </c>
      <c r="AB152">
        <v>7.755136396168572</v>
      </c>
      <c r="AC152">
        <v>6.9304049097327596</v>
      </c>
      <c r="AE152">
        <v>151</v>
      </c>
      <c r="AF152" t="s">
        <v>192</v>
      </c>
      <c r="AG152" t="s">
        <v>488</v>
      </c>
      <c r="AH152">
        <v>2.0725990968535881</v>
      </c>
      <c r="AI152">
        <v>2.1308181726887181</v>
      </c>
      <c r="AJ152">
        <v>2.1751628466205539</v>
      </c>
      <c r="AK152">
        <v>1.7956933093715921</v>
      </c>
      <c r="AL152">
        <v>1.5305397650823278</v>
      </c>
      <c r="AM152">
        <v>1.3677722428851555</v>
      </c>
    </row>
    <row r="153" spans="1:39" x14ac:dyDescent="0.15">
      <c r="A153">
        <v>152</v>
      </c>
      <c r="B153" t="s">
        <v>939</v>
      </c>
      <c r="C153" t="s">
        <v>940</v>
      </c>
      <c r="D153">
        <v>16.557903289794922</v>
      </c>
      <c r="E153">
        <v>16.210910797119141</v>
      </c>
      <c r="F153">
        <v>12.518199920654297</v>
      </c>
      <c r="G153">
        <v>12.41888427734375</v>
      </c>
      <c r="H153">
        <v>10.152198791503906</v>
      </c>
      <c r="I153">
        <v>8.1983795166015625</v>
      </c>
      <c r="K153">
        <v>152</v>
      </c>
      <c r="L153" t="s">
        <v>939</v>
      </c>
      <c r="M153" t="s">
        <v>940</v>
      </c>
      <c r="N153">
        <v>6.8552365303039551</v>
      </c>
      <c r="O153">
        <v>6.711575984954834</v>
      </c>
      <c r="P153">
        <v>5.3328714370727539</v>
      </c>
      <c r="Q153">
        <v>5.2495436668395996</v>
      </c>
      <c r="R153">
        <v>4.8107705116271973</v>
      </c>
      <c r="S153">
        <v>3.8849239349365234</v>
      </c>
      <c r="U153">
        <v>152</v>
      </c>
      <c r="V153" t="s">
        <v>939</v>
      </c>
      <c r="W153" t="s">
        <v>940</v>
      </c>
      <c r="X153">
        <v>11.843588739116836</v>
      </c>
      <c r="Y153">
        <v>11.595390746059783</v>
      </c>
      <c r="Z153">
        <v>10.370715733931094</v>
      </c>
      <c r="AA153">
        <v>11.498920302468385</v>
      </c>
      <c r="AB153">
        <v>9.4001456457196557</v>
      </c>
      <c r="AC153">
        <v>7.5910610120151194</v>
      </c>
      <c r="AE153">
        <v>152</v>
      </c>
      <c r="AF153" t="s">
        <v>939</v>
      </c>
      <c r="AG153" t="s">
        <v>940</v>
      </c>
      <c r="AH153">
        <v>4.2324947757764981</v>
      </c>
      <c r="AI153">
        <v>4.143797276048006</v>
      </c>
      <c r="AJ153">
        <v>3.6316842798123568</v>
      </c>
      <c r="AK153">
        <v>3.7780816020188106</v>
      </c>
      <c r="AL153">
        <v>3.0885088674601073</v>
      </c>
      <c r="AM153">
        <v>2.4941165948545772</v>
      </c>
    </row>
    <row r="154" spans="1:39" x14ac:dyDescent="0.15">
      <c r="A154">
        <v>153</v>
      </c>
      <c r="B154" t="s">
        <v>778</v>
      </c>
      <c r="C154" t="s">
        <v>779</v>
      </c>
      <c r="D154">
        <v>43.773242950439453</v>
      </c>
      <c r="E154">
        <v>45.258407592773438</v>
      </c>
      <c r="F154">
        <v>52.983818054199219</v>
      </c>
      <c r="G154">
        <v>25.852706909179688</v>
      </c>
      <c r="H154">
        <v>22.87162971496582</v>
      </c>
      <c r="I154">
        <v>19.439632415771484</v>
      </c>
      <c r="K154">
        <v>153</v>
      </c>
      <c r="L154" t="s">
        <v>778</v>
      </c>
      <c r="M154" t="s">
        <v>779</v>
      </c>
      <c r="N154">
        <v>1.6394922733306885</v>
      </c>
      <c r="O154">
        <v>1.6951178312301636</v>
      </c>
      <c r="P154">
        <v>1.6281269788742065</v>
      </c>
      <c r="Q154">
        <v>1.4069253206253052</v>
      </c>
      <c r="R154">
        <v>1.2446926832199097</v>
      </c>
      <c r="S154">
        <v>1.0725425481796265</v>
      </c>
      <c r="U154">
        <v>153</v>
      </c>
      <c r="V154" t="s">
        <v>778</v>
      </c>
      <c r="W154" t="s">
        <v>779</v>
      </c>
      <c r="X154">
        <v>33.693180931709094</v>
      </c>
      <c r="Y154">
        <v>34.836342427424121</v>
      </c>
      <c r="Z154">
        <v>40.782753739651106</v>
      </c>
      <c r="AA154">
        <v>25.01529952558079</v>
      </c>
      <c r="AB154">
        <v>22.130783398120421</v>
      </c>
      <c r="AC154">
        <v>18.809953906958366</v>
      </c>
      <c r="AE154">
        <v>153</v>
      </c>
      <c r="AF154" t="s">
        <v>778</v>
      </c>
      <c r="AG154" t="s">
        <v>779</v>
      </c>
      <c r="AH154">
        <v>2.757677428948571</v>
      </c>
      <c r="AI154">
        <v>2.8512414845586962</v>
      </c>
      <c r="AJ154">
        <v>3.3379359374276496</v>
      </c>
      <c r="AK154">
        <v>2.5095258261517408</v>
      </c>
      <c r="AL154">
        <v>2.2201522086017853</v>
      </c>
      <c r="AM154">
        <v>1.8870077917701809</v>
      </c>
    </row>
    <row r="155" spans="1:39" x14ac:dyDescent="0.15">
      <c r="A155">
        <v>154</v>
      </c>
      <c r="B155" t="s">
        <v>194</v>
      </c>
      <c r="C155" t="s">
        <v>490</v>
      </c>
      <c r="D155">
        <v>83.492294311523438</v>
      </c>
      <c r="E155">
        <v>87.729682922363281</v>
      </c>
      <c r="F155">
        <v>116.99839782714844</v>
      </c>
      <c r="G155">
        <v>103.11293792724609</v>
      </c>
      <c r="H155">
        <v>99.748733520507813</v>
      </c>
      <c r="I155">
        <v>84.946220397949219</v>
      </c>
      <c r="K155">
        <v>154</v>
      </c>
      <c r="L155" t="s">
        <v>194</v>
      </c>
      <c r="M155" t="s">
        <v>490</v>
      </c>
      <c r="N155">
        <v>3.3924214839935303</v>
      </c>
      <c r="O155">
        <v>3.5645933151245117</v>
      </c>
      <c r="P155">
        <v>4.3565464019775391</v>
      </c>
      <c r="Q155">
        <v>3.8393540382385254</v>
      </c>
      <c r="R155">
        <v>3.7140896320343018</v>
      </c>
      <c r="S155">
        <v>3.162926197052002</v>
      </c>
      <c r="U155">
        <v>154</v>
      </c>
      <c r="V155" t="s">
        <v>194</v>
      </c>
      <c r="W155" t="s">
        <v>490</v>
      </c>
      <c r="X155">
        <v>6.9614025445614311</v>
      </c>
      <c r="Y155">
        <v>7.3147068090382952</v>
      </c>
      <c r="Z155">
        <v>12.229863688082556</v>
      </c>
      <c r="AA155">
        <v>15.491073529388864</v>
      </c>
      <c r="AB155">
        <v>14.98565514370401</v>
      </c>
      <c r="AC155">
        <v>12.761814245273591</v>
      </c>
      <c r="AE155">
        <v>154</v>
      </c>
      <c r="AF155" t="s">
        <v>194</v>
      </c>
      <c r="AG155" t="s">
        <v>490</v>
      </c>
      <c r="AH155">
        <v>3.4935921229940217</v>
      </c>
      <c r="AI155">
        <v>3.6708984901370707</v>
      </c>
      <c r="AJ155">
        <v>4.7460516052374713</v>
      </c>
      <c r="AK155">
        <v>4.051779012979396</v>
      </c>
      <c r="AL155">
        <v>3.9195839392159959</v>
      </c>
      <c r="AM155">
        <v>3.3379256142863949</v>
      </c>
    </row>
    <row r="156" spans="1:39" x14ac:dyDescent="0.15">
      <c r="A156">
        <v>155</v>
      </c>
      <c r="B156" t="s">
        <v>195</v>
      </c>
      <c r="C156" t="s">
        <v>491</v>
      </c>
      <c r="D156">
        <v>-22.235893249511719</v>
      </c>
      <c r="E156">
        <v>-28.334037780761719</v>
      </c>
      <c r="F156">
        <v>-27.232973098754883</v>
      </c>
      <c r="G156">
        <v>57.87384033203125</v>
      </c>
      <c r="H156">
        <v>41.083740234375</v>
      </c>
      <c r="I156">
        <v>39.077842712402344</v>
      </c>
      <c r="K156">
        <v>155</v>
      </c>
      <c r="L156" t="s">
        <v>195</v>
      </c>
      <c r="M156" t="s">
        <v>491</v>
      </c>
      <c r="N156">
        <v>3.8492305278778076</v>
      </c>
      <c r="O156">
        <v>3.3599977493286133</v>
      </c>
      <c r="P156">
        <v>3.2294280529022217</v>
      </c>
      <c r="Q156">
        <v>3.2841048240661621</v>
      </c>
      <c r="R156">
        <v>2.3313350677490234</v>
      </c>
      <c r="S156">
        <v>2.2175085544586182</v>
      </c>
      <c r="U156">
        <v>155</v>
      </c>
      <c r="V156" t="s">
        <v>195</v>
      </c>
      <c r="W156" t="s">
        <v>491</v>
      </c>
      <c r="X156">
        <v>15.507629871535952</v>
      </c>
      <c r="Y156">
        <v>19.76056219477768</v>
      </c>
      <c r="Z156">
        <v>18.992664700462544</v>
      </c>
      <c r="AA156">
        <v>19.959329375531389</v>
      </c>
      <c r="AB156">
        <v>14.168817900534918</v>
      </c>
      <c r="AC156">
        <v>13.477031131824118</v>
      </c>
      <c r="AE156">
        <v>155</v>
      </c>
      <c r="AF156" t="s">
        <v>195</v>
      </c>
      <c r="AG156" t="s">
        <v>491</v>
      </c>
      <c r="AH156">
        <v>1.7227784144272809</v>
      </c>
      <c r="AI156">
        <v>2.1952464875755355</v>
      </c>
      <c r="AJ156">
        <v>2.1099389816150596</v>
      </c>
      <c r="AK156">
        <v>1.9133486546935026</v>
      </c>
      <c r="AL156">
        <v>1.3582564904119647</v>
      </c>
      <c r="AM156">
        <v>1.291940169941286</v>
      </c>
    </row>
    <row r="157" spans="1:39" x14ac:dyDescent="0.15">
      <c r="A157">
        <v>156</v>
      </c>
      <c r="B157" t="s">
        <v>197</v>
      </c>
      <c r="C157" t="s">
        <v>493</v>
      </c>
      <c r="D157">
        <v>41.013870239257813</v>
      </c>
      <c r="E157">
        <v>42.333351135253906</v>
      </c>
      <c r="F157">
        <v>46.716625213623047</v>
      </c>
      <c r="G157">
        <v>30.353809356689453</v>
      </c>
      <c r="H157">
        <v>26.177125930786133</v>
      </c>
      <c r="I157">
        <v>24.420652389526367</v>
      </c>
      <c r="K157">
        <v>156</v>
      </c>
      <c r="L157" t="s">
        <v>197</v>
      </c>
      <c r="M157" t="s">
        <v>493</v>
      </c>
      <c r="N157">
        <v>2.7126822471618652</v>
      </c>
      <c r="O157">
        <v>2.7999534606933594</v>
      </c>
      <c r="P157">
        <v>2.3777689933776855</v>
      </c>
      <c r="Q157">
        <v>4.2306385040283203</v>
      </c>
      <c r="R157">
        <v>3.6485025882720947</v>
      </c>
      <c r="S157">
        <v>3.4036896228790283</v>
      </c>
      <c r="U157">
        <v>156</v>
      </c>
      <c r="V157" t="s">
        <v>197</v>
      </c>
      <c r="W157" t="s">
        <v>493</v>
      </c>
      <c r="X157">
        <v>7.0693759223112851</v>
      </c>
      <c r="Y157">
        <v>7.2968089275904351</v>
      </c>
      <c r="Z157">
        <v>8.0523344240278174</v>
      </c>
      <c r="AA157">
        <v>8.6645023823691893</v>
      </c>
      <c r="AB157">
        <v>7.4722668547821423</v>
      </c>
      <c r="AC157">
        <v>6.9708809831209511</v>
      </c>
      <c r="AE157">
        <v>156</v>
      </c>
      <c r="AF157" t="s">
        <v>197</v>
      </c>
      <c r="AG157" t="s">
        <v>493</v>
      </c>
      <c r="AH157">
        <v>3.9495102946522307</v>
      </c>
      <c r="AI157">
        <v>4.0765722878981663</v>
      </c>
      <c r="AJ157">
        <v>4.498668348263859</v>
      </c>
      <c r="AK157">
        <v>3.5530521002005271</v>
      </c>
      <c r="AL157">
        <v>3.0641521313060016</v>
      </c>
      <c r="AM157">
        <v>2.8585488495824465</v>
      </c>
    </row>
    <row r="158" spans="1:39" x14ac:dyDescent="0.15">
      <c r="A158">
        <v>157</v>
      </c>
      <c r="B158" t="s">
        <v>966</v>
      </c>
      <c r="C158" t="s">
        <v>967</v>
      </c>
      <c r="D158">
        <v>76.415489196777344</v>
      </c>
      <c r="E158">
        <v>83.112419128417969</v>
      </c>
      <c r="F158">
        <v>91.818428039550781</v>
      </c>
      <c r="G158">
        <v>49.878063201904297</v>
      </c>
      <c r="H158">
        <v>45.600353240966797</v>
      </c>
      <c r="I158">
        <v>45.57183837890625</v>
      </c>
      <c r="K158">
        <v>157</v>
      </c>
      <c r="L158" t="s">
        <v>966</v>
      </c>
      <c r="M158" t="s">
        <v>967</v>
      </c>
      <c r="N158">
        <v>4.8216466903686523</v>
      </c>
      <c r="O158">
        <v>5.2442078590393066</v>
      </c>
      <c r="P158">
        <v>5.7935376167297363</v>
      </c>
      <c r="Q158">
        <v>3.7164304256439209</v>
      </c>
      <c r="R158">
        <v>3.3976972103118896</v>
      </c>
      <c r="S158">
        <v>3.4692909717559814</v>
      </c>
      <c r="U158">
        <v>157</v>
      </c>
      <c r="V158" t="s">
        <v>966</v>
      </c>
      <c r="W158" t="s">
        <v>967</v>
      </c>
      <c r="X158">
        <v>-6.1852565102834598</v>
      </c>
      <c r="Y158">
        <v>-6.7273223480726099</v>
      </c>
      <c r="Z158">
        <v>-7.432007937513796</v>
      </c>
      <c r="AA158">
        <v>-4.3877947318725345</v>
      </c>
      <c r="AB158">
        <v>-4.0114830052846164</v>
      </c>
      <c r="AC158">
        <v>-4.0089742606941821</v>
      </c>
      <c r="AE158">
        <v>157</v>
      </c>
      <c r="AF158" t="s">
        <v>966</v>
      </c>
      <c r="AG158" t="s">
        <v>967</v>
      </c>
      <c r="AH158">
        <v>15.95247962980441</v>
      </c>
      <c r="AI158">
        <v>17.35052904310966</v>
      </c>
      <c r="AJ158">
        <v>19.167993281219662</v>
      </c>
      <c r="AK158">
        <v>5.165213995499391</v>
      </c>
      <c r="AL158">
        <v>4.7222282325776721</v>
      </c>
      <c r="AM158">
        <v>4.7192749944565913</v>
      </c>
    </row>
    <row r="159" spans="1:39" x14ac:dyDescent="0.15">
      <c r="A159">
        <v>158</v>
      </c>
      <c r="B159" t="s">
        <v>968</v>
      </c>
      <c r="C159" t="s">
        <v>969</v>
      </c>
      <c r="D159">
        <v>30.292049407958984</v>
      </c>
      <c r="E159">
        <v>34.822772979736328</v>
      </c>
      <c r="F159">
        <v>34.859699249267578</v>
      </c>
      <c r="G159">
        <v>28.556186676025391</v>
      </c>
      <c r="H159">
        <v>25.15553092956543</v>
      </c>
      <c r="I159">
        <v>24.223844528198242</v>
      </c>
      <c r="K159">
        <v>158</v>
      </c>
      <c r="L159" t="s">
        <v>968</v>
      </c>
      <c r="M159" t="s">
        <v>969</v>
      </c>
      <c r="N159">
        <v>3.2664675712585449</v>
      </c>
      <c r="O159">
        <v>3.2056078910827637</v>
      </c>
      <c r="P159">
        <v>3.2090072631835938</v>
      </c>
      <c r="Q159">
        <v>2.5779886245727539</v>
      </c>
      <c r="R159">
        <v>2.2709851264953613</v>
      </c>
      <c r="S159">
        <v>2.1868743896484375</v>
      </c>
      <c r="U159">
        <v>158</v>
      </c>
      <c r="V159" t="s">
        <v>968</v>
      </c>
      <c r="W159" t="s">
        <v>969</v>
      </c>
      <c r="X159">
        <v>19.536099716073196</v>
      </c>
      <c r="Y159">
        <v>10.252867959332686</v>
      </c>
      <c r="Z159">
        <v>10.263740565864321</v>
      </c>
      <c r="AA159">
        <v>9.0199363624062929</v>
      </c>
      <c r="AB159">
        <v>7.9457840712877621</v>
      </c>
      <c r="AC159">
        <v>7.6514957723511792</v>
      </c>
      <c r="AE159">
        <v>158</v>
      </c>
      <c r="AF159" t="s">
        <v>968</v>
      </c>
      <c r="AG159" t="s">
        <v>969</v>
      </c>
      <c r="AH159">
        <v>2.865937025890009</v>
      </c>
      <c r="AI159">
        <v>3.8807027286425089</v>
      </c>
      <c r="AJ159">
        <v>3.8848180019496592</v>
      </c>
      <c r="AK159">
        <v>3.033330884057825</v>
      </c>
      <c r="AL159">
        <v>2.6721022469677416</v>
      </c>
      <c r="AM159">
        <v>2.5731354970800471</v>
      </c>
    </row>
    <row r="160" spans="1:39" x14ac:dyDescent="0.15">
      <c r="A160">
        <v>159</v>
      </c>
      <c r="B160" t="s">
        <v>907</v>
      </c>
      <c r="C160" t="s">
        <v>908</v>
      </c>
      <c r="D160">
        <v>2676.875244140625</v>
      </c>
      <c r="E160">
        <v>308.86904907226563</v>
      </c>
      <c r="F160">
        <v>286.6439208984375</v>
      </c>
      <c r="G160">
        <v>226.70468139648438</v>
      </c>
      <c r="H160">
        <v>198.61445617675781</v>
      </c>
      <c r="I160">
        <v>166.99917602539063</v>
      </c>
      <c r="K160">
        <v>159</v>
      </c>
      <c r="L160" t="s">
        <v>907</v>
      </c>
      <c r="M160" t="s">
        <v>908</v>
      </c>
      <c r="N160">
        <v>11.574097633361816</v>
      </c>
      <c r="O160">
        <v>11.324846267700195</v>
      </c>
      <c r="P160">
        <v>10.509950637817383</v>
      </c>
      <c r="Q160">
        <v>9.0405635833740234</v>
      </c>
      <c r="R160">
        <v>7.920377254486084</v>
      </c>
      <c r="S160">
        <v>6.809178352355957</v>
      </c>
      <c r="U160">
        <v>159</v>
      </c>
      <c r="V160" t="s">
        <v>907</v>
      </c>
      <c r="W160" t="s">
        <v>908</v>
      </c>
      <c r="X160">
        <v>-65.200663336686517</v>
      </c>
      <c r="Y160">
        <v>-67.348696439783467</v>
      </c>
      <c r="Z160">
        <v>-62.50252419499158</v>
      </c>
      <c r="AA160">
        <v>-47.83434713817006</v>
      </c>
      <c r="AB160">
        <v>-41.907350772653359</v>
      </c>
      <c r="AC160">
        <v>-35.236574471071819</v>
      </c>
      <c r="AE160">
        <v>159</v>
      </c>
      <c r="AF160" t="s">
        <v>907</v>
      </c>
      <c r="AG160" t="s">
        <v>908</v>
      </c>
      <c r="AH160">
        <v>20.587420647236854</v>
      </c>
      <c r="AI160">
        <v>17.498122769290742</v>
      </c>
      <c r="AJ160">
        <v>16.239020197404788</v>
      </c>
      <c r="AK160">
        <v>13.32204016276309</v>
      </c>
      <c r="AL160">
        <v>11.671350055132093</v>
      </c>
      <c r="AM160">
        <v>9.8135145222297577</v>
      </c>
    </row>
    <row r="161" spans="1:39" x14ac:dyDescent="0.15">
      <c r="A161">
        <v>160</v>
      </c>
      <c r="B161" t="s">
        <v>198</v>
      </c>
      <c r="C161" t="s">
        <v>494</v>
      </c>
      <c r="D161">
        <v>49.91949462890625</v>
      </c>
      <c r="E161">
        <v>58.587806701660156</v>
      </c>
      <c r="F161">
        <v>56.585342407226563</v>
      </c>
      <c r="G161">
        <v>61.61083984375</v>
      </c>
      <c r="H161">
        <v>69.347610473632813</v>
      </c>
      <c r="I161">
        <v>60.717296600341797</v>
      </c>
      <c r="K161">
        <v>160</v>
      </c>
      <c r="L161" t="s">
        <v>198</v>
      </c>
      <c r="M161" t="s">
        <v>494</v>
      </c>
      <c r="N161">
        <v>7.9800701141357422</v>
      </c>
      <c r="O161">
        <v>9.3657760620117188</v>
      </c>
      <c r="P161">
        <v>9.4295253753662109</v>
      </c>
      <c r="Q161">
        <v>10.502490043640137</v>
      </c>
      <c r="R161">
        <v>11.821338653564453</v>
      </c>
      <c r="S161">
        <v>10.35017204284668</v>
      </c>
      <c r="U161">
        <v>160</v>
      </c>
      <c r="V161" t="s">
        <v>198</v>
      </c>
      <c r="W161" t="s">
        <v>494</v>
      </c>
      <c r="X161">
        <v>26.348894751514798</v>
      </c>
      <c r="Y161">
        <v>30.92426948428168</v>
      </c>
      <c r="Z161">
        <v>37.066060251108517</v>
      </c>
      <c r="AA161">
        <v>53.136393939876889</v>
      </c>
      <c r="AB161">
        <v>59.808986740098497</v>
      </c>
      <c r="AC161">
        <v>52.365756461763745</v>
      </c>
      <c r="AE161">
        <v>160</v>
      </c>
      <c r="AF161" t="s">
        <v>198</v>
      </c>
      <c r="AG161" t="s">
        <v>494</v>
      </c>
      <c r="AH161">
        <v>9.1530443680344771</v>
      </c>
      <c r="AI161">
        <v>10.742432018800798</v>
      </c>
      <c r="AJ161">
        <v>9.8068334742874068</v>
      </c>
      <c r="AK161">
        <v>10.619216207673331</v>
      </c>
      <c r="AL161">
        <v>11.952722310693648</v>
      </c>
      <c r="AM161">
        <v>10.465205643706962</v>
      </c>
    </row>
    <row r="162" spans="1:39" x14ac:dyDescent="0.15">
      <c r="A162">
        <v>161</v>
      </c>
      <c r="B162" t="s">
        <v>199</v>
      </c>
      <c r="C162" t="s">
        <v>495</v>
      </c>
      <c r="D162">
        <v>41.539192199707031</v>
      </c>
      <c r="E162">
        <v>44.696823120117188</v>
      </c>
      <c r="F162">
        <v>15.683573722839355</v>
      </c>
      <c r="G162">
        <v>10.527874946594238</v>
      </c>
      <c r="H162">
        <v>8.7832555770874023</v>
      </c>
      <c r="I162">
        <v>8.45989990234375</v>
      </c>
      <c r="K162">
        <v>161</v>
      </c>
      <c r="L162" t="s">
        <v>199</v>
      </c>
      <c r="M162" t="s">
        <v>495</v>
      </c>
      <c r="N162">
        <v>2.9505250453948975</v>
      </c>
      <c r="O162">
        <v>3.1748113632202148</v>
      </c>
      <c r="P162">
        <v>2.7775750160217285</v>
      </c>
      <c r="Q162">
        <v>2.1206700801849365</v>
      </c>
      <c r="R162">
        <v>1.7692447900772095</v>
      </c>
      <c r="S162">
        <v>1.7041099071502686</v>
      </c>
      <c r="U162">
        <v>161</v>
      </c>
      <c r="V162" t="s">
        <v>199</v>
      </c>
      <c r="W162" t="s">
        <v>495</v>
      </c>
      <c r="X162">
        <v>5.8431989844989838</v>
      </c>
      <c r="Y162">
        <v>6.2873740056011345</v>
      </c>
      <c r="Z162">
        <v>7.8198040440110148</v>
      </c>
      <c r="AA162">
        <v>9.4850234172875876</v>
      </c>
      <c r="AB162">
        <v>7.9132195367085014</v>
      </c>
      <c r="AC162">
        <v>7.6218938174632402</v>
      </c>
      <c r="AE162">
        <v>161</v>
      </c>
      <c r="AF162" t="s">
        <v>199</v>
      </c>
      <c r="AG162" t="s">
        <v>495</v>
      </c>
      <c r="AH162">
        <v>5.1200084550149167</v>
      </c>
      <c r="AI162">
        <v>5.5092096219754225</v>
      </c>
      <c r="AJ162">
        <v>3.8773098132744792</v>
      </c>
      <c r="AK162">
        <v>3.2075262245528329</v>
      </c>
      <c r="AL162">
        <v>2.6759933073412205</v>
      </c>
      <c r="AM162">
        <v>2.577476430444241</v>
      </c>
    </row>
    <row r="163" spans="1:39" x14ac:dyDescent="0.15">
      <c r="A163">
        <v>162</v>
      </c>
      <c r="B163" t="s">
        <v>201</v>
      </c>
      <c r="C163" t="s">
        <v>497</v>
      </c>
      <c r="D163">
        <v>17.801193237304688</v>
      </c>
      <c r="E163">
        <v>15.942627906799316</v>
      </c>
      <c r="F163">
        <v>15.357240676879883</v>
      </c>
      <c r="G163">
        <v>12.739611625671387</v>
      </c>
      <c r="H163">
        <v>11.500782012939453</v>
      </c>
      <c r="I163">
        <v>10.520811080932617</v>
      </c>
      <c r="K163">
        <v>162</v>
      </c>
      <c r="L163" t="s">
        <v>201</v>
      </c>
      <c r="M163" t="s">
        <v>497</v>
      </c>
      <c r="N163">
        <v>2.4514350891113281</v>
      </c>
      <c r="O163">
        <v>2.2387442588806152</v>
      </c>
      <c r="P163">
        <v>2.3496239185333252</v>
      </c>
      <c r="Q163">
        <v>1.7898557186126709</v>
      </c>
      <c r="R163">
        <v>1.6158058643341064</v>
      </c>
      <c r="S163">
        <v>1.5175468921661377</v>
      </c>
      <c r="U163">
        <v>162</v>
      </c>
      <c r="V163" t="s">
        <v>201</v>
      </c>
      <c r="W163" t="s">
        <v>497</v>
      </c>
      <c r="X163">
        <v>11.121501510527093</v>
      </c>
      <c r="Y163">
        <v>11.068730448102338</v>
      </c>
      <c r="Z163">
        <v>9.8243887577503255</v>
      </c>
      <c r="AA163">
        <v>8.1484600839323118</v>
      </c>
      <c r="AB163">
        <v>7.3560844300767441</v>
      </c>
      <c r="AC163">
        <v>6.7292798084305669</v>
      </c>
      <c r="AE163">
        <v>162</v>
      </c>
      <c r="AF163" t="s">
        <v>201</v>
      </c>
      <c r="AG163" t="s">
        <v>497</v>
      </c>
      <c r="AH163">
        <v>5.6261161052380588</v>
      </c>
      <c r="AI163">
        <v>6.0250582290897903</v>
      </c>
      <c r="AJ163">
        <v>5.8024312642973532</v>
      </c>
      <c r="AK163">
        <v>4.8158652742479608</v>
      </c>
      <c r="AL163">
        <v>4.3475590720629436</v>
      </c>
      <c r="AM163">
        <v>3.977107897235904</v>
      </c>
    </row>
    <row r="164" spans="1:39" x14ac:dyDescent="0.15">
      <c r="A164">
        <v>163</v>
      </c>
      <c r="B164" t="s">
        <v>202</v>
      </c>
      <c r="C164" t="s">
        <v>498</v>
      </c>
      <c r="D164">
        <v>44.020709991455078</v>
      </c>
      <c r="E164">
        <v>46.178585052490234</v>
      </c>
      <c r="F164">
        <v>39.487689971923828</v>
      </c>
      <c r="G164">
        <v>25.662443161010742</v>
      </c>
      <c r="H164">
        <v>23.439945220947266</v>
      </c>
      <c r="I164">
        <v>19.854314804077148</v>
      </c>
      <c r="K164">
        <v>163</v>
      </c>
      <c r="L164" t="s">
        <v>202</v>
      </c>
      <c r="M164" t="s">
        <v>498</v>
      </c>
      <c r="N164">
        <v>1.9653980731964111</v>
      </c>
      <c r="O164">
        <v>2.0617411136627197</v>
      </c>
      <c r="P164">
        <v>1.9778871536254883</v>
      </c>
      <c r="Q164">
        <v>1.5930418968200684</v>
      </c>
      <c r="R164">
        <v>1.4550764560699463</v>
      </c>
      <c r="S164">
        <v>1.2555891275405884</v>
      </c>
      <c r="U164">
        <v>163</v>
      </c>
      <c r="V164" t="s">
        <v>202</v>
      </c>
      <c r="W164" t="s">
        <v>498</v>
      </c>
      <c r="X164">
        <v>-40.863813961362965</v>
      </c>
      <c r="Y164">
        <v>-42.866942096627504</v>
      </c>
      <c r="Z164">
        <v>-156.12366090173396</v>
      </c>
      <c r="AA164">
        <v>-81.450087992006345</v>
      </c>
      <c r="AB164">
        <v>-74.396096537553376</v>
      </c>
      <c r="AC164">
        <v>-63.015656993113311</v>
      </c>
      <c r="AE164">
        <v>163</v>
      </c>
      <c r="AF164" t="s">
        <v>202</v>
      </c>
      <c r="AG164" t="s">
        <v>498</v>
      </c>
      <c r="AH164">
        <v>-7.4927584158829212</v>
      </c>
      <c r="AI164">
        <v>-7.8600504950751926</v>
      </c>
      <c r="AJ164">
        <v>4.1138373815641023</v>
      </c>
      <c r="AK164">
        <v>3.1971880155673746</v>
      </c>
      <c r="AL164">
        <v>2.9202952890388887</v>
      </c>
      <c r="AM164">
        <v>2.4735750236544765</v>
      </c>
    </row>
    <row r="165" spans="1:39" x14ac:dyDescent="0.15">
      <c r="A165">
        <v>164</v>
      </c>
      <c r="B165" t="s">
        <v>499</v>
      </c>
      <c r="C165" t="s">
        <v>500</v>
      </c>
      <c r="D165">
        <v>33.109771728515625</v>
      </c>
      <c r="E165">
        <v>35.367256164550781</v>
      </c>
      <c r="F165">
        <v>32.565105438232422</v>
      </c>
      <c r="G165">
        <v>27.305341720581055</v>
      </c>
      <c r="H165">
        <v>22.65458869934082</v>
      </c>
      <c r="I165">
        <v>21.227977752685547</v>
      </c>
      <c r="K165">
        <v>164</v>
      </c>
      <c r="L165" t="s">
        <v>499</v>
      </c>
      <c r="M165" t="s">
        <v>500</v>
      </c>
      <c r="N165">
        <v>6.0076403617858887</v>
      </c>
      <c r="O165">
        <v>6.4172520637512207</v>
      </c>
      <c r="P165">
        <v>5.7168483734130859</v>
      </c>
      <c r="Q165">
        <v>4.8575549125671387</v>
      </c>
      <c r="R165">
        <v>4.2570829391479492</v>
      </c>
      <c r="S165">
        <v>3.9890046119689941</v>
      </c>
      <c r="U165">
        <v>164</v>
      </c>
      <c r="V165" t="s">
        <v>499</v>
      </c>
      <c r="W165" t="s">
        <v>500</v>
      </c>
      <c r="X165">
        <v>21.374575141186323</v>
      </c>
      <c r="Y165">
        <v>22.8319325371763</v>
      </c>
      <c r="Z165">
        <v>21.715387121138793</v>
      </c>
      <c r="AA165">
        <v>24.191926259492778</v>
      </c>
      <c r="AB165">
        <v>20.071462330237473</v>
      </c>
      <c r="AC165">
        <v>18.807516339668364</v>
      </c>
      <c r="AE165">
        <v>164</v>
      </c>
      <c r="AF165" t="s">
        <v>499</v>
      </c>
      <c r="AG165" t="s">
        <v>500</v>
      </c>
      <c r="AH165">
        <v>3.1300687383456687</v>
      </c>
      <c r="AI165">
        <v>3.3434825159601465</v>
      </c>
      <c r="AJ165">
        <v>2.6538486095538856</v>
      </c>
      <c r="AK165">
        <v>2.221631715003598</v>
      </c>
      <c r="AL165">
        <v>1.8432346726362139</v>
      </c>
      <c r="AM165">
        <v>1.7271619602535808</v>
      </c>
    </row>
    <row r="166" spans="1:39" x14ac:dyDescent="0.15">
      <c r="A166">
        <v>165</v>
      </c>
      <c r="B166" t="s">
        <v>501</v>
      </c>
      <c r="C166" t="s">
        <v>502</v>
      </c>
      <c r="D166">
        <v>47.744327545166016</v>
      </c>
      <c r="E166">
        <v>45.837947845458984</v>
      </c>
      <c r="F166">
        <v>43.872398376464844</v>
      </c>
      <c r="G166">
        <v>48.551559448242188</v>
      </c>
      <c r="H166">
        <v>51.842803955078125</v>
      </c>
      <c r="I166">
        <v>44.341033935546875</v>
      </c>
      <c r="K166">
        <v>165</v>
      </c>
      <c r="L166" t="s">
        <v>501</v>
      </c>
      <c r="M166" t="s">
        <v>502</v>
      </c>
      <c r="N166">
        <v>12.278836250305176</v>
      </c>
      <c r="O166">
        <v>11.702007293701172</v>
      </c>
      <c r="P166">
        <v>11.473330497741699</v>
      </c>
      <c r="Q166">
        <v>11.592090606689453</v>
      </c>
      <c r="R166">
        <v>12.377902984619141</v>
      </c>
      <c r="S166">
        <v>10.5867919921875</v>
      </c>
      <c r="U166">
        <v>165</v>
      </c>
      <c r="V166" t="s">
        <v>501</v>
      </c>
      <c r="W166" t="s">
        <v>502</v>
      </c>
      <c r="X166">
        <v>80.587407456779658</v>
      </c>
      <c r="Y166">
        <v>69.493529681432307</v>
      </c>
      <c r="Z166">
        <v>66.513619986633941</v>
      </c>
      <c r="AA166">
        <v>108.54062362929426</v>
      </c>
      <c r="AB166">
        <v>115.89844991686903</v>
      </c>
      <c r="AC166">
        <v>99.127680343991074</v>
      </c>
      <c r="AE166">
        <v>165</v>
      </c>
      <c r="AF166" t="s">
        <v>501</v>
      </c>
      <c r="AG166" t="s">
        <v>502</v>
      </c>
      <c r="AH166">
        <v>10.529619363528882</v>
      </c>
      <c r="AI166">
        <v>10.074655266462441</v>
      </c>
      <c r="AJ166">
        <v>9.6426501137826772</v>
      </c>
      <c r="AK166">
        <v>9.7753650283209605</v>
      </c>
      <c r="AL166">
        <v>10.438024181834495</v>
      </c>
      <c r="AM166">
        <v>8.9276183181215991</v>
      </c>
    </row>
    <row r="167" spans="1:39" x14ac:dyDescent="0.15">
      <c r="A167">
        <v>166</v>
      </c>
      <c r="B167" t="s">
        <v>203</v>
      </c>
      <c r="C167" t="s">
        <v>503</v>
      </c>
      <c r="D167">
        <v>-20.863725662231445</v>
      </c>
      <c r="E167">
        <v>-22.287176132202148</v>
      </c>
      <c r="F167">
        <v>65.035789489746094</v>
      </c>
      <c r="G167">
        <v>44.976936340332031</v>
      </c>
      <c r="H167">
        <v>38.482421875</v>
      </c>
      <c r="I167">
        <v>33.441905975341797</v>
      </c>
      <c r="K167">
        <v>166</v>
      </c>
      <c r="L167" t="s">
        <v>203</v>
      </c>
      <c r="M167" t="s">
        <v>503</v>
      </c>
      <c r="N167">
        <v>1.9616241455078125</v>
      </c>
      <c r="O167">
        <v>2.0954582691192627</v>
      </c>
      <c r="P167">
        <v>2.0282130241394043</v>
      </c>
      <c r="Q167">
        <v>1.7432688474655151</v>
      </c>
      <c r="R167">
        <v>1.5143041610717773</v>
      </c>
      <c r="S167">
        <v>1.3159569501876831</v>
      </c>
      <c r="U167">
        <v>166</v>
      </c>
      <c r="V167" t="s">
        <v>203</v>
      </c>
      <c r="W167" t="s">
        <v>503</v>
      </c>
      <c r="X167">
        <v>15.984877593357311</v>
      </c>
      <c r="Y167">
        <v>17.075463783937245</v>
      </c>
      <c r="Z167">
        <v>14.660835424680537</v>
      </c>
      <c r="AA167">
        <v>-13.792344667814477</v>
      </c>
      <c r="AB167">
        <v>-11.800777657591267</v>
      </c>
      <c r="AC167">
        <v>-10.255083858612059</v>
      </c>
      <c r="AE167">
        <v>166</v>
      </c>
      <c r="AF167" t="s">
        <v>203</v>
      </c>
      <c r="AG167" t="s">
        <v>503</v>
      </c>
      <c r="AH167">
        <v>0.38544370758890573</v>
      </c>
      <c r="AI167">
        <v>0.41174103656670624</v>
      </c>
      <c r="AJ167">
        <v>0.38606831570711814</v>
      </c>
      <c r="AK167">
        <v>0.32414438561579118</v>
      </c>
      <c r="AL167">
        <v>0.27733905407213172</v>
      </c>
      <c r="AM167">
        <v>0.24101252809794821</v>
      </c>
    </row>
    <row r="168" spans="1:39" x14ac:dyDescent="0.15">
      <c r="A168">
        <v>167</v>
      </c>
      <c r="B168" t="s">
        <v>205</v>
      </c>
      <c r="C168" t="s">
        <v>507</v>
      </c>
      <c r="D168">
        <v>-333.97796630859375</v>
      </c>
      <c r="E168">
        <v>-342.9664306640625</v>
      </c>
      <c r="F168">
        <v>-372.45986938476563</v>
      </c>
      <c r="G168">
        <v>48.573295593261719</v>
      </c>
      <c r="H168">
        <v>37.5048828125</v>
      </c>
      <c r="I168">
        <v>34.184360504150391</v>
      </c>
      <c r="K168">
        <v>167</v>
      </c>
      <c r="L168" t="s">
        <v>205</v>
      </c>
      <c r="M168" t="s">
        <v>507</v>
      </c>
      <c r="N168">
        <v>1.4601410627365112</v>
      </c>
      <c r="O168">
        <v>1.4994384050369263</v>
      </c>
      <c r="P168">
        <v>1.628382682800293</v>
      </c>
      <c r="Q168">
        <v>2.318866491317749</v>
      </c>
      <c r="R168">
        <v>1.7904657125473022</v>
      </c>
      <c r="S168">
        <v>1.6319454908370972</v>
      </c>
      <c r="U168">
        <v>167</v>
      </c>
      <c r="V168" t="s">
        <v>205</v>
      </c>
      <c r="W168" t="s">
        <v>507</v>
      </c>
      <c r="X168">
        <v>6.7032242291891864</v>
      </c>
      <c r="Y168">
        <v>6.8836306004117782</v>
      </c>
      <c r="Z168">
        <v>7.4755890056758636</v>
      </c>
      <c r="AA168">
        <v>17.182336297821802</v>
      </c>
      <c r="AB168">
        <v>13.266992356322794</v>
      </c>
      <c r="AC168">
        <v>12.092389173357795</v>
      </c>
      <c r="AE168">
        <v>167</v>
      </c>
      <c r="AF168" t="s">
        <v>205</v>
      </c>
      <c r="AG168" t="s">
        <v>507</v>
      </c>
      <c r="AH168">
        <v>0.76546425956110131</v>
      </c>
      <c r="AI168">
        <v>0.7860654843816397</v>
      </c>
      <c r="AJ168">
        <v>0.85366325328862624</v>
      </c>
      <c r="AK168">
        <v>0.59378612284856058</v>
      </c>
      <c r="AL168">
        <v>0.45847990730579874</v>
      </c>
      <c r="AM168">
        <v>0.4178880426251626</v>
      </c>
    </row>
    <row r="169" spans="1:39" x14ac:dyDescent="0.15">
      <c r="A169">
        <v>168</v>
      </c>
      <c r="B169" t="s">
        <v>207</v>
      </c>
      <c r="C169" t="s">
        <v>509</v>
      </c>
      <c r="D169">
        <v>31.764566421508789</v>
      </c>
      <c r="E169">
        <v>37.448539733886719</v>
      </c>
      <c r="F169">
        <v>37.073898315429688</v>
      </c>
      <c r="G169">
        <v>30.068330764770508</v>
      </c>
      <c r="H169">
        <v>26.448310852050781</v>
      </c>
      <c r="I169">
        <v>21.557588577270508</v>
      </c>
      <c r="K169">
        <v>168</v>
      </c>
      <c r="L169" t="s">
        <v>207</v>
      </c>
      <c r="M169" t="s">
        <v>509</v>
      </c>
      <c r="N169">
        <v>7.6266531944274902</v>
      </c>
      <c r="O169">
        <v>6.8512001037597656</v>
      </c>
      <c r="P169">
        <v>6.7826595306396484</v>
      </c>
      <c r="Q169">
        <v>6.3373169898986816</v>
      </c>
      <c r="R169">
        <v>6.1487979888916016</v>
      </c>
      <c r="S169">
        <v>5.0117855072021484</v>
      </c>
      <c r="U169">
        <v>168</v>
      </c>
      <c r="V169" t="s">
        <v>207</v>
      </c>
      <c r="W169" t="s">
        <v>509</v>
      </c>
      <c r="X169">
        <v>17.781007171407602</v>
      </c>
      <c r="Y169">
        <v>19.188770222315267</v>
      </c>
      <c r="Z169">
        <v>18.996802533555133</v>
      </c>
      <c r="AA169">
        <v>28.787499220837642</v>
      </c>
      <c r="AB169">
        <v>25.321682361326477</v>
      </c>
      <c r="AC169">
        <v>20.639293053170572</v>
      </c>
      <c r="AE169">
        <v>168</v>
      </c>
      <c r="AF169" t="s">
        <v>207</v>
      </c>
      <c r="AG169" t="s">
        <v>509</v>
      </c>
      <c r="AH169">
        <v>5.977053501020384</v>
      </c>
      <c r="AI169">
        <v>6.1456777699831822</v>
      </c>
      <c r="AJ169">
        <v>6.0841953746186164</v>
      </c>
      <c r="AK169">
        <v>4.6176264565668133</v>
      </c>
      <c r="AL169">
        <v>4.0616959986509062</v>
      </c>
      <c r="AM169">
        <v>3.310622604486968</v>
      </c>
    </row>
    <row r="170" spans="1:39" x14ac:dyDescent="0.15">
      <c r="A170">
        <v>169</v>
      </c>
      <c r="B170" t="s">
        <v>714</v>
      </c>
      <c r="C170" t="s">
        <v>715</v>
      </c>
      <c r="D170">
        <v>81.568244934082031</v>
      </c>
      <c r="E170">
        <v>82.527870178222656</v>
      </c>
      <c r="F170">
        <v>81.770271301269531</v>
      </c>
      <c r="G170">
        <v>76.665847778320313</v>
      </c>
      <c r="H170">
        <v>67.306892395019531</v>
      </c>
      <c r="I170">
        <v>59.179634094238281</v>
      </c>
      <c r="K170">
        <v>169</v>
      </c>
      <c r="L170" t="s">
        <v>714</v>
      </c>
      <c r="M170" t="s">
        <v>715</v>
      </c>
      <c r="N170">
        <v>4.0698747634887695</v>
      </c>
      <c r="O170">
        <v>4.1177554130554199</v>
      </c>
      <c r="P170">
        <v>4.0799546241760254</v>
      </c>
      <c r="Q170">
        <v>3.9175240993499756</v>
      </c>
      <c r="R170">
        <v>3.4392938613891602</v>
      </c>
      <c r="S170">
        <v>3.0619370937347412</v>
      </c>
      <c r="U170">
        <v>169</v>
      </c>
      <c r="V170" t="s">
        <v>714</v>
      </c>
      <c r="W170" t="s">
        <v>715</v>
      </c>
      <c r="X170">
        <v>262.97296891454187</v>
      </c>
      <c r="Y170">
        <v>266.06676854658497</v>
      </c>
      <c r="Z170">
        <v>263.62429514282076</v>
      </c>
      <c r="AA170">
        <v>199.73463148903417</v>
      </c>
      <c r="AB170">
        <v>175.35209899673131</v>
      </c>
      <c r="AC170">
        <v>154.17845932679134</v>
      </c>
      <c r="AE170">
        <v>169</v>
      </c>
      <c r="AF170" t="s">
        <v>714</v>
      </c>
      <c r="AG170" t="s">
        <v>715</v>
      </c>
      <c r="AH170">
        <v>4.7059713547004476</v>
      </c>
      <c r="AI170">
        <v>4.7613357235390907</v>
      </c>
      <c r="AJ170">
        <v>4.7176270111182825</v>
      </c>
      <c r="AK170">
        <v>4.7069502925061801</v>
      </c>
      <c r="AL170">
        <v>4.1323510475425573</v>
      </c>
      <c r="AM170">
        <v>3.6333726345610504</v>
      </c>
    </row>
    <row r="171" spans="1:39" x14ac:dyDescent="0.15">
      <c r="A171">
        <v>170</v>
      </c>
      <c r="B171" t="s">
        <v>716</v>
      </c>
      <c r="C171" t="s">
        <v>717</v>
      </c>
      <c r="D171">
        <v>78.454872131347656</v>
      </c>
      <c r="E171">
        <v>89.182281494140625</v>
      </c>
      <c r="F171">
        <v>90.286933898925781</v>
      </c>
      <c r="G171">
        <v>58.437210083007813</v>
      </c>
      <c r="H171">
        <v>53.090118408203125</v>
      </c>
      <c r="I171">
        <v>52.4871826171875</v>
      </c>
      <c r="K171">
        <v>170</v>
      </c>
      <c r="L171" t="s">
        <v>716</v>
      </c>
      <c r="M171" t="s">
        <v>717</v>
      </c>
      <c r="N171">
        <v>6.0778875350952148</v>
      </c>
      <c r="O171">
        <v>6.908937931060791</v>
      </c>
      <c r="P171">
        <v>6.9945149421691895</v>
      </c>
      <c r="Q171">
        <v>6.5495700836181641</v>
      </c>
      <c r="R171">
        <v>5.9502749443054199</v>
      </c>
      <c r="S171">
        <v>5.8826985359191895</v>
      </c>
      <c r="U171">
        <v>170</v>
      </c>
      <c r="V171" t="s">
        <v>716</v>
      </c>
      <c r="W171" t="s">
        <v>717</v>
      </c>
      <c r="X171">
        <v>24.430370718138605</v>
      </c>
      <c r="Y171">
        <v>27.770818779410995</v>
      </c>
      <c r="Z171">
        <v>28.114800845217076</v>
      </c>
      <c r="AA171">
        <v>67.525220203390631</v>
      </c>
      <c r="AB171">
        <v>61.346561716140393</v>
      </c>
      <c r="AC171">
        <v>60.649858385233834</v>
      </c>
      <c r="AE171">
        <v>170</v>
      </c>
      <c r="AF171" t="s">
        <v>716</v>
      </c>
      <c r="AG171" t="s">
        <v>717</v>
      </c>
      <c r="AH171">
        <v>7.0241063121103062</v>
      </c>
      <c r="AI171">
        <v>7.9845363679276407</v>
      </c>
      <c r="AJ171">
        <v>8.0834364880918983</v>
      </c>
      <c r="AK171">
        <v>8.1707171178228606</v>
      </c>
      <c r="AL171">
        <v>7.4230842998195206</v>
      </c>
      <c r="AM171">
        <v>7.3387814894808638</v>
      </c>
    </row>
    <row r="172" spans="1:39" x14ac:dyDescent="0.15">
      <c r="A172">
        <v>171</v>
      </c>
      <c r="B172" t="s">
        <v>208</v>
      </c>
      <c r="C172" t="s">
        <v>510</v>
      </c>
      <c r="D172">
        <v>22.256736755371094</v>
      </c>
      <c r="E172">
        <v>21.800558090209961</v>
      </c>
      <c r="F172">
        <v>21.368389129638672</v>
      </c>
      <c r="G172">
        <v>79.286888122558594</v>
      </c>
      <c r="H172">
        <v>73.740066528320313</v>
      </c>
      <c r="I172">
        <v>66.453071594238281</v>
      </c>
      <c r="K172">
        <v>171</v>
      </c>
      <c r="L172" t="s">
        <v>208</v>
      </c>
      <c r="M172" t="s">
        <v>510</v>
      </c>
      <c r="N172">
        <v>2.5454885959625244</v>
      </c>
      <c r="O172">
        <v>2.4933156967163086</v>
      </c>
      <c r="P172">
        <v>2.4438886642456055</v>
      </c>
      <c r="Q172">
        <v>2.0222721099853516</v>
      </c>
      <c r="R172">
        <v>1.8807964324951172</v>
      </c>
      <c r="S172">
        <v>1.6949360370635986</v>
      </c>
      <c r="U172">
        <v>171</v>
      </c>
      <c r="V172" t="s">
        <v>208</v>
      </c>
      <c r="W172" t="s">
        <v>510</v>
      </c>
      <c r="X172">
        <v>45.134409126210102</v>
      </c>
      <c r="Y172">
        <v>44.209324149476153</v>
      </c>
      <c r="Z172">
        <v>43.332927855903307</v>
      </c>
      <c r="AA172">
        <v>8.639712978056453</v>
      </c>
      <c r="AB172">
        <v>8.0352886135564123</v>
      </c>
      <c r="AC172">
        <v>7.2412409185248841</v>
      </c>
      <c r="AE172">
        <v>171</v>
      </c>
      <c r="AF172" t="s">
        <v>208</v>
      </c>
      <c r="AG172" t="s">
        <v>510</v>
      </c>
      <c r="AH172">
        <v>1.2706763560400642</v>
      </c>
      <c r="AI172">
        <v>1.2446322883316183</v>
      </c>
      <c r="AJ172">
        <v>1.2199589610338104</v>
      </c>
      <c r="AK172">
        <v>1.2462102031638003</v>
      </c>
      <c r="AL172">
        <v>1.1590267733445621</v>
      </c>
      <c r="AM172">
        <v>1.0444916791973033</v>
      </c>
    </row>
    <row r="173" spans="1:39" x14ac:dyDescent="0.15">
      <c r="A173">
        <v>172</v>
      </c>
      <c r="B173" t="s">
        <v>838</v>
      </c>
      <c r="C173" t="s">
        <v>839</v>
      </c>
      <c r="D173">
        <v>17.453676223754883</v>
      </c>
      <c r="E173">
        <v>18.336681365966797</v>
      </c>
      <c r="F173">
        <v>20.04931640625</v>
      </c>
      <c r="G173">
        <v>14.759364128112793</v>
      </c>
      <c r="H173">
        <v>12.700474739074707</v>
      </c>
      <c r="I173">
        <v>12.245603561401367</v>
      </c>
      <c r="K173">
        <v>172</v>
      </c>
      <c r="L173" t="s">
        <v>838</v>
      </c>
      <c r="M173" t="s">
        <v>839</v>
      </c>
      <c r="N173">
        <v>2.6018085479736328</v>
      </c>
      <c r="O173">
        <v>2.7334375381469727</v>
      </c>
      <c r="P173">
        <v>2.6752669811248779</v>
      </c>
      <c r="Q173">
        <v>1.9272912740707397</v>
      </c>
      <c r="R173">
        <v>1.6584396362304688</v>
      </c>
      <c r="S173">
        <v>1.6244335174560547</v>
      </c>
      <c r="U173">
        <v>172</v>
      </c>
      <c r="V173" t="s">
        <v>838</v>
      </c>
      <c r="W173" t="s">
        <v>839</v>
      </c>
      <c r="X173">
        <v>5.0057307437995631</v>
      </c>
      <c r="Y173">
        <v>5.2589773059891565</v>
      </c>
      <c r="Z173">
        <v>7.5070880887207299</v>
      </c>
      <c r="AA173">
        <v>4.0841597638128198</v>
      </c>
      <c r="AB173">
        <v>3.5144310698567494</v>
      </c>
      <c r="AC173">
        <v>3.3885607773029753</v>
      </c>
      <c r="AE173">
        <v>172</v>
      </c>
      <c r="AF173" t="s">
        <v>838</v>
      </c>
      <c r="AG173" t="s">
        <v>839</v>
      </c>
      <c r="AH173">
        <v>3.3726695425187847</v>
      </c>
      <c r="AI173">
        <v>3.5432973710535891</v>
      </c>
      <c r="AJ173">
        <v>3.4015276015550735</v>
      </c>
      <c r="AK173">
        <v>2.5376804585623036</v>
      </c>
      <c r="AL173">
        <v>2.1836812379282882</v>
      </c>
      <c r="AM173">
        <v>2.1054721079727461</v>
      </c>
    </row>
    <row r="174" spans="1:39" x14ac:dyDescent="0.15">
      <c r="A174">
        <v>173</v>
      </c>
      <c r="B174" t="s">
        <v>209</v>
      </c>
      <c r="C174" t="s">
        <v>511</v>
      </c>
      <c r="D174">
        <v>-32.846076965332031</v>
      </c>
      <c r="E174">
        <v>-33.00018310546875</v>
      </c>
      <c r="F174">
        <v>-32.802047729492188</v>
      </c>
      <c r="G174">
        <v>70.215438842773438</v>
      </c>
      <c r="H174">
        <v>69.907249450683594</v>
      </c>
      <c r="I174">
        <v>53.059654235839844</v>
      </c>
      <c r="K174">
        <v>173</v>
      </c>
      <c r="L174" t="s">
        <v>209</v>
      </c>
      <c r="M174" t="s">
        <v>511</v>
      </c>
      <c r="N174">
        <v>9.8555908203125</v>
      </c>
      <c r="O174">
        <v>9.9018306732177734</v>
      </c>
      <c r="P174">
        <v>9.8423795700073242</v>
      </c>
      <c r="Q174">
        <v>8.712127685546875</v>
      </c>
      <c r="R174">
        <v>8.6738882064819336</v>
      </c>
      <c r="S174">
        <v>6.5834879875183105</v>
      </c>
      <c r="U174">
        <v>173</v>
      </c>
      <c r="V174" t="s">
        <v>209</v>
      </c>
      <c r="W174" t="s">
        <v>511</v>
      </c>
      <c r="X174">
        <v>11.073151637163354</v>
      </c>
      <c r="Y174">
        <v>11.125103420983825</v>
      </c>
      <c r="Z174">
        <v>11.058308270357504</v>
      </c>
      <c r="AA174">
        <v>-44.810538995603736</v>
      </c>
      <c r="AB174">
        <v>-44.613857771043662</v>
      </c>
      <c r="AC174">
        <v>-33.861950828426238</v>
      </c>
      <c r="AE174">
        <v>173</v>
      </c>
      <c r="AF174" t="s">
        <v>209</v>
      </c>
      <c r="AG174" t="s">
        <v>511</v>
      </c>
      <c r="AH174">
        <v>4.1491585782171585</v>
      </c>
      <c r="AI174">
        <v>4.1686251399112066</v>
      </c>
      <c r="AJ174">
        <v>4.1435967034474297</v>
      </c>
      <c r="AK174">
        <v>3.3606459622782885</v>
      </c>
      <c r="AL174">
        <v>3.3458955045067666</v>
      </c>
      <c r="AM174">
        <v>2.5395371463302645</v>
      </c>
    </row>
    <row r="175" spans="1:39" x14ac:dyDescent="0.15">
      <c r="A175">
        <v>174</v>
      </c>
      <c r="B175" t="s">
        <v>212</v>
      </c>
      <c r="C175" t="s">
        <v>514</v>
      </c>
      <c r="D175">
        <v>18.209438323974609</v>
      </c>
      <c r="E175">
        <v>18.609481811523438</v>
      </c>
      <c r="F175">
        <v>20.85859489440918</v>
      </c>
      <c r="G175">
        <v>21.493412017822266</v>
      </c>
      <c r="H175">
        <v>20.06843376159668</v>
      </c>
      <c r="I175">
        <v>15.461006164550781</v>
      </c>
      <c r="K175">
        <v>174</v>
      </c>
      <c r="L175" t="s">
        <v>212</v>
      </c>
      <c r="M175" t="s">
        <v>514</v>
      </c>
      <c r="N175">
        <v>6.2489981651306152</v>
      </c>
      <c r="O175">
        <v>6.3862829208374023</v>
      </c>
      <c r="P175">
        <v>6.4689054489135742</v>
      </c>
      <c r="Q175">
        <v>6.4040203094482422</v>
      </c>
      <c r="R175">
        <v>5.9794440269470215</v>
      </c>
      <c r="S175">
        <v>4.8684735298156738</v>
      </c>
      <c r="U175">
        <v>174</v>
      </c>
      <c r="V175" t="s">
        <v>212</v>
      </c>
      <c r="W175" t="s">
        <v>514</v>
      </c>
      <c r="X175">
        <v>11.122462436401202</v>
      </c>
      <c r="Y175">
        <v>11.3668127096175</v>
      </c>
      <c r="Z175">
        <v>12.142096909822303</v>
      </c>
      <c r="AA175">
        <v>8.3512850853652978</v>
      </c>
      <c r="AB175">
        <v>7.7976087261145599</v>
      </c>
      <c r="AC175">
        <v>6.0073884978705072</v>
      </c>
      <c r="AE175">
        <v>174</v>
      </c>
      <c r="AF175" t="s">
        <v>212</v>
      </c>
      <c r="AG175" t="s">
        <v>514</v>
      </c>
      <c r="AH175">
        <v>1.7874248566317248</v>
      </c>
      <c r="AI175">
        <v>1.8266929372900298</v>
      </c>
      <c r="AJ175">
        <v>1.9368629547044085</v>
      </c>
      <c r="AK175">
        <v>1.962730311019862</v>
      </c>
      <c r="AL175">
        <v>1.8326045445434074</v>
      </c>
      <c r="AM175">
        <v>1.4118645662695364</v>
      </c>
    </row>
    <row r="176" spans="1:39" x14ac:dyDescent="0.15">
      <c r="A176">
        <v>175</v>
      </c>
      <c r="B176" t="s">
        <v>213</v>
      </c>
      <c r="C176" t="s">
        <v>515</v>
      </c>
      <c r="D176">
        <v>18.956211090087891</v>
      </c>
      <c r="E176">
        <v>21.054553985595703</v>
      </c>
      <c r="F176">
        <v>19.660854339599609</v>
      </c>
      <c r="G176">
        <v>16.926591873168945</v>
      </c>
      <c r="H176">
        <v>15.812594413757324</v>
      </c>
      <c r="I176">
        <v>14.110651016235352</v>
      </c>
      <c r="K176">
        <v>175</v>
      </c>
      <c r="L176" t="s">
        <v>213</v>
      </c>
      <c r="M176" t="s">
        <v>515</v>
      </c>
      <c r="N176">
        <v>1.9894241094589233</v>
      </c>
      <c r="O176">
        <v>2.209641695022583</v>
      </c>
      <c r="P176">
        <v>2.2087471485137939</v>
      </c>
      <c r="Q176">
        <v>1.9181003570556641</v>
      </c>
      <c r="R176">
        <v>1.7918634414672852</v>
      </c>
      <c r="S176">
        <v>1.6499143838882446</v>
      </c>
      <c r="U176">
        <v>175</v>
      </c>
      <c r="V176" t="s">
        <v>213</v>
      </c>
      <c r="W176" t="s">
        <v>515</v>
      </c>
      <c r="X176">
        <v>8.9607745815558406</v>
      </c>
      <c r="Y176">
        <v>9.9526802106586452</v>
      </c>
      <c r="Z176">
        <v>11.06497349352429</v>
      </c>
      <c r="AA176">
        <v>9.0041858230906584</v>
      </c>
      <c r="AB176">
        <v>8.4115885842766485</v>
      </c>
      <c r="AC176">
        <v>7.5062316916441327</v>
      </c>
      <c r="AE176">
        <v>175</v>
      </c>
      <c r="AF176" t="s">
        <v>213</v>
      </c>
      <c r="AG176" t="s">
        <v>515</v>
      </c>
      <c r="AH176">
        <v>5.0032736251803973</v>
      </c>
      <c r="AI176">
        <v>5.5571069157725992</v>
      </c>
      <c r="AJ176">
        <v>5.6380549372647382</v>
      </c>
      <c r="AK176">
        <v>4.9147068799543527</v>
      </c>
      <c r="AL176">
        <v>4.591252679445474</v>
      </c>
      <c r="AM176">
        <v>4.0970865397791307</v>
      </c>
    </row>
    <row r="177" spans="1:39" x14ac:dyDescent="0.15">
      <c r="A177">
        <v>176</v>
      </c>
      <c r="B177" t="s">
        <v>941</v>
      </c>
      <c r="C177" t="s">
        <v>942</v>
      </c>
      <c r="D177">
        <v>31.180490493774414</v>
      </c>
      <c r="E177">
        <v>32.170516967773438</v>
      </c>
      <c r="F177">
        <v>24.870079040527344</v>
      </c>
      <c r="G177">
        <v>20.472631454467773</v>
      </c>
      <c r="H177">
        <v>21.463947296142578</v>
      </c>
      <c r="I177">
        <v>18.16948127746582</v>
      </c>
      <c r="K177">
        <v>176</v>
      </c>
      <c r="L177" t="s">
        <v>941</v>
      </c>
      <c r="M177" t="s">
        <v>942</v>
      </c>
      <c r="N177">
        <v>4.2533669471740723</v>
      </c>
      <c r="O177">
        <v>4.2909946441650391</v>
      </c>
      <c r="P177">
        <v>4.301292896270752</v>
      </c>
      <c r="Q177">
        <v>3.1628386974334717</v>
      </c>
      <c r="R177">
        <v>3.4215297698974609</v>
      </c>
      <c r="S177">
        <v>2.896364688873291</v>
      </c>
      <c r="U177">
        <v>176</v>
      </c>
      <c r="V177" t="s">
        <v>941</v>
      </c>
      <c r="W177" t="s">
        <v>942</v>
      </c>
      <c r="X177">
        <v>18.126047462016732</v>
      </c>
      <c r="Y177">
        <v>18.701576765944747</v>
      </c>
      <c r="Z177">
        <v>-29.241051521612832</v>
      </c>
      <c r="AA177">
        <v>-9.9024663068208856</v>
      </c>
      <c r="AB177">
        <v>-10.381958288415731</v>
      </c>
      <c r="AC177">
        <v>-8.7884484113107568</v>
      </c>
      <c r="AE177">
        <v>176</v>
      </c>
      <c r="AF177" t="s">
        <v>941</v>
      </c>
      <c r="AG177" t="s">
        <v>942</v>
      </c>
      <c r="AH177">
        <v>3.9197185742139813</v>
      </c>
      <c r="AI177">
        <v>4.0441755418644503</v>
      </c>
      <c r="AJ177">
        <v>3.6029727650545915</v>
      </c>
      <c r="AK177">
        <v>2.9080077377853346</v>
      </c>
      <c r="AL177">
        <v>3.0488177490977062</v>
      </c>
      <c r="AM177">
        <v>2.580859675898636</v>
      </c>
    </row>
    <row r="178" spans="1:39" x14ac:dyDescent="0.15">
      <c r="A178">
        <v>177</v>
      </c>
      <c r="B178" t="s">
        <v>215</v>
      </c>
      <c r="C178" t="s">
        <v>519</v>
      </c>
      <c r="D178">
        <v>295.11029052734375</v>
      </c>
      <c r="E178">
        <v>303.33425903320313</v>
      </c>
      <c r="F178">
        <v>45.871593475341797</v>
      </c>
      <c r="G178">
        <v>35.334560394287109</v>
      </c>
      <c r="H178">
        <v>30.040641784667969</v>
      </c>
      <c r="I178">
        <v>25.122621536254883</v>
      </c>
      <c r="K178">
        <v>177</v>
      </c>
      <c r="L178" t="s">
        <v>215</v>
      </c>
      <c r="M178" t="s">
        <v>519</v>
      </c>
      <c r="N178">
        <v>4.606447696685791</v>
      </c>
      <c r="O178">
        <v>4.7348175048828125</v>
      </c>
      <c r="P178">
        <v>4.7236156463623047</v>
      </c>
      <c r="Q178">
        <v>4.3373918533325195</v>
      </c>
      <c r="R178">
        <v>3.6875522136688232</v>
      </c>
      <c r="S178">
        <v>3.0838549137115479</v>
      </c>
      <c r="U178">
        <v>177</v>
      </c>
      <c r="V178" t="s">
        <v>215</v>
      </c>
      <c r="W178" t="s">
        <v>519</v>
      </c>
      <c r="X178">
        <v>20.882832278255385</v>
      </c>
      <c r="Y178">
        <v>21.464782723161321</v>
      </c>
      <c r="Z178">
        <v>62.563066863705338</v>
      </c>
      <c r="AA178">
        <v>-882.00632991231259</v>
      </c>
      <c r="AB178">
        <v>-749.86176452597897</v>
      </c>
      <c r="AC178">
        <v>-627.10024520492721</v>
      </c>
      <c r="AE178">
        <v>177</v>
      </c>
      <c r="AF178" t="s">
        <v>215</v>
      </c>
      <c r="AG178" t="s">
        <v>519</v>
      </c>
      <c r="AH178">
        <v>2.2002346379974793</v>
      </c>
      <c r="AI178">
        <v>2.261549478313146</v>
      </c>
      <c r="AJ178">
        <v>2.0838200976883496</v>
      </c>
      <c r="AK178">
        <v>1.7717155655300891</v>
      </c>
      <c r="AL178">
        <v>1.5062723646650205</v>
      </c>
      <c r="AM178">
        <v>1.2596772017359139</v>
      </c>
    </row>
    <row r="179" spans="1:39" x14ac:dyDescent="0.15">
      <c r="A179">
        <v>178</v>
      </c>
      <c r="B179" t="s">
        <v>970</v>
      </c>
      <c r="C179" t="s">
        <v>971</v>
      </c>
      <c r="D179">
        <v>32.058078765869141</v>
      </c>
      <c r="E179">
        <v>31.568260192871094</v>
      </c>
      <c r="F179">
        <v>30.868843078613281</v>
      </c>
      <c r="G179">
        <v>33.901710510253906</v>
      </c>
      <c r="H179">
        <v>26.743762969970703</v>
      </c>
      <c r="I179">
        <v>25.291423797607422</v>
      </c>
      <c r="K179">
        <v>178</v>
      </c>
      <c r="L179" t="s">
        <v>970</v>
      </c>
      <c r="M179" t="s">
        <v>971</v>
      </c>
      <c r="N179">
        <v>6.7147555351257324</v>
      </c>
      <c r="O179">
        <v>6.7970237731933594</v>
      </c>
      <c r="P179">
        <v>6.6464309692382813</v>
      </c>
      <c r="Q179">
        <v>6.3536124229431152</v>
      </c>
      <c r="R179">
        <v>5.0121212005615234</v>
      </c>
      <c r="S179">
        <v>4.7399344444274902</v>
      </c>
      <c r="U179">
        <v>178</v>
      </c>
      <c r="V179" t="s">
        <v>970</v>
      </c>
      <c r="W179" t="s">
        <v>971</v>
      </c>
      <c r="X179">
        <v>6.9273626680841724</v>
      </c>
      <c r="Y179">
        <v>7.0160599062196489</v>
      </c>
      <c r="Z179">
        <v>6.8606142675636592</v>
      </c>
      <c r="AA179">
        <v>36.932924647599719</v>
      </c>
      <c r="AB179">
        <v>29.134969321009354</v>
      </c>
      <c r="AC179">
        <v>27.552775487127672</v>
      </c>
      <c r="AE179">
        <v>178</v>
      </c>
      <c r="AF179" t="s">
        <v>970</v>
      </c>
      <c r="AG179" t="s">
        <v>971</v>
      </c>
      <c r="AH179">
        <v>15.337657003600164</v>
      </c>
      <c r="AI179">
        <v>15.487875214132814</v>
      </c>
      <c r="AJ179">
        <v>15.144730673426867</v>
      </c>
      <c r="AK179">
        <v>15.775856541682398</v>
      </c>
      <c r="AL179">
        <v>12.444968838513924</v>
      </c>
      <c r="AM179">
        <v>11.769136551127659</v>
      </c>
    </row>
    <row r="180" spans="1:39" x14ac:dyDescent="0.15">
      <c r="A180">
        <v>179</v>
      </c>
      <c r="B180" t="s">
        <v>886</v>
      </c>
      <c r="C180" t="s">
        <v>887</v>
      </c>
      <c r="D180">
        <v>26.282384872436523</v>
      </c>
      <c r="E180">
        <v>29.106111526489258</v>
      </c>
      <c r="F180">
        <v>25.297647476196289</v>
      </c>
      <c r="G180">
        <v>14.84503173828125</v>
      </c>
      <c r="H180">
        <v>12.634069442749023</v>
      </c>
      <c r="I180">
        <v>11.511041641235352</v>
      </c>
      <c r="K180">
        <v>179</v>
      </c>
      <c r="L180" t="s">
        <v>886</v>
      </c>
      <c r="M180" t="s">
        <v>887</v>
      </c>
      <c r="N180">
        <v>2.2203474044799805</v>
      </c>
      <c r="O180">
        <v>2.4588971138000488</v>
      </c>
      <c r="P180">
        <v>2.5250067710876465</v>
      </c>
      <c r="Q180">
        <v>1.9884631633758545</v>
      </c>
      <c r="R180">
        <v>1.712433934211731</v>
      </c>
      <c r="S180">
        <v>1.5602174997329712</v>
      </c>
      <c r="U180">
        <v>179</v>
      </c>
      <c r="V180" t="s">
        <v>886</v>
      </c>
      <c r="W180" t="s">
        <v>887</v>
      </c>
      <c r="X180">
        <v>14.93481836353449</v>
      </c>
      <c r="Y180">
        <v>16.539385625732411</v>
      </c>
      <c r="Z180">
        <v>15.720294805509301</v>
      </c>
      <c r="AA180">
        <v>10.942241999510305</v>
      </c>
      <c r="AB180">
        <v>9.3125463825619619</v>
      </c>
      <c r="AC180">
        <v>8.4847644818897887</v>
      </c>
      <c r="AE180">
        <v>179</v>
      </c>
      <c r="AF180" t="s">
        <v>886</v>
      </c>
      <c r="AG180" t="s">
        <v>887</v>
      </c>
      <c r="AH180">
        <v>3.6367518964078132</v>
      </c>
      <c r="AI180">
        <v>4.0274773067656779</v>
      </c>
      <c r="AJ180">
        <v>4.5378272677439444</v>
      </c>
      <c r="AK180">
        <v>2.8784926376273683</v>
      </c>
      <c r="AL180">
        <v>2.4497809681935054</v>
      </c>
      <c r="AM180">
        <v>2.2320226599096382</v>
      </c>
    </row>
    <row r="181" spans="1:39" x14ac:dyDescent="0.15">
      <c r="A181">
        <v>180</v>
      </c>
      <c r="B181" t="s">
        <v>217</v>
      </c>
      <c r="C181" t="s">
        <v>658</v>
      </c>
      <c r="D181">
        <v>27.877649307250977</v>
      </c>
      <c r="E181">
        <v>29.034492492675781</v>
      </c>
      <c r="F181">
        <v>26.723554611206055</v>
      </c>
      <c r="G181">
        <v>22.959995269775391</v>
      </c>
      <c r="H181">
        <v>21.235197067260742</v>
      </c>
      <c r="I181">
        <v>16.239997863769531</v>
      </c>
      <c r="K181">
        <v>180</v>
      </c>
      <c r="L181" t="s">
        <v>217</v>
      </c>
      <c r="M181" t="s">
        <v>658</v>
      </c>
      <c r="N181">
        <v>4.3255214691162109</v>
      </c>
      <c r="O181">
        <v>4.5050182342529297</v>
      </c>
      <c r="P181">
        <v>4.1609721183776855</v>
      </c>
      <c r="Q181">
        <v>4.0734410285949707</v>
      </c>
      <c r="R181">
        <v>3.7674362659454346</v>
      </c>
      <c r="S181">
        <v>2.8812143802642822</v>
      </c>
      <c r="U181">
        <v>180</v>
      </c>
      <c r="V181" t="s">
        <v>217</v>
      </c>
      <c r="W181" t="s">
        <v>658</v>
      </c>
      <c r="X181">
        <v>20.032926694184429</v>
      </c>
      <c r="Y181">
        <v>20.864236101347498</v>
      </c>
      <c r="Z181">
        <v>21.444016189860079</v>
      </c>
      <c r="AA181">
        <v>19.413365236829616</v>
      </c>
      <c r="AB181">
        <v>17.954995360501929</v>
      </c>
      <c r="AC181">
        <v>13.731404679708753</v>
      </c>
      <c r="AE181">
        <v>180</v>
      </c>
      <c r="AF181" t="s">
        <v>217</v>
      </c>
      <c r="AG181" t="s">
        <v>658</v>
      </c>
      <c r="AH181">
        <v>3.6516478918359301</v>
      </c>
      <c r="AI181">
        <v>3.8031808800244029</v>
      </c>
      <c r="AJ181">
        <v>3.5261955567325125</v>
      </c>
      <c r="AK181">
        <v>3.3951167760972756</v>
      </c>
      <c r="AL181">
        <v>3.1400689792587486</v>
      </c>
      <c r="AM181">
        <v>2.4014240611419755</v>
      </c>
    </row>
    <row r="182" spans="1:39" x14ac:dyDescent="0.15">
      <c r="A182">
        <v>181</v>
      </c>
      <c r="B182" t="s">
        <v>218</v>
      </c>
      <c r="C182" t="s">
        <v>521</v>
      </c>
      <c r="D182">
        <v>23.317281723022461</v>
      </c>
      <c r="E182">
        <v>25.072980880737305</v>
      </c>
      <c r="F182">
        <v>19.761674880981445</v>
      </c>
      <c r="G182">
        <v>10.454029083251953</v>
      </c>
      <c r="H182">
        <v>9.9739179611206055</v>
      </c>
      <c r="I182">
        <v>9.3853950500488281</v>
      </c>
      <c r="K182">
        <v>181</v>
      </c>
      <c r="L182" t="s">
        <v>218</v>
      </c>
      <c r="M182" t="s">
        <v>521</v>
      </c>
      <c r="N182">
        <v>2.096574068069458</v>
      </c>
      <c r="O182">
        <v>2.2544379234313965</v>
      </c>
      <c r="P182">
        <v>2.3386948108673096</v>
      </c>
      <c r="Q182">
        <v>1.8943156003952026</v>
      </c>
      <c r="R182">
        <v>1.8073173761367798</v>
      </c>
      <c r="S182">
        <v>1.7006744146347046</v>
      </c>
      <c r="U182">
        <v>181</v>
      </c>
      <c r="V182" t="s">
        <v>218</v>
      </c>
      <c r="W182" t="s">
        <v>521</v>
      </c>
      <c r="X182">
        <v>31.115882544424629</v>
      </c>
      <c r="Y182">
        <v>33.458787406244454</v>
      </c>
      <c r="Z182">
        <v>-12.260755707019369</v>
      </c>
      <c r="AA182">
        <v>-4.4154181716168237</v>
      </c>
      <c r="AB182">
        <v>-4.2126360036424035</v>
      </c>
      <c r="AC182">
        <v>-3.9640643138956224</v>
      </c>
      <c r="AE182">
        <v>181</v>
      </c>
      <c r="AF182" t="s">
        <v>218</v>
      </c>
      <c r="AG182" t="s">
        <v>521</v>
      </c>
      <c r="AH182">
        <v>2.7654919519800734</v>
      </c>
      <c r="AI182">
        <v>2.9737227334906775</v>
      </c>
      <c r="AJ182">
        <v>2.9013756634507186</v>
      </c>
      <c r="AK182">
        <v>1.6877512522694986</v>
      </c>
      <c r="AL182">
        <v>1.6102397132409247</v>
      </c>
      <c r="AM182">
        <v>1.5152255686360765</v>
      </c>
    </row>
    <row r="183" spans="1:39" x14ac:dyDescent="0.15">
      <c r="A183">
        <v>182</v>
      </c>
      <c r="B183" t="s">
        <v>943</v>
      </c>
      <c r="C183" t="s">
        <v>944</v>
      </c>
      <c r="D183">
        <v>33.210086822509766</v>
      </c>
      <c r="E183">
        <v>34.053340911865234</v>
      </c>
      <c r="F183">
        <v>36.737693786621094</v>
      </c>
      <c r="G183">
        <v>24.411256790161133</v>
      </c>
      <c r="H183">
        <v>20.997232437133789</v>
      </c>
      <c r="I183">
        <v>17.76081657409668</v>
      </c>
      <c r="K183">
        <v>182</v>
      </c>
      <c r="L183" t="s">
        <v>943</v>
      </c>
      <c r="M183" t="s">
        <v>944</v>
      </c>
      <c r="N183">
        <v>5.0265851020812988</v>
      </c>
      <c r="O183">
        <v>5.1542172431945801</v>
      </c>
      <c r="P183">
        <v>5.5605134963989258</v>
      </c>
      <c r="Q183">
        <v>4.7816319465637207</v>
      </c>
      <c r="R183">
        <v>4.1128993034362793</v>
      </c>
      <c r="S183">
        <v>3.4789559841156006</v>
      </c>
      <c r="U183">
        <v>182</v>
      </c>
      <c r="V183" t="s">
        <v>943</v>
      </c>
      <c r="W183" t="s">
        <v>944</v>
      </c>
      <c r="X183">
        <v>20.657084863730567</v>
      </c>
      <c r="Y183">
        <v>21.181598233743713</v>
      </c>
      <c r="Z183">
        <v>22.851299125974723</v>
      </c>
      <c r="AA183">
        <v>17.156168107837821</v>
      </c>
      <c r="AB183">
        <v>14.756801024164028</v>
      </c>
      <c r="AC183">
        <v>12.482256505380642</v>
      </c>
      <c r="AE183">
        <v>182</v>
      </c>
      <c r="AF183" t="s">
        <v>943</v>
      </c>
      <c r="AG183" t="s">
        <v>944</v>
      </c>
      <c r="AH183">
        <v>6.1352323335339696</v>
      </c>
      <c r="AI183">
        <v>6.2910147882367466</v>
      </c>
      <c r="AJ183">
        <v>6.7869222683542585</v>
      </c>
      <c r="AK183">
        <v>5.9190210541668584</v>
      </c>
      <c r="AL183">
        <v>5.0912194031413049</v>
      </c>
      <c r="AM183">
        <v>4.3064825778377527</v>
      </c>
    </row>
    <row r="184" spans="1:39" x14ac:dyDescent="0.15">
      <c r="A184">
        <v>183</v>
      </c>
      <c r="B184" t="s">
        <v>528</v>
      </c>
      <c r="C184" t="s">
        <v>529</v>
      </c>
      <c r="D184">
        <v>38.894618988037109</v>
      </c>
      <c r="E184">
        <v>41.613059997558594</v>
      </c>
      <c r="F184">
        <v>35.909809112548828</v>
      </c>
      <c r="G184">
        <v>30.594751358032227</v>
      </c>
      <c r="H184">
        <v>27.089553833007813</v>
      </c>
      <c r="I184">
        <v>28.214677810668945</v>
      </c>
      <c r="K184">
        <v>183</v>
      </c>
      <c r="L184" t="s">
        <v>528</v>
      </c>
      <c r="M184" t="s">
        <v>529</v>
      </c>
      <c r="N184">
        <v>5.0110111236572266</v>
      </c>
      <c r="O184">
        <v>5.3612432479858398</v>
      </c>
      <c r="P184">
        <v>5.1570167541503906</v>
      </c>
      <c r="Q184">
        <v>4.3824901580810547</v>
      </c>
      <c r="R184">
        <v>3.8803942203521729</v>
      </c>
      <c r="S184">
        <v>4.0415606498718262</v>
      </c>
      <c r="U184">
        <v>183</v>
      </c>
      <c r="V184" t="s">
        <v>528</v>
      </c>
      <c r="W184" t="s">
        <v>529</v>
      </c>
      <c r="X184">
        <v>-171.01858322468865</v>
      </c>
      <c r="Y184">
        <v>-182.97149495750497</v>
      </c>
      <c r="Z184">
        <v>-242.26360266209207</v>
      </c>
      <c r="AA184">
        <v>-37.357791547314072</v>
      </c>
      <c r="AB184">
        <v>-33.077761681075309</v>
      </c>
      <c r="AC184">
        <v>-34.451598429109971</v>
      </c>
      <c r="AE184">
        <v>183</v>
      </c>
      <c r="AF184" t="s">
        <v>528</v>
      </c>
      <c r="AG184" t="s">
        <v>529</v>
      </c>
      <c r="AH184">
        <v>10.639219455978992</v>
      </c>
      <c r="AI184">
        <v>11.382820815933545</v>
      </c>
      <c r="AJ184">
        <v>8.7379256425081788</v>
      </c>
      <c r="AK184">
        <v>7.3512439037066493</v>
      </c>
      <c r="AL184">
        <v>6.5090221834526245</v>
      </c>
      <c r="AM184">
        <v>6.7793649580218043</v>
      </c>
    </row>
    <row r="185" spans="1:39" x14ac:dyDescent="0.15">
      <c r="A185">
        <v>184</v>
      </c>
      <c r="B185" t="s">
        <v>221</v>
      </c>
      <c r="C185" t="s">
        <v>530</v>
      </c>
      <c r="D185">
        <v>120.11965942382813</v>
      </c>
      <c r="E185">
        <v>40.836357116699219</v>
      </c>
      <c r="F185">
        <v>40.924869537353516</v>
      </c>
      <c r="G185">
        <v>16.465744018554688</v>
      </c>
      <c r="H185">
        <v>13.494919776916504</v>
      </c>
      <c r="I185">
        <v>12.815320014953613</v>
      </c>
      <c r="K185">
        <v>184</v>
      </c>
      <c r="L185" t="s">
        <v>221</v>
      </c>
      <c r="M185" t="s">
        <v>530</v>
      </c>
      <c r="N185">
        <v>2.7803781032562256</v>
      </c>
      <c r="O185">
        <v>3.16900634765625</v>
      </c>
      <c r="P185">
        <v>3.1777887344360352</v>
      </c>
      <c r="Q185">
        <v>2.3870646953582764</v>
      </c>
      <c r="R185">
        <v>1.9563796520233154</v>
      </c>
      <c r="S185">
        <v>1.911669135093689</v>
      </c>
      <c r="U185">
        <v>184</v>
      </c>
      <c r="V185" t="s">
        <v>221</v>
      </c>
      <c r="W185" t="s">
        <v>530</v>
      </c>
      <c r="X185">
        <v>1.8757596010382009</v>
      </c>
      <c r="Y185">
        <v>2.1791611540312608</v>
      </c>
      <c r="Z185">
        <v>4.0926709111913313</v>
      </c>
      <c r="AA185">
        <v>7.3025160974730028</v>
      </c>
      <c r="AB185">
        <v>5.9849630748929181</v>
      </c>
      <c r="AC185">
        <v>5.6835620568914837</v>
      </c>
      <c r="AE185">
        <v>184</v>
      </c>
      <c r="AF185" t="s">
        <v>221</v>
      </c>
      <c r="AG185" t="s">
        <v>530</v>
      </c>
      <c r="AH185">
        <v>0.67917259017914178</v>
      </c>
      <c r="AI185">
        <v>0.68183698527748959</v>
      </c>
      <c r="AJ185">
        <v>0.6837612656239398</v>
      </c>
      <c r="AK185">
        <v>0.45073220516686879</v>
      </c>
      <c r="AL185">
        <v>0.36940905964209581</v>
      </c>
      <c r="AM185">
        <v>0.35080572571307689</v>
      </c>
    </row>
    <row r="186" spans="1:39" x14ac:dyDescent="0.15">
      <c r="A186">
        <v>185</v>
      </c>
      <c r="B186" t="s">
        <v>909</v>
      </c>
      <c r="C186" t="s">
        <v>910</v>
      </c>
      <c r="D186">
        <v>30.065120697021484</v>
      </c>
      <c r="E186">
        <v>24.571590423583984</v>
      </c>
      <c r="F186">
        <v>22.22755241394043</v>
      </c>
      <c r="G186">
        <v>18.916399002075195</v>
      </c>
      <c r="H186">
        <v>17.153497695922852</v>
      </c>
      <c r="I186">
        <v>13.627694129943848</v>
      </c>
      <c r="K186">
        <v>185</v>
      </c>
      <c r="L186" t="s">
        <v>909</v>
      </c>
      <c r="M186" t="s">
        <v>910</v>
      </c>
      <c r="N186">
        <v>3.9504063129425049</v>
      </c>
      <c r="O186">
        <v>3.7860047817230225</v>
      </c>
      <c r="P186">
        <v>3.4248340129852295</v>
      </c>
      <c r="Q186">
        <v>2.8323483467102051</v>
      </c>
      <c r="R186">
        <v>2.6137795448303223</v>
      </c>
      <c r="S186">
        <v>2.0765321254730225</v>
      </c>
      <c r="U186">
        <v>185</v>
      </c>
      <c r="V186" t="s">
        <v>909</v>
      </c>
      <c r="W186" t="s">
        <v>910</v>
      </c>
      <c r="X186">
        <v>20.491888704025339</v>
      </c>
      <c r="Y186">
        <v>20.520835991248887</v>
      </c>
      <c r="Z186">
        <v>18.563224204708295</v>
      </c>
      <c r="AA186">
        <v>17.381235183794079</v>
      </c>
      <c r="AB186">
        <v>15.761402107192792</v>
      </c>
      <c r="AC186">
        <v>12.521735953990216</v>
      </c>
      <c r="AE186">
        <v>185</v>
      </c>
      <c r="AF186" t="s">
        <v>909</v>
      </c>
      <c r="AG186" t="s">
        <v>910</v>
      </c>
      <c r="AH186">
        <v>2.8206385831728604</v>
      </c>
      <c r="AI186">
        <v>2.6127381327938677</v>
      </c>
      <c r="AJ186">
        <v>2.363492587140537</v>
      </c>
      <c r="AK186">
        <v>1.8890422134624423</v>
      </c>
      <c r="AL186">
        <v>1.7129941347093514</v>
      </c>
      <c r="AM186">
        <v>1.3608979772031695</v>
      </c>
    </row>
    <row r="187" spans="1:39" x14ac:dyDescent="0.15">
      <c r="A187">
        <v>186</v>
      </c>
      <c r="B187" t="s">
        <v>222</v>
      </c>
      <c r="C187" t="s">
        <v>531</v>
      </c>
      <c r="D187">
        <v>45.425201416015625</v>
      </c>
      <c r="E187">
        <v>100.09501647949219</v>
      </c>
      <c r="F187">
        <v>101.1588134765625</v>
      </c>
      <c r="G187">
        <v>122.45487976074219</v>
      </c>
      <c r="H187">
        <v>98.121742248535156</v>
      </c>
      <c r="I187">
        <v>94.438888549804688</v>
      </c>
      <c r="K187">
        <v>186</v>
      </c>
      <c r="L187" t="s">
        <v>222</v>
      </c>
      <c r="M187" t="s">
        <v>531</v>
      </c>
      <c r="N187">
        <v>3.1761016845703125</v>
      </c>
      <c r="O187">
        <v>3.2037982940673828</v>
      </c>
      <c r="P187">
        <v>3.2378482818603516</v>
      </c>
      <c r="Q187">
        <v>2.846379280090332</v>
      </c>
      <c r="R187">
        <v>2.2807722091674805</v>
      </c>
      <c r="S187">
        <v>2.1951668262481689</v>
      </c>
      <c r="U187">
        <v>186</v>
      </c>
      <c r="V187" t="s">
        <v>222</v>
      </c>
      <c r="W187" t="s">
        <v>531</v>
      </c>
      <c r="X187">
        <v>41.042637597518478</v>
      </c>
      <c r="Y187">
        <v>41.605416175326511</v>
      </c>
      <c r="Z187">
        <v>84.794842697101402</v>
      </c>
      <c r="AA187">
        <v>40.297441760203355</v>
      </c>
      <c r="AB187">
        <v>32.28989425782305</v>
      </c>
      <c r="AC187">
        <v>31.07794112220267</v>
      </c>
      <c r="AE187">
        <v>186</v>
      </c>
      <c r="AF187" t="s">
        <v>222</v>
      </c>
      <c r="AG187" t="s">
        <v>531</v>
      </c>
      <c r="AH187">
        <v>3.0107948331976599</v>
      </c>
      <c r="AI187">
        <v>3.4762462605301003</v>
      </c>
      <c r="AJ187">
        <v>3.5131918877466335</v>
      </c>
      <c r="AK187">
        <v>3.184343472730335</v>
      </c>
      <c r="AL187">
        <v>2.5515791951983373</v>
      </c>
      <c r="AM187">
        <v>2.455809466697132</v>
      </c>
    </row>
    <row r="188" spans="1:39" x14ac:dyDescent="0.15">
      <c r="A188">
        <v>187</v>
      </c>
      <c r="B188" t="s">
        <v>720</v>
      </c>
      <c r="C188" t="s">
        <v>721</v>
      </c>
      <c r="D188">
        <v>-265.91372680664063</v>
      </c>
      <c r="E188">
        <v>-273.17794799804688</v>
      </c>
      <c r="F188">
        <v>-289.46734619140625</v>
      </c>
      <c r="G188">
        <v>104.61768341064453</v>
      </c>
      <c r="H188">
        <v>90.864158630371094</v>
      </c>
      <c r="I188">
        <v>75.995475769042969</v>
      </c>
      <c r="K188">
        <v>187</v>
      </c>
      <c r="L188" t="s">
        <v>720</v>
      </c>
      <c r="M188" t="s">
        <v>721</v>
      </c>
      <c r="N188">
        <v>6.7141051292419434</v>
      </c>
      <c r="O188">
        <v>6.8975205421447754</v>
      </c>
      <c r="P188">
        <v>7.3088150024414063</v>
      </c>
      <c r="Q188">
        <v>6.7000555992126465</v>
      </c>
      <c r="R188">
        <v>5.8192348480224609</v>
      </c>
      <c r="S188">
        <v>4.9992318153381348</v>
      </c>
      <c r="U188">
        <v>187</v>
      </c>
      <c r="V188" t="s">
        <v>720</v>
      </c>
      <c r="W188" t="s">
        <v>721</v>
      </c>
      <c r="X188">
        <v>33.493082125907364</v>
      </c>
      <c r="Y188">
        <v>34.408042149548578</v>
      </c>
      <c r="Z188">
        <v>36.459770691868407</v>
      </c>
      <c r="AA188">
        <v>322.24590474628235</v>
      </c>
      <c r="AB188">
        <v>279.88195437690007</v>
      </c>
      <c r="AC188">
        <v>234.08308911855877</v>
      </c>
      <c r="AE188">
        <v>187</v>
      </c>
      <c r="AF188" t="s">
        <v>720</v>
      </c>
      <c r="AG188" t="s">
        <v>721</v>
      </c>
      <c r="AH188">
        <v>27.174128167891396</v>
      </c>
      <c r="AI188">
        <v>27.916467760809638</v>
      </c>
      <c r="AJ188">
        <v>29.581108063697542</v>
      </c>
      <c r="AK188">
        <v>14.983709236335047</v>
      </c>
      <c r="AL188">
        <v>13.013880899999377</v>
      </c>
      <c r="AM188">
        <v>10.884336752881739</v>
      </c>
    </row>
    <row r="189" spans="1:39" x14ac:dyDescent="0.15">
      <c r="A189">
        <v>188</v>
      </c>
      <c r="B189" t="s">
        <v>532</v>
      </c>
      <c r="C189" t="s">
        <v>533</v>
      </c>
      <c r="D189">
        <v>235.23579406738281</v>
      </c>
      <c r="E189">
        <v>586.74407958984375</v>
      </c>
      <c r="F189">
        <v>558.19268798828125</v>
      </c>
      <c r="G189">
        <v>-14814.5908203125</v>
      </c>
      <c r="H189">
        <v>-16137.0947265625</v>
      </c>
      <c r="I189">
        <v>-12201.373046875</v>
      </c>
      <c r="K189">
        <v>188</v>
      </c>
      <c r="L189" t="s">
        <v>532</v>
      </c>
      <c r="M189" t="s">
        <v>533</v>
      </c>
      <c r="N189">
        <v>2.5160212516784668</v>
      </c>
      <c r="O189">
        <v>2.5835275650024414</v>
      </c>
      <c r="P189">
        <v>2.4578113555908203</v>
      </c>
      <c r="Q189">
        <v>2.7648029327392578</v>
      </c>
      <c r="R189">
        <v>3.01161789894104</v>
      </c>
      <c r="S189">
        <v>2.2771060466766357</v>
      </c>
      <c r="U189">
        <v>188</v>
      </c>
      <c r="V189" t="s">
        <v>532</v>
      </c>
      <c r="W189" t="s">
        <v>533</v>
      </c>
      <c r="X189">
        <v>136.31542391948821</v>
      </c>
      <c r="Y189">
        <v>89.650290166957646</v>
      </c>
      <c r="Z189">
        <v>85.287843011511939</v>
      </c>
      <c r="AA189">
        <v>-217.35323163941592</v>
      </c>
      <c r="AB189">
        <v>-236.75643858405053</v>
      </c>
      <c r="AC189">
        <v>-179.01324099400824</v>
      </c>
      <c r="AE189">
        <v>188</v>
      </c>
      <c r="AF189" t="s">
        <v>532</v>
      </c>
      <c r="AG189" t="s">
        <v>533</v>
      </c>
      <c r="AH189">
        <v>4.3594509549796365</v>
      </c>
      <c r="AI189">
        <v>4.1624974074761427</v>
      </c>
      <c r="AJ189">
        <v>3.9599473104159202</v>
      </c>
      <c r="AK189">
        <v>4.1749385641094063</v>
      </c>
      <c r="AL189">
        <v>4.5476369423646661</v>
      </c>
      <c r="AM189">
        <v>3.4385009032300213</v>
      </c>
    </row>
    <row r="190" spans="1:39" x14ac:dyDescent="0.15">
      <c r="A190">
        <v>189</v>
      </c>
      <c r="B190" t="s">
        <v>724</v>
      </c>
      <c r="C190" t="s">
        <v>725</v>
      </c>
      <c r="D190">
        <v>113.65428924560547</v>
      </c>
      <c r="E190">
        <v>114.66803741455078</v>
      </c>
      <c r="F190">
        <v>112.50231170654297</v>
      </c>
      <c r="G190">
        <v>69.743942260742188</v>
      </c>
      <c r="H190">
        <v>70.394744873046875</v>
      </c>
      <c r="I190">
        <v>62.259754180908203</v>
      </c>
      <c r="K190">
        <v>189</v>
      </c>
      <c r="L190" t="s">
        <v>724</v>
      </c>
      <c r="M190" t="s">
        <v>725</v>
      </c>
      <c r="N190">
        <v>9.444087028503418</v>
      </c>
      <c r="O190">
        <v>9.5283241271972656</v>
      </c>
      <c r="P190">
        <v>9.3483638763427734</v>
      </c>
      <c r="Q190">
        <v>11.141907691955566</v>
      </c>
      <c r="R190">
        <v>11.245876312255859</v>
      </c>
      <c r="S190">
        <v>9.9462757110595703</v>
      </c>
      <c r="U190">
        <v>189</v>
      </c>
      <c r="V190" t="s">
        <v>724</v>
      </c>
      <c r="W190" t="s">
        <v>725</v>
      </c>
      <c r="X190">
        <v>57.60859983697685</v>
      </c>
      <c r="Y190">
        <v>58.122440987248652</v>
      </c>
      <c r="Z190">
        <v>57.024689439276415</v>
      </c>
      <c r="AA190">
        <v>40.187262117538957</v>
      </c>
      <c r="AB190">
        <v>40.562259897970783</v>
      </c>
      <c r="AC190">
        <v>35.874787644329686</v>
      </c>
      <c r="AE190">
        <v>189</v>
      </c>
      <c r="AF190" t="s">
        <v>724</v>
      </c>
      <c r="AG190" t="s">
        <v>725</v>
      </c>
      <c r="AH190">
        <v>2.7008538588561128</v>
      </c>
      <c r="AI190">
        <v>2.7249441831736272</v>
      </c>
      <c r="AJ190">
        <v>2.6734784903292219</v>
      </c>
      <c r="AK190">
        <v>2.2343387390678116</v>
      </c>
      <c r="AL190">
        <v>2.2551879341543715</v>
      </c>
      <c r="AM190">
        <v>1.9945729956700475</v>
      </c>
    </row>
    <row r="191" spans="1:39" x14ac:dyDescent="0.15">
      <c r="A191">
        <v>190</v>
      </c>
      <c r="B191" t="s">
        <v>726</v>
      </c>
      <c r="C191" t="s">
        <v>727</v>
      </c>
      <c r="D191">
        <v>570.10198974609375</v>
      </c>
      <c r="E191">
        <v>580.67376708984375</v>
      </c>
      <c r="F191">
        <v>85.816825866699219</v>
      </c>
      <c r="G191">
        <v>60.948471069335938</v>
      </c>
      <c r="H191">
        <v>52.798721313476563</v>
      </c>
      <c r="I191">
        <v>45.987861633300781</v>
      </c>
      <c r="K191">
        <v>190</v>
      </c>
      <c r="L191" t="s">
        <v>726</v>
      </c>
      <c r="M191" t="s">
        <v>727</v>
      </c>
      <c r="N191">
        <v>5.3801345825195313</v>
      </c>
      <c r="O191">
        <v>5.4799022674560547</v>
      </c>
      <c r="P191">
        <v>5.3315372467041016</v>
      </c>
      <c r="Q191">
        <v>4.8823566436767578</v>
      </c>
      <c r="R191">
        <v>4.2295107841491699</v>
      </c>
      <c r="S191">
        <v>3.9609794616699219</v>
      </c>
      <c r="U191">
        <v>190</v>
      </c>
      <c r="V191" t="s">
        <v>726</v>
      </c>
      <c r="W191" t="s">
        <v>727</v>
      </c>
      <c r="X191">
        <v>24.410132446349213</v>
      </c>
      <c r="Y191">
        <v>24.862785286811928</v>
      </c>
      <c r="Z191">
        <v>42.772463580637179</v>
      </c>
      <c r="AA191">
        <v>72.239112238486243</v>
      </c>
      <c r="AB191">
        <v>62.579632094566726</v>
      </c>
      <c r="AC191">
        <v>54.50706654254099</v>
      </c>
      <c r="AE191">
        <v>190</v>
      </c>
      <c r="AF191" t="s">
        <v>726</v>
      </c>
      <c r="AG191" t="s">
        <v>727</v>
      </c>
      <c r="AH191">
        <v>6.1503511688719472</v>
      </c>
      <c r="AI191">
        <v>6.2644011000860411</v>
      </c>
      <c r="AJ191">
        <v>5.9011412832737724</v>
      </c>
      <c r="AK191">
        <v>5.0240509333233909</v>
      </c>
      <c r="AL191">
        <v>4.3522580675381048</v>
      </c>
      <c r="AM191">
        <v>3.7908311723393306</v>
      </c>
    </row>
    <row r="192" spans="1:39" x14ac:dyDescent="0.15">
      <c r="A192">
        <v>191</v>
      </c>
      <c r="B192" t="s">
        <v>223</v>
      </c>
      <c r="C192" t="s">
        <v>538</v>
      </c>
      <c r="D192">
        <v>43.454517364501953</v>
      </c>
      <c r="E192">
        <v>45.665943145751953</v>
      </c>
      <c r="F192">
        <v>28.802762985229492</v>
      </c>
      <c r="G192">
        <v>22.199506759643555</v>
      </c>
      <c r="H192">
        <v>19.444822311401367</v>
      </c>
      <c r="I192">
        <v>16.05998420715332</v>
      </c>
      <c r="K192">
        <v>191</v>
      </c>
      <c r="L192" t="s">
        <v>223</v>
      </c>
      <c r="M192" t="s">
        <v>538</v>
      </c>
      <c r="N192">
        <v>2.997065544128418</v>
      </c>
      <c r="O192">
        <v>3.149587869644165</v>
      </c>
      <c r="P192">
        <v>3.0529742240905762</v>
      </c>
      <c r="Q192">
        <v>2.9114851951599121</v>
      </c>
      <c r="R192">
        <v>2.7101955413818359</v>
      </c>
      <c r="S192">
        <v>2.2384209632873535</v>
      </c>
      <c r="U192">
        <v>191</v>
      </c>
      <c r="V192" t="s">
        <v>223</v>
      </c>
      <c r="W192" t="s">
        <v>538</v>
      </c>
      <c r="X192">
        <v>12.859804430217359</v>
      </c>
      <c r="Y192">
        <v>13.514247404072282</v>
      </c>
      <c r="Z192">
        <v>18.800196977326944</v>
      </c>
      <c r="AA192">
        <v>1712.8399652949456</v>
      </c>
      <c r="AB192">
        <v>1500.2977798761119</v>
      </c>
      <c r="AC192">
        <v>1239.1348329619045</v>
      </c>
      <c r="AE192">
        <v>191</v>
      </c>
      <c r="AF192" t="s">
        <v>223</v>
      </c>
      <c r="AG192" t="s">
        <v>538</v>
      </c>
      <c r="AH192">
        <v>0.93062695999727574</v>
      </c>
      <c r="AI192">
        <v>0.97798711065548372</v>
      </c>
      <c r="AJ192">
        <v>0.7848124725970369</v>
      </c>
      <c r="AK192">
        <v>0.6725248121444688</v>
      </c>
      <c r="AL192">
        <v>0.58907282817761752</v>
      </c>
      <c r="AM192">
        <v>0.48653052103199423</v>
      </c>
    </row>
    <row r="193" spans="1:39" x14ac:dyDescent="0.15">
      <c r="A193">
        <v>192</v>
      </c>
      <c r="B193" t="s">
        <v>224</v>
      </c>
      <c r="C193" t="s">
        <v>539</v>
      </c>
      <c r="D193">
        <v>18.542673110961914</v>
      </c>
      <c r="E193">
        <v>18.239936828613281</v>
      </c>
      <c r="F193">
        <v>18.012882232666016</v>
      </c>
      <c r="G193">
        <v>16.072603225708008</v>
      </c>
      <c r="H193">
        <v>13.343294143676758</v>
      </c>
      <c r="I193">
        <v>11.62713623046875</v>
      </c>
      <c r="K193">
        <v>192</v>
      </c>
      <c r="L193" t="s">
        <v>224</v>
      </c>
      <c r="M193" t="s">
        <v>539</v>
      </c>
      <c r="N193">
        <v>3.5320799350738525</v>
      </c>
      <c r="O193">
        <v>3.4744133949279785</v>
      </c>
      <c r="P193">
        <v>3.4311635494232178</v>
      </c>
      <c r="Q193">
        <v>3.321124792098999</v>
      </c>
      <c r="R193">
        <v>2.7571601867675781</v>
      </c>
      <c r="S193">
        <v>2.4549903869628906</v>
      </c>
      <c r="U193">
        <v>192</v>
      </c>
      <c r="V193" t="s">
        <v>224</v>
      </c>
      <c r="W193" t="s">
        <v>539</v>
      </c>
      <c r="X193">
        <v>18.050935250649111</v>
      </c>
      <c r="Y193">
        <v>17.756226103699742</v>
      </c>
      <c r="Z193">
        <v>17.535194243487709</v>
      </c>
      <c r="AA193">
        <v>10.487750664956842</v>
      </c>
      <c r="AB193">
        <v>8.7068118727943595</v>
      </c>
      <c r="AC193">
        <v>7.5869791474194672</v>
      </c>
      <c r="AE193">
        <v>192</v>
      </c>
      <c r="AF193" t="s">
        <v>224</v>
      </c>
      <c r="AG193" t="s">
        <v>539</v>
      </c>
      <c r="AH193">
        <v>2.5967662076836882</v>
      </c>
      <c r="AI193">
        <v>2.5543700247010976</v>
      </c>
      <c r="AJ193">
        <v>2.5225728874641544</v>
      </c>
      <c r="AK193">
        <v>2.0610451940994614</v>
      </c>
      <c r="AL193">
        <v>1.7110563875542697</v>
      </c>
      <c r="AM193">
        <v>1.4909876682872176</v>
      </c>
    </row>
    <row r="194" spans="1:39" x14ac:dyDescent="0.15">
      <c r="A194">
        <v>193</v>
      </c>
      <c r="B194" t="s">
        <v>945</v>
      </c>
      <c r="C194" t="s">
        <v>946</v>
      </c>
      <c r="D194">
        <v>44.4166259765625</v>
      </c>
      <c r="E194">
        <v>46.995986938476563</v>
      </c>
      <c r="F194">
        <v>45.861068725585938</v>
      </c>
      <c r="G194">
        <v>551.25128173828125</v>
      </c>
      <c r="H194">
        <v>504.89767456054688</v>
      </c>
      <c r="I194">
        <v>459.97036743164063</v>
      </c>
      <c r="K194">
        <v>193</v>
      </c>
      <c r="L194" t="s">
        <v>945</v>
      </c>
      <c r="M194" t="s">
        <v>946</v>
      </c>
      <c r="N194">
        <v>4.1696453094482422</v>
      </c>
      <c r="O194">
        <v>4.4117851257324219</v>
      </c>
      <c r="P194">
        <v>4.3052434921264648</v>
      </c>
      <c r="Q194">
        <v>3.8639740943908691</v>
      </c>
      <c r="R194">
        <v>3.5390603542327881</v>
      </c>
      <c r="S194">
        <v>3.2241439819335938</v>
      </c>
      <c r="U194">
        <v>193</v>
      </c>
      <c r="V194" t="s">
        <v>945</v>
      </c>
      <c r="W194" t="s">
        <v>946</v>
      </c>
      <c r="X194">
        <v>-19.637539815014666</v>
      </c>
      <c r="Y194">
        <v>-20.777931209592037</v>
      </c>
      <c r="Z194">
        <v>-20.276158995193406</v>
      </c>
      <c r="AA194">
        <v>-56.013960345975839</v>
      </c>
      <c r="AB194">
        <v>-51.303860186036886</v>
      </c>
      <c r="AC194">
        <v>-46.73868618503959</v>
      </c>
      <c r="AE194">
        <v>193</v>
      </c>
      <c r="AF194" t="s">
        <v>945</v>
      </c>
      <c r="AG194" t="s">
        <v>946</v>
      </c>
      <c r="AH194">
        <v>4.0733745086949771</v>
      </c>
      <c r="AI194">
        <v>4.3099235510070333</v>
      </c>
      <c r="AJ194">
        <v>4.2058419722269837</v>
      </c>
      <c r="AK194">
        <v>4.3629140793720094</v>
      </c>
      <c r="AL194">
        <v>3.9960454956096343</v>
      </c>
      <c r="AM194">
        <v>3.6404651759766011</v>
      </c>
    </row>
    <row r="195" spans="1:39" x14ac:dyDescent="0.15">
      <c r="A195">
        <v>194</v>
      </c>
      <c r="B195" t="s">
        <v>972</v>
      </c>
      <c r="C195" t="s">
        <v>973</v>
      </c>
      <c r="D195">
        <v>39.874526977539063</v>
      </c>
      <c r="E195">
        <v>39.200656890869141</v>
      </c>
      <c r="F195">
        <v>38.201469421386719</v>
      </c>
      <c r="G195">
        <v>41.639125823974609</v>
      </c>
      <c r="H195">
        <v>45.718551635742188</v>
      </c>
      <c r="I195">
        <v>41.783958435058594</v>
      </c>
      <c r="K195">
        <v>194</v>
      </c>
      <c r="L195" t="s">
        <v>972</v>
      </c>
      <c r="M195" t="s">
        <v>973</v>
      </c>
      <c r="N195">
        <v>9.4219541549682617</v>
      </c>
      <c r="O195">
        <v>9.2627248764038086</v>
      </c>
      <c r="P195">
        <v>9.0266275405883789</v>
      </c>
      <c r="Q195">
        <v>8.6763391494750977</v>
      </c>
      <c r="R195">
        <v>11.219277381896973</v>
      </c>
      <c r="S195">
        <v>10.253732681274414</v>
      </c>
      <c r="U195">
        <v>194</v>
      </c>
      <c r="V195" t="s">
        <v>972</v>
      </c>
      <c r="W195" t="s">
        <v>973</v>
      </c>
      <c r="X195">
        <v>17.331252732285172</v>
      </c>
      <c r="Y195">
        <v>17.038358601028605</v>
      </c>
      <c r="Z195">
        <v>16.604067302958523</v>
      </c>
      <c r="AA195">
        <v>87.320188356048305</v>
      </c>
      <c r="AB195">
        <v>95.87503579498869</v>
      </c>
      <c r="AC195">
        <v>87.623910750330211</v>
      </c>
      <c r="AE195">
        <v>194</v>
      </c>
      <c r="AF195" t="s">
        <v>972</v>
      </c>
      <c r="AG195" t="s">
        <v>973</v>
      </c>
      <c r="AH195">
        <v>7.1930328750893588</v>
      </c>
      <c r="AI195">
        <v>7.071472296197987</v>
      </c>
      <c r="AJ195">
        <v>6.8912272999107831</v>
      </c>
      <c r="AK195">
        <v>8.1998383609712651</v>
      </c>
      <c r="AL195">
        <v>9.0031848438722193</v>
      </c>
      <c r="AM195">
        <v>8.2283595378789922</v>
      </c>
    </row>
    <row r="196" spans="1:39" x14ac:dyDescent="0.15">
      <c r="A196">
        <v>195</v>
      </c>
      <c r="B196" t="s">
        <v>947</v>
      </c>
      <c r="C196" t="s">
        <v>948</v>
      </c>
      <c r="D196">
        <v>42.085811614990234</v>
      </c>
      <c r="E196">
        <v>43.92584228515625</v>
      </c>
      <c r="F196">
        <v>47.723350524902344</v>
      </c>
      <c r="G196">
        <v>40.002655029296875</v>
      </c>
      <c r="H196">
        <v>43.411628723144531</v>
      </c>
      <c r="I196">
        <v>37.046199798583984</v>
      </c>
      <c r="K196">
        <v>195</v>
      </c>
      <c r="L196" t="s">
        <v>947</v>
      </c>
      <c r="M196" t="s">
        <v>948</v>
      </c>
      <c r="N196">
        <v>4.4658970832824707</v>
      </c>
      <c r="O196">
        <v>4.6611504554748535</v>
      </c>
      <c r="P196">
        <v>5.0641193389892578</v>
      </c>
      <c r="Q196">
        <v>5.0589981079101563</v>
      </c>
      <c r="R196">
        <v>5.5644230842590332</v>
      </c>
      <c r="S196">
        <v>4.7485136985778809</v>
      </c>
      <c r="U196">
        <v>195</v>
      </c>
      <c r="V196" t="s">
        <v>947</v>
      </c>
      <c r="W196" t="s">
        <v>948</v>
      </c>
      <c r="X196">
        <v>4305.7413847647858</v>
      </c>
      <c r="Y196">
        <v>4493.9924033435127</v>
      </c>
      <c r="Z196">
        <v>4882.5104633104811</v>
      </c>
      <c r="AA196">
        <v>131.68120583200931</v>
      </c>
      <c r="AB196">
        <v>142.90290738011845</v>
      </c>
      <c r="AC196">
        <v>121.94911067999419</v>
      </c>
      <c r="AE196">
        <v>195</v>
      </c>
      <c r="AF196" t="s">
        <v>947</v>
      </c>
      <c r="AG196" t="s">
        <v>948</v>
      </c>
      <c r="AH196">
        <v>8.4040695941665806</v>
      </c>
      <c r="AI196">
        <v>8.7715033343596893</v>
      </c>
      <c r="AJ196">
        <v>9.5298240328824022</v>
      </c>
      <c r="AK196">
        <v>9.0444840114023251</v>
      </c>
      <c r="AL196">
        <v>9.8152432066217408</v>
      </c>
      <c r="AM196">
        <v>8.3760379834084784</v>
      </c>
    </row>
    <row r="197" spans="1:39" x14ac:dyDescent="0.15">
      <c r="A197">
        <v>196</v>
      </c>
      <c r="B197" t="s">
        <v>225</v>
      </c>
      <c r="C197" t="s">
        <v>540</v>
      </c>
      <c r="D197">
        <v>35.812641143798828</v>
      </c>
      <c r="E197">
        <v>35.451412200927734</v>
      </c>
      <c r="F197">
        <v>33.734516143798828</v>
      </c>
      <c r="G197">
        <v>27.923810958862305</v>
      </c>
      <c r="H197">
        <v>28.540590286254883</v>
      </c>
      <c r="I197">
        <v>27.562400817871094</v>
      </c>
      <c r="K197">
        <v>196</v>
      </c>
      <c r="L197" t="s">
        <v>225</v>
      </c>
      <c r="M197" t="s">
        <v>540</v>
      </c>
      <c r="N197">
        <v>11.410508155822754</v>
      </c>
      <c r="O197">
        <v>11.295414924621582</v>
      </c>
      <c r="P197">
        <v>10.748381614685059</v>
      </c>
      <c r="Q197">
        <v>7.740990161895752</v>
      </c>
      <c r="R197">
        <v>7.9119725227355957</v>
      </c>
      <c r="S197">
        <v>7.640800952911377</v>
      </c>
      <c r="U197">
        <v>196</v>
      </c>
      <c r="V197" t="s">
        <v>225</v>
      </c>
      <c r="W197" t="s">
        <v>540</v>
      </c>
      <c r="X197">
        <v>37.371280878378812</v>
      </c>
      <c r="Y197">
        <v>36.994330733052813</v>
      </c>
      <c r="Z197">
        <v>35.202708865856302</v>
      </c>
      <c r="AA197">
        <v>23.511754289822452</v>
      </c>
      <c r="AB197">
        <v>24.031079250885725</v>
      </c>
      <c r="AC197">
        <v>23.207448084567833</v>
      </c>
      <c r="AE197">
        <v>196</v>
      </c>
      <c r="AF197" t="s">
        <v>225</v>
      </c>
      <c r="AG197" t="s">
        <v>540</v>
      </c>
      <c r="AH197">
        <v>16.634792512036242</v>
      </c>
      <c r="AI197">
        <v>16.467003576053912</v>
      </c>
      <c r="AJ197">
        <v>15.66951263326732</v>
      </c>
      <c r="AK197">
        <v>11.942151545057413</v>
      </c>
      <c r="AL197">
        <v>12.205928433404413</v>
      </c>
      <c r="AM197">
        <v>11.787587543815485</v>
      </c>
    </row>
    <row r="198" spans="1:39" x14ac:dyDescent="0.15">
      <c r="A198">
        <v>197</v>
      </c>
      <c r="B198" t="s">
        <v>782</v>
      </c>
      <c r="C198" t="s">
        <v>783</v>
      </c>
      <c r="D198">
        <v>27.708616256713867</v>
      </c>
      <c r="E198">
        <v>28.895069122314453</v>
      </c>
      <c r="F198">
        <v>25.855936050415039</v>
      </c>
      <c r="G198">
        <v>20.905069351196289</v>
      </c>
      <c r="H198">
        <v>17.99760627746582</v>
      </c>
      <c r="I198">
        <v>16.58482551574707</v>
      </c>
      <c r="K198">
        <v>197</v>
      </c>
      <c r="L198" t="s">
        <v>782</v>
      </c>
      <c r="M198" t="s">
        <v>783</v>
      </c>
      <c r="N198">
        <v>4.1464486122131348</v>
      </c>
      <c r="O198">
        <v>4.3239951133728027</v>
      </c>
      <c r="P198">
        <v>4.2221674919128418</v>
      </c>
      <c r="Q198">
        <v>3.5150206089019775</v>
      </c>
      <c r="R198">
        <v>3.0261538028717041</v>
      </c>
      <c r="S198">
        <v>2.8880329132080078</v>
      </c>
      <c r="U198">
        <v>197</v>
      </c>
      <c r="V198" t="s">
        <v>782</v>
      </c>
      <c r="W198" t="s">
        <v>783</v>
      </c>
      <c r="X198">
        <v>13.627229627354515</v>
      </c>
      <c r="Y198">
        <v>14.21073276929298</v>
      </c>
      <c r="Z198">
        <v>132.25742402762489</v>
      </c>
      <c r="AA198">
        <v>7.6868192684173327</v>
      </c>
      <c r="AB198">
        <v>6.6177415640928849</v>
      </c>
      <c r="AC198">
        <v>6.098260144385935</v>
      </c>
      <c r="AE198">
        <v>197</v>
      </c>
      <c r="AF198" t="s">
        <v>782</v>
      </c>
      <c r="AG198" t="s">
        <v>783</v>
      </c>
      <c r="AH198">
        <v>0.46631509449720537</v>
      </c>
      <c r="AI198">
        <v>0.48628219934632744</v>
      </c>
      <c r="AJ198">
        <v>0.43539883964601511</v>
      </c>
      <c r="AK198">
        <v>0.33998942502970231</v>
      </c>
      <c r="AL198">
        <v>0.29270392223419034</v>
      </c>
      <c r="AM198">
        <v>0.26972716383355427</v>
      </c>
    </row>
    <row r="199" spans="1:39" x14ac:dyDescent="0.15">
      <c r="A199">
        <v>198</v>
      </c>
      <c r="B199" t="s">
        <v>728</v>
      </c>
      <c r="C199" t="s">
        <v>729</v>
      </c>
      <c r="D199">
        <v>72.940193176269531</v>
      </c>
      <c r="E199">
        <v>75.955268859863281</v>
      </c>
      <c r="F199">
        <v>66.496040344238281</v>
      </c>
      <c r="G199">
        <v>59.729202270507813</v>
      </c>
      <c r="H199">
        <v>65.621734619140625</v>
      </c>
      <c r="I199">
        <v>60.334201812744141</v>
      </c>
      <c r="K199">
        <v>198</v>
      </c>
      <c r="L199" t="s">
        <v>728</v>
      </c>
      <c r="M199" t="s">
        <v>729</v>
      </c>
      <c r="N199">
        <v>16.858476638793945</v>
      </c>
      <c r="O199">
        <v>17.555341720581055</v>
      </c>
      <c r="P199">
        <v>17.221965789794922</v>
      </c>
      <c r="Q199">
        <v>16.247482299804688</v>
      </c>
      <c r="R199">
        <v>18.262063980102539</v>
      </c>
      <c r="S199">
        <v>16.790580749511719</v>
      </c>
      <c r="U199">
        <v>198</v>
      </c>
      <c r="V199" t="s">
        <v>728</v>
      </c>
      <c r="W199" t="s">
        <v>729</v>
      </c>
      <c r="X199">
        <v>34.000174697974174</v>
      </c>
      <c r="Y199">
        <v>35.405612059774491</v>
      </c>
      <c r="Z199">
        <v>42.669257434661198</v>
      </c>
      <c r="AA199">
        <v>28.687803674345943</v>
      </c>
      <c r="AB199">
        <v>31.517972734263967</v>
      </c>
      <c r="AC199">
        <v>28.978383620032258</v>
      </c>
      <c r="AE199">
        <v>198</v>
      </c>
      <c r="AF199" t="s">
        <v>728</v>
      </c>
      <c r="AG199" t="s">
        <v>729</v>
      </c>
      <c r="AH199">
        <v>2.4956170071700194</v>
      </c>
      <c r="AI199">
        <v>2.5987762824907441</v>
      </c>
      <c r="AJ199">
        <v>2.123025310765287</v>
      </c>
      <c r="AK199">
        <v>2.1912511004471096</v>
      </c>
      <c r="AL199">
        <v>2.4074269756516142</v>
      </c>
      <c r="AM199">
        <v>2.2134463731483933</v>
      </c>
    </row>
    <row r="200" spans="1:39" x14ac:dyDescent="0.15">
      <c r="A200">
        <v>199</v>
      </c>
      <c r="B200" t="s">
        <v>546</v>
      </c>
      <c r="C200" t="s">
        <v>547</v>
      </c>
      <c r="D200">
        <v>114.36891937255859</v>
      </c>
      <c r="E200">
        <v>52.434597015380859</v>
      </c>
      <c r="F200">
        <v>57.040630340576172</v>
      </c>
      <c r="G200">
        <v>47.147483825683594</v>
      </c>
      <c r="H200">
        <v>48.975849151611328</v>
      </c>
      <c r="I200">
        <v>44.368366241455078</v>
      </c>
      <c r="K200">
        <v>199</v>
      </c>
      <c r="L200" t="s">
        <v>546</v>
      </c>
      <c r="M200" t="s">
        <v>547</v>
      </c>
      <c r="N200">
        <v>5.7230148315429688</v>
      </c>
      <c r="O200">
        <v>4.8524947166442871</v>
      </c>
      <c r="P200">
        <v>5.2532353401184082</v>
      </c>
      <c r="Q200">
        <v>5.5427937507629395</v>
      </c>
      <c r="R200">
        <v>5.7577419281005859</v>
      </c>
      <c r="S200">
        <v>5.4503822326660156</v>
      </c>
      <c r="U200">
        <v>199</v>
      </c>
      <c r="V200" t="s">
        <v>546</v>
      </c>
      <c r="W200" t="s">
        <v>547</v>
      </c>
      <c r="X200">
        <v>6.7428305929926253</v>
      </c>
      <c r="Y200">
        <v>6.9281426142866156</v>
      </c>
      <c r="Z200">
        <v>6.0111776846801064</v>
      </c>
      <c r="AA200">
        <v>6.5246884447760412</v>
      </c>
      <c r="AB200">
        <v>6.7777141083531873</v>
      </c>
      <c r="AC200">
        <v>6.1400894361387763</v>
      </c>
      <c r="AE200">
        <v>199</v>
      </c>
      <c r="AF200" t="s">
        <v>546</v>
      </c>
      <c r="AG200" t="s">
        <v>547</v>
      </c>
      <c r="AH200">
        <v>3.2718828429439011</v>
      </c>
      <c r="AI200">
        <v>1.769866860503869</v>
      </c>
      <c r="AJ200">
        <v>1.9152745836511302</v>
      </c>
      <c r="AK200">
        <v>1.9284236481023918</v>
      </c>
      <c r="AL200">
        <v>2.0032073986751318</v>
      </c>
      <c r="AM200">
        <v>1.8147523472318268</v>
      </c>
    </row>
    <row r="201" spans="1:39" x14ac:dyDescent="0.15">
      <c r="A201">
        <v>200</v>
      </c>
      <c r="B201" t="s">
        <v>227</v>
      </c>
      <c r="C201" t="s">
        <v>548</v>
      </c>
      <c r="D201">
        <v>49.851520538330078</v>
      </c>
      <c r="E201">
        <v>47.533977508544922</v>
      </c>
      <c r="F201">
        <v>46.448135375976563</v>
      </c>
      <c r="G201">
        <v>53.890224456787109</v>
      </c>
      <c r="H201">
        <v>44.990921020507813</v>
      </c>
      <c r="I201">
        <v>38.85205078125</v>
      </c>
      <c r="K201">
        <v>200</v>
      </c>
      <c r="L201" t="s">
        <v>227</v>
      </c>
      <c r="M201" t="s">
        <v>548</v>
      </c>
      <c r="N201">
        <v>8.9049968719482422</v>
      </c>
      <c r="O201">
        <v>8.4910125732421875</v>
      </c>
      <c r="P201">
        <v>8.2970485687255859</v>
      </c>
      <c r="Q201">
        <v>7.1849112510681152</v>
      </c>
      <c r="R201">
        <v>5.9984121322631836</v>
      </c>
      <c r="S201">
        <v>5.1799473762512207</v>
      </c>
      <c r="U201">
        <v>200</v>
      </c>
      <c r="V201" t="s">
        <v>227</v>
      </c>
      <c r="W201" t="s">
        <v>548</v>
      </c>
      <c r="X201">
        <v>363.27461086413291</v>
      </c>
      <c r="Y201">
        <v>346.38635684801744</v>
      </c>
      <c r="Z201">
        <v>338.47367839291445</v>
      </c>
      <c r="AA201">
        <v>71.26403385477623</v>
      </c>
      <c r="AB201">
        <v>59.495661291602168</v>
      </c>
      <c r="AC201">
        <v>51.377663551264511</v>
      </c>
      <c r="AE201">
        <v>200</v>
      </c>
      <c r="AF201" t="s">
        <v>227</v>
      </c>
      <c r="AG201" t="s">
        <v>548</v>
      </c>
      <c r="AH201">
        <v>6.318919522111595</v>
      </c>
      <c r="AI201">
        <v>6.0251596093476296</v>
      </c>
      <c r="AJ201">
        <v>5.8875238460246537</v>
      </c>
      <c r="AK201">
        <v>4.7402558759558824</v>
      </c>
      <c r="AL201">
        <v>3.9574613276328927</v>
      </c>
      <c r="AM201">
        <v>3.4174780512434229</v>
      </c>
    </row>
    <row r="202" spans="1:39" x14ac:dyDescent="0.15">
      <c r="A202">
        <v>201</v>
      </c>
      <c r="B202" t="s">
        <v>228</v>
      </c>
      <c r="C202" t="s">
        <v>549</v>
      </c>
      <c r="D202">
        <v>-13.642817497253418</v>
      </c>
      <c r="E202">
        <v>-14.102365493774414</v>
      </c>
      <c r="F202">
        <v>-14.044921875</v>
      </c>
      <c r="G202">
        <v>22.79798698425293</v>
      </c>
      <c r="H202">
        <v>19.65165901184082</v>
      </c>
      <c r="I202">
        <v>18.207441329956055</v>
      </c>
      <c r="K202">
        <v>201</v>
      </c>
      <c r="L202" t="s">
        <v>228</v>
      </c>
      <c r="M202" t="s">
        <v>549</v>
      </c>
      <c r="N202">
        <v>1.1280272006988525</v>
      </c>
      <c r="O202">
        <v>1.166023850440979</v>
      </c>
      <c r="P202">
        <v>1.1612743139266968</v>
      </c>
      <c r="Q202">
        <v>1.0094472169876099</v>
      </c>
      <c r="R202">
        <v>0.87013429403305054</v>
      </c>
      <c r="S202">
        <v>0.80618745088577271</v>
      </c>
      <c r="U202">
        <v>201</v>
      </c>
      <c r="V202" t="s">
        <v>228</v>
      </c>
      <c r="W202" t="s">
        <v>549</v>
      </c>
      <c r="X202">
        <v>-248.55842101702629</v>
      </c>
      <c r="Y202">
        <v>-256.93091519322178</v>
      </c>
      <c r="Z202">
        <v>-255.88435341573208</v>
      </c>
      <c r="AA202">
        <v>19.352253598658628</v>
      </c>
      <c r="AB202">
        <v>16.681467468961525</v>
      </c>
      <c r="AC202">
        <v>15.455532851661568</v>
      </c>
      <c r="AE202">
        <v>201</v>
      </c>
      <c r="AF202" t="s">
        <v>228</v>
      </c>
      <c r="AG202" t="s">
        <v>549</v>
      </c>
      <c r="AH202">
        <v>0.49681685866168884</v>
      </c>
      <c r="AI202">
        <v>0.5135517423110173</v>
      </c>
      <c r="AJ202">
        <v>0.51145988184392732</v>
      </c>
      <c r="AK202">
        <v>0.44150068365858913</v>
      </c>
      <c r="AL202">
        <v>0.38056959384231687</v>
      </c>
      <c r="AM202">
        <v>0.35260122473742983</v>
      </c>
    </row>
    <row r="203" spans="1:39" x14ac:dyDescent="0.15">
      <c r="A203">
        <v>202</v>
      </c>
      <c r="B203" t="s">
        <v>949</v>
      </c>
      <c r="C203" t="s">
        <v>950</v>
      </c>
      <c r="D203">
        <v>32.321094512939453</v>
      </c>
      <c r="E203">
        <v>33.175346374511719</v>
      </c>
      <c r="F203">
        <v>28.146577835083008</v>
      </c>
      <c r="G203">
        <v>22.957122802734375</v>
      </c>
      <c r="H203">
        <v>20.011257171630859</v>
      </c>
      <c r="I203">
        <v>16.943426132202148</v>
      </c>
      <c r="K203">
        <v>202</v>
      </c>
      <c r="L203" t="s">
        <v>949</v>
      </c>
      <c r="M203" t="s">
        <v>950</v>
      </c>
      <c r="N203">
        <v>8.6991376876831055</v>
      </c>
      <c r="O203">
        <v>8.9290561676025391</v>
      </c>
      <c r="P203">
        <v>8.0476312637329102</v>
      </c>
      <c r="Q203">
        <v>6.4080743789672852</v>
      </c>
      <c r="R203">
        <v>5.5857877731323242</v>
      </c>
      <c r="S203">
        <v>4.7294573783874512</v>
      </c>
      <c r="U203">
        <v>202</v>
      </c>
      <c r="V203" t="s">
        <v>949</v>
      </c>
      <c r="W203" t="s">
        <v>950</v>
      </c>
      <c r="X203">
        <v>31.208569105160556</v>
      </c>
      <c r="Y203">
        <v>32.033415428359952</v>
      </c>
      <c r="Z203">
        <v>27.4658401615612</v>
      </c>
      <c r="AA203">
        <v>22.293292558186625</v>
      </c>
      <c r="AB203">
        <v>19.432608511079717</v>
      </c>
      <c r="AC203">
        <v>16.453488500239086</v>
      </c>
      <c r="AE203">
        <v>202</v>
      </c>
      <c r="AF203" t="s">
        <v>949</v>
      </c>
      <c r="AG203" t="s">
        <v>950</v>
      </c>
      <c r="AH203">
        <v>3.1177551849571969</v>
      </c>
      <c r="AI203">
        <v>3.2001578382887956</v>
      </c>
      <c r="AJ203">
        <v>3.0192808680672436</v>
      </c>
      <c r="AK203">
        <v>2.4427957206646456</v>
      </c>
      <c r="AL203">
        <v>2.1293352154383687</v>
      </c>
      <c r="AM203">
        <v>1.8028970459829787</v>
      </c>
    </row>
    <row r="204" spans="1:39" x14ac:dyDescent="0.15">
      <c r="A204">
        <v>203</v>
      </c>
      <c r="B204" t="s">
        <v>230</v>
      </c>
      <c r="C204" t="s">
        <v>553</v>
      </c>
      <c r="D204">
        <v>27.63139533996582</v>
      </c>
      <c r="E204">
        <v>28.171598434448242</v>
      </c>
      <c r="F204">
        <v>32.642929077148438</v>
      </c>
      <c r="G204">
        <v>28.885507583618164</v>
      </c>
      <c r="H204">
        <v>24.189901351928711</v>
      </c>
      <c r="I204">
        <v>20.370443344116211</v>
      </c>
      <c r="K204">
        <v>203</v>
      </c>
      <c r="L204" t="s">
        <v>230</v>
      </c>
      <c r="M204" t="s">
        <v>553</v>
      </c>
      <c r="N204">
        <v>3.7824466228485107</v>
      </c>
      <c r="O204">
        <v>3.8563947677612305</v>
      </c>
      <c r="P204">
        <v>3.5813641548156738</v>
      </c>
      <c r="Q204">
        <v>3.0229353904724121</v>
      </c>
      <c r="R204">
        <v>2.5315291881561279</v>
      </c>
      <c r="S204">
        <v>2.1318140029907227</v>
      </c>
      <c r="U204">
        <v>203</v>
      </c>
      <c r="V204" t="s">
        <v>230</v>
      </c>
      <c r="W204" t="s">
        <v>553</v>
      </c>
      <c r="X204">
        <v>10.086315290134083</v>
      </c>
      <c r="Y204">
        <v>10.283506204897211</v>
      </c>
      <c r="Z204">
        <v>23.172284831866683</v>
      </c>
      <c r="AA204">
        <v>18.731635836698217</v>
      </c>
      <c r="AB204">
        <v>15.686635319168603</v>
      </c>
      <c r="AC204">
        <v>13.209798163510403</v>
      </c>
      <c r="AE204">
        <v>203</v>
      </c>
      <c r="AF204" t="s">
        <v>230</v>
      </c>
      <c r="AG204" t="s">
        <v>553</v>
      </c>
      <c r="AH204">
        <v>2.5689844687550396</v>
      </c>
      <c r="AI204">
        <v>2.6192089940483929</v>
      </c>
      <c r="AJ204">
        <v>2.2984624117457817</v>
      </c>
      <c r="AK204">
        <v>2.1159146711578258</v>
      </c>
      <c r="AL204">
        <v>1.7719531866994684</v>
      </c>
      <c r="AM204">
        <v>1.492171104589026</v>
      </c>
    </row>
    <row r="205" spans="1:39" x14ac:dyDescent="0.15">
      <c r="A205">
        <v>204</v>
      </c>
      <c r="B205" t="s">
        <v>231</v>
      </c>
      <c r="C205" t="s">
        <v>554</v>
      </c>
      <c r="D205">
        <v>25.361419677734375</v>
      </c>
      <c r="E205">
        <v>25.555305480957031</v>
      </c>
      <c r="F205">
        <v>22.008378982543945</v>
      </c>
      <c r="G205">
        <v>16.707550048828125</v>
      </c>
      <c r="H205">
        <v>15.826075553894043</v>
      </c>
      <c r="I205">
        <v>14.490371704101563</v>
      </c>
      <c r="K205">
        <v>204</v>
      </c>
      <c r="L205" t="s">
        <v>231</v>
      </c>
      <c r="M205" t="s">
        <v>554</v>
      </c>
      <c r="N205">
        <v>2.6447141170501709</v>
      </c>
      <c r="O205">
        <v>2.6649327278137207</v>
      </c>
      <c r="P205">
        <v>2.7123334407806396</v>
      </c>
      <c r="Q205">
        <v>2.2278187274932861</v>
      </c>
      <c r="R205">
        <v>2.1102809906005859</v>
      </c>
      <c r="S205">
        <v>1.9735990762710571</v>
      </c>
      <c r="U205">
        <v>204</v>
      </c>
      <c r="V205" t="s">
        <v>231</v>
      </c>
      <c r="W205" t="s">
        <v>554</v>
      </c>
      <c r="X205">
        <v>6.9681059965304488</v>
      </c>
      <c r="Y205">
        <v>7.0213763506512761</v>
      </c>
      <c r="Z205">
        <v>11.09714497499964</v>
      </c>
      <c r="AA205">
        <v>13.117728017303868</v>
      </c>
      <c r="AB205">
        <v>12.425648692625089</v>
      </c>
      <c r="AC205">
        <v>11.376936654476246</v>
      </c>
      <c r="AE205">
        <v>204</v>
      </c>
      <c r="AF205" t="s">
        <v>231</v>
      </c>
      <c r="AG205" t="s">
        <v>554</v>
      </c>
      <c r="AH205">
        <v>2.8400694385160277</v>
      </c>
      <c r="AI205">
        <v>2.8617814366964258</v>
      </c>
      <c r="AJ205">
        <v>3.1204781574887939</v>
      </c>
      <c r="AK205">
        <v>2.5314693934134178</v>
      </c>
      <c r="AL205">
        <v>2.3979113850504232</v>
      </c>
      <c r="AM205">
        <v>2.1955301172290431</v>
      </c>
    </row>
    <row r="206" spans="1:39" x14ac:dyDescent="0.15">
      <c r="A206">
        <v>205</v>
      </c>
      <c r="B206" t="s">
        <v>555</v>
      </c>
      <c r="C206" t="s">
        <v>556</v>
      </c>
      <c r="D206">
        <v>27.272192001342773</v>
      </c>
      <c r="E206">
        <v>27.840158462524414</v>
      </c>
      <c r="F206">
        <v>30.932916641235352</v>
      </c>
      <c r="G206">
        <v>54.268455505371094</v>
      </c>
      <c r="H206">
        <v>50.012565612792969</v>
      </c>
      <c r="I206">
        <v>51.349803924560547</v>
      </c>
      <c r="K206">
        <v>205</v>
      </c>
      <c r="L206" t="s">
        <v>555</v>
      </c>
      <c r="M206" t="s">
        <v>556</v>
      </c>
      <c r="N206">
        <v>7.412841796875</v>
      </c>
      <c r="O206">
        <v>7.5672206878662109</v>
      </c>
      <c r="P206">
        <v>7.1165733337402344</v>
      </c>
      <c r="Q206">
        <v>8.5215091705322266</v>
      </c>
      <c r="R206">
        <v>7.8532280921936035</v>
      </c>
      <c r="S206">
        <v>8.0632076263427734</v>
      </c>
      <c r="U206">
        <v>205</v>
      </c>
      <c r="V206" t="s">
        <v>555</v>
      </c>
      <c r="W206" t="s">
        <v>556</v>
      </c>
      <c r="X206">
        <v>72.581488411335883</v>
      </c>
      <c r="Y206">
        <v>74.093059803701095</v>
      </c>
      <c r="Z206">
        <v>45.917031952569964</v>
      </c>
      <c r="AA206">
        <v>58.294083762298207</v>
      </c>
      <c r="AB206">
        <v>53.722494004567309</v>
      </c>
      <c r="AC206">
        <v>55.158928635351039</v>
      </c>
      <c r="AE206">
        <v>205</v>
      </c>
      <c r="AF206" t="s">
        <v>555</v>
      </c>
      <c r="AG206" t="s">
        <v>556</v>
      </c>
      <c r="AH206">
        <v>8.9094574992868676</v>
      </c>
      <c r="AI206">
        <v>9.0950045495360108</v>
      </c>
      <c r="AJ206">
        <v>7.8248089697663161</v>
      </c>
      <c r="AK206">
        <v>7.8854776636883726</v>
      </c>
      <c r="AL206">
        <v>7.2670758191868137</v>
      </c>
      <c r="AM206">
        <v>7.4613832422622117</v>
      </c>
    </row>
    <row r="207" spans="1:39" x14ac:dyDescent="0.15">
      <c r="A207">
        <v>206</v>
      </c>
      <c r="B207" t="s">
        <v>840</v>
      </c>
      <c r="C207" t="s">
        <v>841</v>
      </c>
      <c r="D207">
        <v>233.12043762207031</v>
      </c>
      <c r="E207">
        <v>52.046924591064453</v>
      </c>
      <c r="F207">
        <v>55.494132995605469</v>
      </c>
      <c r="G207">
        <v>30.232196807861328</v>
      </c>
      <c r="H207">
        <v>30.692831039428711</v>
      </c>
      <c r="I207">
        <v>27.007753372192383</v>
      </c>
      <c r="K207">
        <v>206</v>
      </c>
      <c r="L207" t="s">
        <v>840</v>
      </c>
      <c r="M207" t="s">
        <v>841</v>
      </c>
      <c r="N207">
        <v>5.4730286598205566</v>
      </c>
      <c r="O207">
        <v>6.088536262512207</v>
      </c>
      <c r="P207">
        <v>6.5897340774536133</v>
      </c>
      <c r="Q207">
        <v>5.236119270324707</v>
      </c>
      <c r="R207">
        <v>5.3158993721008301</v>
      </c>
      <c r="S207">
        <v>4.6776556968688965</v>
      </c>
      <c r="U207">
        <v>206</v>
      </c>
      <c r="V207" t="s">
        <v>840</v>
      </c>
      <c r="W207" t="s">
        <v>841</v>
      </c>
      <c r="X207">
        <v>37.297821714512509</v>
      </c>
      <c r="Y207">
        <v>64.180025999488052</v>
      </c>
      <c r="Z207">
        <v>68.430843006322547</v>
      </c>
      <c r="AA207">
        <v>33.730241043047641</v>
      </c>
      <c r="AB207">
        <v>34.244174148399736</v>
      </c>
      <c r="AC207">
        <v>30.132709321587541</v>
      </c>
      <c r="AE207">
        <v>206</v>
      </c>
      <c r="AF207" t="s">
        <v>840</v>
      </c>
      <c r="AG207" t="s">
        <v>841</v>
      </c>
      <c r="AH207">
        <v>2.5620492007403248</v>
      </c>
      <c r="AI207">
        <v>2.5224286871649149</v>
      </c>
      <c r="AJ207">
        <v>2.6894959732082917</v>
      </c>
      <c r="AK207">
        <v>1.8878084101958801</v>
      </c>
      <c r="AL207">
        <v>1.9165721310754185</v>
      </c>
      <c r="AM207">
        <v>1.6864623649348525</v>
      </c>
    </row>
    <row r="208" spans="1:39" x14ac:dyDescent="0.15">
      <c r="A208">
        <v>207</v>
      </c>
      <c r="B208" t="s">
        <v>730</v>
      </c>
      <c r="C208" t="s">
        <v>731</v>
      </c>
      <c r="D208">
        <v>30.223312377929688</v>
      </c>
      <c r="E208">
        <v>28.662582397460938</v>
      </c>
      <c r="F208">
        <v>44.408687591552734</v>
      </c>
      <c r="G208">
        <v>36.719375610351563</v>
      </c>
      <c r="H208">
        <v>28.562139511108398</v>
      </c>
      <c r="I208">
        <v>23.36042594909668</v>
      </c>
      <c r="K208">
        <v>207</v>
      </c>
      <c r="L208" t="s">
        <v>730</v>
      </c>
      <c r="M208" t="s">
        <v>731</v>
      </c>
      <c r="N208">
        <v>3.4241185188293457</v>
      </c>
      <c r="O208">
        <v>3.2472972869873047</v>
      </c>
      <c r="P208">
        <v>3.3141121864318848</v>
      </c>
      <c r="Q208">
        <v>2.7142281532287598</v>
      </c>
      <c r="R208">
        <v>2.1112606525421143</v>
      </c>
      <c r="S208">
        <v>1.7267595529556274</v>
      </c>
      <c r="U208">
        <v>207</v>
      </c>
      <c r="V208" t="s">
        <v>730</v>
      </c>
      <c r="W208" t="s">
        <v>731</v>
      </c>
      <c r="X208">
        <v>27.130856823674549</v>
      </c>
      <c r="Y208">
        <v>25.729821649972184</v>
      </c>
      <c r="Z208">
        <v>48.60505911521949</v>
      </c>
      <c r="AA208">
        <v>68.119600677782984</v>
      </c>
      <c r="AB208">
        <v>52.98678533560544</v>
      </c>
      <c r="AC208">
        <v>43.336874096828694</v>
      </c>
      <c r="AE208">
        <v>207</v>
      </c>
      <c r="AF208" t="s">
        <v>730</v>
      </c>
      <c r="AG208" t="s">
        <v>731</v>
      </c>
      <c r="AH208">
        <v>3.235617861018659</v>
      </c>
      <c r="AI208">
        <v>3.0685308257138599</v>
      </c>
      <c r="AJ208">
        <v>3.3992828645608273</v>
      </c>
      <c r="AK208">
        <v>2.6465343224892286</v>
      </c>
      <c r="AL208">
        <v>2.0586049335838927</v>
      </c>
      <c r="AM208">
        <v>1.6836934389731113</v>
      </c>
    </row>
    <row r="209" spans="1:39" x14ac:dyDescent="0.15">
      <c r="A209">
        <v>208</v>
      </c>
      <c r="B209" t="s">
        <v>233</v>
      </c>
      <c r="C209" t="s">
        <v>558</v>
      </c>
      <c r="D209">
        <v>-249.29296875</v>
      </c>
      <c r="E209">
        <v>-269.27847290039063</v>
      </c>
      <c r="F209">
        <v>86.094078063964844</v>
      </c>
      <c r="G209">
        <v>72.442695617675781</v>
      </c>
      <c r="H209">
        <v>66.605369567871094</v>
      </c>
      <c r="I209">
        <v>55.080394744873047</v>
      </c>
      <c r="K209">
        <v>208</v>
      </c>
      <c r="L209" t="s">
        <v>233</v>
      </c>
      <c r="M209" t="s">
        <v>558</v>
      </c>
      <c r="N209">
        <v>4.7031474113464355</v>
      </c>
      <c r="O209">
        <v>5.080193042755127</v>
      </c>
      <c r="P209">
        <v>5.0050349235534668</v>
      </c>
      <c r="Q209">
        <v>4.7301578521728516</v>
      </c>
      <c r="R209">
        <v>4.3490085601806641</v>
      </c>
      <c r="S209">
        <v>3.5964834690093994</v>
      </c>
      <c r="U209">
        <v>208</v>
      </c>
      <c r="V209" t="s">
        <v>233</v>
      </c>
      <c r="W209" t="s">
        <v>558</v>
      </c>
      <c r="X209">
        <v>28.534530242037647</v>
      </c>
      <c r="Y209">
        <v>30.822108614092198</v>
      </c>
      <c r="Z209">
        <v>22.670062593777001</v>
      </c>
      <c r="AA209">
        <v>24.134529554435922</v>
      </c>
      <c r="AB209">
        <v>22.189805065105393</v>
      </c>
      <c r="AC209">
        <v>18.350220818842104</v>
      </c>
      <c r="AE209">
        <v>208</v>
      </c>
      <c r="AF209" t="s">
        <v>233</v>
      </c>
      <c r="AG209" t="s">
        <v>558</v>
      </c>
      <c r="AH209">
        <v>1.3095363192781595</v>
      </c>
      <c r="AI209">
        <v>1.4145202435268007</v>
      </c>
      <c r="AJ209">
        <v>1.3274238233130458</v>
      </c>
      <c r="AK209">
        <v>1.2261334303914424</v>
      </c>
      <c r="AL209">
        <v>1.1273334225482889</v>
      </c>
      <c r="AM209">
        <v>0.93226674049305713</v>
      </c>
    </row>
    <row r="210" spans="1:39" x14ac:dyDescent="0.15">
      <c r="A210">
        <v>209</v>
      </c>
      <c r="B210" t="s">
        <v>234</v>
      </c>
      <c r="C210" t="s">
        <v>559</v>
      </c>
      <c r="D210">
        <v>44.151279449462891</v>
      </c>
      <c r="E210">
        <v>42.717201232910156</v>
      </c>
      <c r="F210">
        <v>43.532527923583984</v>
      </c>
      <c r="G210">
        <v>68.074981689453125</v>
      </c>
      <c r="H210">
        <v>73.683120727539063</v>
      </c>
      <c r="I210">
        <v>63.244213104248047</v>
      </c>
      <c r="K210">
        <v>209</v>
      </c>
      <c r="L210" t="s">
        <v>234</v>
      </c>
      <c r="M210" t="s">
        <v>559</v>
      </c>
      <c r="N210">
        <v>4.9284572601318359</v>
      </c>
      <c r="O210">
        <v>4.7683758735656738</v>
      </c>
      <c r="P210">
        <v>4.8593878746032715</v>
      </c>
      <c r="Q210">
        <v>3.8829629421234131</v>
      </c>
      <c r="R210">
        <v>4.2028484344482422</v>
      </c>
      <c r="S210">
        <v>3.7849678993225098</v>
      </c>
      <c r="U210">
        <v>209</v>
      </c>
      <c r="V210" t="s">
        <v>234</v>
      </c>
      <c r="W210" t="s">
        <v>559</v>
      </c>
      <c r="X210">
        <v>-88.267012939993933</v>
      </c>
      <c r="Y210">
        <v>-85.400012519690065</v>
      </c>
      <c r="Z210">
        <v>-87.030006802796052</v>
      </c>
      <c r="AA210">
        <v>-11.966372416176945</v>
      </c>
      <c r="AB210">
        <v>-12.952182868046556</v>
      </c>
      <c r="AC210">
        <v>-11.117208958048947</v>
      </c>
      <c r="AE210">
        <v>209</v>
      </c>
      <c r="AF210" t="s">
        <v>234</v>
      </c>
      <c r="AG210" t="s">
        <v>559</v>
      </c>
      <c r="AH210">
        <v>4.2856408301864786</v>
      </c>
      <c r="AI210">
        <v>4.1464389511133861</v>
      </c>
      <c r="AJ210">
        <v>4.2255802953140629</v>
      </c>
      <c r="AK210">
        <v>3.2215417575148426</v>
      </c>
      <c r="AL210">
        <v>3.4869379381818617</v>
      </c>
      <c r="AM210">
        <v>2.9929331663584402</v>
      </c>
    </row>
    <row r="211" spans="1:39" x14ac:dyDescent="0.15">
      <c r="A211">
        <v>210</v>
      </c>
      <c r="B211" t="s">
        <v>235</v>
      </c>
      <c r="C211" t="s">
        <v>560</v>
      </c>
      <c r="D211">
        <v>37.621253967285156</v>
      </c>
      <c r="E211">
        <v>37.987346649169922</v>
      </c>
      <c r="F211">
        <v>36.695259094238281</v>
      </c>
      <c r="G211">
        <v>36.012931823730469</v>
      </c>
      <c r="H211">
        <v>34.872390747070313</v>
      </c>
      <c r="I211">
        <v>33.328113555908203</v>
      </c>
      <c r="K211">
        <v>210</v>
      </c>
      <c r="L211" t="s">
        <v>235</v>
      </c>
      <c r="M211" t="s">
        <v>560</v>
      </c>
      <c r="N211">
        <v>6.703305721282959</v>
      </c>
      <c r="O211">
        <v>6.7685356140136719</v>
      </c>
      <c r="P211">
        <v>6.5383133888244629</v>
      </c>
      <c r="Q211">
        <v>5.6671199798583984</v>
      </c>
      <c r="R211">
        <v>5.4876399040222168</v>
      </c>
      <c r="S211">
        <v>5.2446269989013672</v>
      </c>
      <c r="U211">
        <v>210</v>
      </c>
      <c r="V211" t="s">
        <v>235</v>
      </c>
      <c r="W211" t="s">
        <v>560</v>
      </c>
      <c r="X211">
        <v>12.690282411197378</v>
      </c>
      <c r="Y211">
        <v>12.813771135479287</v>
      </c>
      <c r="Z211">
        <v>12.377928579854396</v>
      </c>
      <c r="AA211">
        <v>12.746770058298825</v>
      </c>
      <c r="AB211">
        <v>12.343074705947618</v>
      </c>
      <c r="AC211">
        <v>11.796478344239855</v>
      </c>
      <c r="AE211">
        <v>210</v>
      </c>
      <c r="AF211" t="s">
        <v>235</v>
      </c>
      <c r="AG211" t="s">
        <v>560</v>
      </c>
      <c r="AH211">
        <v>2.6692526269051671</v>
      </c>
      <c r="AI211">
        <v>2.69522703716666</v>
      </c>
      <c r="AJ211">
        <v>2.6035526481481548</v>
      </c>
      <c r="AK211">
        <v>2.6263563581353799</v>
      </c>
      <c r="AL211">
        <v>2.5431785922740575</v>
      </c>
      <c r="AM211">
        <v>2.4305573695376967</v>
      </c>
    </row>
    <row r="212" spans="1:39" x14ac:dyDescent="0.15">
      <c r="A212">
        <v>211</v>
      </c>
      <c r="B212" t="s">
        <v>236</v>
      </c>
      <c r="C212" t="s">
        <v>561</v>
      </c>
      <c r="D212">
        <v>107.39426422119141</v>
      </c>
      <c r="E212">
        <v>110.09993743896484</v>
      </c>
      <c r="F212">
        <v>103.93782043457031</v>
      </c>
      <c r="G212">
        <v>78.976814270019531</v>
      </c>
      <c r="H212">
        <v>75.549514770507813</v>
      </c>
      <c r="I212">
        <v>71.079132080078125</v>
      </c>
      <c r="K212">
        <v>211</v>
      </c>
      <c r="L212" t="s">
        <v>236</v>
      </c>
      <c r="M212" t="s">
        <v>561</v>
      </c>
      <c r="N212">
        <v>3.1565890312194824</v>
      </c>
      <c r="O212">
        <v>3.2361154556274414</v>
      </c>
      <c r="P212">
        <v>3.5497527122497559</v>
      </c>
      <c r="Q212">
        <v>3.1531164646148682</v>
      </c>
      <c r="R212">
        <v>3.0162830352783203</v>
      </c>
      <c r="S212">
        <v>2.8547887802124023</v>
      </c>
      <c r="U212">
        <v>211</v>
      </c>
      <c r="V212" t="s">
        <v>236</v>
      </c>
      <c r="W212" t="s">
        <v>561</v>
      </c>
      <c r="X212">
        <v>-63.215311485695921</v>
      </c>
      <c r="Y212">
        <v>-64.807945297767944</v>
      </c>
      <c r="Z212">
        <v>82.624988306941063</v>
      </c>
      <c r="AA212">
        <v>98.431382288566127</v>
      </c>
      <c r="AB212">
        <v>94.159831736542571</v>
      </c>
      <c r="AC212">
        <v>88.588244061860934</v>
      </c>
      <c r="AE212">
        <v>211</v>
      </c>
      <c r="AF212" t="s">
        <v>236</v>
      </c>
      <c r="AG212" t="s">
        <v>561</v>
      </c>
      <c r="AH212">
        <v>1.1950619263841495</v>
      </c>
      <c r="AI212">
        <v>1.2251700756085664</v>
      </c>
      <c r="AJ212">
        <v>1.3076820575899966</v>
      </c>
      <c r="AK212">
        <v>1.0985538375060497</v>
      </c>
      <c r="AL212">
        <v>1.0508807464458256</v>
      </c>
      <c r="AM212">
        <v>0.98869845377945587</v>
      </c>
    </row>
    <row r="213" spans="1:39" x14ac:dyDescent="0.15">
      <c r="A213">
        <v>212</v>
      </c>
      <c r="B213" t="s">
        <v>842</v>
      </c>
      <c r="C213" t="s">
        <v>843</v>
      </c>
      <c r="D213">
        <v>47.963191986083984</v>
      </c>
      <c r="E213">
        <v>51.331714630126953</v>
      </c>
      <c r="F213">
        <v>35.608158111572266</v>
      </c>
      <c r="G213">
        <v>29.147195816040039</v>
      </c>
      <c r="H213">
        <v>22.623273849487305</v>
      </c>
      <c r="I213">
        <v>19.15086555480957</v>
      </c>
      <c r="K213">
        <v>212</v>
      </c>
      <c r="L213" t="s">
        <v>842</v>
      </c>
      <c r="M213" t="s">
        <v>843</v>
      </c>
      <c r="N213">
        <v>4.4985733032226563</v>
      </c>
      <c r="O213">
        <v>4.81451416015625</v>
      </c>
      <c r="P213">
        <v>4.3248944282531738</v>
      </c>
      <c r="Q213">
        <v>3.2542517185211182</v>
      </c>
      <c r="R213">
        <v>2.5258631706237793</v>
      </c>
      <c r="S213">
        <v>2.1381726264953613</v>
      </c>
      <c r="U213">
        <v>212</v>
      </c>
      <c r="V213" t="s">
        <v>842</v>
      </c>
      <c r="W213" t="s">
        <v>843</v>
      </c>
      <c r="X213">
        <v>16.899581891671527</v>
      </c>
      <c r="Y213">
        <v>18.086463939984018</v>
      </c>
      <c r="Z213">
        <v>19.147955833405547</v>
      </c>
      <c r="AA213">
        <v>16.815664309137151</v>
      </c>
      <c r="AB213">
        <v>13.051869409024645</v>
      </c>
      <c r="AC213">
        <v>11.048559221450983</v>
      </c>
      <c r="AE213">
        <v>212</v>
      </c>
      <c r="AF213" t="s">
        <v>842</v>
      </c>
      <c r="AG213" t="s">
        <v>843</v>
      </c>
      <c r="AH213">
        <v>5.1947604706048764</v>
      </c>
      <c r="AI213">
        <v>5.5595960024758044</v>
      </c>
      <c r="AJ213">
        <v>6.3428855804253557</v>
      </c>
      <c r="AK213">
        <v>5.490451942360477</v>
      </c>
      <c r="AL213">
        <v>4.2615421211326332</v>
      </c>
      <c r="AM213">
        <v>3.6074449586115089</v>
      </c>
    </row>
    <row r="214" spans="1:39" x14ac:dyDescent="0.15">
      <c r="A214">
        <v>213</v>
      </c>
      <c r="B214" t="s">
        <v>240</v>
      </c>
      <c r="C214" t="s">
        <v>570</v>
      </c>
      <c r="D214">
        <v>46.872364044189453</v>
      </c>
      <c r="E214">
        <v>47.383514404296875</v>
      </c>
      <c r="F214">
        <v>49.507404327392578</v>
      </c>
      <c r="G214">
        <v>38.229232788085938</v>
      </c>
      <c r="H214">
        <v>34.868698120117188</v>
      </c>
      <c r="I214">
        <v>33.226329803466797</v>
      </c>
      <c r="K214">
        <v>213</v>
      </c>
      <c r="L214" t="s">
        <v>240</v>
      </c>
      <c r="M214" t="s">
        <v>570</v>
      </c>
      <c r="N214">
        <v>3.6014420986175537</v>
      </c>
      <c r="O214">
        <v>3.6407163143157959</v>
      </c>
      <c r="P214">
        <v>3.0245306491851807</v>
      </c>
      <c r="Q214">
        <v>2.5127975940704346</v>
      </c>
      <c r="R214">
        <v>2.2919106483459473</v>
      </c>
      <c r="S214">
        <v>2.1839582920074463</v>
      </c>
      <c r="U214">
        <v>213</v>
      </c>
      <c r="V214" t="s">
        <v>240</v>
      </c>
      <c r="W214" t="s">
        <v>570</v>
      </c>
      <c r="X214">
        <v>15.868823030026878</v>
      </c>
      <c r="Y214">
        <v>16.041874535264203</v>
      </c>
      <c r="Z214">
        <v>15.765343937065438</v>
      </c>
      <c r="AA214">
        <v>11.607552823256595</v>
      </c>
      <c r="AB214">
        <v>10.587192925598581</v>
      </c>
      <c r="AC214">
        <v>10.088520794870826</v>
      </c>
      <c r="AE214">
        <v>213</v>
      </c>
      <c r="AF214" t="s">
        <v>240</v>
      </c>
      <c r="AG214" t="s">
        <v>570</v>
      </c>
      <c r="AH214">
        <v>2.0383490676159459</v>
      </c>
      <c r="AI214">
        <v>2.0605775198258285</v>
      </c>
      <c r="AJ214">
        <v>1.9483436042180078</v>
      </c>
      <c r="AK214">
        <v>1.5076014960472393</v>
      </c>
      <c r="AL214">
        <v>1.3750760506205564</v>
      </c>
      <c r="AM214">
        <v>1.3103079757498619</v>
      </c>
    </row>
    <row r="215" spans="1:39" x14ac:dyDescent="0.15">
      <c r="A215">
        <v>214</v>
      </c>
      <c r="B215" t="s">
        <v>241</v>
      </c>
      <c r="C215" t="s">
        <v>571</v>
      </c>
      <c r="D215">
        <v>98.535736083984375</v>
      </c>
      <c r="E215">
        <v>99.441581726074219</v>
      </c>
      <c r="F215">
        <v>99.441581726074219</v>
      </c>
      <c r="G215">
        <v>59.451465606689453</v>
      </c>
      <c r="H215">
        <v>48.775558471679688</v>
      </c>
      <c r="I215">
        <v>44.171573638916016</v>
      </c>
      <c r="K215">
        <v>214</v>
      </c>
      <c r="L215" t="s">
        <v>241</v>
      </c>
      <c r="M215" t="s">
        <v>571</v>
      </c>
      <c r="N215">
        <v>5.9325380325317383</v>
      </c>
      <c r="O215">
        <v>5.9870762825012207</v>
      </c>
      <c r="P215">
        <v>5.9870762825012207</v>
      </c>
      <c r="Q215">
        <v>4.5860152244567871</v>
      </c>
      <c r="R215">
        <v>3.7624881267547607</v>
      </c>
      <c r="S215">
        <v>3.4073421955108643</v>
      </c>
      <c r="U215">
        <v>214</v>
      </c>
      <c r="V215" t="s">
        <v>241</v>
      </c>
      <c r="W215" t="s">
        <v>571</v>
      </c>
      <c r="X215">
        <v>32.724230307770057</v>
      </c>
      <c r="Y215">
        <v>33.025065928713936</v>
      </c>
      <c r="Z215">
        <v>33.025065928713936</v>
      </c>
      <c r="AA215">
        <v>35.057271193034424</v>
      </c>
      <c r="AB215">
        <v>28.761913850892398</v>
      </c>
      <c r="AC215">
        <v>26.047040998968413</v>
      </c>
      <c r="AE215">
        <v>214</v>
      </c>
      <c r="AF215" t="s">
        <v>241</v>
      </c>
      <c r="AG215" t="s">
        <v>571</v>
      </c>
      <c r="AH215">
        <v>4.3579087755707357</v>
      </c>
      <c r="AI215">
        <v>4.397971266886362</v>
      </c>
      <c r="AJ215">
        <v>4.397971266886362</v>
      </c>
      <c r="AK215">
        <v>3.8953156539825309</v>
      </c>
      <c r="AL215">
        <v>3.1958201379957623</v>
      </c>
      <c r="AM215">
        <v>2.8941626969347793</v>
      </c>
    </row>
    <row r="216" spans="1:39" x14ac:dyDescent="0.15">
      <c r="A216">
        <v>215</v>
      </c>
      <c r="B216" t="s">
        <v>844</v>
      </c>
      <c r="C216" t="s">
        <v>845</v>
      </c>
      <c r="D216">
        <v>45.672557830810547</v>
      </c>
      <c r="E216">
        <v>47.247474670410156</v>
      </c>
      <c r="F216">
        <v>57.353389739990234</v>
      </c>
      <c r="G216">
        <v>45.927242279052734</v>
      </c>
      <c r="H216">
        <v>36.749378204345703</v>
      </c>
      <c r="I216">
        <v>33.525749206542969</v>
      </c>
      <c r="K216">
        <v>215</v>
      </c>
      <c r="L216" t="s">
        <v>844</v>
      </c>
      <c r="M216" t="s">
        <v>845</v>
      </c>
      <c r="N216">
        <v>3.2505509853363037</v>
      </c>
      <c r="O216">
        <v>3.3626389503479004</v>
      </c>
      <c r="P216">
        <v>3.4310839176177979</v>
      </c>
      <c r="Q216">
        <v>2.4022870063781738</v>
      </c>
      <c r="R216">
        <v>1.9222264289855957</v>
      </c>
      <c r="S216">
        <v>1.7536100149154663</v>
      </c>
      <c r="U216">
        <v>215</v>
      </c>
      <c r="V216" t="s">
        <v>844</v>
      </c>
      <c r="W216" t="s">
        <v>845</v>
      </c>
      <c r="X216">
        <v>51.030487972591956</v>
      </c>
      <c r="Y216">
        <v>52.790159973102448</v>
      </c>
      <c r="Z216">
        <v>-386.51232260802499</v>
      </c>
      <c r="AA216">
        <v>-22.883921236178413</v>
      </c>
      <c r="AB216">
        <v>-18.310916331919518</v>
      </c>
      <c r="AC216">
        <v>-16.70469560045861</v>
      </c>
      <c r="AE216">
        <v>215</v>
      </c>
      <c r="AF216" t="s">
        <v>844</v>
      </c>
      <c r="AG216" t="s">
        <v>845</v>
      </c>
      <c r="AH216">
        <v>19.503279961190827</v>
      </c>
      <c r="AI216">
        <v>20.175806856960609</v>
      </c>
      <c r="AJ216">
        <v>17.846293679563193</v>
      </c>
      <c r="AK216">
        <v>13.338031218690055</v>
      </c>
      <c r="AL216">
        <v>10.672627787751926</v>
      </c>
      <c r="AM216">
        <v>9.7364323674293516</v>
      </c>
    </row>
    <row r="217" spans="1:39" x14ac:dyDescent="0.15">
      <c r="A217">
        <v>216</v>
      </c>
      <c r="B217" t="s">
        <v>243</v>
      </c>
      <c r="C217" t="s">
        <v>573</v>
      </c>
      <c r="D217">
        <v>44.583461761474609</v>
      </c>
      <c r="E217">
        <v>44.021335601806641</v>
      </c>
      <c r="F217">
        <v>31.067293167114258</v>
      </c>
      <c r="G217">
        <v>25.123592376708984</v>
      </c>
      <c r="H217">
        <v>20.778741836547852</v>
      </c>
      <c r="I217">
        <v>21.071401596069336</v>
      </c>
      <c r="K217">
        <v>216</v>
      </c>
      <c r="L217" t="s">
        <v>243</v>
      </c>
      <c r="M217" t="s">
        <v>573</v>
      </c>
      <c r="N217">
        <v>3.3077473640441895</v>
      </c>
      <c r="O217">
        <v>3.2660422325134277</v>
      </c>
      <c r="P217">
        <v>3.3373603820800781</v>
      </c>
      <c r="Q217">
        <v>2.7687296867370605</v>
      </c>
      <c r="R217">
        <v>2.2899081707000732</v>
      </c>
      <c r="S217">
        <v>2.3221602439880371</v>
      </c>
      <c r="U217">
        <v>216</v>
      </c>
      <c r="V217" t="s">
        <v>243</v>
      </c>
      <c r="W217" t="s">
        <v>573</v>
      </c>
      <c r="X217">
        <v>-41.973077239044059</v>
      </c>
      <c r="Y217">
        <v>-41.44386586329567</v>
      </c>
      <c r="Z217">
        <v>12.620605432133356</v>
      </c>
      <c r="AA217">
        <v>10.87657936373812</v>
      </c>
      <c r="AB217">
        <v>8.9955938644536602</v>
      </c>
      <c r="AC217">
        <v>9.122292369586809</v>
      </c>
      <c r="AE217">
        <v>216</v>
      </c>
      <c r="AF217" t="s">
        <v>243</v>
      </c>
      <c r="AG217" t="s">
        <v>573</v>
      </c>
      <c r="AH217">
        <v>12.620150613432099</v>
      </c>
      <c r="AI217">
        <v>12.461031299157149</v>
      </c>
      <c r="AJ217">
        <v>13.323869431304596</v>
      </c>
      <c r="AK217">
        <v>11.333160441991776</v>
      </c>
      <c r="AL217">
        <v>9.3732142365218731</v>
      </c>
      <c r="AM217">
        <v>9.505231338444716</v>
      </c>
    </row>
    <row r="218" spans="1:39" x14ac:dyDescent="0.15">
      <c r="A218">
        <v>217</v>
      </c>
      <c r="B218" t="s">
        <v>244</v>
      </c>
      <c r="C218" t="s">
        <v>574</v>
      </c>
      <c r="D218">
        <v>20.080472946166992</v>
      </c>
      <c r="E218">
        <v>19.279788970947266</v>
      </c>
      <c r="F218">
        <v>19.171474456787109</v>
      </c>
      <c r="G218">
        <v>16.782991409301758</v>
      </c>
      <c r="H218">
        <v>15.250934600830078</v>
      </c>
      <c r="I218">
        <v>13.405502319335938</v>
      </c>
      <c r="K218">
        <v>217</v>
      </c>
      <c r="L218" t="s">
        <v>244</v>
      </c>
      <c r="M218" t="s">
        <v>574</v>
      </c>
      <c r="N218">
        <v>2.0342438220977783</v>
      </c>
      <c r="O218">
        <v>2.0179038047790527</v>
      </c>
      <c r="P218">
        <v>2.0853703022003174</v>
      </c>
      <c r="Q218">
        <v>1.8390920162200928</v>
      </c>
      <c r="R218">
        <v>1.6712080240249634</v>
      </c>
      <c r="S218">
        <v>1.4689842462539673</v>
      </c>
      <c r="U218">
        <v>217</v>
      </c>
      <c r="V218" t="s">
        <v>244</v>
      </c>
      <c r="W218" t="s">
        <v>574</v>
      </c>
      <c r="X218">
        <v>11.903758541982253</v>
      </c>
      <c r="Y218">
        <v>11.279541533053251</v>
      </c>
      <c r="Z218">
        <v>11.216173321916202</v>
      </c>
      <c r="AA218">
        <v>10.184806566286559</v>
      </c>
      <c r="AB218">
        <v>9.2550731866307085</v>
      </c>
      <c r="AC218">
        <v>8.1351670705262151</v>
      </c>
      <c r="AE218">
        <v>217</v>
      </c>
      <c r="AF218" t="s">
        <v>244</v>
      </c>
      <c r="AG218" t="s">
        <v>574</v>
      </c>
      <c r="AH218">
        <v>2.0405902841475267</v>
      </c>
      <c r="AI218">
        <v>2.0045935100579455</v>
      </c>
      <c r="AJ218">
        <v>1.9933317487162217</v>
      </c>
      <c r="AK218">
        <v>1.6310911319364865</v>
      </c>
      <c r="AL218">
        <v>1.4821948460078165</v>
      </c>
      <c r="AM218">
        <v>1.3028425016416449</v>
      </c>
    </row>
    <row r="219" spans="1:39" x14ac:dyDescent="0.15">
      <c r="A219">
        <v>218</v>
      </c>
      <c r="B219" t="s">
        <v>245</v>
      </c>
      <c r="C219" t="s">
        <v>575</v>
      </c>
      <c r="D219">
        <v>228.07987976074219</v>
      </c>
      <c r="E219">
        <v>145.5010986328125</v>
      </c>
      <c r="F219">
        <v>153.62818908691406</v>
      </c>
      <c r="G219">
        <v>113.15373992919922</v>
      </c>
      <c r="H219">
        <v>106.28106689453125</v>
      </c>
      <c r="I219">
        <v>92.167526245117188</v>
      </c>
      <c r="K219">
        <v>218</v>
      </c>
      <c r="L219" t="s">
        <v>245</v>
      </c>
      <c r="M219" t="s">
        <v>575</v>
      </c>
      <c r="N219">
        <v>7.690089225769043</v>
      </c>
      <c r="O219">
        <v>7.8839473724365234</v>
      </c>
      <c r="P219">
        <v>8.3243122100830078</v>
      </c>
      <c r="Q219">
        <v>6.5425024032592773</v>
      </c>
      <c r="R219">
        <v>6.1451268196105957</v>
      </c>
      <c r="S219">
        <v>5.3290882110595703</v>
      </c>
      <c r="U219">
        <v>218</v>
      </c>
      <c r="V219" t="s">
        <v>245</v>
      </c>
      <c r="W219" t="s">
        <v>575</v>
      </c>
      <c r="X219">
        <v>80.65344522199581</v>
      </c>
      <c r="Y219">
        <v>245.55787682424966</v>
      </c>
      <c r="Z219">
        <v>259.27372218101328</v>
      </c>
      <c r="AA219">
        <v>-1461.2222621911492</v>
      </c>
      <c r="AB219">
        <v>-1372.471235470186</v>
      </c>
      <c r="AC219">
        <v>-1190.2146626671949</v>
      </c>
      <c r="AE219">
        <v>218</v>
      </c>
      <c r="AF219" t="s">
        <v>245</v>
      </c>
      <c r="AG219" t="s">
        <v>575</v>
      </c>
      <c r="AH219">
        <v>9.2060003685679028</v>
      </c>
      <c r="AI219">
        <v>20.109807497468054</v>
      </c>
      <c r="AJ219">
        <v>21.233058005074323</v>
      </c>
      <c r="AK219">
        <v>16.814868293470628</v>
      </c>
      <c r="AL219">
        <v>15.793574775135173</v>
      </c>
      <c r="AM219">
        <v>13.696275584862683</v>
      </c>
    </row>
    <row r="220" spans="1:39" x14ac:dyDescent="0.15">
      <c r="A220">
        <v>219</v>
      </c>
      <c r="B220" t="s">
        <v>974</v>
      </c>
      <c r="C220" t="s">
        <v>975</v>
      </c>
      <c r="D220">
        <v>39.141819000244141</v>
      </c>
      <c r="E220">
        <v>40.285408020019531</v>
      </c>
      <c r="F220">
        <v>48.782390594482422</v>
      </c>
      <c r="G220">
        <v>39.922874450683594</v>
      </c>
      <c r="H220">
        <v>32.358539581298828</v>
      </c>
      <c r="I220">
        <v>29.154203414916992</v>
      </c>
      <c r="K220">
        <v>219</v>
      </c>
      <c r="L220" t="s">
        <v>974</v>
      </c>
      <c r="M220" t="s">
        <v>975</v>
      </c>
      <c r="N220">
        <v>3.8814644813537598</v>
      </c>
      <c r="O220">
        <v>3.9948670864105225</v>
      </c>
      <c r="P220">
        <v>3.9826490879058838</v>
      </c>
      <c r="Q220">
        <v>3.5956175327301025</v>
      </c>
      <c r="R220">
        <v>2.9143426418304443</v>
      </c>
      <c r="S220">
        <v>2.6257469654083252</v>
      </c>
      <c r="U220">
        <v>219</v>
      </c>
      <c r="V220" t="s">
        <v>974</v>
      </c>
      <c r="W220" t="s">
        <v>975</v>
      </c>
      <c r="X220">
        <v>14.233595536746281</v>
      </c>
      <c r="Y220">
        <v>14.649450917697283</v>
      </c>
      <c r="Z220">
        <v>14.392885928763384</v>
      </c>
      <c r="AA220">
        <v>9.5697382656098284</v>
      </c>
      <c r="AB220">
        <v>7.7565246994418304</v>
      </c>
      <c r="AC220">
        <v>6.9884272857015297</v>
      </c>
      <c r="AE220">
        <v>219</v>
      </c>
      <c r="AF220" t="s">
        <v>974</v>
      </c>
      <c r="AG220" t="s">
        <v>975</v>
      </c>
      <c r="AH220">
        <v>1.1920105614219325</v>
      </c>
      <c r="AI220">
        <v>1.2268368992111438</v>
      </c>
      <c r="AJ220">
        <v>2.3943368298938386</v>
      </c>
      <c r="AK220">
        <v>2.1795324948293162</v>
      </c>
      <c r="AL220">
        <v>1.7665684431654993</v>
      </c>
      <c r="AM220">
        <v>1.5916322823242539</v>
      </c>
    </row>
    <row r="221" spans="1:39" x14ac:dyDescent="0.15">
      <c r="A221">
        <v>220</v>
      </c>
      <c r="B221" t="s">
        <v>246</v>
      </c>
      <c r="C221" t="s">
        <v>576</v>
      </c>
      <c r="D221">
        <v>36.333217620849609</v>
      </c>
      <c r="E221">
        <v>37.034278869628906</v>
      </c>
      <c r="F221">
        <v>36.836627960205078</v>
      </c>
      <c r="G221">
        <v>30.142288208007813</v>
      </c>
      <c r="H221">
        <v>24.704105377197266</v>
      </c>
      <c r="I221">
        <v>23.419710159301758</v>
      </c>
      <c r="K221">
        <v>220</v>
      </c>
      <c r="L221" t="s">
        <v>246</v>
      </c>
      <c r="M221" t="s">
        <v>576</v>
      </c>
      <c r="N221">
        <v>2.5665051937103271</v>
      </c>
      <c r="O221">
        <v>2.6160266399383545</v>
      </c>
      <c r="P221">
        <v>2.5486292839050293</v>
      </c>
      <c r="Q221">
        <v>2.1943783760070801</v>
      </c>
      <c r="R221">
        <v>1.7984750270843506</v>
      </c>
      <c r="S221">
        <v>1.7049702405929565</v>
      </c>
      <c r="U221">
        <v>220</v>
      </c>
      <c r="V221" t="s">
        <v>246</v>
      </c>
      <c r="W221" t="s">
        <v>576</v>
      </c>
      <c r="X221">
        <v>75.255838596672888</v>
      </c>
      <c r="Y221">
        <v>76.707922730058328</v>
      </c>
      <c r="Z221">
        <v>63.338207319795032</v>
      </c>
      <c r="AA221">
        <v>85.256947965952435</v>
      </c>
      <c r="AB221">
        <v>69.875141399936894</v>
      </c>
      <c r="AC221">
        <v>66.242252409887641</v>
      </c>
      <c r="AE221">
        <v>220</v>
      </c>
      <c r="AF221" t="s">
        <v>246</v>
      </c>
      <c r="AG221" t="s">
        <v>576</v>
      </c>
      <c r="AH221">
        <v>9.2002790683841571</v>
      </c>
      <c r="AI221">
        <v>9.3778012315417349</v>
      </c>
      <c r="AJ221">
        <v>8.3475326499467002</v>
      </c>
      <c r="AK221">
        <v>6.5717170441269799</v>
      </c>
      <c r="AL221">
        <v>5.3860672784361281</v>
      </c>
      <c r="AM221">
        <v>5.1060394441666901</v>
      </c>
    </row>
    <row r="222" spans="1:39" x14ac:dyDescent="0.15">
      <c r="A222">
        <v>221</v>
      </c>
      <c r="B222" t="s">
        <v>580</v>
      </c>
      <c r="C222" t="s">
        <v>581</v>
      </c>
      <c r="D222">
        <v>48.769973754882813</v>
      </c>
      <c r="E222">
        <v>51.073928833007813</v>
      </c>
      <c r="F222">
        <v>46.777347564697266</v>
      </c>
      <c r="G222">
        <v>42.829566955566406</v>
      </c>
      <c r="H222">
        <v>37.407707214355469</v>
      </c>
      <c r="I222">
        <v>34.463077545166016</v>
      </c>
      <c r="K222">
        <v>221</v>
      </c>
      <c r="L222" t="s">
        <v>580</v>
      </c>
      <c r="M222" t="s">
        <v>581</v>
      </c>
      <c r="N222">
        <v>5.9559078216552734</v>
      </c>
      <c r="O222">
        <v>6.2372722625732422</v>
      </c>
      <c r="P222">
        <v>5.6554536819458008</v>
      </c>
      <c r="Q222">
        <v>5.1829462051391602</v>
      </c>
      <c r="R222">
        <v>4.526829719543457</v>
      </c>
      <c r="S222">
        <v>4.1704902648925781</v>
      </c>
      <c r="U222">
        <v>221</v>
      </c>
      <c r="V222" t="s">
        <v>580</v>
      </c>
      <c r="W222" t="s">
        <v>581</v>
      </c>
      <c r="X222">
        <v>27.284085426946511</v>
      </c>
      <c r="Y222">
        <v>28.573019861912705</v>
      </c>
      <c r="Z222">
        <v>27.785884328760897</v>
      </c>
      <c r="AA222">
        <v>26.645707131366965</v>
      </c>
      <c r="AB222">
        <v>23.272587422083191</v>
      </c>
      <c r="AC222">
        <v>21.440634476325084</v>
      </c>
      <c r="AE222">
        <v>221</v>
      </c>
      <c r="AF222" t="s">
        <v>580</v>
      </c>
      <c r="AG222" t="s">
        <v>581</v>
      </c>
      <c r="AH222">
        <v>2.716084447589235</v>
      </c>
      <c r="AI222">
        <v>2.8443956853672971</v>
      </c>
      <c r="AJ222">
        <v>2.7312789905021311</v>
      </c>
      <c r="AK222">
        <v>2.5522785204554719</v>
      </c>
      <c r="AL222">
        <v>2.2291817852671079</v>
      </c>
      <c r="AM222">
        <v>2.05370683424059</v>
      </c>
    </row>
    <row r="223" spans="1:39" x14ac:dyDescent="0.15">
      <c r="A223">
        <v>222</v>
      </c>
      <c r="B223" t="s">
        <v>976</v>
      </c>
      <c r="C223" t="s">
        <v>977</v>
      </c>
      <c r="D223">
        <v>18.700508117675781</v>
      </c>
      <c r="E223">
        <v>19.966579437255859</v>
      </c>
      <c r="F223">
        <v>24.898727416992188</v>
      </c>
      <c r="G223">
        <v>17.357526779174805</v>
      </c>
      <c r="H223">
        <v>16.005916595458984</v>
      </c>
      <c r="I223">
        <v>15.128555297851563</v>
      </c>
      <c r="K223">
        <v>222</v>
      </c>
      <c r="L223" t="s">
        <v>976</v>
      </c>
      <c r="M223" t="s">
        <v>977</v>
      </c>
      <c r="N223">
        <v>2.9752898216247559</v>
      </c>
      <c r="O223">
        <v>3.1767244338989258</v>
      </c>
      <c r="P223">
        <v>3.0757436752319336</v>
      </c>
      <c r="Q223">
        <v>2.1209497451782227</v>
      </c>
      <c r="R223">
        <v>1.9557937383651733</v>
      </c>
      <c r="S223">
        <v>1.8485872745513916</v>
      </c>
      <c r="U223">
        <v>222</v>
      </c>
      <c r="V223" t="s">
        <v>976</v>
      </c>
      <c r="W223" t="s">
        <v>977</v>
      </c>
      <c r="X223">
        <v>-77.243601096790826</v>
      </c>
      <c r="Y223">
        <v>-82.473190074564442</v>
      </c>
      <c r="Z223">
        <v>10.682128595221494</v>
      </c>
      <c r="AA223">
        <v>52.661053384549085</v>
      </c>
      <c r="AB223">
        <v>48.560397592486098</v>
      </c>
      <c r="AC223">
        <v>45.898568389078463</v>
      </c>
      <c r="AE223">
        <v>222</v>
      </c>
      <c r="AF223" t="s">
        <v>976</v>
      </c>
      <c r="AG223" t="s">
        <v>977</v>
      </c>
      <c r="AH223">
        <v>4.5544658242835778</v>
      </c>
      <c r="AI223">
        <v>4.8628147869953855</v>
      </c>
      <c r="AJ223">
        <v>3.9221887596664753</v>
      </c>
      <c r="AK223">
        <v>2.6625111650739273</v>
      </c>
      <c r="AL223">
        <v>2.4551844762064357</v>
      </c>
      <c r="AM223">
        <v>2.3206039937037435</v>
      </c>
    </row>
    <row r="224" spans="1:39" x14ac:dyDescent="0.15">
      <c r="A224">
        <v>223</v>
      </c>
      <c r="B224" t="s">
        <v>250</v>
      </c>
      <c r="C224" t="s">
        <v>582</v>
      </c>
      <c r="D224">
        <v>100.03296661376953</v>
      </c>
      <c r="E224">
        <v>102.39408874511719</v>
      </c>
      <c r="F224">
        <v>22.125434875488281</v>
      </c>
      <c r="G224">
        <v>15.703661918640137</v>
      </c>
      <c r="H224">
        <v>13.002408027648926</v>
      </c>
      <c r="I224">
        <v>12.456559181213379</v>
      </c>
      <c r="K224">
        <v>223</v>
      </c>
      <c r="L224" t="s">
        <v>250</v>
      </c>
      <c r="M224" t="s">
        <v>582</v>
      </c>
      <c r="N224">
        <v>6.551119327545166</v>
      </c>
      <c r="O224">
        <v>6.7057485580444336</v>
      </c>
      <c r="P224">
        <v>5.6393427848815918</v>
      </c>
      <c r="Q224">
        <v>5.5545339584350586</v>
      </c>
      <c r="R224">
        <v>4.5990748405456543</v>
      </c>
      <c r="S224">
        <v>4.4060029983520508</v>
      </c>
      <c r="U224">
        <v>223</v>
      </c>
      <c r="V224" t="s">
        <v>250</v>
      </c>
      <c r="W224" t="s">
        <v>582</v>
      </c>
      <c r="X224">
        <v>12.8917290188321</v>
      </c>
      <c r="Y224">
        <v>13.196018452486333</v>
      </c>
      <c r="Z224">
        <v>12.680809081458275</v>
      </c>
      <c r="AA224">
        <v>10.8050143391467</v>
      </c>
      <c r="AB224">
        <v>8.9463977904938563</v>
      </c>
      <c r="AC224">
        <v>8.5708224259942671</v>
      </c>
      <c r="AE224">
        <v>223</v>
      </c>
      <c r="AF224" t="s">
        <v>250</v>
      </c>
      <c r="AG224" t="s">
        <v>582</v>
      </c>
      <c r="AH224">
        <v>4.6858904303750979</v>
      </c>
      <c r="AI224">
        <v>4.7964936662282369</v>
      </c>
      <c r="AJ224">
        <v>4.0689881503858807</v>
      </c>
      <c r="AK224">
        <v>3.3181861853982912</v>
      </c>
      <c r="AL224">
        <v>2.747410843310262</v>
      </c>
      <c r="AM224">
        <v>2.6320728208938218</v>
      </c>
    </row>
    <row r="225" spans="1:39" x14ac:dyDescent="0.15">
      <c r="A225">
        <v>224</v>
      </c>
      <c r="B225" t="s">
        <v>252</v>
      </c>
      <c r="C225" t="s">
        <v>584</v>
      </c>
      <c r="D225">
        <v>42.371532440185547</v>
      </c>
      <c r="E225">
        <v>43.563762664794922</v>
      </c>
      <c r="F225">
        <v>45.342647552490234</v>
      </c>
      <c r="G225">
        <v>18.274299621582031</v>
      </c>
      <c r="H225">
        <v>16.633829116821289</v>
      </c>
      <c r="I225">
        <v>15.396601676940918</v>
      </c>
      <c r="K225">
        <v>224</v>
      </c>
      <c r="L225" t="s">
        <v>252</v>
      </c>
      <c r="M225" t="s">
        <v>584</v>
      </c>
      <c r="N225">
        <v>4.5177483558654785</v>
      </c>
      <c r="O225">
        <v>4.6448664665222168</v>
      </c>
      <c r="P225">
        <v>4.8345351219177246</v>
      </c>
      <c r="Q225">
        <v>3.567234992980957</v>
      </c>
      <c r="R225">
        <v>3.2470066547393799</v>
      </c>
      <c r="S225">
        <v>3.0855333805084229</v>
      </c>
      <c r="U225">
        <v>224</v>
      </c>
      <c r="V225" t="s">
        <v>252</v>
      </c>
      <c r="W225" t="s">
        <v>584</v>
      </c>
      <c r="X225">
        <v>-26.740055719111183</v>
      </c>
      <c r="Y225">
        <v>-27.492455679050448</v>
      </c>
      <c r="Z225">
        <v>-28.615084190705854</v>
      </c>
      <c r="AA225">
        <v>-37.955439499100919</v>
      </c>
      <c r="AB225">
        <v>-34.548205963324058</v>
      </c>
      <c r="AC225">
        <v>-31.978504693324748</v>
      </c>
      <c r="AE225">
        <v>224</v>
      </c>
      <c r="AF225" t="s">
        <v>252</v>
      </c>
      <c r="AG225" t="s">
        <v>584</v>
      </c>
      <c r="AH225">
        <v>13.304133669766955</v>
      </c>
      <c r="AI225">
        <v>13.678479547924757</v>
      </c>
      <c r="AJ225">
        <v>14.237027366128462</v>
      </c>
      <c r="AK225">
        <v>7.3843119337008432</v>
      </c>
      <c r="AL225">
        <v>6.7214273619192726</v>
      </c>
      <c r="AM225">
        <v>6.2214864837599881</v>
      </c>
    </row>
    <row r="226" spans="1:39" x14ac:dyDescent="0.15">
      <c r="A226">
        <v>225</v>
      </c>
      <c r="B226" t="s">
        <v>911</v>
      </c>
      <c r="C226" t="s">
        <v>912</v>
      </c>
      <c r="D226">
        <v>23.254650115966797</v>
      </c>
      <c r="E226">
        <v>23.91943359375</v>
      </c>
      <c r="F226">
        <v>22.257474899291992</v>
      </c>
      <c r="G226">
        <v>26.326416015625</v>
      </c>
      <c r="H226">
        <v>27.750152587890625</v>
      </c>
      <c r="I226">
        <v>23.504365921020508</v>
      </c>
      <c r="K226">
        <v>225</v>
      </c>
      <c r="L226" t="s">
        <v>911</v>
      </c>
      <c r="M226" t="s">
        <v>912</v>
      </c>
      <c r="N226">
        <v>3.9085514545440674</v>
      </c>
      <c r="O226">
        <v>4.0202856063842773</v>
      </c>
      <c r="P226">
        <v>3.7409501075744629</v>
      </c>
      <c r="Q226">
        <v>4.1162996292114258</v>
      </c>
      <c r="R226">
        <v>4.3389101028442383</v>
      </c>
      <c r="S226">
        <v>4.0715951919555664</v>
      </c>
      <c r="U226">
        <v>225</v>
      </c>
      <c r="V226" t="s">
        <v>911</v>
      </c>
      <c r="W226" t="s">
        <v>912</v>
      </c>
      <c r="X226">
        <v>11.755795529438702</v>
      </c>
      <c r="Y226">
        <v>12.091860052564133</v>
      </c>
      <c r="Z226">
        <v>11.251698744750557</v>
      </c>
      <c r="AA226">
        <v>14.751760943416514</v>
      </c>
      <c r="AB226">
        <v>15.549538454733165</v>
      </c>
      <c r="AC226">
        <v>13.170451948078242</v>
      </c>
      <c r="AE226">
        <v>225</v>
      </c>
      <c r="AF226" t="s">
        <v>911</v>
      </c>
      <c r="AG226" t="s">
        <v>912</v>
      </c>
      <c r="AH226">
        <v>2.2198273949999483</v>
      </c>
      <c r="AI226">
        <v>2.2832859021722864</v>
      </c>
      <c r="AJ226">
        <v>2.1246396342414418</v>
      </c>
      <c r="AK226">
        <v>2.280723141020192</v>
      </c>
      <c r="AL226">
        <v>2.4040650009123428</v>
      </c>
      <c r="AM226">
        <v>2.0362419544957504</v>
      </c>
    </row>
    <row r="227" spans="1:39" x14ac:dyDescent="0.15">
      <c r="A227">
        <v>226</v>
      </c>
      <c r="B227" t="s">
        <v>253</v>
      </c>
      <c r="C227" t="s">
        <v>585</v>
      </c>
      <c r="D227">
        <v>88.845588684082031</v>
      </c>
      <c r="E227">
        <v>89.518661499023438</v>
      </c>
      <c r="F227">
        <v>83.607322692871094</v>
      </c>
      <c r="G227">
        <v>75.989723205566406</v>
      </c>
      <c r="H227">
        <v>75.079986572265625</v>
      </c>
      <c r="I227">
        <v>64.216667175292969</v>
      </c>
      <c r="K227">
        <v>226</v>
      </c>
      <c r="L227" t="s">
        <v>253</v>
      </c>
      <c r="M227" t="s">
        <v>585</v>
      </c>
      <c r="N227">
        <v>2.8603098392486572</v>
      </c>
      <c r="O227">
        <v>2.8819789886474609</v>
      </c>
      <c r="P227">
        <v>2.7665979862213135</v>
      </c>
      <c r="Q227">
        <v>2.5180368423461914</v>
      </c>
      <c r="R227">
        <v>2.4878914356231689</v>
      </c>
      <c r="S227">
        <v>2.1279184818267822</v>
      </c>
      <c r="U227">
        <v>226</v>
      </c>
      <c r="V227" t="s">
        <v>253</v>
      </c>
      <c r="W227" t="s">
        <v>585</v>
      </c>
      <c r="X227">
        <v>37.623945888133456</v>
      </c>
      <c r="Y227">
        <v>37.908975782247644</v>
      </c>
      <c r="Z227">
        <v>28.40325226008687</v>
      </c>
      <c r="AA227">
        <v>25.064804444684761</v>
      </c>
      <c r="AB227">
        <v>24.764732841894162</v>
      </c>
      <c r="AC227">
        <v>21.181524882832193</v>
      </c>
      <c r="AE227">
        <v>226</v>
      </c>
      <c r="AF227" t="s">
        <v>253</v>
      </c>
      <c r="AG227" t="s">
        <v>585</v>
      </c>
      <c r="AH227">
        <v>18.278267922624075</v>
      </c>
      <c r="AI227">
        <v>18.416739649807255</v>
      </c>
      <c r="AJ227">
        <v>15.921355973517935</v>
      </c>
      <c r="AK227">
        <v>13.531603402243256</v>
      </c>
      <c r="AL227">
        <v>13.369605333189943</v>
      </c>
      <c r="AM227">
        <v>11.435157804712613</v>
      </c>
    </row>
    <row r="228" spans="1:39" x14ac:dyDescent="0.15">
      <c r="A228">
        <v>227</v>
      </c>
      <c r="B228" t="s">
        <v>254</v>
      </c>
      <c r="C228" t="s">
        <v>586</v>
      </c>
      <c r="D228">
        <v>27.616872787475586</v>
      </c>
      <c r="E228">
        <v>23.199680328369141</v>
      </c>
      <c r="F228">
        <v>23.815147399902344</v>
      </c>
      <c r="G228">
        <v>18.369512557983398</v>
      </c>
      <c r="H228">
        <v>15.776687622070313</v>
      </c>
      <c r="I228">
        <v>15.776687622070313</v>
      </c>
      <c r="K228">
        <v>227</v>
      </c>
      <c r="L228" t="s">
        <v>254</v>
      </c>
      <c r="M228" t="s">
        <v>586</v>
      </c>
      <c r="N228">
        <v>4.2376742362976074</v>
      </c>
      <c r="O228">
        <v>3.9857778549194336</v>
      </c>
      <c r="P228">
        <v>4.0915169715881348</v>
      </c>
      <c r="Q228">
        <v>3.084611177444458</v>
      </c>
      <c r="R228">
        <v>2.6492233276367188</v>
      </c>
      <c r="S228">
        <v>2.6492233276367188</v>
      </c>
      <c r="U228">
        <v>227</v>
      </c>
      <c r="V228" t="s">
        <v>254</v>
      </c>
      <c r="W228" t="s">
        <v>586</v>
      </c>
      <c r="X228">
        <v>17.627623682817472</v>
      </c>
      <c r="Y228">
        <v>395.19027405569904</v>
      </c>
      <c r="Z228">
        <v>405.67431962644827</v>
      </c>
      <c r="AA228">
        <v>-9.335120591960786</v>
      </c>
      <c r="AB228">
        <v>-8.0174839532919329</v>
      </c>
      <c r="AC228">
        <v>-8.0174839532919329</v>
      </c>
      <c r="AE228">
        <v>227</v>
      </c>
      <c r="AF228" t="s">
        <v>254</v>
      </c>
      <c r="AG228" t="s">
        <v>586</v>
      </c>
      <c r="AH228">
        <v>3.5179197969591431</v>
      </c>
      <c r="AI228">
        <v>3.580872136870934</v>
      </c>
      <c r="AJ228">
        <v>3.6758694815188693</v>
      </c>
      <c r="AK228">
        <v>3.1046261910538471</v>
      </c>
      <c r="AL228">
        <v>2.6664134032912163</v>
      </c>
      <c r="AM228">
        <v>2.6664134032912163</v>
      </c>
    </row>
    <row r="229" spans="1:39" x14ac:dyDescent="0.15">
      <c r="A229">
        <v>228</v>
      </c>
      <c r="B229" t="s">
        <v>784</v>
      </c>
      <c r="C229" t="s">
        <v>785</v>
      </c>
      <c r="D229">
        <v>21.611434936523438</v>
      </c>
      <c r="E229">
        <v>21.868494033813477</v>
      </c>
      <c r="F229">
        <v>22.631973266601563</v>
      </c>
      <c r="G229">
        <v>19.509170532226563</v>
      </c>
      <c r="H229">
        <v>18.492404937744141</v>
      </c>
      <c r="I229">
        <v>15.832476615905762</v>
      </c>
      <c r="K229">
        <v>228</v>
      </c>
      <c r="L229" t="s">
        <v>784</v>
      </c>
      <c r="M229" t="s">
        <v>785</v>
      </c>
      <c r="N229">
        <v>3.8695583343505859</v>
      </c>
      <c r="O229">
        <v>3.9155852794647217</v>
      </c>
      <c r="P229">
        <v>3.6778767108917236</v>
      </c>
      <c r="Q229">
        <v>3.2042131423950195</v>
      </c>
      <c r="R229">
        <v>3.0372183322906494</v>
      </c>
      <c r="S229">
        <v>2.6003477573394775</v>
      </c>
      <c r="U229">
        <v>228</v>
      </c>
      <c r="V229" t="s">
        <v>784</v>
      </c>
      <c r="W229" t="s">
        <v>785</v>
      </c>
      <c r="X229">
        <v>36.825757997029058</v>
      </c>
      <c r="Y229">
        <v>37.263787405865571</v>
      </c>
      <c r="Z229">
        <v>-25.067945549426877</v>
      </c>
      <c r="AA229">
        <v>-20.394291844936046</v>
      </c>
      <c r="AB229">
        <v>-19.331397157080222</v>
      </c>
      <c r="AC229">
        <v>-16.550788728437912</v>
      </c>
      <c r="AE229">
        <v>228</v>
      </c>
      <c r="AF229" t="s">
        <v>784</v>
      </c>
      <c r="AG229" t="s">
        <v>785</v>
      </c>
      <c r="AH229">
        <v>1.611489829286523</v>
      </c>
      <c r="AI229">
        <v>1.6306579326919</v>
      </c>
      <c r="AJ229">
        <v>1.7783989491882457</v>
      </c>
      <c r="AK229">
        <v>1.6215407131123287</v>
      </c>
      <c r="AL229">
        <v>1.5370304480237669</v>
      </c>
      <c r="AM229">
        <v>1.315945557773637</v>
      </c>
    </row>
    <row r="230" spans="1:39" x14ac:dyDescent="0.15">
      <c r="A230">
        <v>229</v>
      </c>
      <c r="B230" t="s">
        <v>255</v>
      </c>
      <c r="C230" t="s">
        <v>587</v>
      </c>
      <c r="D230">
        <v>-35.462753295898438</v>
      </c>
      <c r="E230">
        <v>-35.320758819580078</v>
      </c>
      <c r="F230">
        <v>45.414813995361328</v>
      </c>
      <c r="G230">
        <v>26.129867553710938</v>
      </c>
      <c r="H230">
        <v>23.743003845214844</v>
      </c>
      <c r="I230">
        <v>23.994253158569336</v>
      </c>
      <c r="K230">
        <v>229</v>
      </c>
      <c r="L230" t="s">
        <v>255</v>
      </c>
      <c r="M230" t="s">
        <v>587</v>
      </c>
      <c r="N230">
        <v>4.6899223327636719</v>
      </c>
      <c r="O230">
        <v>4.6711435317993164</v>
      </c>
      <c r="P230">
        <v>4.6213779449462891</v>
      </c>
      <c r="Q230">
        <v>3.6882002353668213</v>
      </c>
      <c r="R230">
        <v>3.3512973785400391</v>
      </c>
      <c r="S230">
        <v>3.386760950088501</v>
      </c>
      <c r="U230">
        <v>229</v>
      </c>
      <c r="V230" t="s">
        <v>255</v>
      </c>
      <c r="W230" t="s">
        <v>587</v>
      </c>
      <c r="X230">
        <v>66.287833406753009</v>
      </c>
      <c r="Y230">
        <v>66.022416656375626</v>
      </c>
      <c r="Z230">
        <v>19.149236055646188</v>
      </c>
      <c r="AA230">
        <v>38.126976630805942</v>
      </c>
      <c r="AB230">
        <v>34.644223957799632</v>
      </c>
      <c r="AC230">
        <v>35.010829502326608</v>
      </c>
      <c r="AE230">
        <v>229</v>
      </c>
      <c r="AF230" t="s">
        <v>255</v>
      </c>
      <c r="AG230" t="s">
        <v>587</v>
      </c>
      <c r="AH230">
        <v>1.6087434697636276</v>
      </c>
      <c r="AI230">
        <v>1.6023020544692785</v>
      </c>
      <c r="AJ230">
        <v>1.3711574024316235</v>
      </c>
      <c r="AK230">
        <v>0.97580707376726161</v>
      </c>
      <c r="AL230">
        <v>0.8866708506827522</v>
      </c>
      <c r="AM230">
        <v>0.89605361100743741</v>
      </c>
    </row>
    <row r="231" spans="1:39" x14ac:dyDescent="0.15">
      <c r="A231">
        <v>230</v>
      </c>
      <c r="B231" t="s">
        <v>256</v>
      </c>
      <c r="C231" t="s">
        <v>588</v>
      </c>
      <c r="D231">
        <v>27.47004508972168</v>
      </c>
      <c r="E231">
        <v>30.136775970458984</v>
      </c>
      <c r="F231">
        <v>28.490478515625</v>
      </c>
      <c r="G231">
        <v>17.228916168212891</v>
      </c>
      <c r="H231">
        <v>17.944005966186523</v>
      </c>
      <c r="I231">
        <v>18.210973739624023</v>
      </c>
      <c r="K231">
        <v>230</v>
      </c>
      <c r="L231" t="s">
        <v>256</v>
      </c>
      <c r="M231" t="s">
        <v>588</v>
      </c>
      <c r="N231">
        <v>3.5829398632049561</v>
      </c>
      <c r="O231">
        <v>3.9307637214660645</v>
      </c>
      <c r="P231">
        <v>3.7160358428955078</v>
      </c>
      <c r="Q231">
        <v>3.7396504878997803</v>
      </c>
      <c r="R231">
        <v>3.8948657512664795</v>
      </c>
      <c r="S231">
        <v>3.952812671661377</v>
      </c>
      <c r="U231">
        <v>230</v>
      </c>
      <c r="V231" t="s">
        <v>256</v>
      </c>
      <c r="W231" t="s">
        <v>588</v>
      </c>
      <c r="X231">
        <v>4.7669371861715701</v>
      </c>
      <c r="Y231">
        <v>5.229700776456319</v>
      </c>
      <c r="Z231">
        <v>4.9440150906514626</v>
      </c>
      <c r="AA231">
        <v>3.9619567388821153</v>
      </c>
      <c r="AB231">
        <v>4.1263987727874456</v>
      </c>
      <c r="AC231">
        <v>4.1877904655415339</v>
      </c>
      <c r="AE231">
        <v>230</v>
      </c>
      <c r="AF231" t="s">
        <v>256</v>
      </c>
      <c r="AG231" t="s">
        <v>588</v>
      </c>
      <c r="AH231">
        <v>0.871192139439805</v>
      </c>
      <c r="AI231">
        <v>0.95576552199758913</v>
      </c>
      <c r="AJ231">
        <v>0.90355440317990088</v>
      </c>
      <c r="AK231">
        <v>0.61245541018981275</v>
      </c>
      <c r="AL231">
        <v>0.63787552958171523</v>
      </c>
      <c r="AM231">
        <v>0.64736570750288092</v>
      </c>
    </row>
    <row r="232" spans="1:39" x14ac:dyDescent="0.15">
      <c r="A232">
        <v>231</v>
      </c>
      <c r="B232" t="s">
        <v>257</v>
      </c>
      <c r="C232" t="s">
        <v>589</v>
      </c>
      <c r="D232">
        <v>-411.27914428710938</v>
      </c>
      <c r="E232">
        <v>-409.505126953125</v>
      </c>
      <c r="F232">
        <v>-374.22164916992188</v>
      </c>
      <c r="G232">
        <v>-143.93475341796875</v>
      </c>
      <c r="H232">
        <v>-138.84028625488281</v>
      </c>
      <c r="I232">
        <v>-136.42202758789063</v>
      </c>
      <c r="K232">
        <v>231</v>
      </c>
      <c r="L232" t="s">
        <v>257</v>
      </c>
      <c r="M232" t="s">
        <v>589</v>
      </c>
      <c r="N232">
        <v>3.9437081813812256</v>
      </c>
      <c r="O232">
        <v>3.9266972541809082</v>
      </c>
      <c r="P232">
        <v>3.5883681774139404</v>
      </c>
      <c r="Q232">
        <v>4.3276634216308594</v>
      </c>
      <c r="R232">
        <v>4.1744885444641113</v>
      </c>
      <c r="S232">
        <v>4.1017794609069824</v>
      </c>
      <c r="U232">
        <v>231</v>
      </c>
      <c r="V232" t="s">
        <v>257</v>
      </c>
      <c r="W232" t="s">
        <v>589</v>
      </c>
      <c r="X232">
        <v>11.537914920299395</v>
      </c>
      <c r="Y232">
        <v>11.488146774992153</v>
      </c>
      <c r="Z232">
        <v>10.49831367113784</v>
      </c>
      <c r="AA232">
        <v>15.437502085264645</v>
      </c>
      <c r="AB232">
        <v>14.891103041621395</v>
      </c>
      <c r="AC232">
        <v>14.631736406831577</v>
      </c>
      <c r="AE232">
        <v>231</v>
      </c>
      <c r="AF232" t="s">
        <v>257</v>
      </c>
      <c r="AG232" t="s">
        <v>589</v>
      </c>
      <c r="AH232">
        <v>0.62001350611150785</v>
      </c>
      <c r="AI232">
        <v>0.61733911281967291</v>
      </c>
      <c r="AJ232">
        <v>0.56414840224282425</v>
      </c>
      <c r="AK232">
        <v>0.58927910531408556</v>
      </c>
      <c r="AL232">
        <v>0.56842200435279056</v>
      </c>
      <c r="AM232">
        <v>0.55852148173889193</v>
      </c>
    </row>
    <row r="233" spans="1:39" x14ac:dyDescent="0.15">
      <c r="A233">
        <v>232</v>
      </c>
      <c r="B233" t="s">
        <v>260</v>
      </c>
      <c r="C233" t="s">
        <v>590</v>
      </c>
      <c r="D233">
        <v>37.073932647705078</v>
      </c>
      <c r="E233">
        <v>37.684707641601563</v>
      </c>
      <c r="F233">
        <v>35.760768890380859</v>
      </c>
      <c r="G233">
        <v>25.22662353515625</v>
      </c>
      <c r="H233">
        <v>21.298686981201172</v>
      </c>
      <c r="I233">
        <v>20.249610900878906</v>
      </c>
      <c r="K233">
        <v>232</v>
      </c>
      <c r="L233" t="s">
        <v>260</v>
      </c>
      <c r="M233" t="s">
        <v>590</v>
      </c>
      <c r="N233">
        <v>2.1244049072265625</v>
      </c>
      <c r="O233">
        <v>2.1594035625457764</v>
      </c>
      <c r="P233">
        <v>2.0491583347320557</v>
      </c>
      <c r="Q233">
        <v>1.7553828954696655</v>
      </c>
      <c r="R233">
        <v>1.4820592403411865</v>
      </c>
      <c r="S233">
        <v>1.4333939552307129</v>
      </c>
      <c r="U233">
        <v>232</v>
      </c>
      <c r="V233" t="s">
        <v>260</v>
      </c>
      <c r="W233" t="s">
        <v>590</v>
      </c>
      <c r="X233">
        <v>18.59609840698673</v>
      </c>
      <c r="Y233">
        <v>18.902459171513978</v>
      </c>
      <c r="Z233">
        <v>17.937422762887298</v>
      </c>
      <c r="AA233">
        <v>11.983091692115474</v>
      </c>
      <c r="AB233">
        <v>10.11725246361914</v>
      </c>
      <c r="AC233">
        <v>9.6189227314709616</v>
      </c>
      <c r="AE233">
        <v>232</v>
      </c>
      <c r="AF233" t="s">
        <v>260</v>
      </c>
      <c r="AG233" t="s">
        <v>590</v>
      </c>
      <c r="AH233">
        <v>2.2174885591759628</v>
      </c>
      <c r="AI233">
        <v>2.2540204959000842</v>
      </c>
      <c r="AJ233">
        <v>2.1389448951754764</v>
      </c>
      <c r="AK233">
        <v>1.6615175702352882</v>
      </c>
      <c r="AL233">
        <v>1.4028093218939435</v>
      </c>
      <c r="AM233">
        <v>1.33371333005741</v>
      </c>
    </row>
    <row r="234" spans="1:39" x14ac:dyDescent="0.15">
      <c r="A234">
        <v>233</v>
      </c>
      <c r="B234" t="s">
        <v>261</v>
      </c>
      <c r="C234" t="s">
        <v>591</v>
      </c>
      <c r="D234">
        <v>41.920566558837891</v>
      </c>
      <c r="E234">
        <v>42.873676300048828</v>
      </c>
      <c r="F234">
        <v>37.340843200683594</v>
      </c>
      <c r="G234">
        <v>35.260631561279297</v>
      </c>
      <c r="H234">
        <v>30.356424331665039</v>
      </c>
      <c r="I234">
        <v>28.028476715087891</v>
      </c>
      <c r="K234">
        <v>233</v>
      </c>
      <c r="L234" t="s">
        <v>261</v>
      </c>
      <c r="M234" t="s">
        <v>591</v>
      </c>
      <c r="N234">
        <v>6.5401148796081543</v>
      </c>
      <c r="O234">
        <v>6.6888113021850586</v>
      </c>
      <c r="P234">
        <v>5.9834461212158203</v>
      </c>
      <c r="Q234">
        <v>5.3348159790039063</v>
      </c>
      <c r="R234">
        <v>4.5928254127502441</v>
      </c>
      <c r="S234">
        <v>4.2406148910522461</v>
      </c>
      <c r="U234">
        <v>233</v>
      </c>
      <c r="V234" t="s">
        <v>261</v>
      </c>
      <c r="W234" t="s">
        <v>591</v>
      </c>
      <c r="X234">
        <v>39.27808627230479</v>
      </c>
      <c r="Y234">
        <v>40.171114052106923</v>
      </c>
      <c r="Z234">
        <v>30.960783545314474</v>
      </c>
      <c r="AA234">
        <v>42.225071985447876</v>
      </c>
      <c r="AB234">
        <v>36.352218662402066</v>
      </c>
      <c r="AC234">
        <v>33.564471833386946</v>
      </c>
      <c r="AE234">
        <v>233</v>
      </c>
      <c r="AF234" t="s">
        <v>261</v>
      </c>
      <c r="AG234" t="s">
        <v>591</v>
      </c>
      <c r="AH234">
        <v>6.2777165197233327</v>
      </c>
      <c r="AI234">
        <v>6.420446875957329</v>
      </c>
      <c r="AJ234">
        <v>5.7414507119108773</v>
      </c>
      <c r="AK234">
        <v>5.0390663508516349</v>
      </c>
      <c r="AL234">
        <v>4.3382102913558382</v>
      </c>
      <c r="AM234">
        <v>4.0055254531719102</v>
      </c>
    </row>
    <row r="235" spans="1:39" x14ac:dyDescent="0.15">
      <c r="A235">
        <v>234</v>
      </c>
      <c r="B235" t="s">
        <v>913</v>
      </c>
      <c r="C235" t="s">
        <v>914</v>
      </c>
      <c r="D235">
        <v>40.092437744140625</v>
      </c>
      <c r="E235">
        <v>40.831954956054688</v>
      </c>
      <c r="F235">
        <v>54.019363403320313</v>
      </c>
      <c r="G235">
        <v>53.372573852539063</v>
      </c>
      <c r="H235">
        <v>42.884201049804688</v>
      </c>
      <c r="I235">
        <v>33.612911224365234</v>
      </c>
      <c r="K235">
        <v>234</v>
      </c>
      <c r="L235" t="s">
        <v>913</v>
      </c>
      <c r="M235" t="s">
        <v>914</v>
      </c>
      <c r="N235">
        <v>5.0424470901489258</v>
      </c>
      <c r="O235">
        <v>5.1354565620422363</v>
      </c>
      <c r="P235">
        <v>4.8344769477844238</v>
      </c>
      <c r="Q235">
        <v>4.8220300674438477</v>
      </c>
      <c r="R235">
        <v>3.874441385269165</v>
      </c>
      <c r="S235">
        <v>3.0645627975463867</v>
      </c>
      <c r="U235">
        <v>234</v>
      </c>
      <c r="V235" t="s">
        <v>913</v>
      </c>
      <c r="W235" t="s">
        <v>914</v>
      </c>
      <c r="X235">
        <v>40.525361159122923</v>
      </c>
      <c r="Y235">
        <v>41.272864526252881</v>
      </c>
      <c r="Z235">
        <v>-303.20326780954582</v>
      </c>
      <c r="AA235">
        <v>-35.256942066793172</v>
      </c>
      <c r="AB235">
        <v>-28.328515488516107</v>
      </c>
      <c r="AC235">
        <v>-22.204070153908258</v>
      </c>
      <c r="AE235">
        <v>234</v>
      </c>
      <c r="AF235" t="s">
        <v>913</v>
      </c>
      <c r="AG235" t="s">
        <v>914</v>
      </c>
      <c r="AH235">
        <v>4.3597825201293574</v>
      </c>
      <c r="AI235">
        <v>4.4402001159394153</v>
      </c>
      <c r="AJ235">
        <v>5.0219327476705962</v>
      </c>
      <c r="AK235">
        <v>4.9690034940716625</v>
      </c>
      <c r="AL235">
        <v>3.9925326529347274</v>
      </c>
      <c r="AM235">
        <v>3.1293724217024192</v>
      </c>
    </row>
    <row r="236" spans="1:39" x14ac:dyDescent="0.15">
      <c r="A236">
        <v>235</v>
      </c>
      <c r="B236" t="s">
        <v>264</v>
      </c>
      <c r="C236" t="s">
        <v>593</v>
      </c>
      <c r="D236">
        <v>28.914712905883789</v>
      </c>
      <c r="E236">
        <v>26.607004165649414</v>
      </c>
      <c r="F236">
        <v>28.086511611938477</v>
      </c>
      <c r="G236">
        <v>21.408540725708008</v>
      </c>
      <c r="H236">
        <v>19.258787155151367</v>
      </c>
      <c r="I236">
        <v>17.260908126831055</v>
      </c>
      <c r="K236">
        <v>235</v>
      </c>
      <c r="L236" t="s">
        <v>264</v>
      </c>
      <c r="M236" t="s">
        <v>593</v>
      </c>
      <c r="N236">
        <v>5.3904709815979004</v>
      </c>
      <c r="O236">
        <v>4.9602527618408203</v>
      </c>
      <c r="P236">
        <v>5.2360720634460449</v>
      </c>
      <c r="Q236">
        <v>4.1701526641845703</v>
      </c>
      <c r="R236">
        <v>3.7514035701751709</v>
      </c>
      <c r="S236">
        <v>3.3577919006347656</v>
      </c>
      <c r="U236">
        <v>235</v>
      </c>
      <c r="V236" t="s">
        <v>264</v>
      </c>
      <c r="W236" t="s">
        <v>593</v>
      </c>
      <c r="X236">
        <v>167.9803012311869</v>
      </c>
      <c r="Y236">
        <v>154.57364204083873</v>
      </c>
      <c r="Z236">
        <v>163.16885211523032</v>
      </c>
      <c r="AA236">
        <v>-394.71986294696183</v>
      </c>
      <c r="AB236">
        <v>-355.08377821468952</v>
      </c>
      <c r="AC236">
        <v>-318.24790367260948</v>
      </c>
      <c r="AE236">
        <v>235</v>
      </c>
      <c r="AF236" t="s">
        <v>264</v>
      </c>
      <c r="AG236" t="s">
        <v>593</v>
      </c>
      <c r="AH236">
        <v>7.7609320983973582</v>
      </c>
      <c r="AI236">
        <v>7.1415251150782346</v>
      </c>
      <c r="AJ236">
        <v>7.538636212450343</v>
      </c>
      <c r="AK236">
        <v>6.9313535792207652</v>
      </c>
      <c r="AL236">
        <v>6.2353366224752937</v>
      </c>
      <c r="AM236">
        <v>5.5884918730250233</v>
      </c>
    </row>
    <row r="237" spans="1:39" x14ac:dyDescent="0.15">
      <c r="A237">
        <v>236</v>
      </c>
      <c r="B237" t="s">
        <v>266</v>
      </c>
      <c r="C237" t="s">
        <v>595</v>
      </c>
      <c r="D237">
        <v>25.289705276489258</v>
      </c>
      <c r="E237">
        <v>25.645513534545898</v>
      </c>
      <c r="F237">
        <v>25.78236198425293</v>
      </c>
      <c r="G237">
        <v>12.849161148071289</v>
      </c>
      <c r="H237">
        <v>11.065681457519531</v>
      </c>
      <c r="I237">
        <v>10.890035629272461</v>
      </c>
      <c r="K237">
        <v>236</v>
      </c>
      <c r="L237" t="s">
        <v>266</v>
      </c>
      <c r="M237" t="s">
        <v>595</v>
      </c>
      <c r="N237">
        <v>2.00240159034729</v>
      </c>
      <c r="O237">
        <v>2.0305740833282471</v>
      </c>
      <c r="P237">
        <v>2.0414094924926758</v>
      </c>
      <c r="Q237">
        <v>1.8994015455245972</v>
      </c>
      <c r="R237">
        <v>1.6357622146606445</v>
      </c>
      <c r="S237">
        <v>1.7033542394638062</v>
      </c>
      <c r="U237">
        <v>236</v>
      </c>
      <c r="V237" t="s">
        <v>266</v>
      </c>
      <c r="W237" t="s">
        <v>595</v>
      </c>
      <c r="X237">
        <v>9.4577051437333246</v>
      </c>
      <c r="Y237">
        <v>9.590768094988805</v>
      </c>
      <c r="Z237">
        <v>9.6419461532249517</v>
      </c>
      <c r="AA237">
        <v>6.033721721795815</v>
      </c>
      <c r="AB237">
        <v>5.1962335332730465</v>
      </c>
      <c r="AC237">
        <v>5.1137536361027394</v>
      </c>
      <c r="AE237">
        <v>236</v>
      </c>
      <c r="AF237" t="s">
        <v>266</v>
      </c>
      <c r="AG237" t="s">
        <v>595</v>
      </c>
      <c r="AH237">
        <v>1.4016259241982767</v>
      </c>
      <c r="AI237">
        <v>1.421345769466829</v>
      </c>
      <c r="AJ237">
        <v>1.4289303253483836</v>
      </c>
      <c r="AK237">
        <v>0.74249427571028592</v>
      </c>
      <c r="AL237">
        <v>0.6394351333393552</v>
      </c>
      <c r="AM237">
        <v>0.62928536934064383</v>
      </c>
    </row>
    <row r="238" spans="1:39" x14ac:dyDescent="0.15">
      <c r="A238">
        <v>237</v>
      </c>
      <c r="B238" t="s">
        <v>732</v>
      </c>
      <c r="C238" t="s">
        <v>733</v>
      </c>
      <c r="D238">
        <v>41.045650482177734</v>
      </c>
      <c r="E238">
        <v>58.355815887451172</v>
      </c>
      <c r="F238">
        <v>58.976150512695313</v>
      </c>
      <c r="G238">
        <v>41.875133514404297</v>
      </c>
      <c r="H238">
        <v>34.049560546875</v>
      </c>
      <c r="I238">
        <v>30.80278205871582</v>
      </c>
      <c r="K238">
        <v>237</v>
      </c>
      <c r="L238" t="s">
        <v>732</v>
      </c>
      <c r="M238" t="s">
        <v>733</v>
      </c>
      <c r="N238">
        <v>5.6396994590759277</v>
      </c>
      <c r="O238">
        <v>5.6501626968383789</v>
      </c>
      <c r="P238">
        <v>5.7102251052856445</v>
      </c>
      <c r="Q238">
        <v>4.228705883026123</v>
      </c>
      <c r="R238">
        <v>3.489793062210083</v>
      </c>
      <c r="S238">
        <v>3.1570255756378174</v>
      </c>
      <c r="U238">
        <v>237</v>
      </c>
      <c r="V238" t="s">
        <v>732</v>
      </c>
      <c r="W238" t="s">
        <v>733</v>
      </c>
      <c r="X238">
        <v>48.713728484499377</v>
      </c>
      <c r="Y238">
        <v>14.83252814413296</v>
      </c>
      <c r="Z238">
        <v>14.990201185204892</v>
      </c>
      <c r="AA238">
        <v>9.4519998288999556</v>
      </c>
      <c r="AB238">
        <v>7.6856221274230592</v>
      </c>
      <c r="AC238">
        <v>6.9527632936931889</v>
      </c>
      <c r="AE238">
        <v>237</v>
      </c>
      <c r="AF238" t="s">
        <v>732</v>
      </c>
      <c r="AG238" t="s">
        <v>733</v>
      </c>
      <c r="AH238">
        <v>6.4167663929006427</v>
      </c>
      <c r="AI238">
        <v>6.2781158279363023</v>
      </c>
      <c r="AJ238">
        <v>6.3448535819572909</v>
      </c>
      <c r="AK238">
        <v>4.0132949815262586</v>
      </c>
      <c r="AL238">
        <v>3.2632955218201585</v>
      </c>
      <c r="AM238">
        <v>2.9521255331599305</v>
      </c>
    </row>
    <row r="239" spans="1:39" x14ac:dyDescent="0.15">
      <c r="A239">
        <v>238</v>
      </c>
      <c r="B239" t="s">
        <v>270</v>
      </c>
      <c r="C239" t="s">
        <v>600</v>
      </c>
      <c r="D239">
        <v>43.565956115722656</v>
      </c>
      <c r="E239">
        <v>45.156257629394531</v>
      </c>
      <c r="F239">
        <v>44.758682250976563</v>
      </c>
      <c r="G239">
        <v>32.801036834716797</v>
      </c>
      <c r="H239">
        <v>29.158117294311523</v>
      </c>
      <c r="I239">
        <v>27.167047500610352</v>
      </c>
      <c r="K239">
        <v>238</v>
      </c>
      <c r="L239" t="s">
        <v>270</v>
      </c>
      <c r="M239" t="s">
        <v>600</v>
      </c>
      <c r="N239">
        <v>7.6780948638916016</v>
      </c>
      <c r="O239">
        <v>7.9583711624145508</v>
      </c>
      <c r="P239">
        <v>7.8883018493652344</v>
      </c>
      <c r="Q239">
        <v>6.7871108055114746</v>
      </c>
      <c r="R239">
        <v>7.2237668037414551</v>
      </c>
      <c r="S239">
        <v>6.7304897308349609</v>
      </c>
      <c r="U239">
        <v>238</v>
      </c>
      <c r="V239" t="s">
        <v>270</v>
      </c>
      <c r="W239" t="s">
        <v>600</v>
      </c>
      <c r="X239">
        <v>18.376541271177793</v>
      </c>
      <c r="Y239">
        <v>19.047346813259885</v>
      </c>
      <c r="Z239">
        <v>18.879645427287691</v>
      </c>
      <c r="AA239">
        <v>19.680417604991188</v>
      </c>
      <c r="AB239">
        <v>17.494687770456682</v>
      </c>
      <c r="AC239">
        <v>16.300058105282254</v>
      </c>
      <c r="AE239">
        <v>238</v>
      </c>
      <c r="AF239" t="s">
        <v>270</v>
      </c>
      <c r="AG239" t="s">
        <v>600</v>
      </c>
      <c r="AH239">
        <v>8.8568143068333605</v>
      </c>
      <c r="AI239">
        <v>9.1801178074509711</v>
      </c>
      <c r="AJ239">
        <v>9.0992919320788808</v>
      </c>
      <c r="AK239">
        <v>5.9345628680880091</v>
      </c>
      <c r="AL239">
        <v>5.2754634843223451</v>
      </c>
      <c r="AM239">
        <v>4.9152269794697974</v>
      </c>
    </row>
    <row r="240" spans="1:39" x14ac:dyDescent="0.15">
      <c r="A240">
        <v>239</v>
      </c>
      <c r="B240" t="s">
        <v>951</v>
      </c>
      <c r="C240" t="s">
        <v>952</v>
      </c>
      <c r="D240">
        <v>69.162933349609375</v>
      </c>
      <c r="E240">
        <v>72.703102111816406</v>
      </c>
      <c r="F240">
        <v>62.682735443115234</v>
      </c>
      <c r="G240">
        <v>38.091163635253906</v>
      </c>
      <c r="H240">
        <v>27.228303909301758</v>
      </c>
      <c r="I240">
        <v>24.002651214599609</v>
      </c>
      <c r="K240">
        <v>239</v>
      </c>
      <c r="L240" t="s">
        <v>951</v>
      </c>
      <c r="M240" t="s">
        <v>952</v>
      </c>
      <c r="N240">
        <v>1.3729010820388794</v>
      </c>
      <c r="O240">
        <v>1.4431744813919067</v>
      </c>
      <c r="P240">
        <v>1.3713581562042236</v>
      </c>
      <c r="Q240">
        <v>1.3352230787277222</v>
      </c>
      <c r="R240">
        <v>0.95444339513778687</v>
      </c>
      <c r="S240">
        <v>0.84137344360351563</v>
      </c>
      <c r="U240">
        <v>239</v>
      </c>
      <c r="V240" t="s">
        <v>951</v>
      </c>
      <c r="W240" t="s">
        <v>952</v>
      </c>
      <c r="X240">
        <v>6.4616905129497555</v>
      </c>
      <c r="Y240">
        <v>6.7924387169480278</v>
      </c>
      <c r="Z240">
        <v>14.884035313054225</v>
      </c>
      <c r="AA240">
        <v>28.99773216438679</v>
      </c>
      <c r="AB240">
        <v>20.72814229461806</v>
      </c>
      <c r="AC240">
        <v>18.27254355730954</v>
      </c>
      <c r="AE240">
        <v>239</v>
      </c>
      <c r="AF240" t="s">
        <v>951</v>
      </c>
      <c r="AG240" t="s">
        <v>952</v>
      </c>
      <c r="AH240">
        <v>0.51281724262755002</v>
      </c>
      <c r="AI240">
        <v>0.53906631500860713</v>
      </c>
      <c r="AJ240">
        <v>0.51733790980742989</v>
      </c>
      <c r="AK240">
        <v>0.45661271407760745</v>
      </c>
      <c r="AL240">
        <v>0.32639563870985722</v>
      </c>
      <c r="AM240">
        <v>0.28772855958202642</v>
      </c>
    </row>
    <row r="241" spans="1:39" x14ac:dyDescent="0.15">
      <c r="A241">
        <v>240</v>
      </c>
      <c r="B241" t="s">
        <v>274</v>
      </c>
      <c r="C241" t="s">
        <v>603</v>
      </c>
      <c r="D241">
        <v>23.577342987060547</v>
      </c>
      <c r="E241">
        <v>24.600961685180664</v>
      </c>
      <c r="F241">
        <v>28.247310638427734</v>
      </c>
      <c r="G241">
        <v>25.955642700195313</v>
      </c>
      <c r="H241">
        <v>22.76005744934082</v>
      </c>
      <c r="I241">
        <v>21.386606216430664</v>
      </c>
      <c r="K241">
        <v>240</v>
      </c>
      <c r="L241" t="s">
        <v>274</v>
      </c>
      <c r="M241" t="s">
        <v>603</v>
      </c>
      <c r="N241">
        <v>2.390087366104126</v>
      </c>
      <c r="O241">
        <v>2.4938538074493408</v>
      </c>
      <c r="P241">
        <v>2.8727099895477295</v>
      </c>
      <c r="Q241">
        <v>2.7132718563079834</v>
      </c>
      <c r="R241">
        <v>2.4272942543029785</v>
      </c>
      <c r="S241">
        <v>2.2808196544647217</v>
      </c>
      <c r="U241">
        <v>240</v>
      </c>
      <c r="V241" t="s">
        <v>274</v>
      </c>
      <c r="W241" t="s">
        <v>603</v>
      </c>
      <c r="X241">
        <v>7.2092221702266182</v>
      </c>
      <c r="Y241">
        <v>7.5222130024300924</v>
      </c>
      <c r="Z241">
        <v>7.8995781542987338</v>
      </c>
      <c r="AA241">
        <v>6.8159092922242852</v>
      </c>
      <c r="AB241">
        <v>5.9767539000100989</v>
      </c>
      <c r="AC241">
        <v>5.6160877163036496</v>
      </c>
      <c r="AE241">
        <v>240</v>
      </c>
      <c r="AF241" t="s">
        <v>274</v>
      </c>
      <c r="AG241" t="s">
        <v>603</v>
      </c>
      <c r="AH241">
        <v>1.9227959903714946</v>
      </c>
      <c r="AI241">
        <v>2.0062748321901482</v>
      </c>
      <c r="AJ241">
        <v>2.3166727064427084</v>
      </c>
      <c r="AK241">
        <v>2.1081359889318003</v>
      </c>
      <c r="AL241">
        <v>1.8485882739040966</v>
      </c>
      <c r="AM241">
        <v>1.7370355332111334</v>
      </c>
    </row>
    <row r="242" spans="1:39" x14ac:dyDescent="0.15">
      <c r="A242">
        <v>241</v>
      </c>
      <c r="B242" t="s">
        <v>888</v>
      </c>
      <c r="C242" t="s">
        <v>889</v>
      </c>
      <c r="D242">
        <v>87.61956787109375</v>
      </c>
      <c r="E242">
        <v>89.031753540039063</v>
      </c>
      <c r="F242">
        <v>87.278594970703125</v>
      </c>
      <c r="G242">
        <v>94.745246887207031</v>
      </c>
      <c r="H242">
        <v>78.129158020019531</v>
      </c>
      <c r="I242">
        <v>74.856292724609375</v>
      </c>
      <c r="K242">
        <v>241</v>
      </c>
      <c r="L242" t="s">
        <v>888</v>
      </c>
      <c r="M242" t="s">
        <v>889</v>
      </c>
      <c r="N242">
        <v>5.6599063873291016</v>
      </c>
      <c r="O242">
        <v>5.7511286735534668</v>
      </c>
      <c r="P242">
        <v>5.6640529632568359</v>
      </c>
      <c r="Q242">
        <v>4.5347647666931152</v>
      </c>
      <c r="R242">
        <v>3.7394740581512451</v>
      </c>
      <c r="S242">
        <v>3.6413290500640869</v>
      </c>
      <c r="U242">
        <v>241</v>
      </c>
      <c r="V242" t="s">
        <v>888</v>
      </c>
      <c r="W242" t="s">
        <v>889</v>
      </c>
      <c r="X242">
        <v>121.8168246905056</v>
      </c>
      <c r="Y242">
        <v>123.78017278116091</v>
      </c>
      <c r="Z242">
        <v>42.739476351965926</v>
      </c>
      <c r="AA242">
        <v>37.562542313669674</v>
      </c>
      <c r="AB242">
        <v>30.974957391634142</v>
      </c>
      <c r="AC242">
        <v>29.677402785628018</v>
      </c>
      <c r="AE242">
        <v>241</v>
      </c>
      <c r="AF242" t="s">
        <v>888</v>
      </c>
      <c r="AG242" t="s">
        <v>889</v>
      </c>
      <c r="AH242">
        <v>11.452567951953368</v>
      </c>
      <c r="AI242">
        <v>11.637151464770218</v>
      </c>
      <c r="AJ242">
        <v>11.252217053123621</v>
      </c>
      <c r="AK242">
        <v>9.5675871967690558</v>
      </c>
      <c r="AL242">
        <v>7.8896578215052502</v>
      </c>
      <c r="AM242">
        <v>7.5591565808846148</v>
      </c>
    </row>
    <row r="243" spans="1:39" x14ac:dyDescent="0.15">
      <c r="A243">
        <v>242</v>
      </c>
      <c r="B243" t="s">
        <v>277</v>
      </c>
      <c r="C243" t="s">
        <v>605</v>
      </c>
      <c r="D243">
        <v>-14.437800407409668</v>
      </c>
      <c r="E243">
        <v>-14.503877639770508</v>
      </c>
      <c r="F243">
        <v>84.173248291015625</v>
      </c>
      <c r="G243">
        <v>16.70482063293457</v>
      </c>
      <c r="H243">
        <v>14.74954891204834</v>
      </c>
      <c r="I243">
        <v>13.474371910095215</v>
      </c>
      <c r="K243">
        <v>242</v>
      </c>
      <c r="L243" t="s">
        <v>277</v>
      </c>
      <c r="M243" t="s">
        <v>605</v>
      </c>
      <c r="N243">
        <v>1.2909791469573975</v>
      </c>
      <c r="O243">
        <v>1.2968875169754028</v>
      </c>
      <c r="P243">
        <v>1.2483036518096924</v>
      </c>
      <c r="Q243">
        <v>1.1213473081588745</v>
      </c>
      <c r="R243">
        <v>0.99009549617767334</v>
      </c>
      <c r="S243">
        <v>0.90449643135070801</v>
      </c>
      <c r="U243">
        <v>242</v>
      </c>
      <c r="V243" t="s">
        <v>277</v>
      </c>
      <c r="W243" t="s">
        <v>605</v>
      </c>
      <c r="X243">
        <v>3.3662168849539631</v>
      </c>
      <c r="Y243">
        <v>3.3816229119153176</v>
      </c>
      <c r="Z243">
        <v>4.9538770250480333</v>
      </c>
      <c r="AA243">
        <v>6.2951609878891466</v>
      </c>
      <c r="AB243">
        <v>5.5583228060095573</v>
      </c>
      <c r="AC243">
        <v>5.0777761658794027</v>
      </c>
      <c r="AE243">
        <v>242</v>
      </c>
      <c r="AF243" t="s">
        <v>277</v>
      </c>
      <c r="AG243" t="s">
        <v>605</v>
      </c>
      <c r="AH243">
        <v>0.65352367056564875</v>
      </c>
      <c r="AI243">
        <v>0.65651462558510076</v>
      </c>
      <c r="AJ243">
        <v>0.63702162954572694</v>
      </c>
      <c r="AK243">
        <v>0.55417756996759504</v>
      </c>
      <c r="AL243">
        <v>0.48931200197355185</v>
      </c>
      <c r="AM243">
        <v>0.44700837069299287</v>
      </c>
    </row>
    <row r="244" spans="1:39" x14ac:dyDescent="0.15">
      <c r="A244">
        <v>243</v>
      </c>
      <c r="B244" t="s">
        <v>606</v>
      </c>
      <c r="C244" t="s">
        <v>607</v>
      </c>
      <c r="D244">
        <v>41.926677703857422</v>
      </c>
      <c r="E244">
        <v>42.482898712158203</v>
      </c>
      <c r="F244">
        <v>40.887691497802734</v>
      </c>
      <c r="G244">
        <v>41.910247802734375</v>
      </c>
      <c r="H244">
        <v>39.112464904785156</v>
      </c>
      <c r="I244">
        <v>38.650875091552734</v>
      </c>
      <c r="K244">
        <v>243</v>
      </c>
      <c r="L244" t="s">
        <v>606</v>
      </c>
      <c r="M244" t="s">
        <v>607</v>
      </c>
      <c r="N244">
        <v>10.416986465454102</v>
      </c>
      <c r="O244">
        <v>10.555184364318848</v>
      </c>
      <c r="P244">
        <v>10.158843040466309</v>
      </c>
      <c r="Q244">
        <v>10.089381217956543</v>
      </c>
      <c r="R244">
        <v>9.4158487319946289</v>
      </c>
      <c r="S244">
        <v>10.494715690612793</v>
      </c>
      <c r="U244">
        <v>243</v>
      </c>
      <c r="V244" t="s">
        <v>606</v>
      </c>
      <c r="W244" t="s">
        <v>607</v>
      </c>
      <c r="X244">
        <v>34.597061073516528</v>
      </c>
      <c r="Y244">
        <v>35.056045864757863</v>
      </c>
      <c r="Z244">
        <v>33.739712127085198</v>
      </c>
      <c r="AA244">
        <v>52.522165766952426</v>
      </c>
      <c r="AB244">
        <v>49.015965894441472</v>
      </c>
      <c r="AC244">
        <v>48.437501942870121</v>
      </c>
      <c r="AE244">
        <v>243</v>
      </c>
      <c r="AF244" t="s">
        <v>606</v>
      </c>
      <c r="AG244" t="s">
        <v>607</v>
      </c>
      <c r="AH244">
        <v>7.9849428499307944</v>
      </c>
      <c r="AI244">
        <v>8.0908757590661011</v>
      </c>
      <c r="AJ244">
        <v>7.7870681713517236</v>
      </c>
      <c r="AK244">
        <v>7.5153344750180588</v>
      </c>
      <c r="AL244">
        <v>7.0136364891599543</v>
      </c>
      <c r="AM244">
        <v>6.9308647676530937</v>
      </c>
    </row>
    <row r="245" spans="1:39" x14ac:dyDescent="0.15">
      <c r="A245">
        <v>244</v>
      </c>
      <c r="B245" t="s">
        <v>278</v>
      </c>
      <c r="C245" t="s">
        <v>608</v>
      </c>
      <c r="D245">
        <v>27.612102508544922</v>
      </c>
      <c r="E245">
        <v>30.247283935546875</v>
      </c>
      <c r="F245">
        <v>30.820148468017578</v>
      </c>
      <c r="G245">
        <v>56.364933013916016</v>
      </c>
      <c r="H245">
        <v>47.379219055175781</v>
      </c>
      <c r="I245">
        <v>46.644023895263672</v>
      </c>
      <c r="K245">
        <v>244</v>
      </c>
      <c r="L245" t="s">
        <v>278</v>
      </c>
      <c r="M245" t="s">
        <v>608</v>
      </c>
      <c r="N245">
        <v>2.4660928249359131</v>
      </c>
      <c r="O245">
        <v>2.7014462947845459</v>
      </c>
      <c r="P245">
        <v>2.7526099681854248</v>
      </c>
      <c r="Q245">
        <v>2.1188645362854004</v>
      </c>
      <c r="R245">
        <v>1.7810746431350708</v>
      </c>
      <c r="S245">
        <v>1.7534372806549072</v>
      </c>
      <c r="U245">
        <v>244</v>
      </c>
      <c r="V245" t="s">
        <v>278</v>
      </c>
      <c r="W245" t="s">
        <v>608</v>
      </c>
      <c r="X245">
        <v>-14.723968026912001</v>
      </c>
      <c r="Y245">
        <v>-16.129159996214373</v>
      </c>
      <c r="Z245">
        <v>-16.43463651117386</v>
      </c>
      <c r="AA245">
        <v>-20.853636222431167</v>
      </c>
      <c r="AB245">
        <v>-17.529143490346652</v>
      </c>
      <c r="AC245">
        <v>-17.257139540825467</v>
      </c>
      <c r="AE245">
        <v>244</v>
      </c>
      <c r="AF245" t="s">
        <v>278</v>
      </c>
      <c r="AG245" t="s">
        <v>608</v>
      </c>
      <c r="AH245">
        <v>9.3738786179252553</v>
      </c>
      <c r="AI245">
        <v>10.26848114158248</v>
      </c>
      <c r="AJ245">
        <v>10.462959951005542</v>
      </c>
      <c r="AK245">
        <v>8.0994246294872685</v>
      </c>
      <c r="AL245">
        <v>6.8082120070174605</v>
      </c>
      <c r="AM245">
        <v>6.7025673384056637</v>
      </c>
    </row>
    <row r="246" spans="1:39" x14ac:dyDescent="0.15">
      <c r="A246">
        <v>245</v>
      </c>
      <c r="B246" t="s">
        <v>279</v>
      </c>
      <c r="C246" t="s">
        <v>609</v>
      </c>
      <c r="D246">
        <v>-24.782310485839844</v>
      </c>
      <c r="E246">
        <v>-27.294357299804688</v>
      </c>
      <c r="F246">
        <v>-31.373184204101563</v>
      </c>
      <c r="G246">
        <v>-45.035575866699219</v>
      </c>
      <c r="H246">
        <v>-44.998905181884766</v>
      </c>
      <c r="I246">
        <v>-34.583511352539063</v>
      </c>
      <c r="K246">
        <v>245</v>
      </c>
      <c r="L246" t="s">
        <v>279</v>
      </c>
      <c r="M246" t="s">
        <v>609</v>
      </c>
      <c r="N246">
        <v>16.91070556640625</v>
      </c>
      <c r="O246">
        <v>18.624851226806641</v>
      </c>
      <c r="P246">
        <v>15.043022155761719</v>
      </c>
      <c r="Q246">
        <v>13.945422172546387</v>
      </c>
      <c r="R246">
        <v>13.934065818786621</v>
      </c>
      <c r="S246">
        <v>10.708903312683105</v>
      </c>
      <c r="U246">
        <v>245</v>
      </c>
      <c r="V246" t="s">
        <v>279</v>
      </c>
      <c r="W246" t="s">
        <v>609</v>
      </c>
      <c r="X246">
        <v>9.4228739377214286</v>
      </c>
      <c r="Y246">
        <v>10.378019053937123</v>
      </c>
      <c r="Z246">
        <v>11.861208914517311</v>
      </c>
      <c r="AA246">
        <v>22.155156563640411</v>
      </c>
      <c r="AB246">
        <v>22.137114906217963</v>
      </c>
      <c r="AC246">
        <v>17.013283908826647</v>
      </c>
      <c r="AE246">
        <v>245</v>
      </c>
      <c r="AF246" t="s">
        <v>279</v>
      </c>
      <c r="AG246" t="s">
        <v>609</v>
      </c>
      <c r="AH246">
        <v>2.311813001077208</v>
      </c>
      <c r="AI246">
        <v>2.546148821780843</v>
      </c>
      <c r="AJ246">
        <v>2.4563563601366529</v>
      </c>
      <c r="AK246">
        <v>2.3382746494890867</v>
      </c>
      <c r="AL246">
        <v>2.3363705171456974</v>
      </c>
      <c r="AM246">
        <v>1.7955969010779687</v>
      </c>
    </row>
    <row r="247" spans="1:39" x14ac:dyDescent="0.15">
      <c r="A247">
        <v>246</v>
      </c>
      <c r="B247" t="s">
        <v>953</v>
      </c>
      <c r="C247" t="s">
        <v>954</v>
      </c>
      <c r="D247">
        <v>257.61807250976563</v>
      </c>
      <c r="E247">
        <v>271.48980712890625</v>
      </c>
      <c r="F247">
        <v>278.85031127929688</v>
      </c>
      <c r="G247">
        <v>116.45841217041016</v>
      </c>
      <c r="H247">
        <v>96.855827331542969</v>
      </c>
      <c r="I247">
        <v>92.567764282226563</v>
      </c>
      <c r="K247">
        <v>246</v>
      </c>
      <c r="L247" t="s">
        <v>953</v>
      </c>
      <c r="M247" t="s">
        <v>954</v>
      </c>
      <c r="N247">
        <v>37.628654479980469</v>
      </c>
      <c r="O247">
        <v>39.654811859130859</v>
      </c>
      <c r="P247">
        <v>40.729915618896484</v>
      </c>
      <c r="Q247">
        <v>29.613052368164063</v>
      </c>
      <c r="R247">
        <v>24.628505706787109</v>
      </c>
      <c r="S247">
        <v>23.538137435913086</v>
      </c>
      <c r="U247">
        <v>246</v>
      </c>
      <c r="V247" t="s">
        <v>953</v>
      </c>
      <c r="W247" t="s">
        <v>954</v>
      </c>
      <c r="X247">
        <v>173.86023356470488</v>
      </c>
      <c r="Y247">
        <v>183.22193843924921</v>
      </c>
      <c r="Z247">
        <v>188.18937369297058</v>
      </c>
      <c r="AA247">
        <v>68.916297307697405</v>
      </c>
      <c r="AB247">
        <v>57.316125695185789</v>
      </c>
      <c r="AC247">
        <v>54.778588156889136</v>
      </c>
      <c r="AE247">
        <v>246</v>
      </c>
      <c r="AF247" t="s">
        <v>953</v>
      </c>
      <c r="AG247" t="s">
        <v>954</v>
      </c>
      <c r="AH247">
        <v>37.698879379296066</v>
      </c>
      <c r="AI247">
        <v>39.728819036075997</v>
      </c>
      <c r="AJ247">
        <v>40.805929877439326</v>
      </c>
      <c r="AK247">
        <v>41.181125254169039</v>
      </c>
      <c r="AL247">
        <v>34.249410423178823</v>
      </c>
      <c r="AM247">
        <v>32.733097805059124</v>
      </c>
    </row>
    <row r="248" spans="1:39" x14ac:dyDescent="0.15">
      <c r="A248">
        <v>247</v>
      </c>
      <c r="B248" t="s">
        <v>280</v>
      </c>
      <c r="C248" t="s">
        <v>610</v>
      </c>
      <c r="D248">
        <v>28.808633804321289</v>
      </c>
      <c r="E248">
        <v>27.725921630859375</v>
      </c>
      <c r="F248">
        <v>27.228939056396484</v>
      </c>
      <c r="G248">
        <v>21.144826889038086</v>
      </c>
      <c r="H248">
        <v>17.812324523925781</v>
      </c>
      <c r="I248">
        <v>16.331211090087891</v>
      </c>
      <c r="K248">
        <v>247</v>
      </c>
      <c r="L248" t="s">
        <v>280</v>
      </c>
      <c r="M248" t="s">
        <v>610</v>
      </c>
      <c r="N248">
        <v>2.6016056537628174</v>
      </c>
      <c r="O248">
        <v>2.5038297176361084</v>
      </c>
      <c r="P248">
        <v>2.4862198829650879</v>
      </c>
      <c r="Q248">
        <v>1.9628534317016602</v>
      </c>
      <c r="R248">
        <v>1.6535005569458008</v>
      </c>
      <c r="S248">
        <v>1.5160102844238281</v>
      </c>
      <c r="U248">
        <v>247</v>
      </c>
      <c r="V248" t="s">
        <v>280</v>
      </c>
      <c r="W248" t="s">
        <v>610</v>
      </c>
      <c r="X248">
        <v>6.0364468613733813</v>
      </c>
      <c r="Y248">
        <v>5.8095796617062936</v>
      </c>
      <c r="Z248">
        <v>4.2011001703487167</v>
      </c>
      <c r="AA248">
        <v>3.3788605856868323</v>
      </c>
      <c r="AB248">
        <v>2.8463397009141285</v>
      </c>
      <c r="AC248">
        <v>2.6096637519375721</v>
      </c>
      <c r="AE248">
        <v>247</v>
      </c>
      <c r="AF248" t="s">
        <v>280</v>
      </c>
      <c r="AG248" t="s">
        <v>610</v>
      </c>
      <c r="AH248">
        <v>0.7027280024027952</v>
      </c>
      <c r="AI248">
        <v>0.67631744372581615</v>
      </c>
      <c r="AJ248">
        <v>0.65117073728681474</v>
      </c>
      <c r="AK248">
        <v>0.51293653438485209</v>
      </c>
      <c r="AL248">
        <v>0.43209584557988862</v>
      </c>
      <c r="AM248">
        <v>0.3961666505268161</v>
      </c>
    </row>
    <row r="249" spans="1:39" x14ac:dyDescent="0.15">
      <c r="A249">
        <v>248</v>
      </c>
      <c r="B249" t="s">
        <v>281</v>
      </c>
      <c r="C249" t="s">
        <v>611</v>
      </c>
      <c r="D249">
        <v>83.671340942382813</v>
      </c>
      <c r="E249">
        <v>88.0858154296875</v>
      </c>
      <c r="F249">
        <v>96.778945922851563</v>
      </c>
      <c r="G249">
        <v>82.188591003417969</v>
      </c>
      <c r="H249">
        <v>63.323360443115234</v>
      </c>
      <c r="I249">
        <v>55.971469879150391</v>
      </c>
      <c r="K249">
        <v>248</v>
      </c>
      <c r="L249" t="s">
        <v>281</v>
      </c>
      <c r="M249" t="s">
        <v>611</v>
      </c>
      <c r="N249">
        <v>5.5575709342956543</v>
      </c>
      <c r="O249">
        <v>5.8507871627807617</v>
      </c>
      <c r="P249">
        <v>6.428196907043457</v>
      </c>
      <c r="Q249">
        <v>4.8015398979187012</v>
      </c>
      <c r="R249">
        <v>3.6994142532348633</v>
      </c>
      <c r="S249">
        <v>3.405123233795166</v>
      </c>
      <c r="U249">
        <v>248</v>
      </c>
      <c r="V249" t="s">
        <v>281</v>
      </c>
      <c r="W249" t="s">
        <v>611</v>
      </c>
      <c r="X249">
        <v>51.420309228479063</v>
      </c>
      <c r="Y249">
        <v>54.133231387296043</v>
      </c>
      <c r="Z249">
        <v>59.475601177591116</v>
      </c>
      <c r="AA249">
        <v>51.769051054276915</v>
      </c>
      <c r="AB249">
        <v>39.886197141811849</v>
      </c>
      <c r="AC249">
        <v>35.255379072066141</v>
      </c>
      <c r="AE249">
        <v>248</v>
      </c>
      <c r="AF249" t="s">
        <v>281</v>
      </c>
      <c r="AG249" t="s">
        <v>611</v>
      </c>
      <c r="AH249">
        <v>22.237170841707144</v>
      </c>
      <c r="AI249">
        <v>23.410398199360873</v>
      </c>
      <c r="AJ249">
        <v>25.720753611626073</v>
      </c>
      <c r="AK249">
        <v>16.810940657137071</v>
      </c>
      <c r="AL249">
        <v>12.952226852426991</v>
      </c>
      <c r="AM249">
        <v>11.448463384117064</v>
      </c>
    </row>
    <row r="250" spans="1:39" x14ac:dyDescent="0.15">
      <c r="A250">
        <v>249</v>
      </c>
      <c r="B250" t="s">
        <v>282</v>
      </c>
      <c r="C250" t="s">
        <v>614</v>
      </c>
      <c r="D250">
        <v>19.339561462402344</v>
      </c>
      <c r="E250">
        <v>19.187400817871094</v>
      </c>
      <c r="F250">
        <v>19.369993209838867</v>
      </c>
      <c r="G250">
        <v>22.91534423828125</v>
      </c>
      <c r="H250">
        <v>19.694477081298828</v>
      </c>
      <c r="I250">
        <v>19.16108512878418</v>
      </c>
      <c r="K250">
        <v>249</v>
      </c>
      <c r="L250" t="s">
        <v>282</v>
      </c>
      <c r="M250" t="s">
        <v>614</v>
      </c>
      <c r="N250">
        <v>2.5989081859588623</v>
      </c>
      <c r="O250">
        <v>2.5784604549407959</v>
      </c>
      <c r="P250">
        <v>2.6029977798461914</v>
      </c>
      <c r="Q250">
        <v>2.2317535877227783</v>
      </c>
      <c r="R250">
        <v>1.9180692434310913</v>
      </c>
      <c r="S250">
        <v>1.904166579246521</v>
      </c>
      <c r="U250">
        <v>249</v>
      </c>
      <c r="V250" t="s">
        <v>282</v>
      </c>
      <c r="W250" t="s">
        <v>614</v>
      </c>
      <c r="X250">
        <v>7.4220667864403893</v>
      </c>
      <c r="Y250">
        <v>7.3636712962690929</v>
      </c>
      <c r="Z250">
        <v>7.4337458843604542</v>
      </c>
      <c r="AA250">
        <v>6.7968815411731454</v>
      </c>
      <c r="AB250">
        <v>5.8415454609353219</v>
      </c>
      <c r="AC250">
        <v>5.6833369380858096</v>
      </c>
      <c r="AE250">
        <v>249</v>
      </c>
      <c r="AF250" t="s">
        <v>282</v>
      </c>
      <c r="AG250" t="s">
        <v>614</v>
      </c>
      <c r="AH250">
        <v>1.2269371070427644</v>
      </c>
      <c r="AI250">
        <v>1.2172837859616326</v>
      </c>
      <c r="AJ250">
        <v>1.2288677712401135</v>
      </c>
      <c r="AK250">
        <v>1.0037912330181431</v>
      </c>
      <c r="AL250">
        <v>0.86270329789383493</v>
      </c>
      <c r="AM250">
        <v>0.83933841691671562</v>
      </c>
    </row>
    <row r="251" spans="1:39" x14ac:dyDescent="0.15">
      <c r="A251">
        <v>250</v>
      </c>
      <c r="B251" t="s">
        <v>786</v>
      </c>
      <c r="C251" t="s">
        <v>787</v>
      </c>
      <c r="D251">
        <v>30.782136917114258</v>
      </c>
      <c r="E251">
        <v>30.927078247070313</v>
      </c>
      <c r="F251">
        <v>30.619075775146484</v>
      </c>
      <c r="G251">
        <v>24.21308708190918</v>
      </c>
      <c r="H251">
        <v>19.182968139648438</v>
      </c>
      <c r="I251">
        <v>16.334369659423828</v>
      </c>
      <c r="K251">
        <v>250</v>
      </c>
      <c r="L251" t="s">
        <v>786</v>
      </c>
      <c r="M251" t="s">
        <v>787</v>
      </c>
      <c r="N251">
        <v>3.2179665565490723</v>
      </c>
      <c r="O251">
        <v>3.233119010925293</v>
      </c>
      <c r="P251">
        <v>3.2009203433990479</v>
      </c>
      <c r="Q251">
        <v>2.4703490734100342</v>
      </c>
      <c r="R251">
        <v>1.9571492671966553</v>
      </c>
      <c r="S251">
        <v>1.7301703691482544</v>
      </c>
      <c r="U251">
        <v>250</v>
      </c>
      <c r="V251" t="s">
        <v>786</v>
      </c>
      <c r="W251" t="s">
        <v>787</v>
      </c>
      <c r="X251">
        <v>6.0946127185654202</v>
      </c>
      <c r="Y251">
        <v>6.1233101298620873</v>
      </c>
      <c r="Z251">
        <v>6.0623281308948176</v>
      </c>
      <c r="AA251">
        <v>4.6010367586669183</v>
      </c>
      <c r="AB251">
        <v>3.6451996360596715</v>
      </c>
      <c r="AC251">
        <v>3.1039011938782592</v>
      </c>
      <c r="AE251">
        <v>250</v>
      </c>
      <c r="AF251" t="s">
        <v>786</v>
      </c>
      <c r="AG251" t="s">
        <v>787</v>
      </c>
      <c r="AH251">
        <v>14.105822541928873</v>
      </c>
      <c r="AI251">
        <v>14.172241953605422</v>
      </c>
      <c r="AJ251">
        <v>14.031100703881046</v>
      </c>
      <c r="AK251">
        <v>10.625613638829906</v>
      </c>
      <c r="AL251">
        <v>8.4182076781311377</v>
      </c>
      <c r="AM251">
        <v>7.1681354853615575</v>
      </c>
    </row>
    <row r="252" spans="1:39" x14ac:dyDescent="0.15">
      <c r="A252">
        <v>251</v>
      </c>
      <c r="B252" t="s">
        <v>283</v>
      </c>
      <c r="C252" t="s">
        <v>615</v>
      </c>
      <c r="D252">
        <v>629.67608642578125</v>
      </c>
      <c r="E252">
        <v>673.32623291015625</v>
      </c>
      <c r="F252">
        <v>624.103759765625</v>
      </c>
      <c r="G252">
        <v>100.40086364746094</v>
      </c>
      <c r="H252">
        <v>94.005905151367188</v>
      </c>
      <c r="I252">
        <v>88.490257263183594</v>
      </c>
      <c r="K252">
        <v>251</v>
      </c>
      <c r="L252" t="s">
        <v>283</v>
      </c>
      <c r="M252" t="s">
        <v>615</v>
      </c>
      <c r="N252">
        <v>1.3468644618988037</v>
      </c>
      <c r="O252">
        <v>1.4402312040328979</v>
      </c>
      <c r="P252">
        <v>1.3349453210830688</v>
      </c>
      <c r="Q252">
        <v>1.2449856996536255</v>
      </c>
      <c r="R252">
        <v>1.1656873226165771</v>
      </c>
      <c r="S252">
        <v>1.097292423248291</v>
      </c>
      <c r="U252">
        <v>251</v>
      </c>
      <c r="V252" t="s">
        <v>283</v>
      </c>
      <c r="W252" t="s">
        <v>615</v>
      </c>
      <c r="X252">
        <v>-40.850060755266234</v>
      </c>
      <c r="Y252">
        <v>-43.681849629404248</v>
      </c>
      <c r="Z252">
        <v>-40.488555793083052</v>
      </c>
      <c r="AA252">
        <v>-3.3321203183644466</v>
      </c>
      <c r="AB252">
        <v>-3.1198833554664893</v>
      </c>
      <c r="AC252">
        <v>-2.936828974977483</v>
      </c>
      <c r="AE252">
        <v>251</v>
      </c>
      <c r="AF252" t="s">
        <v>283</v>
      </c>
      <c r="AG252" t="s">
        <v>615</v>
      </c>
      <c r="AH252">
        <v>0.45640322177370829</v>
      </c>
      <c r="AI252">
        <v>0.48804179321384783</v>
      </c>
      <c r="AJ252">
        <v>0.45236425521216367</v>
      </c>
      <c r="AK252">
        <v>0.34832793664257555</v>
      </c>
      <c r="AL252">
        <v>0.3261414438685632</v>
      </c>
      <c r="AM252">
        <v>0.30700559385207338</v>
      </c>
    </row>
    <row r="253" spans="1:39" x14ac:dyDescent="0.15">
      <c r="A253">
        <v>252</v>
      </c>
      <c r="B253" t="s">
        <v>788</v>
      </c>
      <c r="C253" t="s">
        <v>789</v>
      </c>
      <c r="D253">
        <v>36.611343383789063</v>
      </c>
      <c r="E253">
        <v>39.214767456054688</v>
      </c>
      <c r="F253">
        <v>35.4022216796875</v>
      </c>
      <c r="G253">
        <v>31.537559509277344</v>
      </c>
      <c r="H253">
        <v>32.873115539550781</v>
      </c>
      <c r="I253">
        <v>31.316501617431641</v>
      </c>
      <c r="K253">
        <v>252</v>
      </c>
      <c r="L253" t="s">
        <v>788</v>
      </c>
      <c r="M253" t="s">
        <v>789</v>
      </c>
      <c r="N253">
        <v>5.3045444488525391</v>
      </c>
      <c r="O253">
        <v>5.6817493438720703</v>
      </c>
      <c r="P253">
        <v>5.1293573379516602</v>
      </c>
      <c r="Q253">
        <v>4.6123194694519043</v>
      </c>
      <c r="R253">
        <v>4.8076424598693848</v>
      </c>
      <c r="S253">
        <v>4.5799899101257324</v>
      </c>
      <c r="U253">
        <v>252</v>
      </c>
      <c r="V253" t="s">
        <v>788</v>
      </c>
      <c r="W253" t="s">
        <v>789</v>
      </c>
      <c r="X253">
        <v>13.062056582342795</v>
      </c>
      <c r="Y253">
        <v>13.99089666644916</v>
      </c>
      <c r="Z253">
        <v>12.63067060165549</v>
      </c>
      <c r="AA253">
        <v>9.2284598596521672</v>
      </c>
      <c r="AB253">
        <v>9.619267885463481</v>
      </c>
      <c r="AC253">
        <v>9.1637743935096445</v>
      </c>
      <c r="AE253">
        <v>252</v>
      </c>
      <c r="AF253" t="s">
        <v>788</v>
      </c>
      <c r="AG253" t="s">
        <v>789</v>
      </c>
      <c r="AH253">
        <v>1.2589722863382613</v>
      </c>
      <c r="AI253">
        <v>1.3484975396517997</v>
      </c>
      <c r="AJ253">
        <v>1.2173936121856526</v>
      </c>
      <c r="AK253">
        <v>1.1234713723294787</v>
      </c>
      <c r="AL253">
        <v>1.1710482850270392</v>
      </c>
      <c r="AM253">
        <v>1.115596573010619</v>
      </c>
    </row>
    <row r="254" spans="1:39" x14ac:dyDescent="0.15">
      <c r="A254">
        <v>253</v>
      </c>
      <c r="B254" t="s">
        <v>290</v>
      </c>
      <c r="C254" t="s">
        <v>621</v>
      </c>
      <c r="D254">
        <v>36.984127044677734</v>
      </c>
      <c r="E254">
        <v>43.486259460449219</v>
      </c>
      <c r="F254">
        <v>48.048500061035156</v>
      </c>
      <c r="G254">
        <v>41.120925903320313</v>
      </c>
      <c r="H254">
        <v>37.008831024169922</v>
      </c>
      <c r="I254">
        <v>32.727748870849609</v>
      </c>
      <c r="K254">
        <v>253</v>
      </c>
      <c r="L254" t="s">
        <v>290</v>
      </c>
      <c r="M254" t="s">
        <v>621</v>
      </c>
      <c r="N254">
        <v>3.1211121082305908</v>
      </c>
      <c r="O254">
        <v>3.6698310375213623</v>
      </c>
      <c r="P254">
        <v>3.5446808338165283</v>
      </c>
      <c r="Q254">
        <v>3.1176972389221191</v>
      </c>
      <c r="R254">
        <v>2.8059275150299072</v>
      </c>
      <c r="S254">
        <v>2.4813454151153564</v>
      </c>
      <c r="U254">
        <v>253</v>
      </c>
      <c r="V254" t="s">
        <v>290</v>
      </c>
      <c r="W254" t="s">
        <v>621</v>
      </c>
      <c r="X254">
        <v>4.7971161962093323</v>
      </c>
      <c r="Y254">
        <v>5.6404910551572245</v>
      </c>
      <c r="Z254">
        <v>8.3971944137758907</v>
      </c>
      <c r="AA254">
        <v>7.4469609581555654</v>
      </c>
      <c r="AB254">
        <v>6.7022648622685326</v>
      </c>
      <c r="AC254">
        <v>5.926964817166918</v>
      </c>
      <c r="AE254">
        <v>253</v>
      </c>
      <c r="AF254" t="s">
        <v>290</v>
      </c>
      <c r="AG254" t="s">
        <v>621</v>
      </c>
      <c r="AH254">
        <v>8.1619211500178963</v>
      </c>
      <c r="AI254">
        <v>9.5968580615064134</v>
      </c>
      <c r="AJ254">
        <v>9.28930106787673</v>
      </c>
      <c r="AK254">
        <v>8.2574010670902052</v>
      </c>
      <c r="AL254">
        <v>7.4316609603019295</v>
      </c>
      <c r="AM254">
        <v>6.5719863285011524</v>
      </c>
    </row>
    <row r="255" spans="1:39" x14ac:dyDescent="0.15">
      <c r="A255">
        <v>254</v>
      </c>
      <c r="B255" t="s">
        <v>622</v>
      </c>
      <c r="C255" t="s">
        <v>623</v>
      </c>
      <c r="D255">
        <v>94.194862365722656</v>
      </c>
      <c r="E255">
        <v>89.740554809570313</v>
      </c>
      <c r="F255">
        <v>93.835983276367188</v>
      </c>
      <c r="G255">
        <v>28.94520378112793</v>
      </c>
      <c r="H255">
        <v>27.404947280883789</v>
      </c>
      <c r="I255">
        <v>25.312522888183594</v>
      </c>
      <c r="K255">
        <v>254</v>
      </c>
      <c r="L255" t="s">
        <v>622</v>
      </c>
      <c r="M255" t="s">
        <v>623</v>
      </c>
      <c r="N255">
        <v>5.3955469131469727</v>
      </c>
      <c r="O255">
        <v>5.1404013633728027</v>
      </c>
      <c r="P255">
        <v>5.3749904632568359</v>
      </c>
      <c r="Q255">
        <v>5.4260172843933105</v>
      </c>
      <c r="R255">
        <v>5.1372833251953125</v>
      </c>
      <c r="S255">
        <v>4.7450413703918457</v>
      </c>
      <c r="U255">
        <v>254</v>
      </c>
      <c r="V255" t="s">
        <v>622</v>
      </c>
      <c r="W255" t="s">
        <v>623</v>
      </c>
      <c r="X255">
        <v>6.4044496977750409</v>
      </c>
      <c r="Y255">
        <v>6.1015947255136034</v>
      </c>
      <c r="Z255">
        <v>6.3800490601994735</v>
      </c>
      <c r="AA255">
        <v>7.9643842022904199</v>
      </c>
      <c r="AB255">
        <v>7.5405766091966528</v>
      </c>
      <c r="AC255">
        <v>6.964837992163611</v>
      </c>
      <c r="AE255">
        <v>254</v>
      </c>
      <c r="AF255" t="s">
        <v>622</v>
      </c>
      <c r="AG255" t="s">
        <v>623</v>
      </c>
      <c r="AH255">
        <v>1.4140665275512729</v>
      </c>
      <c r="AI255">
        <v>1.3471978504304036</v>
      </c>
      <c r="AJ255">
        <v>1.4086790038021981</v>
      </c>
      <c r="AK255">
        <v>1.5155424541395246</v>
      </c>
      <c r="AL255">
        <v>1.4348961187284854</v>
      </c>
      <c r="AM255">
        <v>1.3253388328870741</v>
      </c>
    </row>
    <row r="256" spans="1:39" x14ac:dyDescent="0.15">
      <c r="A256">
        <v>255</v>
      </c>
      <c r="B256" t="s">
        <v>291</v>
      </c>
      <c r="C256" t="s">
        <v>624</v>
      </c>
      <c r="D256">
        <v>48.932636260986328</v>
      </c>
      <c r="E256">
        <v>53.875667572021484</v>
      </c>
      <c r="F256">
        <v>51.151844024658203</v>
      </c>
      <c r="G256">
        <v>56.779315948486328</v>
      </c>
      <c r="H256">
        <v>46.899303436279297</v>
      </c>
      <c r="I256">
        <v>40.995895385742188</v>
      </c>
      <c r="K256">
        <v>255</v>
      </c>
      <c r="L256" t="s">
        <v>291</v>
      </c>
      <c r="M256" t="s">
        <v>624</v>
      </c>
      <c r="N256">
        <v>3.6185791492462158</v>
      </c>
      <c r="O256">
        <v>3.6306686401367188</v>
      </c>
      <c r="P256">
        <v>3.447110652923584</v>
      </c>
      <c r="Q256">
        <v>3.6998043060302734</v>
      </c>
      <c r="R256">
        <v>3.0560116767883301</v>
      </c>
      <c r="S256">
        <v>2.6713387966156006</v>
      </c>
      <c r="U256">
        <v>255</v>
      </c>
      <c r="V256" t="s">
        <v>291</v>
      </c>
      <c r="W256" t="s">
        <v>624</v>
      </c>
      <c r="X256">
        <v>69.828150287446064</v>
      </c>
      <c r="Y256">
        <v>41.068749795382828</v>
      </c>
      <c r="Z256">
        <v>38.992411516254819</v>
      </c>
      <c r="AA256">
        <v>50.182059638521189</v>
      </c>
      <c r="AB256">
        <v>41.450018937732871</v>
      </c>
      <c r="AC256">
        <v>36.232534036323585</v>
      </c>
      <c r="AE256">
        <v>255</v>
      </c>
      <c r="AF256" t="s">
        <v>291</v>
      </c>
      <c r="AG256" t="s">
        <v>624</v>
      </c>
      <c r="AH256">
        <v>4.5207955024977728</v>
      </c>
      <c r="AI256">
        <v>4.3189963102158773</v>
      </c>
      <c r="AJ256">
        <v>4.1006381325018317</v>
      </c>
      <c r="AK256">
        <v>4.3665906907185281</v>
      </c>
      <c r="AL256">
        <v>3.6067723829468705</v>
      </c>
      <c r="AM256">
        <v>3.1527730620029031</v>
      </c>
    </row>
    <row r="257" spans="1:39" x14ac:dyDescent="0.15">
      <c r="A257">
        <v>256</v>
      </c>
      <c r="B257" t="s">
        <v>292</v>
      </c>
      <c r="C257" t="s">
        <v>625</v>
      </c>
      <c r="D257">
        <v>24.011634826660156</v>
      </c>
      <c r="E257">
        <v>24.511877059936523</v>
      </c>
      <c r="F257">
        <v>22.354379653930664</v>
      </c>
      <c r="G257">
        <v>17.608177185058594</v>
      </c>
      <c r="H257">
        <v>16.255527496337891</v>
      </c>
      <c r="I257">
        <v>14.523186683654785</v>
      </c>
      <c r="K257">
        <v>256</v>
      </c>
      <c r="L257" t="s">
        <v>292</v>
      </c>
      <c r="M257" t="s">
        <v>625</v>
      </c>
      <c r="N257">
        <v>2.2746977806091309</v>
      </c>
      <c r="O257">
        <v>2.322087287902832</v>
      </c>
      <c r="P257">
        <v>2.3859190940856934</v>
      </c>
      <c r="Q257">
        <v>1.9811043739318848</v>
      </c>
      <c r="R257">
        <v>1.8289171457290649</v>
      </c>
      <c r="S257">
        <v>1.6788346767425537</v>
      </c>
      <c r="U257">
        <v>256</v>
      </c>
      <c r="V257" t="s">
        <v>292</v>
      </c>
      <c r="W257" t="s">
        <v>625</v>
      </c>
      <c r="X257">
        <v>11.105208671275653</v>
      </c>
      <c r="Y257">
        <v>11.336567185365311</v>
      </c>
      <c r="Z257">
        <v>27.17263040752421</v>
      </c>
      <c r="AA257">
        <v>-16.144488680401263</v>
      </c>
      <c r="AB257">
        <v>-14.904278633561221</v>
      </c>
      <c r="AC257">
        <v>-13.315939451068274</v>
      </c>
      <c r="AE257">
        <v>256</v>
      </c>
      <c r="AF257" t="s">
        <v>292</v>
      </c>
      <c r="AG257" t="s">
        <v>625</v>
      </c>
      <c r="AH257">
        <v>2.7346776376976552</v>
      </c>
      <c r="AI257">
        <v>2.7916500885088178</v>
      </c>
      <c r="AJ257">
        <v>2.7239647406089174</v>
      </c>
      <c r="AK257">
        <v>2.1557702715679912</v>
      </c>
      <c r="AL257">
        <v>1.9901652776654368</v>
      </c>
      <c r="AM257">
        <v>1.7780746714797104</v>
      </c>
    </row>
    <row r="258" spans="1:39" x14ac:dyDescent="0.15">
      <c r="A258">
        <v>257</v>
      </c>
      <c r="B258" t="s">
        <v>294</v>
      </c>
      <c r="C258" t="s">
        <v>627</v>
      </c>
      <c r="D258">
        <v>114.73670959472656</v>
      </c>
      <c r="E258">
        <v>115.24552154541016</v>
      </c>
      <c r="F258">
        <v>113.97349548339844</v>
      </c>
      <c r="G258">
        <v>30.590097427368164</v>
      </c>
      <c r="H258">
        <v>29.075736999511719</v>
      </c>
      <c r="I258">
        <v>26.728475570678711</v>
      </c>
      <c r="K258">
        <v>257</v>
      </c>
      <c r="L258" t="s">
        <v>294</v>
      </c>
      <c r="M258" t="s">
        <v>627</v>
      </c>
      <c r="N258">
        <v>1.5419718027114868</v>
      </c>
      <c r="O258">
        <v>1.5488098859786987</v>
      </c>
      <c r="P258">
        <v>1.5317147970199585</v>
      </c>
      <c r="Q258">
        <v>1.8948938846588135</v>
      </c>
      <c r="R258">
        <v>1.8010872602462769</v>
      </c>
      <c r="S258">
        <v>1.6556869745254517</v>
      </c>
      <c r="U258">
        <v>257</v>
      </c>
      <c r="V258" t="s">
        <v>294</v>
      </c>
      <c r="W258" t="s">
        <v>627</v>
      </c>
      <c r="X258">
        <v>8.8822924857676657</v>
      </c>
      <c r="Y258">
        <v>8.9216818093902077</v>
      </c>
      <c r="Z258">
        <v>8.8232085003338536</v>
      </c>
      <c r="AA258">
        <v>2.76696651154495</v>
      </c>
      <c r="AB258">
        <v>2.6299879713337688</v>
      </c>
      <c r="AC258">
        <v>2.4176712341008431</v>
      </c>
      <c r="AE258">
        <v>257</v>
      </c>
      <c r="AF258" t="s">
        <v>294</v>
      </c>
      <c r="AG258" t="s">
        <v>627</v>
      </c>
      <c r="AH258">
        <v>2.9405131066374524</v>
      </c>
      <c r="AI258">
        <v>2.953553076055174</v>
      </c>
      <c r="AJ258">
        <v>2.9209531525108696</v>
      </c>
      <c r="AK258">
        <v>1.1561800800275743</v>
      </c>
      <c r="AL258">
        <v>1.0989434423875344</v>
      </c>
      <c r="AM258">
        <v>1.0102266540849194</v>
      </c>
    </row>
    <row r="259" spans="1:39" x14ac:dyDescent="0.15">
      <c r="A259">
        <v>258</v>
      </c>
      <c r="B259" t="s">
        <v>297</v>
      </c>
      <c r="C259" t="s">
        <v>630</v>
      </c>
      <c r="D259">
        <v>32.565780639648438</v>
      </c>
      <c r="E259">
        <v>32.731929779052734</v>
      </c>
      <c r="F259">
        <v>26.837177276611328</v>
      </c>
      <c r="G259">
        <v>24.962375640869141</v>
      </c>
      <c r="H259">
        <v>20.773630142211914</v>
      </c>
      <c r="I259">
        <v>18.392210006713867</v>
      </c>
      <c r="K259">
        <v>258</v>
      </c>
      <c r="L259" t="s">
        <v>297</v>
      </c>
      <c r="M259" t="s">
        <v>630</v>
      </c>
      <c r="N259">
        <v>3.3008935451507568</v>
      </c>
      <c r="O259">
        <v>3.317734956741333</v>
      </c>
      <c r="P259">
        <v>3.2744185924530029</v>
      </c>
      <c r="Q259">
        <v>2.9792399406433105</v>
      </c>
      <c r="R259">
        <v>2.479316234588623</v>
      </c>
      <c r="S259">
        <v>2.3759803771972656</v>
      </c>
      <c r="U259">
        <v>258</v>
      </c>
      <c r="V259" t="s">
        <v>297</v>
      </c>
      <c r="W259" t="s">
        <v>630</v>
      </c>
      <c r="X259">
        <v>-42.212627717520554</v>
      </c>
      <c r="Y259">
        <v>-42.427998267099738</v>
      </c>
      <c r="Z259">
        <v>-27.926647395631313</v>
      </c>
      <c r="AA259">
        <v>-29.497397165963644</v>
      </c>
      <c r="AB259">
        <v>-24.547663570782639</v>
      </c>
      <c r="AC259">
        <v>-21.733601830929206</v>
      </c>
      <c r="AE259">
        <v>258</v>
      </c>
      <c r="AF259" t="s">
        <v>297</v>
      </c>
      <c r="AG259" t="s">
        <v>630</v>
      </c>
      <c r="AH259">
        <v>10.094329008007859</v>
      </c>
      <c r="AI259">
        <v>10.145830686620146</v>
      </c>
      <c r="AJ259">
        <v>8.7856360329759191</v>
      </c>
      <c r="AK259">
        <v>7.9636988889064826</v>
      </c>
      <c r="AL259">
        <v>6.6273712220772945</v>
      </c>
      <c r="AM259">
        <v>5.8676316347199471</v>
      </c>
    </row>
    <row r="260" spans="1:39" x14ac:dyDescent="0.15">
      <c r="A260">
        <v>259</v>
      </c>
      <c r="B260" t="s">
        <v>298</v>
      </c>
      <c r="C260" t="s">
        <v>631</v>
      </c>
      <c r="D260">
        <v>31.332746505737305</v>
      </c>
      <c r="E260">
        <v>31.847602844238281</v>
      </c>
      <c r="F260">
        <v>30.695302963256836</v>
      </c>
      <c r="G260">
        <v>38.447982788085938</v>
      </c>
      <c r="H260">
        <v>34.504600524902344</v>
      </c>
      <c r="I260">
        <v>35.180606842041016</v>
      </c>
      <c r="K260">
        <v>259</v>
      </c>
      <c r="L260" t="s">
        <v>298</v>
      </c>
      <c r="M260" t="s">
        <v>631</v>
      </c>
      <c r="N260">
        <v>2.2800314426422119</v>
      </c>
      <c r="O260">
        <v>2.3174967765808105</v>
      </c>
      <c r="P260">
        <v>2.2336459159851074</v>
      </c>
      <c r="Q260">
        <v>2.4341490268707275</v>
      </c>
      <c r="R260">
        <v>2.1844925880432129</v>
      </c>
      <c r="S260">
        <v>2.2272908687591553</v>
      </c>
      <c r="U260">
        <v>259</v>
      </c>
      <c r="V260" t="s">
        <v>298</v>
      </c>
      <c r="W260" t="s">
        <v>631</v>
      </c>
      <c r="X260">
        <v>19.642992423482855</v>
      </c>
      <c r="Y260">
        <v>19.965764599455575</v>
      </c>
      <c r="Z260">
        <v>19.243369729421389</v>
      </c>
      <c r="AA260">
        <v>16.153035999168459</v>
      </c>
      <c r="AB260">
        <v>14.496314358228105</v>
      </c>
      <c r="AC260">
        <v>14.780323782389308</v>
      </c>
      <c r="AE260">
        <v>259</v>
      </c>
      <c r="AF260" t="s">
        <v>298</v>
      </c>
      <c r="AG260" t="s">
        <v>631</v>
      </c>
      <c r="AH260">
        <v>12.714056350672957</v>
      </c>
      <c r="AI260">
        <v>12.922972769580728</v>
      </c>
      <c r="AJ260">
        <v>12.455397927263332</v>
      </c>
      <c r="AK260">
        <v>11.834632769957668</v>
      </c>
      <c r="AL260">
        <v>10.620824280731243</v>
      </c>
      <c r="AM260">
        <v>10.828905736027203</v>
      </c>
    </row>
    <row r="261" spans="1:39" x14ac:dyDescent="0.15">
      <c r="A261">
        <v>260</v>
      </c>
      <c r="B261" t="s">
        <v>632</v>
      </c>
      <c r="C261" t="s">
        <v>633</v>
      </c>
      <c r="D261">
        <v>24.924360275268555</v>
      </c>
      <c r="E261">
        <v>24.006242752075195</v>
      </c>
      <c r="F261">
        <v>20.387786865234375</v>
      </c>
      <c r="G261">
        <v>17.377569198608398</v>
      </c>
      <c r="H261">
        <v>16.325658798217773</v>
      </c>
      <c r="I261">
        <v>15.147518157958984</v>
      </c>
      <c r="K261">
        <v>260</v>
      </c>
      <c r="L261" t="s">
        <v>632</v>
      </c>
      <c r="M261" t="s">
        <v>633</v>
      </c>
      <c r="N261">
        <v>7.8972878456115723</v>
      </c>
      <c r="O261">
        <v>7.6063823699951172</v>
      </c>
      <c r="P261">
        <v>7.1984891891479492</v>
      </c>
      <c r="Q261">
        <v>6.6502180099487305</v>
      </c>
      <c r="R261">
        <v>6.281376838684082</v>
      </c>
      <c r="S261">
        <v>5.8280816078186035</v>
      </c>
      <c r="U261">
        <v>260</v>
      </c>
      <c r="V261" t="s">
        <v>632</v>
      </c>
      <c r="W261" t="s">
        <v>633</v>
      </c>
      <c r="X261">
        <v>-3.1292527493874722</v>
      </c>
      <c r="Y261">
        <v>-3.0139833019790307</v>
      </c>
      <c r="Z261">
        <v>18.522493004044925</v>
      </c>
      <c r="AA261">
        <v>18.664048446427113</v>
      </c>
      <c r="AB261">
        <v>17.534263440442892</v>
      </c>
      <c r="AC261">
        <v>16.268904223312251</v>
      </c>
      <c r="AE261">
        <v>260</v>
      </c>
      <c r="AF261" t="s">
        <v>632</v>
      </c>
      <c r="AG261" t="s">
        <v>633</v>
      </c>
      <c r="AH261">
        <v>0.94337879182294115</v>
      </c>
      <c r="AI261">
        <v>0.90862840227656816</v>
      </c>
      <c r="AJ261">
        <v>0.84241548211133543</v>
      </c>
      <c r="AK261">
        <v>0.82823123976184354</v>
      </c>
      <c r="AL261">
        <v>0.77809617721865887</v>
      </c>
      <c r="AM261">
        <v>0.72194490670752764</v>
      </c>
    </row>
    <row r="262" spans="1:39" x14ac:dyDescent="0.15">
      <c r="A262">
        <v>261</v>
      </c>
      <c r="B262" t="s">
        <v>299</v>
      </c>
      <c r="C262" t="s">
        <v>634</v>
      </c>
      <c r="D262">
        <v>58.46759033203125</v>
      </c>
      <c r="E262">
        <v>58.896869659423828</v>
      </c>
      <c r="F262">
        <v>34.727706909179688</v>
      </c>
      <c r="G262">
        <v>32.230415344238281</v>
      </c>
      <c r="H262">
        <v>25.873392105102539</v>
      </c>
      <c r="I262">
        <v>20.023088455200195</v>
      </c>
      <c r="K262">
        <v>261</v>
      </c>
      <c r="L262" t="s">
        <v>299</v>
      </c>
      <c r="M262" t="s">
        <v>634</v>
      </c>
      <c r="N262">
        <v>5.2632684707641602</v>
      </c>
      <c r="O262">
        <v>5.3019118309020996</v>
      </c>
      <c r="P262">
        <v>5.7248744964599609</v>
      </c>
      <c r="Q262">
        <v>4.9624786376953125</v>
      </c>
      <c r="R262">
        <v>4.0801591873168945</v>
      </c>
      <c r="S262">
        <v>3.1575829982757568</v>
      </c>
      <c r="U262">
        <v>261</v>
      </c>
      <c r="V262" t="s">
        <v>299</v>
      </c>
      <c r="W262" t="s">
        <v>634</v>
      </c>
      <c r="X262">
        <v>24.054328763043713</v>
      </c>
      <c r="Y262">
        <v>24.23093910638471</v>
      </c>
      <c r="Z262">
        <v>129.72738928095427</v>
      </c>
      <c r="AA262">
        <v>64.708593284148776</v>
      </c>
      <c r="AB262">
        <v>51.945678744064168</v>
      </c>
      <c r="AC262">
        <v>40.200097971667461</v>
      </c>
      <c r="AE262">
        <v>261</v>
      </c>
      <c r="AF262" t="s">
        <v>299</v>
      </c>
      <c r="AG262" t="s">
        <v>634</v>
      </c>
      <c r="AH262">
        <v>2.8215953178526734</v>
      </c>
      <c r="AI262">
        <v>2.8423118767209017</v>
      </c>
      <c r="AJ262">
        <v>2.6038690529940642</v>
      </c>
      <c r="AK262">
        <v>2.1069107267322513</v>
      </c>
      <c r="AL262">
        <v>1.6913504404687203</v>
      </c>
      <c r="AM262">
        <v>1.3089145248493836</v>
      </c>
    </row>
    <row r="263" spans="1:39" x14ac:dyDescent="0.15">
      <c r="A263">
        <v>262</v>
      </c>
      <c r="B263" t="s">
        <v>738</v>
      </c>
      <c r="C263" t="s">
        <v>739</v>
      </c>
      <c r="D263">
        <v>17.544546127319336</v>
      </c>
      <c r="E263">
        <v>17.057466506958008</v>
      </c>
      <c r="F263">
        <v>17.766386032104492</v>
      </c>
      <c r="G263">
        <v>24.915966033935547</v>
      </c>
      <c r="H263">
        <v>22.443641662597656</v>
      </c>
      <c r="I263">
        <v>18.595590591430664</v>
      </c>
      <c r="K263">
        <v>262</v>
      </c>
      <c r="L263" t="s">
        <v>738</v>
      </c>
      <c r="M263" t="s">
        <v>739</v>
      </c>
      <c r="N263">
        <v>3.9464468955993652</v>
      </c>
      <c r="O263">
        <v>3.8368837833404541</v>
      </c>
      <c r="P263">
        <v>3.996347188949585</v>
      </c>
      <c r="Q263">
        <v>3.611159086227417</v>
      </c>
      <c r="R263">
        <v>3.2528364658355713</v>
      </c>
      <c r="S263">
        <v>2.6951248645782471</v>
      </c>
      <c r="U263">
        <v>262</v>
      </c>
      <c r="V263" t="s">
        <v>738</v>
      </c>
      <c r="W263" t="s">
        <v>739</v>
      </c>
      <c r="X263">
        <v>23.005507691775858</v>
      </c>
      <c r="Y263">
        <v>22.366817126391211</v>
      </c>
      <c r="Z263">
        <v>23.296396464129266</v>
      </c>
      <c r="AA263">
        <v>7.178720016374939</v>
      </c>
      <c r="AB263">
        <v>6.4664010390232516</v>
      </c>
      <c r="AC263">
        <v>5.3577110178226404</v>
      </c>
      <c r="AE263">
        <v>262</v>
      </c>
      <c r="AF263" t="s">
        <v>738</v>
      </c>
      <c r="AG263" t="s">
        <v>739</v>
      </c>
      <c r="AH263">
        <v>3.6031571889507936</v>
      </c>
      <c r="AI263">
        <v>3.5031245127319841</v>
      </c>
      <c r="AJ263">
        <v>3.6487166256445089</v>
      </c>
      <c r="AK263">
        <v>3.1642996751203181</v>
      </c>
      <c r="AL263">
        <v>2.8503174187466835</v>
      </c>
      <c r="AM263">
        <v>2.3616192293909442</v>
      </c>
    </row>
    <row r="264" spans="1:39" x14ac:dyDescent="0.15">
      <c r="A264">
        <v>263</v>
      </c>
      <c r="B264" t="s">
        <v>740</v>
      </c>
      <c r="C264" t="s">
        <v>741</v>
      </c>
      <c r="D264">
        <v>22.165676116943359</v>
      </c>
      <c r="E264">
        <v>22.029272079467773</v>
      </c>
      <c r="F264">
        <v>19.076528549194336</v>
      </c>
      <c r="G264">
        <v>16.014671325683594</v>
      </c>
      <c r="H264">
        <v>14.975214958190918</v>
      </c>
      <c r="I264">
        <v>14.393823623657227</v>
      </c>
      <c r="K264">
        <v>263</v>
      </c>
      <c r="L264" t="s">
        <v>740</v>
      </c>
      <c r="M264" t="s">
        <v>741</v>
      </c>
      <c r="N264">
        <v>3.0841438770294189</v>
      </c>
      <c r="O264">
        <v>3.0651645660400391</v>
      </c>
      <c r="P264">
        <v>2.8999803066253662</v>
      </c>
      <c r="Q264">
        <v>2.6064832210540771</v>
      </c>
      <c r="R264">
        <v>2.4373056888580322</v>
      </c>
      <c r="S264">
        <v>2.56317138671875</v>
      </c>
      <c r="U264">
        <v>263</v>
      </c>
      <c r="V264" t="s">
        <v>740</v>
      </c>
      <c r="W264" t="s">
        <v>741</v>
      </c>
      <c r="X264">
        <v>18.425845228955556</v>
      </c>
      <c r="Y264">
        <v>18.312455412252049</v>
      </c>
      <c r="Z264">
        <v>14.427130644652602</v>
      </c>
      <c r="AA264">
        <v>11.972901093109868</v>
      </c>
      <c r="AB264">
        <v>11.195782100359319</v>
      </c>
      <c r="AC264">
        <v>10.761122324691142</v>
      </c>
      <c r="AE264">
        <v>263</v>
      </c>
      <c r="AF264" t="s">
        <v>740</v>
      </c>
      <c r="AG264" t="s">
        <v>741</v>
      </c>
      <c r="AH264">
        <v>5.9850647167805917</v>
      </c>
      <c r="AI264">
        <v>5.9482335493219667</v>
      </c>
      <c r="AJ264">
        <v>5.3875406146215665</v>
      </c>
      <c r="AK264">
        <v>4.7471722609081599</v>
      </c>
      <c r="AL264">
        <v>4.439049968982328</v>
      </c>
      <c r="AM264">
        <v>4.2667103819484087</v>
      </c>
    </row>
    <row r="265" spans="1:39" x14ac:dyDescent="0.15">
      <c r="A265">
        <v>264</v>
      </c>
      <c r="B265" t="s">
        <v>852</v>
      </c>
      <c r="C265" t="s">
        <v>853</v>
      </c>
      <c r="D265">
        <v>20.35588264465332</v>
      </c>
      <c r="E265">
        <v>20.71893310546875</v>
      </c>
      <c r="F265">
        <v>20.928810119628906</v>
      </c>
      <c r="G265">
        <v>16.433185577392578</v>
      </c>
      <c r="H265">
        <v>14.145155906677246</v>
      </c>
      <c r="I265">
        <v>13.954843521118164</v>
      </c>
      <c r="K265">
        <v>264</v>
      </c>
      <c r="L265" t="s">
        <v>852</v>
      </c>
      <c r="M265" t="s">
        <v>853</v>
      </c>
      <c r="N265">
        <v>2.5474448204040527</v>
      </c>
      <c r="O265">
        <v>2.592879056930542</v>
      </c>
      <c r="P265">
        <v>2.683659553527832</v>
      </c>
      <c r="Q265">
        <v>2.2229089736938477</v>
      </c>
      <c r="R265">
        <v>1.9134081602096558</v>
      </c>
      <c r="S265">
        <v>1.9153659343719482</v>
      </c>
      <c r="U265">
        <v>264</v>
      </c>
      <c r="V265" t="s">
        <v>852</v>
      </c>
      <c r="W265" t="s">
        <v>853</v>
      </c>
      <c r="X265">
        <v>3.2714577057186771</v>
      </c>
      <c r="Y265">
        <v>3.3298047374150834</v>
      </c>
      <c r="Z265">
        <v>2.8382322588665163</v>
      </c>
      <c r="AA265">
        <v>1.1912751576751264</v>
      </c>
      <c r="AB265">
        <v>1.025411212478891</v>
      </c>
      <c r="AC265">
        <v>1.0116150525747003</v>
      </c>
      <c r="AE265">
        <v>264</v>
      </c>
      <c r="AF265" t="s">
        <v>852</v>
      </c>
      <c r="AG265" t="s">
        <v>853</v>
      </c>
      <c r="AH265">
        <v>8.4171705067578575</v>
      </c>
      <c r="AI265">
        <v>8.5672922440779988</v>
      </c>
      <c r="AJ265">
        <v>8.9062637210322073</v>
      </c>
      <c r="AK265">
        <v>7.1471931838477545</v>
      </c>
      <c r="AL265">
        <v>6.1520732479412921</v>
      </c>
      <c r="AM265">
        <v>6.069301589861106</v>
      </c>
    </row>
    <row r="266" spans="1:39" x14ac:dyDescent="0.15">
      <c r="A266">
        <v>265</v>
      </c>
      <c r="B266" t="s">
        <v>854</v>
      </c>
      <c r="C266" t="s">
        <v>855</v>
      </c>
      <c r="D266">
        <v>19.943798065185547</v>
      </c>
      <c r="E266">
        <v>19.53070068359375</v>
      </c>
      <c r="F266">
        <v>18.985666275024414</v>
      </c>
      <c r="G266">
        <v>16.970905303955078</v>
      </c>
      <c r="H266">
        <v>15.159908294677734</v>
      </c>
      <c r="I266">
        <v>14.059230804443359</v>
      </c>
      <c r="K266">
        <v>265</v>
      </c>
      <c r="L266" t="s">
        <v>854</v>
      </c>
      <c r="M266" t="s">
        <v>855</v>
      </c>
      <c r="N266">
        <v>3.5665750503540039</v>
      </c>
      <c r="O266">
        <v>3.4927003383636475</v>
      </c>
      <c r="P266">
        <v>3.3946943283081055</v>
      </c>
      <c r="Q266">
        <v>2.9527134895324707</v>
      </c>
      <c r="R266">
        <v>2.6376237869262695</v>
      </c>
      <c r="S266">
        <v>2.4461205005645752</v>
      </c>
      <c r="U266">
        <v>265</v>
      </c>
      <c r="V266" t="s">
        <v>854</v>
      </c>
      <c r="W266" t="s">
        <v>855</v>
      </c>
      <c r="X266">
        <v>11.200009988718714</v>
      </c>
      <c r="Y266">
        <v>10.968023364156103</v>
      </c>
      <c r="Z266">
        <v>10.27786277021832</v>
      </c>
      <c r="AA266">
        <v>10.354581466147112</v>
      </c>
      <c r="AB266">
        <v>9.2496242433207048</v>
      </c>
      <c r="AC266">
        <v>8.5780601361575162</v>
      </c>
      <c r="AE266">
        <v>265</v>
      </c>
      <c r="AF266" t="s">
        <v>854</v>
      </c>
      <c r="AG266" t="s">
        <v>855</v>
      </c>
      <c r="AH266">
        <v>4.9734606019953302</v>
      </c>
      <c r="AI266">
        <v>4.8704449494544679</v>
      </c>
      <c r="AJ266">
        <v>4.7382784155730686</v>
      </c>
      <c r="AK266">
        <v>4.1546371649889728</v>
      </c>
      <c r="AL266">
        <v>3.7112878747558287</v>
      </c>
      <c r="AM266">
        <v>3.4418317690296161</v>
      </c>
    </row>
    <row r="267" spans="1:39" x14ac:dyDescent="0.15">
      <c r="A267">
        <v>266</v>
      </c>
      <c r="B267" t="s">
        <v>978</v>
      </c>
      <c r="C267" t="s">
        <v>979</v>
      </c>
      <c r="D267">
        <v>61.378742218017578</v>
      </c>
      <c r="E267">
        <v>60.30322265625</v>
      </c>
      <c r="F267">
        <v>62.936389923095703</v>
      </c>
      <c r="G267">
        <v>61.317882537841797</v>
      </c>
      <c r="H267">
        <v>50.341732025146484</v>
      </c>
      <c r="I267">
        <v>44.977451324462891</v>
      </c>
      <c r="K267">
        <v>266</v>
      </c>
      <c r="L267" t="s">
        <v>978</v>
      </c>
      <c r="M267" t="s">
        <v>979</v>
      </c>
      <c r="N267">
        <v>13.936794281005859</v>
      </c>
      <c r="O267">
        <v>13.692584991455078</v>
      </c>
      <c r="P267">
        <v>14.290477752685547</v>
      </c>
      <c r="Q267">
        <v>12.032268524169922</v>
      </c>
      <c r="R267">
        <v>9.878443717956543</v>
      </c>
      <c r="S267">
        <v>8.9711027145385742</v>
      </c>
      <c r="U267">
        <v>266</v>
      </c>
      <c r="V267" t="s">
        <v>978</v>
      </c>
      <c r="W267" t="s">
        <v>979</v>
      </c>
      <c r="X267">
        <v>9.9845596813401265</v>
      </c>
      <c r="Y267">
        <v>9.8096036507547453</v>
      </c>
      <c r="Z267">
        <v>10.237944277650939</v>
      </c>
      <c r="AA267">
        <v>46.370572017128637</v>
      </c>
      <c r="AB267">
        <v>38.070052396950459</v>
      </c>
      <c r="AC267">
        <v>34.013407468828078</v>
      </c>
      <c r="AE267">
        <v>266</v>
      </c>
      <c r="AF267" t="s">
        <v>978</v>
      </c>
      <c r="AG267" t="s">
        <v>979</v>
      </c>
      <c r="AH267">
        <v>29.781580265598866</v>
      </c>
      <c r="AI267">
        <v>29.259727801982788</v>
      </c>
      <c r="AJ267">
        <v>30.537366593082059</v>
      </c>
      <c r="AK267">
        <v>27.313344283060619</v>
      </c>
      <c r="AL267">
        <v>22.424145374095669</v>
      </c>
      <c r="AM267">
        <v>20.034687260121782</v>
      </c>
    </row>
    <row r="268" spans="1:39" x14ac:dyDescent="0.15">
      <c r="A268">
        <v>267</v>
      </c>
      <c r="B268" t="s">
        <v>980</v>
      </c>
      <c r="C268" t="s">
        <v>981</v>
      </c>
      <c r="D268">
        <v>34.247695922851563</v>
      </c>
      <c r="E268">
        <v>40.164386749267578</v>
      </c>
      <c r="F268">
        <v>34.184593200683594</v>
      </c>
      <c r="G268">
        <v>25.990591049194336</v>
      </c>
      <c r="H268">
        <v>24.277280807495117</v>
      </c>
      <c r="I268">
        <v>20.850662231445313</v>
      </c>
      <c r="K268">
        <v>267</v>
      </c>
      <c r="L268" t="s">
        <v>980</v>
      </c>
      <c r="M268" t="s">
        <v>981</v>
      </c>
      <c r="N268">
        <v>3.405564546585083</v>
      </c>
      <c r="O268">
        <v>3.9939155578613281</v>
      </c>
      <c r="P268">
        <v>3.8527112007141113</v>
      </c>
      <c r="Q268">
        <v>3.2197060585021973</v>
      </c>
      <c r="R268">
        <v>3.0074617862701416</v>
      </c>
      <c r="S268">
        <v>2.6509146690368652</v>
      </c>
      <c r="U268">
        <v>267</v>
      </c>
      <c r="V268" t="s">
        <v>980</v>
      </c>
      <c r="W268" t="s">
        <v>981</v>
      </c>
      <c r="X268">
        <v>23.67654872842267</v>
      </c>
      <c r="Y268">
        <v>27.766948697897963</v>
      </c>
      <c r="Z268">
        <v>21.362295586995057</v>
      </c>
      <c r="AA268">
        <v>17.751664141945241</v>
      </c>
      <c r="AB268">
        <v>16.581467376369247</v>
      </c>
      <c r="AC268">
        <v>14.241073845217263</v>
      </c>
      <c r="AE268">
        <v>267</v>
      </c>
      <c r="AF268" t="s">
        <v>980</v>
      </c>
      <c r="AG268" t="s">
        <v>981</v>
      </c>
      <c r="AH268">
        <v>13.300278469496924</v>
      </c>
      <c r="AI268">
        <v>15.598056717064486</v>
      </c>
      <c r="AJ268">
        <v>13.242350742837827</v>
      </c>
      <c r="AK268">
        <v>10.999542116111801</v>
      </c>
      <c r="AL268">
        <v>10.2744479218905</v>
      </c>
      <c r="AM268">
        <v>8.8242595334479006</v>
      </c>
    </row>
    <row r="269" spans="1:39" x14ac:dyDescent="0.15">
      <c r="A269">
        <v>268</v>
      </c>
      <c r="B269" t="s">
        <v>742</v>
      </c>
      <c r="C269" t="s">
        <v>743</v>
      </c>
      <c r="D269">
        <v>-26.670494079589844</v>
      </c>
      <c r="E269">
        <v>-30.465608596801758</v>
      </c>
      <c r="F269">
        <v>-32.637985229492188</v>
      </c>
      <c r="G269">
        <v>24.502944946289063</v>
      </c>
      <c r="H269">
        <v>21.292350769042969</v>
      </c>
      <c r="I269">
        <v>20.248414993286133</v>
      </c>
      <c r="K269">
        <v>268</v>
      </c>
      <c r="L269" t="s">
        <v>742</v>
      </c>
      <c r="M269" t="s">
        <v>743</v>
      </c>
      <c r="N269">
        <v>5.288764476776123</v>
      </c>
      <c r="O269">
        <v>6.0413360595703125</v>
      </c>
      <c r="P269">
        <v>6.4721188545227051</v>
      </c>
      <c r="Q269">
        <v>5.8436827659606934</v>
      </c>
      <c r="R269">
        <v>5.0779910087585449</v>
      </c>
      <c r="S269">
        <v>4.8290238380432129</v>
      </c>
      <c r="U269">
        <v>268</v>
      </c>
      <c r="V269" t="s">
        <v>742</v>
      </c>
      <c r="W269" t="s">
        <v>743</v>
      </c>
      <c r="X269">
        <v>16.681259921191138</v>
      </c>
      <c r="Y269">
        <v>19.054942638159361</v>
      </c>
      <c r="Z269">
        <v>20.413671365712933</v>
      </c>
      <c r="AA269">
        <v>17.636339140138052</v>
      </c>
      <c r="AB269">
        <v>15.325468336403159</v>
      </c>
      <c r="AC269">
        <v>14.57408089711644</v>
      </c>
      <c r="AE269">
        <v>268</v>
      </c>
      <c r="AF269" t="s">
        <v>742</v>
      </c>
      <c r="AG269" t="s">
        <v>743</v>
      </c>
      <c r="AH269">
        <v>2.5091964138585459</v>
      </c>
      <c r="AI269">
        <v>2.8662459526339945</v>
      </c>
      <c r="AJ269">
        <v>3.0706260334367022</v>
      </c>
      <c r="AK269">
        <v>2.7939858543130751</v>
      </c>
      <c r="AL269">
        <v>2.4278928525014853</v>
      </c>
      <c r="AM269">
        <v>2.3088564776736882</v>
      </c>
    </row>
    <row r="270" spans="1:39" x14ac:dyDescent="0.15">
      <c r="A270">
        <v>269</v>
      </c>
      <c r="B270" t="s">
        <v>794</v>
      </c>
      <c r="C270" t="s">
        <v>795</v>
      </c>
      <c r="D270">
        <v>12.111169815063477</v>
      </c>
      <c r="E270">
        <v>13.063944816589355</v>
      </c>
      <c r="F270">
        <v>13.898569107055664</v>
      </c>
      <c r="G270">
        <v>10.35737133026123</v>
      </c>
      <c r="H270">
        <v>9.7297573089599609</v>
      </c>
      <c r="I270">
        <v>9.5706787109375</v>
      </c>
      <c r="K270">
        <v>269</v>
      </c>
      <c r="L270" t="s">
        <v>794</v>
      </c>
      <c r="M270" t="s">
        <v>795</v>
      </c>
      <c r="N270">
        <v>2.8792545795440674</v>
      </c>
      <c r="O270">
        <v>3.1057631969451904</v>
      </c>
      <c r="P270">
        <v>3.097447395324707</v>
      </c>
      <c r="Q270">
        <v>2.5224413871765137</v>
      </c>
      <c r="R270">
        <v>2.3695917129516602</v>
      </c>
      <c r="S270">
        <v>1.7381194829940796</v>
      </c>
      <c r="U270">
        <v>269</v>
      </c>
      <c r="V270" t="s">
        <v>794</v>
      </c>
      <c r="W270" t="s">
        <v>795</v>
      </c>
      <c r="X270">
        <v>3.4600577304415063</v>
      </c>
      <c r="Y270">
        <v>3.7322575456783538</v>
      </c>
      <c r="Z270">
        <v>2.5693073867161638</v>
      </c>
      <c r="AA270">
        <v>1.0914476354836615</v>
      </c>
      <c r="AB270">
        <v>1.0253103666445109</v>
      </c>
      <c r="AC270">
        <v>1.0085468564590219</v>
      </c>
      <c r="AE270">
        <v>269</v>
      </c>
      <c r="AF270" t="s">
        <v>794</v>
      </c>
      <c r="AG270" t="s">
        <v>795</v>
      </c>
      <c r="AH270">
        <v>5.0751167781845723</v>
      </c>
      <c r="AI270">
        <v>5.4743719227370287</v>
      </c>
      <c r="AJ270">
        <v>5.8271957898557076</v>
      </c>
      <c r="AK270">
        <v>4.3188752000345048</v>
      </c>
      <c r="AL270">
        <v>4.057169002777643</v>
      </c>
      <c r="AM270">
        <v>3.990835533308398</v>
      </c>
    </row>
    <row r="271" spans="1:39" x14ac:dyDescent="0.15">
      <c r="A271">
        <v>270</v>
      </c>
      <c r="B271" t="s">
        <v>856</v>
      </c>
      <c r="C271" t="s">
        <v>857</v>
      </c>
      <c r="D271">
        <v>-120.89141082763672</v>
      </c>
      <c r="E271">
        <v>-122.80123138427734</v>
      </c>
      <c r="F271">
        <v>-128.05322265625</v>
      </c>
      <c r="G271">
        <v>35.523719787597656</v>
      </c>
      <c r="H271">
        <v>32.396938323974609</v>
      </c>
      <c r="I271">
        <v>28.34370231628418</v>
      </c>
      <c r="K271">
        <v>270</v>
      </c>
      <c r="L271" t="s">
        <v>856</v>
      </c>
      <c r="M271" t="s">
        <v>857</v>
      </c>
      <c r="N271">
        <v>3.0239136219024658</v>
      </c>
      <c r="O271">
        <v>3.0716848373413086</v>
      </c>
      <c r="P271">
        <v>3.2030556201934814</v>
      </c>
      <c r="Q271">
        <v>2.7420856952667236</v>
      </c>
      <c r="R271">
        <v>2.5007283687591553</v>
      </c>
      <c r="S271">
        <v>2.1878581047058105</v>
      </c>
      <c r="U271">
        <v>270</v>
      </c>
      <c r="V271" t="s">
        <v>856</v>
      </c>
      <c r="W271" t="s">
        <v>857</v>
      </c>
      <c r="X271">
        <v>-28.215823550545853</v>
      </c>
      <c r="Y271">
        <v>-28.661571157979434</v>
      </c>
      <c r="Z271">
        <v>-29.887377078421789</v>
      </c>
      <c r="AA271">
        <v>75.332999315945045</v>
      </c>
      <c r="AB271">
        <v>68.702221870042791</v>
      </c>
      <c r="AC271">
        <v>60.106769625354687</v>
      </c>
      <c r="AE271">
        <v>270</v>
      </c>
      <c r="AF271" t="s">
        <v>856</v>
      </c>
      <c r="AG271" t="s">
        <v>857</v>
      </c>
      <c r="AH271">
        <v>3.0873827999595265</v>
      </c>
      <c r="AI271">
        <v>3.1361566198641002</v>
      </c>
      <c r="AJ271">
        <v>3.2702846246016786</v>
      </c>
      <c r="AK271">
        <v>1.6378048550854554</v>
      </c>
      <c r="AL271">
        <v>1.4936459925351462</v>
      </c>
      <c r="AM271">
        <v>1.306773392932894</v>
      </c>
    </row>
    <row r="272" spans="1:39" x14ac:dyDescent="0.15">
      <c r="A272">
        <v>271</v>
      </c>
      <c r="B272" t="s">
        <v>858</v>
      </c>
      <c r="C272" t="s">
        <v>859</v>
      </c>
      <c r="D272">
        <v>17.885307312011719</v>
      </c>
      <c r="E272">
        <v>18.35627555847168</v>
      </c>
      <c r="F272">
        <v>19.206315994262695</v>
      </c>
      <c r="G272">
        <v>14.1102294921875</v>
      </c>
      <c r="H272">
        <v>13.009431838989258</v>
      </c>
      <c r="I272">
        <v>12.138800621032715</v>
      </c>
      <c r="K272">
        <v>271</v>
      </c>
      <c r="L272" t="s">
        <v>858</v>
      </c>
      <c r="M272" t="s">
        <v>859</v>
      </c>
      <c r="N272">
        <v>2.6618640422821045</v>
      </c>
      <c r="O272">
        <v>2.7319579124450684</v>
      </c>
      <c r="P272">
        <v>2.8584692478179932</v>
      </c>
      <c r="Q272">
        <v>2.2012639045715332</v>
      </c>
      <c r="R272">
        <v>2.0295341014862061</v>
      </c>
      <c r="S272">
        <v>1.8937114477157593</v>
      </c>
      <c r="U272">
        <v>271</v>
      </c>
      <c r="V272" t="s">
        <v>858</v>
      </c>
      <c r="W272" t="s">
        <v>859</v>
      </c>
      <c r="X272">
        <v>6.8250404774586322</v>
      </c>
      <c r="Y272">
        <v>7.0047621598949084</v>
      </c>
      <c r="Z272">
        <v>7.3291378794449402</v>
      </c>
      <c r="AA272">
        <v>2.5156866891556899</v>
      </c>
      <c r="AB272">
        <v>2.3194274439050511</v>
      </c>
      <c r="AC272">
        <v>2.1642042226725633</v>
      </c>
      <c r="AE272">
        <v>271</v>
      </c>
      <c r="AF272" t="s">
        <v>858</v>
      </c>
      <c r="AG272" t="s">
        <v>859</v>
      </c>
      <c r="AH272">
        <v>8.1217270178730843</v>
      </c>
      <c r="AI272">
        <v>8.3355939463933115</v>
      </c>
      <c r="AJ272">
        <v>8.7215976710763456</v>
      </c>
      <c r="AK272">
        <v>6.8588220842382164</v>
      </c>
      <c r="AL272">
        <v>6.323736673418324</v>
      </c>
      <c r="AM272">
        <v>5.9005327576185786</v>
      </c>
    </row>
    <row r="273" spans="1:39" x14ac:dyDescent="0.15">
      <c r="A273">
        <v>272</v>
      </c>
      <c r="B273" t="s">
        <v>915</v>
      </c>
      <c r="C273" t="s">
        <v>916</v>
      </c>
      <c r="D273">
        <v>21.303585052490234</v>
      </c>
      <c r="E273">
        <v>21.653644561767578</v>
      </c>
      <c r="F273">
        <v>21.078548431396484</v>
      </c>
      <c r="G273">
        <v>13.924609184265137</v>
      </c>
      <c r="H273">
        <v>12.610966682434082</v>
      </c>
      <c r="I273">
        <v>12.610966682434082</v>
      </c>
      <c r="K273">
        <v>272</v>
      </c>
      <c r="L273" t="s">
        <v>915</v>
      </c>
      <c r="M273" t="s">
        <v>916</v>
      </c>
      <c r="N273">
        <v>2.0880458354949951</v>
      </c>
      <c r="O273">
        <v>2.122356653213501</v>
      </c>
      <c r="P273">
        <v>2.0659890174865723</v>
      </c>
      <c r="Q273">
        <v>1.8037960529327393</v>
      </c>
      <c r="R273">
        <v>1.6336265802383423</v>
      </c>
      <c r="S273">
        <v>1.6336265802383423</v>
      </c>
      <c r="U273">
        <v>272</v>
      </c>
      <c r="V273" t="s">
        <v>915</v>
      </c>
      <c r="W273" t="s">
        <v>916</v>
      </c>
      <c r="X273">
        <v>5.4905579560863389</v>
      </c>
      <c r="Y273">
        <v>5.580778391984472</v>
      </c>
      <c r="Z273">
        <v>5.4325591044375399</v>
      </c>
      <c r="AA273">
        <v>5.3755931852397145</v>
      </c>
      <c r="AB273">
        <v>4.8684617526699308</v>
      </c>
      <c r="AC273">
        <v>4.8684617526699308</v>
      </c>
      <c r="AE273">
        <v>272</v>
      </c>
      <c r="AF273" t="s">
        <v>915</v>
      </c>
      <c r="AG273" t="s">
        <v>916</v>
      </c>
      <c r="AH273">
        <v>0.33297519110582352</v>
      </c>
      <c r="AI273">
        <v>0.33844661443385349</v>
      </c>
      <c r="AJ273">
        <v>0.32945784753780427</v>
      </c>
      <c r="AK273">
        <v>0.26191880637176129</v>
      </c>
      <c r="AL273">
        <v>0.23720948501593478</v>
      </c>
      <c r="AM273">
        <v>0.23720948501593478</v>
      </c>
    </row>
    <row r="274" spans="1:39" x14ac:dyDescent="0.15">
      <c r="A274">
        <v>273</v>
      </c>
      <c r="B274" t="s">
        <v>796</v>
      </c>
      <c r="C274" t="s">
        <v>797</v>
      </c>
      <c r="D274">
        <v>41.1680908203125</v>
      </c>
      <c r="E274">
        <v>39.883525848388672</v>
      </c>
      <c r="F274">
        <v>44.649703979492188</v>
      </c>
      <c r="G274">
        <v>21.599239349365234</v>
      </c>
      <c r="H274">
        <v>20.640411376953125</v>
      </c>
      <c r="I274">
        <v>21.300212860107422</v>
      </c>
      <c r="K274">
        <v>273</v>
      </c>
      <c r="L274" t="s">
        <v>796</v>
      </c>
      <c r="M274" t="s">
        <v>797</v>
      </c>
      <c r="N274">
        <v>3.7706263065338135</v>
      </c>
      <c r="O274">
        <v>3.6529717445373535</v>
      </c>
      <c r="P274">
        <v>4.0895109176635742</v>
      </c>
      <c r="Q274">
        <v>4.0463647842407227</v>
      </c>
      <c r="R274">
        <v>3.8667397499084473</v>
      </c>
      <c r="S274">
        <v>3.9903457164764404</v>
      </c>
      <c r="U274">
        <v>273</v>
      </c>
      <c r="V274" t="s">
        <v>796</v>
      </c>
      <c r="W274" t="s">
        <v>797</v>
      </c>
      <c r="X274">
        <v>3.8904487249071051</v>
      </c>
      <c r="Y274">
        <v>3.769055338831012</v>
      </c>
      <c r="Z274">
        <v>4.2194666609752209</v>
      </c>
      <c r="AA274">
        <v>3.5247922081580709</v>
      </c>
      <c r="AB274">
        <v>3.3683205456815064</v>
      </c>
      <c r="AC274">
        <v>3.4759939317375976</v>
      </c>
      <c r="AE274">
        <v>273</v>
      </c>
      <c r="AF274" t="s">
        <v>796</v>
      </c>
      <c r="AG274" t="s">
        <v>797</v>
      </c>
      <c r="AH274">
        <v>1.7380470325026478</v>
      </c>
      <c r="AI274">
        <v>1.6838148784880644</v>
      </c>
      <c r="AJ274">
        <v>1.8850348706310087</v>
      </c>
      <c r="AK274">
        <v>2.508802762239938</v>
      </c>
      <c r="AL274">
        <v>2.3974326400168704</v>
      </c>
      <c r="AM274">
        <v>2.4740701472526263</v>
      </c>
    </row>
    <row r="275" spans="1:39" x14ac:dyDescent="0.15">
      <c r="A275">
        <v>274</v>
      </c>
      <c r="B275" t="s">
        <v>798</v>
      </c>
      <c r="C275" t="s">
        <v>799</v>
      </c>
      <c r="D275">
        <v>13.993990898132324</v>
      </c>
      <c r="E275">
        <v>14.045376777648926</v>
      </c>
      <c r="F275">
        <v>13.488728523254395</v>
      </c>
      <c r="G275">
        <v>10.707182884216309</v>
      </c>
      <c r="H275">
        <v>9.8800830841064453</v>
      </c>
      <c r="I275">
        <v>9.7399578094482422</v>
      </c>
      <c r="K275">
        <v>274</v>
      </c>
      <c r="L275" t="s">
        <v>798</v>
      </c>
      <c r="M275" t="s">
        <v>799</v>
      </c>
      <c r="N275">
        <v>2.5514817237854004</v>
      </c>
      <c r="O275">
        <v>2.5608506202697754</v>
      </c>
      <c r="P275">
        <v>2.4759135246276855</v>
      </c>
      <c r="Q275">
        <v>1.9969774484634399</v>
      </c>
      <c r="R275">
        <v>1.8958914279937744</v>
      </c>
      <c r="S275">
        <v>1.8690028190612793</v>
      </c>
      <c r="U275">
        <v>274</v>
      </c>
      <c r="V275" t="s">
        <v>798</v>
      </c>
      <c r="W275" t="s">
        <v>799</v>
      </c>
      <c r="X275">
        <v>2.1334604409610813</v>
      </c>
      <c r="Y275">
        <v>2.1412944450277687</v>
      </c>
      <c r="Z275">
        <v>5.5008813519329598</v>
      </c>
      <c r="AA275">
        <v>13.092629183493472</v>
      </c>
      <c r="AB275">
        <v>12.081260356140218</v>
      </c>
      <c r="AC275">
        <v>11.909916933643595</v>
      </c>
      <c r="AE275">
        <v>274</v>
      </c>
      <c r="AF275" t="s">
        <v>798</v>
      </c>
      <c r="AG275" t="s">
        <v>799</v>
      </c>
      <c r="AH275">
        <v>5.2195086041726428</v>
      </c>
      <c r="AI275">
        <v>5.2386744864389101</v>
      </c>
      <c r="AJ275">
        <v>5.0122131665492917</v>
      </c>
      <c r="AK275">
        <v>4.0092866399066756</v>
      </c>
      <c r="AL275">
        <v>3.6995805090221592</v>
      </c>
      <c r="AM275">
        <v>3.6471109183063621</v>
      </c>
    </row>
    <row r="276" spans="1:39" x14ac:dyDescent="0.15">
      <c r="A276">
        <v>275</v>
      </c>
      <c r="B276" t="s">
        <v>800</v>
      </c>
      <c r="C276" t="s">
        <v>801</v>
      </c>
      <c r="D276">
        <v>27.850269317626953</v>
      </c>
      <c r="E276">
        <v>28.401153564453125</v>
      </c>
      <c r="F276">
        <v>27.421802520751953</v>
      </c>
      <c r="G276">
        <v>21.002595901489258</v>
      </c>
      <c r="H276">
        <v>19.394989013671875</v>
      </c>
      <c r="I276">
        <v>18.305965423583984</v>
      </c>
      <c r="K276">
        <v>275</v>
      </c>
      <c r="L276" t="s">
        <v>800</v>
      </c>
      <c r="M276" t="s">
        <v>801</v>
      </c>
      <c r="N276">
        <v>1.4117895364761353</v>
      </c>
      <c r="O276">
        <v>1.4397151470184326</v>
      </c>
      <c r="P276">
        <v>1.3900697231292725</v>
      </c>
      <c r="Q276">
        <v>1.2227696180343628</v>
      </c>
      <c r="R276">
        <v>1.1291748285293579</v>
      </c>
      <c r="S276">
        <v>1.0657720565795898</v>
      </c>
      <c r="U276">
        <v>275</v>
      </c>
      <c r="V276" t="s">
        <v>800</v>
      </c>
      <c r="W276" t="s">
        <v>801</v>
      </c>
      <c r="X276">
        <v>16.48963713893292</v>
      </c>
      <c r="Y276">
        <v>16.815805785637085</v>
      </c>
      <c r="Z276">
        <v>16.235950413718566</v>
      </c>
      <c r="AA276">
        <v>7.7669254717935381</v>
      </c>
      <c r="AB276">
        <v>7.1724200653105772</v>
      </c>
      <c r="AC276">
        <v>6.7696905964027643</v>
      </c>
      <c r="AE276">
        <v>275</v>
      </c>
      <c r="AF276" t="s">
        <v>800</v>
      </c>
      <c r="AG276" t="s">
        <v>801</v>
      </c>
      <c r="AH276">
        <v>2.6826148610941458</v>
      </c>
      <c r="AI276">
        <v>2.7356775726322717</v>
      </c>
      <c r="AJ276">
        <v>2.6413438632311586</v>
      </c>
      <c r="AK276">
        <v>2.2882327694955111</v>
      </c>
      <c r="AL276">
        <v>2.1130840883736326</v>
      </c>
      <c r="AM276">
        <v>1.9944349818071987</v>
      </c>
    </row>
    <row r="277" spans="1:39" x14ac:dyDescent="0.15">
      <c r="A277">
        <v>276</v>
      </c>
      <c r="B277" t="s">
        <v>890</v>
      </c>
      <c r="C277" t="s">
        <v>891</v>
      </c>
      <c r="D277">
        <v>25.892044067382813</v>
      </c>
      <c r="E277">
        <v>26.208904266357422</v>
      </c>
      <c r="F277">
        <v>26.254171371459961</v>
      </c>
      <c r="G277">
        <v>14.595084190368652</v>
      </c>
      <c r="H277">
        <v>12.848182678222656</v>
      </c>
      <c r="I277">
        <v>11.692973136901855</v>
      </c>
      <c r="K277">
        <v>276</v>
      </c>
      <c r="L277" t="s">
        <v>890</v>
      </c>
      <c r="M277" t="s">
        <v>891</v>
      </c>
      <c r="N277">
        <v>1.9744722843170166</v>
      </c>
      <c r="O277">
        <v>1.9986354112625122</v>
      </c>
      <c r="P277">
        <v>2.0020873546600342</v>
      </c>
      <c r="Q277">
        <v>1.7599983215332031</v>
      </c>
      <c r="R277">
        <v>1.549342155456543</v>
      </c>
      <c r="S277">
        <v>1.4100372791290283</v>
      </c>
      <c r="U277">
        <v>276</v>
      </c>
      <c r="V277" t="s">
        <v>890</v>
      </c>
      <c r="W277" t="s">
        <v>891</v>
      </c>
      <c r="X277">
        <v>13.739253598090777</v>
      </c>
      <c r="Y277">
        <v>13.90739131694853</v>
      </c>
      <c r="Z277">
        <v>13.931410991071067</v>
      </c>
      <c r="AA277">
        <v>6.225212188234365</v>
      </c>
      <c r="AB277">
        <v>5.4801095711097885</v>
      </c>
      <c r="AC277">
        <v>4.9873804210757946</v>
      </c>
      <c r="AE277">
        <v>276</v>
      </c>
      <c r="AF277" t="s">
        <v>890</v>
      </c>
      <c r="AG277" t="s">
        <v>891</v>
      </c>
      <c r="AH277">
        <v>0.37827410557901042</v>
      </c>
      <c r="AI277">
        <v>0.38290333414378852</v>
      </c>
      <c r="AJ277">
        <v>0.38356465251018534</v>
      </c>
      <c r="AK277">
        <v>0.2975546619560609</v>
      </c>
      <c r="AL277">
        <v>0.26194001129722738</v>
      </c>
      <c r="AM277">
        <v>0.23838838747445035</v>
      </c>
    </row>
    <row r="278" spans="1:39" x14ac:dyDescent="0.15">
      <c r="A278">
        <v>277</v>
      </c>
      <c r="B278" t="s">
        <v>744</v>
      </c>
      <c r="C278" t="s">
        <v>745</v>
      </c>
      <c r="D278">
        <v>13.735259056091309</v>
      </c>
      <c r="E278">
        <v>13.791899681091309</v>
      </c>
      <c r="F278">
        <v>12.934889793395996</v>
      </c>
      <c r="G278">
        <v>11.233512878417969</v>
      </c>
      <c r="H278">
        <v>10.54069709777832</v>
      </c>
      <c r="I278">
        <v>10.045828819274902</v>
      </c>
      <c r="K278">
        <v>277</v>
      </c>
      <c r="L278" t="s">
        <v>744</v>
      </c>
      <c r="M278" t="s">
        <v>745</v>
      </c>
      <c r="N278">
        <v>2.5069117546081543</v>
      </c>
      <c r="O278">
        <v>2.517249584197998</v>
      </c>
      <c r="P278">
        <v>2.468364953994751</v>
      </c>
      <c r="Q278">
        <v>2.1088426113128662</v>
      </c>
      <c r="R278">
        <v>2.1484339237213135</v>
      </c>
      <c r="S278">
        <v>2.0475685596466064</v>
      </c>
      <c r="U278">
        <v>277</v>
      </c>
      <c r="V278" t="s">
        <v>744</v>
      </c>
      <c r="W278" t="s">
        <v>745</v>
      </c>
      <c r="X278">
        <v>2.5597700344559509</v>
      </c>
      <c r="Y278">
        <v>2.5703257871761163</v>
      </c>
      <c r="Z278">
        <v>4.1187679779949589</v>
      </c>
      <c r="AA278">
        <v>1.8467991673797162</v>
      </c>
      <c r="AB278">
        <v>1.7328996592597192</v>
      </c>
      <c r="AC278">
        <v>1.6515428677454358</v>
      </c>
      <c r="AE278">
        <v>277</v>
      </c>
      <c r="AF278" t="s">
        <v>744</v>
      </c>
      <c r="AG278" t="s">
        <v>745</v>
      </c>
      <c r="AH278">
        <v>5.3171130635135802</v>
      </c>
      <c r="AI278">
        <v>5.339039302952326</v>
      </c>
      <c r="AJ278">
        <v>5.3753187004498253</v>
      </c>
      <c r="AK278">
        <v>4.6817603282382176</v>
      </c>
      <c r="AL278">
        <v>4.3930174005063209</v>
      </c>
      <c r="AM278">
        <v>4.1867724521263945</v>
      </c>
    </row>
    <row r="279" spans="1:39" x14ac:dyDescent="0.15">
      <c r="A279">
        <v>278</v>
      </c>
      <c r="B279" t="s">
        <v>802</v>
      </c>
      <c r="C279" t="s">
        <v>803</v>
      </c>
      <c r="D279">
        <v>19.954450607299805</v>
      </c>
      <c r="E279">
        <v>20.686370849609375</v>
      </c>
      <c r="F279">
        <v>20.724893569946289</v>
      </c>
      <c r="G279">
        <v>29.619241714477539</v>
      </c>
      <c r="H279">
        <v>27.450326919555664</v>
      </c>
      <c r="I279">
        <v>24.874740600585938</v>
      </c>
      <c r="K279">
        <v>278</v>
      </c>
      <c r="L279" t="s">
        <v>802</v>
      </c>
      <c r="M279" t="s">
        <v>803</v>
      </c>
      <c r="N279">
        <v>1.9118318557739258</v>
      </c>
      <c r="O279">
        <v>1.981956958770752</v>
      </c>
      <c r="P279">
        <v>1.9856477975845337</v>
      </c>
      <c r="Q279">
        <v>1.6079490184783936</v>
      </c>
      <c r="R279">
        <v>1.4902044534683228</v>
      </c>
      <c r="S279">
        <v>1.3503828048706055</v>
      </c>
      <c r="U279">
        <v>278</v>
      </c>
      <c r="V279" t="s">
        <v>802</v>
      </c>
      <c r="W279" t="s">
        <v>803</v>
      </c>
      <c r="X279">
        <v>11.731120076226263</v>
      </c>
      <c r="Y279">
        <v>12.161412125354252</v>
      </c>
      <c r="Z279">
        <v>12.184059075308358</v>
      </c>
      <c r="AA279">
        <v>21.912179034293807</v>
      </c>
      <c r="AB279">
        <v>20.307625878464513</v>
      </c>
      <c r="AC279">
        <v>18.402219005917228</v>
      </c>
      <c r="AE279">
        <v>278</v>
      </c>
      <c r="AF279" t="s">
        <v>802</v>
      </c>
      <c r="AG279" t="s">
        <v>803</v>
      </c>
      <c r="AH279">
        <v>2.9223619249663981</v>
      </c>
      <c r="AI279">
        <v>3.0295528063840838</v>
      </c>
      <c r="AJ279">
        <v>3.0351944317218571</v>
      </c>
      <c r="AK279">
        <v>3.0583645032444693</v>
      </c>
      <c r="AL279">
        <v>2.8344110384759955</v>
      </c>
      <c r="AM279">
        <v>2.568466299063433</v>
      </c>
    </row>
    <row r="280" spans="1:39" x14ac:dyDescent="0.15">
      <c r="A280">
        <v>279</v>
      </c>
      <c r="B280" t="s">
        <v>804</v>
      </c>
      <c r="C280" t="s">
        <v>805</v>
      </c>
      <c r="D280">
        <v>-28.251583099365234</v>
      </c>
      <c r="E280">
        <v>-28.229320526123047</v>
      </c>
      <c r="F280">
        <v>-37.376644134521484</v>
      </c>
      <c r="G280">
        <v>-73.089279174804688</v>
      </c>
      <c r="H280">
        <v>-65.278694152832031</v>
      </c>
      <c r="I280">
        <v>-58.230117797851563</v>
      </c>
      <c r="K280">
        <v>279</v>
      </c>
      <c r="L280" t="s">
        <v>804</v>
      </c>
      <c r="M280" t="s">
        <v>805</v>
      </c>
      <c r="N280">
        <v>3.3236174583435059</v>
      </c>
      <c r="O280">
        <v>3.3209981918334961</v>
      </c>
      <c r="P280">
        <v>3.4454739093780518</v>
      </c>
      <c r="Q280">
        <v>3.0497143268585205</v>
      </c>
      <c r="R280">
        <v>2.7238106727600098</v>
      </c>
      <c r="S280">
        <v>2.4297027587890625</v>
      </c>
      <c r="U280">
        <v>279</v>
      </c>
      <c r="V280" t="s">
        <v>804</v>
      </c>
      <c r="W280" t="s">
        <v>805</v>
      </c>
      <c r="X280">
        <v>42.525972553705792</v>
      </c>
      <c r="Y280">
        <v>42.492461149242011</v>
      </c>
      <c r="Z280">
        <v>-245.98546723015946</v>
      </c>
      <c r="AA280">
        <v>-203.22017286792052</v>
      </c>
      <c r="AB280">
        <v>-181.50333423846706</v>
      </c>
      <c r="AC280">
        <v>-161.90521157283086</v>
      </c>
      <c r="AE280">
        <v>279</v>
      </c>
      <c r="AF280" t="s">
        <v>804</v>
      </c>
      <c r="AG280" t="s">
        <v>805</v>
      </c>
      <c r="AH280">
        <v>2.7199320131201716</v>
      </c>
      <c r="AI280">
        <v>2.7177886466941477</v>
      </c>
      <c r="AJ280">
        <v>2.4713157080950285</v>
      </c>
      <c r="AK280">
        <v>1.8231310668335965</v>
      </c>
      <c r="AL280">
        <v>1.6283047234641261</v>
      </c>
      <c r="AM280">
        <v>1.4524858282279773</v>
      </c>
    </row>
    <row r="281" spans="1:39" x14ac:dyDescent="0.15">
      <c r="A281">
        <v>280</v>
      </c>
      <c r="B281" t="s">
        <v>892</v>
      </c>
      <c r="C281" t="s">
        <v>893</v>
      </c>
      <c r="D281">
        <v>124.71128845214844</v>
      </c>
      <c r="E281">
        <v>134.02230834960938</v>
      </c>
      <c r="F281">
        <v>152.36219787597656</v>
      </c>
      <c r="G281">
        <v>21.851539611816406</v>
      </c>
      <c r="H281">
        <v>18.702777862548828</v>
      </c>
      <c r="I281">
        <v>19.643093109130859</v>
      </c>
      <c r="K281">
        <v>280</v>
      </c>
      <c r="L281" t="s">
        <v>892</v>
      </c>
      <c r="M281" t="s">
        <v>893</v>
      </c>
      <c r="N281">
        <v>3.5908203125</v>
      </c>
      <c r="O281">
        <v>3.8589131832122803</v>
      </c>
      <c r="P281">
        <v>4.3869752883911133</v>
      </c>
      <c r="Q281">
        <v>2.7574429512023926</v>
      </c>
      <c r="R281">
        <v>2.3601012229919434</v>
      </c>
      <c r="S281">
        <v>2.4787595272064209</v>
      </c>
      <c r="U281">
        <v>280</v>
      </c>
      <c r="V281" t="s">
        <v>892</v>
      </c>
      <c r="W281" t="s">
        <v>893</v>
      </c>
      <c r="X281">
        <v>6.3844939366455042</v>
      </c>
      <c r="Y281">
        <v>6.8611642984312535</v>
      </c>
      <c r="Z281">
        <v>7.8000604655850037</v>
      </c>
      <c r="AA281">
        <v>4.342516545730005</v>
      </c>
      <c r="AB281">
        <v>3.7167689976875846</v>
      </c>
      <c r="AC281">
        <v>3.9036360736783351</v>
      </c>
      <c r="AE281">
        <v>280</v>
      </c>
      <c r="AF281" t="s">
        <v>892</v>
      </c>
      <c r="AG281" t="s">
        <v>893</v>
      </c>
      <c r="AH281">
        <v>1.961443992652067</v>
      </c>
      <c r="AI281">
        <v>2.1078866436871762</v>
      </c>
      <c r="AJ281">
        <v>2.3963342896654214</v>
      </c>
      <c r="AK281">
        <v>1.8691481328940143</v>
      </c>
      <c r="AL281">
        <v>1.5998077979132344</v>
      </c>
      <c r="AM281">
        <v>1.6802409390444812</v>
      </c>
    </row>
    <row r="282" spans="1:39" x14ac:dyDescent="0.15">
      <c r="A282">
        <v>281</v>
      </c>
      <c r="B282" t="s">
        <v>982</v>
      </c>
      <c r="C282" t="s">
        <v>983</v>
      </c>
      <c r="D282">
        <v>30.032051086425781</v>
      </c>
      <c r="E282">
        <v>30.399789810180664</v>
      </c>
      <c r="F282">
        <v>31.257848739624023</v>
      </c>
      <c r="G282">
        <v>19.601358413696289</v>
      </c>
      <c r="H282">
        <v>17.323129653930664</v>
      </c>
      <c r="I282">
        <v>17.237159729003906</v>
      </c>
      <c r="K282">
        <v>281</v>
      </c>
      <c r="L282" t="s">
        <v>982</v>
      </c>
      <c r="M282" t="s">
        <v>983</v>
      </c>
      <c r="N282">
        <v>2.5028398036956787</v>
      </c>
      <c r="O282">
        <v>2.5334868431091309</v>
      </c>
      <c r="P282">
        <v>2.6049966812133789</v>
      </c>
      <c r="Q282">
        <v>2.2230000495910645</v>
      </c>
      <c r="R282">
        <v>1.9646251201629639</v>
      </c>
      <c r="S282">
        <v>1.954875111579895</v>
      </c>
      <c r="U282">
        <v>281</v>
      </c>
      <c r="V282" t="s">
        <v>982</v>
      </c>
      <c r="W282" t="s">
        <v>983</v>
      </c>
      <c r="X282">
        <v>14.42453121744664</v>
      </c>
      <c r="Y282">
        <v>14.601158130313333</v>
      </c>
      <c r="Z282">
        <v>15.013287593668952</v>
      </c>
      <c r="AA282">
        <v>-10.345452708532017</v>
      </c>
      <c r="AB282">
        <v>-9.1430207051280767</v>
      </c>
      <c r="AC282">
        <v>-9.0976459125467954</v>
      </c>
      <c r="AE282">
        <v>281</v>
      </c>
      <c r="AF282" t="s">
        <v>982</v>
      </c>
      <c r="AG282" t="s">
        <v>983</v>
      </c>
      <c r="AH282">
        <v>0.609742074458413</v>
      </c>
      <c r="AI282">
        <v>0.61720830394157722</v>
      </c>
      <c r="AJ282">
        <v>0.6346295060689604</v>
      </c>
      <c r="AK282">
        <v>0.51450649642565072</v>
      </c>
      <c r="AL282">
        <v>0.45470639925337114</v>
      </c>
      <c r="AM282">
        <v>0.45244979181290773</v>
      </c>
    </row>
    <row r="283" spans="1:39" x14ac:dyDescent="0.15">
      <c r="A283">
        <v>282</v>
      </c>
      <c r="B283" t="s">
        <v>746</v>
      </c>
      <c r="C283" t="s">
        <v>747</v>
      </c>
      <c r="D283">
        <v>45.42572021484375</v>
      </c>
      <c r="E283">
        <v>45.30816650390625</v>
      </c>
      <c r="F283">
        <v>47.827152252197266</v>
      </c>
      <c r="G283">
        <v>19.916017532348633</v>
      </c>
      <c r="H283">
        <v>18.072080612182617</v>
      </c>
      <c r="I283">
        <v>18.514326095581055</v>
      </c>
      <c r="K283">
        <v>282</v>
      </c>
      <c r="L283" t="s">
        <v>746</v>
      </c>
      <c r="M283" t="s">
        <v>747</v>
      </c>
      <c r="N283">
        <v>5.1615185737609863</v>
      </c>
      <c r="O283">
        <v>5.1481618881225586</v>
      </c>
      <c r="P283">
        <v>5.434382438659668</v>
      </c>
      <c r="Q283">
        <v>3.4540493488311768</v>
      </c>
      <c r="R283">
        <v>3.134253978729248</v>
      </c>
      <c r="S283">
        <v>3.5323960781097412</v>
      </c>
      <c r="U283">
        <v>282</v>
      </c>
      <c r="V283" t="s">
        <v>746</v>
      </c>
      <c r="W283" t="s">
        <v>747</v>
      </c>
      <c r="X283">
        <v>6.4901044977250351</v>
      </c>
      <c r="Y283">
        <v>6.4733094029065228</v>
      </c>
      <c r="Z283">
        <v>6.8332042918746394</v>
      </c>
      <c r="AA283">
        <v>4.2792367496310479</v>
      </c>
      <c r="AB283">
        <v>3.8830409497028437</v>
      </c>
      <c r="AC283">
        <v>3.9780635196043233</v>
      </c>
      <c r="AE283">
        <v>282</v>
      </c>
      <c r="AF283" t="s">
        <v>746</v>
      </c>
      <c r="AG283" t="s">
        <v>747</v>
      </c>
      <c r="AH283">
        <v>2.2267016258445946</v>
      </c>
      <c r="AI283">
        <v>2.2209393665540542</v>
      </c>
      <c r="AJ283">
        <v>2.3444163513513514</v>
      </c>
      <c r="AK283">
        <v>2.1188520623021492</v>
      </c>
      <c r="AL283">
        <v>1.92267682431708</v>
      </c>
      <c r="AM283">
        <v>1.9697269830208162</v>
      </c>
    </row>
    <row r="284" spans="1:39" x14ac:dyDescent="0.15">
      <c r="A284">
        <v>283</v>
      </c>
      <c r="B284" t="s">
        <v>806</v>
      </c>
      <c r="C284" t="s">
        <v>807</v>
      </c>
      <c r="D284">
        <v>18.991086959838867</v>
      </c>
      <c r="E284">
        <v>25.744033813476563</v>
      </c>
      <c r="F284">
        <v>26.130640029907227</v>
      </c>
      <c r="G284">
        <v>23.168710708618164</v>
      </c>
      <c r="H284">
        <v>19.705253601074219</v>
      </c>
      <c r="I284">
        <v>15.486214637756348</v>
      </c>
      <c r="K284">
        <v>283</v>
      </c>
      <c r="L284" t="s">
        <v>806</v>
      </c>
      <c r="M284" t="s">
        <v>807</v>
      </c>
      <c r="N284">
        <v>4.7109465599060059</v>
      </c>
      <c r="O284">
        <v>4.7424769401550293</v>
      </c>
      <c r="P284">
        <v>4.8136963844299316</v>
      </c>
      <c r="Q284">
        <v>4.1657209396362305</v>
      </c>
      <c r="R284">
        <v>3.5429933071136475</v>
      </c>
      <c r="S284">
        <v>2.8787643909454346</v>
      </c>
      <c r="U284">
        <v>283</v>
      </c>
      <c r="V284" t="s">
        <v>806</v>
      </c>
      <c r="W284" t="s">
        <v>807</v>
      </c>
      <c r="X284">
        <v>25.059813401444718</v>
      </c>
      <c r="Y284">
        <v>24.849307141650517</v>
      </c>
      <c r="Z284">
        <v>25.222477329498634</v>
      </c>
      <c r="AA284">
        <v>12.512491775262555</v>
      </c>
      <c r="AB284">
        <v>10.642017001497878</v>
      </c>
      <c r="AC284">
        <v>8.3634833910108313</v>
      </c>
      <c r="AE284">
        <v>283</v>
      </c>
      <c r="AF284" t="s">
        <v>806</v>
      </c>
      <c r="AG284" t="s">
        <v>807</v>
      </c>
      <c r="AH284">
        <v>2.0240982876581075</v>
      </c>
      <c r="AI284">
        <v>1.9248243949832478</v>
      </c>
      <c r="AJ284">
        <v>1.9537301136399505</v>
      </c>
      <c r="AK284">
        <v>1.6589570879866899</v>
      </c>
      <c r="AL284">
        <v>1.4109619292628317</v>
      </c>
      <c r="AM284">
        <v>1.1088646690826884</v>
      </c>
    </row>
    <row r="285" spans="1:39" x14ac:dyDescent="0.15">
      <c r="A285">
        <v>284</v>
      </c>
      <c r="B285" t="s">
        <v>984</v>
      </c>
      <c r="C285" t="s">
        <v>985</v>
      </c>
      <c r="D285">
        <v>32.477085113525391</v>
      </c>
      <c r="E285">
        <v>33.163223266601563</v>
      </c>
      <c r="F285">
        <v>33.086986541748047</v>
      </c>
      <c r="G285">
        <v>18.841251373291016</v>
      </c>
      <c r="H285">
        <v>17.167535781860352</v>
      </c>
      <c r="I285">
        <v>16.78497314453125</v>
      </c>
      <c r="K285">
        <v>284</v>
      </c>
      <c r="L285" t="s">
        <v>984</v>
      </c>
      <c r="M285" t="s">
        <v>985</v>
      </c>
      <c r="N285">
        <v>1.8833328485488892</v>
      </c>
      <c r="O285">
        <v>1.9231215715408325</v>
      </c>
      <c r="P285">
        <v>1.9187005758285522</v>
      </c>
      <c r="Q285">
        <v>1.673373818397522</v>
      </c>
      <c r="R285">
        <v>1.5247238874435425</v>
      </c>
      <c r="S285">
        <v>1.5093368291854858</v>
      </c>
      <c r="U285">
        <v>284</v>
      </c>
      <c r="V285" t="s">
        <v>984</v>
      </c>
      <c r="W285" t="s">
        <v>985</v>
      </c>
      <c r="X285">
        <v>5.214818703032968</v>
      </c>
      <c r="Y285">
        <v>5.3249909291533823</v>
      </c>
      <c r="Z285">
        <v>5.3127495706955585</v>
      </c>
      <c r="AA285">
        <v>-6.6668334714680766</v>
      </c>
      <c r="AB285">
        <v>-6.074602071718374</v>
      </c>
      <c r="AC285">
        <v>-5.9392348946327278</v>
      </c>
      <c r="AE285">
        <v>284</v>
      </c>
      <c r="AF285" t="s">
        <v>984</v>
      </c>
      <c r="AG285" t="s">
        <v>985</v>
      </c>
      <c r="AH285">
        <v>0.53912166526093575</v>
      </c>
      <c r="AI285">
        <v>0.55051155959743436</v>
      </c>
      <c r="AJ285">
        <v>0.54924601578226784</v>
      </c>
      <c r="AK285">
        <v>0.42361927928077947</v>
      </c>
      <c r="AL285">
        <v>0.38598812502994884</v>
      </c>
      <c r="AM285">
        <v>0.37738671834404464</v>
      </c>
    </row>
    <row r="286" spans="1:39" x14ac:dyDescent="0.15">
      <c r="A286">
        <v>285</v>
      </c>
      <c r="B286" t="s">
        <v>808</v>
      </c>
      <c r="C286" t="s">
        <v>809</v>
      </c>
      <c r="D286">
        <v>16.373516082763672</v>
      </c>
      <c r="E286">
        <v>16.462812423706055</v>
      </c>
      <c r="F286">
        <v>22.830995559692383</v>
      </c>
      <c r="G286">
        <v>21.633234024047852</v>
      </c>
      <c r="H286">
        <v>19.000099182128906</v>
      </c>
      <c r="I286">
        <v>17.088069915771484</v>
      </c>
      <c r="K286">
        <v>285</v>
      </c>
      <c r="L286" t="s">
        <v>808</v>
      </c>
      <c r="M286" t="s">
        <v>809</v>
      </c>
      <c r="N286">
        <v>5.1595406532287598</v>
      </c>
      <c r="O286">
        <v>5.1876792907714844</v>
      </c>
      <c r="P286">
        <v>5.3354263305664063</v>
      </c>
      <c r="Q286">
        <v>4.4562568664550781</v>
      </c>
      <c r="R286">
        <v>3.9138538837432861</v>
      </c>
      <c r="S286">
        <v>3.9663310050964355</v>
      </c>
      <c r="U286">
        <v>285</v>
      </c>
      <c r="V286" t="s">
        <v>808</v>
      </c>
      <c r="W286" t="s">
        <v>809</v>
      </c>
      <c r="X286">
        <v>11.274154800490749</v>
      </c>
      <c r="Y286">
        <v>11.335640027464173</v>
      </c>
      <c r="Z286">
        <v>10.789864850177008</v>
      </c>
      <c r="AA286">
        <v>8.8944439074590544</v>
      </c>
      <c r="AB286">
        <v>7.8118373510461083</v>
      </c>
      <c r="AC286">
        <v>7.0257122582151315</v>
      </c>
      <c r="AE286">
        <v>285</v>
      </c>
      <c r="AF286" t="s">
        <v>808</v>
      </c>
      <c r="AG286" t="s">
        <v>809</v>
      </c>
      <c r="AH286">
        <v>2.6484216433827403</v>
      </c>
      <c r="AI286">
        <v>2.6628651922559232</v>
      </c>
      <c r="AJ286">
        <v>2.6367643641427625</v>
      </c>
      <c r="AK286">
        <v>2.5124204592155275</v>
      </c>
      <c r="AL286">
        <v>2.206615746755455</v>
      </c>
      <c r="AM286">
        <v>1.984558382935901</v>
      </c>
    </row>
    <row r="287" spans="1:39" x14ac:dyDescent="0.15">
      <c r="A287">
        <v>286</v>
      </c>
      <c r="B287" t="s">
        <v>955</v>
      </c>
      <c r="C287" t="s">
        <v>956</v>
      </c>
      <c r="D287">
        <v>45.504314422607422</v>
      </c>
      <c r="E287">
        <v>45.804344177246094</v>
      </c>
      <c r="F287">
        <v>49.404685974121094</v>
      </c>
      <c r="G287">
        <v>42.364227294921875</v>
      </c>
      <c r="H287">
        <v>37.215328216552734</v>
      </c>
      <c r="I287">
        <v>33.661609649658203</v>
      </c>
      <c r="K287">
        <v>286</v>
      </c>
      <c r="L287" t="s">
        <v>955</v>
      </c>
      <c r="M287" t="s">
        <v>956</v>
      </c>
      <c r="N287">
        <v>5.0868563652038574</v>
      </c>
      <c r="O287">
        <v>5.1203961372375488</v>
      </c>
      <c r="P287">
        <v>5.5228724479675293</v>
      </c>
      <c r="Q287">
        <v>4.752448558807373</v>
      </c>
      <c r="R287">
        <v>3.8161575794219971</v>
      </c>
      <c r="S287">
        <v>3.4517500400543213</v>
      </c>
      <c r="U287">
        <v>286</v>
      </c>
      <c r="V287" t="s">
        <v>955</v>
      </c>
      <c r="W287" t="s">
        <v>956</v>
      </c>
      <c r="X287">
        <v>15.625571789665591</v>
      </c>
      <c r="Y287">
        <v>15.728597537687683</v>
      </c>
      <c r="Z287">
        <v>16.964906514364632</v>
      </c>
      <c r="AA287">
        <v>22.666206008042792</v>
      </c>
      <c r="AB287">
        <v>19.911381207341645</v>
      </c>
      <c r="AC287">
        <v>18.010029155745524</v>
      </c>
      <c r="AE287">
        <v>286</v>
      </c>
      <c r="AF287" t="s">
        <v>955</v>
      </c>
      <c r="AG287" t="s">
        <v>956</v>
      </c>
      <c r="AH287">
        <v>1.9751169897467571</v>
      </c>
      <c r="AI287">
        <v>1.9881397391244395</v>
      </c>
      <c r="AJ287">
        <v>2.1444127317086892</v>
      </c>
      <c r="AK287">
        <v>1.8686888864599545</v>
      </c>
      <c r="AL287">
        <v>1.6415705726412309</v>
      </c>
      <c r="AM287">
        <v>1.4848158230018444</v>
      </c>
    </row>
    <row r="288" spans="1:39" x14ac:dyDescent="0.15">
      <c r="A288">
        <v>287</v>
      </c>
      <c r="B288" t="s">
        <v>957</v>
      </c>
      <c r="C288" t="s">
        <v>958</v>
      </c>
      <c r="D288">
        <v>47.329879760742188</v>
      </c>
      <c r="E288">
        <v>48.285160064697266</v>
      </c>
      <c r="F288">
        <v>48.285160064697266</v>
      </c>
      <c r="G288">
        <v>34.210903167724609</v>
      </c>
      <c r="H288">
        <v>32.024490356445313</v>
      </c>
      <c r="I288">
        <v>30.99559211730957</v>
      </c>
      <c r="K288">
        <v>287</v>
      </c>
      <c r="L288" t="s">
        <v>957</v>
      </c>
      <c r="M288" t="s">
        <v>958</v>
      </c>
      <c r="N288">
        <v>3.8562216758728027</v>
      </c>
      <c r="O288">
        <v>3.9340536594390869</v>
      </c>
      <c r="P288">
        <v>3.9340536594390869</v>
      </c>
      <c r="Q288">
        <v>3.5551629066467285</v>
      </c>
      <c r="R288">
        <v>3.3279531002044678</v>
      </c>
      <c r="S288">
        <v>3.2210309505462646</v>
      </c>
      <c r="U288">
        <v>287</v>
      </c>
      <c r="V288" t="s">
        <v>957</v>
      </c>
      <c r="W288" t="s">
        <v>958</v>
      </c>
      <c r="X288">
        <v>141.38304195633316</v>
      </c>
      <c r="Y288">
        <v>144.23664463802061</v>
      </c>
      <c r="Z288">
        <v>144.23664463802061</v>
      </c>
      <c r="AA288">
        <v>40.658678379528943</v>
      </c>
      <c r="AB288">
        <v>38.060191415423709</v>
      </c>
      <c r="AC288">
        <v>36.837374020550662</v>
      </c>
      <c r="AE288">
        <v>287</v>
      </c>
      <c r="AF288" t="s">
        <v>957</v>
      </c>
      <c r="AG288" t="s">
        <v>958</v>
      </c>
      <c r="AH288">
        <v>1.5873072799287331</v>
      </c>
      <c r="AI288">
        <v>1.6193446745694966</v>
      </c>
      <c r="AJ288">
        <v>1.6193446745694966</v>
      </c>
      <c r="AK288">
        <v>1.2239236965133051</v>
      </c>
      <c r="AL288">
        <v>1.1457030091421541</v>
      </c>
      <c r="AM288">
        <v>1.1088932739086712</v>
      </c>
    </row>
    <row r="289" spans="1:39" x14ac:dyDescent="0.15">
      <c r="A289">
        <v>288</v>
      </c>
      <c r="B289" t="s">
        <v>860</v>
      </c>
      <c r="C289" t="s">
        <v>861</v>
      </c>
      <c r="D289">
        <v>21.261859893798828</v>
      </c>
      <c r="E289">
        <v>21.959203720092773</v>
      </c>
      <c r="F289">
        <v>22.768253326416016</v>
      </c>
      <c r="G289">
        <v>21.061569213867188</v>
      </c>
      <c r="H289">
        <v>17.111635208129883</v>
      </c>
      <c r="I289">
        <v>15.771223068237305</v>
      </c>
      <c r="K289">
        <v>288</v>
      </c>
      <c r="L289" t="s">
        <v>860</v>
      </c>
      <c r="M289" t="s">
        <v>861</v>
      </c>
      <c r="N289">
        <v>3.056084156036377</v>
      </c>
      <c r="O289">
        <v>3.1563172340393066</v>
      </c>
      <c r="P289">
        <v>3.2003471851348877</v>
      </c>
      <c r="Q289">
        <v>2.8513896465301514</v>
      </c>
      <c r="R289">
        <v>2.3166334629058838</v>
      </c>
      <c r="S289">
        <v>2.1944749355316162</v>
      </c>
      <c r="U289">
        <v>288</v>
      </c>
      <c r="V289" t="s">
        <v>860</v>
      </c>
      <c r="W289" t="s">
        <v>861</v>
      </c>
      <c r="X289">
        <v>13.037315862764586</v>
      </c>
      <c r="Y289">
        <v>13.4649118984242</v>
      </c>
      <c r="Z289">
        <v>12.736378650437322</v>
      </c>
      <c r="AA289">
        <v>10.061821367947413</v>
      </c>
      <c r="AB289">
        <v>8.1748040904108983</v>
      </c>
      <c r="AC289">
        <v>7.5344444366620449</v>
      </c>
      <c r="AE289">
        <v>288</v>
      </c>
      <c r="AF289" t="s">
        <v>860</v>
      </c>
      <c r="AG289" t="s">
        <v>861</v>
      </c>
      <c r="AH289">
        <v>3.7813742163343549</v>
      </c>
      <c r="AI289">
        <v>3.9053951913011442</v>
      </c>
      <c r="AJ289">
        <v>3.8912030314927839</v>
      </c>
      <c r="AK289">
        <v>3.6188020412952744</v>
      </c>
      <c r="AL289">
        <v>2.9401235271187067</v>
      </c>
      <c r="AM289">
        <v>2.7098138508277412</v>
      </c>
    </row>
    <row r="290" spans="1:39" x14ac:dyDescent="0.15">
      <c r="A290">
        <v>289</v>
      </c>
      <c r="B290" t="s">
        <v>862</v>
      </c>
      <c r="C290" t="s">
        <v>863</v>
      </c>
      <c r="D290">
        <v>22.095291137695313</v>
      </c>
      <c r="E290">
        <v>21.960151672363281</v>
      </c>
      <c r="F290">
        <v>22.77717399597168</v>
      </c>
      <c r="G290">
        <v>18.952432632446289</v>
      </c>
      <c r="H290">
        <v>16.994537353515625</v>
      </c>
      <c r="I290">
        <v>16.054746627807617</v>
      </c>
      <c r="K290">
        <v>289</v>
      </c>
      <c r="L290" t="s">
        <v>862</v>
      </c>
      <c r="M290" t="s">
        <v>863</v>
      </c>
      <c r="N290">
        <v>2.9083278179168701</v>
      </c>
      <c r="O290">
        <v>2.8905398845672607</v>
      </c>
      <c r="P290">
        <v>2.7719264030456543</v>
      </c>
      <c r="Q290">
        <v>2.5105531215667725</v>
      </c>
      <c r="R290">
        <v>2.2511982917785645</v>
      </c>
      <c r="S290">
        <v>2.1856758594512939</v>
      </c>
      <c r="U290">
        <v>289</v>
      </c>
      <c r="V290" t="s">
        <v>862</v>
      </c>
      <c r="W290" t="s">
        <v>863</v>
      </c>
      <c r="X290">
        <v>10.788403583009234</v>
      </c>
      <c r="Y290">
        <v>10.722419463237449</v>
      </c>
      <c r="Z290">
        <v>8.7680608139894112</v>
      </c>
      <c r="AA290">
        <v>7.8917870805124455</v>
      </c>
      <c r="AB290">
        <v>7.0765198201272215</v>
      </c>
      <c r="AC290">
        <v>6.6851915351460187</v>
      </c>
      <c r="AE290">
        <v>289</v>
      </c>
      <c r="AF290" t="s">
        <v>862</v>
      </c>
      <c r="AG290" t="s">
        <v>863</v>
      </c>
      <c r="AH290">
        <v>2.6584073081708421</v>
      </c>
      <c r="AI290">
        <v>2.6421479362559088</v>
      </c>
      <c r="AJ290">
        <v>2.3055498812224373</v>
      </c>
      <c r="AK290">
        <v>1.9148956423222723</v>
      </c>
      <c r="AL290">
        <v>1.7170758445612924</v>
      </c>
      <c r="AM290">
        <v>1.6221223416369215</v>
      </c>
    </row>
    <row r="291" spans="1:39" x14ac:dyDescent="0.15">
      <c r="A291">
        <v>290</v>
      </c>
      <c r="B291" t="s">
        <v>894</v>
      </c>
      <c r="C291" t="s">
        <v>895</v>
      </c>
      <c r="D291">
        <v>-9.4703092575073242</v>
      </c>
      <c r="E291">
        <v>-9.945892333984375</v>
      </c>
      <c r="F291">
        <v>-9.7391176223754883</v>
      </c>
      <c r="G291">
        <v>-9.2711315155029297</v>
      </c>
      <c r="H291">
        <v>-7.9039597511291504</v>
      </c>
      <c r="I291">
        <v>-7.199012279510498</v>
      </c>
      <c r="K291">
        <v>290</v>
      </c>
      <c r="L291" t="s">
        <v>894</v>
      </c>
      <c r="M291" t="s">
        <v>895</v>
      </c>
      <c r="N291">
        <v>2.0313000679016113</v>
      </c>
      <c r="O291">
        <v>2.1333084106445313</v>
      </c>
      <c r="P291">
        <v>2.0889570713043213</v>
      </c>
      <c r="Q291">
        <v>2.0225450992584229</v>
      </c>
      <c r="R291">
        <v>1.7242895364761353</v>
      </c>
      <c r="S291">
        <v>1.5705015659332275</v>
      </c>
      <c r="U291">
        <v>290</v>
      </c>
      <c r="V291" t="s">
        <v>894</v>
      </c>
      <c r="W291" t="s">
        <v>895</v>
      </c>
      <c r="X291">
        <v>-134.10609794903118</v>
      </c>
      <c r="Y291">
        <v>-140.84068365389518</v>
      </c>
      <c r="Z291">
        <v>-137.91260291264996</v>
      </c>
      <c r="AA291">
        <v>-16.22856002509188</v>
      </c>
      <c r="AB291">
        <v>-13.835408316322571</v>
      </c>
      <c r="AC291">
        <v>-12.601439466488396</v>
      </c>
      <c r="AE291">
        <v>290</v>
      </c>
      <c r="AF291" t="s">
        <v>894</v>
      </c>
      <c r="AG291" t="s">
        <v>895</v>
      </c>
      <c r="AH291">
        <v>2.4508882741282703</v>
      </c>
      <c r="AI291">
        <v>2.5739678162788167</v>
      </c>
      <c r="AJ291">
        <v>2.520454971865536</v>
      </c>
      <c r="AK291">
        <v>2.3004584448929721</v>
      </c>
      <c r="AL291">
        <v>1.9612203332036859</v>
      </c>
      <c r="AM291">
        <v>1.7863006818638976</v>
      </c>
    </row>
    <row r="292" spans="1:39" x14ac:dyDescent="0.15">
      <c r="A292">
        <v>291</v>
      </c>
      <c r="B292" t="s">
        <v>810</v>
      </c>
      <c r="C292" t="s">
        <v>811</v>
      </c>
      <c r="D292">
        <v>93.134849548339844</v>
      </c>
      <c r="E292">
        <v>92.17138671875</v>
      </c>
      <c r="F292">
        <v>56.834724426269531</v>
      </c>
      <c r="G292">
        <v>45.758296966552734</v>
      </c>
      <c r="H292">
        <v>41.374267578125</v>
      </c>
      <c r="I292">
        <v>37.081573486328125</v>
      </c>
      <c r="K292">
        <v>291</v>
      </c>
      <c r="L292" t="s">
        <v>810</v>
      </c>
      <c r="M292" t="s">
        <v>811</v>
      </c>
      <c r="N292">
        <v>2.1104979515075684</v>
      </c>
      <c r="O292">
        <v>2.088665246963501</v>
      </c>
      <c r="P292">
        <v>2.0621769428253174</v>
      </c>
      <c r="Q292">
        <v>1.7769049406051636</v>
      </c>
      <c r="R292">
        <v>1.6066625118255615</v>
      </c>
      <c r="S292">
        <v>1.4502540826797485</v>
      </c>
      <c r="U292">
        <v>291</v>
      </c>
      <c r="V292" t="s">
        <v>810</v>
      </c>
      <c r="W292" t="s">
        <v>811</v>
      </c>
      <c r="X292">
        <v>21.441983020076641</v>
      </c>
      <c r="Y292">
        <v>21.220169402345391</v>
      </c>
      <c r="Z292">
        <v>20.99835578569089</v>
      </c>
      <c r="AA292">
        <v>27.31423510571566</v>
      </c>
      <c r="AB292">
        <v>24.697302400881348</v>
      </c>
      <c r="AC292">
        <v>22.13488912772857</v>
      </c>
      <c r="AE292">
        <v>291</v>
      </c>
      <c r="AF292" t="s">
        <v>810</v>
      </c>
      <c r="AG292" t="s">
        <v>811</v>
      </c>
      <c r="AH292">
        <v>10.017203045701374</v>
      </c>
      <c r="AI292">
        <v>9.9135768071657377</v>
      </c>
      <c r="AJ292">
        <v>10.461106214965051</v>
      </c>
      <c r="AK292">
        <v>8.4960661705981959</v>
      </c>
      <c r="AL292">
        <v>7.6820718069184935</v>
      </c>
      <c r="AM292">
        <v>6.8850356592516837</v>
      </c>
    </row>
    <row r="293" spans="1:39" x14ac:dyDescent="0.15">
      <c r="A293">
        <v>292</v>
      </c>
      <c r="B293" t="s">
        <v>896</v>
      </c>
      <c r="C293" t="s">
        <v>897</v>
      </c>
      <c r="D293">
        <v>26.339628219604492</v>
      </c>
      <c r="E293">
        <v>25.986963272094727</v>
      </c>
      <c r="F293">
        <v>25.722465515136719</v>
      </c>
      <c r="G293">
        <v>21.55778694152832</v>
      </c>
      <c r="H293">
        <v>19.022731781005859</v>
      </c>
      <c r="I293">
        <v>16.487678527832031</v>
      </c>
      <c r="K293">
        <v>292</v>
      </c>
      <c r="L293" t="s">
        <v>896</v>
      </c>
      <c r="M293" t="s">
        <v>897</v>
      </c>
      <c r="N293">
        <v>2.3487105369567871</v>
      </c>
      <c r="O293">
        <v>2.3172633647918701</v>
      </c>
      <c r="P293">
        <v>2.2936780452728271</v>
      </c>
      <c r="Q293">
        <v>2.0556135177612305</v>
      </c>
      <c r="R293">
        <v>1.8138867616653442</v>
      </c>
      <c r="S293">
        <v>1.5721601247787476</v>
      </c>
      <c r="U293">
        <v>292</v>
      </c>
      <c r="V293" t="s">
        <v>896</v>
      </c>
      <c r="W293" t="s">
        <v>897</v>
      </c>
      <c r="X293">
        <v>21.781059925432931</v>
      </c>
      <c r="Y293">
        <v>21.489430671201198</v>
      </c>
      <c r="Z293">
        <v>21.270708730527389</v>
      </c>
      <c r="AA293">
        <v>13.513199353399418</v>
      </c>
      <c r="AB293">
        <v>11.924135801358831</v>
      </c>
      <c r="AC293">
        <v>10.335072249318241</v>
      </c>
      <c r="AE293">
        <v>292</v>
      </c>
      <c r="AF293" t="s">
        <v>896</v>
      </c>
      <c r="AG293" t="s">
        <v>897</v>
      </c>
      <c r="AH293">
        <v>3.3576707280995208</v>
      </c>
      <c r="AI293">
        <v>3.3127144673048829</v>
      </c>
      <c r="AJ293">
        <v>3.2789972717089042</v>
      </c>
      <c r="AK293">
        <v>2.4504356668373379</v>
      </c>
      <c r="AL293">
        <v>2.1622805154954814</v>
      </c>
      <c r="AM293">
        <v>1.8741253641536249</v>
      </c>
    </row>
    <row r="294" spans="1:39" x14ac:dyDescent="0.15">
      <c r="A294">
        <v>293</v>
      </c>
      <c r="B294" t="s">
        <v>917</v>
      </c>
      <c r="C294" t="s">
        <v>918</v>
      </c>
      <c r="D294">
        <v>35.6854248046875</v>
      </c>
      <c r="E294">
        <v>36.631301879882813</v>
      </c>
      <c r="F294">
        <v>33.669498443603516</v>
      </c>
      <c r="G294">
        <v>29.815507888793945</v>
      </c>
      <c r="H294">
        <v>26.428228378295898</v>
      </c>
      <c r="I294">
        <v>22.594274520874023</v>
      </c>
      <c r="K294">
        <v>293</v>
      </c>
      <c r="L294" t="s">
        <v>917</v>
      </c>
      <c r="M294" t="s">
        <v>918</v>
      </c>
      <c r="N294">
        <v>6.8125724792480469</v>
      </c>
      <c r="O294">
        <v>6.9931468963623047</v>
      </c>
      <c r="P294">
        <v>6.5623307228088379</v>
      </c>
      <c r="Q294">
        <v>5.9958510398864746</v>
      </c>
      <c r="R294">
        <v>5.3146743774414063</v>
      </c>
      <c r="S294">
        <v>4.9113059043884277</v>
      </c>
      <c r="U294">
        <v>293</v>
      </c>
      <c r="V294" t="s">
        <v>917</v>
      </c>
      <c r="W294" t="s">
        <v>918</v>
      </c>
      <c r="X294">
        <v>25.631905046903452</v>
      </c>
      <c r="Y294">
        <v>26.31130493971294</v>
      </c>
      <c r="Z294">
        <v>25.927402843448</v>
      </c>
      <c r="AA294">
        <v>24.774399449472639</v>
      </c>
      <c r="AB294">
        <v>21.959829724251652</v>
      </c>
      <c r="AC294">
        <v>18.774107947353176</v>
      </c>
      <c r="AE294">
        <v>293</v>
      </c>
      <c r="AF294" t="s">
        <v>917</v>
      </c>
      <c r="AG294" t="s">
        <v>918</v>
      </c>
      <c r="AH294">
        <v>6.4658634147199736</v>
      </c>
      <c r="AI294">
        <v>6.637247746194479</v>
      </c>
      <c r="AJ294">
        <v>5.6900044009215298</v>
      </c>
      <c r="AK294">
        <v>5.219971717646021</v>
      </c>
      <c r="AL294">
        <v>4.6269412228822402</v>
      </c>
      <c r="AM294">
        <v>3.9557089046331271</v>
      </c>
    </row>
    <row r="295" spans="1:39" x14ac:dyDescent="0.15">
      <c r="A295">
        <v>294</v>
      </c>
      <c r="B295" t="s">
        <v>898</v>
      </c>
      <c r="C295" t="s">
        <v>899</v>
      </c>
      <c r="D295">
        <v>33.736495971679688</v>
      </c>
      <c r="E295">
        <v>33.803123474121094</v>
      </c>
      <c r="F295">
        <v>33.292301177978516</v>
      </c>
      <c r="G295">
        <v>32.692302703857422</v>
      </c>
      <c r="H295">
        <v>27.115242004394531</v>
      </c>
      <c r="I295">
        <v>23.731670379638672</v>
      </c>
      <c r="K295">
        <v>294</v>
      </c>
      <c r="L295" t="s">
        <v>898</v>
      </c>
      <c r="M295" t="s">
        <v>899</v>
      </c>
      <c r="N295">
        <v>4.5811915397644043</v>
      </c>
      <c r="O295">
        <v>4.5902390480041504</v>
      </c>
      <c r="P295">
        <v>4.5208730697631836</v>
      </c>
      <c r="Q295">
        <v>3.9572451114654541</v>
      </c>
      <c r="R295">
        <v>3.4786858558654785</v>
      </c>
      <c r="S295">
        <v>3.0445985794067383</v>
      </c>
      <c r="U295">
        <v>294</v>
      </c>
      <c r="V295" t="s">
        <v>898</v>
      </c>
      <c r="W295" t="s">
        <v>899</v>
      </c>
      <c r="X295">
        <v>32.824848885819229</v>
      </c>
      <c r="Y295">
        <v>23.253781398518893</v>
      </c>
      <c r="Z295">
        <v>22.902377343219328</v>
      </c>
      <c r="AA295">
        <v>16.794555243266448</v>
      </c>
      <c r="AB295">
        <v>13.929531186777741</v>
      </c>
      <c r="AC295">
        <v>12.191336675518899</v>
      </c>
      <c r="AE295">
        <v>294</v>
      </c>
      <c r="AF295" t="s">
        <v>898</v>
      </c>
      <c r="AG295" t="s">
        <v>899</v>
      </c>
      <c r="AH295">
        <v>5.6783884903219501</v>
      </c>
      <c r="AI295">
        <v>5.6896031871224375</v>
      </c>
      <c r="AJ295">
        <v>5.6036236383025839</v>
      </c>
      <c r="AK295">
        <v>4.838128517399384</v>
      </c>
      <c r="AL295">
        <v>4.0127803977288261</v>
      </c>
      <c r="AM295">
        <v>3.5120461828659342</v>
      </c>
    </row>
    <row r="296" spans="1:39" x14ac:dyDescent="0.15">
      <c r="A296">
        <v>295</v>
      </c>
      <c r="B296" t="s">
        <v>864</v>
      </c>
      <c r="C296" t="s">
        <v>865</v>
      </c>
      <c r="D296">
        <v>-9.3961925506591797</v>
      </c>
      <c r="E296">
        <v>-9.2305898666381836</v>
      </c>
      <c r="F296">
        <v>-9.1657876968383789</v>
      </c>
      <c r="G296">
        <v>-37.610774993896484</v>
      </c>
      <c r="H296">
        <v>-30.601211547851563</v>
      </c>
      <c r="I296">
        <v>-26.957475662231445</v>
      </c>
      <c r="K296">
        <v>295</v>
      </c>
      <c r="L296" t="s">
        <v>864</v>
      </c>
      <c r="M296" t="s">
        <v>865</v>
      </c>
      <c r="N296">
        <v>2.9765980243682861</v>
      </c>
      <c r="O296">
        <v>2.9241368770599365</v>
      </c>
      <c r="P296">
        <v>2.9036085605621338</v>
      </c>
      <c r="Q296">
        <v>2.8810050487518311</v>
      </c>
      <c r="R296">
        <v>2.3440690040588379</v>
      </c>
      <c r="S296">
        <v>2.0649566650390625</v>
      </c>
      <c r="U296">
        <v>295</v>
      </c>
      <c r="V296" t="s">
        <v>864</v>
      </c>
      <c r="W296" t="s">
        <v>865</v>
      </c>
      <c r="X296">
        <v>-20.564165539891519</v>
      </c>
      <c r="Y296">
        <v>-20.201731971006591</v>
      </c>
      <c r="Z296">
        <v>-20.059910139717207</v>
      </c>
      <c r="AA296">
        <v>-412.12533656521674</v>
      </c>
      <c r="AB296">
        <v>-335.31708418514586</v>
      </c>
      <c r="AC296">
        <v>-295.39032744151007</v>
      </c>
      <c r="AE296">
        <v>295</v>
      </c>
      <c r="AF296" t="s">
        <v>864</v>
      </c>
      <c r="AG296" t="s">
        <v>865</v>
      </c>
      <c r="AH296">
        <v>2.2881975997561605</v>
      </c>
      <c r="AI296">
        <v>2.2478692129424678</v>
      </c>
      <c r="AJ296">
        <v>2.2320885398429504</v>
      </c>
      <c r="AK296">
        <v>1.994710748795965</v>
      </c>
      <c r="AL296">
        <v>1.622954312038974</v>
      </c>
      <c r="AM296">
        <v>1.4297064726684161</v>
      </c>
    </row>
    <row r="297" spans="1:39" x14ac:dyDescent="0.15">
      <c r="A297">
        <v>296</v>
      </c>
      <c r="B297" t="s">
        <v>900</v>
      </c>
      <c r="C297" t="s">
        <v>901</v>
      </c>
      <c r="D297">
        <v>13.974252700805664</v>
      </c>
      <c r="E297">
        <v>13.924786567687988</v>
      </c>
      <c r="F297">
        <v>12.411640167236328</v>
      </c>
      <c r="G297">
        <v>10.607170104980469</v>
      </c>
      <c r="H297">
        <v>10.021249771118164</v>
      </c>
      <c r="I297">
        <v>9.4959421157836914</v>
      </c>
      <c r="K297">
        <v>296</v>
      </c>
      <c r="L297" t="s">
        <v>900</v>
      </c>
      <c r="M297" t="s">
        <v>901</v>
      </c>
      <c r="N297">
        <v>2.4744436740875244</v>
      </c>
      <c r="O297">
        <v>2.4656846523284912</v>
      </c>
      <c r="P297">
        <v>2.3853766918182373</v>
      </c>
      <c r="Q297">
        <v>2.0720651149749756</v>
      </c>
      <c r="R297">
        <v>1.9576082229614258</v>
      </c>
      <c r="S297">
        <v>1.8549916744232178</v>
      </c>
      <c r="U297">
        <v>296</v>
      </c>
      <c r="V297" t="s">
        <v>900</v>
      </c>
      <c r="W297" t="s">
        <v>901</v>
      </c>
      <c r="X297">
        <v>4.1321419728976938</v>
      </c>
      <c r="Y297">
        <v>4.1175149216661975</v>
      </c>
      <c r="Z297">
        <v>3.1281463582472222</v>
      </c>
      <c r="AA297">
        <v>1.6210525570997072</v>
      </c>
      <c r="AB297">
        <v>1.5315087015646762</v>
      </c>
      <c r="AC297">
        <v>1.4512280034987857</v>
      </c>
      <c r="AE297">
        <v>296</v>
      </c>
      <c r="AF297" t="s">
        <v>900</v>
      </c>
      <c r="AG297" t="s">
        <v>901</v>
      </c>
      <c r="AH297">
        <v>4.9618127124663189</v>
      </c>
      <c r="AI297">
        <v>4.9442487736611289</v>
      </c>
      <c r="AJ297">
        <v>4.9591933135217676</v>
      </c>
      <c r="AK297">
        <v>4.4290932592544454</v>
      </c>
      <c r="AL297">
        <v>4.1844385839813434</v>
      </c>
      <c r="AM297">
        <v>3.9650930130468374</v>
      </c>
    </row>
    <row r="298" spans="1:39" x14ac:dyDescent="0.15">
      <c r="A298">
        <v>297</v>
      </c>
      <c r="B298" t="s">
        <v>919</v>
      </c>
      <c r="C298" t="s">
        <v>920</v>
      </c>
      <c r="D298">
        <v>99.680961608886719</v>
      </c>
      <c r="E298">
        <v>100.80030822753906</v>
      </c>
      <c r="F298">
        <v>99.97552490234375</v>
      </c>
      <c r="G298">
        <v>74.979499816894531</v>
      </c>
      <c r="H298">
        <v>63.891624450683594</v>
      </c>
      <c r="I298">
        <v>55.303062438964844</v>
      </c>
      <c r="K298">
        <v>297</v>
      </c>
      <c r="L298" t="s">
        <v>919</v>
      </c>
      <c r="M298" t="s">
        <v>920</v>
      </c>
      <c r="N298">
        <v>4.1106610298156738</v>
      </c>
      <c r="O298">
        <v>4.1568207740783691</v>
      </c>
      <c r="P298">
        <v>4.1228084564208984</v>
      </c>
      <c r="Q298">
        <v>3.9276621341705322</v>
      </c>
      <c r="R298">
        <v>3.3468441963195801</v>
      </c>
      <c r="S298">
        <v>3.0802543163299561</v>
      </c>
      <c r="U298">
        <v>297</v>
      </c>
      <c r="V298" t="s">
        <v>919</v>
      </c>
      <c r="W298" t="s">
        <v>920</v>
      </c>
      <c r="X298">
        <v>488.39437530572826</v>
      </c>
      <c r="Y298">
        <v>493.87870930738836</v>
      </c>
      <c r="Z298">
        <v>489.83762109563878</v>
      </c>
      <c r="AA298">
        <v>-620.58355923758768</v>
      </c>
      <c r="AB298">
        <v>-528.81241472002921</v>
      </c>
      <c r="AC298">
        <v>-457.72738884372382</v>
      </c>
      <c r="AE298">
        <v>297</v>
      </c>
      <c r="AF298" t="s">
        <v>919</v>
      </c>
      <c r="AG298" t="s">
        <v>920</v>
      </c>
      <c r="AH298">
        <v>10.831699746739213</v>
      </c>
      <c r="AI298">
        <v>10.953332308907088</v>
      </c>
      <c r="AJ298">
        <v>10.86370831573076</v>
      </c>
      <c r="AK298">
        <v>9.5090312910975214</v>
      </c>
      <c r="AL298">
        <v>8.1028472698685547</v>
      </c>
      <c r="AM298">
        <v>7.0136309583428398</v>
      </c>
    </row>
    <row r="299" spans="1:39" x14ac:dyDescent="0.15">
      <c r="A299">
        <v>298</v>
      </c>
      <c r="B299" t="s">
        <v>636</v>
      </c>
      <c r="C299" t="s">
        <v>637</v>
      </c>
      <c r="D299">
        <v>15.674983978271484</v>
      </c>
      <c r="E299">
        <v>15.827910423278809</v>
      </c>
      <c r="F299">
        <v>13.474183082580566</v>
      </c>
      <c r="G299">
        <v>12.019959449768066</v>
      </c>
      <c r="H299">
        <v>11.733086585998535</v>
      </c>
      <c r="I299">
        <v>9.7249784469604492</v>
      </c>
      <c r="K299">
        <v>298</v>
      </c>
      <c r="L299" t="s">
        <v>636</v>
      </c>
      <c r="M299" t="s">
        <v>637</v>
      </c>
      <c r="N299">
        <v>2.101024866104126</v>
      </c>
      <c r="O299">
        <v>2.1215226650238037</v>
      </c>
      <c r="P299">
        <v>2.1145377159118652</v>
      </c>
      <c r="Q299">
        <v>1.9624807834625244</v>
      </c>
      <c r="R299">
        <v>1.915643572807312</v>
      </c>
      <c r="S299">
        <v>1.6992032527923584</v>
      </c>
      <c r="U299">
        <v>298</v>
      </c>
      <c r="V299" t="s">
        <v>636</v>
      </c>
      <c r="W299" t="s">
        <v>637</v>
      </c>
      <c r="X299">
        <v>7.13632729853878</v>
      </c>
      <c r="Y299">
        <v>7.2059500038879021</v>
      </c>
      <c r="Z299">
        <v>-9.0677225568434459</v>
      </c>
      <c r="AA299">
        <v>-5.5959365730385553</v>
      </c>
      <c r="AB299">
        <v>-5.4623820008891748</v>
      </c>
      <c r="AC299">
        <v>-4.5274999958487667</v>
      </c>
      <c r="AE299">
        <v>298</v>
      </c>
      <c r="AF299" t="s">
        <v>636</v>
      </c>
      <c r="AG299" t="s">
        <v>637</v>
      </c>
      <c r="AH299">
        <v>4.7354389414588427</v>
      </c>
      <c r="AI299">
        <v>4.7816383457641161</v>
      </c>
      <c r="AJ299">
        <v>4.6898336980464945</v>
      </c>
      <c r="AK299">
        <v>4.2676423287684422</v>
      </c>
      <c r="AL299">
        <v>4.1657892898953142</v>
      </c>
      <c r="AM299">
        <v>3.4528180177874259</v>
      </c>
    </row>
    <row r="300" spans="1:39" x14ac:dyDescent="0.15">
      <c r="A300">
        <v>299</v>
      </c>
      <c r="B300" t="s">
        <v>812</v>
      </c>
      <c r="C300" t="s">
        <v>813</v>
      </c>
      <c r="D300">
        <v>53.421768188476563</v>
      </c>
      <c r="E300">
        <v>53.611431121826172</v>
      </c>
      <c r="F300">
        <v>55.42889404296875</v>
      </c>
      <c r="G300">
        <v>65.425468444824219</v>
      </c>
      <c r="H300">
        <v>60.872661590576172</v>
      </c>
      <c r="I300">
        <v>58.09039306640625</v>
      </c>
      <c r="K300">
        <v>299</v>
      </c>
      <c r="L300" t="s">
        <v>812</v>
      </c>
      <c r="M300" t="s">
        <v>813</v>
      </c>
      <c r="N300">
        <v>3.8738679885864258</v>
      </c>
      <c r="O300">
        <v>3.8876214027404785</v>
      </c>
      <c r="P300">
        <v>3.5683321952819824</v>
      </c>
      <c r="Q300">
        <v>3.254152774810791</v>
      </c>
      <c r="R300">
        <v>3.0277040004730225</v>
      </c>
      <c r="S300">
        <v>2.9766979217529297</v>
      </c>
      <c r="U300">
        <v>299</v>
      </c>
      <c r="V300" t="s">
        <v>812</v>
      </c>
      <c r="W300" t="s">
        <v>813</v>
      </c>
      <c r="X300">
        <v>8.5080965197183254</v>
      </c>
      <c r="Y300">
        <v>8.5383027795226152</v>
      </c>
      <c r="Z300">
        <v>8.8277568555127406</v>
      </c>
      <c r="AA300">
        <v>7.1836120575116755</v>
      </c>
      <c r="AB300">
        <v>6.6837215277439377</v>
      </c>
      <c r="AC300">
        <v>6.3782328706385858</v>
      </c>
      <c r="AE300">
        <v>299</v>
      </c>
      <c r="AF300" t="s">
        <v>812</v>
      </c>
      <c r="AG300" t="s">
        <v>813</v>
      </c>
      <c r="AH300">
        <v>2.2075993135197747</v>
      </c>
      <c r="AI300">
        <v>2.2154369442111288</v>
      </c>
      <c r="AJ300">
        <v>2.2905417127066858</v>
      </c>
      <c r="AK300">
        <v>1.76553610333767</v>
      </c>
      <c r="AL300">
        <v>1.6426766322309789</v>
      </c>
      <c r="AM300">
        <v>1.5675958443262845</v>
      </c>
    </row>
    <row r="301" spans="1:39" x14ac:dyDescent="0.15">
      <c r="A301">
        <v>300</v>
      </c>
      <c r="B301" t="s">
        <v>814</v>
      </c>
      <c r="C301" t="s">
        <v>815</v>
      </c>
      <c r="D301">
        <v>22.056512832641602</v>
      </c>
      <c r="E301">
        <v>22.120168685913086</v>
      </c>
      <c r="F301">
        <v>23.393270492553711</v>
      </c>
      <c r="G301">
        <v>15.35688304901123</v>
      </c>
      <c r="H301">
        <v>13.177523612976074</v>
      </c>
      <c r="I301">
        <v>13.684350967407227</v>
      </c>
      <c r="K301">
        <v>300</v>
      </c>
      <c r="L301" t="s">
        <v>814</v>
      </c>
      <c r="M301" t="s">
        <v>815</v>
      </c>
      <c r="N301">
        <v>2.6154828071594238</v>
      </c>
      <c r="O301">
        <v>2.6230311393737793</v>
      </c>
      <c r="P301">
        <v>2.7739968299865723</v>
      </c>
      <c r="Q301">
        <v>2.200350284576416</v>
      </c>
      <c r="R301">
        <v>1.8880894184112549</v>
      </c>
      <c r="S301">
        <v>1.9607082605361938</v>
      </c>
      <c r="U301">
        <v>300</v>
      </c>
      <c r="V301" t="s">
        <v>814</v>
      </c>
      <c r="W301" t="s">
        <v>815</v>
      </c>
      <c r="X301">
        <v>22.390619509477695</v>
      </c>
      <c r="Y301">
        <v>22.455238901994868</v>
      </c>
      <c r="Z301">
        <v>23.747626752503933</v>
      </c>
      <c r="AA301">
        <v>11.354200785628571</v>
      </c>
      <c r="AB301">
        <v>9.7428785619449911</v>
      </c>
      <c r="AC301">
        <v>10.117604660490567</v>
      </c>
      <c r="AE301">
        <v>300</v>
      </c>
      <c r="AF301" t="s">
        <v>814</v>
      </c>
      <c r="AG301" t="s">
        <v>815</v>
      </c>
      <c r="AH301">
        <v>7.4335946108439366</v>
      </c>
      <c r="AI301">
        <v>7.4550479863420263</v>
      </c>
      <c r="AJ301">
        <v>7.8841154963587909</v>
      </c>
      <c r="AK301">
        <v>5.293545148640483</v>
      </c>
      <c r="AL301">
        <v>4.5423159691395325</v>
      </c>
      <c r="AM301">
        <v>4.7170204294953564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301"/>
  <sheetViews>
    <sheetView topLeftCell="X1" workbookViewId="0">
      <selection activeCell="AE20" sqref="AE20"/>
    </sheetView>
  </sheetViews>
  <sheetFormatPr defaultRowHeight="13.5" x14ac:dyDescent="0.15"/>
  <cols>
    <col min="4" max="6" width="10.125" customWidth="1"/>
    <col min="7" max="9" width="11.125" customWidth="1"/>
    <col min="10" max="10" width="11.75" bestFit="1" customWidth="1"/>
    <col min="11" max="11" width="7.5" customWidth="1"/>
    <col min="14" max="16" width="10.5" bestFit="1" customWidth="1"/>
    <col min="17" max="19" width="11.625" bestFit="1" customWidth="1"/>
    <col min="24" max="26" width="10.5" bestFit="1" customWidth="1"/>
    <col min="27" max="29" width="11.625" bestFit="1" customWidth="1"/>
    <col min="34" max="36" width="10.5" bestFit="1" customWidth="1"/>
    <col min="37" max="39" width="11.625" bestFit="1" customWidth="1"/>
  </cols>
  <sheetData>
    <row r="1" spans="1:39" x14ac:dyDescent="0.15">
      <c r="A1" t="s">
        <v>1347</v>
      </c>
      <c r="B1" t="s">
        <v>301</v>
      </c>
      <c r="C1" t="s">
        <v>749</v>
      </c>
      <c r="D1" s="5">
        <v>40389</v>
      </c>
      <c r="E1" s="5">
        <v>40421</v>
      </c>
      <c r="F1" s="5">
        <v>40451</v>
      </c>
      <c r="G1" s="5">
        <v>40480</v>
      </c>
      <c r="H1" s="5">
        <v>40512</v>
      </c>
      <c r="I1" s="5">
        <v>40543</v>
      </c>
      <c r="K1" t="s">
        <v>1344</v>
      </c>
      <c r="L1" t="s">
        <v>301</v>
      </c>
      <c r="M1" t="s">
        <v>302</v>
      </c>
      <c r="N1" s="5">
        <v>40389</v>
      </c>
      <c r="O1" s="5">
        <v>40421</v>
      </c>
      <c r="P1" s="5">
        <v>40451</v>
      </c>
      <c r="Q1" s="5">
        <v>40480</v>
      </c>
      <c r="R1" s="5">
        <v>40512</v>
      </c>
      <c r="S1" s="5">
        <v>40543</v>
      </c>
      <c r="U1" t="s">
        <v>1348</v>
      </c>
      <c r="V1" t="s">
        <v>301</v>
      </c>
      <c r="W1" t="s">
        <v>302</v>
      </c>
      <c r="X1" s="5">
        <v>40389</v>
      </c>
      <c r="Y1" s="5">
        <v>40421</v>
      </c>
      <c r="Z1" s="5">
        <v>40451</v>
      </c>
      <c r="AA1" s="5">
        <v>40480</v>
      </c>
      <c r="AB1" s="5">
        <v>40512</v>
      </c>
      <c r="AC1" s="5">
        <v>40543</v>
      </c>
      <c r="AE1" t="s">
        <v>1349</v>
      </c>
      <c r="AF1" t="s">
        <v>301</v>
      </c>
      <c r="AG1" t="s">
        <v>302</v>
      </c>
      <c r="AH1" s="5">
        <v>40389</v>
      </c>
      <c r="AI1" s="5">
        <v>40421</v>
      </c>
      <c r="AJ1" s="5">
        <v>40451</v>
      </c>
      <c r="AK1" s="5">
        <v>40480</v>
      </c>
      <c r="AL1" s="5">
        <v>40512</v>
      </c>
      <c r="AM1" s="5">
        <v>40543</v>
      </c>
    </row>
    <row r="2" spans="1:39" x14ac:dyDescent="0.15">
      <c r="A2">
        <v>1</v>
      </c>
      <c r="B2" t="s">
        <v>2</v>
      </c>
      <c r="C2" t="s">
        <v>304</v>
      </c>
      <c r="D2">
        <v>11.121769905090332</v>
      </c>
      <c r="E2">
        <v>10.608085632324219</v>
      </c>
      <c r="F2">
        <v>9.8265647888183594</v>
      </c>
      <c r="G2">
        <v>10.471109390258789</v>
      </c>
      <c r="H2">
        <v>9.3221874237060547</v>
      </c>
      <c r="I2">
        <v>8.9809236526489258</v>
      </c>
      <c r="K2">
        <v>1</v>
      </c>
      <c r="L2" t="s">
        <v>2</v>
      </c>
      <c r="M2" t="s">
        <v>304</v>
      </c>
      <c r="N2">
        <v>2.7599761486053467</v>
      </c>
      <c r="O2">
        <v>2.0059292316436768</v>
      </c>
      <c r="P2">
        <v>1.514315128326416</v>
      </c>
      <c r="Q2">
        <v>1.9959816932678223</v>
      </c>
      <c r="R2">
        <v>1.7769765853881836</v>
      </c>
      <c r="S2">
        <v>1.7119256258010864</v>
      </c>
      <c r="U2">
        <v>1</v>
      </c>
      <c r="V2" t="s">
        <v>2</v>
      </c>
      <c r="W2" t="s">
        <v>304</v>
      </c>
      <c r="X2">
        <v>1.6017748595231958</v>
      </c>
      <c r="Y2">
        <v>2.4105019067714171</v>
      </c>
      <c r="Z2">
        <v>2.2329149587571626</v>
      </c>
      <c r="AA2">
        <v>1.4909890889027679</v>
      </c>
      <c r="AB2">
        <v>1.3273933279304362</v>
      </c>
      <c r="AC2">
        <v>1.2788005276446162</v>
      </c>
      <c r="AE2">
        <v>1</v>
      </c>
      <c r="AF2" t="s">
        <v>2</v>
      </c>
      <c r="AG2" t="s">
        <v>304</v>
      </c>
      <c r="AH2">
        <v>3.9527298311163919</v>
      </c>
      <c r="AI2">
        <v>3.7855907484264129</v>
      </c>
      <c r="AJ2">
        <v>3.5066979976861852</v>
      </c>
      <c r="AK2">
        <v>3.7388480339829666</v>
      </c>
      <c r="AL2">
        <v>3.3286104984893465</v>
      </c>
      <c r="AM2">
        <v>3.2067577651819108</v>
      </c>
    </row>
    <row r="3" spans="1:39" x14ac:dyDescent="0.15">
      <c r="A3">
        <v>2</v>
      </c>
      <c r="B3" t="s">
        <v>3</v>
      </c>
      <c r="C3" t="s">
        <v>305</v>
      </c>
      <c r="D3">
        <v>16.026275634765625</v>
      </c>
      <c r="E3">
        <v>16.479574203491211</v>
      </c>
      <c r="F3">
        <v>16.4404296875</v>
      </c>
      <c r="G3">
        <v>18.896299362182617</v>
      </c>
      <c r="H3">
        <v>15.837826728820801</v>
      </c>
      <c r="I3">
        <v>16.013153076171875</v>
      </c>
      <c r="K3">
        <v>2</v>
      </c>
      <c r="L3" t="s">
        <v>3</v>
      </c>
      <c r="M3" t="s">
        <v>305</v>
      </c>
      <c r="N3">
        <v>2.3855383396148682</v>
      </c>
      <c r="O3">
        <v>2.3277041912078857</v>
      </c>
      <c r="P3">
        <v>2.3221752643585205</v>
      </c>
      <c r="Q3">
        <v>2.6494336128234863</v>
      </c>
      <c r="R3">
        <v>2.2206077575683594</v>
      </c>
      <c r="S3">
        <v>2.2451901435852051</v>
      </c>
      <c r="U3">
        <v>2</v>
      </c>
      <c r="V3" t="s">
        <v>3</v>
      </c>
      <c r="W3" t="s">
        <v>305</v>
      </c>
      <c r="X3">
        <v>-74.01488835734979</v>
      </c>
      <c r="Y3">
        <v>-9.1820730433445821</v>
      </c>
      <c r="Z3">
        <v>-9.1602628935345489</v>
      </c>
      <c r="AA3">
        <v>-33.379075006523777</v>
      </c>
      <c r="AB3">
        <v>-27.97648245371014</v>
      </c>
      <c r="AC3">
        <v>-28.286185211620399</v>
      </c>
      <c r="AE3">
        <v>2</v>
      </c>
      <c r="AF3" t="s">
        <v>3</v>
      </c>
      <c r="AG3" t="s">
        <v>305</v>
      </c>
      <c r="AH3">
        <v>1.8902353164598453</v>
      </c>
      <c r="AI3">
        <v>2.1118255945790145</v>
      </c>
      <c r="AJ3">
        <v>2.1068093817507125</v>
      </c>
      <c r="AK3">
        <v>2.5565595215197239</v>
      </c>
      <c r="AL3">
        <v>2.14276586698952</v>
      </c>
      <c r="AM3">
        <v>2.1664865223528467</v>
      </c>
    </row>
    <row r="4" spans="1:39" x14ac:dyDescent="0.15">
      <c r="A4">
        <v>3</v>
      </c>
      <c r="B4" t="s">
        <v>4</v>
      </c>
      <c r="C4" t="s">
        <v>306</v>
      </c>
      <c r="D4">
        <v>40.254936218261719</v>
      </c>
      <c r="E4">
        <v>41.945281982421875</v>
      </c>
      <c r="F4">
        <v>44.754119873046875</v>
      </c>
      <c r="G4">
        <v>46.175979614257813</v>
      </c>
      <c r="H4">
        <v>59.677322387695313</v>
      </c>
      <c r="I4">
        <v>58.355022430419922</v>
      </c>
      <c r="K4">
        <v>3</v>
      </c>
      <c r="L4" t="s">
        <v>4</v>
      </c>
      <c r="M4" t="s">
        <v>306</v>
      </c>
      <c r="N4">
        <v>4.7788300514221191</v>
      </c>
      <c r="O4">
        <v>5.4816079139709473</v>
      </c>
      <c r="P4">
        <v>5.8486795425415039</v>
      </c>
      <c r="Q4">
        <v>5.9807314872741699</v>
      </c>
      <c r="R4">
        <v>7.7294301986694336</v>
      </c>
      <c r="S4">
        <v>7.5581660270690918</v>
      </c>
      <c r="U4">
        <v>3</v>
      </c>
      <c r="V4" t="s">
        <v>4</v>
      </c>
      <c r="W4" t="s">
        <v>306</v>
      </c>
      <c r="X4">
        <v>20.936434815471749</v>
      </c>
      <c r="Y4">
        <v>-59.638103006105936</v>
      </c>
      <c r="Z4">
        <v>-63.631725976419894</v>
      </c>
      <c r="AA4">
        <v>-19.924509679466496</v>
      </c>
      <c r="AB4">
        <v>-25.750214091367269</v>
      </c>
      <c r="AC4">
        <v>-25.179655411808639</v>
      </c>
      <c r="AE4">
        <v>3</v>
      </c>
      <c r="AF4" t="s">
        <v>4</v>
      </c>
      <c r="AG4" t="s">
        <v>306</v>
      </c>
      <c r="AH4">
        <v>3.3151012527208223</v>
      </c>
      <c r="AI4">
        <v>3.8958467179283587</v>
      </c>
      <c r="AJ4">
        <v>4.1567293107222305</v>
      </c>
      <c r="AK4">
        <v>4.597825410384857</v>
      </c>
      <c r="AL4">
        <v>5.9421782807610271</v>
      </c>
      <c r="AM4">
        <v>5.8105148553019887</v>
      </c>
    </row>
    <row r="5" spans="1:39" x14ac:dyDescent="0.15">
      <c r="A5">
        <v>4</v>
      </c>
      <c r="B5" t="s">
        <v>5</v>
      </c>
      <c r="C5" t="s">
        <v>307</v>
      </c>
      <c r="D5">
        <v>20.513612747192383</v>
      </c>
      <c r="E5">
        <v>26.640161514282227</v>
      </c>
      <c r="F5">
        <v>27.190862655639648</v>
      </c>
      <c r="G5">
        <v>30.239999771118164</v>
      </c>
      <c r="H5">
        <v>35.416217803955078</v>
      </c>
      <c r="I5">
        <v>31.650238037109375</v>
      </c>
      <c r="K5">
        <v>4</v>
      </c>
      <c r="L5" t="s">
        <v>5</v>
      </c>
      <c r="M5" t="s">
        <v>307</v>
      </c>
      <c r="N5">
        <v>4.4616532325744629</v>
      </c>
      <c r="O5">
        <v>5.7941608428955078</v>
      </c>
      <c r="P5">
        <v>5.9139366149902344</v>
      </c>
      <c r="Q5">
        <v>6.5725789070129395</v>
      </c>
      <c r="R5">
        <v>7.6976151466369629</v>
      </c>
      <c r="S5">
        <v>6.8790903091430664</v>
      </c>
      <c r="U5">
        <v>4</v>
      </c>
      <c r="V5" t="s">
        <v>5</v>
      </c>
      <c r="W5" t="s">
        <v>307</v>
      </c>
      <c r="X5">
        <v>12.722543571433258</v>
      </c>
      <c r="Y5">
        <v>16.522229403406314</v>
      </c>
      <c r="Z5">
        <v>16.863774197170262</v>
      </c>
      <c r="AA5">
        <v>18.096105129739954</v>
      </c>
      <c r="AB5">
        <v>21.193636638542344</v>
      </c>
      <c r="AC5">
        <v>18.940014643041234</v>
      </c>
      <c r="AE5">
        <v>4</v>
      </c>
      <c r="AF5" t="s">
        <v>5</v>
      </c>
      <c r="AG5" t="s">
        <v>307</v>
      </c>
      <c r="AH5">
        <v>3.7401319610402131</v>
      </c>
      <c r="AI5">
        <v>4.8571512380646364</v>
      </c>
      <c r="AJ5">
        <v>4.9575574651772492</v>
      </c>
      <c r="AK5">
        <v>5.4348372981724582</v>
      </c>
      <c r="AL5">
        <v>6.3651247636578878</v>
      </c>
      <c r="AM5">
        <v>5.6882902299657587</v>
      </c>
    </row>
    <row r="6" spans="1:39" x14ac:dyDescent="0.15">
      <c r="A6">
        <v>5</v>
      </c>
      <c r="B6" t="s">
        <v>7</v>
      </c>
      <c r="C6" t="s">
        <v>308</v>
      </c>
      <c r="D6">
        <v>52.995918273925781</v>
      </c>
      <c r="E6">
        <v>50.841888427734375</v>
      </c>
      <c r="F6">
        <v>61.277030944824219</v>
      </c>
      <c r="G6">
        <v>49.828620910644531</v>
      </c>
      <c r="H6">
        <v>47.641204833984375</v>
      </c>
      <c r="I6">
        <v>43.525894165039063</v>
      </c>
      <c r="K6">
        <v>5</v>
      </c>
      <c r="L6" t="s">
        <v>7</v>
      </c>
      <c r="M6" t="s">
        <v>308</v>
      </c>
      <c r="N6">
        <v>4.4136266708374023</v>
      </c>
      <c r="O6">
        <v>4.5523505210876465</v>
      </c>
      <c r="P6">
        <v>5.4867062568664551</v>
      </c>
      <c r="Q6">
        <v>4.6174526214599609</v>
      </c>
      <c r="R6">
        <v>4.4147520065307617</v>
      </c>
      <c r="S6">
        <v>4.0333995819091797</v>
      </c>
      <c r="U6">
        <v>5</v>
      </c>
      <c r="V6" t="s">
        <v>7</v>
      </c>
      <c r="W6" t="s">
        <v>308</v>
      </c>
      <c r="X6">
        <v>24.437095610255778</v>
      </c>
      <c r="Y6">
        <v>34.948616532906193</v>
      </c>
      <c r="Z6">
        <v>42.12171220914383</v>
      </c>
      <c r="AA6">
        <v>30.771762450145509</v>
      </c>
      <c r="AB6">
        <v>29.420918711297634</v>
      </c>
      <c r="AC6">
        <v>26.879500830265844</v>
      </c>
      <c r="AE6">
        <v>5</v>
      </c>
      <c r="AF6" t="s">
        <v>7</v>
      </c>
      <c r="AG6" t="s">
        <v>308</v>
      </c>
      <c r="AH6">
        <v>0.93264248016664275</v>
      </c>
      <c r="AI6">
        <v>0.90358175184940248</v>
      </c>
      <c r="AJ6">
        <v>1.0890391175570118</v>
      </c>
      <c r="AK6">
        <v>0.85001179959890227</v>
      </c>
      <c r="AL6">
        <v>0.81269729350601005</v>
      </c>
      <c r="AM6">
        <v>0.74249542612553288</v>
      </c>
    </row>
    <row r="7" spans="1:39" x14ac:dyDescent="0.15">
      <c r="A7">
        <v>6</v>
      </c>
      <c r="B7" t="s">
        <v>9</v>
      </c>
      <c r="C7" t="s">
        <v>310</v>
      </c>
      <c r="D7">
        <v>15.372247695922852</v>
      </c>
      <c r="E7">
        <v>14.773227691650391</v>
      </c>
      <c r="F7">
        <v>13.481834411621094</v>
      </c>
      <c r="G7">
        <v>15.341095924377441</v>
      </c>
      <c r="H7">
        <v>12.989066123962402</v>
      </c>
      <c r="I7">
        <v>12.980927467346191</v>
      </c>
      <c r="K7">
        <v>6</v>
      </c>
      <c r="L7" t="s">
        <v>9</v>
      </c>
      <c r="M7" t="s">
        <v>310</v>
      </c>
      <c r="N7">
        <v>1.975255012512207</v>
      </c>
      <c r="O7">
        <v>1.8982840776443481</v>
      </c>
      <c r="P7">
        <v>1.7323466539382935</v>
      </c>
      <c r="Q7">
        <v>1.8407509326934814</v>
      </c>
      <c r="R7">
        <v>1.5585349798202515</v>
      </c>
      <c r="S7">
        <v>1.557558536529541</v>
      </c>
      <c r="U7">
        <v>6</v>
      </c>
      <c r="V7" t="s">
        <v>9</v>
      </c>
      <c r="W7" t="s">
        <v>310</v>
      </c>
      <c r="X7">
        <v>17.768656992009412</v>
      </c>
      <c r="Y7">
        <v>17.076254872538126</v>
      </c>
      <c r="Z7">
        <v>15.583543809421426</v>
      </c>
      <c r="AA7">
        <v>-96.523396404634127</v>
      </c>
      <c r="AB7">
        <v>-81.724849156673216</v>
      </c>
      <c r="AC7">
        <v>-81.673643110925383</v>
      </c>
      <c r="AE7">
        <v>6</v>
      </c>
      <c r="AF7" t="s">
        <v>9</v>
      </c>
      <c r="AG7" t="s">
        <v>310</v>
      </c>
      <c r="AH7">
        <v>2.3824807067254099</v>
      </c>
      <c r="AI7">
        <v>2.2896411245511374</v>
      </c>
      <c r="AJ7">
        <v>2.0894934538413921</v>
      </c>
      <c r="AK7">
        <v>2.2425419682995371</v>
      </c>
      <c r="AL7">
        <v>1.898725189056752</v>
      </c>
      <c r="AM7">
        <v>1.8975355116220831</v>
      </c>
    </row>
    <row r="8" spans="1:39" x14ac:dyDescent="0.15">
      <c r="A8">
        <v>7</v>
      </c>
      <c r="B8" t="s">
        <v>10</v>
      </c>
      <c r="C8" t="s">
        <v>311</v>
      </c>
      <c r="D8">
        <v>12.624293327331543</v>
      </c>
      <c r="E8">
        <v>12.877020835876465</v>
      </c>
      <c r="F8">
        <v>12.419706344604492</v>
      </c>
      <c r="G8">
        <v>15.893772125244141</v>
      </c>
      <c r="H8">
        <v>14.772347450256348</v>
      </c>
      <c r="I8">
        <v>13.969351768493652</v>
      </c>
      <c r="K8">
        <v>7</v>
      </c>
      <c r="L8" t="s">
        <v>10</v>
      </c>
      <c r="M8" t="s">
        <v>311</v>
      </c>
      <c r="N8">
        <v>1.7523913383483887</v>
      </c>
      <c r="O8">
        <v>1.7874726057052612</v>
      </c>
      <c r="P8">
        <v>1.7239922285079956</v>
      </c>
      <c r="Q8">
        <v>1.8479143381118774</v>
      </c>
      <c r="R8">
        <v>1.7175301313400269</v>
      </c>
      <c r="S8">
        <v>1.6241685152053833</v>
      </c>
      <c r="U8">
        <v>7</v>
      </c>
      <c r="V8" t="s">
        <v>10</v>
      </c>
      <c r="W8" t="s">
        <v>311</v>
      </c>
      <c r="X8">
        <v>6.9844356047589606</v>
      </c>
      <c r="Y8">
        <v>7.2673771472564983</v>
      </c>
      <c r="Z8">
        <v>7.0092833794549652</v>
      </c>
      <c r="AA8">
        <v>8.9746314355302363</v>
      </c>
      <c r="AB8">
        <v>8.3414039561566327</v>
      </c>
      <c r="AC8">
        <v>7.8879818106514241</v>
      </c>
      <c r="AE8">
        <v>7</v>
      </c>
      <c r="AF8" t="s">
        <v>10</v>
      </c>
      <c r="AG8" t="s">
        <v>311</v>
      </c>
      <c r="AH8">
        <v>1.7399679008166444</v>
      </c>
      <c r="AI8">
        <v>1.7748004347500062</v>
      </c>
      <c r="AJ8">
        <v>1.711770138947434</v>
      </c>
      <c r="AK8">
        <v>1.9465971555578891</v>
      </c>
      <c r="AL8">
        <v>1.80925014370292</v>
      </c>
      <c r="AM8">
        <v>1.7109029006937986</v>
      </c>
    </row>
    <row r="9" spans="1:39" x14ac:dyDescent="0.15">
      <c r="A9">
        <v>8</v>
      </c>
      <c r="B9" t="s">
        <v>11</v>
      </c>
      <c r="C9" t="s">
        <v>314</v>
      </c>
      <c r="D9">
        <v>34.788486480712891</v>
      </c>
      <c r="E9">
        <v>30.192127227783203</v>
      </c>
      <c r="F9">
        <v>28.179319381713867</v>
      </c>
      <c r="G9">
        <v>34.169010162353516</v>
      </c>
      <c r="H9">
        <v>30.714248657226563</v>
      </c>
      <c r="I9">
        <v>29.483785629272461</v>
      </c>
      <c r="K9">
        <v>8</v>
      </c>
      <c r="L9" t="s">
        <v>11</v>
      </c>
      <c r="M9" t="s">
        <v>314</v>
      </c>
      <c r="N9">
        <v>2.5262205600738525</v>
      </c>
      <c r="O9">
        <v>2.6491100788116455</v>
      </c>
      <c r="P9">
        <v>2.4725027084350586</v>
      </c>
      <c r="Q9">
        <v>2.5597286224365234</v>
      </c>
      <c r="R9">
        <v>2.3009195327758789</v>
      </c>
      <c r="S9">
        <v>2.2087409496307373</v>
      </c>
      <c r="U9">
        <v>8</v>
      </c>
      <c r="V9" t="s">
        <v>11</v>
      </c>
      <c r="W9" t="s">
        <v>314</v>
      </c>
      <c r="X9">
        <v>-112.42691242453616</v>
      </c>
      <c r="Y9">
        <v>-7.7276766921950317</v>
      </c>
      <c r="Z9">
        <v>-7.212498246048697</v>
      </c>
      <c r="AA9">
        <v>-4.7186057724167165</v>
      </c>
      <c r="AB9">
        <v>-4.2415168231525007</v>
      </c>
      <c r="AC9">
        <v>-4.0715947316090579</v>
      </c>
      <c r="AE9">
        <v>8</v>
      </c>
      <c r="AF9" t="s">
        <v>11</v>
      </c>
      <c r="AG9" t="s">
        <v>314</v>
      </c>
      <c r="AH9">
        <v>6.5951048594656649</v>
      </c>
      <c r="AI9">
        <v>6.1455326849384351</v>
      </c>
      <c r="AJ9">
        <v>5.7358305059425394</v>
      </c>
      <c r="AK9">
        <v>6.1664165852077533</v>
      </c>
      <c r="AL9">
        <v>5.5429423321646887</v>
      </c>
      <c r="AM9">
        <v>5.3208830091307968</v>
      </c>
    </row>
    <row r="10" spans="1:39" x14ac:dyDescent="0.15">
      <c r="A10">
        <v>9</v>
      </c>
      <c r="B10" t="s">
        <v>13</v>
      </c>
      <c r="C10" t="s">
        <v>316</v>
      </c>
      <c r="D10">
        <v>39.324226379394531</v>
      </c>
      <c r="E10">
        <v>35.747352600097656</v>
      </c>
      <c r="F10">
        <v>36.409339904785156</v>
      </c>
      <c r="G10">
        <v>18.045436859130859</v>
      </c>
      <c r="H10">
        <v>19.828750610351563</v>
      </c>
      <c r="I10">
        <v>24.403799057006836</v>
      </c>
      <c r="K10">
        <v>9</v>
      </c>
      <c r="L10" t="s">
        <v>13</v>
      </c>
      <c r="M10" t="s">
        <v>316</v>
      </c>
      <c r="N10">
        <v>2.471491813659668</v>
      </c>
      <c r="O10">
        <v>2.6014730930328369</v>
      </c>
      <c r="P10">
        <v>2.6496484279632568</v>
      </c>
      <c r="Q10">
        <v>2.8899648189544678</v>
      </c>
      <c r="R10">
        <v>3.1755614280700684</v>
      </c>
      <c r="S10">
        <v>3.908252477645874</v>
      </c>
      <c r="U10">
        <v>9</v>
      </c>
      <c r="V10" t="s">
        <v>13</v>
      </c>
      <c r="W10" t="s">
        <v>316</v>
      </c>
      <c r="X10">
        <v>-22.111853512062723</v>
      </c>
      <c r="Y10">
        <v>-11.39799750268865</v>
      </c>
      <c r="Z10">
        <v>-11.609071530437163</v>
      </c>
      <c r="AA10">
        <v>-10.710054431325668</v>
      </c>
      <c r="AB10">
        <v>-11.768459810497104</v>
      </c>
      <c r="AC10">
        <v>-14.483773610247411</v>
      </c>
      <c r="AE10">
        <v>9</v>
      </c>
      <c r="AF10" t="s">
        <v>13</v>
      </c>
      <c r="AG10" t="s">
        <v>316</v>
      </c>
      <c r="AH10">
        <v>1.4659530704140111</v>
      </c>
      <c r="AI10">
        <v>1.1583124650151591</v>
      </c>
      <c r="AJ10">
        <v>1.1797626958407392</v>
      </c>
      <c r="AK10">
        <v>1.0110253108746385</v>
      </c>
      <c r="AL10">
        <v>1.1109384004270453</v>
      </c>
      <c r="AM10">
        <v>1.3672630527542278</v>
      </c>
    </row>
    <row r="11" spans="1:39" x14ac:dyDescent="0.15">
      <c r="A11">
        <v>10</v>
      </c>
      <c r="B11" t="s">
        <v>750</v>
      </c>
      <c r="C11" t="s">
        <v>751</v>
      </c>
      <c r="D11">
        <v>45.668067932128906</v>
      </c>
      <c r="E11">
        <v>59.943195343017578</v>
      </c>
      <c r="F11">
        <v>55.530975341796875</v>
      </c>
      <c r="G11">
        <v>67.060348510742188</v>
      </c>
      <c r="H11">
        <v>55.966259002685547</v>
      </c>
      <c r="I11">
        <v>55.656368255615234</v>
      </c>
      <c r="K11">
        <v>10</v>
      </c>
      <c r="L11" t="s">
        <v>750</v>
      </c>
      <c r="M11" t="s">
        <v>751</v>
      </c>
      <c r="N11">
        <v>2.9147472381591797</v>
      </c>
      <c r="O11">
        <v>2.811873197555542</v>
      </c>
      <c r="P11">
        <v>2.6049003601074219</v>
      </c>
      <c r="Q11">
        <v>3.1587197780609131</v>
      </c>
      <c r="R11">
        <v>2.6361589431762695</v>
      </c>
      <c r="S11">
        <v>2.6215622425079346</v>
      </c>
      <c r="U11">
        <v>10</v>
      </c>
      <c r="V11" t="s">
        <v>750</v>
      </c>
      <c r="W11" t="s">
        <v>751</v>
      </c>
      <c r="X11">
        <v>-13.71036028489063</v>
      </c>
      <c r="Y11">
        <v>-6.2545815869282801</v>
      </c>
      <c r="Z11">
        <v>-5.7942022902546277</v>
      </c>
      <c r="AA11">
        <v>-5.834367017594122</v>
      </c>
      <c r="AB11">
        <v>-4.8691621229064248</v>
      </c>
      <c r="AC11">
        <v>-4.8422010921368646</v>
      </c>
      <c r="AE11">
        <v>10</v>
      </c>
      <c r="AF11" t="s">
        <v>750</v>
      </c>
      <c r="AG11" t="s">
        <v>751</v>
      </c>
      <c r="AH11">
        <v>7.6678625637418811</v>
      </c>
      <c r="AI11">
        <v>8.7956338914652612</v>
      </c>
      <c r="AJ11">
        <v>8.1482160444881604</v>
      </c>
      <c r="AK11">
        <v>9.7320968173477684</v>
      </c>
      <c r="AL11">
        <v>8.1220734068643878</v>
      </c>
      <c r="AM11">
        <v>8.0771006855814118</v>
      </c>
    </row>
    <row r="12" spans="1:39" x14ac:dyDescent="0.15">
      <c r="A12">
        <v>11</v>
      </c>
      <c r="B12" t="s">
        <v>14</v>
      </c>
      <c r="C12" t="s">
        <v>317</v>
      </c>
      <c r="D12">
        <v>60.915843963623047</v>
      </c>
      <c r="E12">
        <v>63.359798431396484</v>
      </c>
      <c r="F12">
        <v>65.987060546875</v>
      </c>
      <c r="G12">
        <v>-193.86354064941406</v>
      </c>
      <c r="H12">
        <v>-207.89076232910156</v>
      </c>
      <c r="I12">
        <v>-208.43028259277344</v>
      </c>
      <c r="K12">
        <v>11</v>
      </c>
      <c r="L12" t="s">
        <v>14</v>
      </c>
      <c r="M12" t="s">
        <v>317</v>
      </c>
      <c r="N12">
        <v>1.8574883937835693</v>
      </c>
      <c r="O12">
        <v>1.9497580528259277</v>
      </c>
      <c r="P12">
        <v>2.0306062698364258</v>
      </c>
      <c r="Q12">
        <v>2.1053626537322998</v>
      </c>
      <c r="R12">
        <v>2.2576987743377686</v>
      </c>
      <c r="S12">
        <v>2.2635579109191895</v>
      </c>
      <c r="U12">
        <v>11</v>
      </c>
      <c r="V12" t="s">
        <v>14</v>
      </c>
      <c r="W12" t="s">
        <v>317</v>
      </c>
      <c r="X12">
        <v>4.464956323163654</v>
      </c>
      <c r="Y12">
        <v>4.56497271337863</v>
      </c>
      <c r="Z12">
        <v>4.7542628066710284</v>
      </c>
      <c r="AA12">
        <v>4.0130860777172712</v>
      </c>
      <c r="AB12">
        <v>4.3034577978616175</v>
      </c>
      <c r="AC12">
        <v>4.3146259409321654</v>
      </c>
      <c r="AE12">
        <v>11</v>
      </c>
      <c r="AF12" t="s">
        <v>14</v>
      </c>
      <c r="AG12" t="s">
        <v>317</v>
      </c>
      <c r="AH12">
        <v>2.1778542099019274</v>
      </c>
      <c r="AI12">
        <v>1.0799403673209622</v>
      </c>
      <c r="AJ12">
        <v>1.1247209225872206</v>
      </c>
      <c r="AK12">
        <v>0.81975628799446232</v>
      </c>
      <c r="AL12">
        <v>0.87907075043915894</v>
      </c>
      <c r="AM12">
        <v>0.88135207591536469</v>
      </c>
    </row>
    <row r="13" spans="1:39" x14ac:dyDescent="0.15">
      <c r="A13">
        <v>12</v>
      </c>
      <c r="B13" t="s">
        <v>15</v>
      </c>
      <c r="C13" t="s">
        <v>318</v>
      </c>
      <c r="D13">
        <v>44.390995025634766</v>
      </c>
      <c r="E13">
        <v>41.636398315429688</v>
      </c>
      <c r="F13">
        <v>44.433067321777344</v>
      </c>
      <c r="G13">
        <v>59.364936828613281</v>
      </c>
      <c r="H13">
        <v>50.403694152832031</v>
      </c>
      <c r="I13">
        <v>59.128421783447266</v>
      </c>
      <c r="K13">
        <v>12</v>
      </c>
      <c r="L13" t="s">
        <v>15</v>
      </c>
      <c r="M13" t="s">
        <v>318</v>
      </c>
      <c r="N13">
        <v>5.8551130294799805</v>
      </c>
      <c r="O13">
        <v>6.1081013679504395</v>
      </c>
      <c r="P13">
        <v>6.5183753967285156</v>
      </c>
      <c r="Q13">
        <v>8.2309780120849609</v>
      </c>
      <c r="R13">
        <v>6.9884977340698242</v>
      </c>
      <c r="S13">
        <v>8.198185920715332</v>
      </c>
      <c r="U13">
        <v>12</v>
      </c>
      <c r="V13" t="s">
        <v>15</v>
      </c>
      <c r="W13" t="s">
        <v>318</v>
      </c>
      <c r="X13">
        <v>26.307569168538119</v>
      </c>
      <c r="Y13">
        <v>24.917135979119259</v>
      </c>
      <c r="Z13">
        <v>26.590791691464368</v>
      </c>
      <c r="AA13">
        <v>23.248403738203503</v>
      </c>
      <c r="AB13">
        <v>19.739016542662384</v>
      </c>
      <c r="AC13">
        <v>23.155780615740543</v>
      </c>
      <c r="AE13">
        <v>12</v>
      </c>
      <c r="AF13" t="s">
        <v>15</v>
      </c>
      <c r="AG13" t="s">
        <v>318</v>
      </c>
      <c r="AH13">
        <v>2.826459912987874</v>
      </c>
      <c r="AI13">
        <v>2.7322331637578974</v>
      </c>
      <c r="AJ13">
        <v>2.9157541609469084</v>
      </c>
      <c r="AK13">
        <v>3.7240557727678492</v>
      </c>
      <c r="AL13">
        <v>3.1619030421287007</v>
      </c>
      <c r="AM13">
        <v>3.7092188971791331</v>
      </c>
    </row>
    <row r="14" spans="1:39" x14ac:dyDescent="0.15">
      <c r="A14">
        <v>13</v>
      </c>
      <c r="B14" t="s">
        <v>16</v>
      </c>
      <c r="C14" t="s">
        <v>319</v>
      </c>
      <c r="D14">
        <v>145.46304321289063</v>
      </c>
      <c r="E14">
        <v>56.782203674316406</v>
      </c>
      <c r="F14">
        <v>65.0247802734375</v>
      </c>
      <c r="G14">
        <v>66.946525573730469</v>
      </c>
      <c r="H14">
        <v>61.719192504882813</v>
      </c>
      <c r="I14">
        <v>53.832340240478516</v>
      </c>
      <c r="K14">
        <v>13</v>
      </c>
      <c r="L14" t="s">
        <v>16</v>
      </c>
      <c r="M14" t="s">
        <v>319</v>
      </c>
      <c r="N14">
        <v>4.5429816246032715</v>
      </c>
      <c r="O14">
        <v>4.626462459564209</v>
      </c>
      <c r="P14">
        <v>5.2980456352233887</v>
      </c>
      <c r="Q14">
        <v>5.4115581512451172</v>
      </c>
      <c r="R14">
        <v>4.9890117645263672</v>
      </c>
      <c r="S14">
        <v>4.3514857292175293</v>
      </c>
      <c r="U14">
        <v>13</v>
      </c>
      <c r="V14" t="s">
        <v>16</v>
      </c>
      <c r="W14" t="s">
        <v>319</v>
      </c>
      <c r="X14">
        <v>19.413867803509088</v>
      </c>
      <c r="Y14">
        <v>20.040091928913245</v>
      </c>
      <c r="Z14">
        <v>22.949137530434644</v>
      </c>
      <c r="AA14">
        <v>18.116298424314337</v>
      </c>
      <c r="AB14">
        <v>16.701738136622872</v>
      </c>
      <c r="AC14">
        <v>14.567489280716297</v>
      </c>
      <c r="AE14">
        <v>13</v>
      </c>
      <c r="AF14" t="s">
        <v>16</v>
      </c>
      <c r="AG14" t="s">
        <v>319</v>
      </c>
      <c r="AH14">
        <v>10.28440933359348</v>
      </c>
      <c r="AI14">
        <v>12.842587794137298</v>
      </c>
      <c r="AJ14">
        <v>14.706834408734213</v>
      </c>
      <c r="AK14">
        <v>25.843079814990393</v>
      </c>
      <c r="AL14">
        <v>23.825195501003673</v>
      </c>
      <c r="AM14">
        <v>20.780668289295789</v>
      </c>
    </row>
    <row r="15" spans="1:39" x14ac:dyDescent="0.15">
      <c r="A15">
        <v>14</v>
      </c>
      <c r="B15" t="s">
        <v>17</v>
      </c>
      <c r="C15" t="s">
        <v>320</v>
      </c>
      <c r="D15">
        <v>26.199075698852539</v>
      </c>
      <c r="E15">
        <v>27.900796890258789</v>
      </c>
      <c r="F15">
        <v>27.687385559082031</v>
      </c>
      <c r="G15">
        <v>30.167154312133789</v>
      </c>
      <c r="H15">
        <v>28.988834381103516</v>
      </c>
      <c r="I15">
        <v>29.78529167175293</v>
      </c>
      <c r="K15">
        <v>14</v>
      </c>
      <c r="L15" t="s">
        <v>17</v>
      </c>
      <c r="M15" t="s">
        <v>320</v>
      </c>
      <c r="N15">
        <v>3.317624568939209</v>
      </c>
      <c r="O15">
        <v>3.4098141193389893</v>
      </c>
      <c r="P15">
        <v>3.383732795715332</v>
      </c>
      <c r="Q15">
        <v>3.6991543769836426</v>
      </c>
      <c r="R15">
        <v>3.5546667575836182</v>
      </c>
      <c r="S15">
        <v>3.652329683303833</v>
      </c>
      <c r="U15">
        <v>14</v>
      </c>
      <c r="V15" t="s">
        <v>17</v>
      </c>
      <c r="W15" t="s">
        <v>320</v>
      </c>
      <c r="X15">
        <v>59.281462982118704</v>
      </c>
      <c r="Y15">
        <v>58.360739533160732</v>
      </c>
      <c r="Z15">
        <v>57.914340961822312</v>
      </c>
      <c r="AA15">
        <v>56.078912243527746</v>
      </c>
      <c r="AB15">
        <v>53.888488184642341</v>
      </c>
      <c r="AC15">
        <v>55.369052594454587</v>
      </c>
      <c r="AE15">
        <v>14</v>
      </c>
      <c r="AF15" t="s">
        <v>17</v>
      </c>
      <c r="AG15" t="s">
        <v>320</v>
      </c>
      <c r="AH15">
        <v>1.0543174137062252</v>
      </c>
      <c r="AI15">
        <v>1.1251261789141682</v>
      </c>
      <c r="AJ15">
        <v>1.1165201413131991</v>
      </c>
      <c r="AK15">
        <v>1.2484395093115572</v>
      </c>
      <c r="AL15">
        <v>1.1996758684373579</v>
      </c>
      <c r="AM15">
        <v>1.2326364775387495</v>
      </c>
    </row>
    <row r="16" spans="1:39" x14ac:dyDescent="0.15">
      <c r="A16">
        <v>15</v>
      </c>
      <c r="B16" t="s">
        <v>20</v>
      </c>
      <c r="C16" t="s">
        <v>323</v>
      </c>
      <c r="D16">
        <v>22.212007522583008</v>
      </c>
      <c r="E16">
        <v>15.700454711914063</v>
      </c>
      <c r="F16">
        <v>15.151237487792969</v>
      </c>
      <c r="G16">
        <v>14.489771842956543</v>
      </c>
      <c r="H16">
        <v>12.988124847412109</v>
      </c>
      <c r="I16">
        <v>13.615678787231445</v>
      </c>
      <c r="K16">
        <v>15</v>
      </c>
      <c r="L16" t="s">
        <v>20</v>
      </c>
      <c r="M16" t="s">
        <v>323</v>
      </c>
      <c r="N16">
        <v>4.0045619010925293</v>
      </c>
      <c r="O16">
        <v>3.5486500263214111</v>
      </c>
      <c r="P16">
        <v>3.4245147705078125</v>
      </c>
      <c r="Q16">
        <v>3.3985235691070557</v>
      </c>
      <c r="R16">
        <v>3.0463178157806396</v>
      </c>
      <c r="S16">
        <v>3.1935083866119385</v>
      </c>
      <c r="U16">
        <v>15</v>
      </c>
      <c r="V16" t="s">
        <v>20</v>
      </c>
      <c r="W16" t="s">
        <v>323</v>
      </c>
      <c r="X16">
        <v>11.536522863656183</v>
      </c>
      <c r="Y16">
        <v>284.7170203162317</v>
      </c>
      <c r="Z16">
        <v>274.75733747766577</v>
      </c>
      <c r="AA16">
        <v>-25.041359301945164</v>
      </c>
      <c r="AB16">
        <v>-22.446199095766964</v>
      </c>
      <c r="AC16">
        <v>-23.530743659366191</v>
      </c>
      <c r="AE16">
        <v>15</v>
      </c>
      <c r="AF16" t="s">
        <v>20</v>
      </c>
      <c r="AG16" t="s">
        <v>323</v>
      </c>
      <c r="AH16">
        <v>3.3189060597697453</v>
      </c>
      <c r="AI16">
        <v>2.5500833905846547</v>
      </c>
      <c r="AJ16">
        <v>2.4608789525994981</v>
      </c>
      <c r="AK16">
        <v>2.4101990848572603</v>
      </c>
      <c r="AL16">
        <v>2.1604182052105707</v>
      </c>
      <c r="AM16">
        <v>2.2648042444488929</v>
      </c>
    </row>
    <row r="17" spans="1:39" x14ac:dyDescent="0.15">
      <c r="A17">
        <v>16</v>
      </c>
      <c r="B17" t="s">
        <v>22</v>
      </c>
      <c r="C17" t="s">
        <v>325</v>
      </c>
      <c r="D17">
        <v>15.075323104858398</v>
      </c>
      <c r="E17">
        <v>15.511917114257813</v>
      </c>
      <c r="F17">
        <v>14.767139434814453</v>
      </c>
      <c r="G17">
        <v>16.146453857421875</v>
      </c>
      <c r="H17">
        <v>14.531808853149414</v>
      </c>
      <c r="I17">
        <v>14.172998428344727</v>
      </c>
      <c r="K17">
        <v>16</v>
      </c>
      <c r="L17" t="s">
        <v>22</v>
      </c>
      <c r="M17" t="s">
        <v>325</v>
      </c>
      <c r="N17">
        <v>1.7928087711334229</v>
      </c>
      <c r="O17">
        <v>1.8616806268692017</v>
      </c>
      <c r="P17">
        <v>1.7722952365875244</v>
      </c>
      <c r="Q17">
        <v>1.8828006982803345</v>
      </c>
      <c r="R17">
        <v>1.6945205926895142</v>
      </c>
      <c r="S17">
        <v>1.6526806354522705</v>
      </c>
      <c r="U17">
        <v>16</v>
      </c>
      <c r="V17" t="s">
        <v>22</v>
      </c>
      <c r="W17" t="s">
        <v>325</v>
      </c>
      <c r="X17">
        <v>11.263960705858127</v>
      </c>
      <c r="Y17">
        <v>11.590174218634255</v>
      </c>
      <c r="Z17">
        <v>11.033692343898503</v>
      </c>
      <c r="AA17">
        <v>11.896968279276582</v>
      </c>
      <c r="AB17">
        <v>10.707271451348921</v>
      </c>
      <c r="AC17">
        <v>10.44289437847611</v>
      </c>
      <c r="AE17">
        <v>16</v>
      </c>
      <c r="AF17" t="s">
        <v>22</v>
      </c>
      <c r="AG17" t="s">
        <v>325</v>
      </c>
      <c r="AH17">
        <v>5.5337078504699937</v>
      </c>
      <c r="AI17">
        <v>5.6939685548277286</v>
      </c>
      <c r="AJ17">
        <v>5.4205826473939469</v>
      </c>
      <c r="AK17">
        <v>5.8120414158773794</v>
      </c>
      <c r="AL17">
        <v>5.230837274289641</v>
      </c>
      <c r="AM17">
        <v>5.1016807983812553</v>
      </c>
    </row>
    <row r="18" spans="1:39" x14ac:dyDescent="0.15">
      <c r="A18">
        <v>17</v>
      </c>
      <c r="B18" t="s">
        <v>24</v>
      </c>
      <c r="C18" t="s">
        <v>327</v>
      </c>
      <c r="D18">
        <v>23.113164901733398</v>
      </c>
      <c r="E18">
        <v>31.499032974243164</v>
      </c>
      <c r="F18">
        <v>30.056329727172852</v>
      </c>
      <c r="G18">
        <v>32.852176666259766</v>
      </c>
      <c r="H18">
        <v>29.376632690429688</v>
      </c>
      <c r="I18">
        <v>28.38361930847168</v>
      </c>
      <c r="K18">
        <v>17</v>
      </c>
      <c r="L18" t="s">
        <v>24</v>
      </c>
      <c r="M18" t="s">
        <v>327</v>
      </c>
      <c r="N18">
        <v>2.2436938285827637</v>
      </c>
      <c r="O18">
        <v>1.6686490774154663</v>
      </c>
      <c r="P18">
        <v>1.5922223329544067</v>
      </c>
      <c r="Q18">
        <v>1.678230881690979</v>
      </c>
      <c r="R18">
        <v>1.5006849765777588</v>
      </c>
      <c r="S18">
        <v>1.4499576091766357</v>
      </c>
      <c r="U18">
        <v>17</v>
      </c>
      <c r="V18" t="s">
        <v>24</v>
      </c>
      <c r="W18" t="s">
        <v>327</v>
      </c>
      <c r="X18">
        <v>-1181.9670244139363</v>
      </c>
      <c r="Y18">
        <v>24.141760603076929</v>
      </c>
      <c r="Z18">
        <v>23.03603110990581</v>
      </c>
      <c r="AA18">
        <v>-373.41336242496186</v>
      </c>
      <c r="AB18">
        <v>-333.90867421067566</v>
      </c>
      <c r="AC18">
        <v>-322.62162043516537</v>
      </c>
      <c r="AE18">
        <v>17</v>
      </c>
      <c r="AF18" t="s">
        <v>24</v>
      </c>
      <c r="AG18" t="s">
        <v>327</v>
      </c>
      <c r="AH18">
        <v>0.24778483082610658</v>
      </c>
      <c r="AI18">
        <v>0.33363168545785554</v>
      </c>
      <c r="AJ18">
        <v>0.31835084490391014</v>
      </c>
      <c r="AK18">
        <v>0.33775879693861599</v>
      </c>
      <c r="AL18">
        <v>0.30202612824662795</v>
      </c>
      <c r="AM18">
        <v>0.29181679433463131</v>
      </c>
    </row>
    <row r="19" spans="1:39" x14ac:dyDescent="0.15">
      <c r="A19">
        <v>18</v>
      </c>
      <c r="B19" t="s">
        <v>25</v>
      </c>
      <c r="C19" t="s">
        <v>328</v>
      </c>
      <c r="D19">
        <v>15.943972587585449</v>
      </c>
      <c r="E19">
        <v>15.31788444519043</v>
      </c>
      <c r="F19">
        <v>14.897063255310059</v>
      </c>
      <c r="G19">
        <v>19.076128005981445</v>
      </c>
      <c r="H19">
        <v>18.291309356689453</v>
      </c>
      <c r="I19">
        <v>21.057529449462891</v>
      </c>
      <c r="K19">
        <v>18</v>
      </c>
      <c r="L19" t="s">
        <v>25</v>
      </c>
      <c r="M19" t="s">
        <v>328</v>
      </c>
      <c r="N19">
        <v>3.4506025314331055</v>
      </c>
      <c r="O19">
        <v>3.8117456436157227</v>
      </c>
      <c r="P19">
        <v>3.7070274353027344</v>
      </c>
      <c r="Q19">
        <v>4.8904142379760742</v>
      </c>
      <c r="R19">
        <v>4.689216136932373</v>
      </c>
      <c r="S19">
        <v>3.1126747131347656</v>
      </c>
      <c r="U19">
        <v>18</v>
      </c>
      <c r="V19" t="s">
        <v>25</v>
      </c>
      <c r="W19" t="s">
        <v>328</v>
      </c>
      <c r="X19">
        <v>20.755711585125681</v>
      </c>
      <c r="Y19">
        <v>-91.776120686629724</v>
      </c>
      <c r="Z19">
        <v>-89.254798689060195</v>
      </c>
      <c r="AA19">
        <v>-27.964149263221461</v>
      </c>
      <c r="AB19">
        <v>-26.813666679228117</v>
      </c>
      <c r="AC19">
        <v>-30.868734908352558</v>
      </c>
      <c r="AE19">
        <v>18</v>
      </c>
      <c r="AF19" t="s">
        <v>25</v>
      </c>
      <c r="AG19" t="s">
        <v>328</v>
      </c>
      <c r="AH19">
        <v>1.9332577671749636</v>
      </c>
      <c r="AI19">
        <v>1.9507450275808931</v>
      </c>
      <c r="AJ19">
        <v>1.8971531312042396</v>
      </c>
      <c r="AK19">
        <v>2.4882009339145568</v>
      </c>
      <c r="AL19">
        <v>2.3858330122946554</v>
      </c>
      <c r="AM19">
        <v>2.7466458680629819</v>
      </c>
    </row>
    <row r="20" spans="1:39" x14ac:dyDescent="0.15">
      <c r="A20">
        <v>19</v>
      </c>
      <c r="B20" t="s">
        <v>818</v>
      </c>
      <c r="C20" t="s">
        <v>819</v>
      </c>
      <c r="D20">
        <v>12.518682479858398</v>
      </c>
      <c r="E20">
        <v>11.988531112670898</v>
      </c>
      <c r="F20">
        <v>11.63502311706543</v>
      </c>
      <c r="G20">
        <v>16.4429931640625</v>
      </c>
      <c r="H20">
        <v>18.730714797973633</v>
      </c>
      <c r="I20">
        <v>14.975992202758789</v>
      </c>
      <c r="K20">
        <v>19</v>
      </c>
      <c r="L20" t="s">
        <v>818</v>
      </c>
      <c r="M20" t="s">
        <v>819</v>
      </c>
      <c r="N20">
        <v>4.3628630638122559</v>
      </c>
      <c r="O20">
        <v>4.4125566482543945</v>
      </c>
      <c r="P20">
        <v>4.2824430465698242</v>
      </c>
      <c r="Q20">
        <v>5.8582143783569336</v>
      </c>
      <c r="R20">
        <v>6.6732707023620605</v>
      </c>
      <c r="S20">
        <v>5.3355598449707031</v>
      </c>
      <c r="U20">
        <v>19</v>
      </c>
      <c r="V20" t="s">
        <v>818</v>
      </c>
      <c r="W20" t="s">
        <v>819</v>
      </c>
      <c r="X20">
        <v>26.825590884004491</v>
      </c>
      <c r="Y20">
        <v>15.852436538852622</v>
      </c>
      <c r="Z20">
        <v>15.384992897297955</v>
      </c>
      <c r="AA20">
        <v>17.909949925881598</v>
      </c>
      <c r="AB20">
        <v>20.401769046004258</v>
      </c>
      <c r="AC20">
        <v>16.312070915024425</v>
      </c>
      <c r="AE20">
        <v>19</v>
      </c>
      <c r="AF20" t="s">
        <v>818</v>
      </c>
      <c r="AG20" t="s">
        <v>819</v>
      </c>
      <c r="AH20">
        <v>1.3115069923366112</v>
      </c>
      <c r="AI20">
        <v>1.2270956081237983</v>
      </c>
      <c r="AJ20">
        <v>1.1909120196772338</v>
      </c>
      <c r="AK20">
        <v>1.6805574385592217</v>
      </c>
      <c r="AL20">
        <v>1.9143741256631135</v>
      </c>
      <c r="AM20">
        <v>1.5306224879464836</v>
      </c>
    </row>
    <row r="21" spans="1:39" x14ac:dyDescent="0.15">
      <c r="A21">
        <v>20</v>
      </c>
      <c r="B21" t="s">
        <v>27</v>
      </c>
      <c r="C21" t="s">
        <v>330</v>
      </c>
      <c r="D21">
        <v>21.407976150512695</v>
      </c>
      <c r="E21">
        <v>22.158514022827148</v>
      </c>
      <c r="F21">
        <v>20.956192016601563</v>
      </c>
      <c r="G21">
        <v>20.684123992919922</v>
      </c>
      <c r="H21">
        <v>18.840539932250977</v>
      </c>
      <c r="I21">
        <v>21.250690460205078</v>
      </c>
      <c r="K21">
        <v>20</v>
      </c>
      <c r="L21" t="s">
        <v>27</v>
      </c>
      <c r="M21" t="s">
        <v>330</v>
      </c>
      <c r="N21">
        <v>3.2832159996032715</v>
      </c>
      <c r="O21">
        <v>3.737438440322876</v>
      </c>
      <c r="P21">
        <v>3.534644603729248</v>
      </c>
      <c r="Q21">
        <v>3.5801079273223877</v>
      </c>
      <c r="R21">
        <v>3.2610113620758057</v>
      </c>
      <c r="S21">
        <v>3.6781718730926514</v>
      </c>
      <c r="U21">
        <v>20</v>
      </c>
      <c r="V21" t="s">
        <v>27</v>
      </c>
      <c r="W21" t="s">
        <v>330</v>
      </c>
      <c r="X21">
        <v>15.145166159088991</v>
      </c>
      <c r="Y21">
        <v>15.158680151690222</v>
      </c>
      <c r="Z21">
        <v>14.336168807096913</v>
      </c>
      <c r="AA21">
        <v>15.14094023804965</v>
      </c>
      <c r="AB21">
        <v>13.79142165145195</v>
      </c>
      <c r="AC21">
        <v>15.555670340320018</v>
      </c>
      <c r="AE21">
        <v>20</v>
      </c>
      <c r="AF21" t="s">
        <v>27</v>
      </c>
      <c r="AG21" t="s">
        <v>330</v>
      </c>
      <c r="AH21">
        <v>2.909153461407326</v>
      </c>
      <c r="AI21">
        <v>3.0054023338465705</v>
      </c>
      <c r="AJ21">
        <v>2.8423289336613711</v>
      </c>
      <c r="AK21">
        <v>2.7580358800893952</v>
      </c>
      <c r="AL21">
        <v>2.51221094292133</v>
      </c>
      <c r="AM21">
        <v>2.8335820803009462</v>
      </c>
    </row>
    <row r="22" spans="1:39" x14ac:dyDescent="0.15">
      <c r="A22">
        <v>21</v>
      </c>
      <c r="B22" t="s">
        <v>28</v>
      </c>
      <c r="C22" t="s">
        <v>331</v>
      </c>
      <c r="D22">
        <v>18.312765121459961</v>
      </c>
      <c r="E22">
        <v>19.060491561889648</v>
      </c>
      <c r="F22">
        <v>18.302404403686523</v>
      </c>
      <c r="G22">
        <v>20.548782348632813</v>
      </c>
      <c r="H22">
        <v>18.812665939331055</v>
      </c>
      <c r="I22">
        <v>18.812665939331055</v>
      </c>
      <c r="K22">
        <v>21</v>
      </c>
      <c r="L22" t="s">
        <v>28</v>
      </c>
      <c r="M22" t="s">
        <v>331</v>
      </c>
      <c r="N22">
        <v>1.524401068687439</v>
      </c>
      <c r="O22">
        <v>1.3636319637298584</v>
      </c>
      <c r="P22">
        <v>1.3093966245651245</v>
      </c>
      <c r="Q22">
        <v>1.3850045204162598</v>
      </c>
      <c r="R22">
        <v>1.267988920211792</v>
      </c>
      <c r="S22">
        <v>1.267988920211792</v>
      </c>
      <c r="U22">
        <v>21</v>
      </c>
      <c r="V22" t="s">
        <v>28</v>
      </c>
      <c r="W22" t="s">
        <v>331</v>
      </c>
      <c r="X22">
        <v>-9.033731813580923</v>
      </c>
      <c r="Y22">
        <v>-2.9078187871494596</v>
      </c>
      <c r="Z22">
        <v>-2.7921669036386514</v>
      </c>
      <c r="AA22">
        <v>-3.6611926452825947</v>
      </c>
      <c r="AB22">
        <v>-3.3518675048065321</v>
      </c>
      <c r="AC22">
        <v>-3.3518675048065321</v>
      </c>
      <c r="AE22">
        <v>21</v>
      </c>
      <c r="AF22" t="s">
        <v>28</v>
      </c>
      <c r="AG22" t="s">
        <v>331</v>
      </c>
      <c r="AH22">
        <v>3.5931385109985539</v>
      </c>
      <c r="AI22">
        <v>3.1774944579192619</v>
      </c>
      <c r="AJ22">
        <v>3.0511168375092357</v>
      </c>
      <c r="AK22">
        <v>3.2858575602244535</v>
      </c>
      <c r="AL22">
        <v>3.0082435557523373</v>
      </c>
      <c r="AM22">
        <v>3.0082435557523373</v>
      </c>
    </row>
    <row r="23" spans="1:39" x14ac:dyDescent="0.15">
      <c r="A23">
        <v>22</v>
      </c>
      <c r="B23" t="s">
        <v>31</v>
      </c>
      <c r="C23" t="s">
        <v>333</v>
      </c>
      <c r="D23">
        <v>25.586462020874023</v>
      </c>
      <c r="E23">
        <v>21.480688095092773</v>
      </c>
      <c r="F23">
        <v>22.098495483398438</v>
      </c>
      <c r="G23">
        <v>23.977598190307617</v>
      </c>
      <c r="H23">
        <v>19.889301300048828</v>
      </c>
      <c r="I23">
        <v>20.016727447509766</v>
      </c>
      <c r="K23">
        <v>22</v>
      </c>
      <c r="L23" t="s">
        <v>31</v>
      </c>
      <c r="M23" t="s">
        <v>333</v>
      </c>
      <c r="N23">
        <v>3.972097635269165</v>
      </c>
      <c r="O23">
        <v>3.9966516494750977</v>
      </c>
      <c r="P23">
        <v>4.1115994453430176</v>
      </c>
      <c r="Q23">
        <v>4.7484931945800781</v>
      </c>
      <c r="R23">
        <v>3.938852071762085</v>
      </c>
      <c r="S23">
        <v>3.9640877246856689</v>
      </c>
      <c r="U23">
        <v>22</v>
      </c>
      <c r="V23" t="s">
        <v>31</v>
      </c>
      <c r="W23" t="s">
        <v>333</v>
      </c>
      <c r="X23">
        <v>4292.6103044015354</v>
      </c>
      <c r="Y23">
        <v>24.80108609888611</v>
      </c>
      <c r="Z23">
        <v>25.51439167243711</v>
      </c>
      <c r="AA23">
        <v>100.17017067575624</v>
      </c>
      <c r="AB23">
        <v>83.090668591178627</v>
      </c>
      <c r="AC23">
        <v>83.623016706188494</v>
      </c>
      <c r="AE23">
        <v>22</v>
      </c>
      <c r="AF23" t="s">
        <v>31</v>
      </c>
      <c r="AG23" t="s">
        <v>333</v>
      </c>
      <c r="AH23">
        <v>0.9976498166816592</v>
      </c>
      <c r="AI23">
        <v>1.0182710990543888</v>
      </c>
      <c r="AJ23">
        <v>1.047557657209357</v>
      </c>
      <c r="AK23">
        <v>1.1496541847069206</v>
      </c>
      <c r="AL23">
        <v>0.95363254561234401</v>
      </c>
      <c r="AM23">
        <v>0.95974231096477602</v>
      </c>
    </row>
    <row r="24" spans="1:39" x14ac:dyDescent="0.15">
      <c r="A24">
        <v>23</v>
      </c>
      <c r="B24" t="s">
        <v>32</v>
      </c>
      <c r="C24" t="s">
        <v>334</v>
      </c>
      <c r="D24">
        <v>53.437526702880859</v>
      </c>
      <c r="E24">
        <v>53.204631805419922</v>
      </c>
      <c r="F24">
        <v>59.861282348632813</v>
      </c>
      <c r="G24">
        <v>52.644962310791016</v>
      </c>
      <c r="H24">
        <v>57.118061065673828</v>
      </c>
      <c r="I24">
        <v>58.609096527099609</v>
      </c>
      <c r="K24">
        <v>23</v>
      </c>
      <c r="L24" t="s">
        <v>32</v>
      </c>
      <c r="M24" t="s">
        <v>334</v>
      </c>
      <c r="N24">
        <v>10.469283103942871</v>
      </c>
      <c r="O24">
        <v>11.614858627319336</v>
      </c>
      <c r="P24">
        <v>13.068041801452637</v>
      </c>
      <c r="Q24">
        <v>11.62985897064209</v>
      </c>
      <c r="R24">
        <v>12.618016242980957</v>
      </c>
      <c r="S24">
        <v>12.947402954101563</v>
      </c>
      <c r="U24">
        <v>23</v>
      </c>
      <c r="V24" t="s">
        <v>32</v>
      </c>
      <c r="W24" t="s">
        <v>334</v>
      </c>
      <c r="X24">
        <v>30.534912240203408</v>
      </c>
      <c r="Y24">
        <v>34.223800645629183</v>
      </c>
      <c r="Z24">
        <v>38.505682551922774</v>
      </c>
      <c r="AA24">
        <v>37.696611494309799</v>
      </c>
      <c r="AB24">
        <v>40.899591556828845</v>
      </c>
      <c r="AC24">
        <v>41.967251577249947</v>
      </c>
      <c r="AE24">
        <v>23</v>
      </c>
      <c r="AF24" t="s">
        <v>32</v>
      </c>
      <c r="AG24" t="s">
        <v>334</v>
      </c>
      <c r="AH24">
        <v>11.150301656356069</v>
      </c>
      <c r="AI24">
        <v>11.878094386510403</v>
      </c>
      <c r="AJ24">
        <v>13.364212131336094</v>
      </c>
      <c r="AK24">
        <v>12.461235975169309</v>
      </c>
      <c r="AL24">
        <v>13.520033803426028</v>
      </c>
      <c r="AM24">
        <v>13.872966412706562</v>
      </c>
    </row>
    <row r="25" spans="1:39" x14ac:dyDescent="0.15">
      <c r="A25">
        <v>24</v>
      </c>
      <c r="B25" t="s">
        <v>33</v>
      </c>
      <c r="C25" t="s">
        <v>335</v>
      </c>
      <c r="D25">
        <v>14.011326789855957</v>
      </c>
      <c r="E25">
        <v>9.9506320953369141</v>
      </c>
      <c r="F25">
        <v>10.781710624694824</v>
      </c>
      <c r="G25">
        <v>21.700113296508789</v>
      </c>
      <c r="H25">
        <v>22.5843505859375</v>
      </c>
      <c r="I25">
        <v>24.433986663818359</v>
      </c>
      <c r="K25">
        <v>24</v>
      </c>
      <c r="L25" t="s">
        <v>33</v>
      </c>
      <c r="M25" t="s">
        <v>335</v>
      </c>
      <c r="N25">
        <v>6.4742331504821777</v>
      </c>
      <c r="O25">
        <v>5.5507864952087402</v>
      </c>
      <c r="P25">
        <v>6.0143890380859375</v>
      </c>
      <c r="Q25">
        <v>3.2679693698883057</v>
      </c>
      <c r="R25">
        <v>3.4011325836181641</v>
      </c>
      <c r="S25">
        <v>3.6796820163726807</v>
      </c>
      <c r="U25">
        <v>24</v>
      </c>
      <c r="V25" t="s">
        <v>33</v>
      </c>
      <c r="W25" t="s">
        <v>335</v>
      </c>
      <c r="X25">
        <v>9.3833914765837196</v>
      </c>
      <c r="Y25">
        <v>6.167741325623723</v>
      </c>
      <c r="Z25">
        <v>6.6828721874597896</v>
      </c>
      <c r="AA25">
        <v>27.001467052344694</v>
      </c>
      <c r="AB25">
        <v>28.101723682024158</v>
      </c>
      <c r="AC25">
        <v>30.40322668054829</v>
      </c>
      <c r="AE25">
        <v>24</v>
      </c>
      <c r="AF25" t="s">
        <v>33</v>
      </c>
      <c r="AG25" t="s">
        <v>335</v>
      </c>
      <c r="AH25">
        <v>1.2509401374776414</v>
      </c>
      <c r="AI25">
        <v>0.9686451265816246</v>
      </c>
      <c r="AJ25">
        <v>1.0495465413015161</v>
      </c>
      <c r="AK25">
        <v>2.063546051424483</v>
      </c>
      <c r="AL25">
        <v>2.1476314909055025</v>
      </c>
      <c r="AM25">
        <v>2.3235203570822636</v>
      </c>
    </row>
    <row r="26" spans="1:39" x14ac:dyDescent="0.15">
      <c r="A26">
        <v>25</v>
      </c>
      <c r="B26" t="s">
        <v>35</v>
      </c>
      <c r="C26" t="s">
        <v>336</v>
      </c>
      <c r="D26">
        <v>14.176310539245605</v>
      </c>
      <c r="E26">
        <v>11.541933059692383</v>
      </c>
      <c r="F26">
        <v>12.35948657989502</v>
      </c>
      <c r="G26">
        <v>14.303683280944824</v>
      </c>
      <c r="H26">
        <v>12.401055335998535</v>
      </c>
      <c r="I26">
        <v>11.993349075317383</v>
      </c>
      <c r="K26">
        <v>25</v>
      </c>
      <c r="L26" t="s">
        <v>35</v>
      </c>
      <c r="M26" t="s">
        <v>336</v>
      </c>
      <c r="N26">
        <v>1.1985039710998535</v>
      </c>
      <c r="O26">
        <v>1.1437238454818726</v>
      </c>
      <c r="P26">
        <v>1.2247376441955566</v>
      </c>
      <c r="Q26">
        <v>1.3140689134597778</v>
      </c>
      <c r="R26">
        <v>1.1392759084701538</v>
      </c>
      <c r="S26">
        <v>1.1018202304840088</v>
      </c>
      <c r="U26">
        <v>25</v>
      </c>
      <c r="V26" t="s">
        <v>35</v>
      </c>
      <c r="W26" t="s">
        <v>336</v>
      </c>
      <c r="X26">
        <v>6.1841978716038106</v>
      </c>
      <c r="Y26">
        <v>4.4254408719745957</v>
      </c>
      <c r="Z26">
        <v>4.7389096004371796</v>
      </c>
      <c r="AA26">
        <v>8.4350190355814796</v>
      </c>
      <c r="AB26">
        <v>7.3130212540733783</v>
      </c>
      <c r="AC26">
        <v>7.0725931579665255</v>
      </c>
      <c r="AE26">
        <v>25</v>
      </c>
      <c r="AF26" t="s">
        <v>35</v>
      </c>
      <c r="AG26" t="s">
        <v>336</v>
      </c>
      <c r="AH26">
        <v>0.94896752104020698</v>
      </c>
      <c r="AI26">
        <v>0.9060672119209332</v>
      </c>
      <c r="AJ26">
        <v>0.97024697277168981</v>
      </c>
      <c r="AK26">
        <v>1.0453676857655045</v>
      </c>
      <c r="AL26">
        <v>0.90631640214166165</v>
      </c>
      <c r="AM26">
        <v>0.87651969849937983</v>
      </c>
    </row>
    <row r="27" spans="1:39" x14ac:dyDescent="0.15">
      <c r="A27">
        <v>26</v>
      </c>
      <c r="B27" t="s">
        <v>41</v>
      </c>
      <c r="C27" t="s">
        <v>340</v>
      </c>
      <c r="D27">
        <v>18.432783126831055</v>
      </c>
      <c r="E27">
        <v>18.602811813354492</v>
      </c>
      <c r="F27">
        <v>18.83673095703125</v>
      </c>
      <c r="G27">
        <v>18.202577590942383</v>
      </c>
      <c r="H27">
        <v>16.693344116210938</v>
      </c>
      <c r="I27">
        <v>17.743688583374023</v>
      </c>
      <c r="K27">
        <v>26</v>
      </c>
      <c r="L27" t="s">
        <v>41</v>
      </c>
      <c r="M27" t="s">
        <v>340</v>
      </c>
      <c r="N27">
        <v>4.3387851715087891</v>
      </c>
      <c r="O27">
        <v>4.2737350463867188</v>
      </c>
      <c r="P27">
        <v>4.3274750709533691</v>
      </c>
      <c r="Q27">
        <v>4.6493363380432129</v>
      </c>
      <c r="R27">
        <v>4.2638449668884277</v>
      </c>
      <c r="S27">
        <v>4.5321259498596191</v>
      </c>
      <c r="U27">
        <v>26</v>
      </c>
      <c r="V27" t="s">
        <v>41</v>
      </c>
      <c r="W27" t="s">
        <v>340</v>
      </c>
      <c r="X27">
        <v>30.791042565597955</v>
      </c>
      <c r="Y27">
        <v>9.8063710912976845</v>
      </c>
      <c r="Z27">
        <v>9.9296808536484971</v>
      </c>
      <c r="AA27">
        <v>7.3595279029026281</v>
      </c>
      <c r="AB27">
        <v>6.7493261495444123</v>
      </c>
      <c r="AC27">
        <v>7.1739935859183532</v>
      </c>
      <c r="AE27">
        <v>26</v>
      </c>
      <c r="AF27" t="s">
        <v>41</v>
      </c>
      <c r="AG27" t="s">
        <v>340</v>
      </c>
      <c r="AH27">
        <v>0.797468825879451</v>
      </c>
      <c r="AI27">
        <v>0.76783594288861723</v>
      </c>
      <c r="AJ27">
        <v>0.77749106064425955</v>
      </c>
      <c r="AK27">
        <v>0.80976604813079855</v>
      </c>
      <c r="AL27">
        <v>0.74262578194816975</v>
      </c>
      <c r="AM27">
        <v>0.78935177799836964</v>
      </c>
    </row>
    <row r="28" spans="1:39" x14ac:dyDescent="0.15">
      <c r="A28">
        <v>27</v>
      </c>
      <c r="B28" t="s">
        <v>42</v>
      </c>
      <c r="C28" t="s">
        <v>341</v>
      </c>
      <c r="D28">
        <v>13.423514366149902</v>
      </c>
      <c r="E28">
        <v>11.522432327270508</v>
      </c>
      <c r="F28">
        <v>10.782164573669434</v>
      </c>
      <c r="G28">
        <v>13.97819709777832</v>
      </c>
      <c r="H28">
        <v>16.173877716064453</v>
      </c>
      <c r="I28">
        <v>15.415597915649414</v>
      </c>
      <c r="K28">
        <v>27</v>
      </c>
      <c r="L28" t="s">
        <v>42</v>
      </c>
      <c r="M28" t="s">
        <v>341</v>
      </c>
      <c r="N28">
        <v>3.4487063884735107</v>
      </c>
      <c r="O28">
        <v>3.3836841583251953</v>
      </c>
      <c r="P28">
        <v>3.1662967205047607</v>
      </c>
      <c r="Q28">
        <v>4.2272558212280273</v>
      </c>
      <c r="R28">
        <v>4.8912687301635742</v>
      </c>
      <c r="S28">
        <v>4.6619510650634766</v>
      </c>
      <c r="U28">
        <v>27</v>
      </c>
      <c r="V28" t="s">
        <v>42</v>
      </c>
      <c r="W28" t="s">
        <v>341</v>
      </c>
      <c r="X28">
        <v>12.382105527801848</v>
      </c>
      <c r="Y28">
        <v>11.960088489815115</v>
      </c>
      <c r="Z28">
        <v>11.191702916896155</v>
      </c>
      <c r="AA28">
        <v>20.484645263537001</v>
      </c>
      <c r="AB28">
        <v>23.702352582649173</v>
      </c>
      <c r="AC28">
        <v>22.591114001723351</v>
      </c>
      <c r="AE28">
        <v>27</v>
      </c>
      <c r="AF28" t="s">
        <v>42</v>
      </c>
      <c r="AG28" t="s">
        <v>341</v>
      </c>
      <c r="AH28">
        <v>1.2951648208560484</v>
      </c>
      <c r="AI28">
        <v>1.2202529259068629</v>
      </c>
      <c r="AJ28">
        <v>1.141856788254751</v>
      </c>
      <c r="AK28">
        <v>1.4894882708779351</v>
      </c>
      <c r="AL28">
        <v>1.7234555790385904</v>
      </c>
      <c r="AM28">
        <v>1.6426547249773147</v>
      </c>
    </row>
    <row r="29" spans="1:39" x14ac:dyDescent="0.15">
      <c r="A29">
        <v>28</v>
      </c>
      <c r="B29" t="s">
        <v>44</v>
      </c>
      <c r="C29" t="s">
        <v>342</v>
      </c>
      <c r="D29">
        <v>57.849075317382813</v>
      </c>
      <c r="E29">
        <v>52.836116790771484</v>
      </c>
      <c r="F29">
        <v>62.933685302734375</v>
      </c>
      <c r="G29">
        <v>52.971675872802734</v>
      </c>
      <c r="H29">
        <v>52.259052276611328</v>
      </c>
      <c r="I29">
        <v>49.474086761474609</v>
      </c>
      <c r="K29">
        <v>28</v>
      </c>
      <c r="L29" t="s">
        <v>44</v>
      </c>
      <c r="M29" t="s">
        <v>342</v>
      </c>
      <c r="N29">
        <v>10.149735450744629</v>
      </c>
      <c r="O29">
        <v>10.351293563842773</v>
      </c>
      <c r="P29">
        <v>12.329541206359863</v>
      </c>
      <c r="Q29">
        <v>10.827051162719727</v>
      </c>
      <c r="R29">
        <v>10.681395530700684</v>
      </c>
      <c r="S29">
        <v>10.112167358398438</v>
      </c>
      <c r="U29">
        <v>28</v>
      </c>
      <c r="V29" t="s">
        <v>44</v>
      </c>
      <c r="W29" t="s">
        <v>342</v>
      </c>
      <c r="X29">
        <v>135.1955174248952</v>
      </c>
      <c r="Y29">
        <v>-118.41713779567614</v>
      </c>
      <c r="Z29">
        <v>-141.04796857348529</v>
      </c>
      <c r="AA29">
        <v>-226.96232836602377</v>
      </c>
      <c r="AB29">
        <v>-223.90902349875304</v>
      </c>
      <c r="AC29">
        <v>-211.976567703993</v>
      </c>
      <c r="AE29">
        <v>28</v>
      </c>
      <c r="AF29" t="s">
        <v>44</v>
      </c>
      <c r="AG29" t="s">
        <v>342</v>
      </c>
      <c r="AH29">
        <v>4.8888902887543564</v>
      </c>
      <c r="AI29">
        <v>5.0008275015734194</v>
      </c>
      <c r="AJ29">
        <v>5.9565412018352637</v>
      </c>
      <c r="AK29">
        <v>5.2685448217726822</v>
      </c>
      <c r="AL29">
        <v>5.1976675371432712</v>
      </c>
      <c r="AM29">
        <v>4.920675850280027</v>
      </c>
    </row>
    <row r="30" spans="1:39" x14ac:dyDescent="0.15">
      <c r="A30">
        <v>29</v>
      </c>
      <c r="B30" t="s">
        <v>347</v>
      </c>
      <c r="C30" t="s">
        <v>348</v>
      </c>
      <c r="D30">
        <v>18.110191345214844</v>
      </c>
      <c r="E30">
        <v>18.102020263671875</v>
      </c>
      <c r="F30">
        <v>17.608133316040039</v>
      </c>
      <c r="G30">
        <v>24.161422729492188</v>
      </c>
      <c r="H30">
        <v>19.030454635620117</v>
      </c>
      <c r="I30">
        <v>17.857051849365234</v>
      </c>
      <c r="K30">
        <v>29</v>
      </c>
      <c r="L30" t="s">
        <v>347</v>
      </c>
      <c r="M30" t="s">
        <v>348</v>
      </c>
      <c r="N30">
        <v>3.7533388137817383</v>
      </c>
      <c r="O30">
        <v>3.7951281070709229</v>
      </c>
      <c r="P30">
        <v>3.6915836334228516</v>
      </c>
      <c r="Q30">
        <v>4.652005672454834</v>
      </c>
      <c r="R30">
        <v>3.6640963554382324</v>
      </c>
      <c r="S30">
        <v>3.4381711483001709</v>
      </c>
      <c r="U30">
        <v>29</v>
      </c>
      <c r="V30" t="s">
        <v>347</v>
      </c>
      <c r="W30" t="s">
        <v>348</v>
      </c>
      <c r="X30">
        <v>4.3050517769536434</v>
      </c>
      <c r="Y30">
        <v>7.0951229915241232</v>
      </c>
      <c r="Z30">
        <v>6.9015431232455384</v>
      </c>
      <c r="AA30">
        <v>-8.994569726556735</v>
      </c>
      <c r="AB30">
        <v>-7.0844646321668359</v>
      </c>
      <c r="AC30">
        <v>-6.6476422615050632</v>
      </c>
      <c r="AE30">
        <v>29</v>
      </c>
      <c r="AF30" t="s">
        <v>347</v>
      </c>
      <c r="AG30" t="s">
        <v>348</v>
      </c>
      <c r="AH30">
        <v>7.4263152961778562</v>
      </c>
      <c r="AI30">
        <v>7.4263202885708814</v>
      </c>
      <c r="AJ30">
        <v>7.2237041950974525</v>
      </c>
      <c r="AK30">
        <v>9.757656532484031</v>
      </c>
      <c r="AL30">
        <v>7.6855007742185828</v>
      </c>
      <c r="AM30">
        <v>7.2116190001923881</v>
      </c>
    </row>
    <row r="31" spans="1:39" x14ac:dyDescent="0.15">
      <c r="A31">
        <v>30</v>
      </c>
      <c r="B31" t="s">
        <v>50</v>
      </c>
      <c r="C31" t="s">
        <v>349</v>
      </c>
      <c r="D31">
        <v>25.042043685913086</v>
      </c>
      <c r="E31">
        <v>27.032215118408203</v>
      </c>
      <c r="F31">
        <v>27.144412994384766</v>
      </c>
      <c r="G31">
        <v>28.555206298828125</v>
      </c>
      <c r="H31">
        <v>31.478399276733398</v>
      </c>
      <c r="I31">
        <v>28.534275054931641</v>
      </c>
      <c r="K31">
        <v>30</v>
      </c>
      <c r="L31" t="s">
        <v>50</v>
      </c>
      <c r="M31" t="s">
        <v>349</v>
      </c>
      <c r="N31">
        <v>9.2187337875366211</v>
      </c>
      <c r="O31">
        <v>11.814443588256836</v>
      </c>
      <c r="P31">
        <v>11.863479614257813</v>
      </c>
      <c r="Q31">
        <v>11.741922378540039</v>
      </c>
      <c r="R31">
        <v>12.943942070007324</v>
      </c>
      <c r="S31">
        <v>11.733316421508789</v>
      </c>
      <c r="U31">
        <v>30</v>
      </c>
      <c r="V31" t="s">
        <v>50</v>
      </c>
      <c r="W31" t="s">
        <v>349</v>
      </c>
      <c r="X31">
        <v>53.443797622808717</v>
      </c>
      <c r="Y31">
        <v>65.43081696507376</v>
      </c>
      <c r="Z31">
        <v>65.702389254114124</v>
      </c>
      <c r="AA31">
        <v>48.388303803447279</v>
      </c>
      <c r="AB31">
        <v>53.341809616299379</v>
      </c>
      <c r="AC31">
        <v>48.352837174102447</v>
      </c>
      <c r="AE31">
        <v>30</v>
      </c>
      <c r="AF31" t="s">
        <v>50</v>
      </c>
      <c r="AG31" t="s">
        <v>349</v>
      </c>
      <c r="AH31">
        <v>10.043911263181604</v>
      </c>
      <c r="AI31">
        <v>10.911409786892124</v>
      </c>
      <c r="AJ31">
        <v>10.956697873911816</v>
      </c>
      <c r="AK31">
        <v>11.587868332196932</v>
      </c>
      <c r="AL31">
        <v>12.7741172524993</v>
      </c>
      <c r="AM31">
        <v>11.579374903026444</v>
      </c>
    </row>
    <row r="32" spans="1:39" x14ac:dyDescent="0.15">
      <c r="A32">
        <v>31</v>
      </c>
      <c r="B32" t="s">
        <v>752</v>
      </c>
      <c r="C32" t="s">
        <v>753</v>
      </c>
      <c r="D32">
        <v>24.87755012512207</v>
      </c>
      <c r="E32">
        <v>21.680309295654297</v>
      </c>
      <c r="F32">
        <v>21.544675827026367</v>
      </c>
      <c r="G32">
        <v>30.485073089599609</v>
      </c>
      <c r="H32">
        <v>25.691673278808594</v>
      </c>
      <c r="I32">
        <v>25.929559707641602</v>
      </c>
      <c r="K32">
        <v>31</v>
      </c>
      <c r="L32" t="s">
        <v>752</v>
      </c>
      <c r="M32" t="s">
        <v>753</v>
      </c>
      <c r="N32">
        <v>4.835874080657959</v>
      </c>
      <c r="O32">
        <v>4.5626249313354492</v>
      </c>
      <c r="P32">
        <v>4.5340814590454102</v>
      </c>
      <c r="Q32">
        <v>5.4820647239685059</v>
      </c>
      <c r="R32">
        <v>4.6200776100158691</v>
      </c>
      <c r="S32">
        <v>4.6628561019897461</v>
      </c>
      <c r="U32">
        <v>31</v>
      </c>
      <c r="V32" t="s">
        <v>752</v>
      </c>
      <c r="W32" t="s">
        <v>753</v>
      </c>
      <c r="X32">
        <v>21.341675838747541</v>
      </c>
      <c r="Y32">
        <v>17.837091180377605</v>
      </c>
      <c r="Z32">
        <v>17.725502062899764</v>
      </c>
      <c r="AA32">
        <v>37.149512459878459</v>
      </c>
      <c r="AB32">
        <v>31.308211828628814</v>
      </c>
      <c r="AC32">
        <v>31.598102677077151</v>
      </c>
      <c r="AE32">
        <v>31</v>
      </c>
      <c r="AF32" t="s">
        <v>752</v>
      </c>
      <c r="AG32" t="s">
        <v>753</v>
      </c>
      <c r="AH32">
        <v>1.966061740058479</v>
      </c>
      <c r="AI32">
        <v>1.7594847084811027</v>
      </c>
      <c r="AJ32">
        <v>1.7484773450130529</v>
      </c>
      <c r="AK32">
        <v>2.171216796680465</v>
      </c>
      <c r="AL32">
        <v>1.8298198521384117</v>
      </c>
      <c r="AM32">
        <v>1.8467626284409204</v>
      </c>
    </row>
    <row r="33" spans="1:39" x14ac:dyDescent="0.15">
      <c r="A33">
        <v>32</v>
      </c>
      <c r="B33" t="s">
        <v>57</v>
      </c>
      <c r="C33" t="s">
        <v>355</v>
      </c>
      <c r="D33">
        <v>12.361696243286133</v>
      </c>
      <c r="E33">
        <v>13.07660961151123</v>
      </c>
      <c r="F33">
        <v>12.951131820678711</v>
      </c>
      <c r="G33">
        <v>18.11859130859375</v>
      </c>
      <c r="H33">
        <v>15.909116744995117</v>
      </c>
      <c r="I33">
        <v>15.38046932220459</v>
      </c>
      <c r="K33">
        <v>32</v>
      </c>
      <c r="L33" t="s">
        <v>57</v>
      </c>
      <c r="M33" t="s">
        <v>355</v>
      </c>
      <c r="N33">
        <v>2.6880257129669189</v>
      </c>
      <c r="O33">
        <v>2.6247556209564209</v>
      </c>
      <c r="P33">
        <v>2.59956955909729</v>
      </c>
      <c r="Q33">
        <v>3.3991343975067139</v>
      </c>
      <c r="R33">
        <v>2.9846265316009521</v>
      </c>
      <c r="S33">
        <v>2.8854496479034424</v>
      </c>
      <c r="U33">
        <v>32</v>
      </c>
      <c r="V33" t="s">
        <v>57</v>
      </c>
      <c r="W33" t="s">
        <v>355</v>
      </c>
      <c r="X33">
        <v>106.18286032846994</v>
      </c>
      <c r="Y33">
        <v>118.58072990463805</v>
      </c>
      <c r="Z33">
        <v>117.44287505696046</v>
      </c>
      <c r="AA33">
        <v>195.87514610602827</v>
      </c>
      <c r="AB33">
        <v>171.98912455101603</v>
      </c>
      <c r="AC33">
        <v>166.27406417749444</v>
      </c>
      <c r="AE33">
        <v>32</v>
      </c>
      <c r="AF33" t="s">
        <v>57</v>
      </c>
      <c r="AG33" t="s">
        <v>355</v>
      </c>
      <c r="AH33">
        <v>16.29928530518211</v>
      </c>
      <c r="AI33">
        <v>15.809095174206297</v>
      </c>
      <c r="AJ33">
        <v>15.657397207801187</v>
      </c>
      <c r="AK33">
        <v>21.414398291321191</v>
      </c>
      <c r="AL33">
        <v>18.803016554828524</v>
      </c>
      <c r="AM33">
        <v>18.178207427532246</v>
      </c>
    </row>
    <row r="34" spans="1:39" x14ac:dyDescent="0.15">
      <c r="A34">
        <v>33</v>
      </c>
      <c r="B34" t="s">
        <v>58</v>
      </c>
      <c r="C34" t="s">
        <v>356</v>
      </c>
      <c r="D34">
        <v>12.834309577941895</v>
      </c>
      <c r="E34">
        <v>12.830979347229004</v>
      </c>
      <c r="F34">
        <v>13.366110801696777</v>
      </c>
      <c r="G34">
        <v>15.158337593078613</v>
      </c>
      <c r="H34">
        <v>13.161004066467285</v>
      </c>
      <c r="I34">
        <v>11.306336402893066</v>
      </c>
      <c r="K34">
        <v>33</v>
      </c>
      <c r="L34" t="s">
        <v>58</v>
      </c>
      <c r="M34" t="s">
        <v>356</v>
      </c>
      <c r="N34">
        <v>2.5046012401580811</v>
      </c>
      <c r="O34">
        <v>2.4763705730438232</v>
      </c>
      <c r="P34">
        <v>2.5796504020690918</v>
      </c>
      <c r="Q34">
        <v>2.8769886493682861</v>
      </c>
      <c r="R34">
        <v>2.4979031085968018</v>
      </c>
      <c r="S34">
        <v>2.1458950042724609</v>
      </c>
      <c r="U34">
        <v>33</v>
      </c>
      <c r="V34" t="s">
        <v>58</v>
      </c>
      <c r="W34" t="s">
        <v>356</v>
      </c>
      <c r="X34">
        <v>8.352888641221158</v>
      </c>
      <c r="Y34">
        <v>5.7110075713510788</v>
      </c>
      <c r="Z34">
        <v>5.9491917734745243</v>
      </c>
      <c r="AA34">
        <v>7.0426075974238769</v>
      </c>
      <c r="AB34">
        <v>6.1146404787441728</v>
      </c>
      <c r="AC34">
        <v>5.2529567257353422</v>
      </c>
      <c r="AE34">
        <v>33</v>
      </c>
      <c r="AF34" t="s">
        <v>58</v>
      </c>
      <c r="AG34" t="s">
        <v>356</v>
      </c>
      <c r="AH34">
        <v>0.80042140670650452</v>
      </c>
      <c r="AI34">
        <v>0.80317314532070305</v>
      </c>
      <c r="AJ34">
        <v>0.83667041395414887</v>
      </c>
      <c r="AK34">
        <v>0.96719234336938342</v>
      </c>
      <c r="AL34">
        <v>0.83975052871910205</v>
      </c>
      <c r="AM34">
        <v>0.7214117008365446</v>
      </c>
    </row>
    <row r="35" spans="1:39" x14ac:dyDescent="0.15">
      <c r="A35">
        <v>34</v>
      </c>
      <c r="B35" t="s">
        <v>60</v>
      </c>
      <c r="C35" t="s">
        <v>358</v>
      </c>
      <c r="D35">
        <v>33.003673553466797</v>
      </c>
      <c r="E35">
        <v>30.940237045288086</v>
      </c>
      <c r="F35">
        <v>33.420600891113281</v>
      </c>
      <c r="G35">
        <v>46.934818267822266</v>
      </c>
      <c r="H35">
        <v>44.641010284423828</v>
      </c>
      <c r="I35">
        <v>61.844562530517578</v>
      </c>
      <c r="K35">
        <v>34</v>
      </c>
      <c r="L35" t="s">
        <v>60</v>
      </c>
      <c r="M35" t="s">
        <v>358</v>
      </c>
      <c r="N35">
        <v>3.5873873233795166</v>
      </c>
      <c r="O35">
        <v>3.4921693801879883</v>
      </c>
      <c r="P35">
        <v>3.7721235752105713</v>
      </c>
      <c r="Q35">
        <v>5.0431528091430664</v>
      </c>
      <c r="R35">
        <v>4.7966833114624023</v>
      </c>
      <c r="S35">
        <v>6.645207405090332</v>
      </c>
      <c r="U35">
        <v>34</v>
      </c>
      <c r="V35" t="s">
        <v>60</v>
      </c>
      <c r="W35" t="s">
        <v>358</v>
      </c>
      <c r="X35">
        <v>-16.614185701883823</v>
      </c>
      <c r="Y35">
        <v>-12.599935548460913</v>
      </c>
      <c r="Z35">
        <v>-13.610025393390762</v>
      </c>
      <c r="AA35">
        <v>-9.3815279008279422</v>
      </c>
      <c r="AB35">
        <v>-8.9230321765367986</v>
      </c>
      <c r="AC35">
        <v>-12.36175010994654</v>
      </c>
      <c r="AE35">
        <v>34</v>
      </c>
      <c r="AF35" t="s">
        <v>60</v>
      </c>
      <c r="AG35" t="s">
        <v>358</v>
      </c>
      <c r="AH35">
        <v>0.56852190691598681</v>
      </c>
      <c r="AI35">
        <v>0.48649227318416621</v>
      </c>
      <c r="AJ35">
        <v>0.52549254448636262</v>
      </c>
      <c r="AK35">
        <v>0.72507134499735648</v>
      </c>
      <c r="AL35">
        <v>0.68963552739903355</v>
      </c>
      <c r="AM35">
        <v>0.95540415948122237</v>
      </c>
    </row>
    <row r="36" spans="1:39" x14ac:dyDescent="0.15">
      <c r="A36">
        <v>35</v>
      </c>
      <c r="B36" t="s">
        <v>960</v>
      </c>
      <c r="C36" t="s">
        <v>961</v>
      </c>
      <c r="D36">
        <v>39.395076751708984</v>
      </c>
      <c r="E36">
        <v>28.526782989501953</v>
      </c>
      <c r="F36">
        <v>28.924093246459961</v>
      </c>
      <c r="G36">
        <v>33.147159576416016</v>
      </c>
      <c r="H36">
        <v>26.992515563964844</v>
      </c>
      <c r="I36">
        <v>30.81718635559082</v>
      </c>
      <c r="K36">
        <v>35</v>
      </c>
      <c r="L36" t="s">
        <v>960</v>
      </c>
      <c r="M36" t="s">
        <v>961</v>
      </c>
      <c r="N36">
        <v>5.460207462310791</v>
      </c>
      <c r="O36">
        <v>4.969719409942627</v>
      </c>
      <c r="P36">
        <v>5.038935661315918</v>
      </c>
      <c r="Q36">
        <v>5.210686206817627</v>
      </c>
      <c r="R36">
        <v>4.2431845664978027</v>
      </c>
      <c r="S36">
        <v>4.8444175720214844</v>
      </c>
      <c r="U36">
        <v>35</v>
      </c>
      <c r="V36" t="s">
        <v>960</v>
      </c>
      <c r="W36" t="s">
        <v>961</v>
      </c>
      <c r="X36">
        <v>8.7183615797937328</v>
      </c>
      <c r="Y36">
        <v>-15.469549861629618</v>
      </c>
      <c r="Z36">
        <v>-15.68500320168941</v>
      </c>
      <c r="AA36">
        <v>-3.3046200523366216</v>
      </c>
      <c r="AB36">
        <v>-2.6910301218887596</v>
      </c>
      <c r="AC36">
        <v>-3.0723324359746171</v>
      </c>
      <c r="AE36">
        <v>35</v>
      </c>
      <c r="AF36" t="s">
        <v>960</v>
      </c>
      <c r="AG36" t="s">
        <v>961</v>
      </c>
      <c r="AH36">
        <v>9.6624452488222392</v>
      </c>
      <c r="AI36">
        <v>11.176813460400258</v>
      </c>
      <c r="AJ36">
        <v>11.332479385576365</v>
      </c>
      <c r="AK36">
        <v>12.684116589364953</v>
      </c>
      <c r="AL36">
        <v>10.328975576903343</v>
      </c>
      <c r="AM36">
        <v>11.792527492422314</v>
      </c>
    </row>
    <row r="37" spans="1:39" x14ac:dyDescent="0.15">
      <c r="A37">
        <v>36</v>
      </c>
      <c r="B37" t="s">
        <v>62</v>
      </c>
      <c r="C37" t="s">
        <v>360</v>
      </c>
      <c r="D37">
        <v>14.050583839416504</v>
      </c>
      <c r="E37">
        <v>13.152632713317871</v>
      </c>
      <c r="F37">
        <v>12.27810001373291</v>
      </c>
      <c r="G37">
        <v>13.676765441894531</v>
      </c>
      <c r="H37">
        <v>12.841373443603516</v>
      </c>
      <c r="I37">
        <v>13.403229713439941</v>
      </c>
      <c r="K37">
        <v>36</v>
      </c>
      <c r="L37" t="s">
        <v>62</v>
      </c>
      <c r="M37" t="s">
        <v>360</v>
      </c>
      <c r="N37">
        <v>3.9727771282196045</v>
      </c>
      <c r="O37">
        <v>4.0413370132446289</v>
      </c>
      <c r="P37">
        <v>3.7726237773895264</v>
      </c>
      <c r="Q37">
        <v>4.3547124862670898</v>
      </c>
      <c r="R37">
        <v>4.088721752166748</v>
      </c>
      <c r="S37">
        <v>4.2676181793212891</v>
      </c>
      <c r="U37">
        <v>36</v>
      </c>
      <c r="V37" t="s">
        <v>62</v>
      </c>
      <c r="W37" t="s">
        <v>360</v>
      </c>
      <c r="X37">
        <v>-67.626451843981968</v>
      </c>
      <c r="Y37">
        <v>-5.1479671926542814</v>
      </c>
      <c r="Z37">
        <v>-4.805673126463792</v>
      </c>
      <c r="AA37">
        <v>-4.4026561085436144</v>
      </c>
      <c r="AB37">
        <v>-4.1337371138477721</v>
      </c>
      <c r="AC37">
        <v>-4.3146029864149691</v>
      </c>
      <c r="AE37">
        <v>36</v>
      </c>
      <c r="AF37" t="s">
        <v>62</v>
      </c>
      <c r="AG37" t="s">
        <v>360</v>
      </c>
      <c r="AH37">
        <v>0.96657945599679851</v>
      </c>
      <c r="AI37">
        <v>0.9025635178396002</v>
      </c>
      <c r="AJ37">
        <v>0.84255106535984392</v>
      </c>
      <c r="AK37">
        <v>0.93263852798600611</v>
      </c>
      <c r="AL37">
        <v>0.87567195844769785</v>
      </c>
      <c r="AM37">
        <v>0.91398575743523114</v>
      </c>
    </row>
    <row r="38" spans="1:39" x14ac:dyDescent="0.15">
      <c r="A38">
        <v>37</v>
      </c>
      <c r="B38" t="s">
        <v>63</v>
      </c>
      <c r="C38" t="s">
        <v>361</v>
      </c>
      <c r="D38">
        <v>37.484725952148438</v>
      </c>
      <c r="E38">
        <v>38.734821319580078</v>
      </c>
      <c r="F38">
        <v>38.637004852294922</v>
      </c>
      <c r="G38">
        <v>39.611396789550781</v>
      </c>
      <c r="H38">
        <v>34.861610412597656</v>
      </c>
      <c r="I38">
        <v>34.861610412597656</v>
      </c>
      <c r="K38">
        <v>37</v>
      </c>
      <c r="L38" t="s">
        <v>63</v>
      </c>
      <c r="M38" t="s">
        <v>361</v>
      </c>
      <c r="N38">
        <v>5.1487441062927246</v>
      </c>
      <c r="O38">
        <v>5.5258378982543945</v>
      </c>
      <c r="P38">
        <v>5.5118837356567383</v>
      </c>
      <c r="Q38">
        <v>5.9947919845581055</v>
      </c>
      <c r="R38">
        <v>5.2759594917297363</v>
      </c>
      <c r="S38">
        <v>5.2759594917297363</v>
      </c>
      <c r="U38">
        <v>37</v>
      </c>
      <c r="V38" t="s">
        <v>63</v>
      </c>
      <c r="W38" t="s">
        <v>361</v>
      </c>
      <c r="X38">
        <v>-17.34663420434708</v>
      </c>
      <c r="Y38">
        <v>-18.058565628849877</v>
      </c>
      <c r="Z38">
        <v>-18.012963190455615</v>
      </c>
      <c r="AA38">
        <v>11.554503594180417</v>
      </c>
      <c r="AB38">
        <v>10.169008819452916</v>
      </c>
      <c r="AC38">
        <v>10.169008819452916</v>
      </c>
      <c r="AE38">
        <v>37</v>
      </c>
      <c r="AF38" t="s">
        <v>63</v>
      </c>
      <c r="AG38" t="s">
        <v>361</v>
      </c>
      <c r="AH38">
        <v>2.0497368074723217</v>
      </c>
      <c r="AI38">
        <v>1.6253407934654509</v>
      </c>
      <c r="AJ38">
        <v>1.6212363975279755</v>
      </c>
      <c r="AK38">
        <v>1.7953600180612737</v>
      </c>
      <c r="AL38">
        <v>1.5800792919354529</v>
      </c>
      <c r="AM38">
        <v>1.5800792919354529</v>
      </c>
    </row>
    <row r="39" spans="1:39" x14ac:dyDescent="0.15">
      <c r="A39">
        <v>38</v>
      </c>
      <c r="B39" t="s">
        <v>868</v>
      </c>
      <c r="C39" t="s">
        <v>869</v>
      </c>
      <c r="D39">
        <v>37.306140899658203</v>
      </c>
      <c r="E39">
        <v>39.244247436523438</v>
      </c>
      <c r="F39">
        <v>35.902015686035156</v>
      </c>
      <c r="G39">
        <v>47.271274566650391</v>
      </c>
      <c r="H39">
        <v>42.736530303955078</v>
      </c>
      <c r="I39">
        <v>41.36236572265625</v>
      </c>
      <c r="K39">
        <v>38</v>
      </c>
      <c r="L39" t="s">
        <v>868</v>
      </c>
      <c r="M39" t="s">
        <v>869</v>
      </c>
      <c r="N39">
        <v>2.1457452774047852</v>
      </c>
      <c r="O39">
        <v>1.9098232984542847</v>
      </c>
      <c r="P39">
        <v>1.747173547744751</v>
      </c>
      <c r="Q39">
        <v>1.7961699962615967</v>
      </c>
      <c r="R39">
        <v>1.6238629817962646</v>
      </c>
      <c r="S39">
        <v>1.5716488361358643</v>
      </c>
      <c r="U39">
        <v>38</v>
      </c>
      <c r="V39" t="s">
        <v>868</v>
      </c>
      <c r="W39" t="s">
        <v>869</v>
      </c>
      <c r="X39">
        <v>-16.592998481079476</v>
      </c>
      <c r="Y39">
        <v>-18.886256614422248</v>
      </c>
      <c r="Z39">
        <v>-17.277811684756255</v>
      </c>
      <c r="AA39">
        <v>-27.594982365274145</v>
      </c>
      <c r="AB39">
        <v>-24.947789291266631</v>
      </c>
      <c r="AC39">
        <v>-24.145609568831372</v>
      </c>
      <c r="AE39">
        <v>38</v>
      </c>
      <c r="AF39" t="s">
        <v>868</v>
      </c>
      <c r="AG39" t="s">
        <v>869</v>
      </c>
      <c r="AH39">
        <v>9.3239529750775034</v>
      </c>
      <c r="AI39">
        <v>7.98378088974939</v>
      </c>
      <c r="AJ39">
        <v>7.3038435070350509</v>
      </c>
      <c r="AK39">
        <v>8.2865833826609112</v>
      </c>
      <c r="AL39">
        <v>7.4916495121696425</v>
      </c>
      <c r="AM39">
        <v>7.2507604595930166</v>
      </c>
    </row>
    <row r="40" spans="1:39" x14ac:dyDescent="0.15">
      <c r="A40">
        <v>39</v>
      </c>
      <c r="B40" t="s">
        <v>66</v>
      </c>
      <c r="C40" t="s">
        <v>363</v>
      </c>
      <c r="D40">
        <v>18.304332733154297</v>
      </c>
      <c r="E40">
        <v>14.800368309020996</v>
      </c>
      <c r="F40">
        <v>14.119892120361328</v>
      </c>
      <c r="G40">
        <v>14.560232162475586</v>
      </c>
      <c r="H40">
        <v>14.296327590942383</v>
      </c>
      <c r="I40">
        <v>16.553163528442383</v>
      </c>
      <c r="K40">
        <v>39</v>
      </c>
      <c r="L40" t="s">
        <v>66</v>
      </c>
      <c r="M40" t="s">
        <v>363</v>
      </c>
      <c r="N40">
        <v>2.9824097156524658</v>
      </c>
      <c r="O40">
        <v>2.8924560546875</v>
      </c>
      <c r="P40">
        <v>2.759469747543335</v>
      </c>
      <c r="Q40">
        <v>3.1528069972991943</v>
      </c>
      <c r="R40">
        <v>3.0956623554229736</v>
      </c>
      <c r="S40">
        <v>3.5843474864959717</v>
      </c>
      <c r="U40">
        <v>39</v>
      </c>
      <c r="V40" t="s">
        <v>66</v>
      </c>
      <c r="W40" t="s">
        <v>363</v>
      </c>
      <c r="X40">
        <v>26.561906686462393</v>
      </c>
      <c r="Y40">
        <v>33.515572513642724</v>
      </c>
      <c r="Z40">
        <v>31.974626648467595</v>
      </c>
      <c r="AA40">
        <v>20.222612952869529</v>
      </c>
      <c r="AB40">
        <v>19.856078092599308</v>
      </c>
      <c r="AC40">
        <v>22.990583101293012</v>
      </c>
      <c r="AE40">
        <v>39</v>
      </c>
      <c r="AF40" t="s">
        <v>66</v>
      </c>
      <c r="AG40" t="s">
        <v>363</v>
      </c>
      <c r="AH40">
        <v>1.2044768728506419</v>
      </c>
      <c r="AI40">
        <v>1.0034007536741192</v>
      </c>
      <c r="AJ40">
        <v>0.95726738561488778</v>
      </c>
      <c r="AK40">
        <v>1.0047287059578403</v>
      </c>
      <c r="AL40">
        <v>0.98651799813753938</v>
      </c>
      <c r="AM40">
        <v>1.1422509476106346</v>
      </c>
    </row>
    <row r="41" spans="1:39" x14ac:dyDescent="0.15">
      <c r="A41">
        <v>40</v>
      </c>
      <c r="B41" t="s">
        <v>921</v>
      </c>
      <c r="C41" t="s">
        <v>922</v>
      </c>
      <c r="D41">
        <v>14.189067840576172</v>
      </c>
      <c r="E41">
        <v>15.063223838806152</v>
      </c>
      <c r="F41">
        <v>15.285496711730957</v>
      </c>
      <c r="G41">
        <v>19.547813415527344</v>
      </c>
      <c r="H41">
        <v>16.526309967041016</v>
      </c>
      <c r="I41">
        <v>15.291435241699219</v>
      </c>
      <c r="K41">
        <v>40</v>
      </c>
      <c r="L41" t="s">
        <v>921</v>
      </c>
      <c r="M41" t="s">
        <v>922</v>
      </c>
      <c r="N41">
        <v>2.5757474899291992</v>
      </c>
      <c r="O41">
        <v>2.4663765430450439</v>
      </c>
      <c r="P41">
        <v>2.5027704238891602</v>
      </c>
      <c r="Q41">
        <v>2.9552266597747803</v>
      </c>
      <c r="R41">
        <v>2.4984376430511475</v>
      </c>
      <c r="S41">
        <v>2.3117499351501465</v>
      </c>
      <c r="U41">
        <v>40</v>
      </c>
      <c r="V41" t="s">
        <v>921</v>
      </c>
      <c r="W41" t="s">
        <v>922</v>
      </c>
      <c r="X41">
        <v>66.734454952733401</v>
      </c>
      <c r="Y41">
        <v>76.803470814224625</v>
      </c>
      <c r="Z41">
        <v>77.936779690166048</v>
      </c>
      <c r="AA41">
        <v>128.62248641144822</v>
      </c>
      <c r="AB41">
        <v>108.74132251697279</v>
      </c>
      <c r="AC41">
        <v>100.61597727766123</v>
      </c>
      <c r="AE41">
        <v>40</v>
      </c>
      <c r="AF41" t="s">
        <v>921</v>
      </c>
      <c r="AG41" t="s">
        <v>922</v>
      </c>
      <c r="AH41">
        <v>14.378179571075171</v>
      </c>
      <c r="AI41">
        <v>14.18589561598335</v>
      </c>
      <c r="AJ41">
        <v>14.395222111834821</v>
      </c>
      <c r="AK41">
        <v>17.689299756614918</v>
      </c>
      <c r="AL41">
        <v>14.955066595278184</v>
      </c>
      <c r="AM41">
        <v>13.837597390831418</v>
      </c>
    </row>
    <row r="42" spans="1:39" x14ac:dyDescent="0.15">
      <c r="A42">
        <v>41</v>
      </c>
      <c r="B42" t="s">
        <v>870</v>
      </c>
      <c r="C42" t="s">
        <v>871</v>
      </c>
      <c r="D42">
        <v>28.185632705688477</v>
      </c>
      <c r="E42">
        <v>26.151496887207031</v>
      </c>
      <c r="F42">
        <v>25.005834579467773</v>
      </c>
      <c r="G42">
        <v>29.344856262207031</v>
      </c>
      <c r="H42">
        <v>24.176218032836914</v>
      </c>
      <c r="I42">
        <v>23.368947982788086</v>
      </c>
      <c r="K42">
        <v>41</v>
      </c>
      <c r="L42" t="s">
        <v>870</v>
      </c>
      <c r="M42" t="s">
        <v>871</v>
      </c>
      <c r="N42">
        <v>5.1623501777648926</v>
      </c>
      <c r="O42">
        <v>4.7897872924804688</v>
      </c>
      <c r="P42">
        <v>4.5799531936645508</v>
      </c>
      <c r="Q42">
        <v>5.5434980392456055</v>
      </c>
      <c r="R42">
        <v>4.5670976638793945</v>
      </c>
      <c r="S42">
        <v>4.4145970344543457</v>
      </c>
      <c r="U42">
        <v>41</v>
      </c>
      <c r="V42" t="s">
        <v>870</v>
      </c>
      <c r="W42" t="s">
        <v>871</v>
      </c>
      <c r="X42">
        <v>3.231706149987577</v>
      </c>
      <c r="Y42">
        <v>2.9984764237971189</v>
      </c>
      <c r="Z42">
        <v>2.8671171526713142</v>
      </c>
      <c r="AA42">
        <v>-18.057917800607886</v>
      </c>
      <c r="AB42">
        <v>-14.877298480680148</v>
      </c>
      <c r="AC42">
        <v>-14.380528323223022</v>
      </c>
      <c r="AE42">
        <v>41</v>
      </c>
      <c r="AF42" t="s">
        <v>870</v>
      </c>
      <c r="AG42" t="s">
        <v>871</v>
      </c>
      <c r="AH42">
        <v>9.9236264517432797</v>
      </c>
      <c r="AI42">
        <v>9.2074460279243091</v>
      </c>
      <c r="AJ42">
        <v>8.8040800419324317</v>
      </c>
      <c r="AK42">
        <v>10.684292482067665</v>
      </c>
      <c r="AL42">
        <v>8.8024217446186821</v>
      </c>
      <c r="AM42">
        <v>8.5084987288401912</v>
      </c>
    </row>
    <row r="43" spans="1:39" x14ac:dyDescent="0.15">
      <c r="A43">
        <v>42</v>
      </c>
      <c r="B43" t="s">
        <v>754</v>
      </c>
      <c r="C43" t="s">
        <v>755</v>
      </c>
      <c r="D43">
        <v>20.065546035766602</v>
      </c>
      <c r="E43">
        <v>25.855644226074219</v>
      </c>
      <c r="F43">
        <v>26.764453887939453</v>
      </c>
      <c r="G43">
        <v>36.696380615234375</v>
      </c>
      <c r="H43">
        <v>31.383623123168945</v>
      </c>
      <c r="I43">
        <v>30.2882080078125</v>
      </c>
      <c r="K43">
        <v>42</v>
      </c>
      <c r="L43" t="s">
        <v>754</v>
      </c>
      <c r="M43" t="s">
        <v>755</v>
      </c>
      <c r="N43">
        <v>3.5028250217437744</v>
      </c>
      <c r="O43">
        <v>3.2934267520904541</v>
      </c>
      <c r="P43">
        <v>3.4091887474060059</v>
      </c>
      <c r="Q43">
        <v>3.7673890590667725</v>
      </c>
      <c r="R43">
        <v>3.2219610214233398</v>
      </c>
      <c r="S43">
        <v>3.109501838684082</v>
      </c>
      <c r="U43">
        <v>42</v>
      </c>
      <c r="V43" t="s">
        <v>754</v>
      </c>
      <c r="W43" t="s">
        <v>755</v>
      </c>
      <c r="X43">
        <v>12.139320979868559</v>
      </c>
      <c r="Y43">
        <v>10.553652616384245</v>
      </c>
      <c r="Z43">
        <v>10.92460701414819</v>
      </c>
      <c r="AA43">
        <v>14.644912441560855</v>
      </c>
      <c r="AB43">
        <v>12.524678849275181</v>
      </c>
      <c r="AC43">
        <v>12.087517283855453</v>
      </c>
      <c r="AE43">
        <v>42</v>
      </c>
      <c r="AF43" t="s">
        <v>754</v>
      </c>
      <c r="AG43" t="s">
        <v>755</v>
      </c>
      <c r="AH43">
        <v>3.3699510457993007</v>
      </c>
      <c r="AI43">
        <v>3.2424656333995476</v>
      </c>
      <c r="AJ43">
        <v>3.3564363059267723</v>
      </c>
      <c r="AK43">
        <v>3.8168455599628914</v>
      </c>
      <c r="AL43">
        <v>3.2642574714309505</v>
      </c>
      <c r="AM43">
        <v>3.1503217830738488</v>
      </c>
    </row>
    <row r="44" spans="1:39" x14ac:dyDescent="0.15">
      <c r="A44">
        <v>43</v>
      </c>
      <c r="B44" t="s">
        <v>71</v>
      </c>
      <c r="C44" t="s">
        <v>368</v>
      </c>
      <c r="D44">
        <v>22.272380828857422</v>
      </c>
      <c r="E44">
        <v>17.277629852294922</v>
      </c>
      <c r="F44">
        <v>17.014518737792969</v>
      </c>
      <c r="G44">
        <v>17.521984100341797</v>
      </c>
      <c r="H44">
        <v>15.815567016601563</v>
      </c>
      <c r="I44">
        <v>15.524227142333984</v>
      </c>
      <c r="K44">
        <v>43</v>
      </c>
      <c r="L44" t="s">
        <v>71</v>
      </c>
      <c r="M44" t="s">
        <v>368</v>
      </c>
      <c r="N44">
        <v>0.97075319290161133</v>
      </c>
      <c r="O44">
        <v>0.94523948431015015</v>
      </c>
      <c r="P44">
        <v>0.93084496259689331</v>
      </c>
      <c r="Q44">
        <v>0.99762141704559326</v>
      </c>
      <c r="R44">
        <v>0.90046590566635132</v>
      </c>
      <c r="S44">
        <v>0.88387835025787354</v>
      </c>
      <c r="U44">
        <v>43</v>
      </c>
      <c r="V44" t="s">
        <v>71</v>
      </c>
      <c r="W44" t="s">
        <v>368</v>
      </c>
      <c r="X44">
        <v>5.6973984675531373</v>
      </c>
      <c r="Y44">
        <v>24.571125048391419</v>
      </c>
      <c r="Z44">
        <v>24.196945478960849</v>
      </c>
      <c r="AA44">
        <v>15.381982771613746</v>
      </c>
      <c r="AB44">
        <v>13.883974948687852</v>
      </c>
      <c r="AC44">
        <v>13.628217515155498</v>
      </c>
      <c r="AE44">
        <v>43</v>
      </c>
      <c r="AF44" t="s">
        <v>71</v>
      </c>
      <c r="AG44" t="s">
        <v>368</v>
      </c>
      <c r="AH44">
        <v>0.26902392804737002</v>
      </c>
      <c r="AI44">
        <v>0.21250051433625186</v>
      </c>
      <c r="AJ44">
        <v>0.20926446589314984</v>
      </c>
      <c r="AK44">
        <v>0.19564042977003082</v>
      </c>
      <c r="AL44">
        <v>0.17658756131818668</v>
      </c>
      <c r="AM44">
        <v>0.1733346325536656</v>
      </c>
    </row>
    <row r="45" spans="1:39" x14ac:dyDescent="0.15">
      <c r="A45">
        <v>44</v>
      </c>
      <c r="B45" t="s">
        <v>72</v>
      </c>
      <c r="C45" t="s">
        <v>369</v>
      </c>
      <c r="D45">
        <v>22.427118301391602</v>
      </c>
      <c r="E45">
        <v>16.896780014038086</v>
      </c>
      <c r="F45">
        <v>16.114521026611328</v>
      </c>
      <c r="G45">
        <v>-6533.521484375</v>
      </c>
      <c r="H45">
        <v>-6047.921875</v>
      </c>
      <c r="I45">
        <v>-5532.89208984375</v>
      </c>
      <c r="K45">
        <v>44</v>
      </c>
      <c r="L45" t="s">
        <v>72</v>
      </c>
      <c r="M45" t="s">
        <v>369</v>
      </c>
      <c r="N45">
        <v>1.196168065071106</v>
      </c>
      <c r="O45">
        <v>1.2198086977005005</v>
      </c>
      <c r="P45">
        <v>1.1633361577987671</v>
      </c>
      <c r="Q45">
        <v>1.2908134460449219</v>
      </c>
      <c r="R45">
        <v>1.1948745250701904</v>
      </c>
      <c r="S45">
        <v>1.0931212902069092</v>
      </c>
      <c r="U45">
        <v>44</v>
      </c>
      <c r="V45" t="s">
        <v>72</v>
      </c>
      <c r="W45" t="s">
        <v>369</v>
      </c>
      <c r="X45">
        <v>4.7307720642169961</v>
      </c>
      <c r="Y45">
        <v>6.3891720733292203</v>
      </c>
      <c r="Z45">
        <v>6.0933770699261469</v>
      </c>
      <c r="AA45">
        <v>5.0041846545290962</v>
      </c>
      <c r="AB45">
        <v>4.6322520114695225</v>
      </c>
      <c r="AC45">
        <v>4.2377779962260522</v>
      </c>
      <c r="AE45">
        <v>44</v>
      </c>
      <c r="AF45" t="s">
        <v>72</v>
      </c>
      <c r="AG45" t="s">
        <v>369</v>
      </c>
      <c r="AH45">
        <v>0.46512812939817166</v>
      </c>
      <c r="AI45">
        <v>0.42944874118213888</v>
      </c>
      <c r="AJ45">
        <v>0.40956685501574774</v>
      </c>
      <c r="AK45">
        <v>0.414900239585274</v>
      </c>
      <c r="AL45">
        <v>0.38406305963122567</v>
      </c>
      <c r="AM45">
        <v>0.35135695969013903</v>
      </c>
    </row>
    <row r="46" spans="1:39" x14ac:dyDescent="0.15">
      <c r="A46">
        <v>45</v>
      </c>
      <c r="B46" t="s">
        <v>822</v>
      </c>
      <c r="C46" t="s">
        <v>823</v>
      </c>
      <c r="D46">
        <v>22.612546920776367</v>
      </c>
      <c r="E46">
        <v>21.433206558227539</v>
      </c>
      <c r="F46">
        <v>20.721139907836914</v>
      </c>
      <c r="G46">
        <v>19.990789413452148</v>
      </c>
      <c r="H46">
        <v>18.454677581787109</v>
      </c>
      <c r="I46">
        <v>19.9481201171875</v>
      </c>
      <c r="K46">
        <v>45</v>
      </c>
      <c r="L46" t="s">
        <v>822</v>
      </c>
      <c r="M46" t="s">
        <v>823</v>
      </c>
      <c r="N46">
        <v>5.9437484741210938</v>
      </c>
      <c r="O46">
        <v>4.9974431991577148</v>
      </c>
      <c r="P46">
        <v>4.8314151763916016</v>
      </c>
      <c r="Q46">
        <v>4.6444740295410156</v>
      </c>
      <c r="R46">
        <v>4.2875881195068359</v>
      </c>
      <c r="S46">
        <v>4.6345605850219727</v>
      </c>
      <c r="U46">
        <v>45</v>
      </c>
      <c r="V46" t="s">
        <v>822</v>
      </c>
      <c r="W46" t="s">
        <v>823</v>
      </c>
      <c r="X46">
        <v>-22.55318676251456</v>
      </c>
      <c r="Y46">
        <v>-14.678465263795136</v>
      </c>
      <c r="Z46">
        <v>-14.190808610893516</v>
      </c>
      <c r="AA46">
        <v>-7.6939149295885034</v>
      </c>
      <c r="AB46">
        <v>-7.1027069520495463</v>
      </c>
      <c r="AC46">
        <v>-7.6774924859421247</v>
      </c>
      <c r="AE46">
        <v>45</v>
      </c>
      <c r="AF46" t="s">
        <v>822</v>
      </c>
      <c r="AG46" t="s">
        <v>823</v>
      </c>
      <c r="AH46">
        <v>5.4580931904187109</v>
      </c>
      <c r="AI46">
        <v>4.7749831107195089</v>
      </c>
      <c r="AJ46">
        <v>4.6163457981948346</v>
      </c>
      <c r="AK46">
        <v>4.6678415280891423</v>
      </c>
      <c r="AL46">
        <v>4.3091600019026375</v>
      </c>
      <c r="AM46">
        <v>4.6578781524673936</v>
      </c>
    </row>
    <row r="47" spans="1:39" x14ac:dyDescent="0.15">
      <c r="A47">
        <v>46</v>
      </c>
      <c r="B47" t="s">
        <v>73</v>
      </c>
      <c r="C47" t="s">
        <v>370</v>
      </c>
      <c r="D47">
        <v>156.45738220214844</v>
      </c>
      <c r="E47">
        <v>97.765068054199219</v>
      </c>
      <c r="F47">
        <v>96.803443908691406</v>
      </c>
      <c r="G47">
        <v>-157.78106689453125</v>
      </c>
      <c r="H47">
        <v>-158.23576354980469</v>
      </c>
      <c r="I47">
        <v>-195.46766662597656</v>
      </c>
      <c r="K47">
        <v>46</v>
      </c>
      <c r="L47" t="s">
        <v>73</v>
      </c>
      <c r="M47" t="s">
        <v>370</v>
      </c>
      <c r="N47">
        <v>1.4428634643554688</v>
      </c>
      <c r="O47">
        <v>1.4480311870574951</v>
      </c>
      <c r="P47">
        <v>1.4337882995605469</v>
      </c>
      <c r="Q47">
        <v>1.6895666122436523</v>
      </c>
      <c r="R47">
        <v>1.694435715675354</v>
      </c>
      <c r="S47">
        <v>1.371868371963501</v>
      </c>
      <c r="U47">
        <v>46</v>
      </c>
      <c r="V47" t="s">
        <v>73</v>
      </c>
      <c r="W47" t="s">
        <v>370</v>
      </c>
      <c r="X47">
        <v>25.824301540107349</v>
      </c>
      <c r="Y47">
        <v>25.540642631899669</v>
      </c>
      <c r="Z47">
        <v>25.289423196587091</v>
      </c>
      <c r="AA47">
        <v>45.545844248064917</v>
      </c>
      <c r="AB47">
        <v>45.677100284202218</v>
      </c>
      <c r="AC47">
        <v>56.424640984923172</v>
      </c>
      <c r="AE47">
        <v>46</v>
      </c>
      <c r="AF47" t="s">
        <v>73</v>
      </c>
      <c r="AG47" t="s">
        <v>370</v>
      </c>
      <c r="AH47">
        <v>3.4484479890933422</v>
      </c>
      <c r="AI47">
        <v>3.1044940602528808</v>
      </c>
      <c r="AJ47">
        <v>3.0739580531528126</v>
      </c>
      <c r="AK47">
        <v>3.5454018838679486</v>
      </c>
      <c r="AL47">
        <v>3.5556191804286548</v>
      </c>
      <c r="AM47">
        <v>4.3922345001436351</v>
      </c>
    </row>
    <row r="48" spans="1:39" x14ac:dyDescent="0.15">
      <c r="A48">
        <v>47</v>
      </c>
      <c r="B48" t="s">
        <v>872</v>
      </c>
      <c r="C48" t="s">
        <v>873</v>
      </c>
      <c r="D48">
        <v>22.133659362792969</v>
      </c>
      <c r="E48">
        <v>24.528514862060547</v>
      </c>
      <c r="F48">
        <v>23.504852294921875</v>
      </c>
      <c r="G48">
        <v>30.601167678833008</v>
      </c>
      <c r="H48">
        <v>26.012048721313477</v>
      </c>
      <c r="I48">
        <v>25.927457809448242</v>
      </c>
      <c r="K48">
        <v>47</v>
      </c>
      <c r="L48" t="s">
        <v>872</v>
      </c>
      <c r="M48" t="s">
        <v>873</v>
      </c>
      <c r="N48">
        <v>1.9292412996292114</v>
      </c>
      <c r="O48">
        <v>1.6876839399337769</v>
      </c>
      <c r="P48">
        <v>1.617250919342041</v>
      </c>
      <c r="Q48">
        <v>1.9213608503341675</v>
      </c>
      <c r="R48">
        <v>1.6332231760025024</v>
      </c>
      <c r="S48">
        <v>1.6279118061065674</v>
      </c>
      <c r="U48">
        <v>47</v>
      </c>
      <c r="V48" t="s">
        <v>872</v>
      </c>
      <c r="W48" t="s">
        <v>873</v>
      </c>
      <c r="X48">
        <v>98.743218029022941</v>
      </c>
      <c r="Y48">
        <v>13.731400580144646</v>
      </c>
      <c r="Z48">
        <v>13.158340523830422</v>
      </c>
      <c r="AA48">
        <v>-5.7656964042624184</v>
      </c>
      <c r="AB48">
        <v>-4.9010411729390286</v>
      </c>
      <c r="AC48">
        <v>-4.8851028276611776</v>
      </c>
      <c r="AE48">
        <v>47</v>
      </c>
      <c r="AF48" t="s">
        <v>872</v>
      </c>
      <c r="AG48" t="s">
        <v>873</v>
      </c>
      <c r="AH48">
        <v>10.740298895892851</v>
      </c>
      <c r="AI48">
        <v>10.872943013757881</v>
      </c>
      <c r="AJ48">
        <v>10.419176531642785</v>
      </c>
      <c r="AK48">
        <v>13.078120202580726</v>
      </c>
      <c r="AL48">
        <v>11.116854076830885</v>
      </c>
      <c r="AM48">
        <v>11.080701705849322</v>
      </c>
    </row>
    <row r="49" spans="1:39" x14ac:dyDescent="0.15">
      <c r="A49">
        <v>48</v>
      </c>
      <c r="B49" t="s">
        <v>76</v>
      </c>
      <c r="C49" t="s">
        <v>372</v>
      </c>
      <c r="D49">
        <v>35.141025543212891</v>
      </c>
      <c r="E49">
        <v>37.8941650390625</v>
      </c>
      <c r="F49">
        <v>38.749179840087891</v>
      </c>
      <c r="G49">
        <v>30.927505493164063</v>
      </c>
      <c r="H49">
        <v>29.771629333496094</v>
      </c>
      <c r="I49">
        <v>29.662290573120117</v>
      </c>
      <c r="K49">
        <v>48</v>
      </c>
      <c r="L49" t="s">
        <v>76</v>
      </c>
      <c r="M49" t="s">
        <v>372</v>
      </c>
      <c r="N49">
        <v>3.2922015190124512</v>
      </c>
      <c r="O49">
        <v>3.5501306056976318</v>
      </c>
      <c r="P49">
        <v>3.6302330493927002</v>
      </c>
      <c r="Q49">
        <v>3.045893669128418</v>
      </c>
      <c r="R49">
        <v>2.9320571422576904</v>
      </c>
      <c r="S49">
        <v>2.9212889671325684</v>
      </c>
      <c r="U49">
        <v>48</v>
      </c>
      <c r="V49" t="s">
        <v>76</v>
      </c>
      <c r="W49" t="s">
        <v>372</v>
      </c>
      <c r="X49">
        <v>8.0634539406500263</v>
      </c>
      <c r="Y49">
        <v>8.6951892613993653</v>
      </c>
      <c r="Z49">
        <v>8.8913803550051842</v>
      </c>
      <c r="AA49">
        <v>8.2120215091660924</v>
      </c>
      <c r="AB49">
        <v>7.9051075741823817</v>
      </c>
      <c r="AC49">
        <v>7.8760751747048809</v>
      </c>
      <c r="AE49">
        <v>48</v>
      </c>
      <c r="AF49" t="s">
        <v>76</v>
      </c>
      <c r="AG49" t="s">
        <v>372</v>
      </c>
      <c r="AH49">
        <v>2.5823699107429166</v>
      </c>
      <c r="AI49">
        <v>2.7846869693959624</v>
      </c>
      <c r="AJ49">
        <v>2.8475183541366023</v>
      </c>
      <c r="AK49">
        <v>2.3582985876951637</v>
      </c>
      <c r="AL49">
        <v>2.2701601556893336</v>
      </c>
      <c r="AM49">
        <v>2.2618227363817036</v>
      </c>
    </row>
    <row r="50" spans="1:39" x14ac:dyDescent="0.15">
      <c r="A50">
        <v>49</v>
      </c>
      <c r="B50" t="s">
        <v>80</v>
      </c>
      <c r="C50" t="s">
        <v>374</v>
      </c>
      <c r="D50">
        <v>102.90184020996094</v>
      </c>
      <c r="E50">
        <v>589.90667724609375</v>
      </c>
      <c r="F50">
        <v>664.9290771484375</v>
      </c>
      <c r="G50">
        <v>429.60479736328125</v>
      </c>
      <c r="H50">
        <v>334.3763427734375</v>
      </c>
      <c r="I50">
        <v>377.32485961914063</v>
      </c>
      <c r="K50">
        <v>49</v>
      </c>
      <c r="L50" t="s">
        <v>80</v>
      </c>
      <c r="M50" t="s">
        <v>374</v>
      </c>
      <c r="N50">
        <v>4.8989806175231934</v>
      </c>
      <c r="O50">
        <v>6.9120950698852539</v>
      </c>
      <c r="P50">
        <v>7.7911529541015625</v>
      </c>
      <c r="Q50">
        <v>11.987164497375488</v>
      </c>
      <c r="R50">
        <v>9.3300266265869141</v>
      </c>
      <c r="S50">
        <v>10.528409004211426</v>
      </c>
      <c r="U50">
        <v>49</v>
      </c>
      <c r="V50" t="s">
        <v>80</v>
      </c>
      <c r="W50" t="s">
        <v>374</v>
      </c>
      <c r="X50">
        <v>26.172357192706794</v>
      </c>
      <c r="Y50">
        <v>273.36609200613606</v>
      </c>
      <c r="Z50">
        <v>308.13191162274751</v>
      </c>
      <c r="AA50">
        <v>-79.335654314639768</v>
      </c>
      <c r="AB50">
        <v>-61.749694739464829</v>
      </c>
      <c r="AC50">
        <v>-69.681050879524889</v>
      </c>
      <c r="AE50">
        <v>49</v>
      </c>
      <c r="AF50" t="s">
        <v>80</v>
      </c>
      <c r="AG50" t="s">
        <v>374</v>
      </c>
      <c r="AH50">
        <v>1.7502762339302642</v>
      </c>
      <c r="AI50">
        <v>2.1759320143913907</v>
      </c>
      <c r="AJ50">
        <v>2.4526600436622745</v>
      </c>
      <c r="AK50">
        <v>4.0881041416198967</v>
      </c>
      <c r="AL50">
        <v>3.1819134157136202</v>
      </c>
      <c r="AM50">
        <v>3.5906099868195915</v>
      </c>
    </row>
    <row r="51" spans="1:39" x14ac:dyDescent="0.15">
      <c r="A51">
        <v>50</v>
      </c>
      <c r="B51" t="s">
        <v>82</v>
      </c>
      <c r="C51" t="s">
        <v>378</v>
      </c>
      <c r="D51">
        <v>58.946224212646484</v>
      </c>
      <c r="E51">
        <v>60.746109008789063</v>
      </c>
      <c r="F51">
        <v>62.945964813232422</v>
      </c>
      <c r="G51">
        <v>71.621551513671875</v>
      </c>
      <c r="H51">
        <v>67.253738403320313</v>
      </c>
      <c r="I51">
        <v>63.885791778564453</v>
      </c>
      <c r="K51">
        <v>50</v>
      </c>
      <c r="L51" t="s">
        <v>82</v>
      </c>
      <c r="M51" t="s">
        <v>378</v>
      </c>
      <c r="N51">
        <v>3.2178850173950195</v>
      </c>
      <c r="O51">
        <v>3.3161411285400391</v>
      </c>
      <c r="P51">
        <v>3.4362318515777588</v>
      </c>
      <c r="Q51">
        <v>3.6965401172637939</v>
      </c>
      <c r="R51">
        <v>3.4711081981658936</v>
      </c>
      <c r="S51">
        <v>3.2972812652587891</v>
      </c>
      <c r="U51">
        <v>50</v>
      </c>
      <c r="V51" t="s">
        <v>82</v>
      </c>
      <c r="W51" t="s">
        <v>378</v>
      </c>
      <c r="X51">
        <v>116.64674471259511</v>
      </c>
      <c r="Y51">
        <v>120.20847737392904</v>
      </c>
      <c r="Z51">
        <v>124.56170618577562</v>
      </c>
      <c r="AA51">
        <v>-33.299999935324479</v>
      </c>
      <c r="AB51">
        <v>-31.269213752814625</v>
      </c>
      <c r="AC51">
        <v>-29.703306335415927</v>
      </c>
      <c r="AE51">
        <v>50</v>
      </c>
      <c r="AF51" t="s">
        <v>82</v>
      </c>
      <c r="AG51" t="s">
        <v>378</v>
      </c>
      <c r="AH51">
        <v>3.265040430019452</v>
      </c>
      <c r="AI51">
        <v>3.3647363209663372</v>
      </c>
      <c r="AJ51">
        <v>3.4865868544452185</v>
      </c>
      <c r="AK51">
        <v>3.8297849167075775</v>
      </c>
      <c r="AL51">
        <v>3.5962271297424158</v>
      </c>
      <c r="AM51">
        <v>3.4161343783982221</v>
      </c>
    </row>
    <row r="52" spans="1:39" x14ac:dyDescent="0.15">
      <c r="A52">
        <v>51</v>
      </c>
      <c r="B52" t="s">
        <v>83</v>
      </c>
      <c r="C52" t="s">
        <v>379</v>
      </c>
      <c r="D52">
        <v>12.798403739929199</v>
      </c>
      <c r="E52">
        <v>13.144306182861328</v>
      </c>
      <c r="F52">
        <v>12.798403739929199</v>
      </c>
      <c r="G52">
        <v>15.88580322265625</v>
      </c>
      <c r="H52">
        <v>16.025459289550781</v>
      </c>
      <c r="I52">
        <v>15.589035034179688</v>
      </c>
      <c r="K52">
        <v>51</v>
      </c>
      <c r="L52" t="s">
        <v>83</v>
      </c>
      <c r="M52" t="s">
        <v>379</v>
      </c>
      <c r="N52">
        <v>1.4306714534759521</v>
      </c>
      <c r="O52">
        <v>1.4693382978439331</v>
      </c>
      <c r="P52">
        <v>1.4306714534759521</v>
      </c>
      <c r="Q52">
        <v>1.7061219215393066</v>
      </c>
      <c r="R52">
        <v>1.7211208343505859</v>
      </c>
      <c r="S52">
        <v>1.6742494106292725</v>
      </c>
      <c r="U52">
        <v>51</v>
      </c>
      <c r="V52" t="s">
        <v>83</v>
      </c>
      <c r="W52" t="s">
        <v>379</v>
      </c>
      <c r="X52">
        <v>26.933569373462507</v>
      </c>
      <c r="Y52">
        <v>86.809976770661635</v>
      </c>
      <c r="Z52">
        <v>84.525503702453847</v>
      </c>
      <c r="AA52">
        <v>14.2272316122421</v>
      </c>
      <c r="AB52">
        <v>14.352306175934324</v>
      </c>
      <c r="AC52">
        <v>13.961448165007839</v>
      </c>
      <c r="AE52">
        <v>51</v>
      </c>
      <c r="AF52" t="s">
        <v>83</v>
      </c>
      <c r="AG52" t="s">
        <v>379</v>
      </c>
      <c r="AH52">
        <v>0.45612201770262961</v>
      </c>
      <c r="AI52">
        <v>0.4684496390790488</v>
      </c>
      <c r="AJ52">
        <v>0.4561220170234071</v>
      </c>
      <c r="AK52">
        <v>0.51845657902579989</v>
      </c>
      <c r="AL52">
        <v>0.52301443906367384</v>
      </c>
      <c r="AM52">
        <v>0.50877112646760936</v>
      </c>
    </row>
    <row r="53" spans="1:39" x14ac:dyDescent="0.15">
      <c r="A53">
        <v>52</v>
      </c>
      <c r="B53" t="s">
        <v>84</v>
      </c>
      <c r="C53" t="s">
        <v>380</v>
      </c>
      <c r="D53">
        <v>19.301103591918945</v>
      </c>
      <c r="E53">
        <v>22.073539733886719</v>
      </c>
      <c r="F53">
        <v>22.320764541625977</v>
      </c>
      <c r="G53">
        <v>24.939048767089844</v>
      </c>
      <c r="H53">
        <v>24.050634384155273</v>
      </c>
      <c r="I53">
        <v>24.320331573486328</v>
      </c>
      <c r="K53">
        <v>52</v>
      </c>
      <c r="L53" t="s">
        <v>84</v>
      </c>
      <c r="M53" t="s">
        <v>380</v>
      </c>
      <c r="N53">
        <v>3.2906877994537354</v>
      </c>
      <c r="O53">
        <v>3.76336669921875</v>
      </c>
      <c r="P53">
        <v>3.8055164813995361</v>
      </c>
      <c r="Q53">
        <v>4.4491081237792969</v>
      </c>
      <c r="R53">
        <v>4.2906160354614258</v>
      </c>
      <c r="S53">
        <v>4.3387298583984375</v>
      </c>
      <c r="U53">
        <v>52</v>
      </c>
      <c r="V53" t="s">
        <v>84</v>
      </c>
      <c r="W53" t="s">
        <v>380</v>
      </c>
      <c r="X53">
        <v>7.2574880798949541</v>
      </c>
      <c r="Y53">
        <v>8.2999634950874164</v>
      </c>
      <c r="Z53">
        <v>8.3929230859967294</v>
      </c>
      <c r="AA53">
        <v>13.409226622503056</v>
      </c>
      <c r="AB53">
        <v>12.931544249543977</v>
      </c>
      <c r="AC53">
        <v>13.076554969951607</v>
      </c>
      <c r="AE53">
        <v>52</v>
      </c>
      <c r="AF53" t="s">
        <v>84</v>
      </c>
      <c r="AG53" t="s">
        <v>380</v>
      </c>
      <c r="AH53">
        <v>3.698533161079689</v>
      </c>
      <c r="AI53">
        <v>4.2297954725371048</v>
      </c>
      <c r="AJ53">
        <v>4.2771691817094206</v>
      </c>
      <c r="AK53">
        <v>5.0587049706274874</v>
      </c>
      <c r="AL53">
        <v>4.8784966511995806</v>
      </c>
      <c r="AM53">
        <v>4.9332027481857628</v>
      </c>
    </row>
    <row r="54" spans="1:39" x14ac:dyDescent="0.15">
      <c r="A54">
        <v>53</v>
      </c>
      <c r="B54" t="s">
        <v>876</v>
      </c>
      <c r="C54" t="s">
        <v>877</v>
      </c>
      <c r="D54">
        <v>21.467763900756836</v>
      </c>
      <c r="E54">
        <v>20.034219741821289</v>
      </c>
      <c r="F54">
        <v>18.813053131103516</v>
      </c>
      <c r="G54">
        <v>23.500425338745117</v>
      </c>
      <c r="H54">
        <v>18.598018646240234</v>
      </c>
      <c r="I54">
        <v>17.586410522460938</v>
      </c>
      <c r="K54">
        <v>53</v>
      </c>
      <c r="L54" t="s">
        <v>876</v>
      </c>
      <c r="M54" t="s">
        <v>877</v>
      </c>
      <c r="N54">
        <v>3.0035836696624756</v>
      </c>
      <c r="O54">
        <v>2.8030145168304443</v>
      </c>
      <c r="P54">
        <v>2.6321594715118408</v>
      </c>
      <c r="Q54">
        <v>3.5326728820800781</v>
      </c>
      <c r="R54">
        <v>2.795724630355835</v>
      </c>
      <c r="S54">
        <v>2.6436557769775391</v>
      </c>
      <c r="U54">
        <v>53</v>
      </c>
      <c r="V54" t="s">
        <v>876</v>
      </c>
      <c r="W54" t="s">
        <v>877</v>
      </c>
      <c r="X54">
        <v>21.028627932642145</v>
      </c>
      <c r="Y54">
        <v>3.5110345530024141</v>
      </c>
      <c r="Z54">
        <v>3.2970227296678347</v>
      </c>
      <c r="AA54">
        <v>-21.803617120210653</v>
      </c>
      <c r="AB54">
        <v>-17.255180436107317</v>
      </c>
      <c r="AC54">
        <v>-16.316614136466328</v>
      </c>
      <c r="AE54">
        <v>53</v>
      </c>
      <c r="AF54" t="s">
        <v>876</v>
      </c>
      <c r="AG54" t="s">
        <v>877</v>
      </c>
      <c r="AH54">
        <v>8.5629789968428103</v>
      </c>
      <c r="AI54">
        <v>7.9911724862900479</v>
      </c>
      <c r="AJ54">
        <v>7.504078050574627</v>
      </c>
      <c r="AK54">
        <v>9.4780806808588309</v>
      </c>
      <c r="AL54">
        <v>7.500865174549622</v>
      </c>
      <c r="AM54">
        <v>7.092868324151504</v>
      </c>
    </row>
    <row r="55" spans="1:39" x14ac:dyDescent="0.15">
      <c r="A55">
        <v>54</v>
      </c>
      <c r="B55" t="s">
        <v>86</v>
      </c>
      <c r="C55" t="s">
        <v>382</v>
      </c>
      <c r="D55">
        <v>30.43682861328125</v>
      </c>
      <c r="E55">
        <v>36.19610595703125</v>
      </c>
      <c r="F55">
        <v>38.693477630615234</v>
      </c>
      <c r="G55">
        <v>38.960514068603516</v>
      </c>
      <c r="H55">
        <v>33.338886260986328</v>
      </c>
      <c r="I55">
        <v>38.075309753417969</v>
      </c>
      <c r="K55">
        <v>54</v>
      </c>
      <c r="L55" t="s">
        <v>86</v>
      </c>
      <c r="M55" t="s">
        <v>382</v>
      </c>
      <c r="N55">
        <v>10.070786476135254</v>
      </c>
      <c r="O55">
        <v>12.454148292541504</v>
      </c>
      <c r="P55">
        <v>13.313430786132813</v>
      </c>
      <c r="Q55">
        <v>13.729291915893555</v>
      </c>
      <c r="R55">
        <v>11.748287200927734</v>
      </c>
      <c r="S55">
        <v>13.417354583740234</v>
      </c>
      <c r="U55">
        <v>54</v>
      </c>
      <c r="V55" t="s">
        <v>86</v>
      </c>
      <c r="W55" t="s">
        <v>382</v>
      </c>
      <c r="X55">
        <v>61.107158665362206</v>
      </c>
      <c r="Y55">
        <v>38.233996731423794</v>
      </c>
      <c r="Z55">
        <v>40.871975545207619</v>
      </c>
      <c r="AA55">
        <v>25.07853617039596</v>
      </c>
      <c r="AB55">
        <v>21.45994538039194</v>
      </c>
      <c r="AC55">
        <v>24.508737620640726</v>
      </c>
      <c r="AE55">
        <v>54</v>
      </c>
      <c r="AF55" t="s">
        <v>86</v>
      </c>
      <c r="AG55" t="s">
        <v>382</v>
      </c>
      <c r="AH55">
        <v>7.1345703500298354</v>
      </c>
      <c r="AI55">
        <v>8.4082522710548631</v>
      </c>
      <c r="AJ55">
        <v>8.9883849604988217</v>
      </c>
      <c r="AK55">
        <v>9.0668773881902922</v>
      </c>
      <c r="AL55">
        <v>7.7586144661409984</v>
      </c>
      <c r="AM55">
        <v>8.860872797192755</v>
      </c>
    </row>
    <row r="56" spans="1:39" x14ac:dyDescent="0.15">
      <c r="A56">
        <v>55</v>
      </c>
      <c r="B56" t="s">
        <v>87</v>
      </c>
      <c r="C56" t="s">
        <v>385</v>
      </c>
      <c r="D56">
        <v>13.620832443237305</v>
      </c>
      <c r="E56">
        <v>11.47813892364502</v>
      </c>
      <c r="F56">
        <v>12.435766220092773</v>
      </c>
      <c r="G56">
        <v>13.367225646972656</v>
      </c>
      <c r="H56">
        <v>11.749700546264648</v>
      </c>
      <c r="I56">
        <v>10.384510040283203</v>
      </c>
      <c r="K56">
        <v>55</v>
      </c>
      <c r="L56" t="s">
        <v>87</v>
      </c>
      <c r="M56" t="s">
        <v>385</v>
      </c>
      <c r="N56">
        <v>3.4034304618835449</v>
      </c>
      <c r="O56">
        <v>3.3730573654174805</v>
      </c>
      <c r="P56">
        <v>3.6544733047485352</v>
      </c>
      <c r="Q56">
        <v>3.8552005290985107</v>
      </c>
      <c r="R56">
        <v>3.3886950016021729</v>
      </c>
      <c r="S56">
        <v>2.994964599609375</v>
      </c>
      <c r="U56">
        <v>55</v>
      </c>
      <c r="V56" t="s">
        <v>87</v>
      </c>
      <c r="W56" t="s">
        <v>385</v>
      </c>
      <c r="X56">
        <v>13.143490602265068</v>
      </c>
      <c r="Y56">
        <v>19.114662433090956</v>
      </c>
      <c r="Z56">
        <v>20.709409648920598</v>
      </c>
      <c r="AA56">
        <v>10.396346060881333</v>
      </c>
      <c r="AB56">
        <v>9.138317737928606</v>
      </c>
      <c r="AC56">
        <v>8.0765418333565044</v>
      </c>
      <c r="AE56">
        <v>55</v>
      </c>
      <c r="AF56" t="s">
        <v>87</v>
      </c>
      <c r="AG56" t="s">
        <v>385</v>
      </c>
      <c r="AH56">
        <v>0.91140292810945378</v>
      </c>
      <c r="AI56">
        <v>0.8199025755238154</v>
      </c>
      <c r="AJ56">
        <v>0.88830751618887116</v>
      </c>
      <c r="AK56">
        <v>0.94845344756106165</v>
      </c>
      <c r="AL56">
        <v>0.83368415332569601</v>
      </c>
      <c r="AM56">
        <v>0.73681886899104732</v>
      </c>
    </row>
    <row r="57" spans="1:39" x14ac:dyDescent="0.15">
      <c r="A57">
        <v>56</v>
      </c>
      <c r="B57" t="s">
        <v>89</v>
      </c>
      <c r="C57" t="s">
        <v>387</v>
      </c>
      <c r="D57">
        <v>56.052772521972656</v>
      </c>
      <c r="E57">
        <v>62.964206695556641</v>
      </c>
      <c r="F57">
        <v>65.351799011230469</v>
      </c>
      <c r="G57">
        <v>124.752685546875</v>
      </c>
      <c r="H57">
        <v>113.10262298583984</v>
      </c>
      <c r="I57">
        <v>115.91806030273438</v>
      </c>
      <c r="K57">
        <v>56</v>
      </c>
      <c r="L57" t="s">
        <v>89</v>
      </c>
      <c r="M57" t="s">
        <v>387</v>
      </c>
      <c r="N57">
        <v>2.760014533996582</v>
      </c>
      <c r="O57">
        <v>2.7689166069030762</v>
      </c>
      <c r="P57">
        <v>2.8739132881164551</v>
      </c>
      <c r="Q57">
        <v>3.8525934219360352</v>
      </c>
      <c r="R57">
        <v>3.4928183555603027</v>
      </c>
      <c r="S57">
        <v>3.5797638893127441</v>
      </c>
      <c r="U57">
        <v>56</v>
      </c>
      <c r="V57" t="s">
        <v>89</v>
      </c>
      <c r="W57" t="s">
        <v>387</v>
      </c>
      <c r="X57">
        <v>53.82716425548309</v>
      </c>
      <c r="Y57">
        <v>171.99184224372831</v>
      </c>
      <c r="Z57">
        <v>178.51374309293593</v>
      </c>
      <c r="AA57">
        <v>-37.468244246162939</v>
      </c>
      <c r="AB57">
        <v>-33.969264238212119</v>
      </c>
      <c r="AC57">
        <v>-34.814851074554603</v>
      </c>
      <c r="AE57">
        <v>56</v>
      </c>
      <c r="AF57" t="s">
        <v>89</v>
      </c>
      <c r="AG57" t="s">
        <v>387</v>
      </c>
      <c r="AH57">
        <v>1.90203159978207</v>
      </c>
      <c r="AI57">
        <v>1.7451961764169017</v>
      </c>
      <c r="AJ57">
        <v>1.8113737129588845</v>
      </c>
      <c r="AK57">
        <v>2.3417207044666917</v>
      </c>
      <c r="AL57">
        <v>2.1230386153006759</v>
      </c>
      <c r="AM57">
        <v>2.1758867869171099</v>
      </c>
    </row>
    <row r="58" spans="1:39" x14ac:dyDescent="0.15">
      <c r="A58">
        <v>57</v>
      </c>
      <c r="B58" t="s">
        <v>91</v>
      </c>
      <c r="C58" t="s">
        <v>389</v>
      </c>
      <c r="D58">
        <v>16.673585891723633</v>
      </c>
      <c r="E58">
        <v>13.498833656311035</v>
      </c>
      <c r="F58">
        <v>12.880929946899414</v>
      </c>
      <c r="G58">
        <v>18.725997924804688</v>
      </c>
      <c r="H58">
        <v>16.033370971679688</v>
      </c>
      <c r="I58">
        <v>16.339351654052734</v>
      </c>
      <c r="K58">
        <v>57</v>
      </c>
      <c r="L58" t="s">
        <v>91</v>
      </c>
      <c r="M58" t="s">
        <v>389</v>
      </c>
      <c r="N58">
        <v>1.6552556753158569</v>
      </c>
      <c r="O58">
        <v>1.5294427871704102</v>
      </c>
      <c r="P58">
        <v>1.4594330787658691</v>
      </c>
      <c r="Q58">
        <v>1.6329410076141357</v>
      </c>
      <c r="R58">
        <v>1.3981389999389648</v>
      </c>
      <c r="S58">
        <v>1.4248210191726685</v>
      </c>
      <c r="U58">
        <v>57</v>
      </c>
      <c r="V58" t="s">
        <v>91</v>
      </c>
      <c r="W58" t="s">
        <v>389</v>
      </c>
      <c r="X58">
        <v>8.1661297674317677</v>
      </c>
      <c r="Y58">
        <v>9.0086415807235589</v>
      </c>
      <c r="Z58">
        <v>8.5962741844081272</v>
      </c>
      <c r="AA58">
        <v>7.7422442543221077</v>
      </c>
      <c r="AB58">
        <v>6.6289803745155016</v>
      </c>
      <c r="AC58">
        <v>6.755487633660147</v>
      </c>
      <c r="AE58">
        <v>57</v>
      </c>
      <c r="AF58" t="s">
        <v>91</v>
      </c>
      <c r="AG58" t="s">
        <v>389</v>
      </c>
      <c r="AH58">
        <v>0.43022615049381513</v>
      </c>
      <c r="AI58">
        <v>0.37495709221335743</v>
      </c>
      <c r="AJ58">
        <v>0.35779356334382406</v>
      </c>
      <c r="AK58">
        <v>0.3919306136739622</v>
      </c>
      <c r="AL58">
        <v>0.3355745777157732</v>
      </c>
      <c r="AM58">
        <v>0.34197867271485471</v>
      </c>
    </row>
    <row r="59" spans="1:39" x14ac:dyDescent="0.15">
      <c r="A59">
        <v>58</v>
      </c>
      <c r="B59" t="s">
        <v>93</v>
      </c>
      <c r="C59" t="s">
        <v>391</v>
      </c>
      <c r="D59">
        <v>30.52911376953125</v>
      </c>
      <c r="E59">
        <v>112.39756011962891</v>
      </c>
      <c r="F59">
        <v>114.22580718994141</v>
      </c>
      <c r="G59">
        <v>127.61503601074219</v>
      </c>
      <c r="H59">
        <v>109.44149780273438</v>
      </c>
      <c r="I59">
        <v>95.911422729492188</v>
      </c>
      <c r="K59">
        <v>58</v>
      </c>
      <c r="L59" t="s">
        <v>93</v>
      </c>
      <c r="M59" t="s">
        <v>391</v>
      </c>
      <c r="N59">
        <v>3.3237299919128418</v>
      </c>
      <c r="O59">
        <v>3.8662302494049072</v>
      </c>
      <c r="P59">
        <v>3.9291179180145264</v>
      </c>
      <c r="Q59">
        <v>4.3590459823608398</v>
      </c>
      <c r="R59">
        <v>3.7382783889770508</v>
      </c>
      <c r="S59">
        <v>3.2761209011077881</v>
      </c>
      <c r="U59">
        <v>58</v>
      </c>
      <c r="V59" t="s">
        <v>93</v>
      </c>
      <c r="W59" t="s">
        <v>391</v>
      </c>
      <c r="X59">
        <v>55.92663758297261</v>
      </c>
      <c r="Y59">
        <v>-207.58926872262379</v>
      </c>
      <c r="Z59">
        <v>-210.96589755916639</v>
      </c>
      <c r="AA59">
        <v>211.2290101802125</v>
      </c>
      <c r="AB59">
        <v>181.14809090633892</v>
      </c>
      <c r="AC59">
        <v>158.75304528783701</v>
      </c>
      <c r="AE59">
        <v>58</v>
      </c>
      <c r="AF59" t="s">
        <v>93</v>
      </c>
      <c r="AG59" t="s">
        <v>391</v>
      </c>
      <c r="AH59">
        <v>9.2152807016671954</v>
      </c>
      <c r="AI59">
        <v>11.513715246146935</v>
      </c>
      <c r="AJ59">
        <v>11.700996328425941</v>
      </c>
      <c r="AK59">
        <v>13.699628205688844</v>
      </c>
      <c r="AL59">
        <v>11.748677387968202</v>
      </c>
      <c r="AM59">
        <v>10.296207396459156</v>
      </c>
    </row>
    <row r="60" spans="1:39" x14ac:dyDescent="0.15">
      <c r="A60">
        <v>59</v>
      </c>
      <c r="B60" t="s">
        <v>94</v>
      </c>
      <c r="C60" t="s">
        <v>392</v>
      </c>
      <c r="D60">
        <v>30.071310043334961</v>
      </c>
      <c r="E60">
        <v>30.864400863647461</v>
      </c>
      <c r="F60">
        <v>33.403999328613281</v>
      </c>
      <c r="G60">
        <v>31.918607711791992</v>
      </c>
      <c r="H60">
        <v>34.218494415283203</v>
      </c>
      <c r="I60">
        <v>30.2833251953125</v>
      </c>
      <c r="K60">
        <v>59</v>
      </c>
      <c r="L60" t="s">
        <v>94</v>
      </c>
      <c r="M60" t="s">
        <v>392</v>
      </c>
      <c r="N60">
        <v>6.9112958908081055</v>
      </c>
      <c r="O60">
        <v>7.5480437278747559</v>
      </c>
      <c r="P60">
        <v>8.1691150665283203</v>
      </c>
      <c r="Q60">
        <v>8.113560676574707</v>
      </c>
      <c r="R60">
        <v>8.69818115234375</v>
      </c>
      <c r="S60">
        <v>7.6978793144226074</v>
      </c>
      <c r="U60">
        <v>59</v>
      </c>
      <c r="V60" t="s">
        <v>94</v>
      </c>
      <c r="W60" t="s">
        <v>392</v>
      </c>
      <c r="X60">
        <v>15.139926650604</v>
      </c>
      <c r="Y60">
        <v>16.473227907607065</v>
      </c>
      <c r="Z60">
        <v>17.82868581562942</v>
      </c>
      <c r="AA60">
        <v>23.093830170288573</v>
      </c>
      <c r="AB60">
        <v>24.757851357967816</v>
      </c>
      <c r="AC60">
        <v>21.91066681642539</v>
      </c>
      <c r="AE60">
        <v>59</v>
      </c>
      <c r="AF60" t="s">
        <v>94</v>
      </c>
      <c r="AG60" t="s">
        <v>392</v>
      </c>
      <c r="AH60">
        <v>8.584499606240648</v>
      </c>
      <c r="AI60">
        <v>9.0092911944373117</v>
      </c>
      <c r="AJ60">
        <v>9.7505979415829067</v>
      </c>
      <c r="AK60">
        <v>9.508640587148296</v>
      </c>
      <c r="AL60">
        <v>10.193783730852459</v>
      </c>
      <c r="AM60">
        <v>9.0214855762725321</v>
      </c>
    </row>
    <row r="61" spans="1:39" x14ac:dyDescent="0.15">
      <c r="A61">
        <v>60</v>
      </c>
      <c r="B61" t="s">
        <v>758</v>
      </c>
      <c r="C61" t="s">
        <v>759</v>
      </c>
      <c r="D61">
        <v>16.05616569519043</v>
      </c>
      <c r="E61">
        <v>17.701351165771484</v>
      </c>
      <c r="F61">
        <v>35.464736938476563</v>
      </c>
      <c r="G61">
        <v>37.808525085449219</v>
      </c>
      <c r="H61">
        <v>35.828815460205078</v>
      </c>
      <c r="I61">
        <v>40.661632537841797</v>
      </c>
      <c r="K61">
        <v>60</v>
      </c>
      <c r="L61" t="s">
        <v>758</v>
      </c>
      <c r="M61" t="s">
        <v>759</v>
      </c>
      <c r="N61">
        <v>1.9642903804779053</v>
      </c>
      <c r="O61">
        <v>1.9642903804779053</v>
      </c>
      <c r="P61">
        <v>3.9354648590087891</v>
      </c>
      <c r="Q61">
        <v>4.3023934364318848</v>
      </c>
      <c r="R61">
        <v>4.0771141052246094</v>
      </c>
      <c r="S61">
        <v>4.6270608901977539</v>
      </c>
      <c r="U61">
        <v>60</v>
      </c>
      <c r="V61" t="s">
        <v>758</v>
      </c>
      <c r="W61" t="s">
        <v>759</v>
      </c>
      <c r="X61">
        <v>-1046.5709125205101</v>
      </c>
      <c r="Y61">
        <v>-51.758695576800726</v>
      </c>
      <c r="Z61">
        <v>-103.69878845700531</v>
      </c>
      <c r="AA61">
        <v>-403.02963533328051</v>
      </c>
      <c r="AB61">
        <v>-381.92644087014628</v>
      </c>
      <c r="AC61">
        <v>-433.44306264560441</v>
      </c>
      <c r="AE61">
        <v>60</v>
      </c>
      <c r="AF61" t="s">
        <v>758</v>
      </c>
      <c r="AG61" t="s">
        <v>759</v>
      </c>
      <c r="AH61">
        <v>1.0180764286370654</v>
      </c>
      <c r="AI61">
        <v>0.98974121800176873</v>
      </c>
      <c r="AJ61">
        <v>1.9829511553368282</v>
      </c>
      <c r="AK61">
        <v>2.1936944170511121</v>
      </c>
      <c r="AL61">
        <v>2.0788295142817677</v>
      </c>
      <c r="AM61">
        <v>2.3592350122067587</v>
      </c>
    </row>
    <row r="62" spans="1:39" x14ac:dyDescent="0.15">
      <c r="A62">
        <v>61</v>
      </c>
      <c r="B62" t="s">
        <v>97</v>
      </c>
      <c r="C62" t="s">
        <v>396</v>
      </c>
      <c r="D62">
        <v>32.128162384033203</v>
      </c>
      <c r="E62">
        <v>38.338100433349609</v>
      </c>
      <c r="F62">
        <v>40.789104461669922</v>
      </c>
      <c r="G62">
        <v>71.953651428222656</v>
      </c>
      <c r="H62">
        <v>61.175998687744141</v>
      </c>
      <c r="I62">
        <v>70.567947387695313</v>
      </c>
      <c r="K62">
        <v>61</v>
      </c>
      <c r="L62" t="s">
        <v>97</v>
      </c>
      <c r="M62" t="s">
        <v>396</v>
      </c>
      <c r="N62">
        <v>6.2875685691833496</v>
      </c>
      <c r="O62">
        <v>6.400026798248291</v>
      </c>
      <c r="P62">
        <v>6.8091888427734375</v>
      </c>
      <c r="Q62">
        <v>8.4862804412841797</v>
      </c>
      <c r="R62">
        <v>7.2151541709899902</v>
      </c>
      <c r="S62">
        <v>8.322850227355957</v>
      </c>
      <c r="U62">
        <v>61</v>
      </c>
      <c r="V62" t="s">
        <v>97</v>
      </c>
      <c r="W62" t="s">
        <v>396</v>
      </c>
      <c r="X62">
        <v>-51.25025345544212</v>
      </c>
      <c r="Y62">
        <v>-8.0044361223046039</v>
      </c>
      <c r="Z62">
        <v>-8.5161701110397274</v>
      </c>
      <c r="AA62">
        <v>-14.80221096032842</v>
      </c>
      <c r="AB62">
        <v>-12.585046693802767</v>
      </c>
      <c r="AC62">
        <v>-14.517146983203695</v>
      </c>
      <c r="AE62">
        <v>61</v>
      </c>
      <c r="AF62" t="s">
        <v>97</v>
      </c>
      <c r="AG62" t="s">
        <v>396</v>
      </c>
      <c r="AH62">
        <v>1.2958527842098433</v>
      </c>
      <c r="AI62">
        <v>1.0736475345874108</v>
      </c>
      <c r="AJ62">
        <v>1.1422872147566443</v>
      </c>
      <c r="AK62">
        <v>1.257367556346987</v>
      </c>
      <c r="AL62">
        <v>1.0690314744405198</v>
      </c>
      <c r="AM62">
        <v>1.2331529172447271</v>
      </c>
    </row>
    <row r="63" spans="1:39" x14ac:dyDescent="0.15">
      <c r="A63">
        <v>62</v>
      </c>
      <c r="B63" t="s">
        <v>99</v>
      </c>
      <c r="C63" t="s">
        <v>397</v>
      </c>
      <c r="D63">
        <v>30.695087432861328</v>
      </c>
      <c r="E63">
        <v>29.657180786132813</v>
      </c>
      <c r="F63">
        <v>29.657180786132813</v>
      </c>
      <c r="G63">
        <v>28.90863037109375</v>
      </c>
      <c r="H63">
        <v>31.800662994384766</v>
      </c>
      <c r="I63">
        <v>50.829647064208984</v>
      </c>
      <c r="K63">
        <v>62</v>
      </c>
      <c r="L63" t="s">
        <v>99</v>
      </c>
      <c r="M63" t="s">
        <v>397</v>
      </c>
      <c r="N63">
        <v>9.4871282577514648</v>
      </c>
      <c r="O63">
        <v>10.710512161254883</v>
      </c>
      <c r="P63">
        <v>10.710512161254883</v>
      </c>
      <c r="Q63">
        <v>9.7065315246582031</v>
      </c>
      <c r="R63">
        <v>10.677577018737793</v>
      </c>
      <c r="S63">
        <v>17.066860198974609</v>
      </c>
      <c r="U63">
        <v>62</v>
      </c>
      <c r="V63" t="s">
        <v>99</v>
      </c>
      <c r="W63" t="s">
        <v>397</v>
      </c>
      <c r="X63">
        <v>27.276864078548805</v>
      </c>
      <c r="Y63">
        <v>35.141811605873777</v>
      </c>
      <c r="Z63">
        <v>35.141811605873777</v>
      </c>
      <c r="AA63">
        <v>25.410845233782521</v>
      </c>
      <c r="AB63">
        <v>27.952956872974593</v>
      </c>
      <c r="AC63">
        <v>44.67953790095148</v>
      </c>
      <c r="AE63">
        <v>62</v>
      </c>
      <c r="AF63" t="s">
        <v>99</v>
      </c>
      <c r="AG63" t="s">
        <v>397</v>
      </c>
      <c r="AH63">
        <v>0.99277377754104612</v>
      </c>
      <c r="AI63">
        <v>0.93821779694677099</v>
      </c>
      <c r="AJ63">
        <v>0.93821779694677099</v>
      </c>
      <c r="AK63">
        <v>0.87654354142692237</v>
      </c>
      <c r="AL63">
        <v>0.96423332578551713</v>
      </c>
      <c r="AM63">
        <v>1.5412143917571188</v>
      </c>
    </row>
    <row r="64" spans="1:39" x14ac:dyDescent="0.15">
      <c r="A64">
        <v>63</v>
      </c>
      <c r="B64" t="s">
        <v>690</v>
      </c>
      <c r="C64" t="s">
        <v>691</v>
      </c>
      <c r="D64">
        <v>458.63601684570313</v>
      </c>
      <c r="E64">
        <v>185.89080810546875</v>
      </c>
      <c r="F64">
        <v>183.26205444335938</v>
      </c>
      <c r="G64">
        <v>180.64173889160156</v>
      </c>
      <c r="H64">
        <v>149.70454406738281</v>
      </c>
      <c r="I64">
        <v>136.59556579589844</v>
      </c>
      <c r="K64">
        <v>63</v>
      </c>
      <c r="L64" t="s">
        <v>690</v>
      </c>
      <c r="M64" t="s">
        <v>691</v>
      </c>
      <c r="N64">
        <v>3.814453125</v>
      </c>
      <c r="O64">
        <v>3.7930984497070313</v>
      </c>
      <c r="P64">
        <v>3.7394587993621826</v>
      </c>
      <c r="Q64">
        <v>5.226707935333252</v>
      </c>
      <c r="R64">
        <v>4.3315677642822266</v>
      </c>
      <c r="S64">
        <v>3.9522709846496582</v>
      </c>
      <c r="U64">
        <v>63</v>
      </c>
      <c r="V64" t="s">
        <v>690</v>
      </c>
      <c r="W64" t="s">
        <v>691</v>
      </c>
      <c r="X64">
        <v>6.750986223053566</v>
      </c>
      <c r="Y64">
        <v>6.155533815200684</v>
      </c>
      <c r="Z64">
        <v>6.0684858625473765</v>
      </c>
      <c r="AA64">
        <v>18.058114966038076</v>
      </c>
      <c r="AB64">
        <v>14.965433448029044</v>
      </c>
      <c r="AC64">
        <v>13.654975177603832</v>
      </c>
      <c r="AE64">
        <v>63</v>
      </c>
      <c r="AF64" t="s">
        <v>690</v>
      </c>
      <c r="AG64" t="s">
        <v>691</v>
      </c>
      <c r="AH64">
        <v>3.6910010708348859</v>
      </c>
      <c r="AI64">
        <v>3.0745434465898924</v>
      </c>
      <c r="AJ64">
        <v>3.0310650545602051</v>
      </c>
      <c r="AK64">
        <v>3.5004819159306972</v>
      </c>
      <c r="AL64">
        <v>2.9009799332550998</v>
      </c>
      <c r="AM64">
        <v>2.6469536693935338</v>
      </c>
    </row>
    <row r="65" spans="1:39" x14ac:dyDescent="0.15">
      <c r="A65">
        <v>64</v>
      </c>
      <c r="B65" t="s">
        <v>100</v>
      </c>
      <c r="C65" t="s">
        <v>398</v>
      </c>
      <c r="D65">
        <v>34.100860595703125</v>
      </c>
      <c r="E65">
        <v>11.641724586486816</v>
      </c>
      <c r="F65">
        <v>11.88575553894043</v>
      </c>
      <c r="G65">
        <v>22.637710571289063</v>
      </c>
      <c r="H65">
        <v>18.885065078735352</v>
      </c>
      <c r="I65">
        <v>18.836330413818359</v>
      </c>
      <c r="K65">
        <v>64</v>
      </c>
      <c r="L65" t="s">
        <v>100</v>
      </c>
      <c r="M65" t="s">
        <v>398</v>
      </c>
      <c r="N65">
        <v>1.1981334686279297</v>
      </c>
      <c r="O65">
        <v>1.0723817348480225</v>
      </c>
      <c r="P65">
        <v>1.0948606729507446</v>
      </c>
      <c r="Q65">
        <v>1.2316315174102783</v>
      </c>
      <c r="R65">
        <v>1.0274643898010254</v>
      </c>
      <c r="S65">
        <v>1.0248129367828369</v>
      </c>
      <c r="U65">
        <v>64</v>
      </c>
      <c r="V65" t="s">
        <v>100</v>
      </c>
      <c r="W65" t="s">
        <v>398</v>
      </c>
      <c r="X65">
        <v>13.762712722438391</v>
      </c>
      <c r="Y65">
        <v>12.206010326399001</v>
      </c>
      <c r="Z65">
        <v>12.461869975660495</v>
      </c>
      <c r="AA65">
        <v>9.4730605918252309</v>
      </c>
      <c r="AB65">
        <v>7.9027147024665254</v>
      </c>
      <c r="AC65">
        <v>7.882320599999999</v>
      </c>
      <c r="AE65">
        <v>64</v>
      </c>
      <c r="AF65" t="s">
        <v>100</v>
      </c>
      <c r="AG65" t="s">
        <v>398</v>
      </c>
      <c r="AH65">
        <v>0.83588883562219363</v>
      </c>
      <c r="AI65">
        <v>0.6974738676120964</v>
      </c>
      <c r="AJ65">
        <v>0.71209415830203038</v>
      </c>
      <c r="AK65">
        <v>0.75630558692667782</v>
      </c>
      <c r="AL65">
        <v>0.63093307843093127</v>
      </c>
      <c r="AM65">
        <v>0.62930486403429808</v>
      </c>
    </row>
    <row r="66" spans="1:39" x14ac:dyDescent="0.15">
      <c r="A66">
        <v>65</v>
      </c>
      <c r="B66" t="s">
        <v>101</v>
      </c>
      <c r="C66" t="s">
        <v>399</v>
      </c>
      <c r="D66">
        <v>11.964408874511719</v>
      </c>
      <c r="E66">
        <v>11.983031272888184</v>
      </c>
      <c r="F66">
        <v>11.947189331054688</v>
      </c>
      <c r="G66">
        <v>13.453096389770508</v>
      </c>
      <c r="H66">
        <v>12.974504470825195</v>
      </c>
      <c r="I66">
        <v>11.993975639343262</v>
      </c>
      <c r="K66">
        <v>65</v>
      </c>
      <c r="L66" t="s">
        <v>101</v>
      </c>
      <c r="M66" t="s">
        <v>399</v>
      </c>
      <c r="N66">
        <v>2.0999386310577393</v>
      </c>
      <c r="O66">
        <v>2.0409188270568848</v>
      </c>
      <c r="P66">
        <v>2.0348143577575684</v>
      </c>
      <c r="Q66">
        <v>2.2347617149353027</v>
      </c>
      <c r="R66">
        <v>2.1552603244781494</v>
      </c>
      <c r="S66">
        <v>1.9923796653747559</v>
      </c>
      <c r="U66">
        <v>65</v>
      </c>
      <c r="V66" t="s">
        <v>101</v>
      </c>
      <c r="W66" t="s">
        <v>399</v>
      </c>
      <c r="X66">
        <v>9.4474346520029293</v>
      </c>
      <c r="Y66">
        <v>6.9473632939547452</v>
      </c>
      <c r="Z66">
        <v>6.9265835433247718</v>
      </c>
      <c r="AA66">
        <v>8.3572481676916386</v>
      </c>
      <c r="AB66">
        <v>8.0599404237650809</v>
      </c>
      <c r="AC66">
        <v>7.4508221191350605</v>
      </c>
      <c r="AE66">
        <v>65</v>
      </c>
      <c r="AF66" t="s">
        <v>101</v>
      </c>
      <c r="AG66" t="s">
        <v>399</v>
      </c>
      <c r="AH66">
        <v>4.3090547857007557</v>
      </c>
      <c r="AI66">
        <v>4.2850472772969113</v>
      </c>
      <c r="AJ66">
        <v>4.2722305855402904</v>
      </c>
      <c r="AK66">
        <v>4.8278878265629892</v>
      </c>
      <c r="AL66">
        <v>4.6561365025811385</v>
      </c>
      <c r="AM66">
        <v>4.3042557412524696</v>
      </c>
    </row>
    <row r="67" spans="1:39" x14ac:dyDescent="0.15">
      <c r="A67">
        <v>66</v>
      </c>
      <c r="B67" t="s">
        <v>106</v>
      </c>
      <c r="C67" t="s">
        <v>403</v>
      </c>
      <c r="D67">
        <v>31.204868316650391</v>
      </c>
      <c r="E67">
        <v>33.539981842041016</v>
      </c>
      <c r="F67">
        <v>30.945087432861328</v>
      </c>
      <c r="G67">
        <v>39.011470794677734</v>
      </c>
      <c r="H67">
        <v>36.990150451660156</v>
      </c>
      <c r="I67">
        <v>32.947513580322266</v>
      </c>
      <c r="K67">
        <v>66</v>
      </c>
      <c r="L67" t="s">
        <v>106</v>
      </c>
      <c r="M67" t="s">
        <v>403</v>
      </c>
      <c r="N67">
        <v>3.9821178913116455</v>
      </c>
      <c r="O67">
        <v>3.8096508979797363</v>
      </c>
      <c r="P67">
        <v>3.5149087905883789</v>
      </c>
      <c r="Q67">
        <v>4.2446355819702148</v>
      </c>
      <c r="R67">
        <v>4.0247058868408203</v>
      </c>
      <c r="S67">
        <v>3.5848474502563477</v>
      </c>
      <c r="U67">
        <v>66</v>
      </c>
      <c r="V67" t="s">
        <v>106</v>
      </c>
      <c r="W67" t="s">
        <v>403</v>
      </c>
      <c r="X67">
        <v>-45.636657425572942</v>
      </c>
      <c r="Y67">
        <v>-19.622057017336701</v>
      </c>
      <c r="Z67">
        <v>-18.103953299451529</v>
      </c>
      <c r="AA67">
        <v>-8.2297615522510892</v>
      </c>
      <c r="AB67">
        <v>-7.8033490365904123</v>
      </c>
      <c r="AC67">
        <v>-6.9505240052690551</v>
      </c>
      <c r="AE67">
        <v>66</v>
      </c>
      <c r="AF67" t="s">
        <v>106</v>
      </c>
      <c r="AG67" t="s">
        <v>403</v>
      </c>
      <c r="AH67">
        <v>1.5930566009660581</v>
      </c>
      <c r="AI67">
        <v>1.5259698769744714</v>
      </c>
      <c r="AJ67">
        <v>1.4079098518930566</v>
      </c>
      <c r="AK67">
        <v>1.7341034685838503</v>
      </c>
      <c r="AL67">
        <v>1.6442535479318376</v>
      </c>
      <c r="AM67">
        <v>1.4645537066278116</v>
      </c>
    </row>
    <row r="68" spans="1:39" x14ac:dyDescent="0.15">
      <c r="A68">
        <v>67</v>
      </c>
      <c r="B68" t="s">
        <v>108</v>
      </c>
      <c r="C68" t="s">
        <v>405</v>
      </c>
      <c r="D68">
        <v>54.629562377929688</v>
      </c>
      <c r="E68">
        <v>50.019191741943359</v>
      </c>
      <c r="F68">
        <v>47.183635711669922</v>
      </c>
      <c r="G68">
        <v>-11.018672943115234</v>
      </c>
      <c r="H68">
        <v>-9.5263023376464844</v>
      </c>
      <c r="I68">
        <v>-9.1283369064331055</v>
      </c>
      <c r="K68">
        <v>67</v>
      </c>
      <c r="L68" t="s">
        <v>108</v>
      </c>
      <c r="M68" t="s">
        <v>405</v>
      </c>
      <c r="N68">
        <v>0.85488855838775635</v>
      </c>
      <c r="O68">
        <v>0.84045130014419556</v>
      </c>
      <c r="P68">
        <v>0.79280668497085571</v>
      </c>
      <c r="Q68">
        <v>0.89550477266311646</v>
      </c>
      <c r="R68">
        <v>0.77421742677688599</v>
      </c>
      <c r="S68">
        <v>0.74187415838241577</v>
      </c>
      <c r="U68">
        <v>67</v>
      </c>
      <c r="V68" t="s">
        <v>108</v>
      </c>
      <c r="W68" t="s">
        <v>405</v>
      </c>
      <c r="X68">
        <v>8.3880885152070377</v>
      </c>
      <c r="Y68">
        <v>-40.498810462989262</v>
      </c>
      <c r="Z68">
        <v>-38.202959530504309</v>
      </c>
      <c r="AA68">
        <v>-16.262196153735538</v>
      </c>
      <c r="AB68">
        <v>-14.059641369979289</v>
      </c>
      <c r="AC68">
        <v>-13.47229342764429</v>
      </c>
      <c r="AE68">
        <v>67</v>
      </c>
      <c r="AF68" t="s">
        <v>108</v>
      </c>
      <c r="AG68" t="s">
        <v>405</v>
      </c>
      <c r="AH68">
        <v>0.28924270637486171</v>
      </c>
      <c r="AI68">
        <v>0.24452060809882448</v>
      </c>
      <c r="AJ68">
        <v>0.23065889562634315</v>
      </c>
      <c r="AK68">
        <v>0.22345928385726799</v>
      </c>
      <c r="AL68">
        <v>0.1931939180984425</v>
      </c>
      <c r="AM68">
        <v>0.18512315389608905</v>
      </c>
    </row>
    <row r="69" spans="1:39" x14ac:dyDescent="0.15">
      <c r="A69">
        <v>68</v>
      </c>
      <c r="B69" t="s">
        <v>109</v>
      </c>
      <c r="C69" t="s">
        <v>406</v>
      </c>
      <c r="D69">
        <v>21.434843063354492</v>
      </c>
      <c r="E69">
        <v>18.596782684326172</v>
      </c>
      <c r="F69">
        <v>19.215425491333008</v>
      </c>
      <c r="G69">
        <v>24.768198013305664</v>
      </c>
      <c r="H69">
        <v>21.229883193969727</v>
      </c>
      <c r="I69">
        <v>22.04844856262207</v>
      </c>
      <c r="K69">
        <v>68</v>
      </c>
      <c r="L69" t="s">
        <v>109</v>
      </c>
      <c r="M69" t="s">
        <v>406</v>
      </c>
      <c r="N69">
        <v>5.6853103637695313</v>
      </c>
      <c r="O69">
        <v>5.1545844078063965</v>
      </c>
      <c r="P69">
        <v>5.3260574340820313</v>
      </c>
      <c r="Q69">
        <v>6.8340082168579102</v>
      </c>
      <c r="R69">
        <v>5.8577213287353516</v>
      </c>
      <c r="S69">
        <v>6.0835785865783691</v>
      </c>
      <c r="U69">
        <v>68</v>
      </c>
      <c r="V69" t="s">
        <v>109</v>
      </c>
      <c r="W69" t="s">
        <v>406</v>
      </c>
      <c r="X69">
        <v>10.481706446977254</v>
      </c>
      <c r="Y69">
        <v>18.024913951026214</v>
      </c>
      <c r="Z69">
        <v>18.624533064316402</v>
      </c>
      <c r="AA69">
        <v>35.453826672625532</v>
      </c>
      <c r="AB69">
        <v>30.388994290821884</v>
      </c>
      <c r="AC69">
        <v>31.560709244821236</v>
      </c>
      <c r="AE69">
        <v>68</v>
      </c>
      <c r="AF69" t="s">
        <v>109</v>
      </c>
      <c r="AG69" t="s">
        <v>406</v>
      </c>
      <c r="AH69">
        <v>1.6248389632954328</v>
      </c>
      <c r="AI69">
        <v>1.2996852141033266</v>
      </c>
      <c r="AJ69">
        <v>1.3429207101370058</v>
      </c>
      <c r="AK69">
        <v>1.7175620572606316</v>
      </c>
      <c r="AL69">
        <v>1.4721960490805412</v>
      </c>
      <c r="AM69">
        <v>1.528959827092353</v>
      </c>
    </row>
    <row r="70" spans="1:39" x14ac:dyDescent="0.15">
      <c r="A70">
        <v>69</v>
      </c>
      <c r="B70" t="s">
        <v>110</v>
      </c>
      <c r="C70" t="s">
        <v>407</v>
      </c>
      <c r="D70">
        <v>16.729190826416016</v>
      </c>
      <c r="E70">
        <v>13.929350852966309</v>
      </c>
      <c r="F70">
        <v>13.650358200073242</v>
      </c>
      <c r="G70">
        <v>16.442953109741211</v>
      </c>
      <c r="H70">
        <v>13.419307708740234</v>
      </c>
      <c r="I70">
        <v>17.225746154785156</v>
      </c>
      <c r="K70">
        <v>69</v>
      </c>
      <c r="L70" t="s">
        <v>110</v>
      </c>
      <c r="M70" t="s">
        <v>407</v>
      </c>
      <c r="N70">
        <v>2.1891970634460449</v>
      </c>
      <c r="O70">
        <v>2.9600422382354736</v>
      </c>
      <c r="P70">
        <v>2.9007551670074463</v>
      </c>
      <c r="Q70">
        <v>3.8418328762054443</v>
      </c>
      <c r="R70">
        <v>3.1353697776794434</v>
      </c>
      <c r="S70">
        <v>4.0247292518615723</v>
      </c>
      <c r="U70">
        <v>69</v>
      </c>
      <c r="V70" t="s">
        <v>110</v>
      </c>
      <c r="W70" t="s">
        <v>407</v>
      </c>
      <c r="X70">
        <v>6.1435140222907121</v>
      </c>
      <c r="Y70">
        <v>6.2461798224089558</v>
      </c>
      <c r="Z70">
        <v>6.1210742542452214</v>
      </c>
      <c r="AA70">
        <v>9.0208823596876879</v>
      </c>
      <c r="AB70">
        <v>7.3620593675664168</v>
      </c>
      <c r="AC70">
        <v>9.450335822873944</v>
      </c>
      <c r="AE70">
        <v>69</v>
      </c>
      <c r="AF70" t="s">
        <v>110</v>
      </c>
      <c r="AG70" t="s">
        <v>407</v>
      </c>
      <c r="AH70">
        <v>1.2212824389545807</v>
      </c>
      <c r="AI70">
        <v>1.0103279646352699</v>
      </c>
      <c r="AJ70">
        <v>0.99009197117348435</v>
      </c>
      <c r="AK70">
        <v>1.1797568529394251</v>
      </c>
      <c r="AL70">
        <v>0.9628149048308916</v>
      </c>
      <c r="AM70">
        <v>1.2359210557314564</v>
      </c>
    </row>
    <row r="71" spans="1:39" x14ac:dyDescent="0.15">
      <c r="A71">
        <v>70</v>
      </c>
      <c r="B71" t="s">
        <v>824</v>
      </c>
      <c r="C71" t="s">
        <v>825</v>
      </c>
      <c r="D71">
        <v>17.508308410644531</v>
      </c>
      <c r="E71">
        <v>12.88789176940918</v>
      </c>
      <c r="F71">
        <v>12.287184715270996</v>
      </c>
      <c r="G71">
        <v>15.688652038574219</v>
      </c>
      <c r="H71">
        <v>14.500430107116699</v>
      </c>
      <c r="I71">
        <v>14.22780704498291</v>
      </c>
      <c r="K71">
        <v>70</v>
      </c>
      <c r="L71" t="s">
        <v>824</v>
      </c>
      <c r="M71" t="s">
        <v>825</v>
      </c>
      <c r="N71">
        <v>3.1512932777404785</v>
      </c>
      <c r="O71">
        <v>2.9405336380004883</v>
      </c>
      <c r="P71">
        <v>2.8034749031066895</v>
      </c>
      <c r="Q71">
        <v>3.6307442188262939</v>
      </c>
      <c r="R71">
        <v>3.3557600975036621</v>
      </c>
      <c r="S71">
        <v>3.292668342590332</v>
      </c>
      <c r="U71">
        <v>70</v>
      </c>
      <c r="V71" t="s">
        <v>824</v>
      </c>
      <c r="W71" t="s">
        <v>825</v>
      </c>
      <c r="X71">
        <v>-3.5963496940906441</v>
      </c>
      <c r="Y71">
        <v>-3.0412986162243589</v>
      </c>
      <c r="Z71">
        <v>-2.8995431722477996</v>
      </c>
      <c r="AA71">
        <v>-7.0263608727277012</v>
      </c>
      <c r="AB71">
        <v>-6.4942004263014406</v>
      </c>
      <c r="AC71">
        <v>-6.3721030078573184</v>
      </c>
      <c r="AE71">
        <v>70</v>
      </c>
      <c r="AF71" t="s">
        <v>824</v>
      </c>
      <c r="AG71" t="s">
        <v>825</v>
      </c>
      <c r="AH71">
        <v>0.42762084713014276</v>
      </c>
      <c r="AI71">
        <v>0.38102561221754905</v>
      </c>
      <c r="AJ71">
        <v>0.36326594385147681</v>
      </c>
      <c r="AK71">
        <v>0.46595919244112716</v>
      </c>
      <c r="AL71">
        <v>0.43066851262017625</v>
      </c>
      <c r="AM71">
        <v>0.42257151681710092</v>
      </c>
    </row>
    <row r="72" spans="1:39" x14ac:dyDescent="0.15">
      <c r="A72">
        <v>71</v>
      </c>
      <c r="B72" t="s">
        <v>114</v>
      </c>
      <c r="C72" t="s">
        <v>409</v>
      </c>
      <c r="D72">
        <v>31.028314590454102</v>
      </c>
      <c r="E72">
        <v>40.264541625976563</v>
      </c>
      <c r="F72">
        <v>36.743648529052734</v>
      </c>
      <c r="G72">
        <v>52.564323425292969</v>
      </c>
      <c r="H72">
        <v>52.564323425292969</v>
      </c>
      <c r="I72">
        <v>52.564323425292969</v>
      </c>
      <c r="K72">
        <v>71</v>
      </c>
      <c r="L72" t="s">
        <v>114</v>
      </c>
      <c r="M72" t="s">
        <v>409</v>
      </c>
      <c r="N72">
        <v>1.4230276346206665</v>
      </c>
      <c r="O72">
        <v>1.7710120677947998</v>
      </c>
      <c r="P72">
        <v>1.6161477565765381</v>
      </c>
      <c r="Q72">
        <v>1.7006188631057739</v>
      </c>
      <c r="R72">
        <v>1.7006188631057739</v>
      </c>
      <c r="S72">
        <v>1.7006188631057739</v>
      </c>
      <c r="U72">
        <v>71</v>
      </c>
      <c r="V72" t="s">
        <v>114</v>
      </c>
      <c r="W72" t="s">
        <v>409</v>
      </c>
      <c r="X72">
        <v>9.5452962474844973</v>
      </c>
      <c r="Y72">
        <v>19.701064494821235</v>
      </c>
      <c r="Z72">
        <v>17.978325671596892</v>
      </c>
      <c r="AA72">
        <v>11.923546482976539</v>
      </c>
      <c r="AB72">
        <v>11.923546482976539</v>
      </c>
      <c r="AC72">
        <v>11.923546482976539</v>
      </c>
      <c r="AE72">
        <v>71</v>
      </c>
      <c r="AF72" t="s">
        <v>114</v>
      </c>
      <c r="AG72" t="s">
        <v>409</v>
      </c>
      <c r="AH72">
        <v>0.44602230819428135</v>
      </c>
      <c r="AI72">
        <v>0.50525545480034972</v>
      </c>
      <c r="AJ72">
        <v>0.46107392400747094</v>
      </c>
      <c r="AK72">
        <v>0.47746125514266935</v>
      </c>
      <c r="AL72">
        <v>0.47746125514266935</v>
      </c>
      <c r="AM72">
        <v>0.47746125514266935</v>
      </c>
    </row>
    <row r="73" spans="1:39" x14ac:dyDescent="0.15">
      <c r="A73">
        <v>72</v>
      </c>
      <c r="B73" t="s">
        <v>115</v>
      </c>
      <c r="C73" t="s">
        <v>410</v>
      </c>
      <c r="D73">
        <v>46.656330108642578</v>
      </c>
      <c r="E73">
        <v>47.250869750976563</v>
      </c>
      <c r="F73">
        <v>66.25830078125</v>
      </c>
      <c r="G73">
        <v>96.229301452636719</v>
      </c>
      <c r="H73">
        <v>74.312751770019531</v>
      </c>
      <c r="I73">
        <v>83.426338195800781</v>
      </c>
      <c r="K73">
        <v>72</v>
      </c>
      <c r="L73" t="s">
        <v>115</v>
      </c>
      <c r="M73" t="s">
        <v>410</v>
      </c>
      <c r="N73">
        <v>3.8039693832397461</v>
      </c>
      <c r="O73">
        <v>4.2351279258728027</v>
      </c>
      <c r="P73">
        <v>5.9387774467468262</v>
      </c>
      <c r="Q73">
        <v>7.5728392601013184</v>
      </c>
      <c r="R73">
        <v>5.8480992317199707</v>
      </c>
      <c r="S73">
        <v>6.5652999877929688</v>
      </c>
      <c r="U73">
        <v>72</v>
      </c>
      <c r="V73" t="s">
        <v>115</v>
      </c>
      <c r="W73" t="s">
        <v>410</v>
      </c>
      <c r="X73">
        <v>35.983136868415684</v>
      </c>
      <c r="Y73">
        <v>-195.26226491382099</v>
      </c>
      <c r="Z73">
        <v>-273.80969158779067</v>
      </c>
      <c r="AA73">
        <v>-10308.732417093426</v>
      </c>
      <c r="AB73">
        <v>-7960.8833782888987</v>
      </c>
      <c r="AC73">
        <v>-8937.1922299774269</v>
      </c>
      <c r="AE73">
        <v>72</v>
      </c>
      <c r="AF73" t="s">
        <v>115</v>
      </c>
      <c r="AG73" t="s">
        <v>410</v>
      </c>
      <c r="AH73">
        <v>1.9111646606826262</v>
      </c>
      <c r="AI73">
        <v>1.99256444051201</v>
      </c>
      <c r="AJ73">
        <v>2.7941059434406612</v>
      </c>
      <c r="AK73">
        <v>3.5218023052664824</v>
      </c>
      <c r="AL73">
        <v>2.719699794237211</v>
      </c>
      <c r="AM73">
        <v>3.0532390331476527</v>
      </c>
    </row>
    <row r="74" spans="1:39" x14ac:dyDescent="0.15">
      <c r="A74">
        <v>73</v>
      </c>
      <c r="B74" t="s">
        <v>986</v>
      </c>
      <c r="C74" t="s">
        <v>987</v>
      </c>
      <c r="D74">
        <v>18.009485244750977</v>
      </c>
      <c r="E74">
        <v>19.520442962646484</v>
      </c>
      <c r="F74">
        <v>17.448331832885742</v>
      </c>
      <c r="G74">
        <v>19.097249984741211</v>
      </c>
      <c r="H74">
        <v>18.026699066162109</v>
      </c>
      <c r="I74">
        <v>19.736125946044922</v>
      </c>
      <c r="K74">
        <v>73</v>
      </c>
      <c r="L74" t="s">
        <v>986</v>
      </c>
      <c r="M74" t="s">
        <v>987</v>
      </c>
      <c r="N74">
        <v>3.2824113368988037</v>
      </c>
      <c r="O74">
        <v>2.7941310405731201</v>
      </c>
      <c r="P74">
        <v>2.4975318908691406</v>
      </c>
      <c r="Q74">
        <v>2.9387509822845459</v>
      </c>
      <c r="R74">
        <v>2.7740108966827393</v>
      </c>
      <c r="S74">
        <v>3.0370635986328125</v>
      </c>
      <c r="U74">
        <v>73</v>
      </c>
      <c r="V74" t="s">
        <v>986</v>
      </c>
      <c r="W74" t="s">
        <v>987</v>
      </c>
      <c r="X74">
        <v>-15.152713751372103</v>
      </c>
      <c r="Y74">
        <v>-6.3175245366574515</v>
      </c>
      <c r="Z74">
        <v>-5.6469142930817426</v>
      </c>
      <c r="AA74">
        <v>-12.214887645770236</v>
      </c>
      <c r="AB74">
        <v>-11.53014710785669</v>
      </c>
      <c r="AC74">
        <v>-12.623523126990509</v>
      </c>
      <c r="AE74">
        <v>73</v>
      </c>
      <c r="AF74" t="s">
        <v>986</v>
      </c>
      <c r="AG74" t="s">
        <v>987</v>
      </c>
      <c r="AH74">
        <v>2.0029645381987904</v>
      </c>
      <c r="AI74">
        <v>1.5754287774746092</v>
      </c>
      <c r="AJ74">
        <v>1.4081957623801538</v>
      </c>
      <c r="AK74">
        <v>1.5115005348605814</v>
      </c>
      <c r="AL74">
        <v>1.4267690400395514</v>
      </c>
      <c r="AM74">
        <v>1.5620661042165416</v>
      </c>
    </row>
    <row r="75" spans="1:39" x14ac:dyDescent="0.15">
      <c r="A75">
        <v>74</v>
      </c>
      <c r="B75" t="s">
        <v>117</v>
      </c>
      <c r="C75" t="s">
        <v>412</v>
      </c>
      <c r="D75">
        <v>21.164207458496094</v>
      </c>
      <c r="E75">
        <v>20.350608825683594</v>
      </c>
      <c r="F75">
        <v>20.232084274291992</v>
      </c>
      <c r="G75">
        <v>27.873767852783203</v>
      </c>
      <c r="H75">
        <v>31.081745147705078</v>
      </c>
      <c r="I75">
        <v>37.027198791503906</v>
      </c>
      <c r="K75">
        <v>74</v>
      </c>
      <c r="L75" t="s">
        <v>117</v>
      </c>
      <c r="M75" t="s">
        <v>412</v>
      </c>
      <c r="N75">
        <v>2.8028533458709717</v>
      </c>
      <c r="O75">
        <v>3.0184314250946045</v>
      </c>
      <c r="P75">
        <v>3.0008516311645508</v>
      </c>
      <c r="Q75">
        <v>3.3755655288696289</v>
      </c>
      <c r="R75">
        <v>3.7640578746795654</v>
      </c>
      <c r="S75">
        <v>4.4840631484985352</v>
      </c>
      <c r="U75">
        <v>74</v>
      </c>
      <c r="V75" t="s">
        <v>117</v>
      </c>
      <c r="W75" t="s">
        <v>412</v>
      </c>
      <c r="X75">
        <v>10.992510631387026</v>
      </c>
      <c r="Y75">
        <v>18.495088339678375</v>
      </c>
      <c r="Z75">
        <v>18.387370877012806</v>
      </c>
      <c r="AA75">
        <v>19.649826067634951</v>
      </c>
      <c r="AB75">
        <v>21.911315001250223</v>
      </c>
      <c r="AC75">
        <v>26.102607824883865</v>
      </c>
      <c r="AE75">
        <v>74</v>
      </c>
      <c r="AF75" t="s">
        <v>117</v>
      </c>
      <c r="AG75" t="s">
        <v>412</v>
      </c>
      <c r="AH75">
        <v>2.4457429200790468</v>
      </c>
      <c r="AI75">
        <v>2.5399638935988889</v>
      </c>
      <c r="AJ75">
        <v>2.5251708598563209</v>
      </c>
      <c r="AK75">
        <v>2.9134144359567267</v>
      </c>
      <c r="AL75">
        <v>3.2487178876653013</v>
      </c>
      <c r="AM75">
        <v>3.8701469514985263</v>
      </c>
    </row>
    <row r="76" spans="1:39" x14ac:dyDescent="0.15">
      <c r="A76">
        <v>75</v>
      </c>
      <c r="B76" t="s">
        <v>118</v>
      </c>
      <c r="C76" t="s">
        <v>413</v>
      </c>
      <c r="D76">
        <v>64.360687255859375</v>
      </c>
      <c r="E76">
        <v>79.174224853515625</v>
      </c>
      <c r="F76">
        <v>90.258621215820313</v>
      </c>
      <c r="G76">
        <v>116.62860870361328</v>
      </c>
      <c r="H76">
        <v>97.162300109863281</v>
      </c>
      <c r="I76">
        <v>98.093292236328125</v>
      </c>
      <c r="K76">
        <v>75</v>
      </c>
      <c r="L76" t="s">
        <v>118</v>
      </c>
      <c r="M76" t="s">
        <v>413</v>
      </c>
      <c r="N76">
        <v>5.4809670448303223</v>
      </c>
      <c r="O76">
        <v>5.4330477714538574</v>
      </c>
      <c r="P76">
        <v>6.1936745643615723</v>
      </c>
      <c r="Q76">
        <v>7.9192910194396973</v>
      </c>
      <c r="R76">
        <v>6.5974936485290527</v>
      </c>
      <c r="S76">
        <v>6.6607098579406738</v>
      </c>
      <c r="U76">
        <v>75</v>
      </c>
      <c r="V76" t="s">
        <v>118</v>
      </c>
      <c r="W76" t="s">
        <v>413</v>
      </c>
      <c r="X76">
        <v>46.83190509529782</v>
      </c>
      <c r="Y76">
        <v>55.159171216437123</v>
      </c>
      <c r="Z76">
        <v>62.881455185622237</v>
      </c>
      <c r="AA76">
        <v>83.867634775784822</v>
      </c>
      <c r="AB76">
        <v>69.869408361188803</v>
      </c>
      <c r="AC76">
        <v>70.538888756462569</v>
      </c>
      <c r="AE76">
        <v>75</v>
      </c>
      <c r="AF76" t="s">
        <v>118</v>
      </c>
      <c r="AG76" t="s">
        <v>413</v>
      </c>
      <c r="AH76">
        <v>3.7336418628258983</v>
      </c>
      <c r="AI76">
        <v>4.444627030692156</v>
      </c>
      <c r="AJ76">
        <v>5.0668748148991263</v>
      </c>
      <c r="AK76">
        <v>6.9156544837280212</v>
      </c>
      <c r="AL76">
        <v>5.7613725306581802</v>
      </c>
      <c r="AM76">
        <v>5.8165773198443871</v>
      </c>
    </row>
    <row r="77" spans="1:39" x14ac:dyDescent="0.15">
      <c r="A77">
        <v>76</v>
      </c>
      <c r="B77" t="s">
        <v>121</v>
      </c>
      <c r="C77" t="s">
        <v>415</v>
      </c>
      <c r="D77">
        <v>25.683597564697266</v>
      </c>
      <c r="E77">
        <v>24.905305862426758</v>
      </c>
      <c r="F77">
        <v>24.905305862426758</v>
      </c>
      <c r="G77">
        <v>30.404129028320313</v>
      </c>
      <c r="H77">
        <v>26.384563446044922</v>
      </c>
      <c r="I77">
        <v>29.232212066650391</v>
      </c>
      <c r="K77">
        <v>76</v>
      </c>
      <c r="L77" t="s">
        <v>121</v>
      </c>
      <c r="M77" t="s">
        <v>415</v>
      </c>
      <c r="N77">
        <v>5.7122292518615723</v>
      </c>
      <c r="O77">
        <v>5.5391316413879395</v>
      </c>
      <c r="P77">
        <v>5.5391316413879395</v>
      </c>
      <c r="Q77">
        <v>6.7514772415161133</v>
      </c>
      <c r="R77">
        <v>5.8589005470275879</v>
      </c>
      <c r="S77">
        <v>6.491243839263916</v>
      </c>
      <c r="U77">
        <v>76</v>
      </c>
      <c r="V77" t="s">
        <v>121</v>
      </c>
      <c r="W77" t="s">
        <v>415</v>
      </c>
      <c r="X77">
        <v>30.255518345472943</v>
      </c>
      <c r="Y77">
        <v>29.338684456216185</v>
      </c>
      <c r="Z77">
        <v>29.338684456216185</v>
      </c>
      <c r="AA77">
        <v>32.303270287415245</v>
      </c>
      <c r="AB77">
        <v>28.032629006622237</v>
      </c>
      <c r="AC77">
        <v>31.058151439881591</v>
      </c>
      <c r="AE77">
        <v>76</v>
      </c>
      <c r="AF77" t="s">
        <v>121</v>
      </c>
      <c r="AG77" t="s">
        <v>415</v>
      </c>
      <c r="AH77">
        <v>4.3334669041876293</v>
      </c>
      <c r="AI77">
        <v>4.2021497252728528</v>
      </c>
      <c r="AJ77">
        <v>4.2021497252728528</v>
      </c>
      <c r="AK77">
        <v>4.6072545343020908</v>
      </c>
      <c r="AL77">
        <v>3.9981542410424127</v>
      </c>
      <c r="AM77">
        <v>4.4296694351773356</v>
      </c>
    </row>
    <row r="78" spans="1:39" x14ac:dyDescent="0.15">
      <c r="A78">
        <v>77</v>
      </c>
      <c r="B78" t="s">
        <v>923</v>
      </c>
      <c r="C78" t="s">
        <v>924</v>
      </c>
      <c r="D78">
        <v>30.642772674560547</v>
      </c>
      <c r="E78">
        <v>30.763130187988281</v>
      </c>
      <c r="F78">
        <v>33.342529296875</v>
      </c>
      <c r="G78">
        <v>29.6053466796875</v>
      </c>
      <c r="H78">
        <v>31.867710113525391</v>
      </c>
      <c r="I78">
        <v>31.077098846435547</v>
      </c>
      <c r="K78">
        <v>77</v>
      </c>
      <c r="L78" t="s">
        <v>923</v>
      </c>
      <c r="M78" t="s">
        <v>924</v>
      </c>
      <c r="N78">
        <v>6.619025707244873</v>
      </c>
      <c r="O78">
        <v>6.2793326377868652</v>
      </c>
      <c r="P78">
        <v>6.8058362007141113</v>
      </c>
      <c r="Q78">
        <v>5.962700366973877</v>
      </c>
      <c r="R78">
        <v>6.4183549880981445</v>
      </c>
      <c r="S78">
        <v>6.2591209411621094</v>
      </c>
      <c r="U78">
        <v>77</v>
      </c>
      <c r="V78" t="s">
        <v>923</v>
      </c>
      <c r="W78" t="s">
        <v>924</v>
      </c>
      <c r="X78">
        <v>27.87634663663723</v>
      </c>
      <c r="Y78">
        <v>24.687901866412794</v>
      </c>
      <c r="Z78">
        <v>26.757910900834577</v>
      </c>
      <c r="AA78">
        <v>25.129911607553002</v>
      </c>
      <c r="AB78">
        <v>27.050274614539386</v>
      </c>
      <c r="AC78">
        <v>26.379180015323715</v>
      </c>
      <c r="AE78">
        <v>77</v>
      </c>
      <c r="AF78" t="s">
        <v>923</v>
      </c>
      <c r="AG78" t="s">
        <v>924</v>
      </c>
      <c r="AH78">
        <v>4.9799405110575536</v>
      </c>
      <c r="AI78">
        <v>5.1381901333919453</v>
      </c>
      <c r="AJ78">
        <v>5.5690124873631559</v>
      </c>
      <c r="AK78">
        <v>5.2940646859613221</v>
      </c>
      <c r="AL78">
        <v>5.6986234499665835</v>
      </c>
      <c r="AM78">
        <v>5.5572453872765726</v>
      </c>
    </row>
    <row r="79" spans="1:39" x14ac:dyDescent="0.15">
      <c r="A79">
        <v>78</v>
      </c>
      <c r="B79" t="s">
        <v>903</v>
      </c>
      <c r="C79" t="s">
        <v>904</v>
      </c>
      <c r="D79">
        <v>13.785572052001953</v>
      </c>
      <c r="E79">
        <v>14.219326972961426</v>
      </c>
      <c r="F79">
        <v>12.932491302490234</v>
      </c>
      <c r="G79">
        <v>18.329008102416992</v>
      </c>
      <c r="H79">
        <v>17.147706985473633</v>
      </c>
      <c r="I79">
        <v>15.865870475769043</v>
      </c>
      <c r="K79">
        <v>78</v>
      </c>
      <c r="L79" t="s">
        <v>903</v>
      </c>
      <c r="M79" t="s">
        <v>904</v>
      </c>
      <c r="N79">
        <v>4.1951169967651367</v>
      </c>
      <c r="O79">
        <v>4.2375521659851074</v>
      </c>
      <c r="P79">
        <v>3.854057788848877</v>
      </c>
      <c r="Q79">
        <v>4.9192991256713867</v>
      </c>
      <c r="R79">
        <v>4.6022515296936035</v>
      </c>
      <c r="S79">
        <v>4.2582206726074219</v>
      </c>
      <c r="U79">
        <v>78</v>
      </c>
      <c r="V79" t="s">
        <v>903</v>
      </c>
      <c r="W79" t="s">
        <v>904</v>
      </c>
      <c r="X79">
        <v>12.881611800934067</v>
      </c>
      <c r="Y79">
        <v>13.861662480640533</v>
      </c>
      <c r="Z79">
        <v>12.607195704129227</v>
      </c>
      <c r="AA79">
        <v>16.911190012294973</v>
      </c>
      <c r="AB79">
        <v>15.821267584351384</v>
      </c>
      <c r="AC79">
        <v>14.638585800838124</v>
      </c>
      <c r="AE79">
        <v>78</v>
      </c>
      <c r="AF79" t="s">
        <v>903</v>
      </c>
      <c r="AG79" t="s">
        <v>904</v>
      </c>
      <c r="AH79">
        <v>4.9211015299243366</v>
      </c>
      <c r="AI79">
        <v>5.1912377496125552</v>
      </c>
      <c r="AJ79">
        <v>4.7214358557231764</v>
      </c>
      <c r="AK79">
        <v>6.4011003970167506</v>
      </c>
      <c r="AL79">
        <v>5.9885509027969546</v>
      </c>
      <c r="AM79">
        <v>5.540890813324407</v>
      </c>
    </row>
    <row r="80" spans="1:39" x14ac:dyDescent="0.15">
      <c r="A80">
        <v>79</v>
      </c>
      <c r="B80" t="s">
        <v>962</v>
      </c>
      <c r="C80" t="s">
        <v>963</v>
      </c>
      <c r="D80">
        <v>35.805213928222656</v>
      </c>
      <c r="E80">
        <v>35.221633911132813</v>
      </c>
      <c r="F80">
        <v>34.954334259033203</v>
      </c>
      <c r="G80">
        <v>33.230213165283203</v>
      </c>
      <c r="H80">
        <v>34.571804046630859</v>
      </c>
      <c r="I80">
        <v>31.211372375488281</v>
      </c>
      <c r="K80">
        <v>79</v>
      </c>
      <c r="L80" t="s">
        <v>962</v>
      </c>
      <c r="M80" t="s">
        <v>963</v>
      </c>
      <c r="N80">
        <v>15.85231876373291</v>
      </c>
      <c r="O80">
        <v>15.864633560180664</v>
      </c>
      <c r="P80">
        <v>15.744236946105957</v>
      </c>
      <c r="Q80">
        <v>14.610889434814453</v>
      </c>
      <c r="R80">
        <v>15.200770378112793</v>
      </c>
      <c r="S80">
        <v>13.723232269287109</v>
      </c>
      <c r="U80">
        <v>79</v>
      </c>
      <c r="V80" t="s">
        <v>962</v>
      </c>
      <c r="W80" t="s">
        <v>963</v>
      </c>
      <c r="X80">
        <v>38.520839480409769</v>
      </c>
      <c r="Y80">
        <v>37.263778337068459</v>
      </c>
      <c r="Z80">
        <v>36.980982587867118</v>
      </c>
      <c r="AA80">
        <v>31.663942547270938</v>
      </c>
      <c r="AB80">
        <v>32.942300476198028</v>
      </c>
      <c r="AC80">
        <v>29.740259702298925</v>
      </c>
      <c r="AE80">
        <v>79</v>
      </c>
      <c r="AF80" t="s">
        <v>962</v>
      </c>
      <c r="AG80" t="s">
        <v>963</v>
      </c>
      <c r="AH80">
        <v>18.837884881500308</v>
      </c>
      <c r="AI80">
        <v>18.105122361022243</v>
      </c>
      <c r="AJ80">
        <v>17.967722132946768</v>
      </c>
      <c r="AK80">
        <v>16.972519646336664</v>
      </c>
      <c r="AL80">
        <v>17.657745594791251</v>
      </c>
      <c r="AM80">
        <v>15.941386368133369</v>
      </c>
    </row>
    <row r="81" spans="1:39" x14ac:dyDescent="0.15">
      <c r="A81">
        <v>80</v>
      </c>
      <c r="B81" t="s">
        <v>122</v>
      </c>
      <c r="C81" t="s">
        <v>418</v>
      </c>
      <c r="D81">
        <v>24.298233032226563</v>
      </c>
      <c r="E81">
        <v>29.492786407470703</v>
      </c>
      <c r="F81">
        <v>31.048107147216797</v>
      </c>
      <c r="G81">
        <v>28.613988876342773</v>
      </c>
      <c r="H81">
        <v>25.832851409912109</v>
      </c>
      <c r="I81">
        <v>24.451614379882813</v>
      </c>
      <c r="K81">
        <v>80</v>
      </c>
      <c r="L81" t="s">
        <v>122</v>
      </c>
      <c r="M81" t="s">
        <v>418</v>
      </c>
      <c r="N81">
        <v>5.3724474906921387</v>
      </c>
      <c r="O81">
        <v>6.5202198028564453</v>
      </c>
      <c r="P81">
        <v>6.8640680313110352</v>
      </c>
      <c r="Q81">
        <v>6.259037971496582</v>
      </c>
      <c r="R81">
        <v>5.6506905555725098</v>
      </c>
      <c r="S81">
        <v>5.3485584259033203</v>
      </c>
      <c r="U81">
        <v>80</v>
      </c>
      <c r="V81" t="s">
        <v>122</v>
      </c>
      <c r="W81" t="s">
        <v>418</v>
      </c>
      <c r="X81">
        <v>31.506384064701233</v>
      </c>
      <c r="Y81">
        <v>142.41007702949304</v>
      </c>
      <c r="Z81">
        <v>149.92016678742991</v>
      </c>
      <c r="AA81">
        <v>38.031775875060859</v>
      </c>
      <c r="AB81">
        <v>34.335275806090721</v>
      </c>
      <c r="AC81">
        <v>32.4994301346673</v>
      </c>
      <c r="AE81">
        <v>80</v>
      </c>
      <c r="AF81" t="s">
        <v>122</v>
      </c>
      <c r="AG81" t="s">
        <v>418</v>
      </c>
      <c r="AH81">
        <v>1.3048548908777455</v>
      </c>
      <c r="AI81">
        <v>1.5835718955659492</v>
      </c>
      <c r="AJ81">
        <v>1.6670826085851094</v>
      </c>
      <c r="AK81">
        <v>1.5100006978400862</v>
      </c>
      <c r="AL81">
        <v>1.3632361159797102</v>
      </c>
      <c r="AM81">
        <v>1.2903463236628103</v>
      </c>
    </row>
    <row r="82" spans="1:39" x14ac:dyDescent="0.15">
      <c r="A82">
        <v>81</v>
      </c>
      <c r="B82" t="s">
        <v>925</v>
      </c>
      <c r="C82" t="s">
        <v>926</v>
      </c>
      <c r="D82">
        <v>12.383819580078125</v>
      </c>
      <c r="E82">
        <v>10.824716567993164</v>
      </c>
      <c r="F82">
        <v>10.59967041015625</v>
      </c>
      <c r="G82">
        <v>12.115287780761719</v>
      </c>
      <c r="H82">
        <v>11.748713493347168</v>
      </c>
      <c r="I82">
        <v>12.03739070892334</v>
      </c>
      <c r="K82">
        <v>81</v>
      </c>
      <c r="L82" t="s">
        <v>925</v>
      </c>
      <c r="M82" t="s">
        <v>926</v>
      </c>
      <c r="N82">
        <v>3.9179801940917969</v>
      </c>
      <c r="O82">
        <v>3.7676682472229004</v>
      </c>
      <c r="P82">
        <v>3.6893384456634521</v>
      </c>
      <c r="Q82">
        <v>3.8917896747589111</v>
      </c>
      <c r="R82">
        <v>3.7740352153778076</v>
      </c>
      <c r="S82">
        <v>3.8667669296264648</v>
      </c>
      <c r="U82">
        <v>81</v>
      </c>
      <c r="V82" t="s">
        <v>925</v>
      </c>
      <c r="W82" t="s">
        <v>926</v>
      </c>
      <c r="X82">
        <v>27.942103079184538</v>
      </c>
      <c r="Y82">
        <v>44.245821298322703</v>
      </c>
      <c r="Z82">
        <v>43.325949753659039</v>
      </c>
      <c r="AA82">
        <v>92.715323466280921</v>
      </c>
      <c r="AB82">
        <v>89.910018671537173</v>
      </c>
      <c r="AC82">
        <v>92.119196197397883</v>
      </c>
      <c r="AE82">
        <v>81</v>
      </c>
      <c r="AF82" t="s">
        <v>925</v>
      </c>
      <c r="AG82" t="s">
        <v>926</v>
      </c>
      <c r="AH82">
        <v>5.807911673493817</v>
      </c>
      <c r="AI82">
        <v>5.5852291692514484</v>
      </c>
      <c r="AJ82">
        <v>5.4691121387056807</v>
      </c>
      <c r="AK82">
        <v>6.1595387324791355</v>
      </c>
      <c r="AL82">
        <v>5.9731684228731119</v>
      </c>
      <c r="AM82">
        <v>6.1199350416878566</v>
      </c>
    </row>
    <row r="83" spans="1:39" x14ac:dyDescent="0.15">
      <c r="A83">
        <v>82</v>
      </c>
      <c r="B83" t="s">
        <v>826</v>
      </c>
      <c r="C83" t="s">
        <v>827</v>
      </c>
      <c r="D83">
        <v>23.027671813964844</v>
      </c>
      <c r="E83">
        <v>21.45097541809082</v>
      </c>
      <c r="F83">
        <v>21.185392379760742</v>
      </c>
      <c r="G83">
        <v>27.542806625366211</v>
      </c>
      <c r="H83">
        <v>23.730913162231445</v>
      </c>
      <c r="I83">
        <v>24.777315139770508</v>
      </c>
      <c r="K83">
        <v>82</v>
      </c>
      <c r="L83" t="s">
        <v>826</v>
      </c>
      <c r="M83" t="s">
        <v>827</v>
      </c>
      <c r="N83">
        <v>3.4474170207977295</v>
      </c>
      <c r="O83">
        <v>3.100517749786377</v>
      </c>
      <c r="P83">
        <v>3.0621302127838135</v>
      </c>
      <c r="Q83">
        <v>4.1369614601135254</v>
      </c>
      <c r="R83">
        <v>3.5644106864929199</v>
      </c>
      <c r="S83">
        <v>3.7215814590454102</v>
      </c>
      <c r="U83">
        <v>82</v>
      </c>
      <c r="V83" t="s">
        <v>826</v>
      </c>
      <c r="W83" t="s">
        <v>827</v>
      </c>
      <c r="X83">
        <v>4036.9235787939178</v>
      </c>
      <c r="Y83">
        <v>36.400825360485001</v>
      </c>
      <c r="Z83">
        <v>35.950148475069469</v>
      </c>
      <c r="AA83">
        <v>28.242003722147683</v>
      </c>
      <c r="AB83">
        <v>24.333341063180161</v>
      </c>
      <c r="AC83">
        <v>25.406307283288893</v>
      </c>
      <c r="AE83">
        <v>82</v>
      </c>
      <c r="AF83" t="s">
        <v>826</v>
      </c>
      <c r="AG83" t="s">
        <v>827</v>
      </c>
      <c r="AH83">
        <v>3.9576618591824748</v>
      </c>
      <c r="AI83">
        <v>3.7423142080086191</v>
      </c>
      <c r="AJ83">
        <v>3.6959807940047029</v>
      </c>
      <c r="AK83">
        <v>4.9902580383665844</v>
      </c>
      <c r="AL83">
        <v>4.29961174269034</v>
      </c>
      <c r="AM83">
        <v>4.4892009218955833</v>
      </c>
    </row>
    <row r="84" spans="1:39" x14ac:dyDescent="0.15">
      <c r="A84">
        <v>83</v>
      </c>
      <c r="B84" t="s">
        <v>828</v>
      </c>
      <c r="C84" t="s">
        <v>829</v>
      </c>
      <c r="D84">
        <v>20.90849494934082</v>
      </c>
      <c r="E84">
        <v>22.279544830322266</v>
      </c>
      <c r="F84">
        <v>21.483125686645508</v>
      </c>
      <c r="G84">
        <v>24.719539642333984</v>
      </c>
      <c r="H84">
        <v>21.152156829833984</v>
      </c>
      <c r="I84">
        <v>23.832363128662109</v>
      </c>
      <c r="K84">
        <v>83</v>
      </c>
      <c r="L84" t="s">
        <v>828</v>
      </c>
      <c r="M84" t="s">
        <v>829</v>
      </c>
      <c r="N84">
        <v>7.3108787536621094</v>
      </c>
      <c r="O84">
        <v>7.7902803421020508</v>
      </c>
      <c r="P84">
        <v>7.5118045806884766</v>
      </c>
      <c r="Q84">
        <v>10.52215576171875</v>
      </c>
      <c r="R84">
        <v>9.0036582946777344</v>
      </c>
      <c r="S84">
        <v>10.144518852233887</v>
      </c>
      <c r="U84">
        <v>83</v>
      </c>
      <c r="V84" t="s">
        <v>828</v>
      </c>
      <c r="W84" t="s">
        <v>829</v>
      </c>
      <c r="X84">
        <v>18.136868265578929</v>
      </c>
      <c r="Y84">
        <v>19.326171102817352</v>
      </c>
      <c r="Z84">
        <v>18.635326071887704</v>
      </c>
      <c r="AA84">
        <v>16.035319842779305</v>
      </c>
      <c r="AB84">
        <v>13.721193594271506</v>
      </c>
      <c r="AC84">
        <v>15.459817241559998</v>
      </c>
      <c r="AE84">
        <v>83</v>
      </c>
      <c r="AF84" t="s">
        <v>828</v>
      </c>
      <c r="AG84" t="s">
        <v>829</v>
      </c>
      <c r="AH84">
        <v>4.7807319743226726</v>
      </c>
      <c r="AI84">
        <v>5.094222595629609</v>
      </c>
      <c r="AJ84">
        <v>4.9121214257746439</v>
      </c>
      <c r="AK84">
        <v>5.8972371286055143</v>
      </c>
      <c r="AL84">
        <v>5.0461813737603123</v>
      </c>
      <c r="AM84">
        <v>5.6855871371619191</v>
      </c>
    </row>
    <row r="85" spans="1:39" x14ac:dyDescent="0.15">
      <c r="A85">
        <v>84</v>
      </c>
      <c r="B85" t="s">
        <v>830</v>
      </c>
      <c r="C85" t="s">
        <v>831</v>
      </c>
      <c r="D85">
        <v>19.495939254760742</v>
      </c>
      <c r="E85">
        <v>15.554482460021973</v>
      </c>
      <c r="F85">
        <v>14.884137153625488</v>
      </c>
      <c r="G85">
        <v>17.842836380004883</v>
      </c>
      <c r="H85">
        <v>15.788519859313965</v>
      </c>
      <c r="I85">
        <v>16.021083831787109</v>
      </c>
      <c r="K85">
        <v>84</v>
      </c>
      <c r="L85" t="s">
        <v>830</v>
      </c>
      <c r="M85" t="s">
        <v>831</v>
      </c>
      <c r="N85">
        <v>3.2001893520355225</v>
      </c>
      <c r="O85">
        <v>2.9730894565582275</v>
      </c>
      <c r="P85">
        <v>2.8449594974517822</v>
      </c>
      <c r="Q85">
        <v>2.5663356781005859</v>
      </c>
      <c r="R85">
        <v>2.2708632946014404</v>
      </c>
      <c r="S85">
        <v>2.3043129444122314</v>
      </c>
      <c r="U85">
        <v>84</v>
      </c>
      <c r="V85" t="s">
        <v>830</v>
      </c>
      <c r="W85" t="s">
        <v>831</v>
      </c>
      <c r="X85">
        <v>7.8620816945663332</v>
      </c>
      <c r="Y85">
        <v>1.9181485840520083</v>
      </c>
      <c r="Z85">
        <v>1.8354829627121771</v>
      </c>
      <c r="AA85">
        <v>4.4092889672539215</v>
      </c>
      <c r="AB85">
        <v>3.9016300637164987</v>
      </c>
      <c r="AC85">
        <v>3.9591008830726224</v>
      </c>
      <c r="AE85">
        <v>84</v>
      </c>
      <c r="AF85" t="s">
        <v>830</v>
      </c>
      <c r="AG85" t="s">
        <v>831</v>
      </c>
      <c r="AH85">
        <v>6.8679980826605105</v>
      </c>
      <c r="AI85">
        <v>6.2371887228835989</v>
      </c>
      <c r="AJ85">
        <v>5.9683872934855824</v>
      </c>
      <c r="AK85">
        <v>7.2842466340681797</v>
      </c>
      <c r="AL85">
        <v>6.4455824669405137</v>
      </c>
      <c r="AM85">
        <v>6.540525580345192</v>
      </c>
    </row>
    <row r="86" spans="1:39" x14ac:dyDescent="0.15">
      <c r="A86">
        <v>85</v>
      </c>
      <c r="B86" t="s">
        <v>880</v>
      </c>
      <c r="C86" t="s">
        <v>881</v>
      </c>
      <c r="D86">
        <v>81.581893920898438</v>
      </c>
      <c r="E86">
        <v>108.58146667480469</v>
      </c>
      <c r="F86">
        <v>124.84977722167969</v>
      </c>
      <c r="G86">
        <v>115.58000946044922</v>
      </c>
      <c r="H86">
        <v>96.126548767089844</v>
      </c>
      <c r="I86">
        <v>107.83464813232422</v>
      </c>
      <c r="K86">
        <v>85</v>
      </c>
      <c r="L86" t="s">
        <v>880</v>
      </c>
      <c r="M86" t="s">
        <v>881</v>
      </c>
      <c r="N86">
        <v>5.6750617027282715</v>
      </c>
      <c r="O86">
        <v>7.6602144241333008</v>
      </c>
      <c r="P86">
        <v>8.8079118728637695</v>
      </c>
      <c r="Q86">
        <v>10.831717491149902</v>
      </c>
      <c r="R86">
        <v>9.0086126327514648</v>
      </c>
      <c r="S86">
        <v>10.105852127075195</v>
      </c>
      <c r="U86">
        <v>85</v>
      </c>
      <c r="V86" t="s">
        <v>880</v>
      </c>
      <c r="W86" t="s">
        <v>881</v>
      </c>
      <c r="X86">
        <v>58.421171759337149</v>
      </c>
      <c r="Y86">
        <v>39.292614022710644</v>
      </c>
      <c r="Z86">
        <v>45.179660722977395</v>
      </c>
      <c r="AA86">
        <v>57.660228553162447</v>
      </c>
      <c r="AB86">
        <v>47.955338136941862</v>
      </c>
      <c r="AC86">
        <v>53.796244405963506</v>
      </c>
      <c r="AE86">
        <v>85</v>
      </c>
      <c r="AF86" t="s">
        <v>880</v>
      </c>
      <c r="AG86" t="s">
        <v>881</v>
      </c>
      <c r="AH86">
        <v>5.4923326328026718</v>
      </c>
      <c r="AI86">
        <v>6.6494927136664748</v>
      </c>
      <c r="AJ86">
        <v>7.64575817250849</v>
      </c>
      <c r="AK86">
        <v>8.3695396844187329</v>
      </c>
      <c r="AL86">
        <v>6.9608483297425412</v>
      </c>
      <c r="AM86">
        <v>7.8086718302421012</v>
      </c>
    </row>
    <row r="87" spans="1:39" x14ac:dyDescent="0.15">
      <c r="A87">
        <v>86</v>
      </c>
      <c r="B87" t="s">
        <v>882</v>
      </c>
      <c r="C87" t="s">
        <v>883</v>
      </c>
      <c r="D87">
        <v>23.054325103759766</v>
      </c>
      <c r="E87">
        <v>21.313411712646484</v>
      </c>
      <c r="F87">
        <v>21.788551330566406</v>
      </c>
      <c r="G87">
        <v>30.516242980957031</v>
      </c>
      <c r="H87">
        <v>27.635547637939453</v>
      </c>
      <c r="I87">
        <v>26.655393600463867</v>
      </c>
      <c r="K87">
        <v>86</v>
      </c>
      <c r="L87" t="s">
        <v>882</v>
      </c>
      <c r="M87" t="s">
        <v>883</v>
      </c>
      <c r="N87">
        <v>7.832643985748291</v>
      </c>
      <c r="O87">
        <v>8.4244270324707031</v>
      </c>
      <c r="P87">
        <v>8.6122322082519531</v>
      </c>
      <c r="Q87">
        <v>5.473686695098877</v>
      </c>
      <c r="R87">
        <v>4.956977367401123</v>
      </c>
      <c r="S87">
        <v>4.7811679840087891</v>
      </c>
      <c r="U87">
        <v>86</v>
      </c>
      <c r="V87" t="s">
        <v>882</v>
      </c>
      <c r="W87" t="s">
        <v>883</v>
      </c>
      <c r="X87">
        <v>39.963748413969618</v>
      </c>
      <c r="Y87">
        <v>581.8541092678779</v>
      </c>
      <c r="Z87">
        <v>594.82537921970959</v>
      </c>
      <c r="AA87">
        <v>96.436915592179005</v>
      </c>
      <c r="AB87">
        <v>87.333391636943929</v>
      </c>
      <c r="AC87">
        <v>84.235927054664771</v>
      </c>
      <c r="AE87">
        <v>86</v>
      </c>
      <c r="AF87" t="s">
        <v>882</v>
      </c>
      <c r="AG87" t="s">
        <v>883</v>
      </c>
      <c r="AH87">
        <v>3.6204648698497732</v>
      </c>
      <c r="AI87">
        <v>3.188599449552616</v>
      </c>
      <c r="AJ87">
        <v>3.2596828767719419</v>
      </c>
      <c r="AK87">
        <v>4.6175556170923464</v>
      </c>
      <c r="AL87">
        <v>4.181664154609285</v>
      </c>
      <c r="AM87">
        <v>4.0333525366689909</v>
      </c>
    </row>
    <row r="88" spans="1:39" x14ac:dyDescent="0.15">
      <c r="A88">
        <v>87</v>
      </c>
      <c r="B88" t="s">
        <v>931</v>
      </c>
      <c r="C88" t="s">
        <v>932</v>
      </c>
      <c r="D88">
        <v>19.607433319091797</v>
      </c>
      <c r="E88">
        <v>22.561042785644531</v>
      </c>
      <c r="F88">
        <v>23.583486557006836</v>
      </c>
      <c r="G88">
        <v>20.781341552734375</v>
      </c>
      <c r="H88">
        <v>20.705680847167969</v>
      </c>
      <c r="I88">
        <v>19.003326416015625</v>
      </c>
      <c r="K88">
        <v>87</v>
      </c>
      <c r="L88" t="s">
        <v>931</v>
      </c>
      <c r="M88" t="s">
        <v>932</v>
      </c>
      <c r="N88">
        <v>4.6094741821289063</v>
      </c>
      <c r="O88">
        <v>4.9230480194091797</v>
      </c>
      <c r="P88">
        <v>5.146155834197998</v>
      </c>
      <c r="Q88">
        <v>4.5028557777404785</v>
      </c>
      <c r="R88">
        <v>4.4864616394042969</v>
      </c>
      <c r="S88">
        <v>4.1175990104675293</v>
      </c>
      <c r="U88">
        <v>87</v>
      </c>
      <c r="V88" t="s">
        <v>931</v>
      </c>
      <c r="W88" t="s">
        <v>932</v>
      </c>
      <c r="X88">
        <v>15.626607893836884</v>
      </c>
      <c r="Y88">
        <v>15.876904803399864</v>
      </c>
      <c r="Z88">
        <v>16.596430602480599</v>
      </c>
      <c r="AA88">
        <v>15.548929918141473</v>
      </c>
      <c r="AB88">
        <v>15.492319736400665</v>
      </c>
      <c r="AC88">
        <v>14.218590647232523</v>
      </c>
      <c r="AE88">
        <v>87</v>
      </c>
      <c r="AF88" t="s">
        <v>931</v>
      </c>
      <c r="AG88" t="s">
        <v>932</v>
      </c>
      <c r="AH88">
        <v>2.4498450996947279</v>
      </c>
      <c r="AI88">
        <v>2.6241868592038866</v>
      </c>
      <c r="AJ88">
        <v>2.7431124413741288</v>
      </c>
      <c r="AK88">
        <v>2.3792738345343993</v>
      </c>
      <c r="AL88">
        <v>2.3706114297970169</v>
      </c>
      <c r="AM88">
        <v>2.1757073232059101</v>
      </c>
    </row>
    <row r="89" spans="1:39" x14ac:dyDescent="0.15">
      <c r="A89">
        <v>88</v>
      </c>
      <c r="B89" t="s">
        <v>933</v>
      </c>
      <c r="C89" t="s">
        <v>934</v>
      </c>
      <c r="D89">
        <v>17.035427093505859</v>
      </c>
      <c r="E89">
        <v>17.288408279418945</v>
      </c>
      <c r="F89">
        <v>15.915322303771973</v>
      </c>
      <c r="G89">
        <v>22.187131881713867</v>
      </c>
      <c r="H89">
        <v>19.197509765625</v>
      </c>
      <c r="I89">
        <v>21.209392547607422</v>
      </c>
      <c r="K89">
        <v>88</v>
      </c>
      <c r="L89" t="s">
        <v>933</v>
      </c>
      <c r="M89" t="s">
        <v>934</v>
      </c>
      <c r="N89">
        <v>4.1258916854858398</v>
      </c>
      <c r="O89">
        <v>4.1778445243835449</v>
      </c>
      <c r="P89">
        <v>3.8460299968719482</v>
      </c>
      <c r="Q89">
        <v>4.2177929878234863</v>
      </c>
      <c r="R89">
        <v>3.649463415145874</v>
      </c>
      <c r="S89">
        <v>4.0319242477416992</v>
      </c>
      <c r="U89">
        <v>88</v>
      </c>
      <c r="V89" t="s">
        <v>933</v>
      </c>
      <c r="W89" t="s">
        <v>934</v>
      </c>
      <c r="X89">
        <v>-184.75234088600055</v>
      </c>
      <c r="Y89">
        <v>-3.831281416091</v>
      </c>
      <c r="Z89">
        <v>-3.5269919173400899</v>
      </c>
      <c r="AA89">
        <v>32.293619920846396</v>
      </c>
      <c r="AB89">
        <v>27.942191473884886</v>
      </c>
      <c r="AC89">
        <v>30.870511246368416</v>
      </c>
      <c r="AE89">
        <v>88</v>
      </c>
      <c r="AF89" t="s">
        <v>933</v>
      </c>
      <c r="AG89" t="s">
        <v>934</v>
      </c>
      <c r="AH89">
        <v>4.2183987035207364</v>
      </c>
      <c r="AI89">
        <v>4.2665502402851798</v>
      </c>
      <c r="AJ89">
        <v>3.9276906544141541</v>
      </c>
      <c r="AK89">
        <v>5.4465329334050256</v>
      </c>
      <c r="AL89">
        <v>4.7126356991580769</v>
      </c>
      <c r="AM89">
        <v>5.2065162278651433</v>
      </c>
    </row>
    <row r="90" spans="1:39" x14ac:dyDescent="0.15">
      <c r="A90">
        <v>89</v>
      </c>
      <c r="B90" t="s">
        <v>988</v>
      </c>
      <c r="C90" t="s">
        <v>989</v>
      </c>
      <c r="D90">
        <v>47.806884765625</v>
      </c>
      <c r="E90">
        <v>51.034084320068359</v>
      </c>
      <c r="F90">
        <v>53.244487762451172</v>
      </c>
      <c r="G90">
        <v>49.642665863037109</v>
      </c>
      <c r="H90">
        <v>61.089118957519531</v>
      </c>
      <c r="I90">
        <v>53.461330413818359</v>
      </c>
      <c r="K90">
        <v>89</v>
      </c>
      <c r="L90" t="s">
        <v>988</v>
      </c>
      <c r="M90" t="s">
        <v>989</v>
      </c>
      <c r="N90">
        <v>14.175654411315918</v>
      </c>
      <c r="O90">
        <v>15.291478157043457</v>
      </c>
      <c r="P90">
        <v>15.953787803649902</v>
      </c>
      <c r="Q90">
        <v>14.974830627441406</v>
      </c>
      <c r="R90">
        <v>18.427680969238281</v>
      </c>
      <c r="S90">
        <v>16.126741409301758</v>
      </c>
      <c r="U90">
        <v>89</v>
      </c>
      <c r="V90" t="s">
        <v>988</v>
      </c>
      <c r="W90" t="s">
        <v>989</v>
      </c>
      <c r="X90">
        <v>49.364181186692498</v>
      </c>
      <c r="Y90">
        <v>64.146397764107178</v>
      </c>
      <c r="Z90">
        <v>66.924725558144999</v>
      </c>
      <c r="AA90">
        <v>44.48257853527128</v>
      </c>
      <c r="AB90">
        <v>54.739234624461709</v>
      </c>
      <c r="AC90">
        <v>47.904315345676764</v>
      </c>
      <c r="AE90">
        <v>89</v>
      </c>
      <c r="AF90" t="s">
        <v>988</v>
      </c>
      <c r="AG90" t="s">
        <v>989</v>
      </c>
      <c r="AH90">
        <v>15.944363230820732</v>
      </c>
      <c r="AI90">
        <v>15.553639862959932</v>
      </c>
      <c r="AJ90">
        <v>16.227303723066758</v>
      </c>
      <c r="AK90">
        <v>14.045389603910637</v>
      </c>
      <c r="AL90">
        <v>17.283932322196954</v>
      </c>
      <c r="AM90">
        <v>15.125804188826839</v>
      </c>
    </row>
    <row r="91" spans="1:39" x14ac:dyDescent="0.15">
      <c r="A91">
        <v>90</v>
      </c>
      <c r="B91" t="s">
        <v>123</v>
      </c>
      <c r="C91" t="s">
        <v>419</v>
      </c>
      <c r="D91">
        <v>11.972888946533203</v>
      </c>
      <c r="E91">
        <v>10.349666595458984</v>
      </c>
      <c r="F91">
        <v>9.5876827239990234</v>
      </c>
      <c r="G91">
        <v>11.696357727050781</v>
      </c>
      <c r="H91">
        <v>10.250468254089355</v>
      </c>
      <c r="I91">
        <v>10.008140563964844</v>
      </c>
      <c r="K91">
        <v>90</v>
      </c>
      <c r="L91" t="s">
        <v>123</v>
      </c>
      <c r="M91" t="s">
        <v>419</v>
      </c>
      <c r="N91">
        <v>2.4258873462677002</v>
      </c>
      <c r="O91">
        <v>2.1163268089294434</v>
      </c>
      <c r="P91">
        <v>1.9605143070220947</v>
      </c>
      <c r="Q91">
        <v>1.7199485301971436</v>
      </c>
      <c r="R91">
        <v>1.5073306560516357</v>
      </c>
      <c r="S91">
        <v>1.4716963768005371</v>
      </c>
      <c r="U91">
        <v>90</v>
      </c>
      <c r="V91" t="s">
        <v>123</v>
      </c>
      <c r="W91" t="s">
        <v>419</v>
      </c>
      <c r="X91">
        <v>-38.686618037614025</v>
      </c>
      <c r="Y91">
        <v>2.3300696971235579</v>
      </c>
      <c r="Z91">
        <v>2.1585206057696911</v>
      </c>
      <c r="AA91">
        <v>4.8880572802657341</v>
      </c>
      <c r="AB91">
        <v>4.2838015805720291</v>
      </c>
      <c r="AC91">
        <v>4.1825296755822867</v>
      </c>
      <c r="AE91">
        <v>90</v>
      </c>
      <c r="AF91" t="s">
        <v>123</v>
      </c>
      <c r="AG91" t="s">
        <v>419</v>
      </c>
      <c r="AH91">
        <v>4.3373018281548816</v>
      </c>
      <c r="AI91">
        <v>3.7435742066657571</v>
      </c>
      <c r="AJ91">
        <v>3.467957235052384</v>
      </c>
      <c r="AK91">
        <v>4.4803832744769245</v>
      </c>
      <c r="AL91">
        <v>3.9265237398628274</v>
      </c>
      <c r="AM91">
        <v>3.8336981195243953</v>
      </c>
    </row>
    <row r="92" spans="1:39" x14ac:dyDescent="0.15">
      <c r="A92">
        <v>91</v>
      </c>
      <c r="B92" t="s">
        <v>126</v>
      </c>
      <c r="C92" t="s">
        <v>421</v>
      </c>
      <c r="D92">
        <v>20.126853942871094</v>
      </c>
      <c r="E92">
        <v>20.124910354614258</v>
      </c>
      <c r="F92">
        <v>19.472431182861328</v>
      </c>
      <c r="G92">
        <v>19.063014984130859</v>
      </c>
      <c r="H92">
        <v>16.545957565307617</v>
      </c>
      <c r="I92">
        <v>16.323863983154297</v>
      </c>
      <c r="K92">
        <v>91</v>
      </c>
      <c r="L92" t="s">
        <v>126</v>
      </c>
      <c r="M92" t="s">
        <v>421</v>
      </c>
      <c r="N92">
        <v>1.8418014049530029</v>
      </c>
      <c r="O92">
        <v>1.8403760194778442</v>
      </c>
      <c r="P92">
        <v>1.7807083129882813</v>
      </c>
      <c r="Q92">
        <v>1.8654637336730957</v>
      </c>
      <c r="R92">
        <v>1.6191500425338745</v>
      </c>
      <c r="S92">
        <v>1.5974165201187134</v>
      </c>
      <c r="U92">
        <v>91</v>
      </c>
      <c r="V92" t="s">
        <v>126</v>
      </c>
      <c r="W92" t="s">
        <v>421</v>
      </c>
      <c r="X92">
        <v>9.5833364714755458</v>
      </c>
      <c r="Y92">
        <v>8.3518608458363577</v>
      </c>
      <c r="Z92">
        <v>8.0810811628913068</v>
      </c>
      <c r="AA92">
        <v>5.6234125012360181</v>
      </c>
      <c r="AB92">
        <v>4.880903666121359</v>
      </c>
      <c r="AC92">
        <v>4.8153881806700651</v>
      </c>
      <c r="AE92">
        <v>91</v>
      </c>
      <c r="AF92" t="s">
        <v>126</v>
      </c>
      <c r="AG92" t="s">
        <v>421</v>
      </c>
      <c r="AH92">
        <v>3.4354014260124637</v>
      </c>
      <c r="AI92">
        <v>3.2162486537383712</v>
      </c>
      <c r="AJ92">
        <v>3.1119731148127099</v>
      </c>
      <c r="AK92">
        <v>3.2079305629545716</v>
      </c>
      <c r="AL92">
        <v>2.7843591488168804</v>
      </c>
      <c r="AM92">
        <v>2.7469852005106135</v>
      </c>
    </row>
    <row r="93" spans="1:39" x14ac:dyDescent="0.15">
      <c r="A93">
        <v>92</v>
      </c>
      <c r="B93" t="s">
        <v>127</v>
      </c>
      <c r="C93" t="s">
        <v>422</v>
      </c>
      <c r="D93">
        <v>25.078716278076172</v>
      </c>
      <c r="E93">
        <v>18.672428131103516</v>
      </c>
      <c r="F93">
        <v>18.23541259765625</v>
      </c>
      <c r="G93">
        <v>23.339658737182617</v>
      </c>
      <c r="H93">
        <v>20.347394943237305</v>
      </c>
      <c r="I93">
        <v>19.702907562255859</v>
      </c>
      <c r="K93">
        <v>92</v>
      </c>
      <c r="L93" t="s">
        <v>127</v>
      </c>
      <c r="M93" t="s">
        <v>422</v>
      </c>
      <c r="N93">
        <v>1.4429746866226196</v>
      </c>
      <c r="O93">
        <v>1.340596079826355</v>
      </c>
      <c r="P93">
        <v>1.3092204332351685</v>
      </c>
      <c r="Q93">
        <v>1.4315570592880249</v>
      </c>
      <c r="R93">
        <v>1.2480241060256958</v>
      </c>
      <c r="S93">
        <v>1.2084939479827881</v>
      </c>
      <c r="U93">
        <v>92</v>
      </c>
      <c r="V93" t="s">
        <v>127</v>
      </c>
      <c r="W93" t="s">
        <v>422</v>
      </c>
      <c r="X93">
        <v>4.8579433621395305</v>
      </c>
      <c r="Y93">
        <v>10.137032111091319</v>
      </c>
      <c r="Z93">
        <v>9.8997824232824705</v>
      </c>
      <c r="AA93">
        <v>7.8348589554937673</v>
      </c>
      <c r="AB93">
        <v>6.830389858716476</v>
      </c>
      <c r="AC93">
        <v>6.6140426685473397</v>
      </c>
      <c r="AE93">
        <v>92</v>
      </c>
      <c r="AF93" t="s">
        <v>127</v>
      </c>
      <c r="AG93" t="s">
        <v>422</v>
      </c>
      <c r="AH93">
        <v>0.64915894612154512</v>
      </c>
      <c r="AI93">
        <v>0.55701812277969243</v>
      </c>
      <c r="AJ93">
        <v>0.54398152841113356</v>
      </c>
      <c r="AK93">
        <v>0.56166060080202607</v>
      </c>
      <c r="AL93">
        <v>0.48965283147423139</v>
      </c>
      <c r="AM93">
        <v>0.47414346576611954</v>
      </c>
    </row>
    <row r="94" spans="1:39" x14ac:dyDescent="0.15">
      <c r="A94">
        <v>93</v>
      </c>
      <c r="B94" t="s">
        <v>128</v>
      </c>
      <c r="C94" t="s">
        <v>423</v>
      </c>
      <c r="D94">
        <v>20.600975036621094</v>
      </c>
      <c r="E94">
        <v>19.784440994262695</v>
      </c>
      <c r="F94">
        <v>19.122638702392578</v>
      </c>
      <c r="G94">
        <v>20.613157272338867</v>
      </c>
      <c r="H94">
        <v>17.787160873413086</v>
      </c>
      <c r="I94">
        <v>16.091562271118164</v>
      </c>
      <c r="K94">
        <v>93</v>
      </c>
      <c r="L94" t="s">
        <v>128</v>
      </c>
      <c r="M94" t="s">
        <v>423</v>
      </c>
      <c r="N94">
        <v>1.8837162256240845</v>
      </c>
      <c r="O94">
        <v>1.9967528581619263</v>
      </c>
      <c r="P94">
        <v>1.9299600124359131</v>
      </c>
      <c r="Q94">
        <v>2.1117963790893555</v>
      </c>
      <c r="R94">
        <v>1.8222758769989014</v>
      </c>
      <c r="S94">
        <v>1.6485636234283447</v>
      </c>
      <c r="U94">
        <v>93</v>
      </c>
      <c r="V94" t="s">
        <v>128</v>
      </c>
      <c r="W94" t="s">
        <v>423</v>
      </c>
      <c r="X94">
        <v>5.7957822919876465</v>
      </c>
      <c r="Y94">
        <v>9.8011819006833392</v>
      </c>
      <c r="Z94">
        <v>9.4733254638647058</v>
      </c>
      <c r="AA94">
        <v>19.330561978371424</v>
      </c>
      <c r="AB94">
        <v>16.680404287788246</v>
      </c>
      <c r="AC94">
        <v>15.090309673438339</v>
      </c>
      <c r="AE94">
        <v>93</v>
      </c>
      <c r="AF94" t="s">
        <v>128</v>
      </c>
      <c r="AG94" t="s">
        <v>423</v>
      </c>
      <c r="AH94">
        <v>0.64697021134550892</v>
      </c>
      <c r="AI94">
        <v>0.65284222935697656</v>
      </c>
      <c r="AJ94">
        <v>0.63100419703693689</v>
      </c>
      <c r="AK94">
        <v>0.67052480536600756</v>
      </c>
      <c r="AL94">
        <v>0.57859801753357099</v>
      </c>
      <c r="AM94">
        <v>0.52344194483410911</v>
      </c>
    </row>
    <row r="95" spans="1:39" x14ac:dyDescent="0.15">
      <c r="A95">
        <v>94</v>
      </c>
      <c r="B95" t="s">
        <v>130</v>
      </c>
      <c r="C95" t="s">
        <v>424</v>
      </c>
      <c r="D95">
        <v>27.829656600952148</v>
      </c>
      <c r="E95">
        <v>27.822134017944336</v>
      </c>
      <c r="F95">
        <v>28.006690979003906</v>
      </c>
      <c r="G95">
        <v>27.746894836425781</v>
      </c>
      <c r="H95">
        <v>29.38923454284668</v>
      </c>
      <c r="I95">
        <v>29.086698532104492</v>
      </c>
      <c r="K95">
        <v>94</v>
      </c>
      <c r="L95" t="s">
        <v>130</v>
      </c>
      <c r="M95" t="s">
        <v>424</v>
      </c>
      <c r="N95">
        <v>2.8436353206634521</v>
      </c>
      <c r="O95">
        <v>2.7911677360534668</v>
      </c>
      <c r="P95">
        <v>2.8096828460693359</v>
      </c>
      <c r="Q95">
        <v>2.8945965766906738</v>
      </c>
      <c r="R95">
        <v>3.0659277439117432</v>
      </c>
      <c r="S95">
        <v>3.0343668460845947</v>
      </c>
      <c r="U95">
        <v>94</v>
      </c>
      <c r="V95" t="s">
        <v>130</v>
      </c>
      <c r="W95" t="s">
        <v>424</v>
      </c>
      <c r="X95">
        <v>30.479949069065754</v>
      </c>
      <c r="Y95">
        <v>19.718354151310574</v>
      </c>
      <c r="Z95">
        <v>19.849155837223083</v>
      </c>
      <c r="AA95">
        <v>16.590105769173114</v>
      </c>
      <c r="AB95">
        <v>17.572074646476196</v>
      </c>
      <c r="AC95">
        <v>17.391185642762469</v>
      </c>
      <c r="AE95">
        <v>94</v>
      </c>
      <c r="AF95" t="s">
        <v>130</v>
      </c>
      <c r="AG95" t="s">
        <v>424</v>
      </c>
      <c r="AH95">
        <v>4.8965947744113203</v>
      </c>
      <c r="AI95">
        <v>4.6537121845233695</v>
      </c>
      <c r="AJ95">
        <v>4.6845825804406056</v>
      </c>
      <c r="AK95">
        <v>4.8761269467551003</v>
      </c>
      <c r="AL95">
        <v>5.1647450526378007</v>
      </c>
      <c r="AM95">
        <v>5.1115785594488825</v>
      </c>
    </row>
    <row r="96" spans="1:39" x14ac:dyDescent="0.15">
      <c r="A96">
        <v>95</v>
      </c>
      <c r="B96" t="s">
        <v>131</v>
      </c>
      <c r="C96" t="s">
        <v>425</v>
      </c>
      <c r="D96">
        <v>29.938531875610352</v>
      </c>
      <c r="E96">
        <v>25.61186408996582</v>
      </c>
      <c r="F96">
        <v>24.143913269042969</v>
      </c>
      <c r="G96">
        <v>23.049013137817383</v>
      </c>
      <c r="H96">
        <v>19.877731323242188</v>
      </c>
      <c r="I96">
        <v>20.253707885742188</v>
      </c>
      <c r="K96">
        <v>95</v>
      </c>
      <c r="L96" t="s">
        <v>131</v>
      </c>
      <c r="M96" t="s">
        <v>425</v>
      </c>
      <c r="N96">
        <v>1.9560661315917969</v>
      </c>
      <c r="O96">
        <v>1.9230860471725464</v>
      </c>
      <c r="P96">
        <v>1.8128639459609985</v>
      </c>
      <c r="Q96">
        <v>1.9853239059448242</v>
      </c>
      <c r="R96">
        <v>1.7121658325195313</v>
      </c>
      <c r="S96">
        <v>1.7445505857467651</v>
      </c>
      <c r="U96">
        <v>95</v>
      </c>
      <c r="V96" t="s">
        <v>131</v>
      </c>
      <c r="W96" t="s">
        <v>425</v>
      </c>
      <c r="X96">
        <v>18.763034498502172</v>
      </c>
      <c r="Y96">
        <v>16.718698118104502</v>
      </c>
      <c r="Z96">
        <v>15.760462027166831</v>
      </c>
      <c r="AA96">
        <v>15.093418081138003</v>
      </c>
      <c r="AB96">
        <v>13.016735026084651</v>
      </c>
      <c r="AC96">
        <v>13.262939718164287</v>
      </c>
      <c r="AE96">
        <v>95</v>
      </c>
      <c r="AF96" t="s">
        <v>131</v>
      </c>
      <c r="AG96" t="s">
        <v>425</v>
      </c>
      <c r="AH96">
        <v>7.3508915915651132</v>
      </c>
      <c r="AI96">
        <v>6.9216964814094615</v>
      </c>
      <c r="AJ96">
        <v>6.5249778295055538</v>
      </c>
      <c r="AK96">
        <v>6.8471898624816889</v>
      </c>
      <c r="AL96">
        <v>5.9050942360497531</v>
      </c>
      <c r="AM96">
        <v>6.0167859855686938</v>
      </c>
    </row>
    <row r="97" spans="1:39" x14ac:dyDescent="0.15">
      <c r="A97">
        <v>96</v>
      </c>
      <c r="B97" t="s">
        <v>132</v>
      </c>
      <c r="C97" t="s">
        <v>426</v>
      </c>
      <c r="D97">
        <v>-14.882585525512695</v>
      </c>
      <c r="E97">
        <v>-42.890087127685547</v>
      </c>
      <c r="F97">
        <v>-41.628612518310547</v>
      </c>
      <c r="G97">
        <v>-36.307651519775391</v>
      </c>
      <c r="H97">
        <v>-32.282413482666016</v>
      </c>
      <c r="I97">
        <v>-30.511308670043945</v>
      </c>
      <c r="K97">
        <v>96</v>
      </c>
      <c r="L97" t="s">
        <v>132</v>
      </c>
      <c r="M97" t="s">
        <v>426</v>
      </c>
      <c r="N97">
        <v>1.7507431507110596</v>
      </c>
      <c r="O97">
        <v>1.7089918851852417</v>
      </c>
      <c r="P97">
        <v>1.6587274074554443</v>
      </c>
      <c r="Q97">
        <v>2.2441117763519287</v>
      </c>
      <c r="R97">
        <v>1.9953188896179199</v>
      </c>
      <c r="S97">
        <v>1.8858500719070435</v>
      </c>
      <c r="U97">
        <v>96</v>
      </c>
      <c r="V97" t="s">
        <v>132</v>
      </c>
      <c r="W97" t="s">
        <v>426</v>
      </c>
      <c r="X97">
        <v>4.3159889629188655</v>
      </c>
      <c r="Y97">
        <v>9.3505337599053941</v>
      </c>
      <c r="Z97">
        <v>9.0755180610468731</v>
      </c>
      <c r="AA97">
        <v>6.6887685634120331</v>
      </c>
      <c r="AB97">
        <v>5.947219942304323</v>
      </c>
      <c r="AC97">
        <v>5.6209385489615196</v>
      </c>
      <c r="AE97">
        <v>96</v>
      </c>
      <c r="AF97" t="s">
        <v>132</v>
      </c>
      <c r="AG97" t="s">
        <v>426</v>
      </c>
      <c r="AH97">
        <v>0.6329466642082584</v>
      </c>
      <c r="AI97">
        <v>0.61320808971745044</v>
      </c>
      <c r="AJ97">
        <v>0.59517255766445998</v>
      </c>
      <c r="AK97">
        <v>0.75063866221669939</v>
      </c>
      <c r="AL97">
        <v>0.66741929834727853</v>
      </c>
      <c r="AM97">
        <v>0.63080277823851494</v>
      </c>
    </row>
    <row r="98" spans="1:39" x14ac:dyDescent="0.15">
      <c r="A98">
        <v>97</v>
      </c>
      <c r="B98" t="s">
        <v>133</v>
      </c>
      <c r="C98" t="s">
        <v>427</v>
      </c>
      <c r="D98">
        <v>14.069153785705566</v>
      </c>
      <c r="E98">
        <v>14.262761116027832</v>
      </c>
      <c r="F98">
        <v>14.379860877990723</v>
      </c>
      <c r="G98">
        <v>18.951122283935547</v>
      </c>
      <c r="H98">
        <v>17.12663459777832</v>
      </c>
      <c r="I98">
        <v>19.762104034423828</v>
      </c>
      <c r="K98">
        <v>97</v>
      </c>
      <c r="L98" t="s">
        <v>133</v>
      </c>
      <c r="M98" t="s">
        <v>427</v>
      </c>
      <c r="N98">
        <v>1.8471373319625854</v>
      </c>
      <c r="O98">
        <v>1.8388012647628784</v>
      </c>
      <c r="P98">
        <v>1.8538981676101685</v>
      </c>
      <c r="Q98">
        <v>1.8780698776245117</v>
      </c>
      <c r="R98">
        <v>1.6972619295120239</v>
      </c>
      <c r="S98">
        <v>1.632648229598999</v>
      </c>
      <c r="U98">
        <v>97</v>
      </c>
      <c r="V98" t="s">
        <v>133</v>
      </c>
      <c r="W98" t="s">
        <v>427</v>
      </c>
      <c r="X98">
        <v>4.7453882122952988</v>
      </c>
      <c r="Y98">
        <v>3.9380181635278837</v>
      </c>
      <c r="Z98">
        <v>3.9703500039507609</v>
      </c>
      <c r="AA98">
        <v>3.9417138682837045</v>
      </c>
      <c r="AB98">
        <v>3.5622320983475713</v>
      </c>
      <c r="AC98">
        <v>4.1103933189254223</v>
      </c>
      <c r="AE98">
        <v>97</v>
      </c>
      <c r="AF98" t="s">
        <v>133</v>
      </c>
      <c r="AG98" t="s">
        <v>427</v>
      </c>
      <c r="AH98">
        <v>0.87710528103252694</v>
      </c>
      <c r="AI98">
        <v>0.77292367086841796</v>
      </c>
      <c r="AJ98">
        <v>0.77926951381475795</v>
      </c>
      <c r="AK98">
        <v>0.77748292662521212</v>
      </c>
      <c r="AL98">
        <v>0.70263208586154047</v>
      </c>
      <c r="AM98">
        <v>0.81075408666594817</v>
      </c>
    </row>
    <row r="99" spans="1:39" x14ac:dyDescent="0.15">
      <c r="A99">
        <v>98</v>
      </c>
      <c r="B99" t="s">
        <v>135</v>
      </c>
      <c r="C99" t="s">
        <v>429</v>
      </c>
      <c r="D99">
        <v>14.074982643127441</v>
      </c>
      <c r="E99">
        <v>11.44398307800293</v>
      </c>
      <c r="F99">
        <v>10.563676834106445</v>
      </c>
      <c r="G99">
        <v>11.448665618896484</v>
      </c>
      <c r="H99">
        <v>9.7424173355102539</v>
      </c>
      <c r="I99">
        <v>9.6363286972045898</v>
      </c>
      <c r="K99">
        <v>98</v>
      </c>
      <c r="L99" t="s">
        <v>135</v>
      </c>
      <c r="M99" t="s">
        <v>429</v>
      </c>
      <c r="N99">
        <v>1.9856346845626831</v>
      </c>
      <c r="O99">
        <v>1.7876313924789429</v>
      </c>
      <c r="P99">
        <v>1.6501212120056152</v>
      </c>
      <c r="Q99">
        <v>1.8910130262374878</v>
      </c>
      <c r="R99">
        <v>1.6091864109039307</v>
      </c>
      <c r="S99">
        <v>1.5916634798049927</v>
      </c>
      <c r="U99">
        <v>98</v>
      </c>
      <c r="V99" t="s">
        <v>135</v>
      </c>
      <c r="W99" t="s">
        <v>429</v>
      </c>
      <c r="X99">
        <v>2.7094989800122375</v>
      </c>
      <c r="Y99">
        <v>4.0277346228638526</v>
      </c>
      <c r="Z99">
        <v>3.7179088826700872</v>
      </c>
      <c r="AA99">
        <v>-0.96832538183469086</v>
      </c>
      <c r="AB99">
        <v>-0.82401125156673549</v>
      </c>
      <c r="AC99">
        <v>-0.81503835227437693</v>
      </c>
      <c r="AE99">
        <v>98</v>
      </c>
      <c r="AF99" t="s">
        <v>135</v>
      </c>
      <c r="AG99" t="s">
        <v>429</v>
      </c>
      <c r="AH99">
        <v>3.214329656432529</v>
      </c>
      <c r="AI99">
        <v>2.7872746394223222</v>
      </c>
      <c r="AJ99">
        <v>2.5728688979466576</v>
      </c>
      <c r="AK99">
        <v>2.8667152900294703</v>
      </c>
      <c r="AL99">
        <v>2.4394750962192049</v>
      </c>
      <c r="AM99">
        <v>2.4129109390878885</v>
      </c>
    </row>
    <row r="100" spans="1:39" x14ac:dyDescent="0.15">
      <c r="A100">
        <v>99</v>
      </c>
      <c r="B100" t="s">
        <v>136</v>
      </c>
      <c r="C100" t="s">
        <v>430</v>
      </c>
      <c r="D100">
        <v>10.763684272766113</v>
      </c>
      <c r="E100">
        <v>10.590792655944824</v>
      </c>
      <c r="F100">
        <v>10.02097225189209</v>
      </c>
      <c r="G100">
        <v>9.7828598022460938</v>
      </c>
      <c r="H100">
        <v>9.0840845108032227</v>
      </c>
      <c r="I100">
        <v>8.9944972991943359</v>
      </c>
      <c r="K100">
        <v>99</v>
      </c>
      <c r="L100" t="s">
        <v>136</v>
      </c>
      <c r="M100" t="s">
        <v>430</v>
      </c>
      <c r="N100">
        <v>1.5742231607437134</v>
      </c>
      <c r="O100">
        <v>1.5179003477096558</v>
      </c>
      <c r="P100">
        <v>1.436232328414917</v>
      </c>
      <c r="Q100">
        <v>1.4570071697235107</v>
      </c>
      <c r="R100">
        <v>1.3529351949691772</v>
      </c>
      <c r="S100">
        <v>1.3395926952362061</v>
      </c>
      <c r="U100">
        <v>99</v>
      </c>
      <c r="V100" t="s">
        <v>136</v>
      </c>
      <c r="W100" t="s">
        <v>430</v>
      </c>
      <c r="X100">
        <v>1.4359583199226902</v>
      </c>
      <c r="Y100">
        <v>0.89408513380937593</v>
      </c>
      <c r="Z100">
        <v>0.84598036779882024</v>
      </c>
      <c r="AA100">
        <v>1.4166215909192441</v>
      </c>
      <c r="AB100">
        <v>1.3154343344243187</v>
      </c>
      <c r="AC100">
        <v>1.3024616092361481</v>
      </c>
      <c r="AE100">
        <v>99</v>
      </c>
      <c r="AF100" t="s">
        <v>136</v>
      </c>
      <c r="AG100" t="s">
        <v>430</v>
      </c>
      <c r="AH100">
        <v>3.2683757719682216</v>
      </c>
      <c r="AI100">
        <v>3.0703315877009678</v>
      </c>
      <c r="AJ100">
        <v>2.9051374948611883</v>
      </c>
      <c r="AK100">
        <v>2.8740235283141549</v>
      </c>
      <c r="AL100">
        <v>2.668736133433165</v>
      </c>
      <c r="AM100">
        <v>2.6424172366606244</v>
      </c>
    </row>
    <row r="101" spans="1:39" x14ac:dyDescent="0.15">
      <c r="A101">
        <v>100</v>
      </c>
      <c r="B101" t="s">
        <v>774</v>
      </c>
      <c r="C101" t="s">
        <v>775</v>
      </c>
      <c r="D101">
        <v>25.125131607055664</v>
      </c>
      <c r="E101">
        <v>23.481882095336914</v>
      </c>
      <c r="F101">
        <v>22.316751480102539</v>
      </c>
      <c r="G101">
        <v>23.593549728393555</v>
      </c>
      <c r="H101">
        <v>22.243803024291992</v>
      </c>
      <c r="I101">
        <v>22.02784538269043</v>
      </c>
      <c r="K101">
        <v>100</v>
      </c>
      <c r="L101" t="s">
        <v>774</v>
      </c>
      <c r="M101" t="s">
        <v>775</v>
      </c>
      <c r="N101">
        <v>2.339301586151123</v>
      </c>
      <c r="O101">
        <v>2.2540998458862305</v>
      </c>
      <c r="P101">
        <v>2.1422550678253174</v>
      </c>
      <c r="Q101">
        <v>2.2092704772949219</v>
      </c>
      <c r="R101">
        <v>2.0828819274902344</v>
      </c>
      <c r="S101">
        <v>2.062659740447998</v>
      </c>
      <c r="U101">
        <v>100</v>
      </c>
      <c r="V101" t="s">
        <v>774</v>
      </c>
      <c r="W101" t="s">
        <v>775</v>
      </c>
      <c r="X101">
        <v>16.228687604564453</v>
      </c>
      <c r="Y101">
        <v>22.779908289507507</v>
      </c>
      <c r="Z101">
        <v>21.649607496516673</v>
      </c>
      <c r="AA101">
        <v>28.227414103229414</v>
      </c>
      <c r="AB101">
        <v>26.612573479442243</v>
      </c>
      <c r="AC101">
        <v>26.354198980776946</v>
      </c>
      <c r="AE101">
        <v>100</v>
      </c>
      <c r="AF101" t="s">
        <v>774</v>
      </c>
      <c r="AG101" t="s">
        <v>775</v>
      </c>
      <c r="AH101">
        <v>3.6512479330384036</v>
      </c>
      <c r="AI101">
        <v>3.2879365386754675</v>
      </c>
      <c r="AJ101">
        <v>3.1247946493518759</v>
      </c>
      <c r="AK101">
        <v>3.0836506556533863</v>
      </c>
      <c r="AL101">
        <v>2.9072404350746859</v>
      </c>
      <c r="AM101">
        <v>2.8790147999067015</v>
      </c>
    </row>
    <row r="102" spans="1:39" x14ac:dyDescent="0.15">
      <c r="A102">
        <v>101</v>
      </c>
      <c r="B102" t="s">
        <v>700</v>
      </c>
      <c r="C102" t="s">
        <v>701</v>
      </c>
      <c r="D102">
        <v>21.407764434814453</v>
      </c>
      <c r="E102">
        <v>20.509529113769531</v>
      </c>
      <c r="F102">
        <v>18.886796951293945</v>
      </c>
      <c r="G102">
        <v>19.179218292236328</v>
      </c>
      <c r="H102">
        <v>16.760601043701172</v>
      </c>
      <c r="I102">
        <v>16.166553497314453</v>
      </c>
      <c r="K102">
        <v>101</v>
      </c>
      <c r="L102" t="s">
        <v>700</v>
      </c>
      <c r="M102" t="s">
        <v>701</v>
      </c>
      <c r="N102">
        <v>2.6162893772125244</v>
      </c>
      <c r="O102">
        <v>2.9489517211914063</v>
      </c>
      <c r="P102">
        <v>2.7156281471252441</v>
      </c>
      <c r="Q102">
        <v>2.8162596225738525</v>
      </c>
      <c r="R102">
        <v>2.4611120223999023</v>
      </c>
      <c r="S102">
        <v>2.3738827705383301</v>
      </c>
      <c r="U102">
        <v>101</v>
      </c>
      <c r="V102" t="s">
        <v>700</v>
      </c>
      <c r="W102" t="s">
        <v>701</v>
      </c>
      <c r="X102">
        <v>23.281625089476904</v>
      </c>
      <c r="Y102">
        <v>26.925190055876573</v>
      </c>
      <c r="Z102">
        <v>24.794845348032471</v>
      </c>
      <c r="AA102">
        <v>22.917314060182619</v>
      </c>
      <c r="AB102">
        <v>20.02729879135866</v>
      </c>
      <c r="AC102">
        <v>19.317470479878722</v>
      </c>
      <c r="AE102">
        <v>101</v>
      </c>
      <c r="AF102" t="s">
        <v>700</v>
      </c>
      <c r="AG102" t="s">
        <v>701</v>
      </c>
      <c r="AH102">
        <v>5.0356555810274859</v>
      </c>
      <c r="AI102">
        <v>5.3968851310711345</v>
      </c>
      <c r="AJ102">
        <v>4.9698788349610501</v>
      </c>
      <c r="AK102">
        <v>5.1135049642015327</v>
      </c>
      <c r="AL102">
        <v>4.4686603115977812</v>
      </c>
      <c r="AM102">
        <v>4.3102774145029654</v>
      </c>
    </row>
    <row r="103" spans="1:39" x14ac:dyDescent="0.15">
      <c r="A103">
        <v>102</v>
      </c>
      <c r="B103" t="s">
        <v>137</v>
      </c>
      <c r="C103" t="s">
        <v>431</v>
      </c>
      <c r="D103">
        <v>11.877384185791016</v>
      </c>
      <c r="E103">
        <v>8.5848016738891602</v>
      </c>
      <c r="F103">
        <v>8.7971000671386719</v>
      </c>
      <c r="G103">
        <v>9.8762483596801758</v>
      </c>
      <c r="H103">
        <v>8.6503257751464844</v>
      </c>
      <c r="I103">
        <v>8.801844596862793</v>
      </c>
      <c r="K103">
        <v>102</v>
      </c>
      <c r="L103" t="s">
        <v>137</v>
      </c>
      <c r="M103" t="s">
        <v>431</v>
      </c>
      <c r="N103">
        <v>1.1531320810317993</v>
      </c>
      <c r="O103">
        <v>1.1390480995178223</v>
      </c>
      <c r="P103">
        <v>1.1672161817550659</v>
      </c>
      <c r="Q103">
        <v>1.2280161380767822</v>
      </c>
      <c r="R103">
        <v>1.0755845308303833</v>
      </c>
      <c r="S103">
        <v>1.0944243669509888</v>
      </c>
      <c r="U103">
        <v>102</v>
      </c>
      <c r="V103" t="s">
        <v>137</v>
      </c>
      <c r="W103" t="s">
        <v>431</v>
      </c>
      <c r="X103">
        <v>9.1039386451688422</v>
      </c>
      <c r="Y103">
        <v>7.9694143536708335</v>
      </c>
      <c r="Z103">
        <v>8.1664941522110155</v>
      </c>
      <c r="AA103">
        <v>6.5628847799122063</v>
      </c>
      <c r="AB103">
        <v>5.7482449676388336</v>
      </c>
      <c r="AC103">
        <v>5.8489307870998193</v>
      </c>
      <c r="AE103">
        <v>102</v>
      </c>
      <c r="AF103" t="s">
        <v>137</v>
      </c>
      <c r="AG103" t="s">
        <v>431</v>
      </c>
      <c r="AH103">
        <v>0.71544522461261473</v>
      </c>
      <c r="AI103">
        <v>0.62682848248037248</v>
      </c>
      <c r="AJ103">
        <v>0.64232965051658819</v>
      </c>
      <c r="AK103">
        <v>0.65769918119782689</v>
      </c>
      <c r="AL103">
        <v>0.5760600917621419</v>
      </c>
      <c r="AM103">
        <v>0.58615031629578185</v>
      </c>
    </row>
    <row r="104" spans="1:39" x14ac:dyDescent="0.15">
      <c r="A104">
        <v>103</v>
      </c>
      <c r="B104" t="s">
        <v>140</v>
      </c>
      <c r="C104" t="s">
        <v>434</v>
      </c>
      <c r="D104">
        <v>12.944602966308594</v>
      </c>
      <c r="E104">
        <v>10.657461166381836</v>
      </c>
      <c r="F104">
        <v>11.17402172088623</v>
      </c>
      <c r="G104">
        <v>18.553998947143555</v>
      </c>
      <c r="H104">
        <v>18.553998947143555</v>
      </c>
      <c r="I104">
        <v>16.025960922241211</v>
      </c>
      <c r="K104">
        <v>103</v>
      </c>
      <c r="L104" t="s">
        <v>140</v>
      </c>
      <c r="M104" t="s">
        <v>434</v>
      </c>
      <c r="N104">
        <v>1.7095006704330444</v>
      </c>
      <c r="O104">
        <v>1.6767380237579346</v>
      </c>
      <c r="P104">
        <v>1.7580084800720215</v>
      </c>
      <c r="Q104">
        <v>1.8047686815261841</v>
      </c>
      <c r="R104">
        <v>1.8047686815261841</v>
      </c>
      <c r="S104">
        <v>1.5588635206222534</v>
      </c>
      <c r="U104">
        <v>103</v>
      </c>
      <c r="V104" t="s">
        <v>140</v>
      </c>
      <c r="W104" t="s">
        <v>434</v>
      </c>
      <c r="X104">
        <v>-5.4353982079632166</v>
      </c>
      <c r="Y104">
        <v>-4.2741826607558959</v>
      </c>
      <c r="Z104">
        <v>-4.4813496774762083</v>
      </c>
      <c r="AA104">
        <v>-5.4455187991517597</v>
      </c>
      <c r="AB104">
        <v>-5.4455187991517597</v>
      </c>
      <c r="AC104">
        <v>-4.7035503009704973</v>
      </c>
      <c r="AE104">
        <v>103</v>
      </c>
      <c r="AF104" t="s">
        <v>140</v>
      </c>
      <c r="AG104" t="s">
        <v>434</v>
      </c>
      <c r="AH104">
        <v>0.45799035777935349</v>
      </c>
      <c r="AI104">
        <v>0.41772623388991059</v>
      </c>
      <c r="AJ104">
        <v>0.43797316869579922</v>
      </c>
      <c r="AK104">
        <v>0.42142055448258992</v>
      </c>
      <c r="AL104">
        <v>0.42142055448258992</v>
      </c>
      <c r="AM104">
        <v>0.36400072224165303</v>
      </c>
    </row>
    <row r="105" spans="1:39" x14ac:dyDescent="0.15">
      <c r="A105">
        <v>104</v>
      </c>
      <c r="B105" t="s">
        <v>141</v>
      </c>
      <c r="C105" t="s">
        <v>435</v>
      </c>
      <c r="D105">
        <v>27.314262390136719</v>
      </c>
      <c r="E105">
        <v>22.761747360229492</v>
      </c>
      <c r="F105">
        <v>22.690319061279297</v>
      </c>
      <c r="G105">
        <v>23.27684211730957</v>
      </c>
      <c r="H105">
        <v>20.83329963684082</v>
      </c>
      <c r="I105">
        <v>20.222414016723633</v>
      </c>
      <c r="K105">
        <v>104</v>
      </c>
      <c r="L105" t="s">
        <v>141</v>
      </c>
      <c r="M105" t="s">
        <v>435</v>
      </c>
      <c r="N105">
        <v>1.5215052366256714</v>
      </c>
      <c r="O105">
        <v>1.5041975975036621</v>
      </c>
      <c r="P105">
        <v>1.4994772672653198</v>
      </c>
      <c r="Q105">
        <v>1.680904746055603</v>
      </c>
      <c r="R105">
        <v>1.5044476985931396</v>
      </c>
      <c r="S105">
        <v>1.4603334665298462</v>
      </c>
      <c r="U105">
        <v>104</v>
      </c>
      <c r="V105" t="s">
        <v>141</v>
      </c>
      <c r="W105" t="s">
        <v>435</v>
      </c>
      <c r="X105">
        <v>17.264278860926268</v>
      </c>
      <c r="Y105">
        <v>14.467396570616186</v>
      </c>
      <c r="Z105">
        <v>14.421996790627045</v>
      </c>
      <c r="AA105">
        <v>15.736920897759394</v>
      </c>
      <c r="AB105">
        <v>14.084900242116301</v>
      </c>
      <c r="AC105">
        <v>13.671895078414686</v>
      </c>
      <c r="AE105">
        <v>104</v>
      </c>
      <c r="AF105" t="s">
        <v>141</v>
      </c>
      <c r="AG105" t="s">
        <v>435</v>
      </c>
      <c r="AH105">
        <v>3.4613026902914314</v>
      </c>
      <c r="AI105">
        <v>3.1608136525940234</v>
      </c>
      <c r="AJ105">
        <v>3.1508947813089225</v>
      </c>
      <c r="AK105">
        <v>3.4745959724915254</v>
      </c>
      <c r="AL105">
        <v>3.1098420060794831</v>
      </c>
      <c r="AM105">
        <v>3.018653514522653</v>
      </c>
    </row>
    <row r="106" spans="1:39" x14ac:dyDescent="0.15">
      <c r="A106">
        <v>105</v>
      </c>
      <c r="B106" t="s">
        <v>142</v>
      </c>
      <c r="C106" t="s">
        <v>436</v>
      </c>
      <c r="D106">
        <v>25.438285827636719</v>
      </c>
      <c r="E106">
        <v>41.049911499023438</v>
      </c>
      <c r="F106">
        <v>40.218521118164063</v>
      </c>
      <c r="G106">
        <v>-293.33633422851563</v>
      </c>
      <c r="H106">
        <v>-278.88626098632813</v>
      </c>
      <c r="I106">
        <v>-235.53607177734375</v>
      </c>
      <c r="K106">
        <v>105</v>
      </c>
      <c r="L106" t="s">
        <v>142</v>
      </c>
      <c r="M106" t="s">
        <v>436</v>
      </c>
      <c r="N106">
        <v>1.6907945871353149</v>
      </c>
      <c r="O106">
        <v>1.7263126373291016</v>
      </c>
      <c r="P106">
        <v>1.6913493871688843</v>
      </c>
      <c r="Q106">
        <v>1.8176842927932739</v>
      </c>
      <c r="R106">
        <v>1.7281430959701538</v>
      </c>
      <c r="S106">
        <v>1.4595198631286621</v>
      </c>
      <c r="U106">
        <v>105</v>
      </c>
      <c r="V106" t="s">
        <v>142</v>
      </c>
      <c r="W106" t="s">
        <v>436</v>
      </c>
      <c r="X106">
        <v>4.3213579355374607</v>
      </c>
      <c r="Y106">
        <v>3.7499157138392589</v>
      </c>
      <c r="Z106">
        <v>3.6739680538121346</v>
      </c>
      <c r="AA106">
        <v>4.4587428294312756</v>
      </c>
      <c r="AB106">
        <v>4.2391003255184048</v>
      </c>
      <c r="AC106">
        <v>3.5801728137797926</v>
      </c>
      <c r="AE106">
        <v>105</v>
      </c>
      <c r="AF106" t="s">
        <v>142</v>
      </c>
      <c r="AG106" t="s">
        <v>436</v>
      </c>
      <c r="AH106">
        <v>0.6876250340615504</v>
      </c>
      <c r="AI106">
        <v>0.64850611524948842</v>
      </c>
      <c r="AJ106">
        <v>0.63537181418114441</v>
      </c>
      <c r="AK106">
        <v>0.63858445979620437</v>
      </c>
      <c r="AL106">
        <v>0.60712709724466707</v>
      </c>
      <c r="AM106">
        <v>0.51275500959005571</v>
      </c>
    </row>
    <row r="107" spans="1:39" x14ac:dyDescent="0.15">
      <c r="A107">
        <v>106</v>
      </c>
      <c r="B107" t="s">
        <v>143</v>
      </c>
      <c r="C107" t="s">
        <v>437</v>
      </c>
      <c r="D107">
        <v>11.715134620666504</v>
      </c>
      <c r="E107">
        <v>11.232064247131348</v>
      </c>
      <c r="F107">
        <v>11.191121101379395</v>
      </c>
      <c r="G107">
        <v>11.365094184875488</v>
      </c>
      <c r="H107">
        <v>10.370169639587402</v>
      </c>
      <c r="I107">
        <v>10.280881881713867</v>
      </c>
      <c r="K107">
        <v>106</v>
      </c>
      <c r="L107" t="s">
        <v>143</v>
      </c>
      <c r="M107" t="s">
        <v>437</v>
      </c>
      <c r="N107">
        <v>2.0132932662963867</v>
      </c>
      <c r="O107">
        <v>1.7709324359893799</v>
      </c>
      <c r="P107">
        <v>1.7953834533691406</v>
      </c>
      <c r="Q107">
        <v>1.9015116691589355</v>
      </c>
      <c r="R107">
        <v>1.7350493669509888</v>
      </c>
      <c r="S107">
        <v>1.7201104164123535</v>
      </c>
      <c r="U107">
        <v>106</v>
      </c>
      <c r="V107" t="s">
        <v>143</v>
      </c>
      <c r="W107" t="s">
        <v>437</v>
      </c>
      <c r="X107">
        <v>5.7892752433715957</v>
      </c>
      <c r="Y107">
        <v>5.641652134154536</v>
      </c>
      <c r="Z107">
        <v>5.6210871810548619</v>
      </c>
      <c r="AA107">
        <v>5.1785778038424413</v>
      </c>
      <c r="AB107">
        <v>4.7252342923995814</v>
      </c>
      <c r="AC107">
        <v>4.6845496182898057</v>
      </c>
      <c r="AE107">
        <v>106</v>
      </c>
      <c r="AF107" t="s">
        <v>143</v>
      </c>
      <c r="AG107" t="s">
        <v>437</v>
      </c>
      <c r="AH107">
        <v>0.49634296611576939</v>
      </c>
      <c r="AI107">
        <v>0.40832125179823175</v>
      </c>
      <c r="AJ107">
        <v>0.40683283897284772</v>
      </c>
      <c r="AK107">
        <v>0.41108388371914822</v>
      </c>
      <c r="AL107">
        <v>0.37509674238383256</v>
      </c>
      <c r="AM107">
        <v>0.37186712713532066</v>
      </c>
    </row>
    <row r="108" spans="1:39" x14ac:dyDescent="0.15">
      <c r="A108">
        <v>107</v>
      </c>
      <c r="B108" t="s">
        <v>144</v>
      </c>
      <c r="C108" t="s">
        <v>438</v>
      </c>
      <c r="D108">
        <v>38.036243438720703</v>
      </c>
      <c r="E108">
        <v>23.850362777709961</v>
      </c>
      <c r="F108">
        <v>27.658403396606445</v>
      </c>
      <c r="G108">
        <v>18.312061309814453</v>
      </c>
      <c r="H108">
        <v>16.956403732299805</v>
      </c>
      <c r="I108">
        <v>18.556783676147461</v>
      </c>
      <c r="K108">
        <v>107</v>
      </c>
      <c r="L108" t="s">
        <v>144</v>
      </c>
      <c r="M108" t="s">
        <v>438</v>
      </c>
      <c r="N108">
        <v>5.0221924781799316</v>
      </c>
      <c r="O108">
        <v>4.5918416976928711</v>
      </c>
      <c r="P108">
        <v>5.3249926567077637</v>
      </c>
      <c r="Q108">
        <v>6.0910181999206543</v>
      </c>
      <c r="R108">
        <v>3.4494698047637939</v>
      </c>
      <c r="S108">
        <v>3.7750377655029297</v>
      </c>
      <c r="U108">
        <v>107</v>
      </c>
      <c r="V108" t="s">
        <v>144</v>
      </c>
      <c r="W108" t="s">
        <v>438</v>
      </c>
      <c r="X108">
        <v>6.1297917017307499</v>
      </c>
      <c r="Y108">
        <v>5.9378084351620952</v>
      </c>
      <c r="Z108">
        <v>6.8858618827930167</v>
      </c>
      <c r="AA108">
        <v>8.2715686299088365</v>
      </c>
      <c r="AB108">
        <v>7.659216891654979</v>
      </c>
      <c r="AC108">
        <v>8.3821092724403918</v>
      </c>
      <c r="AE108">
        <v>107</v>
      </c>
      <c r="AF108" t="s">
        <v>144</v>
      </c>
      <c r="AG108" t="s">
        <v>438</v>
      </c>
      <c r="AH108">
        <v>0.9859698628058946</v>
      </c>
      <c r="AI108">
        <v>0.86791817350627265</v>
      </c>
      <c r="AJ108">
        <v>1.0064933440660977</v>
      </c>
      <c r="AK108">
        <v>1.2917638151104056</v>
      </c>
      <c r="AL108">
        <v>1.1961333666443072</v>
      </c>
      <c r="AM108">
        <v>1.3090268529343319</v>
      </c>
    </row>
    <row r="109" spans="1:39" x14ac:dyDescent="0.15">
      <c r="A109">
        <v>108</v>
      </c>
      <c r="B109" t="s">
        <v>145</v>
      </c>
      <c r="C109" t="s">
        <v>439</v>
      </c>
      <c r="D109">
        <v>14.201044082641602</v>
      </c>
      <c r="E109">
        <v>14.971209526062012</v>
      </c>
      <c r="F109">
        <v>13.591609954833984</v>
      </c>
      <c r="G109">
        <v>22.966800689697266</v>
      </c>
      <c r="H109">
        <v>18.983518600463867</v>
      </c>
      <c r="I109">
        <v>18.642942428588867</v>
      </c>
      <c r="K109">
        <v>108</v>
      </c>
      <c r="L109" t="s">
        <v>145</v>
      </c>
      <c r="M109" t="s">
        <v>439</v>
      </c>
      <c r="N109">
        <v>2.125901460647583</v>
      </c>
      <c r="O109">
        <v>1.9388109445571899</v>
      </c>
      <c r="P109">
        <v>1.7601492404937744</v>
      </c>
      <c r="Q109">
        <v>2.4282441139221191</v>
      </c>
      <c r="R109">
        <v>2.0070979595184326</v>
      </c>
      <c r="S109">
        <v>1.971089243888855</v>
      </c>
      <c r="U109">
        <v>108</v>
      </c>
      <c r="V109" t="s">
        <v>145</v>
      </c>
      <c r="W109" t="s">
        <v>439</v>
      </c>
      <c r="X109">
        <v>2.1218388387828466</v>
      </c>
      <c r="Y109">
        <v>4.4752765710444891</v>
      </c>
      <c r="Z109">
        <v>4.0628790713236658</v>
      </c>
      <c r="AA109">
        <v>-7.4879319018935284</v>
      </c>
      <c r="AB109">
        <v>-6.1892512561105759</v>
      </c>
      <c r="AC109">
        <v>-6.0782116469915861</v>
      </c>
      <c r="AE109">
        <v>108</v>
      </c>
      <c r="AF109" t="s">
        <v>145</v>
      </c>
      <c r="AG109" t="s">
        <v>439</v>
      </c>
      <c r="AH109">
        <v>5.6390811636294762</v>
      </c>
      <c r="AI109">
        <v>5.5718447989222968</v>
      </c>
      <c r="AJ109">
        <v>5.0583983498748486</v>
      </c>
      <c r="AK109">
        <v>8.0320053657946779</v>
      </c>
      <c r="AL109">
        <v>6.6389625267239047</v>
      </c>
      <c r="AM109">
        <v>6.5198547746843953</v>
      </c>
    </row>
    <row r="110" spans="1:39" x14ac:dyDescent="0.15">
      <c r="A110">
        <v>109</v>
      </c>
      <c r="B110" t="s">
        <v>146</v>
      </c>
      <c r="C110" t="s">
        <v>440</v>
      </c>
      <c r="D110">
        <v>20.833244323730469</v>
      </c>
      <c r="E110">
        <v>16.370077133178711</v>
      </c>
      <c r="F110">
        <v>17.436782836914063</v>
      </c>
      <c r="G110">
        <v>21.99677848815918</v>
      </c>
      <c r="H110">
        <v>22.485132217407227</v>
      </c>
      <c r="I110">
        <v>22.474742889404297</v>
      </c>
      <c r="K110">
        <v>109</v>
      </c>
      <c r="L110" t="s">
        <v>146</v>
      </c>
      <c r="M110" t="s">
        <v>440</v>
      </c>
      <c r="N110">
        <v>6.1659770011901855</v>
      </c>
      <c r="O110">
        <v>7.3645725250244141</v>
      </c>
      <c r="P110">
        <v>7.8444628715515137</v>
      </c>
      <c r="Q110">
        <v>10.471758842468262</v>
      </c>
      <c r="R110">
        <v>10.704244613647461</v>
      </c>
      <c r="S110">
        <v>10.699297904968262</v>
      </c>
      <c r="U110">
        <v>109</v>
      </c>
      <c r="V110" t="s">
        <v>146</v>
      </c>
      <c r="W110" t="s">
        <v>440</v>
      </c>
      <c r="X110">
        <v>27.382571666685184</v>
      </c>
      <c r="Y110">
        <v>13.725081927363426</v>
      </c>
      <c r="Z110">
        <v>14.619435645920992</v>
      </c>
      <c r="AA110">
        <v>20.204060564484166</v>
      </c>
      <c r="AB110">
        <v>20.652615522644655</v>
      </c>
      <c r="AC110">
        <v>20.6430718002389</v>
      </c>
      <c r="AE110">
        <v>109</v>
      </c>
      <c r="AF110" t="s">
        <v>146</v>
      </c>
      <c r="AG110" t="s">
        <v>440</v>
      </c>
      <c r="AH110">
        <v>2.6587652769256098</v>
      </c>
      <c r="AI110">
        <v>2.5522412727335513</v>
      </c>
      <c r="AJ110">
        <v>2.7185504055318455</v>
      </c>
      <c r="AK110">
        <v>3.6106787903755873</v>
      </c>
      <c r="AL110">
        <v>3.6908402939792184</v>
      </c>
      <c r="AM110">
        <v>3.6891347300921131</v>
      </c>
    </row>
    <row r="111" spans="1:39" x14ac:dyDescent="0.15">
      <c r="A111">
        <v>110</v>
      </c>
      <c r="B111" t="s">
        <v>147</v>
      </c>
      <c r="C111" t="s">
        <v>441</v>
      </c>
      <c r="D111">
        <v>16.715888977050781</v>
      </c>
      <c r="E111">
        <v>16.76734733581543</v>
      </c>
      <c r="F111">
        <v>15.798379898071289</v>
      </c>
      <c r="G111">
        <v>18.031831741333008</v>
      </c>
      <c r="H111">
        <v>16.844924926757813</v>
      </c>
      <c r="I111">
        <v>16.20582389831543</v>
      </c>
      <c r="K111">
        <v>110</v>
      </c>
      <c r="L111" t="s">
        <v>147</v>
      </c>
      <c r="M111" t="s">
        <v>441</v>
      </c>
      <c r="N111">
        <v>1.6784130334854126</v>
      </c>
      <c r="O111">
        <v>1.6174925565719604</v>
      </c>
      <c r="P111">
        <v>1.5240193605422974</v>
      </c>
      <c r="Q111">
        <v>1.5725892782211304</v>
      </c>
      <c r="R111">
        <v>1.4690771102905273</v>
      </c>
      <c r="S111">
        <v>1.4133397340774536</v>
      </c>
      <c r="U111">
        <v>110</v>
      </c>
      <c r="V111" t="s">
        <v>147</v>
      </c>
      <c r="W111" t="s">
        <v>441</v>
      </c>
      <c r="X111">
        <v>8.9566548374692516</v>
      </c>
      <c r="Y111">
        <v>8.943038178600009</v>
      </c>
      <c r="Z111">
        <v>8.4262294396356872</v>
      </c>
      <c r="AA111">
        <v>8.6909333605144976</v>
      </c>
      <c r="AB111">
        <v>8.1188719241262017</v>
      </c>
      <c r="AC111">
        <v>7.8108388429940421</v>
      </c>
      <c r="AE111">
        <v>110</v>
      </c>
      <c r="AF111" t="s">
        <v>147</v>
      </c>
      <c r="AG111" t="s">
        <v>441</v>
      </c>
      <c r="AH111">
        <v>5.5452589018839449</v>
      </c>
      <c r="AI111">
        <v>5.5331465826812636</v>
      </c>
      <c r="AJ111">
        <v>5.2133918806670199</v>
      </c>
      <c r="AK111">
        <v>5.5906265852684385</v>
      </c>
      <c r="AL111">
        <v>5.2226359745925404</v>
      </c>
      <c r="AM111">
        <v>5.0244871842285965</v>
      </c>
    </row>
    <row r="112" spans="1:39" x14ac:dyDescent="0.15">
      <c r="A112">
        <v>111</v>
      </c>
      <c r="B112" t="s">
        <v>149</v>
      </c>
      <c r="C112" t="s">
        <v>443</v>
      </c>
      <c r="D112">
        <v>15.714905738830566</v>
      </c>
      <c r="E112">
        <v>12.605595588684082</v>
      </c>
      <c r="F112">
        <v>12.05631160736084</v>
      </c>
      <c r="G112">
        <v>12.212384223937988</v>
      </c>
      <c r="H112">
        <v>10.938340187072754</v>
      </c>
      <c r="I112">
        <v>10.737174987792969</v>
      </c>
      <c r="K112">
        <v>111</v>
      </c>
      <c r="L112" t="s">
        <v>149</v>
      </c>
      <c r="M112" t="s">
        <v>443</v>
      </c>
      <c r="N112">
        <v>2.6040444374084473</v>
      </c>
      <c r="O112">
        <v>2.4282894134521484</v>
      </c>
      <c r="P112">
        <v>2.3224775791168213</v>
      </c>
      <c r="Q112">
        <v>2.3617753982543945</v>
      </c>
      <c r="R112">
        <v>2.1153855323791504</v>
      </c>
      <c r="S112">
        <v>2.0764820575714111</v>
      </c>
      <c r="U112">
        <v>111</v>
      </c>
      <c r="V112" t="s">
        <v>149</v>
      </c>
      <c r="W112" t="s">
        <v>443</v>
      </c>
      <c r="X112">
        <v>7.8791902069815398</v>
      </c>
      <c r="Y112">
        <v>13.250511806195574</v>
      </c>
      <c r="Z112">
        <v>12.673126136656386</v>
      </c>
      <c r="AA112">
        <v>15.300101788776951</v>
      </c>
      <c r="AB112">
        <v>13.703934683846791</v>
      </c>
      <c r="AC112">
        <v>13.451908298875749</v>
      </c>
      <c r="AE112">
        <v>111</v>
      </c>
      <c r="AF112" t="s">
        <v>149</v>
      </c>
      <c r="AG112" t="s">
        <v>443</v>
      </c>
      <c r="AH112">
        <v>5.6826896121964046</v>
      </c>
      <c r="AI112">
        <v>4.8930156313832551</v>
      </c>
      <c r="AJ112">
        <v>4.679804462810055</v>
      </c>
      <c r="AK112">
        <v>4.8430365949901404</v>
      </c>
      <c r="AL112">
        <v>4.3377918712872816</v>
      </c>
      <c r="AM112">
        <v>4.258016388603032</v>
      </c>
    </row>
    <row r="113" spans="1:39" x14ac:dyDescent="0.15">
      <c r="A113">
        <v>112</v>
      </c>
      <c r="B113" t="s">
        <v>150</v>
      </c>
      <c r="C113" t="s">
        <v>444</v>
      </c>
      <c r="D113">
        <v>44.682334899902344</v>
      </c>
      <c r="E113">
        <v>45.105304718017578</v>
      </c>
      <c r="F113">
        <v>43.811962127685547</v>
      </c>
      <c r="G113">
        <v>40.909122467041016</v>
      </c>
      <c r="H113">
        <v>35.946376800537109</v>
      </c>
      <c r="I113">
        <v>33.532066345214844</v>
      </c>
      <c r="K113">
        <v>112</v>
      </c>
      <c r="L113" t="s">
        <v>150</v>
      </c>
      <c r="M113" t="s">
        <v>444</v>
      </c>
      <c r="N113">
        <v>3.395296573638916</v>
      </c>
      <c r="O113">
        <v>3.1570994853973389</v>
      </c>
      <c r="P113">
        <v>3.0665733814239502</v>
      </c>
      <c r="Q113">
        <v>3.3333802223205566</v>
      </c>
      <c r="R113">
        <v>2.9290030002593994</v>
      </c>
      <c r="S113">
        <v>2.7322790622711182</v>
      </c>
      <c r="U113">
        <v>112</v>
      </c>
      <c r="V113" t="s">
        <v>150</v>
      </c>
      <c r="W113" t="s">
        <v>444</v>
      </c>
      <c r="X113">
        <v>17.189152622153944</v>
      </c>
      <c r="Y113">
        <v>18.884873671555955</v>
      </c>
      <c r="Z113">
        <v>18.343371917784523</v>
      </c>
      <c r="AA113">
        <v>17.130617873138064</v>
      </c>
      <c r="AB113">
        <v>15.052477343588274</v>
      </c>
      <c r="AC113">
        <v>14.041490059515064</v>
      </c>
      <c r="AE113">
        <v>112</v>
      </c>
      <c r="AF113" t="s">
        <v>150</v>
      </c>
      <c r="AG113" t="s">
        <v>444</v>
      </c>
      <c r="AH113">
        <v>9.7809182329679611</v>
      </c>
      <c r="AI113">
        <v>8.1642139801365854</v>
      </c>
      <c r="AJ113">
        <v>7.9301146546500769</v>
      </c>
      <c r="AK113">
        <v>8.892984266482804</v>
      </c>
      <c r="AL113">
        <v>7.814163223967709</v>
      </c>
      <c r="AM113">
        <v>7.2893313657441219</v>
      </c>
    </row>
    <row r="114" spans="1:39" x14ac:dyDescent="0.15">
      <c r="A114">
        <v>113</v>
      </c>
      <c r="B114" t="s">
        <v>702</v>
      </c>
      <c r="C114" t="s">
        <v>703</v>
      </c>
      <c r="D114">
        <v>16.098117828369141</v>
      </c>
      <c r="E114">
        <v>14.640353202819824</v>
      </c>
      <c r="F114">
        <v>15.079564094543457</v>
      </c>
      <c r="G114">
        <v>16.217594146728516</v>
      </c>
      <c r="H114">
        <v>13.783817291259766</v>
      </c>
      <c r="I114">
        <v>14.443439483642578</v>
      </c>
      <c r="K114">
        <v>113</v>
      </c>
      <c r="L114" t="s">
        <v>702</v>
      </c>
      <c r="M114" t="s">
        <v>703</v>
      </c>
      <c r="N114">
        <v>2.3797142505645752</v>
      </c>
      <c r="O114">
        <v>2.0821385383605957</v>
      </c>
      <c r="P114">
        <v>2.1446027755737305</v>
      </c>
      <c r="Q114">
        <v>2.409686803817749</v>
      </c>
      <c r="R114">
        <v>2.0480647087097168</v>
      </c>
      <c r="S114">
        <v>2.1460742950439453</v>
      </c>
      <c r="U114">
        <v>113</v>
      </c>
      <c r="V114" t="s">
        <v>702</v>
      </c>
      <c r="W114" t="s">
        <v>703</v>
      </c>
      <c r="X114">
        <v>-3.4611296114723222</v>
      </c>
      <c r="Y114">
        <v>-1.8335549904321069</v>
      </c>
      <c r="Z114">
        <v>-1.8885616401517487</v>
      </c>
      <c r="AA114">
        <v>-2.008762144656413</v>
      </c>
      <c r="AB114">
        <v>-1.7073069560544674</v>
      </c>
      <c r="AC114">
        <v>-1.7890097641695826</v>
      </c>
      <c r="AE114">
        <v>113</v>
      </c>
      <c r="AF114" t="s">
        <v>702</v>
      </c>
      <c r="AG114" t="s">
        <v>703</v>
      </c>
      <c r="AH114">
        <v>2.4163508837237262</v>
      </c>
      <c r="AI114">
        <v>2.1166821799452222</v>
      </c>
      <c r="AJ114">
        <v>2.1801826453512887</v>
      </c>
      <c r="AK114">
        <v>2.2638114679113839</v>
      </c>
      <c r="AL114">
        <v>1.9240809951753</v>
      </c>
      <c r="AM114">
        <v>2.0161574784282226</v>
      </c>
    </row>
    <row r="115" spans="1:39" x14ac:dyDescent="0.15">
      <c r="A115">
        <v>114</v>
      </c>
      <c r="B115" t="s">
        <v>151</v>
      </c>
      <c r="C115" t="s">
        <v>445</v>
      </c>
      <c r="D115">
        <v>49.769622802734375</v>
      </c>
      <c r="E115">
        <v>60.722705841064453</v>
      </c>
      <c r="F115">
        <v>60.484577178955078</v>
      </c>
      <c r="G115">
        <v>103.25398254394531</v>
      </c>
      <c r="H115">
        <v>97.135231018066406</v>
      </c>
      <c r="I115">
        <v>102.29792785644531</v>
      </c>
      <c r="K115">
        <v>114</v>
      </c>
      <c r="L115" t="s">
        <v>151</v>
      </c>
      <c r="M115" t="s">
        <v>445</v>
      </c>
      <c r="N115">
        <v>1.664330005645752</v>
      </c>
      <c r="O115">
        <v>1.5443761348724365</v>
      </c>
      <c r="P115">
        <v>1.5383197069168091</v>
      </c>
      <c r="Q115">
        <v>1.6203306913375854</v>
      </c>
      <c r="R115">
        <v>1.5243110656738281</v>
      </c>
      <c r="S115">
        <v>1.6053276062011719</v>
      </c>
      <c r="U115">
        <v>114</v>
      </c>
      <c r="V115" t="s">
        <v>151</v>
      </c>
      <c r="W115" t="s">
        <v>445</v>
      </c>
      <c r="X115">
        <v>2.0659617733573521</v>
      </c>
      <c r="Y115">
        <v>1.8077859836012291</v>
      </c>
      <c r="Z115">
        <v>1.8006966268011533</v>
      </c>
      <c r="AA115">
        <v>1.5775187759004936</v>
      </c>
      <c r="AB115">
        <v>1.4840361817785694</v>
      </c>
      <c r="AC115">
        <v>1.5629121205646359</v>
      </c>
      <c r="AE115">
        <v>114</v>
      </c>
      <c r="AF115" t="s">
        <v>151</v>
      </c>
      <c r="AG115" t="s">
        <v>445</v>
      </c>
      <c r="AH115">
        <v>0.72317504805068344</v>
      </c>
      <c r="AI115">
        <v>0.65797874419639091</v>
      </c>
      <c r="AJ115">
        <v>0.65539843539502407</v>
      </c>
      <c r="AK115">
        <v>0.67825805650320581</v>
      </c>
      <c r="AL115">
        <v>0.6380649864905712</v>
      </c>
      <c r="AM115">
        <v>0.67197788931187985</v>
      </c>
    </row>
    <row r="116" spans="1:39" x14ac:dyDescent="0.15">
      <c r="A116">
        <v>115</v>
      </c>
      <c r="B116" t="s">
        <v>153</v>
      </c>
      <c r="C116" t="s">
        <v>447</v>
      </c>
      <c r="D116">
        <v>41.66943359375</v>
      </c>
      <c r="E116">
        <v>35.677047729492188</v>
      </c>
      <c r="F116">
        <v>48.925205230712891</v>
      </c>
      <c r="G116">
        <v>71.009956359863281</v>
      </c>
      <c r="H116">
        <v>56.96710205078125</v>
      </c>
      <c r="I116">
        <v>70.321792602539063</v>
      </c>
      <c r="K116">
        <v>115</v>
      </c>
      <c r="L116" t="s">
        <v>153</v>
      </c>
      <c r="M116" t="s">
        <v>447</v>
      </c>
      <c r="N116">
        <v>2.1156802177429199</v>
      </c>
      <c r="O116">
        <v>2.279268741607666</v>
      </c>
      <c r="P116">
        <v>3.1256422996520996</v>
      </c>
      <c r="Q116">
        <v>4.0318212509155273</v>
      </c>
      <c r="R116">
        <v>3.234492301940918</v>
      </c>
      <c r="S116">
        <v>3.9927482604980469</v>
      </c>
      <c r="U116">
        <v>115</v>
      </c>
      <c r="V116" t="s">
        <v>153</v>
      </c>
      <c r="W116" t="s">
        <v>447</v>
      </c>
      <c r="X116">
        <v>-38.750040220314204</v>
      </c>
      <c r="Y116">
        <v>-9.115030212909172</v>
      </c>
      <c r="Z116">
        <v>-12.499764558894944</v>
      </c>
      <c r="AA116">
        <v>31.124360055307072</v>
      </c>
      <c r="AB116">
        <v>24.969239789790574</v>
      </c>
      <c r="AC116">
        <v>30.822730885026591</v>
      </c>
      <c r="AE116">
        <v>115</v>
      </c>
      <c r="AF116" t="s">
        <v>153</v>
      </c>
      <c r="AG116" t="s">
        <v>447</v>
      </c>
      <c r="AH116">
        <v>0.16536746635775035</v>
      </c>
      <c r="AI116">
        <v>0.15557191992819699</v>
      </c>
      <c r="AJ116">
        <v>0.21334129735781457</v>
      </c>
      <c r="AK116">
        <v>0.25728358527585671</v>
      </c>
      <c r="AL116">
        <v>0.20640345771975158</v>
      </c>
      <c r="AM116">
        <v>0.25479022527694772</v>
      </c>
    </row>
    <row r="117" spans="1:39" x14ac:dyDescent="0.15">
      <c r="A117">
        <v>116</v>
      </c>
      <c r="B117" t="s">
        <v>155</v>
      </c>
      <c r="C117" t="s">
        <v>449</v>
      </c>
      <c r="D117">
        <v>31.568840026855469</v>
      </c>
      <c r="E117">
        <v>32.857246398925781</v>
      </c>
      <c r="F117">
        <v>34.876598358154297</v>
      </c>
      <c r="G117">
        <v>30.69090461730957</v>
      </c>
      <c r="H117">
        <v>35.379188537597656</v>
      </c>
      <c r="I117">
        <v>30.918807983398438</v>
      </c>
      <c r="K117">
        <v>116</v>
      </c>
      <c r="L117" t="s">
        <v>155</v>
      </c>
      <c r="M117" t="s">
        <v>449</v>
      </c>
      <c r="N117">
        <v>4.3322958946228027</v>
      </c>
      <c r="O117">
        <v>4.7047557830810547</v>
      </c>
      <c r="P117">
        <v>4.9939022064208984</v>
      </c>
      <c r="Q117">
        <v>4.2879199981689453</v>
      </c>
      <c r="R117">
        <v>4.942934513092041</v>
      </c>
      <c r="S117">
        <v>4.3197612762451172</v>
      </c>
      <c r="U117">
        <v>116</v>
      </c>
      <c r="V117" t="s">
        <v>155</v>
      </c>
      <c r="W117" t="s">
        <v>449</v>
      </c>
      <c r="X117">
        <v>77.524246213126972</v>
      </c>
      <c r="Y117">
        <v>35.468979710296651</v>
      </c>
      <c r="Z117">
        <v>37.648844088464429</v>
      </c>
      <c r="AA117">
        <v>34.455175643607966</v>
      </c>
      <c r="AB117">
        <v>39.718483947108993</v>
      </c>
      <c r="AC117">
        <v>34.711030910255829</v>
      </c>
      <c r="AE117">
        <v>116</v>
      </c>
      <c r="AF117" t="s">
        <v>155</v>
      </c>
      <c r="AG117" t="s">
        <v>449</v>
      </c>
      <c r="AH117">
        <v>2.9388708101254277</v>
      </c>
      <c r="AI117">
        <v>3.1544169312943668</v>
      </c>
      <c r="AJ117">
        <v>3.3482821385425399</v>
      </c>
      <c r="AK117">
        <v>3.0339959678087323</v>
      </c>
      <c r="AL117">
        <v>3.4974635273804049</v>
      </c>
      <c r="AM117">
        <v>3.0565256410102752</v>
      </c>
    </row>
    <row r="118" spans="1:39" x14ac:dyDescent="0.15">
      <c r="A118">
        <v>117</v>
      </c>
      <c r="B118" t="s">
        <v>704</v>
      </c>
      <c r="C118" t="s">
        <v>705</v>
      </c>
      <c r="D118">
        <v>13.803177833557129</v>
      </c>
      <c r="E118">
        <v>14.025574684143066</v>
      </c>
      <c r="F118">
        <v>14.834333419799805</v>
      </c>
      <c r="G118">
        <v>16.208717346191406</v>
      </c>
      <c r="H118">
        <v>14.733973503112793</v>
      </c>
      <c r="I118">
        <v>14.161584854125977</v>
      </c>
      <c r="K118">
        <v>117</v>
      </c>
      <c r="L118" t="s">
        <v>704</v>
      </c>
      <c r="M118" t="s">
        <v>705</v>
      </c>
      <c r="N118">
        <v>5.1354670524597168</v>
      </c>
      <c r="O118">
        <v>5.3262262344360352</v>
      </c>
      <c r="P118">
        <v>5.6333532333374023</v>
      </c>
      <c r="Q118">
        <v>5.829925537109375</v>
      </c>
      <c r="R118">
        <v>5.2994918823242188</v>
      </c>
      <c r="S118">
        <v>5.0936160087585449</v>
      </c>
      <c r="U118">
        <v>117</v>
      </c>
      <c r="V118" t="s">
        <v>704</v>
      </c>
      <c r="W118" t="s">
        <v>705</v>
      </c>
      <c r="X118">
        <v>14.599623173070434</v>
      </c>
      <c r="Y118">
        <v>12.19193591035547</v>
      </c>
      <c r="Z118">
        <v>12.894961046028403</v>
      </c>
      <c r="AA118">
        <v>8.9165467359467279</v>
      </c>
      <c r="AB118">
        <v>8.105278046211799</v>
      </c>
      <c r="AC118">
        <v>7.7904020713100284</v>
      </c>
      <c r="AE118">
        <v>117</v>
      </c>
      <c r="AF118" t="s">
        <v>704</v>
      </c>
      <c r="AG118" t="s">
        <v>705</v>
      </c>
      <c r="AH118">
        <v>0.91354329901795195</v>
      </c>
      <c r="AI118">
        <v>0.95526503380211047</v>
      </c>
      <c r="AJ118">
        <v>1.0103486017383494</v>
      </c>
      <c r="AK118">
        <v>1.0357887472904512</v>
      </c>
      <c r="AL118">
        <v>0.94154789320858367</v>
      </c>
      <c r="AM118">
        <v>0.9049703928316134</v>
      </c>
    </row>
    <row r="119" spans="1:39" x14ac:dyDescent="0.15">
      <c r="A119">
        <v>118</v>
      </c>
      <c r="B119" t="s">
        <v>156</v>
      </c>
      <c r="C119" t="s">
        <v>654</v>
      </c>
      <c r="D119">
        <v>22.06159782409668</v>
      </c>
      <c r="E119">
        <v>23.913740158081055</v>
      </c>
      <c r="F119">
        <v>21.338415145874023</v>
      </c>
      <c r="G119">
        <v>23.346080780029297</v>
      </c>
      <c r="H119">
        <v>29.128166198730469</v>
      </c>
      <c r="I119">
        <v>28.063682556152344</v>
      </c>
      <c r="K119">
        <v>118</v>
      </c>
      <c r="L119" t="s">
        <v>156</v>
      </c>
      <c r="M119" t="s">
        <v>654</v>
      </c>
      <c r="N119">
        <v>3.2417747974395752</v>
      </c>
      <c r="O119">
        <v>3.5917391777038574</v>
      </c>
      <c r="P119">
        <v>3.2049365043640137</v>
      </c>
      <c r="Q119">
        <v>3.4328670501708984</v>
      </c>
      <c r="R119">
        <v>4.2830796241760254</v>
      </c>
      <c r="S119">
        <v>4.1265554428100586</v>
      </c>
      <c r="U119">
        <v>118</v>
      </c>
      <c r="V119" t="s">
        <v>156</v>
      </c>
      <c r="W119" t="s">
        <v>654</v>
      </c>
      <c r="X119">
        <v>38.041927141761924</v>
      </c>
      <c r="Y119">
        <v>26.883536003189057</v>
      </c>
      <c r="Z119">
        <v>23.988385971979088</v>
      </c>
      <c r="AA119">
        <v>35.654038413654298</v>
      </c>
      <c r="AB119">
        <v>44.484416839400801</v>
      </c>
      <c r="AC119">
        <v>42.85874047636888</v>
      </c>
      <c r="AE119">
        <v>118</v>
      </c>
      <c r="AF119" t="s">
        <v>156</v>
      </c>
      <c r="AG119" t="s">
        <v>654</v>
      </c>
      <c r="AH119">
        <v>1.0764435835524617</v>
      </c>
      <c r="AI119">
        <v>1.0910233677253112</v>
      </c>
      <c r="AJ119">
        <v>0.97352854350479023</v>
      </c>
      <c r="AK119">
        <v>1.0230904563832399</v>
      </c>
      <c r="AL119">
        <v>1.2764776264092275</v>
      </c>
      <c r="AM119">
        <v>1.2298289423838906</v>
      </c>
    </row>
    <row r="120" spans="1:39" x14ac:dyDescent="0.15">
      <c r="A120">
        <v>119</v>
      </c>
      <c r="B120" t="s">
        <v>159</v>
      </c>
      <c r="C120" t="s">
        <v>452</v>
      </c>
      <c r="D120">
        <v>40.560623168945313</v>
      </c>
      <c r="E120">
        <v>43.002483367919922</v>
      </c>
      <c r="F120">
        <v>55.479633331298828</v>
      </c>
      <c r="G120">
        <v>59.505428314208984</v>
      </c>
      <c r="H120">
        <v>63.680404663085938</v>
      </c>
      <c r="I120">
        <v>54.834571838378906</v>
      </c>
      <c r="K120">
        <v>119</v>
      </c>
      <c r="L120" t="s">
        <v>159</v>
      </c>
      <c r="M120" t="s">
        <v>452</v>
      </c>
      <c r="N120">
        <v>3.9384028911590576</v>
      </c>
      <c r="O120">
        <v>4.3609886169433594</v>
      </c>
      <c r="P120">
        <v>5.6263275146484375</v>
      </c>
      <c r="Q120">
        <v>6.0788149833679199</v>
      </c>
      <c r="R120">
        <v>6.505312442779541</v>
      </c>
      <c r="S120">
        <v>5.6016607284545898</v>
      </c>
      <c r="U120">
        <v>119</v>
      </c>
      <c r="V120" t="s">
        <v>159</v>
      </c>
      <c r="W120" t="s">
        <v>452</v>
      </c>
      <c r="X120">
        <v>17.74554443829776</v>
      </c>
      <c r="Y120">
        <v>21.96386319143053</v>
      </c>
      <c r="Z120">
        <v>28.336666730716662</v>
      </c>
      <c r="AA120">
        <v>30.624516746452947</v>
      </c>
      <c r="AB120">
        <v>32.773172355928438</v>
      </c>
      <c r="AC120">
        <v>28.220656829466161</v>
      </c>
      <c r="AE120">
        <v>119</v>
      </c>
      <c r="AF120" t="s">
        <v>159</v>
      </c>
      <c r="AG120" t="s">
        <v>452</v>
      </c>
      <c r="AH120">
        <v>3.4614582402357486</v>
      </c>
      <c r="AI120">
        <v>3.8554715451424908</v>
      </c>
      <c r="AJ120">
        <v>4.9741346188629354</v>
      </c>
      <c r="AK120">
        <v>5.2706621140927341</v>
      </c>
      <c r="AL120">
        <v>5.6404585687064044</v>
      </c>
      <c r="AM120">
        <v>4.8569434749727929</v>
      </c>
    </row>
    <row r="121" spans="1:39" x14ac:dyDescent="0.15">
      <c r="A121">
        <v>120</v>
      </c>
      <c r="B121" t="s">
        <v>160</v>
      </c>
      <c r="C121" t="s">
        <v>453</v>
      </c>
      <c r="D121">
        <v>250.13380432128906</v>
      </c>
      <c r="E121">
        <v>91.941108703613281</v>
      </c>
      <c r="F121">
        <v>89.213363647460938</v>
      </c>
      <c r="G121">
        <v>78.933212280273438</v>
      </c>
      <c r="H121">
        <v>69.8150634765625</v>
      </c>
      <c r="I121">
        <v>66.140586853027344</v>
      </c>
      <c r="K121">
        <v>120</v>
      </c>
      <c r="L121" t="s">
        <v>160</v>
      </c>
      <c r="M121" t="s">
        <v>453</v>
      </c>
      <c r="N121">
        <v>2.0841474533081055</v>
      </c>
      <c r="O121">
        <v>2.0705223083496094</v>
      </c>
      <c r="P121">
        <v>2.0090930461883545</v>
      </c>
      <c r="Q121">
        <v>2.1059625148773193</v>
      </c>
      <c r="R121">
        <v>1.8626874685287476</v>
      </c>
      <c r="S121">
        <v>1.7646512985229492</v>
      </c>
      <c r="U121">
        <v>120</v>
      </c>
      <c r="V121" t="s">
        <v>160</v>
      </c>
      <c r="W121" t="s">
        <v>453</v>
      </c>
      <c r="X121">
        <v>-26.036808018073728</v>
      </c>
      <c r="Y121">
        <v>-44.711614701737432</v>
      </c>
      <c r="Z121">
        <v>-43.385092101012532</v>
      </c>
      <c r="AA121">
        <v>-1019.4245731857292</v>
      </c>
      <c r="AB121">
        <v>-901.66345868612041</v>
      </c>
      <c r="AC121">
        <v>-854.20748716483774</v>
      </c>
      <c r="AE121">
        <v>120</v>
      </c>
      <c r="AF121" t="s">
        <v>160</v>
      </c>
      <c r="AG121" t="s">
        <v>453</v>
      </c>
      <c r="AH121">
        <v>2.5494650914146577</v>
      </c>
      <c r="AI121">
        <v>2.3191197813608815</v>
      </c>
      <c r="AJ121">
        <v>2.2503151804918402</v>
      </c>
      <c r="AK121">
        <v>2.2123762647311351</v>
      </c>
      <c r="AL121">
        <v>1.9568086617126492</v>
      </c>
      <c r="AM121">
        <v>1.8538187321238964</v>
      </c>
    </row>
    <row r="122" spans="1:39" x14ac:dyDescent="0.15">
      <c r="A122">
        <v>121</v>
      </c>
      <c r="B122" t="s">
        <v>162</v>
      </c>
      <c r="C122" t="s">
        <v>455</v>
      </c>
      <c r="D122">
        <v>18.375822067260742</v>
      </c>
      <c r="E122">
        <v>19.820343017578125</v>
      </c>
      <c r="F122">
        <v>20.932769775390625</v>
      </c>
      <c r="G122">
        <v>24.199623107910156</v>
      </c>
      <c r="H122">
        <v>23.270261764526367</v>
      </c>
      <c r="I122">
        <v>22.521944046020508</v>
      </c>
      <c r="K122">
        <v>121</v>
      </c>
      <c r="L122" t="s">
        <v>162</v>
      </c>
      <c r="M122" t="s">
        <v>455</v>
      </c>
      <c r="N122">
        <v>4.2856249809265137</v>
      </c>
      <c r="O122">
        <v>3.0256490707397461</v>
      </c>
      <c r="P122">
        <v>3.195465087890625</v>
      </c>
      <c r="Q122">
        <v>3.5179464817047119</v>
      </c>
      <c r="R122">
        <v>3.3828432559967041</v>
      </c>
      <c r="S122">
        <v>3.2740590572357178</v>
      </c>
      <c r="U122">
        <v>121</v>
      </c>
      <c r="V122" t="s">
        <v>162</v>
      </c>
      <c r="W122" t="s">
        <v>455</v>
      </c>
      <c r="X122">
        <v>16.782536408129697</v>
      </c>
      <c r="Y122">
        <v>21.632793662070416</v>
      </c>
      <c r="Z122">
        <v>22.846945630223725</v>
      </c>
      <c r="AA122">
        <v>23.788424812358471</v>
      </c>
      <c r="AB122">
        <v>22.874854382982591</v>
      </c>
      <c r="AC122">
        <v>22.139252219358355</v>
      </c>
      <c r="AE122">
        <v>121</v>
      </c>
      <c r="AF122" t="s">
        <v>162</v>
      </c>
      <c r="AG122" t="s">
        <v>455</v>
      </c>
      <c r="AH122">
        <v>1.9238537645992844</v>
      </c>
      <c r="AI122">
        <v>2.0413414572297235</v>
      </c>
      <c r="AJ122">
        <v>2.1559128245105965</v>
      </c>
      <c r="AK122">
        <v>2.4022918050569522</v>
      </c>
      <c r="AL122">
        <v>2.3100342145210759</v>
      </c>
      <c r="AM122">
        <v>2.2357488819109652</v>
      </c>
    </row>
    <row r="123" spans="1:39" x14ac:dyDescent="0.15">
      <c r="A123">
        <v>122</v>
      </c>
      <c r="B123" t="s">
        <v>164</v>
      </c>
      <c r="C123" t="s">
        <v>457</v>
      </c>
      <c r="D123">
        <v>49.94720458984375</v>
      </c>
      <c r="E123">
        <v>30.405027389526367</v>
      </c>
      <c r="F123">
        <v>32.444389343261719</v>
      </c>
      <c r="G123">
        <v>47.022850036621094</v>
      </c>
      <c r="H123">
        <v>41.071895599365234</v>
      </c>
      <c r="I123">
        <v>45.939292907714844</v>
      </c>
      <c r="K123">
        <v>122</v>
      </c>
      <c r="L123" t="s">
        <v>164</v>
      </c>
      <c r="M123" t="s">
        <v>457</v>
      </c>
      <c r="N123">
        <v>2.227637767791748</v>
      </c>
      <c r="O123">
        <v>2.5272395610809326</v>
      </c>
      <c r="P123">
        <v>2.6967496871948242</v>
      </c>
      <c r="Q123">
        <v>3.4970662593841553</v>
      </c>
      <c r="R123">
        <v>3.0544967651367188</v>
      </c>
      <c r="S123">
        <v>3.4164829254150391</v>
      </c>
      <c r="U123">
        <v>122</v>
      </c>
      <c r="V123" t="s">
        <v>164</v>
      </c>
      <c r="W123" t="s">
        <v>457</v>
      </c>
      <c r="X123">
        <v>9.3181356679500134</v>
      </c>
      <c r="Y123">
        <v>13.327933342910244</v>
      </c>
      <c r="Z123">
        <v>14.221880091618043</v>
      </c>
      <c r="AA123">
        <v>14.929054767908868</v>
      </c>
      <c r="AB123">
        <v>13.039715722034227</v>
      </c>
      <c r="AC123">
        <v>14.585042167222861</v>
      </c>
      <c r="AE123">
        <v>122</v>
      </c>
      <c r="AF123" t="s">
        <v>164</v>
      </c>
      <c r="AG123" t="s">
        <v>457</v>
      </c>
      <c r="AH123">
        <v>1.637638819941551</v>
      </c>
      <c r="AI123">
        <v>1.8152702160332406</v>
      </c>
      <c r="AJ123">
        <v>1.9370261451707647</v>
      </c>
      <c r="AK123">
        <v>2.4115632261067761</v>
      </c>
      <c r="AL123">
        <v>2.1063690503527308</v>
      </c>
      <c r="AM123">
        <v>2.3559931883495944</v>
      </c>
    </row>
    <row r="124" spans="1:39" x14ac:dyDescent="0.15">
      <c r="A124">
        <v>123</v>
      </c>
      <c r="B124" t="s">
        <v>166</v>
      </c>
      <c r="C124" t="s">
        <v>459</v>
      </c>
      <c r="D124">
        <v>64.370368957519531</v>
      </c>
      <c r="E124">
        <v>73.206230163574219</v>
      </c>
      <c r="F124">
        <v>72.206939697265625</v>
      </c>
      <c r="G124">
        <v>70.497657775878906</v>
      </c>
      <c r="H124">
        <v>74.386268615722656</v>
      </c>
      <c r="I124">
        <v>70.127311706542969</v>
      </c>
      <c r="K124">
        <v>123</v>
      </c>
      <c r="L124" t="s">
        <v>166</v>
      </c>
      <c r="M124" t="s">
        <v>459</v>
      </c>
      <c r="N124">
        <v>2.9901442527770996</v>
      </c>
      <c r="O124">
        <v>2.9524424076080322</v>
      </c>
      <c r="P124">
        <v>2.9121403694152832</v>
      </c>
      <c r="Q124">
        <v>3.3731710910797119</v>
      </c>
      <c r="R124">
        <v>3.5592334270477295</v>
      </c>
      <c r="S124">
        <v>3.3554508686065674</v>
      </c>
      <c r="U124">
        <v>123</v>
      </c>
      <c r="V124" t="s">
        <v>166</v>
      </c>
      <c r="W124" t="s">
        <v>459</v>
      </c>
      <c r="X124">
        <v>134.89981373044009</v>
      </c>
      <c r="Y124">
        <v>54.711347768697081</v>
      </c>
      <c r="Z124">
        <v>53.964517395829859</v>
      </c>
      <c r="AA124">
        <v>-251.09151374444471</v>
      </c>
      <c r="AB124">
        <v>-264.94158973355246</v>
      </c>
      <c r="AC124">
        <v>-249.77245889330501</v>
      </c>
      <c r="AE124">
        <v>123</v>
      </c>
      <c r="AF124" t="s">
        <v>166</v>
      </c>
      <c r="AG124" t="s">
        <v>459</v>
      </c>
      <c r="AH124">
        <v>1.4257029757418951</v>
      </c>
      <c r="AI124">
        <v>1.3957481158106442</v>
      </c>
      <c r="AJ124">
        <v>1.3766956316684789</v>
      </c>
      <c r="AK124">
        <v>1.5370747553015576</v>
      </c>
      <c r="AL124">
        <v>1.6218589913133443</v>
      </c>
      <c r="AM124">
        <v>1.5290000661879763</v>
      </c>
    </row>
    <row r="125" spans="1:39" x14ac:dyDescent="0.15">
      <c r="A125">
        <v>124</v>
      </c>
      <c r="B125" t="s">
        <v>167</v>
      </c>
      <c r="C125" t="s">
        <v>460</v>
      </c>
      <c r="D125">
        <v>10.080134391784668</v>
      </c>
      <c r="E125">
        <v>8.2955694198608398</v>
      </c>
      <c r="F125">
        <v>8.858790397644043</v>
      </c>
      <c r="G125">
        <v>27.899387359619141</v>
      </c>
      <c r="H125">
        <v>27.899387359619141</v>
      </c>
      <c r="I125">
        <v>23.600234985351563</v>
      </c>
      <c r="K125">
        <v>124</v>
      </c>
      <c r="L125" t="s">
        <v>167</v>
      </c>
      <c r="M125" t="s">
        <v>460</v>
      </c>
      <c r="N125">
        <v>1.369640588760376</v>
      </c>
      <c r="O125">
        <v>1.3094682693481445</v>
      </c>
      <c r="P125">
        <v>1.3983733654022217</v>
      </c>
      <c r="Q125">
        <v>1.4533764123916626</v>
      </c>
      <c r="R125">
        <v>1.4533764123916626</v>
      </c>
      <c r="S125">
        <v>1.2294186353683472</v>
      </c>
      <c r="U125">
        <v>124</v>
      </c>
      <c r="V125" t="s">
        <v>167</v>
      </c>
      <c r="W125" t="s">
        <v>460</v>
      </c>
      <c r="X125">
        <v>3.9136639835546192</v>
      </c>
      <c r="Y125">
        <v>8.911188475674054</v>
      </c>
      <c r="Z125">
        <v>9.5162058758949257</v>
      </c>
      <c r="AA125">
        <v>5.1028509902014987</v>
      </c>
      <c r="AB125">
        <v>5.1028509902014987</v>
      </c>
      <c r="AC125">
        <v>4.3165280464280071</v>
      </c>
      <c r="AE125">
        <v>124</v>
      </c>
      <c r="AF125" t="s">
        <v>167</v>
      </c>
      <c r="AG125" t="s">
        <v>460</v>
      </c>
      <c r="AH125">
        <v>0.26717857996083372</v>
      </c>
      <c r="AI125">
        <v>0.22999509242588356</v>
      </c>
      <c r="AJ125">
        <v>0.2456104094246121</v>
      </c>
      <c r="AK125">
        <v>0.23237438417648681</v>
      </c>
      <c r="AL125">
        <v>0.23237438417648681</v>
      </c>
      <c r="AM125">
        <v>0.19656669350041786</v>
      </c>
    </row>
    <row r="126" spans="1:39" x14ac:dyDescent="0.15">
      <c r="A126">
        <v>125</v>
      </c>
      <c r="B126" t="s">
        <v>169</v>
      </c>
      <c r="C126" t="s">
        <v>461</v>
      </c>
      <c r="D126">
        <v>14.77358341217041</v>
      </c>
      <c r="E126">
        <v>12.693198204040527</v>
      </c>
      <c r="F126">
        <v>13.033540725708008</v>
      </c>
      <c r="G126">
        <v>13.981537818908691</v>
      </c>
      <c r="H126">
        <v>11.956239700317383</v>
      </c>
      <c r="I126">
        <v>11.119612693786621</v>
      </c>
      <c r="K126">
        <v>125</v>
      </c>
      <c r="L126" t="s">
        <v>169</v>
      </c>
      <c r="M126" t="s">
        <v>461</v>
      </c>
      <c r="N126">
        <v>2.8873355388641357</v>
      </c>
      <c r="O126">
        <v>2.9123039245605469</v>
      </c>
      <c r="P126">
        <v>2.9903912544250488</v>
      </c>
      <c r="Q126">
        <v>3.3039510250091553</v>
      </c>
      <c r="R126">
        <v>2.8253567218780518</v>
      </c>
      <c r="S126">
        <v>2.2056593894958496</v>
      </c>
      <c r="U126">
        <v>125</v>
      </c>
      <c r="V126" t="s">
        <v>169</v>
      </c>
      <c r="W126" t="s">
        <v>461</v>
      </c>
      <c r="X126">
        <v>5.0341511824177738</v>
      </c>
      <c r="Y126">
        <v>7.9630980972626739</v>
      </c>
      <c r="Z126">
        <v>8.1766120011203292</v>
      </c>
      <c r="AA126">
        <v>7.9094969057016868</v>
      </c>
      <c r="AB126">
        <v>6.7637655857031458</v>
      </c>
      <c r="AC126">
        <v>6.2904769169505936</v>
      </c>
      <c r="AE126">
        <v>125</v>
      </c>
      <c r="AF126" t="s">
        <v>169</v>
      </c>
      <c r="AG126" t="s">
        <v>461</v>
      </c>
      <c r="AH126">
        <v>0.74896340823223251</v>
      </c>
      <c r="AI126">
        <v>0.62237508055500346</v>
      </c>
      <c r="AJ126">
        <v>0.63906277314524051</v>
      </c>
      <c r="AK126">
        <v>0.63585257035669329</v>
      </c>
      <c r="AL126">
        <v>0.54374605417181732</v>
      </c>
      <c r="AM126">
        <v>0.50569789255864706</v>
      </c>
    </row>
    <row r="127" spans="1:39" x14ac:dyDescent="0.15">
      <c r="A127">
        <v>126</v>
      </c>
      <c r="B127" t="s">
        <v>170</v>
      </c>
      <c r="C127" t="s">
        <v>462</v>
      </c>
      <c r="D127">
        <v>59.841564178466797</v>
      </c>
      <c r="E127">
        <v>61.853759765625</v>
      </c>
      <c r="F127">
        <v>58.285274505615234</v>
      </c>
      <c r="G127">
        <v>63.186019897460938</v>
      </c>
      <c r="H127">
        <v>73.207786560058594</v>
      </c>
      <c r="I127">
        <v>80.418571472167969</v>
      </c>
      <c r="K127">
        <v>126</v>
      </c>
      <c r="L127" t="s">
        <v>170</v>
      </c>
      <c r="M127" t="s">
        <v>462</v>
      </c>
      <c r="N127">
        <v>3.2188444137573242</v>
      </c>
      <c r="O127">
        <v>3.553253173828125</v>
      </c>
      <c r="P127">
        <v>3.3482577800750732</v>
      </c>
      <c r="Q127">
        <v>3.5436038970947266</v>
      </c>
      <c r="R127">
        <v>4.1056456565856934</v>
      </c>
      <c r="S127">
        <v>4.5100412368774414</v>
      </c>
      <c r="U127">
        <v>126</v>
      </c>
      <c r="V127" t="s">
        <v>170</v>
      </c>
      <c r="W127" t="s">
        <v>462</v>
      </c>
      <c r="X127">
        <v>58.500338490575899</v>
      </c>
      <c r="Y127">
        <v>83.776358772577922</v>
      </c>
      <c r="Z127">
        <v>78.943107307604734</v>
      </c>
      <c r="AA127">
        <v>68.303262041273044</v>
      </c>
      <c r="AB127">
        <v>79.136661434408651</v>
      </c>
      <c r="AC127">
        <v>86.931424410634108</v>
      </c>
      <c r="AE127">
        <v>126</v>
      </c>
      <c r="AF127" t="s">
        <v>170</v>
      </c>
      <c r="AG127" t="s">
        <v>462</v>
      </c>
      <c r="AH127">
        <v>5.6343017189538882</v>
      </c>
      <c r="AI127">
        <v>5.8318303713435213</v>
      </c>
      <c r="AJ127">
        <v>5.4953786193368748</v>
      </c>
      <c r="AK127">
        <v>5.9164297692710113</v>
      </c>
      <c r="AL127">
        <v>6.8548190168185119</v>
      </c>
      <c r="AM127">
        <v>7.530001524047595</v>
      </c>
    </row>
    <row r="128" spans="1:39" x14ac:dyDescent="0.15">
      <c r="A128">
        <v>127</v>
      </c>
      <c r="B128" t="s">
        <v>832</v>
      </c>
      <c r="C128" t="s">
        <v>833</v>
      </c>
      <c r="D128">
        <v>29.945383071899414</v>
      </c>
      <c r="E128">
        <v>25.222770690917969</v>
      </c>
      <c r="F128">
        <v>27.223537445068359</v>
      </c>
      <c r="G128">
        <v>39.161880493164063</v>
      </c>
      <c r="H128">
        <v>32.791046142578125</v>
      </c>
      <c r="I128">
        <v>30.438419342041016</v>
      </c>
      <c r="K128">
        <v>127</v>
      </c>
      <c r="L128" t="s">
        <v>832</v>
      </c>
      <c r="M128" t="s">
        <v>833</v>
      </c>
      <c r="N128">
        <v>5.5895957946777344</v>
      </c>
      <c r="O128">
        <v>5.3677911758422852</v>
      </c>
      <c r="P128">
        <v>5.7935848236083984</v>
      </c>
      <c r="Q128">
        <v>6.4080581665039063</v>
      </c>
      <c r="R128">
        <v>5.3655991554260254</v>
      </c>
      <c r="S128">
        <v>4.9806385040283203</v>
      </c>
      <c r="U128">
        <v>127</v>
      </c>
      <c r="V128" t="s">
        <v>832</v>
      </c>
      <c r="W128" t="s">
        <v>833</v>
      </c>
      <c r="X128">
        <v>5.626966556770399</v>
      </c>
      <c r="Y128">
        <v>6.0092496433018985</v>
      </c>
      <c r="Z128">
        <v>6.4859261428599826</v>
      </c>
      <c r="AA128">
        <v>-11.478320603353605</v>
      </c>
      <c r="AB128">
        <v>-9.6110339982481179</v>
      </c>
      <c r="AC128">
        <v>-8.9214804479708274</v>
      </c>
      <c r="AE128">
        <v>127</v>
      </c>
      <c r="AF128" t="s">
        <v>832</v>
      </c>
      <c r="AG128" t="s">
        <v>833</v>
      </c>
      <c r="AH128">
        <v>10.747705978435768</v>
      </c>
      <c r="AI128">
        <v>9.3013009774550355</v>
      </c>
      <c r="AJ128">
        <v>10.039115489157242</v>
      </c>
      <c r="AK128">
        <v>11.496162298143357</v>
      </c>
      <c r="AL128">
        <v>9.6259732163738576</v>
      </c>
      <c r="AM128">
        <v>8.9353478364787708</v>
      </c>
    </row>
    <row r="129" spans="1:39" x14ac:dyDescent="0.15">
      <c r="A129">
        <v>128</v>
      </c>
      <c r="B129" t="s">
        <v>834</v>
      </c>
      <c r="C129" t="s">
        <v>835</v>
      </c>
      <c r="D129">
        <v>132.90109252929688</v>
      </c>
      <c r="E129">
        <v>97.075607299804688</v>
      </c>
      <c r="F129">
        <v>130.12261962890625</v>
      </c>
      <c r="G129">
        <v>108.75804901123047</v>
      </c>
      <c r="H129">
        <v>84.858345031738281</v>
      </c>
      <c r="I129">
        <v>85.540847778320313</v>
      </c>
      <c r="K129">
        <v>128</v>
      </c>
      <c r="L129" t="s">
        <v>834</v>
      </c>
      <c r="M129" t="s">
        <v>835</v>
      </c>
      <c r="N129">
        <v>19.588088989257813</v>
      </c>
      <c r="O129">
        <v>23.019392013549805</v>
      </c>
      <c r="P129">
        <v>30.855781555175781</v>
      </c>
      <c r="Q129">
        <v>32.360153198242188</v>
      </c>
      <c r="R129">
        <v>25.248970031738281</v>
      </c>
      <c r="S129">
        <v>25.452045440673828</v>
      </c>
      <c r="U129">
        <v>128</v>
      </c>
      <c r="V129" t="s">
        <v>834</v>
      </c>
      <c r="W129" t="s">
        <v>835</v>
      </c>
      <c r="X129">
        <v>-127.91885855567179</v>
      </c>
      <c r="Y129">
        <v>-1486.205223831382</v>
      </c>
      <c r="Z129">
        <v>-1992.1474276888737</v>
      </c>
      <c r="AA129">
        <v>184.46021598509088</v>
      </c>
      <c r="AB129">
        <v>143.92486520822848</v>
      </c>
      <c r="AC129">
        <v>145.08243785065389</v>
      </c>
      <c r="AE129">
        <v>128</v>
      </c>
      <c r="AF129" t="s">
        <v>834</v>
      </c>
      <c r="AG129" t="s">
        <v>835</v>
      </c>
      <c r="AH129">
        <v>10.932136774491202</v>
      </c>
      <c r="AI129">
        <v>11.52599820832951</v>
      </c>
      <c r="AJ129">
        <v>15.449742279250193</v>
      </c>
      <c r="AK129">
        <v>15.610423960442544</v>
      </c>
      <c r="AL129">
        <v>12.180014819735364</v>
      </c>
      <c r="AM129">
        <v>12.277977405416882</v>
      </c>
    </row>
    <row r="130" spans="1:39" x14ac:dyDescent="0.15">
      <c r="A130">
        <v>129</v>
      </c>
      <c r="B130" t="s">
        <v>706</v>
      </c>
      <c r="C130" t="s">
        <v>707</v>
      </c>
      <c r="D130">
        <v>70.365463256835938</v>
      </c>
      <c r="E130">
        <v>74.852310180664063</v>
      </c>
      <c r="F130">
        <v>92.428695678710938</v>
      </c>
      <c r="G130">
        <v>96.177703857421875</v>
      </c>
      <c r="H130">
        <v>95.464485168457031</v>
      </c>
      <c r="I130">
        <v>88.510589599609375</v>
      </c>
      <c r="K130">
        <v>129</v>
      </c>
      <c r="L130" t="s">
        <v>706</v>
      </c>
      <c r="M130" t="s">
        <v>707</v>
      </c>
      <c r="N130">
        <v>8.6953163146972656</v>
      </c>
      <c r="O130">
        <v>9.2108840942382813</v>
      </c>
      <c r="P130">
        <v>11.373729705810547</v>
      </c>
      <c r="Q130">
        <v>11.039468765258789</v>
      </c>
      <c r="R130">
        <v>10.957603454589844</v>
      </c>
      <c r="S130">
        <v>10.159421920776367</v>
      </c>
      <c r="U130">
        <v>129</v>
      </c>
      <c r="V130" t="s">
        <v>706</v>
      </c>
      <c r="W130" t="s">
        <v>707</v>
      </c>
      <c r="X130">
        <v>32.837588742846222</v>
      </c>
      <c r="Y130">
        <v>31.356990544363764</v>
      </c>
      <c r="Z130">
        <v>38.720055412900777</v>
      </c>
      <c r="AA130">
        <v>39.757844770097861</v>
      </c>
      <c r="AB130">
        <v>39.463014627203819</v>
      </c>
      <c r="AC130">
        <v>36.588420733986908</v>
      </c>
      <c r="AE130">
        <v>129</v>
      </c>
      <c r="AF130" t="s">
        <v>706</v>
      </c>
      <c r="AG130" t="s">
        <v>707</v>
      </c>
      <c r="AH130">
        <v>5.6653998439620743</v>
      </c>
      <c r="AI130">
        <v>5.8241383092154546</v>
      </c>
      <c r="AJ130">
        <v>7.1917283562709411</v>
      </c>
      <c r="AK130">
        <v>7.2002947201063074</v>
      </c>
      <c r="AL130">
        <v>7.1468998760576987</v>
      </c>
      <c r="AM130">
        <v>6.626300146583767</v>
      </c>
    </row>
    <row r="131" spans="1:39" x14ac:dyDescent="0.15">
      <c r="A131">
        <v>130</v>
      </c>
      <c r="B131" t="s">
        <v>175</v>
      </c>
      <c r="C131" t="s">
        <v>467</v>
      </c>
      <c r="D131">
        <v>12.880629539489746</v>
      </c>
      <c r="E131">
        <v>12.858753204345703</v>
      </c>
      <c r="F131">
        <v>13.239397048950195</v>
      </c>
      <c r="G131">
        <v>18.174909591674805</v>
      </c>
      <c r="H131">
        <v>18.914844512939453</v>
      </c>
      <c r="I131">
        <v>20.859941482543945</v>
      </c>
      <c r="K131">
        <v>130</v>
      </c>
      <c r="L131" t="s">
        <v>175</v>
      </c>
      <c r="M131" t="s">
        <v>467</v>
      </c>
      <c r="N131">
        <v>2.826249361038208</v>
      </c>
      <c r="O131">
        <v>2.8214495182037354</v>
      </c>
      <c r="P131">
        <v>2.9049696922302246</v>
      </c>
      <c r="Q131">
        <v>3.7574179172515869</v>
      </c>
      <c r="R131">
        <v>3.9103894233703613</v>
      </c>
      <c r="S131">
        <v>4.3125119209289551</v>
      </c>
      <c r="U131">
        <v>130</v>
      </c>
      <c r="V131" t="s">
        <v>175</v>
      </c>
      <c r="W131" t="s">
        <v>467</v>
      </c>
      <c r="X131">
        <v>20.128863148006335</v>
      </c>
      <c r="Y131">
        <v>20.09467689945334</v>
      </c>
      <c r="Z131">
        <v>20.689517624275538</v>
      </c>
      <c r="AA131">
        <v>18.549804901194225</v>
      </c>
      <c r="AB131">
        <v>19.305001736518317</v>
      </c>
      <c r="AC131">
        <v>21.290219764705611</v>
      </c>
      <c r="AE131">
        <v>130</v>
      </c>
      <c r="AF131" t="s">
        <v>175</v>
      </c>
      <c r="AG131" t="s">
        <v>467</v>
      </c>
      <c r="AH131">
        <v>2.9324798835633548</v>
      </c>
      <c r="AI131">
        <v>2.927499448978498</v>
      </c>
      <c r="AJ131">
        <v>3.0141590107549967</v>
      </c>
      <c r="AK131">
        <v>3.9376350890380163</v>
      </c>
      <c r="AL131">
        <v>4.0979434897862728</v>
      </c>
      <c r="AM131">
        <v>4.5193529983400742</v>
      </c>
    </row>
    <row r="132" spans="1:39" x14ac:dyDescent="0.15">
      <c r="A132">
        <v>131</v>
      </c>
      <c r="B132" t="s">
        <v>176</v>
      </c>
      <c r="C132" t="s">
        <v>468</v>
      </c>
      <c r="D132">
        <v>37.317985534667969</v>
      </c>
      <c r="E132">
        <v>33.525184631347656</v>
      </c>
      <c r="F132">
        <v>30.415105819702148</v>
      </c>
      <c r="G132">
        <v>32.582145690917969</v>
      </c>
      <c r="H132">
        <v>34.040336608886719</v>
      </c>
      <c r="I132">
        <v>34.470623016357422</v>
      </c>
      <c r="K132">
        <v>131</v>
      </c>
      <c r="L132" t="s">
        <v>176</v>
      </c>
      <c r="M132" t="s">
        <v>468</v>
      </c>
      <c r="N132">
        <v>5.262911319732666</v>
      </c>
      <c r="O132">
        <v>4.6687231063842773</v>
      </c>
      <c r="P132">
        <v>4.2356128692626953</v>
      </c>
      <c r="Q132">
        <v>4.4609241485595703</v>
      </c>
      <c r="R132">
        <v>4.6605691909790039</v>
      </c>
      <c r="S132">
        <v>4.7194809913635254</v>
      </c>
      <c r="U132">
        <v>131</v>
      </c>
      <c r="V132" t="s">
        <v>176</v>
      </c>
      <c r="W132" t="s">
        <v>468</v>
      </c>
      <c r="X132">
        <v>21.008571269810126</v>
      </c>
      <c r="Y132">
        <v>18.715086987914042</v>
      </c>
      <c r="Z132">
        <v>16.978917486059007</v>
      </c>
      <c r="AA132">
        <v>100.52765103440362</v>
      </c>
      <c r="AB132">
        <v>105.02668750801472</v>
      </c>
      <c r="AC132">
        <v>106.35427204036866</v>
      </c>
      <c r="AE132">
        <v>131</v>
      </c>
      <c r="AF132" t="s">
        <v>176</v>
      </c>
      <c r="AG132" t="s">
        <v>468</v>
      </c>
      <c r="AH132">
        <v>7.8625788096432903</v>
      </c>
      <c r="AI132">
        <v>6.6777658013413213</v>
      </c>
      <c r="AJ132">
        <v>6.0582798576047825</v>
      </c>
      <c r="AK132">
        <v>6.6487074188938617</v>
      </c>
      <c r="AL132">
        <v>6.9462651243826246</v>
      </c>
      <c r="AM132">
        <v>7.0340690374219292</v>
      </c>
    </row>
    <row r="133" spans="1:39" x14ac:dyDescent="0.15">
      <c r="A133">
        <v>132</v>
      </c>
      <c r="B133" t="s">
        <v>470</v>
      </c>
      <c r="C133" t="s">
        <v>471</v>
      </c>
      <c r="D133">
        <v>96.126365661621094</v>
      </c>
      <c r="E133">
        <v>97.327766418457031</v>
      </c>
      <c r="F133">
        <v>137.30029296875</v>
      </c>
      <c r="G133">
        <v>158.30783081054688</v>
      </c>
      <c r="H133">
        <v>185.40760803222656</v>
      </c>
      <c r="I133">
        <v>139.08706665039063</v>
      </c>
      <c r="K133">
        <v>132</v>
      </c>
      <c r="L133" t="s">
        <v>470</v>
      </c>
      <c r="M133" t="s">
        <v>471</v>
      </c>
      <c r="N133">
        <v>16.110570907592773</v>
      </c>
      <c r="O133">
        <v>15.793633460998535</v>
      </c>
      <c r="P133">
        <v>22.280078887939453</v>
      </c>
      <c r="Q133">
        <v>25.138105392456055</v>
      </c>
      <c r="R133">
        <v>29.441347122192383</v>
      </c>
      <c r="S133">
        <v>22.085990905761719</v>
      </c>
      <c r="U133">
        <v>132</v>
      </c>
      <c r="V133" t="s">
        <v>470</v>
      </c>
      <c r="W133" t="s">
        <v>471</v>
      </c>
      <c r="X133">
        <v>32.712516747660004</v>
      </c>
      <c r="Y133">
        <v>50.005665690042036</v>
      </c>
      <c r="Z133">
        <v>70.542993919399052</v>
      </c>
      <c r="AA133">
        <v>93.115640752736795</v>
      </c>
      <c r="AB133">
        <v>109.05555072336082</v>
      </c>
      <c r="AC133">
        <v>81.810112012471677</v>
      </c>
      <c r="AE133">
        <v>132</v>
      </c>
      <c r="AF133" t="s">
        <v>470</v>
      </c>
      <c r="AG133" t="s">
        <v>471</v>
      </c>
      <c r="AH133">
        <v>7.7546591252159347</v>
      </c>
      <c r="AI133">
        <v>8.1303165170525968</v>
      </c>
      <c r="AJ133">
        <v>11.469437726922276</v>
      </c>
      <c r="AK133">
        <v>13.193791295347364</v>
      </c>
      <c r="AL133">
        <v>15.452357565406121</v>
      </c>
      <c r="AM133">
        <v>11.591882255396682</v>
      </c>
    </row>
    <row r="134" spans="1:39" x14ac:dyDescent="0.15">
      <c r="A134">
        <v>133</v>
      </c>
      <c r="B134" t="s">
        <v>473</v>
      </c>
      <c r="C134" t="s">
        <v>474</v>
      </c>
      <c r="D134">
        <v>46.464408874511719</v>
      </c>
      <c r="E134">
        <v>45.348922729492188</v>
      </c>
      <c r="F134">
        <v>54.684280395507813</v>
      </c>
      <c r="G134">
        <v>42.811809539794922</v>
      </c>
      <c r="H134">
        <v>45.068069458007813</v>
      </c>
      <c r="I134">
        <v>46.010555267333984</v>
      </c>
      <c r="K134">
        <v>133</v>
      </c>
      <c r="L134" t="s">
        <v>473</v>
      </c>
      <c r="M134" t="s">
        <v>474</v>
      </c>
      <c r="N134">
        <v>4.6481080055236816</v>
      </c>
      <c r="O134">
        <v>5.1727313995361328</v>
      </c>
      <c r="P134">
        <v>6.2375707626342773</v>
      </c>
      <c r="Q134">
        <v>6.4191641807556152</v>
      </c>
      <c r="R134">
        <v>6.7574658393859863</v>
      </c>
      <c r="S134">
        <v>6.8987812995910645</v>
      </c>
      <c r="U134">
        <v>133</v>
      </c>
      <c r="V134" t="s">
        <v>473</v>
      </c>
      <c r="W134" t="s">
        <v>474</v>
      </c>
      <c r="X134">
        <v>32.302288862546114</v>
      </c>
      <c r="Y134">
        <v>-64.698427295295687</v>
      </c>
      <c r="Z134">
        <v>-78.017003278000743</v>
      </c>
      <c r="AA134">
        <v>-1097.3756423995001</v>
      </c>
      <c r="AB134">
        <v>-1155.2093153478393</v>
      </c>
      <c r="AC134">
        <v>-1179.3676850604368</v>
      </c>
      <c r="AE134">
        <v>133</v>
      </c>
      <c r="AF134" t="s">
        <v>473</v>
      </c>
      <c r="AG134" t="s">
        <v>474</v>
      </c>
      <c r="AH134">
        <v>1.6863970762313159</v>
      </c>
      <c r="AI134">
        <v>1.7474400452347947</v>
      </c>
      <c r="AJ134">
        <v>2.1071615097374323</v>
      </c>
      <c r="AK134">
        <v>2.1665637105976359</v>
      </c>
      <c r="AL134">
        <v>2.2807455205624207</v>
      </c>
      <c r="AM134">
        <v>2.3284417196616349</v>
      </c>
    </row>
    <row r="135" spans="1:39" x14ac:dyDescent="0.15">
      <c r="A135">
        <v>134</v>
      </c>
      <c r="B135" t="s">
        <v>708</v>
      </c>
      <c r="C135" t="s">
        <v>709</v>
      </c>
      <c r="D135">
        <v>15.534530639648438</v>
      </c>
      <c r="E135">
        <v>15.85692024230957</v>
      </c>
      <c r="F135">
        <v>15.420133590698242</v>
      </c>
      <c r="G135">
        <v>17.015836715698242</v>
      </c>
      <c r="H135">
        <v>15.916367530822754</v>
      </c>
      <c r="I135">
        <v>17.568164825439453</v>
      </c>
      <c r="K135">
        <v>134</v>
      </c>
      <c r="L135" t="s">
        <v>708</v>
      </c>
      <c r="M135" t="s">
        <v>709</v>
      </c>
      <c r="N135">
        <v>2.7098033428192139</v>
      </c>
      <c r="O135">
        <v>2.7660403251647949</v>
      </c>
      <c r="P135">
        <v>2.6898481845855713</v>
      </c>
      <c r="Q135">
        <v>2.8261125087738037</v>
      </c>
      <c r="R135">
        <v>2.6435048580169678</v>
      </c>
      <c r="S135">
        <v>2.9178469181060791</v>
      </c>
      <c r="U135">
        <v>134</v>
      </c>
      <c r="V135" t="s">
        <v>708</v>
      </c>
      <c r="W135" t="s">
        <v>709</v>
      </c>
      <c r="X135">
        <v>6.7278477143616895</v>
      </c>
      <c r="Y135">
        <v>6.8674716669053639</v>
      </c>
      <c r="Z135">
        <v>6.6783037311462081</v>
      </c>
      <c r="AA135">
        <v>5.7295258661814055</v>
      </c>
      <c r="AB135">
        <v>5.3593157217136644</v>
      </c>
      <c r="AC135">
        <v>5.9155040754981032</v>
      </c>
      <c r="AE135">
        <v>134</v>
      </c>
      <c r="AF135" t="s">
        <v>708</v>
      </c>
      <c r="AG135" t="s">
        <v>709</v>
      </c>
      <c r="AH135">
        <v>1.5430303075701439</v>
      </c>
      <c r="AI135">
        <v>1.5750530285924595</v>
      </c>
      <c r="AJ135">
        <v>1.5316674065496525</v>
      </c>
      <c r="AK135">
        <v>1.5999609926812302</v>
      </c>
      <c r="AL135">
        <v>1.4965803981822239</v>
      </c>
      <c r="AM135">
        <v>1.6518951120735106</v>
      </c>
    </row>
    <row r="136" spans="1:39" x14ac:dyDescent="0.15">
      <c r="A136">
        <v>135</v>
      </c>
      <c r="B136" t="s">
        <v>475</v>
      </c>
      <c r="C136" t="s">
        <v>476</v>
      </c>
      <c r="D136">
        <v>104.99809265136719</v>
      </c>
      <c r="E136">
        <v>91.380462646484375</v>
      </c>
      <c r="F136">
        <v>101.76128387451172</v>
      </c>
      <c r="G136">
        <v>88.265876770019531</v>
      </c>
      <c r="H136">
        <v>81.727668762207031</v>
      </c>
      <c r="I136">
        <v>75.418861389160156</v>
      </c>
      <c r="K136">
        <v>135</v>
      </c>
      <c r="L136" t="s">
        <v>475</v>
      </c>
      <c r="M136" t="s">
        <v>476</v>
      </c>
      <c r="N136">
        <v>4.4744119644165039</v>
      </c>
      <c r="O136">
        <v>4.7039656639099121</v>
      </c>
      <c r="P136">
        <v>5.2383360862731934</v>
      </c>
      <c r="Q136">
        <v>5.5407009124755859</v>
      </c>
      <c r="R136">
        <v>5.1302790641784668</v>
      </c>
      <c r="S136">
        <v>4.7342572212219238</v>
      </c>
      <c r="U136">
        <v>135</v>
      </c>
      <c r="V136" t="s">
        <v>475</v>
      </c>
      <c r="W136" t="s">
        <v>476</v>
      </c>
      <c r="X136">
        <v>79.696744173944765</v>
      </c>
      <c r="Y136">
        <v>-461.29373966816877</v>
      </c>
      <c r="Z136">
        <v>-513.69670850988973</v>
      </c>
      <c r="AA136">
        <v>-42.356641057181776</v>
      </c>
      <c r="AB136">
        <v>-39.219112090621884</v>
      </c>
      <c r="AC136">
        <v>-36.191671859176054</v>
      </c>
      <c r="AE136">
        <v>135</v>
      </c>
      <c r="AF136" t="s">
        <v>475</v>
      </c>
      <c r="AG136" t="s">
        <v>476</v>
      </c>
      <c r="AH136">
        <v>6.6633513079622002</v>
      </c>
      <c r="AI136">
        <v>5.7032973025679317</v>
      </c>
      <c r="AJ136">
        <v>6.3511918763302582</v>
      </c>
      <c r="AK136">
        <v>6.4968383476621705</v>
      </c>
      <c r="AL136">
        <v>6.0155910627481353</v>
      </c>
      <c r="AM136">
        <v>5.5512296473951199</v>
      </c>
    </row>
    <row r="137" spans="1:39" x14ac:dyDescent="0.15">
      <c r="A137">
        <v>136</v>
      </c>
      <c r="B137" t="s">
        <v>179</v>
      </c>
      <c r="C137" t="s">
        <v>477</v>
      </c>
      <c r="D137">
        <v>11.838010787963867</v>
      </c>
      <c r="E137">
        <v>11.393738746643066</v>
      </c>
      <c r="F137">
        <v>10.369234085083008</v>
      </c>
      <c r="G137">
        <v>12.165675163269043</v>
      </c>
      <c r="H137">
        <v>10.250561714172363</v>
      </c>
      <c r="I137">
        <v>10.281957626342773</v>
      </c>
      <c r="K137">
        <v>136</v>
      </c>
      <c r="L137" t="s">
        <v>179</v>
      </c>
      <c r="M137" t="s">
        <v>477</v>
      </c>
      <c r="N137">
        <v>3.177361011505127</v>
      </c>
      <c r="O137">
        <v>3.2168042659759521</v>
      </c>
      <c r="P137">
        <v>2.9275548458099365</v>
      </c>
      <c r="Q137">
        <v>3.2215783596038818</v>
      </c>
      <c r="R137">
        <v>2.7144396305084229</v>
      </c>
      <c r="S137">
        <v>2.7227532863616943</v>
      </c>
      <c r="U137">
        <v>136</v>
      </c>
      <c r="V137" t="s">
        <v>179</v>
      </c>
      <c r="W137" t="s">
        <v>477</v>
      </c>
      <c r="X137">
        <v>-7.1599125407459612</v>
      </c>
      <c r="Y137">
        <v>-3.1204314933384252</v>
      </c>
      <c r="Z137">
        <v>-2.8398477350942608</v>
      </c>
      <c r="AA137">
        <v>-3.0153449766269573</v>
      </c>
      <c r="AB137">
        <v>-2.5406713158005179</v>
      </c>
      <c r="AC137">
        <v>-2.5484528512552553</v>
      </c>
      <c r="AE137">
        <v>136</v>
      </c>
      <c r="AF137" t="s">
        <v>179</v>
      </c>
      <c r="AG137" t="s">
        <v>477</v>
      </c>
      <c r="AH137">
        <v>0.35190371762054168</v>
      </c>
      <c r="AI137">
        <v>0.31325101076699097</v>
      </c>
      <c r="AJ137">
        <v>0.28508402614886297</v>
      </c>
      <c r="AK137">
        <v>0.2973615462641549</v>
      </c>
      <c r="AL137">
        <v>0.25055108349842825</v>
      </c>
      <c r="AM137">
        <v>0.25131846813702385</v>
      </c>
    </row>
    <row r="138" spans="1:39" x14ac:dyDescent="0.15">
      <c r="A138">
        <v>137</v>
      </c>
      <c r="B138" t="s">
        <v>712</v>
      </c>
      <c r="C138" t="s">
        <v>713</v>
      </c>
      <c r="D138">
        <v>44.303081512451172</v>
      </c>
      <c r="E138">
        <v>44.120807647705078</v>
      </c>
      <c r="F138">
        <v>47.396438598632813</v>
      </c>
      <c r="G138">
        <v>40.276580810546875</v>
      </c>
      <c r="H138">
        <v>37.558719635009766</v>
      </c>
      <c r="I138">
        <v>35.163314819335938</v>
      </c>
      <c r="K138">
        <v>137</v>
      </c>
      <c r="L138" t="s">
        <v>712</v>
      </c>
      <c r="M138" t="s">
        <v>713</v>
      </c>
      <c r="N138">
        <v>12.479794502258301</v>
      </c>
      <c r="O138">
        <v>12.595481872558594</v>
      </c>
      <c r="P138">
        <v>9.528315544128418</v>
      </c>
      <c r="Q138">
        <v>12.780731201171875</v>
      </c>
      <c r="R138">
        <v>11.91828727722168</v>
      </c>
      <c r="S138">
        <v>11.158167839050293</v>
      </c>
      <c r="U138">
        <v>137</v>
      </c>
      <c r="V138" t="s">
        <v>712</v>
      </c>
      <c r="W138" t="s">
        <v>713</v>
      </c>
      <c r="X138">
        <v>24.658291035972287</v>
      </c>
      <c r="Y138">
        <v>32.231368110184015</v>
      </c>
      <c r="Z138">
        <v>34.624300673408214</v>
      </c>
      <c r="AA138">
        <v>37.861045455451439</v>
      </c>
      <c r="AB138">
        <v>35.306182683763573</v>
      </c>
      <c r="AC138">
        <v>33.054439225774416</v>
      </c>
      <c r="AE138">
        <v>137</v>
      </c>
      <c r="AF138" t="s">
        <v>712</v>
      </c>
      <c r="AG138" t="s">
        <v>713</v>
      </c>
      <c r="AH138">
        <v>9.1122331901564309</v>
      </c>
      <c r="AI138">
        <v>9.057432262935686</v>
      </c>
      <c r="AJ138">
        <v>9.7298773334360629</v>
      </c>
      <c r="AK138">
        <v>9.0656559932251586</v>
      </c>
      <c r="AL138">
        <v>8.4539056646381532</v>
      </c>
      <c r="AM138">
        <v>7.9147358839424724</v>
      </c>
    </row>
    <row r="139" spans="1:39" x14ac:dyDescent="0.15">
      <c r="A139">
        <v>138</v>
      </c>
      <c r="B139" t="s">
        <v>180</v>
      </c>
      <c r="C139" t="s">
        <v>478</v>
      </c>
      <c r="D139">
        <v>13.368821144104004</v>
      </c>
      <c r="E139">
        <v>11.591867446899414</v>
      </c>
      <c r="F139">
        <v>12.416786193847656</v>
      </c>
      <c r="G139">
        <v>14.717460632324219</v>
      </c>
      <c r="H139">
        <v>13.491917610168457</v>
      </c>
      <c r="I139">
        <v>13.284012794494629</v>
      </c>
      <c r="K139">
        <v>138</v>
      </c>
      <c r="L139" t="s">
        <v>180</v>
      </c>
      <c r="M139" t="s">
        <v>478</v>
      </c>
      <c r="N139">
        <v>4.1146540641784668</v>
      </c>
      <c r="O139">
        <v>3.9842417240142822</v>
      </c>
      <c r="P139">
        <v>2.8681845664978027</v>
      </c>
      <c r="Q139">
        <v>3.5632772445678711</v>
      </c>
      <c r="R139">
        <v>3.2665584087371826</v>
      </c>
      <c r="S139">
        <v>3.2162220478057861</v>
      </c>
      <c r="U139">
        <v>138</v>
      </c>
      <c r="V139" t="s">
        <v>180</v>
      </c>
      <c r="W139" t="s">
        <v>478</v>
      </c>
      <c r="X139">
        <v>7.8420030116662218</v>
      </c>
      <c r="Y139">
        <v>9.7893974529282364</v>
      </c>
      <c r="Z139">
        <v>10.486046477163674</v>
      </c>
      <c r="AA139">
        <v>-1319.5449166062449</v>
      </c>
      <c r="AB139">
        <v>-1209.6645964130109</v>
      </c>
      <c r="AC139">
        <v>-1191.0241849516588</v>
      </c>
      <c r="AE139">
        <v>138</v>
      </c>
      <c r="AF139" t="s">
        <v>180</v>
      </c>
      <c r="AG139" t="s">
        <v>478</v>
      </c>
      <c r="AH139">
        <v>0.35879250531551898</v>
      </c>
      <c r="AI139">
        <v>0.36192694306007528</v>
      </c>
      <c r="AJ139">
        <v>0.38768297686498493</v>
      </c>
      <c r="AK139">
        <v>0.51724009663166737</v>
      </c>
      <c r="AL139">
        <v>0.4741688023396623</v>
      </c>
      <c r="AM139">
        <v>0.46686206491512566</v>
      </c>
    </row>
    <row r="140" spans="1:39" x14ac:dyDescent="0.15">
      <c r="A140">
        <v>139</v>
      </c>
      <c r="B140" t="s">
        <v>884</v>
      </c>
      <c r="C140" t="s">
        <v>885</v>
      </c>
      <c r="D140">
        <v>15.475711822509766</v>
      </c>
      <c r="E140">
        <v>15.671480178833008</v>
      </c>
      <c r="F140">
        <v>15.750572204589844</v>
      </c>
      <c r="G140">
        <v>17.499435424804688</v>
      </c>
      <c r="H140">
        <v>19.714553833007813</v>
      </c>
      <c r="I140">
        <v>25.419195175170898</v>
      </c>
      <c r="K140">
        <v>139</v>
      </c>
      <c r="L140" t="s">
        <v>884</v>
      </c>
      <c r="M140" t="s">
        <v>885</v>
      </c>
      <c r="N140">
        <v>2.8390250205993652</v>
      </c>
      <c r="O140">
        <v>2.9076797962188721</v>
      </c>
      <c r="P140">
        <v>2.9223544597625732</v>
      </c>
      <c r="Q140">
        <v>3.3080732822418213</v>
      </c>
      <c r="R140">
        <v>3.7268166542053223</v>
      </c>
      <c r="S140">
        <v>3.2859995365142822</v>
      </c>
      <c r="U140">
        <v>139</v>
      </c>
      <c r="V140" t="s">
        <v>884</v>
      </c>
      <c r="W140" t="s">
        <v>885</v>
      </c>
      <c r="X140">
        <v>104.82475541059712</v>
      </c>
      <c r="Y140">
        <v>70.316773970171795</v>
      </c>
      <c r="Z140">
        <v>70.671653142391889</v>
      </c>
      <c r="AA140">
        <v>33.138818392053366</v>
      </c>
      <c r="AB140">
        <v>37.33360553035871</v>
      </c>
      <c r="AC140">
        <v>48.13653092505821</v>
      </c>
      <c r="AE140">
        <v>139</v>
      </c>
      <c r="AF140" t="s">
        <v>884</v>
      </c>
      <c r="AG140" t="s">
        <v>885</v>
      </c>
      <c r="AH140">
        <v>1.0585487728485834</v>
      </c>
      <c r="AI140">
        <v>1.0970601856385085</v>
      </c>
      <c r="AJ140">
        <v>1.102596898837555</v>
      </c>
      <c r="AK140">
        <v>1.2433132328749061</v>
      </c>
      <c r="AL140">
        <v>1.40069465476046</v>
      </c>
      <c r="AM140">
        <v>1.806002410097056</v>
      </c>
    </row>
    <row r="141" spans="1:39" x14ac:dyDescent="0.15">
      <c r="A141">
        <v>140</v>
      </c>
      <c r="B141" t="s">
        <v>181</v>
      </c>
      <c r="C141" t="s">
        <v>479</v>
      </c>
      <c r="D141">
        <v>28.755582809448242</v>
      </c>
      <c r="E141">
        <v>21.913751602172852</v>
      </c>
      <c r="F141">
        <v>22.663082122802734</v>
      </c>
      <c r="G141">
        <v>17.927797317504883</v>
      </c>
      <c r="H141">
        <v>19.524017333984375</v>
      </c>
      <c r="I141">
        <v>19.246988296508789</v>
      </c>
      <c r="K141">
        <v>140</v>
      </c>
      <c r="L141" t="s">
        <v>181</v>
      </c>
      <c r="M141" t="s">
        <v>479</v>
      </c>
      <c r="N141">
        <v>1.2856806516647339</v>
      </c>
      <c r="O141">
        <v>1.910184383392334</v>
      </c>
      <c r="P141">
        <v>1.9755022525787354</v>
      </c>
      <c r="Q141">
        <v>1.8939651250839233</v>
      </c>
      <c r="R141">
        <v>2.062596321105957</v>
      </c>
      <c r="S141">
        <v>2.0333297252655029</v>
      </c>
      <c r="U141">
        <v>140</v>
      </c>
      <c r="V141" t="s">
        <v>181</v>
      </c>
      <c r="W141" t="s">
        <v>479</v>
      </c>
      <c r="X141">
        <v>3.211385211896197</v>
      </c>
      <c r="Y141">
        <v>15.110471446217334</v>
      </c>
      <c r="Z141">
        <v>15.627166898795791</v>
      </c>
      <c r="AA141">
        <v>62.243885435984012</v>
      </c>
      <c r="AB141">
        <v>67.785835500543598</v>
      </c>
      <c r="AC141">
        <v>66.82400945617222</v>
      </c>
      <c r="AE141">
        <v>140</v>
      </c>
      <c r="AF141" t="s">
        <v>181</v>
      </c>
      <c r="AG141" t="s">
        <v>479</v>
      </c>
      <c r="AH141">
        <v>0.25112320852464698</v>
      </c>
      <c r="AI141">
        <v>0.24381648008383133</v>
      </c>
      <c r="AJ141">
        <v>0.25215366975864711</v>
      </c>
      <c r="AK141">
        <v>0.23148842513244824</v>
      </c>
      <c r="AL141">
        <v>0.25209924149812951</v>
      </c>
      <c r="AM141">
        <v>0.24852215766566382</v>
      </c>
    </row>
    <row r="142" spans="1:39" x14ac:dyDescent="0.15">
      <c r="A142">
        <v>141</v>
      </c>
      <c r="B142" t="s">
        <v>183</v>
      </c>
      <c r="C142" t="s">
        <v>481</v>
      </c>
      <c r="D142">
        <v>10.587196350097656</v>
      </c>
      <c r="E142">
        <v>11.115577697753906</v>
      </c>
      <c r="F142">
        <v>10.556130409240723</v>
      </c>
      <c r="G142">
        <v>11.912623405456543</v>
      </c>
      <c r="H142">
        <v>10.908856391906738</v>
      </c>
      <c r="I142">
        <v>10.340686798095703</v>
      </c>
      <c r="K142">
        <v>141</v>
      </c>
      <c r="L142" t="s">
        <v>183</v>
      </c>
      <c r="M142" t="s">
        <v>481</v>
      </c>
      <c r="N142">
        <v>2.0421340465545654</v>
      </c>
      <c r="O142">
        <v>2.3330557346343994</v>
      </c>
      <c r="P142">
        <v>2.2156331539154053</v>
      </c>
      <c r="Q142">
        <v>2.2727963924407959</v>
      </c>
      <c r="R142">
        <v>2.0812888145446777</v>
      </c>
      <c r="S142">
        <v>1.9728884696960449</v>
      </c>
      <c r="U142">
        <v>141</v>
      </c>
      <c r="V142" t="s">
        <v>183</v>
      </c>
      <c r="W142" t="s">
        <v>481</v>
      </c>
      <c r="X142">
        <v>-59.506449312105708</v>
      </c>
      <c r="Y142">
        <v>-22.598595412980462</v>
      </c>
      <c r="Z142">
        <v>-21.461207359958198</v>
      </c>
      <c r="AA142">
        <v>-24.267646336946029</v>
      </c>
      <c r="AB142">
        <v>-22.222836708923431</v>
      </c>
      <c r="AC142">
        <v>-21.065397296982287</v>
      </c>
      <c r="AE142">
        <v>141</v>
      </c>
      <c r="AF142" t="s">
        <v>183</v>
      </c>
      <c r="AG142" t="s">
        <v>481</v>
      </c>
      <c r="AH142">
        <v>2.359089446415497</v>
      </c>
      <c r="AI142">
        <v>2.2708947466235045</v>
      </c>
      <c r="AJ142">
        <v>2.156600539073021</v>
      </c>
      <c r="AK142">
        <v>2.3930588198545908</v>
      </c>
      <c r="AL142">
        <v>2.1914179335765827</v>
      </c>
      <c r="AM142">
        <v>2.0772815828676889</v>
      </c>
    </row>
    <row r="143" spans="1:39" x14ac:dyDescent="0.15">
      <c r="A143">
        <v>142</v>
      </c>
      <c r="B143" t="s">
        <v>184</v>
      </c>
      <c r="C143" t="s">
        <v>482</v>
      </c>
      <c r="D143">
        <v>22.554891586303711</v>
      </c>
      <c r="E143">
        <v>19.553054809570313</v>
      </c>
      <c r="F143">
        <v>20.222026824951172</v>
      </c>
      <c r="G143">
        <v>21.535160064697266</v>
      </c>
      <c r="H143">
        <v>20.113876342773438</v>
      </c>
      <c r="I143">
        <v>20.49168586730957</v>
      </c>
      <c r="K143">
        <v>142</v>
      </c>
      <c r="L143" t="s">
        <v>184</v>
      </c>
      <c r="M143" t="s">
        <v>482</v>
      </c>
      <c r="N143">
        <v>4.0422101020812988</v>
      </c>
      <c r="O143">
        <v>4.058837890625</v>
      </c>
      <c r="P143">
        <v>4.1977033615112305</v>
      </c>
      <c r="Q143">
        <v>4.5209922790527344</v>
      </c>
      <c r="R143">
        <v>4.2226142883300781</v>
      </c>
      <c r="S143">
        <v>4.3019299507141113</v>
      </c>
      <c r="U143">
        <v>142</v>
      </c>
      <c r="V143" t="s">
        <v>184</v>
      </c>
      <c r="W143" t="s">
        <v>482</v>
      </c>
      <c r="X143">
        <v>27.707136458689089</v>
      </c>
      <c r="Y143">
        <v>31.561772168286968</v>
      </c>
      <c r="Z143">
        <v>32.641598194554156</v>
      </c>
      <c r="AA143">
        <v>39.142685578357593</v>
      </c>
      <c r="AB143">
        <v>36.559333731598478</v>
      </c>
      <c r="AC143">
        <v>37.246047513734872</v>
      </c>
      <c r="AE143">
        <v>142</v>
      </c>
      <c r="AF143" t="s">
        <v>184</v>
      </c>
      <c r="AG143" t="s">
        <v>482</v>
      </c>
      <c r="AH143">
        <v>2.2191931882953964</v>
      </c>
      <c r="AI143">
        <v>2.0670295246878201</v>
      </c>
      <c r="AJ143">
        <v>2.1377490098269765</v>
      </c>
      <c r="AK143">
        <v>2.24039879046056</v>
      </c>
      <c r="AL143">
        <v>2.0925362136522563</v>
      </c>
      <c r="AM143">
        <v>2.1318414555935923</v>
      </c>
    </row>
    <row r="144" spans="1:39" x14ac:dyDescent="0.15">
      <c r="A144">
        <v>143</v>
      </c>
      <c r="B144" t="s">
        <v>185</v>
      </c>
      <c r="C144" t="s">
        <v>483</v>
      </c>
      <c r="D144">
        <v>17.039796829223633</v>
      </c>
      <c r="E144">
        <v>19.420284271240234</v>
      </c>
      <c r="F144">
        <v>19.580341339111328</v>
      </c>
      <c r="G144">
        <v>20.172332763671875</v>
      </c>
      <c r="H144">
        <v>18.024003982543945</v>
      </c>
      <c r="I144">
        <v>19.485965728759766</v>
      </c>
      <c r="K144">
        <v>143</v>
      </c>
      <c r="L144" t="s">
        <v>185</v>
      </c>
      <c r="M144" t="s">
        <v>483</v>
      </c>
      <c r="N144">
        <v>2.8684253692626953</v>
      </c>
      <c r="O144">
        <v>2.9956068992614746</v>
      </c>
      <c r="P144">
        <v>3.0202958583831787</v>
      </c>
      <c r="Q144">
        <v>4.2584948539733887</v>
      </c>
      <c r="R144">
        <v>3.8049702644348145</v>
      </c>
      <c r="S144">
        <v>4.1135988235473633</v>
      </c>
      <c r="U144">
        <v>143</v>
      </c>
      <c r="V144" t="s">
        <v>185</v>
      </c>
      <c r="W144" t="s">
        <v>483</v>
      </c>
      <c r="X144">
        <v>13.311411316465335</v>
      </c>
      <c r="Y144">
        <v>18.513959188408609</v>
      </c>
      <c r="Z144">
        <v>18.666546764137252</v>
      </c>
      <c r="AA144">
        <v>50.569272736537116</v>
      </c>
      <c r="AB144">
        <v>45.183705412094753</v>
      </c>
      <c r="AC144">
        <v>48.848644198376618</v>
      </c>
      <c r="AE144">
        <v>143</v>
      </c>
      <c r="AF144" t="s">
        <v>185</v>
      </c>
      <c r="AG144" t="s">
        <v>483</v>
      </c>
      <c r="AH144">
        <v>3.6407530616904227</v>
      </c>
      <c r="AI144">
        <v>3.2624631195398228</v>
      </c>
      <c r="AJ144">
        <v>3.2893515518437222</v>
      </c>
      <c r="AK144">
        <v>4.6460870063140325</v>
      </c>
      <c r="AL144">
        <v>4.1512842730794999</v>
      </c>
      <c r="AM144">
        <v>4.4880030659835111</v>
      </c>
    </row>
    <row r="145" spans="1:39" x14ac:dyDescent="0.15">
      <c r="A145">
        <v>144</v>
      </c>
      <c r="B145" t="s">
        <v>187</v>
      </c>
      <c r="C145" t="s">
        <v>484</v>
      </c>
      <c r="D145">
        <v>9.4938135147094727</v>
      </c>
      <c r="E145">
        <v>10.371197700500488</v>
      </c>
      <c r="F145">
        <v>9.6886968612670898</v>
      </c>
      <c r="G145">
        <v>26.686820983886719</v>
      </c>
      <c r="H145">
        <v>27.135337829589844</v>
      </c>
      <c r="I145">
        <v>25.173070907592773</v>
      </c>
      <c r="K145">
        <v>144</v>
      </c>
      <c r="L145" t="s">
        <v>187</v>
      </c>
      <c r="M145" t="s">
        <v>484</v>
      </c>
      <c r="N145">
        <v>3.4865169525146484</v>
      </c>
      <c r="O145">
        <v>3.6950170993804932</v>
      </c>
      <c r="P145">
        <v>3.4518578052520752</v>
      </c>
      <c r="Q145">
        <v>3.4219570159912109</v>
      </c>
      <c r="R145">
        <v>3.479468822479248</v>
      </c>
      <c r="S145">
        <v>3.2278542518615723</v>
      </c>
      <c r="U145">
        <v>144</v>
      </c>
      <c r="V145" t="s">
        <v>187</v>
      </c>
      <c r="W145" t="s">
        <v>484</v>
      </c>
      <c r="X145">
        <v>96.230773264147956</v>
      </c>
      <c r="Y145">
        <v>111.12616897240801</v>
      </c>
      <c r="Z145">
        <v>103.81325283265564</v>
      </c>
      <c r="AA145">
        <v>114.28959282284292</v>
      </c>
      <c r="AB145">
        <v>116.2104263141452</v>
      </c>
      <c r="AC145">
        <v>107.80677978391907</v>
      </c>
      <c r="AE145">
        <v>144</v>
      </c>
      <c r="AF145" t="s">
        <v>187</v>
      </c>
      <c r="AG145" t="s">
        <v>484</v>
      </c>
      <c r="AH145">
        <v>6.1454818938838498</v>
      </c>
      <c r="AI145">
        <v>6.5694756933690535</v>
      </c>
      <c r="AJ145">
        <v>6.1371560582012279</v>
      </c>
      <c r="AK145">
        <v>6.1699424919362116</v>
      </c>
      <c r="AL145">
        <v>6.273639004323746</v>
      </c>
      <c r="AM145">
        <v>5.8199667623163238</v>
      </c>
    </row>
    <row r="146" spans="1:39" x14ac:dyDescent="0.15">
      <c r="A146">
        <v>145</v>
      </c>
      <c r="B146" t="s">
        <v>776</v>
      </c>
      <c r="C146" t="s">
        <v>777</v>
      </c>
      <c r="D146">
        <v>22.764045715332031</v>
      </c>
      <c r="E146">
        <v>22.196992874145508</v>
      </c>
      <c r="F146">
        <v>20.876249313354492</v>
      </c>
      <c r="G146">
        <v>29.087837219238281</v>
      </c>
      <c r="H146">
        <v>24.684846878051758</v>
      </c>
      <c r="I146">
        <v>28.419078826904297</v>
      </c>
      <c r="K146">
        <v>145</v>
      </c>
      <c r="L146" t="s">
        <v>776</v>
      </c>
      <c r="M146" t="s">
        <v>777</v>
      </c>
      <c r="N146">
        <v>4.4701905250549316</v>
      </c>
      <c r="O146">
        <v>4.125190258026123</v>
      </c>
      <c r="P146">
        <v>3.8797376155853271</v>
      </c>
      <c r="Q146">
        <v>4.5071544647216797</v>
      </c>
      <c r="R146">
        <v>3.8249120712280273</v>
      </c>
      <c r="S146">
        <v>4.1789040565490723</v>
      </c>
      <c r="U146">
        <v>145</v>
      </c>
      <c r="V146" t="s">
        <v>776</v>
      </c>
      <c r="W146" t="s">
        <v>777</v>
      </c>
      <c r="X146">
        <v>9.4762772441427305</v>
      </c>
      <c r="Y146">
        <v>13.523620231000475</v>
      </c>
      <c r="Z146">
        <v>12.718951848773891</v>
      </c>
      <c r="AA146">
        <v>-173.04959174449206</v>
      </c>
      <c r="AB146">
        <v>-146.85528961594053</v>
      </c>
      <c r="AC146">
        <v>-169.07101298506637</v>
      </c>
      <c r="AE146">
        <v>145</v>
      </c>
      <c r="AF146" t="s">
        <v>776</v>
      </c>
      <c r="AG146" t="s">
        <v>777</v>
      </c>
      <c r="AH146">
        <v>4.108094636955582</v>
      </c>
      <c r="AI146">
        <v>3.8462130684296771</v>
      </c>
      <c r="AJ146">
        <v>3.6173596996861885</v>
      </c>
      <c r="AK146">
        <v>4.7507485722692957</v>
      </c>
      <c r="AL146">
        <v>4.03163365160224</v>
      </c>
      <c r="AM146">
        <v>4.641524232757936</v>
      </c>
    </row>
    <row r="147" spans="1:39" x14ac:dyDescent="0.15">
      <c r="A147">
        <v>146</v>
      </c>
      <c r="B147" t="s">
        <v>192</v>
      </c>
      <c r="C147" t="s">
        <v>488</v>
      </c>
      <c r="D147">
        <v>11.382415771484375</v>
      </c>
      <c r="E147">
        <v>11.652743339538574</v>
      </c>
      <c r="F147">
        <v>11.149601936340332</v>
      </c>
      <c r="G147">
        <v>14.075006484985352</v>
      </c>
      <c r="H147">
        <v>15.10545539855957</v>
      </c>
      <c r="I147">
        <v>13.536361694335938</v>
      </c>
      <c r="K147">
        <v>146</v>
      </c>
      <c r="L147" t="s">
        <v>192</v>
      </c>
      <c r="M147" t="s">
        <v>488</v>
      </c>
      <c r="N147">
        <v>2.7012977600097656</v>
      </c>
      <c r="O147">
        <v>2.6162397861480713</v>
      </c>
      <c r="P147">
        <v>2.5032761096954346</v>
      </c>
      <c r="Q147">
        <v>2.5277020931243896</v>
      </c>
      <c r="R147">
        <v>2.7127585411071777</v>
      </c>
      <c r="S147">
        <v>2.4309680461883545</v>
      </c>
      <c r="U147">
        <v>146</v>
      </c>
      <c r="V147" t="s">
        <v>192</v>
      </c>
      <c r="W147" t="s">
        <v>488</v>
      </c>
      <c r="X147">
        <v>7.7684385173057997</v>
      </c>
      <c r="Y147">
        <v>6.5872837150586472</v>
      </c>
      <c r="Z147">
        <v>6.3028586837941445</v>
      </c>
      <c r="AA147">
        <v>8.3529109319581742</v>
      </c>
      <c r="AB147">
        <v>8.9644385204539567</v>
      </c>
      <c r="AC147">
        <v>8.0332487825248879</v>
      </c>
      <c r="AE147">
        <v>146</v>
      </c>
      <c r="AF147" t="s">
        <v>192</v>
      </c>
      <c r="AG147" t="s">
        <v>488</v>
      </c>
      <c r="AH147">
        <v>1.5331650477750383</v>
      </c>
      <c r="AI147">
        <v>1.4630678223350826</v>
      </c>
      <c r="AJ147">
        <v>1.3998956364827475</v>
      </c>
      <c r="AK147">
        <v>1.4716951833151508</v>
      </c>
      <c r="AL147">
        <v>1.579439922099596</v>
      </c>
      <c r="AM147">
        <v>1.4153740697008281</v>
      </c>
    </row>
    <row r="148" spans="1:39" x14ac:dyDescent="0.15">
      <c r="A148">
        <v>147</v>
      </c>
      <c r="B148" t="s">
        <v>939</v>
      </c>
      <c r="C148" t="s">
        <v>940</v>
      </c>
      <c r="D148">
        <v>10.120273590087891</v>
      </c>
      <c r="E148">
        <v>10.855828285217285</v>
      </c>
      <c r="F148">
        <v>9.759587287902832</v>
      </c>
      <c r="G148">
        <v>12.197416305541992</v>
      </c>
      <c r="H148">
        <v>11.710453987121582</v>
      </c>
      <c r="I148">
        <v>10.863271713256836</v>
      </c>
      <c r="K148">
        <v>147</v>
      </c>
      <c r="L148" t="s">
        <v>939</v>
      </c>
      <c r="M148" t="s">
        <v>940</v>
      </c>
      <c r="N148">
        <v>4.7956418991088867</v>
      </c>
      <c r="O148">
        <v>5.080564022064209</v>
      </c>
      <c r="P148">
        <v>4.5675196647644043</v>
      </c>
      <c r="Q148">
        <v>4.6884627342224121</v>
      </c>
      <c r="R148">
        <v>4.5012831687927246</v>
      </c>
      <c r="S148">
        <v>4.1756420135498047</v>
      </c>
      <c r="U148">
        <v>147</v>
      </c>
      <c r="V148" t="s">
        <v>939</v>
      </c>
      <c r="W148" t="s">
        <v>940</v>
      </c>
      <c r="X148">
        <v>9.3705854392865753</v>
      </c>
      <c r="Y148">
        <v>10.407498579878764</v>
      </c>
      <c r="Z148">
        <v>9.3565309813496338</v>
      </c>
      <c r="AA148">
        <v>11.225365820804686</v>
      </c>
      <c r="AB148">
        <v>10.777210663616421</v>
      </c>
      <c r="AC148">
        <v>9.9975434723436862</v>
      </c>
      <c r="AE148">
        <v>147</v>
      </c>
      <c r="AF148" t="s">
        <v>939</v>
      </c>
      <c r="AG148" t="s">
        <v>940</v>
      </c>
      <c r="AH148">
        <v>3.0787965754240689</v>
      </c>
      <c r="AI148">
        <v>3.35344512113558</v>
      </c>
      <c r="AJ148">
        <v>3.0148083066590559</v>
      </c>
      <c r="AK148">
        <v>3.4517406973971392</v>
      </c>
      <c r="AL148">
        <v>3.3139353537220004</v>
      </c>
      <c r="AM148">
        <v>3.0741918106159374</v>
      </c>
    </row>
    <row r="149" spans="1:39" x14ac:dyDescent="0.15">
      <c r="A149">
        <v>148</v>
      </c>
      <c r="B149" t="s">
        <v>778</v>
      </c>
      <c r="C149" t="s">
        <v>779</v>
      </c>
      <c r="D149">
        <v>23.046987533569336</v>
      </c>
      <c r="E149">
        <v>21.030326843261719</v>
      </c>
      <c r="F149">
        <v>21.693960189819336</v>
      </c>
      <c r="G149">
        <v>26.405134201049805</v>
      </c>
      <c r="H149">
        <v>22.099431991577148</v>
      </c>
      <c r="I149">
        <v>23.074756622314453</v>
      </c>
      <c r="K149">
        <v>148</v>
      </c>
      <c r="L149" t="s">
        <v>778</v>
      </c>
      <c r="M149" t="s">
        <v>779</v>
      </c>
      <c r="N149">
        <v>1.2715710401535034</v>
      </c>
      <c r="O149">
        <v>1.2566443681716919</v>
      </c>
      <c r="P149">
        <v>1.2962990999221802</v>
      </c>
      <c r="Q149">
        <v>1.4945896863937378</v>
      </c>
      <c r="R149">
        <v>1.2508773803710938</v>
      </c>
      <c r="S149">
        <v>1.3060829639434814</v>
      </c>
      <c r="U149">
        <v>148</v>
      </c>
      <c r="V149" t="s">
        <v>778</v>
      </c>
      <c r="W149" t="s">
        <v>779</v>
      </c>
      <c r="X149">
        <v>22.300460817825115</v>
      </c>
      <c r="Y149">
        <v>23.729384023454315</v>
      </c>
      <c r="Z149">
        <v>24.478189395852791</v>
      </c>
      <c r="AA149">
        <v>22.613600938074679</v>
      </c>
      <c r="AB149">
        <v>18.926157902259675</v>
      </c>
      <c r="AC149">
        <v>19.761435054059611</v>
      </c>
      <c r="AE149">
        <v>148</v>
      </c>
      <c r="AF149" t="s">
        <v>778</v>
      </c>
      <c r="AG149" t="s">
        <v>779</v>
      </c>
      <c r="AH149">
        <v>2.2371741861490975</v>
      </c>
      <c r="AI149">
        <v>2.0776834893971987</v>
      </c>
      <c r="AJ149">
        <v>2.1432469510305259</v>
      </c>
      <c r="AK149">
        <v>2.4820739682272031</v>
      </c>
      <c r="AL149">
        <v>2.0773393842226286</v>
      </c>
      <c r="AM149">
        <v>2.1690195938634953</v>
      </c>
    </row>
    <row r="150" spans="1:39" x14ac:dyDescent="0.15">
      <c r="A150">
        <v>149</v>
      </c>
      <c r="B150" t="s">
        <v>194</v>
      </c>
      <c r="C150" t="s">
        <v>490</v>
      </c>
      <c r="D150">
        <v>92.179267883300781</v>
      </c>
      <c r="E150">
        <v>106.55070495605469</v>
      </c>
      <c r="F150">
        <v>109.39205932617188</v>
      </c>
      <c r="G150">
        <v>168.62289428710938</v>
      </c>
      <c r="H150">
        <v>141.28553771972656</v>
      </c>
      <c r="I150">
        <v>132.34341430664063</v>
      </c>
      <c r="K150">
        <v>149</v>
      </c>
      <c r="L150" t="s">
        <v>194</v>
      </c>
      <c r="M150" t="s">
        <v>490</v>
      </c>
      <c r="N150">
        <v>3.4322447776794434</v>
      </c>
      <c r="O150">
        <v>3.7436952590942383</v>
      </c>
      <c r="P150">
        <v>3.84352707862854</v>
      </c>
      <c r="Q150">
        <v>4.1220722198486328</v>
      </c>
      <c r="R150">
        <v>3.4537966251373291</v>
      </c>
      <c r="S150">
        <v>3.2352018356323242</v>
      </c>
      <c r="U150">
        <v>149</v>
      </c>
      <c r="V150" t="s">
        <v>194</v>
      </c>
      <c r="W150" t="s">
        <v>490</v>
      </c>
      <c r="X150">
        <v>13.848463774850295</v>
      </c>
      <c r="Y150">
        <v>13.952901138727292</v>
      </c>
      <c r="Z150">
        <v>14.324978502218045</v>
      </c>
      <c r="AA150">
        <v>24.666365966542195</v>
      </c>
      <c r="AB150">
        <v>20.66742481717964</v>
      </c>
      <c r="AC150">
        <v>19.359359955571581</v>
      </c>
      <c r="AE150">
        <v>149</v>
      </c>
      <c r="AF150" t="s">
        <v>194</v>
      </c>
      <c r="AG150" t="s">
        <v>490</v>
      </c>
      <c r="AH150">
        <v>3.6221450229703658</v>
      </c>
      <c r="AI150">
        <v>3.8175907356922805</v>
      </c>
      <c r="AJ150">
        <v>3.9193931552536556</v>
      </c>
      <c r="AK150">
        <v>4.0081895928781854</v>
      </c>
      <c r="AL150">
        <v>3.3583770376299324</v>
      </c>
      <c r="AM150">
        <v>3.1458215289579736</v>
      </c>
    </row>
    <row r="151" spans="1:39" x14ac:dyDescent="0.15">
      <c r="A151">
        <v>150</v>
      </c>
      <c r="B151" t="s">
        <v>195</v>
      </c>
      <c r="C151" t="s">
        <v>491</v>
      </c>
      <c r="D151">
        <v>45.021240234375</v>
      </c>
      <c r="E151">
        <v>33.280071258544922</v>
      </c>
      <c r="F151">
        <v>33.97100830078125</v>
      </c>
      <c r="G151">
        <v>20.2806396484375</v>
      </c>
      <c r="H151">
        <v>22.126457214355469</v>
      </c>
      <c r="I151">
        <v>20.958217620849609</v>
      </c>
      <c r="K151">
        <v>150</v>
      </c>
      <c r="L151" t="s">
        <v>195</v>
      </c>
      <c r="M151" t="s">
        <v>491</v>
      </c>
      <c r="N151">
        <v>2.5547721385955811</v>
      </c>
      <c r="O151">
        <v>2.3737020492553711</v>
      </c>
      <c r="P151">
        <v>2.4229831695556641</v>
      </c>
      <c r="Q151">
        <v>3.1724038124084473</v>
      </c>
      <c r="R151">
        <v>3.4611365795135498</v>
      </c>
      <c r="S151">
        <v>3.2783944606781006</v>
      </c>
      <c r="U151">
        <v>150</v>
      </c>
      <c r="V151" t="s">
        <v>195</v>
      </c>
      <c r="W151" t="s">
        <v>491</v>
      </c>
      <c r="X151">
        <v>15.526769706978158</v>
      </c>
      <c r="Y151">
        <v>11.367085339885106</v>
      </c>
      <c r="Z151">
        <v>11.60308019151921</v>
      </c>
      <c r="AA151">
        <v>9.6935048574096871</v>
      </c>
      <c r="AB151">
        <v>10.57574781099847</v>
      </c>
      <c r="AC151">
        <v>10.017366194659123</v>
      </c>
      <c r="AE151">
        <v>150</v>
      </c>
      <c r="AF151" t="s">
        <v>195</v>
      </c>
      <c r="AG151" t="s">
        <v>491</v>
      </c>
      <c r="AH151">
        <v>1.4884329714505524</v>
      </c>
      <c r="AI151">
        <v>1.2944848977360544</v>
      </c>
      <c r="AJ151">
        <v>1.3213600167528785</v>
      </c>
      <c r="AK151">
        <v>1.7859279523043159</v>
      </c>
      <c r="AL151">
        <v>1.9484720862078877</v>
      </c>
      <c r="AM151">
        <v>1.8455960520651882</v>
      </c>
    </row>
    <row r="152" spans="1:39" x14ac:dyDescent="0.15">
      <c r="A152">
        <v>151</v>
      </c>
      <c r="B152" t="s">
        <v>197</v>
      </c>
      <c r="C152" t="s">
        <v>493</v>
      </c>
      <c r="D152">
        <v>27.366994857788086</v>
      </c>
      <c r="E152">
        <v>25.41534423828125</v>
      </c>
      <c r="F152">
        <v>23.826885223388672</v>
      </c>
      <c r="G152">
        <v>19.06538200378418</v>
      </c>
      <c r="H152">
        <v>18.073982238769531</v>
      </c>
      <c r="I152">
        <v>16.777536392211914</v>
      </c>
      <c r="K152">
        <v>151</v>
      </c>
      <c r="L152" t="s">
        <v>197</v>
      </c>
      <c r="M152" t="s">
        <v>493</v>
      </c>
      <c r="N152">
        <v>3.8143436908721924</v>
      </c>
      <c r="O152">
        <v>3.9954736232757568</v>
      </c>
      <c r="P152">
        <v>3.7457566261291504</v>
      </c>
      <c r="Q152">
        <v>3.5678977966308594</v>
      </c>
      <c r="R152">
        <v>3.3823671340942383</v>
      </c>
      <c r="S152">
        <v>3.1397500038146973</v>
      </c>
      <c r="U152">
        <v>151</v>
      </c>
      <c r="V152" t="s">
        <v>197</v>
      </c>
      <c r="W152" t="s">
        <v>493</v>
      </c>
      <c r="X152">
        <v>7.8119153482135699</v>
      </c>
      <c r="Y152">
        <v>7.8420814552824512</v>
      </c>
      <c r="Z152">
        <v>7.3519513645439583</v>
      </c>
      <c r="AA152">
        <v>6.090029541072302</v>
      </c>
      <c r="AB152">
        <v>5.7733480047442631</v>
      </c>
      <c r="AC152">
        <v>5.359225996357269</v>
      </c>
      <c r="AE152">
        <v>151</v>
      </c>
      <c r="AF152" t="s">
        <v>197</v>
      </c>
      <c r="AG152" t="s">
        <v>493</v>
      </c>
      <c r="AH152">
        <v>3.2034317736513125</v>
      </c>
      <c r="AI152">
        <v>3.051533714488027</v>
      </c>
      <c r="AJ152">
        <v>2.8608128574168328</v>
      </c>
      <c r="AK152">
        <v>2.7192823601101002</v>
      </c>
      <c r="AL152">
        <v>2.5778796772985197</v>
      </c>
      <c r="AM152">
        <v>2.3929684769922823</v>
      </c>
    </row>
    <row r="153" spans="1:39" x14ac:dyDescent="0.15">
      <c r="A153">
        <v>152</v>
      </c>
      <c r="B153" t="s">
        <v>966</v>
      </c>
      <c r="C153" t="s">
        <v>967</v>
      </c>
      <c r="D153">
        <v>53.385780334472656</v>
      </c>
      <c r="E153">
        <v>56.537532806396484</v>
      </c>
      <c r="F153">
        <v>54.810451507568359</v>
      </c>
      <c r="G153">
        <v>71.367691040039063</v>
      </c>
      <c r="H153">
        <v>63.591751098632813</v>
      </c>
      <c r="I153">
        <v>75.601715087890625</v>
      </c>
      <c r="K153">
        <v>152</v>
      </c>
      <c r="L153" t="s">
        <v>966</v>
      </c>
      <c r="M153" t="s">
        <v>967</v>
      </c>
      <c r="N153">
        <v>4.064150333404541</v>
      </c>
      <c r="O153">
        <v>3.7506465911865234</v>
      </c>
      <c r="P153">
        <v>3.6360735893249512</v>
      </c>
      <c r="Q153">
        <v>3.7797119617462158</v>
      </c>
      <c r="R153">
        <v>3.367889404296875</v>
      </c>
      <c r="S153">
        <v>4.0039505958557129</v>
      </c>
      <c r="U153">
        <v>152</v>
      </c>
      <c r="V153" t="s">
        <v>966</v>
      </c>
      <c r="W153" t="s">
        <v>967</v>
      </c>
      <c r="X153">
        <v>-4.6963703477855274</v>
      </c>
      <c r="Y153">
        <v>-4.0589170684236509</v>
      </c>
      <c r="Z153">
        <v>-3.9349270945414907</v>
      </c>
      <c r="AA153">
        <v>-3.8152782644081298</v>
      </c>
      <c r="AB153">
        <v>-3.3995805186282437</v>
      </c>
      <c r="AC153">
        <v>-4.0416267750517543</v>
      </c>
      <c r="AE153">
        <v>152</v>
      </c>
      <c r="AF153" t="s">
        <v>966</v>
      </c>
      <c r="AG153" t="s">
        <v>967</v>
      </c>
      <c r="AH153">
        <v>5.5284623212257493</v>
      </c>
      <c r="AI153">
        <v>5.3593808594397574</v>
      </c>
      <c r="AJ153">
        <v>5.1956649023052703</v>
      </c>
      <c r="AK153">
        <v>5.8973894833897003</v>
      </c>
      <c r="AL153">
        <v>5.254833070899191</v>
      </c>
      <c r="AM153">
        <v>6.2472631318476104</v>
      </c>
    </row>
    <row r="154" spans="1:39" x14ac:dyDescent="0.15">
      <c r="A154">
        <v>153</v>
      </c>
      <c r="B154" t="s">
        <v>968</v>
      </c>
      <c r="C154" t="s">
        <v>969</v>
      </c>
      <c r="D154">
        <v>29.022029876708984</v>
      </c>
      <c r="E154">
        <v>39.055377960205078</v>
      </c>
      <c r="F154">
        <v>35.651470184326172</v>
      </c>
      <c r="G154">
        <v>17.415044784545898</v>
      </c>
      <c r="H154">
        <v>16.010177612304688</v>
      </c>
      <c r="I154">
        <v>15.347504615783691</v>
      </c>
      <c r="K154">
        <v>153</v>
      </c>
      <c r="L154" t="s">
        <v>968</v>
      </c>
      <c r="M154" t="s">
        <v>969</v>
      </c>
      <c r="N154">
        <v>2.6200437545776367</v>
      </c>
      <c r="O154">
        <v>2.7590785026550293</v>
      </c>
      <c r="P154">
        <v>2.6122837066650391</v>
      </c>
      <c r="Q154">
        <v>2.5648629665374756</v>
      </c>
      <c r="R154">
        <v>2.3579561710357666</v>
      </c>
      <c r="S154">
        <v>2.2603585720062256</v>
      </c>
      <c r="U154">
        <v>153</v>
      </c>
      <c r="V154" t="s">
        <v>968</v>
      </c>
      <c r="W154" t="s">
        <v>969</v>
      </c>
      <c r="X154">
        <v>9.1670805118745857</v>
      </c>
      <c r="Y154">
        <v>12.890076387784074</v>
      </c>
      <c r="Z154">
        <v>11.766629363160691</v>
      </c>
      <c r="AA154">
        <v>8.1227414116157277</v>
      </c>
      <c r="AB154">
        <v>7.4674822109831034</v>
      </c>
      <c r="AC154">
        <v>7.1583976823828097</v>
      </c>
      <c r="AE154">
        <v>153</v>
      </c>
      <c r="AF154" t="s">
        <v>968</v>
      </c>
      <c r="AG154" t="s">
        <v>969</v>
      </c>
      <c r="AH154">
        <v>3.0828142590016721</v>
      </c>
      <c r="AI154">
        <v>3.3250780492232179</v>
      </c>
      <c r="AJ154">
        <v>3.0352776687863319</v>
      </c>
      <c r="AK154">
        <v>2.4322855678158746</v>
      </c>
      <c r="AL154">
        <v>2.2360737944608653</v>
      </c>
      <c r="AM154">
        <v>2.1435210711802002</v>
      </c>
    </row>
    <row r="155" spans="1:39" x14ac:dyDescent="0.15">
      <c r="A155">
        <v>154</v>
      </c>
      <c r="B155" t="s">
        <v>907</v>
      </c>
      <c r="C155" t="s">
        <v>908</v>
      </c>
      <c r="D155">
        <v>197.40272521972656</v>
      </c>
      <c r="E155">
        <v>167.58967590332031</v>
      </c>
      <c r="F155">
        <v>167.38079833984375</v>
      </c>
      <c r="G155">
        <v>179.78665161132813</v>
      </c>
      <c r="H155">
        <v>150.54879760742188</v>
      </c>
      <c r="I155">
        <v>165.25491333007813</v>
      </c>
      <c r="K155">
        <v>154</v>
      </c>
      <c r="L155" t="s">
        <v>907</v>
      </c>
      <c r="M155" t="s">
        <v>908</v>
      </c>
      <c r="N155">
        <v>8.0488443374633789</v>
      </c>
      <c r="O155">
        <v>10.618165016174316</v>
      </c>
      <c r="P155">
        <v>10.604930877685547</v>
      </c>
      <c r="Q155">
        <v>13.62667179107666</v>
      </c>
      <c r="R155">
        <v>11.410630226135254</v>
      </c>
      <c r="S155">
        <v>12.525259017944336</v>
      </c>
      <c r="U155">
        <v>154</v>
      </c>
      <c r="V155" t="s">
        <v>907</v>
      </c>
      <c r="W155" t="s">
        <v>908</v>
      </c>
      <c r="X155">
        <v>-41.651676419631066</v>
      </c>
      <c r="Y155">
        <v>-58.471898934782061</v>
      </c>
      <c r="Z155">
        <v>-58.399021619948513</v>
      </c>
      <c r="AA155">
        <v>-157.90407222839761</v>
      </c>
      <c r="AB155">
        <v>-132.22487781168761</v>
      </c>
      <c r="AC155">
        <v>-145.14105313460536</v>
      </c>
      <c r="AE155">
        <v>154</v>
      </c>
      <c r="AF155" t="s">
        <v>907</v>
      </c>
      <c r="AG155" t="s">
        <v>908</v>
      </c>
      <c r="AH155">
        <v>11.60014381519507</v>
      </c>
      <c r="AI155">
        <v>13.570680416463983</v>
      </c>
      <c r="AJ155">
        <v>13.553766398495812</v>
      </c>
      <c r="AK155">
        <v>15.596755352528676</v>
      </c>
      <c r="AL155">
        <v>13.060328601050525</v>
      </c>
      <c r="AM155">
        <v>14.336105873662797</v>
      </c>
    </row>
    <row r="156" spans="1:39" x14ac:dyDescent="0.15">
      <c r="A156">
        <v>155</v>
      </c>
      <c r="B156" t="s">
        <v>198</v>
      </c>
      <c r="C156" t="s">
        <v>494</v>
      </c>
      <c r="D156">
        <v>58.575656890869141</v>
      </c>
      <c r="E156">
        <v>57.562938690185547</v>
      </c>
      <c r="F156">
        <v>63.416450500488281</v>
      </c>
      <c r="G156">
        <v>68.828788757324219</v>
      </c>
      <c r="H156">
        <v>87.103889465332031</v>
      </c>
      <c r="I156">
        <v>77.873481750488281</v>
      </c>
      <c r="K156">
        <v>155</v>
      </c>
      <c r="L156" t="s">
        <v>198</v>
      </c>
      <c r="M156" t="s">
        <v>494</v>
      </c>
      <c r="N156">
        <v>10.221695899963379</v>
      </c>
      <c r="O156">
        <v>10.04497241973877</v>
      </c>
      <c r="P156">
        <v>11.066434860229492</v>
      </c>
      <c r="Q156">
        <v>12.486110687255859</v>
      </c>
      <c r="R156">
        <v>15.801364898681641</v>
      </c>
      <c r="S156">
        <v>14.12689208984375</v>
      </c>
      <c r="U156">
        <v>155</v>
      </c>
      <c r="V156" t="s">
        <v>198</v>
      </c>
      <c r="W156" t="s">
        <v>494</v>
      </c>
      <c r="X156">
        <v>85.089699654291962</v>
      </c>
      <c r="Y156">
        <v>83.618577598243249</v>
      </c>
      <c r="Z156">
        <v>92.121663075125156</v>
      </c>
      <c r="AA156">
        <v>62.339935485676548</v>
      </c>
      <c r="AB156">
        <v>78.892147174159362</v>
      </c>
      <c r="AC156">
        <v>70.531934562596689</v>
      </c>
      <c r="AE156">
        <v>155</v>
      </c>
      <c r="AF156" t="s">
        <v>198</v>
      </c>
      <c r="AG156" t="s">
        <v>494</v>
      </c>
      <c r="AH156">
        <v>10.418725391540237</v>
      </c>
      <c r="AI156">
        <v>10.238595284351211</v>
      </c>
      <c r="AJ156">
        <v>11.27974730303692</v>
      </c>
      <c r="AK156">
        <v>11.985962594002716</v>
      </c>
      <c r="AL156">
        <v>15.16842001235781</v>
      </c>
      <c r="AM156">
        <v>13.561020279595441</v>
      </c>
    </row>
    <row r="157" spans="1:39" x14ac:dyDescent="0.15">
      <c r="A157">
        <v>156</v>
      </c>
      <c r="B157" t="s">
        <v>199</v>
      </c>
      <c r="C157" t="s">
        <v>495</v>
      </c>
      <c r="D157">
        <v>10.430116653442383</v>
      </c>
      <c r="E157">
        <v>9.4633951187133789</v>
      </c>
      <c r="F157">
        <v>8.9097776412963867</v>
      </c>
      <c r="G157">
        <v>8.9643831253051758</v>
      </c>
      <c r="H157">
        <v>7.8658733367919922</v>
      </c>
      <c r="I157">
        <v>8.2795095443725586</v>
      </c>
      <c r="K157">
        <v>156</v>
      </c>
      <c r="L157" t="s">
        <v>199</v>
      </c>
      <c r="M157" t="s">
        <v>495</v>
      </c>
      <c r="N157">
        <v>2.1009781360626221</v>
      </c>
      <c r="O157">
        <v>2.1565935611724854</v>
      </c>
      <c r="P157">
        <v>2.030430793762207</v>
      </c>
      <c r="Q157">
        <v>2.4383463859558105</v>
      </c>
      <c r="R157">
        <v>2.1395473480224609</v>
      </c>
      <c r="S157">
        <v>2.2520580291748047</v>
      </c>
      <c r="U157">
        <v>156</v>
      </c>
      <c r="V157" t="s">
        <v>199</v>
      </c>
      <c r="W157" t="s">
        <v>495</v>
      </c>
      <c r="X157">
        <v>9.3969481998413471</v>
      </c>
      <c r="Y157">
        <v>54.535034268940521</v>
      </c>
      <c r="Z157">
        <v>51.344684914998844</v>
      </c>
      <c r="AA157">
        <v>-18.443314177273141</v>
      </c>
      <c r="AB157">
        <v>-16.183240881722277</v>
      </c>
      <c r="AC157">
        <v>-17.034256134985256</v>
      </c>
      <c r="AE157">
        <v>156</v>
      </c>
      <c r="AF157" t="s">
        <v>199</v>
      </c>
      <c r="AG157" t="s">
        <v>495</v>
      </c>
      <c r="AH157">
        <v>3.1777420524676994</v>
      </c>
      <c r="AI157">
        <v>3.2538943120769273</v>
      </c>
      <c r="AJ157">
        <v>3.0635385205111838</v>
      </c>
      <c r="AK157">
        <v>3.6884835496639843</v>
      </c>
      <c r="AL157">
        <v>3.2364908605221046</v>
      </c>
      <c r="AM157">
        <v>3.4066856385323181</v>
      </c>
    </row>
    <row r="158" spans="1:39" x14ac:dyDescent="0.15">
      <c r="A158">
        <v>157</v>
      </c>
      <c r="B158" t="s">
        <v>201</v>
      </c>
      <c r="C158" t="s">
        <v>497</v>
      </c>
      <c r="D158">
        <v>11.611721992492676</v>
      </c>
      <c r="E158">
        <v>9.8684415817260742</v>
      </c>
      <c r="F158">
        <v>9.4565696716308594</v>
      </c>
      <c r="G158">
        <v>10.752156257629395</v>
      </c>
      <c r="H158">
        <v>9.7208957672119141</v>
      </c>
      <c r="I158">
        <v>9.4165897369384766</v>
      </c>
      <c r="K158">
        <v>157</v>
      </c>
      <c r="L158" t="s">
        <v>201</v>
      </c>
      <c r="M158" t="s">
        <v>497</v>
      </c>
      <c r="N158">
        <v>1.6749024391174316</v>
      </c>
      <c r="O158">
        <v>1.592516303062439</v>
      </c>
      <c r="P158">
        <v>1.5260506868362427</v>
      </c>
      <c r="Q158">
        <v>1.6405130624771118</v>
      </c>
      <c r="R158">
        <v>1.4831682443618774</v>
      </c>
      <c r="S158">
        <v>1.4367387294769287</v>
      </c>
      <c r="U158">
        <v>157</v>
      </c>
      <c r="V158" t="s">
        <v>201</v>
      </c>
      <c r="W158" t="s">
        <v>497</v>
      </c>
      <c r="X158">
        <v>7.4270434439531119</v>
      </c>
      <c r="Y158">
        <v>6.6823464848308207</v>
      </c>
      <c r="Z158">
        <v>6.4034505545100115</v>
      </c>
      <c r="AA158">
        <v>7.4909446092701026</v>
      </c>
      <c r="AB158">
        <v>6.7724735070790656</v>
      </c>
      <c r="AC158">
        <v>6.5604656405363189</v>
      </c>
      <c r="AE158">
        <v>157</v>
      </c>
      <c r="AF158" t="s">
        <v>201</v>
      </c>
      <c r="AG158" t="s">
        <v>497</v>
      </c>
      <c r="AH158">
        <v>4.3894969409734044</v>
      </c>
      <c r="AI158">
        <v>3.901852672589047</v>
      </c>
      <c r="AJ158">
        <v>3.7390040634116062</v>
      </c>
      <c r="AK158">
        <v>3.9290706787695853</v>
      </c>
      <c r="AL158">
        <v>3.5522258496583574</v>
      </c>
      <c r="AM158">
        <v>3.4410257359810026</v>
      </c>
    </row>
    <row r="159" spans="1:39" x14ac:dyDescent="0.15">
      <c r="A159">
        <v>158</v>
      </c>
      <c r="B159" t="s">
        <v>499</v>
      </c>
      <c r="C159" t="s">
        <v>500</v>
      </c>
      <c r="D159">
        <v>25.964326858520508</v>
      </c>
      <c r="E159">
        <v>22.328800201416016</v>
      </c>
      <c r="F159">
        <v>25.442012786865234</v>
      </c>
      <c r="G159">
        <v>26.934423446655273</v>
      </c>
      <c r="H159">
        <v>27.142284393310547</v>
      </c>
      <c r="I159">
        <v>30.096099853515625</v>
      </c>
      <c r="K159">
        <v>158</v>
      </c>
      <c r="L159" t="s">
        <v>499</v>
      </c>
      <c r="M159" t="s">
        <v>500</v>
      </c>
      <c r="N159">
        <v>4.8790245056152344</v>
      </c>
      <c r="O159">
        <v>4.2661890983581543</v>
      </c>
      <c r="P159">
        <v>4.8610062599182129</v>
      </c>
      <c r="Q159">
        <v>5.6549091339111328</v>
      </c>
      <c r="R159">
        <v>5.698549747467041</v>
      </c>
      <c r="S159">
        <v>6.3187065124511719</v>
      </c>
      <c r="U159">
        <v>158</v>
      </c>
      <c r="V159" t="s">
        <v>499</v>
      </c>
      <c r="W159" t="s">
        <v>500</v>
      </c>
      <c r="X159">
        <v>23.003817028357812</v>
      </c>
      <c r="Y159">
        <v>24.649792022470276</v>
      </c>
      <c r="Z159">
        <v>28.086611296839305</v>
      </c>
      <c r="AA159">
        <v>25.316743034498845</v>
      </c>
      <c r="AB159">
        <v>25.512120011613177</v>
      </c>
      <c r="AC159">
        <v>28.288529686395744</v>
      </c>
      <c r="AE159">
        <v>158</v>
      </c>
      <c r="AF159" t="s">
        <v>499</v>
      </c>
      <c r="AG159" t="s">
        <v>500</v>
      </c>
      <c r="AH159">
        <v>2.1125233653639226</v>
      </c>
      <c r="AI159">
        <v>1.7993990255519614</v>
      </c>
      <c r="AJ159">
        <v>2.0502818422370033</v>
      </c>
      <c r="AK159">
        <v>2.3632612579023089</v>
      </c>
      <c r="AL159">
        <v>2.381499261111141</v>
      </c>
      <c r="AM159">
        <v>2.6406708856576984</v>
      </c>
    </row>
    <row r="160" spans="1:39" x14ac:dyDescent="0.15">
      <c r="A160">
        <v>159</v>
      </c>
      <c r="B160" t="s">
        <v>203</v>
      </c>
      <c r="C160" t="s">
        <v>503</v>
      </c>
      <c r="D160">
        <v>38.579357147216797</v>
      </c>
      <c r="E160">
        <v>36.240139007568359</v>
      </c>
      <c r="F160">
        <v>35.594642639160156</v>
      </c>
      <c r="G160">
        <v>110.55731201171875</v>
      </c>
      <c r="H160">
        <v>96.230819702148438</v>
      </c>
      <c r="I160">
        <v>92.716773986816406</v>
      </c>
      <c r="K160">
        <v>159</v>
      </c>
      <c r="L160" t="s">
        <v>203</v>
      </c>
      <c r="M160" t="s">
        <v>503</v>
      </c>
      <c r="N160">
        <v>1.5181185007095337</v>
      </c>
      <c r="O160">
        <v>1.4814966917037964</v>
      </c>
      <c r="P160">
        <v>1.455108642578125</v>
      </c>
      <c r="Q160">
        <v>1.1675477027893066</v>
      </c>
      <c r="R160">
        <v>1.016251802444458</v>
      </c>
      <c r="S160">
        <v>0.97914153337478638</v>
      </c>
      <c r="U160">
        <v>159</v>
      </c>
      <c r="V160" t="s">
        <v>203</v>
      </c>
      <c r="W160" t="s">
        <v>503</v>
      </c>
      <c r="X160">
        <v>-11.830502538340868</v>
      </c>
      <c r="Y160">
        <v>-6.7910053114055664</v>
      </c>
      <c r="Z160">
        <v>-6.6700459292685714</v>
      </c>
      <c r="AA160">
        <v>113.34067162868583</v>
      </c>
      <c r="AB160">
        <v>98.653494132951124</v>
      </c>
      <c r="AC160">
        <v>95.05097890071147</v>
      </c>
      <c r="AE160">
        <v>159</v>
      </c>
      <c r="AF160" t="s">
        <v>203</v>
      </c>
      <c r="AG160" t="s">
        <v>503</v>
      </c>
      <c r="AH160">
        <v>0.27803764111009682</v>
      </c>
      <c r="AI160">
        <v>0.2612741465061289</v>
      </c>
      <c r="AJ160">
        <v>0.25662040852764822</v>
      </c>
      <c r="AK160">
        <v>0.61219989771831207</v>
      </c>
      <c r="AL160">
        <v>0.53286837063757975</v>
      </c>
      <c r="AM160">
        <v>0.51340969419766003</v>
      </c>
    </row>
    <row r="161" spans="1:39" x14ac:dyDescent="0.15">
      <c r="A161">
        <v>160</v>
      </c>
      <c r="B161" t="s">
        <v>990</v>
      </c>
      <c r="C161" t="s">
        <v>991</v>
      </c>
      <c r="D161">
        <v>57.380348205566406</v>
      </c>
      <c r="E161">
        <v>52.596748352050781</v>
      </c>
      <c r="F161">
        <v>50.339019775390625</v>
      </c>
      <c r="G161">
        <v>125.28199005126953</v>
      </c>
      <c r="H161">
        <v>119.26243591308594</v>
      </c>
      <c r="I161">
        <v>110.98554992675781</v>
      </c>
      <c r="K161">
        <v>160</v>
      </c>
      <c r="L161" t="s">
        <v>990</v>
      </c>
      <c r="M161" t="s">
        <v>991</v>
      </c>
      <c r="N161">
        <v>4.5742573738098145</v>
      </c>
      <c r="O161">
        <v>4.5014452934265137</v>
      </c>
      <c r="P161">
        <v>4.3082194328308105</v>
      </c>
      <c r="Q161">
        <v>4.6551456451416016</v>
      </c>
      <c r="R161">
        <v>4.4314751625061035</v>
      </c>
      <c r="S161">
        <v>4.1239280700683594</v>
      </c>
      <c r="U161">
        <v>160</v>
      </c>
      <c r="V161" t="s">
        <v>990</v>
      </c>
      <c r="W161" t="s">
        <v>991</v>
      </c>
      <c r="X161">
        <v>54.52413944679104</v>
      </c>
      <c r="Y161">
        <v>-220.33588404265851</v>
      </c>
      <c r="Z161">
        <v>-210.87790491841085</v>
      </c>
      <c r="AA161">
        <v>203.07874735619089</v>
      </c>
      <c r="AB161">
        <v>193.32120994568325</v>
      </c>
      <c r="AC161">
        <v>179.90459600623521</v>
      </c>
      <c r="AE161">
        <v>160</v>
      </c>
      <c r="AF161" t="s">
        <v>990</v>
      </c>
      <c r="AG161" t="s">
        <v>991</v>
      </c>
      <c r="AH161">
        <v>3.4539052481481436</v>
      </c>
      <c r="AI161">
        <v>2.7949324378796048</v>
      </c>
      <c r="AJ161">
        <v>2.6749591853792083</v>
      </c>
      <c r="AK161">
        <v>2.6779685571339904</v>
      </c>
      <c r="AL161">
        <v>2.5492973952296549</v>
      </c>
      <c r="AM161">
        <v>2.372374547611193</v>
      </c>
    </row>
    <row r="162" spans="1:39" x14ac:dyDescent="0.15">
      <c r="A162">
        <v>161</v>
      </c>
      <c r="B162" t="s">
        <v>205</v>
      </c>
      <c r="C162" t="s">
        <v>507</v>
      </c>
      <c r="D162">
        <v>40.867977142333984</v>
      </c>
      <c r="E162">
        <v>26.830709457397461</v>
      </c>
      <c r="F162">
        <v>26.458061218261719</v>
      </c>
      <c r="G162">
        <v>26.16925048828125</v>
      </c>
      <c r="H162">
        <v>21.877307891845703</v>
      </c>
      <c r="I162">
        <v>21.923707962036133</v>
      </c>
      <c r="K162">
        <v>161</v>
      </c>
      <c r="L162" t="s">
        <v>205</v>
      </c>
      <c r="M162" t="s">
        <v>507</v>
      </c>
      <c r="N162">
        <v>1.940269947052002</v>
      </c>
      <c r="O162">
        <v>1.8917632102966309</v>
      </c>
      <c r="P162">
        <v>1.8654886484146118</v>
      </c>
      <c r="Q162">
        <v>2.1808018684387207</v>
      </c>
      <c r="R162">
        <v>1.8231348991394043</v>
      </c>
      <c r="S162">
        <v>1.8270015716552734</v>
      </c>
      <c r="U162">
        <v>161</v>
      </c>
      <c r="V162" t="s">
        <v>205</v>
      </c>
      <c r="W162" t="s">
        <v>507</v>
      </c>
      <c r="X162">
        <v>14.456654553623496</v>
      </c>
      <c r="Y162">
        <v>13.424201373943655</v>
      </c>
      <c r="Z162">
        <v>13.237754133028378</v>
      </c>
      <c r="AA162">
        <v>34.261203877507072</v>
      </c>
      <c r="AB162">
        <v>28.642123454543654</v>
      </c>
      <c r="AC162">
        <v>28.702870269573911</v>
      </c>
      <c r="AE162">
        <v>161</v>
      </c>
      <c r="AF162" t="s">
        <v>205</v>
      </c>
      <c r="AG162" t="s">
        <v>507</v>
      </c>
      <c r="AH162">
        <v>0.49959218047928061</v>
      </c>
      <c r="AI162">
        <v>0.43952177000988346</v>
      </c>
      <c r="AJ162">
        <v>0.43341730099472087</v>
      </c>
      <c r="AK162">
        <v>0.57388777892398224</v>
      </c>
      <c r="AL162">
        <v>0.47976611305786315</v>
      </c>
      <c r="AM162">
        <v>0.48078364457482498</v>
      </c>
    </row>
    <row r="163" spans="1:39" x14ac:dyDescent="0.15">
      <c r="A163">
        <v>162</v>
      </c>
      <c r="B163" t="s">
        <v>207</v>
      </c>
      <c r="C163" t="s">
        <v>509</v>
      </c>
      <c r="D163">
        <v>24.379726409912109</v>
      </c>
      <c r="E163">
        <v>23.080513000488281</v>
      </c>
      <c r="F163">
        <v>24.161300659179688</v>
      </c>
      <c r="G163">
        <v>28.849294662475586</v>
      </c>
      <c r="H163">
        <v>27.201574325561523</v>
      </c>
      <c r="I163">
        <v>27.258392333984375</v>
      </c>
      <c r="K163">
        <v>162</v>
      </c>
      <c r="L163" t="s">
        <v>207</v>
      </c>
      <c r="M163" t="s">
        <v>509</v>
      </c>
      <c r="N163">
        <v>5.6678862571716309</v>
      </c>
      <c r="O163">
        <v>5.2162256240844727</v>
      </c>
      <c r="P163">
        <v>5.4604854583740234</v>
      </c>
      <c r="Q163">
        <v>6.0651602745056152</v>
      </c>
      <c r="R163">
        <v>5.7187504768371582</v>
      </c>
      <c r="S163">
        <v>5.7306957244873047</v>
      </c>
      <c r="U163">
        <v>162</v>
      </c>
      <c r="V163" t="s">
        <v>207</v>
      </c>
      <c r="W163" t="s">
        <v>509</v>
      </c>
      <c r="X163">
        <v>23.341215584462951</v>
      </c>
      <c r="Y163">
        <v>42.102433621803009</v>
      </c>
      <c r="Z163">
        <v>44.073958548024223</v>
      </c>
      <c r="AA163">
        <v>48.256661685566925</v>
      </c>
      <c r="AB163">
        <v>45.500495877824058</v>
      </c>
      <c r="AC163">
        <v>45.595536078091051</v>
      </c>
      <c r="AE163">
        <v>162</v>
      </c>
      <c r="AF163" t="s">
        <v>207</v>
      </c>
      <c r="AG163" t="s">
        <v>509</v>
      </c>
      <c r="AH163">
        <v>3.7440214512703887</v>
      </c>
      <c r="AI163">
        <v>3.323271972478437</v>
      </c>
      <c r="AJ163">
        <v>3.4788903766117469</v>
      </c>
      <c r="AK163">
        <v>3.9538375100956116</v>
      </c>
      <c r="AL163">
        <v>3.728015180616985</v>
      </c>
      <c r="AM163">
        <v>3.735802157495558</v>
      </c>
    </row>
    <row r="164" spans="1:39" x14ac:dyDescent="0.15">
      <c r="A164">
        <v>163</v>
      </c>
      <c r="B164" t="s">
        <v>714</v>
      </c>
      <c r="C164" t="s">
        <v>715</v>
      </c>
      <c r="D164">
        <v>57.957637786865234</v>
      </c>
      <c r="E164">
        <v>168.49235534667969</v>
      </c>
      <c r="F164">
        <v>195.54130554199219</v>
      </c>
      <c r="G164">
        <v>1851.3250732421875</v>
      </c>
      <c r="H164">
        <v>2038.420166015625</v>
      </c>
      <c r="I164">
        <v>1783.29052734375</v>
      </c>
      <c r="K164">
        <v>163</v>
      </c>
      <c r="L164" t="s">
        <v>714</v>
      </c>
      <c r="M164" t="s">
        <v>715</v>
      </c>
      <c r="N164">
        <v>2.9987113475799561</v>
      </c>
      <c r="O164">
        <v>3.6018922328948975</v>
      </c>
      <c r="P164">
        <v>4.1801223754882813</v>
      </c>
      <c r="Q164">
        <v>4.3235225677490234</v>
      </c>
      <c r="R164">
        <v>4.7604579925537109</v>
      </c>
      <c r="S164">
        <v>4.1646370887756348</v>
      </c>
      <c r="U164">
        <v>163</v>
      </c>
      <c r="V164" t="s">
        <v>714</v>
      </c>
      <c r="W164" t="s">
        <v>715</v>
      </c>
      <c r="X164">
        <v>150.9948333289453</v>
      </c>
      <c r="Y164">
        <v>169.5057445787107</v>
      </c>
      <c r="Z164">
        <v>196.71736912391697</v>
      </c>
      <c r="AA164">
        <v>-55.147492134892623</v>
      </c>
      <c r="AB164">
        <v>-60.720701585514128</v>
      </c>
      <c r="AC164">
        <v>-53.120870515619544</v>
      </c>
      <c r="AE164">
        <v>163</v>
      </c>
      <c r="AF164" t="s">
        <v>714</v>
      </c>
      <c r="AG164" t="s">
        <v>715</v>
      </c>
      <c r="AH164">
        <v>3.5583472410673118</v>
      </c>
      <c r="AI164">
        <v>4.8696818647472577</v>
      </c>
      <c r="AJ164">
        <v>5.651436812860946</v>
      </c>
      <c r="AK164">
        <v>5.6605715937604399</v>
      </c>
      <c r="AL164">
        <v>6.2326293588732931</v>
      </c>
      <c r="AM164">
        <v>5.4525505881760425</v>
      </c>
    </row>
    <row r="165" spans="1:39" x14ac:dyDescent="0.15">
      <c r="A165">
        <v>164</v>
      </c>
      <c r="B165" t="s">
        <v>716</v>
      </c>
      <c r="C165" t="s">
        <v>717</v>
      </c>
      <c r="D165">
        <v>88.187240600585938</v>
      </c>
      <c r="E165">
        <v>106.84494781494141</v>
      </c>
      <c r="F165">
        <v>132.45524597167969</v>
      </c>
      <c r="G165">
        <v>205.24652099609375</v>
      </c>
      <c r="H165">
        <v>142.01356506347656</v>
      </c>
      <c r="I165">
        <v>116.21660614013672</v>
      </c>
      <c r="K165">
        <v>164</v>
      </c>
      <c r="L165" t="s">
        <v>716</v>
      </c>
      <c r="M165" t="s">
        <v>717</v>
      </c>
      <c r="N165">
        <v>2.8131883144378662</v>
      </c>
      <c r="O165">
        <v>3.2137863636016846</v>
      </c>
      <c r="P165">
        <v>3.9841175079345703</v>
      </c>
      <c r="Q165">
        <v>7.2907443046569824</v>
      </c>
      <c r="R165">
        <v>5.0445904731750488</v>
      </c>
      <c r="S165">
        <v>4.1282334327697754</v>
      </c>
      <c r="U165">
        <v>164</v>
      </c>
      <c r="V165" t="s">
        <v>716</v>
      </c>
      <c r="W165" t="s">
        <v>717</v>
      </c>
      <c r="X165">
        <v>101.90190424885637</v>
      </c>
      <c r="Y165">
        <v>246.02278971257874</v>
      </c>
      <c r="Z165">
        <v>304.99343837953978</v>
      </c>
      <c r="AA165">
        <v>-291.0446688927309</v>
      </c>
      <c r="AB165">
        <v>-201.37877005212985</v>
      </c>
      <c r="AC165">
        <v>-164.79803934719328</v>
      </c>
      <c r="AE165">
        <v>164</v>
      </c>
      <c r="AF165" t="s">
        <v>716</v>
      </c>
      <c r="AG165" t="s">
        <v>717</v>
      </c>
      <c r="AH165">
        <v>12.330380128742904</v>
      </c>
      <c r="AI165">
        <v>14.308724755076328</v>
      </c>
      <c r="AJ165">
        <v>17.738467102887419</v>
      </c>
      <c r="AK165">
        <v>22.541636975080142</v>
      </c>
      <c r="AL165">
        <v>15.5969430612602</v>
      </c>
      <c r="AM165">
        <v>12.763736890637079</v>
      </c>
    </row>
    <row r="166" spans="1:39" x14ac:dyDescent="0.15">
      <c r="A166">
        <v>165</v>
      </c>
      <c r="B166" t="s">
        <v>208</v>
      </c>
      <c r="C166" t="s">
        <v>510</v>
      </c>
      <c r="D166">
        <v>79.504409790039063</v>
      </c>
      <c r="E166">
        <v>-123.42774963378906</v>
      </c>
      <c r="F166">
        <v>-116.41690826416016</v>
      </c>
      <c r="G166">
        <v>-51.524173736572266</v>
      </c>
      <c r="H166">
        <v>-45.539390563964844</v>
      </c>
      <c r="I166">
        <v>-44.920272827148438</v>
      </c>
      <c r="K166">
        <v>165</v>
      </c>
      <c r="L166" t="s">
        <v>208</v>
      </c>
      <c r="M166" t="s">
        <v>510</v>
      </c>
      <c r="N166">
        <v>2.027820348739624</v>
      </c>
      <c r="O166">
        <v>1.8797057867050171</v>
      </c>
      <c r="P166">
        <v>1.772936224937439</v>
      </c>
      <c r="Q166">
        <v>2.1422228813171387</v>
      </c>
      <c r="R166">
        <v>1.8933931589126587</v>
      </c>
      <c r="S166">
        <v>1.8676521778106689</v>
      </c>
      <c r="U166">
        <v>165</v>
      </c>
      <c r="V166" t="s">
        <v>208</v>
      </c>
      <c r="W166" t="s">
        <v>510</v>
      </c>
      <c r="X166">
        <v>8.6634158944066328</v>
      </c>
      <c r="Y166">
        <v>5.529266738563666</v>
      </c>
      <c r="Z166">
        <v>5.2151977758204531</v>
      </c>
      <c r="AA166">
        <v>6.1959423253779802</v>
      </c>
      <c r="AB166">
        <v>5.4762534304524575</v>
      </c>
      <c r="AC166">
        <v>5.4018028552192927</v>
      </c>
      <c r="AE166">
        <v>165</v>
      </c>
      <c r="AF166" t="s">
        <v>208</v>
      </c>
      <c r="AG166" t="s">
        <v>510</v>
      </c>
      <c r="AH166">
        <v>1.2496291612096704</v>
      </c>
      <c r="AI166">
        <v>1.3810712973507766</v>
      </c>
      <c r="AJ166">
        <v>1.3026247961523094</v>
      </c>
      <c r="AK166">
        <v>1.7708178807043327</v>
      </c>
      <c r="AL166">
        <v>1.565128754377497</v>
      </c>
      <c r="AM166">
        <v>1.5438505689251221</v>
      </c>
    </row>
    <row r="167" spans="1:39" x14ac:dyDescent="0.15">
      <c r="A167">
        <v>166</v>
      </c>
      <c r="B167" t="s">
        <v>838</v>
      </c>
      <c r="C167" t="s">
        <v>839</v>
      </c>
      <c r="D167">
        <v>15.716986656188965</v>
      </c>
      <c r="E167">
        <v>14.449487686157227</v>
      </c>
      <c r="F167">
        <v>14.057637214660645</v>
      </c>
      <c r="G167">
        <v>15.173633575439453</v>
      </c>
      <c r="H167">
        <v>13.314830780029297</v>
      </c>
      <c r="I167">
        <v>13.367563247680664</v>
      </c>
      <c r="K167">
        <v>166</v>
      </c>
      <c r="L167" t="s">
        <v>838</v>
      </c>
      <c r="M167" t="s">
        <v>839</v>
      </c>
      <c r="N167">
        <v>2.084928035736084</v>
      </c>
      <c r="O167">
        <v>1.8247716426849365</v>
      </c>
      <c r="P167">
        <v>1.7752863168716431</v>
      </c>
      <c r="Q167">
        <v>1.7691494226455688</v>
      </c>
      <c r="R167">
        <v>1.5524247884750366</v>
      </c>
      <c r="S167">
        <v>1.5585730075836182</v>
      </c>
      <c r="U167">
        <v>166</v>
      </c>
      <c r="V167" t="s">
        <v>838</v>
      </c>
      <c r="W167" t="s">
        <v>839</v>
      </c>
      <c r="X167">
        <v>4.3491498539118076</v>
      </c>
      <c r="Y167">
        <v>3.1815409296253554</v>
      </c>
      <c r="Z167">
        <v>3.0952618536997174</v>
      </c>
      <c r="AA167">
        <v>3.8008587779116456</v>
      </c>
      <c r="AB167">
        <v>3.3352453221306728</v>
      </c>
      <c r="AC167">
        <v>3.3484542145763796</v>
      </c>
      <c r="AE167">
        <v>166</v>
      </c>
      <c r="AF167" t="s">
        <v>838</v>
      </c>
      <c r="AG167" t="s">
        <v>839</v>
      </c>
      <c r="AH167">
        <v>2.7023312587868968</v>
      </c>
      <c r="AI167">
        <v>1.9484307618869816</v>
      </c>
      <c r="AJ167">
        <v>1.8955919616454606</v>
      </c>
      <c r="AK167">
        <v>1.7326325360960115</v>
      </c>
      <c r="AL167">
        <v>1.5203812871365665</v>
      </c>
      <c r="AM167">
        <v>1.5264025992016783</v>
      </c>
    </row>
    <row r="168" spans="1:39" x14ac:dyDescent="0.15">
      <c r="A168">
        <v>167</v>
      </c>
      <c r="B168" t="s">
        <v>209</v>
      </c>
      <c r="C168" t="s">
        <v>511</v>
      </c>
      <c r="D168">
        <v>63.538036346435547</v>
      </c>
      <c r="E168">
        <v>-59.35772705078125</v>
      </c>
      <c r="F168">
        <v>-67.677650451660156</v>
      </c>
      <c r="G168">
        <v>-46.470985412597656</v>
      </c>
      <c r="H168">
        <v>-41.727405548095703</v>
      </c>
      <c r="I168">
        <v>-41.566608428955078</v>
      </c>
      <c r="K168">
        <v>167</v>
      </c>
      <c r="L168" t="s">
        <v>209</v>
      </c>
      <c r="M168" t="s">
        <v>511</v>
      </c>
      <c r="N168">
        <v>7.8836150169372559</v>
      </c>
      <c r="O168">
        <v>10.898974418640137</v>
      </c>
      <c r="P168">
        <v>12.426637649536133</v>
      </c>
      <c r="Q168">
        <v>15.223136901855469</v>
      </c>
      <c r="R168">
        <v>13.669218063354492</v>
      </c>
      <c r="S168">
        <v>13.616542816162109</v>
      </c>
      <c r="U168">
        <v>167</v>
      </c>
      <c r="V168" t="s">
        <v>209</v>
      </c>
      <c r="W168" t="s">
        <v>511</v>
      </c>
      <c r="X168">
        <v>-40.549112463468781</v>
      </c>
      <c r="Y168">
        <v>-6.7601464769470914</v>
      </c>
      <c r="Z168">
        <v>-7.7076877314400525</v>
      </c>
      <c r="AA168">
        <v>-10.472747166265844</v>
      </c>
      <c r="AB168">
        <v>-9.4037297219584293</v>
      </c>
      <c r="AC168">
        <v>-9.3674918424903826</v>
      </c>
      <c r="AE168">
        <v>167</v>
      </c>
      <c r="AF168" t="s">
        <v>209</v>
      </c>
      <c r="AG168" t="s">
        <v>511</v>
      </c>
      <c r="AH168">
        <v>3.0410527105619916</v>
      </c>
      <c r="AI168">
        <v>3.2342203617438958</v>
      </c>
      <c r="AJ168">
        <v>3.6875474056657986</v>
      </c>
      <c r="AK168">
        <v>4.3026639307674177</v>
      </c>
      <c r="AL168">
        <v>3.8634646713984258</v>
      </c>
      <c r="AM168">
        <v>3.8485765609113414</v>
      </c>
    </row>
    <row r="169" spans="1:39" x14ac:dyDescent="0.15">
      <c r="A169">
        <v>168</v>
      </c>
      <c r="B169" t="s">
        <v>212</v>
      </c>
      <c r="C169" t="s">
        <v>514</v>
      </c>
      <c r="D169">
        <v>15.936276435852051</v>
      </c>
      <c r="E169">
        <v>17.613208770751953</v>
      </c>
      <c r="F169">
        <v>17.061443328857422</v>
      </c>
      <c r="G169">
        <v>28.666669845581055</v>
      </c>
      <c r="H169">
        <v>24.864824295043945</v>
      </c>
      <c r="I169">
        <v>27.396203994750977</v>
      </c>
      <c r="K169">
        <v>168</v>
      </c>
      <c r="L169" t="s">
        <v>212</v>
      </c>
      <c r="M169" t="s">
        <v>514</v>
      </c>
      <c r="N169">
        <v>4.7690238952636719</v>
      </c>
      <c r="O169">
        <v>5.2708559036254883</v>
      </c>
      <c r="P169">
        <v>5.1057367324829102</v>
      </c>
      <c r="Q169">
        <v>8.5061445236206055</v>
      </c>
      <c r="R169">
        <v>7.3780384063720703</v>
      </c>
      <c r="S169">
        <v>8.1291637420654297</v>
      </c>
      <c r="U169">
        <v>168</v>
      </c>
      <c r="V169" t="s">
        <v>212</v>
      </c>
      <c r="W169" t="s">
        <v>514</v>
      </c>
      <c r="X169">
        <v>6.796377309802808</v>
      </c>
      <c r="Y169">
        <v>6.7049394616355356</v>
      </c>
      <c r="Z169">
        <v>6.4948952893115717</v>
      </c>
      <c r="AA169">
        <v>12.38914378802659</v>
      </c>
      <c r="AB169">
        <v>10.746065071720496</v>
      </c>
      <c r="AC169">
        <v>11.840074769763499</v>
      </c>
      <c r="AE169">
        <v>168</v>
      </c>
      <c r="AF169" t="s">
        <v>212</v>
      </c>
      <c r="AG169" t="s">
        <v>514</v>
      </c>
      <c r="AH169">
        <v>1.4677191475458238</v>
      </c>
      <c r="AI169">
        <v>1.6221634595727439</v>
      </c>
      <c r="AJ169">
        <v>1.5713462995984133</v>
      </c>
      <c r="AK169">
        <v>2.6654174656034035</v>
      </c>
      <c r="AL169">
        <v>2.3119232465730288</v>
      </c>
      <c r="AM169">
        <v>2.5472900004500376</v>
      </c>
    </row>
    <row r="170" spans="1:39" x14ac:dyDescent="0.15">
      <c r="A170">
        <v>169</v>
      </c>
      <c r="B170" t="s">
        <v>213</v>
      </c>
      <c r="C170" t="s">
        <v>515</v>
      </c>
      <c r="D170">
        <v>15.317482948303223</v>
      </c>
      <c r="E170">
        <v>14.274431228637695</v>
      </c>
      <c r="F170">
        <v>13.8338623046875</v>
      </c>
      <c r="G170">
        <v>14.214932441711426</v>
      </c>
      <c r="H170">
        <v>14.187060356140137</v>
      </c>
      <c r="I170">
        <v>13.01641845703125</v>
      </c>
      <c r="K170">
        <v>169</v>
      </c>
      <c r="L170" t="s">
        <v>213</v>
      </c>
      <c r="M170" t="s">
        <v>515</v>
      </c>
      <c r="N170">
        <v>1.7910255193710327</v>
      </c>
      <c r="O170">
        <v>1.702189564704895</v>
      </c>
      <c r="P170">
        <v>1.6496528387069702</v>
      </c>
      <c r="Q170">
        <v>1.7288458347320557</v>
      </c>
      <c r="R170">
        <v>1.7254558801651001</v>
      </c>
      <c r="S170">
        <v>1.5830804109573364</v>
      </c>
      <c r="U170">
        <v>169</v>
      </c>
      <c r="V170" t="s">
        <v>213</v>
      </c>
      <c r="W170" t="s">
        <v>515</v>
      </c>
      <c r="X170">
        <v>8.1482120336926425</v>
      </c>
      <c r="Y170">
        <v>7.2736706278204109</v>
      </c>
      <c r="Z170">
        <v>7.0491746207889179</v>
      </c>
      <c r="AA170">
        <v>8.2548314288524587</v>
      </c>
      <c r="AB170">
        <v>8.2386454848743149</v>
      </c>
      <c r="AC170">
        <v>7.5588358377923495</v>
      </c>
      <c r="AE170">
        <v>169</v>
      </c>
      <c r="AF170" t="s">
        <v>213</v>
      </c>
      <c r="AG170" t="s">
        <v>515</v>
      </c>
      <c r="AH170">
        <v>4.4474952569970831</v>
      </c>
      <c r="AI170">
        <v>4.352112474662281</v>
      </c>
      <c r="AJ170">
        <v>4.2177880155677663</v>
      </c>
      <c r="AK170">
        <v>4.5087035716628954</v>
      </c>
      <c r="AL170">
        <v>4.4998629764243399</v>
      </c>
      <c r="AM170">
        <v>4.1285579764050429</v>
      </c>
    </row>
    <row r="171" spans="1:39" x14ac:dyDescent="0.15">
      <c r="A171">
        <v>170</v>
      </c>
      <c r="B171" t="s">
        <v>941</v>
      </c>
      <c r="C171" t="s">
        <v>942</v>
      </c>
      <c r="D171">
        <v>21.562465667724609</v>
      </c>
      <c r="E171">
        <v>19.712602615356445</v>
      </c>
      <c r="F171">
        <v>20.830228805541992</v>
      </c>
      <c r="G171">
        <v>22.910175323486328</v>
      </c>
      <c r="H171">
        <v>26.424697875976563</v>
      </c>
      <c r="I171">
        <v>22.04564094543457</v>
      </c>
      <c r="K171">
        <v>170</v>
      </c>
      <c r="L171" t="s">
        <v>941</v>
      </c>
      <c r="M171" t="s">
        <v>942</v>
      </c>
      <c r="N171">
        <v>2.9102885723114014</v>
      </c>
      <c r="O171">
        <v>2.6606123447418213</v>
      </c>
      <c r="P171">
        <v>2.8114585876464844</v>
      </c>
      <c r="Q171">
        <v>3.0356600284576416</v>
      </c>
      <c r="R171">
        <v>3.5013437271118164</v>
      </c>
      <c r="S171">
        <v>2.9211068153381348</v>
      </c>
      <c r="U171">
        <v>170</v>
      </c>
      <c r="V171" t="s">
        <v>941</v>
      </c>
      <c r="W171" t="s">
        <v>942</v>
      </c>
      <c r="X171">
        <v>-7.5578103864949524</v>
      </c>
      <c r="Y171">
        <v>-6.9094191468227395</v>
      </c>
      <c r="Z171">
        <v>-7.3011555205518084</v>
      </c>
      <c r="AA171">
        <v>-8.2032568321363044</v>
      </c>
      <c r="AB171">
        <v>-9.4616727694028473</v>
      </c>
      <c r="AC171">
        <v>-7.8936999704597879</v>
      </c>
      <c r="AE171">
        <v>170</v>
      </c>
      <c r="AF171" t="s">
        <v>941</v>
      </c>
      <c r="AG171" t="s">
        <v>942</v>
      </c>
      <c r="AH171">
        <v>2.854591738143994</v>
      </c>
      <c r="AI171">
        <v>2.6096937873882302</v>
      </c>
      <c r="AJ171">
        <v>2.7576529658793554</v>
      </c>
      <c r="AK171">
        <v>2.8839651754890538</v>
      </c>
      <c r="AL171">
        <v>3.3263782089490821</v>
      </c>
      <c r="AM171">
        <v>2.7751363009118979</v>
      </c>
    </row>
    <row r="172" spans="1:39" x14ac:dyDescent="0.15">
      <c r="A172">
        <v>171</v>
      </c>
      <c r="B172" t="s">
        <v>215</v>
      </c>
      <c r="C172" t="s">
        <v>519</v>
      </c>
      <c r="D172">
        <v>30.729789733886719</v>
      </c>
      <c r="E172">
        <v>28.449123382568359</v>
      </c>
      <c r="F172">
        <v>28.754034042358398</v>
      </c>
      <c r="G172">
        <v>37.999465942382813</v>
      </c>
      <c r="H172">
        <v>30.58027458190918</v>
      </c>
      <c r="I172">
        <v>39.241790771484375</v>
      </c>
      <c r="K172">
        <v>171</v>
      </c>
      <c r="L172" t="s">
        <v>215</v>
      </c>
      <c r="M172" t="s">
        <v>519</v>
      </c>
      <c r="N172">
        <v>3.7721469402313232</v>
      </c>
      <c r="O172">
        <v>3.7588310241699219</v>
      </c>
      <c r="P172">
        <v>3.7991173267364502</v>
      </c>
      <c r="Q172">
        <v>3.8649876117706299</v>
      </c>
      <c r="R172">
        <v>3.1103694438934326</v>
      </c>
      <c r="S172">
        <v>3.9913463592529297</v>
      </c>
      <c r="U172">
        <v>171</v>
      </c>
      <c r="V172" t="s">
        <v>215</v>
      </c>
      <c r="W172" t="s">
        <v>519</v>
      </c>
      <c r="X172">
        <v>-767.06401564278826</v>
      </c>
      <c r="Y172">
        <v>-506.70596011112968</v>
      </c>
      <c r="Z172">
        <v>-512.13671577375897</v>
      </c>
      <c r="AA172">
        <v>171.42748694064142</v>
      </c>
      <c r="AB172">
        <v>137.95719113622832</v>
      </c>
      <c r="AC172">
        <v>177.03199783038096</v>
      </c>
      <c r="AE172">
        <v>171</v>
      </c>
      <c r="AF172" t="s">
        <v>215</v>
      </c>
      <c r="AG172" t="s">
        <v>519</v>
      </c>
      <c r="AH172">
        <v>1.5408271008751775</v>
      </c>
      <c r="AI172">
        <v>1.3700803970504751</v>
      </c>
      <c r="AJ172">
        <v>1.3847645974749327</v>
      </c>
      <c r="AK172">
        <v>2.0326488147941109</v>
      </c>
      <c r="AL172">
        <v>1.6357850544264054</v>
      </c>
      <c r="AM172">
        <v>2.0991025826281704</v>
      </c>
    </row>
    <row r="173" spans="1:39" x14ac:dyDescent="0.15">
      <c r="A173">
        <v>172</v>
      </c>
      <c r="B173" t="s">
        <v>970</v>
      </c>
      <c r="C173" t="s">
        <v>971</v>
      </c>
      <c r="D173">
        <v>27.075725555419922</v>
      </c>
      <c r="E173">
        <v>35.201091766357422</v>
      </c>
      <c r="F173">
        <v>38.692413330078125</v>
      </c>
      <c r="G173">
        <v>42.870624542236328</v>
      </c>
      <c r="H173">
        <v>35.577163696289063</v>
      </c>
      <c r="I173">
        <v>33.394866943359375</v>
      </c>
      <c r="K173">
        <v>172</v>
      </c>
      <c r="L173" t="s">
        <v>970</v>
      </c>
      <c r="M173" t="s">
        <v>971</v>
      </c>
      <c r="N173">
        <v>5.0743350982666016</v>
      </c>
      <c r="O173">
        <v>5.6274385452270508</v>
      </c>
      <c r="P173">
        <v>2.703331470489502</v>
      </c>
      <c r="Q173">
        <v>3.2046973705291748</v>
      </c>
      <c r="R173">
        <v>2.6594910621643066</v>
      </c>
      <c r="S173">
        <v>2.4963583946228027</v>
      </c>
      <c r="U173">
        <v>172</v>
      </c>
      <c r="V173" t="s">
        <v>970</v>
      </c>
      <c r="W173" t="s">
        <v>971</v>
      </c>
      <c r="X173">
        <v>29.496613626100118</v>
      </c>
      <c r="Y173">
        <v>8.7256794526965411</v>
      </c>
      <c r="Z173">
        <v>9.5911111408316163</v>
      </c>
      <c r="AA173">
        <v>-4.9332978093856896</v>
      </c>
      <c r="AB173">
        <v>-4.0940093675356346</v>
      </c>
      <c r="AC173">
        <v>-3.8428836920606533</v>
      </c>
      <c r="AE173">
        <v>172</v>
      </c>
      <c r="AF173" t="s">
        <v>970</v>
      </c>
      <c r="AG173" t="s">
        <v>971</v>
      </c>
      <c r="AH173">
        <v>12.599444790003433</v>
      </c>
      <c r="AI173">
        <v>14.795560669885477</v>
      </c>
      <c r="AJ173">
        <v>16.263016255076248</v>
      </c>
      <c r="AK173">
        <v>18.038822276841223</v>
      </c>
      <c r="AL173">
        <v>14.969926859107387</v>
      </c>
      <c r="AM173">
        <v>14.051674687015431</v>
      </c>
    </row>
    <row r="174" spans="1:39" x14ac:dyDescent="0.15">
      <c r="A174">
        <v>173</v>
      </c>
      <c r="B174" t="s">
        <v>886</v>
      </c>
      <c r="C174" t="s">
        <v>887</v>
      </c>
      <c r="D174">
        <v>15.222299575805664</v>
      </c>
      <c r="E174">
        <v>12.992286682128906</v>
      </c>
      <c r="F174">
        <v>11.902511596679688</v>
      </c>
      <c r="G174">
        <v>13.310644149780273</v>
      </c>
      <c r="H174">
        <v>11.120009422302246</v>
      </c>
      <c r="I174">
        <v>12.222580909729004</v>
      </c>
      <c r="K174">
        <v>173</v>
      </c>
      <c r="L174" t="s">
        <v>886</v>
      </c>
      <c r="M174" t="s">
        <v>887</v>
      </c>
      <c r="N174">
        <v>2.0632450580596924</v>
      </c>
      <c r="O174">
        <v>1.9268580675125122</v>
      </c>
      <c r="P174">
        <v>1.7652357816696167</v>
      </c>
      <c r="Q174">
        <v>2.0729200839996338</v>
      </c>
      <c r="R174">
        <v>1.7317638397216797</v>
      </c>
      <c r="S174">
        <v>1.9034717082977295</v>
      </c>
      <c r="U174">
        <v>173</v>
      </c>
      <c r="V174" t="s">
        <v>886</v>
      </c>
      <c r="W174" t="s">
        <v>887</v>
      </c>
      <c r="X174">
        <v>11.220324981767364</v>
      </c>
      <c r="Y174">
        <v>-10.593885389985539</v>
      </c>
      <c r="Z174">
        <v>-9.7052846523365464</v>
      </c>
      <c r="AA174">
        <v>-9.1484240932914052</v>
      </c>
      <c r="AB174">
        <v>-7.6427978937415393</v>
      </c>
      <c r="AC174">
        <v>-8.400596510733525</v>
      </c>
      <c r="AE174">
        <v>173</v>
      </c>
      <c r="AF174" t="s">
        <v>886</v>
      </c>
      <c r="AG174" t="s">
        <v>887</v>
      </c>
      <c r="AH174">
        <v>2.9516458193164801</v>
      </c>
      <c r="AI174">
        <v>2.7212117721344384</v>
      </c>
      <c r="AJ174">
        <v>2.4929602195639711</v>
      </c>
      <c r="AK174">
        <v>3.0218362117231079</v>
      </c>
      <c r="AL174">
        <v>2.524509489139795</v>
      </c>
      <c r="AM174">
        <v>2.7748196276585482</v>
      </c>
    </row>
    <row r="175" spans="1:39" x14ac:dyDescent="0.15">
      <c r="A175">
        <v>174</v>
      </c>
      <c r="B175" t="s">
        <v>217</v>
      </c>
      <c r="C175" t="s">
        <v>658</v>
      </c>
      <c r="D175">
        <v>17.324663162231445</v>
      </c>
      <c r="E175">
        <v>20.922185897827148</v>
      </c>
      <c r="F175">
        <v>23.902322769165039</v>
      </c>
      <c r="G175">
        <v>23.820629119873047</v>
      </c>
      <c r="H175">
        <v>23.272188186645508</v>
      </c>
      <c r="I175">
        <v>20.237480163574219</v>
      </c>
      <c r="K175">
        <v>174</v>
      </c>
      <c r="L175" t="s">
        <v>217</v>
      </c>
      <c r="M175" t="s">
        <v>658</v>
      </c>
      <c r="N175">
        <v>3.2149589061737061</v>
      </c>
      <c r="O175">
        <v>3.8741517066955566</v>
      </c>
      <c r="P175">
        <v>4.4259819984436035</v>
      </c>
      <c r="Q175">
        <v>4.6543598175048828</v>
      </c>
      <c r="R175">
        <v>4.5471992492675781</v>
      </c>
      <c r="S175">
        <v>3.9542415142059326</v>
      </c>
      <c r="U175">
        <v>174</v>
      </c>
      <c r="V175" t="s">
        <v>217</v>
      </c>
      <c r="W175" t="s">
        <v>658</v>
      </c>
      <c r="X175">
        <v>16.117828113699517</v>
      </c>
      <c r="Y175">
        <v>14.421154053601059</v>
      </c>
      <c r="Z175">
        <v>16.475289167577404</v>
      </c>
      <c r="AA175">
        <v>17.836102900252001</v>
      </c>
      <c r="AB175">
        <v>17.425448190345968</v>
      </c>
      <c r="AC175">
        <v>15.153158795532589</v>
      </c>
      <c r="AE175">
        <v>174</v>
      </c>
      <c r="AF175" t="s">
        <v>217</v>
      </c>
      <c r="AG175" t="s">
        <v>658</v>
      </c>
      <c r="AH175">
        <v>2.7301482375381658</v>
      </c>
      <c r="AI175">
        <v>3.2949645658843001</v>
      </c>
      <c r="AJ175">
        <v>3.7642961040492833</v>
      </c>
      <c r="AK175">
        <v>4.0429035996535232</v>
      </c>
      <c r="AL175">
        <v>3.9498206311273476</v>
      </c>
      <c r="AM175">
        <v>3.4347615386158479</v>
      </c>
    </row>
    <row r="176" spans="1:39" x14ac:dyDescent="0.15">
      <c r="A176">
        <v>175</v>
      </c>
      <c r="B176" t="s">
        <v>218</v>
      </c>
      <c r="C176" t="s">
        <v>521</v>
      </c>
      <c r="D176">
        <v>11.166452407836914</v>
      </c>
      <c r="E176">
        <v>10.929596900939941</v>
      </c>
      <c r="F176">
        <v>10.567471504211426</v>
      </c>
      <c r="G176">
        <v>13.03197193145752</v>
      </c>
      <c r="H176">
        <v>11.126712799072266</v>
      </c>
      <c r="I176">
        <v>11.774500846862793</v>
      </c>
      <c r="K176">
        <v>175</v>
      </c>
      <c r="L176" t="s">
        <v>218</v>
      </c>
      <c r="M176" t="s">
        <v>521</v>
      </c>
      <c r="N176">
        <v>2.0234096050262451</v>
      </c>
      <c r="O176">
        <v>1.8507325649261475</v>
      </c>
      <c r="P176">
        <v>1.7894130945205688</v>
      </c>
      <c r="Q176">
        <v>1.8860713243484497</v>
      </c>
      <c r="R176">
        <v>1.6103299856185913</v>
      </c>
      <c r="S176">
        <v>1.7040820121765137</v>
      </c>
      <c r="U176">
        <v>175</v>
      </c>
      <c r="V176" t="s">
        <v>218</v>
      </c>
      <c r="W176" t="s">
        <v>521</v>
      </c>
      <c r="X176">
        <v>-4.716320743138378</v>
      </c>
      <c r="Y176">
        <v>-2.9564627525356144</v>
      </c>
      <c r="Z176">
        <v>-2.858507661320949</v>
      </c>
      <c r="AA176">
        <v>-5.2205385464114817</v>
      </c>
      <c r="AB176">
        <v>-4.4573019168071824</v>
      </c>
      <c r="AC176">
        <v>-4.7168023709614015</v>
      </c>
      <c r="AE176">
        <v>175</v>
      </c>
      <c r="AF176" t="s">
        <v>218</v>
      </c>
      <c r="AG176" t="s">
        <v>521</v>
      </c>
      <c r="AH176">
        <v>1.8027683745799443</v>
      </c>
      <c r="AI176">
        <v>1.7113315698007829</v>
      </c>
      <c r="AJ176">
        <v>1.6546308250088519</v>
      </c>
      <c r="AK176">
        <v>1.7659466257094814</v>
      </c>
      <c r="AL176">
        <v>1.5077672944613534</v>
      </c>
      <c r="AM176">
        <v>1.595548267115741</v>
      </c>
    </row>
    <row r="177" spans="1:39" x14ac:dyDescent="0.15">
      <c r="A177">
        <v>176</v>
      </c>
      <c r="B177" t="s">
        <v>943</v>
      </c>
      <c r="C177" t="s">
        <v>944</v>
      </c>
      <c r="D177">
        <v>20.316402435302734</v>
      </c>
      <c r="E177">
        <v>18.272197723388672</v>
      </c>
      <c r="F177">
        <v>18.587545394897461</v>
      </c>
      <c r="G177">
        <v>23.236034393310547</v>
      </c>
      <c r="H177">
        <v>20.28173828125</v>
      </c>
      <c r="I177">
        <v>27.011890411376953</v>
      </c>
      <c r="K177">
        <v>176</v>
      </c>
      <c r="L177" t="s">
        <v>943</v>
      </c>
      <c r="M177" t="s">
        <v>944</v>
      </c>
      <c r="N177">
        <v>3.979539155960083</v>
      </c>
      <c r="O177">
        <v>3.9919018745422363</v>
      </c>
      <c r="P177">
        <v>4.060795783996582</v>
      </c>
      <c r="Q177">
        <v>5.1036815643310547</v>
      </c>
      <c r="R177">
        <v>4.4547848701477051</v>
      </c>
      <c r="S177">
        <v>5.9330296516418457</v>
      </c>
      <c r="U177">
        <v>176</v>
      </c>
      <c r="V177" t="s">
        <v>943</v>
      </c>
      <c r="W177" t="s">
        <v>944</v>
      </c>
      <c r="X177">
        <v>14.278314524684262</v>
      </c>
      <c r="Y177">
        <v>17.611148525142976</v>
      </c>
      <c r="Z177">
        <v>17.915088464817853</v>
      </c>
      <c r="AA177">
        <v>28.686452429867341</v>
      </c>
      <c r="AB177">
        <v>25.039174906567073</v>
      </c>
      <c r="AC177">
        <v>33.348000949860065</v>
      </c>
      <c r="AE177">
        <v>176</v>
      </c>
      <c r="AF177" t="s">
        <v>943</v>
      </c>
      <c r="AG177" t="s">
        <v>944</v>
      </c>
      <c r="AH177">
        <v>4.9261375709539967</v>
      </c>
      <c r="AI177">
        <v>4.6137630286477602</v>
      </c>
      <c r="AJ177">
        <v>4.6933891163273538</v>
      </c>
      <c r="AK177">
        <v>5.9612455469606864</v>
      </c>
      <c r="AL177">
        <v>5.2033157559745344</v>
      </c>
      <c r="AM177">
        <v>6.9299479483707414</v>
      </c>
    </row>
    <row r="178" spans="1:39" x14ac:dyDescent="0.15">
      <c r="A178">
        <v>177</v>
      </c>
      <c r="B178" t="s">
        <v>528</v>
      </c>
      <c r="C178" t="s">
        <v>529</v>
      </c>
      <c r="D178">
        <v>33.104644775390625</v>
      </c>
      <c r="E178">
        <v>36.174755096435547</v>
      </c>
      <c r="F178">
        <v>37.237895965576172</v>
      </c>
      <c r="G178">
        <v>36.070949554443359</v>
      </c>
      <c r="H178">
        <v>49.656658172607422</v>
      </c>
      <c r="I178">
        <v>48.724987030029297</v>
      </c>
      <c r="K178">
        <v>177</v>
      </c>
      <c r="L178" t="s">
        <v>528</v>
      </c>
      <c r="M178" t="s">
        <v>529</v>
      </c>
      <c r="N178">
        <v>4.7420153617858887</v>
      </c>
      <c r="O178">
        <v>5.1784110069274902</v>
      </c>
      <c r="P178">
        <v>5.330599308013916</v>
      </c>
      <c r="Q178">
        <v>5.027862548828125</v>
      </c>
      <c r="R178">
        <v>6.9215488433837891</v>
      </c>
      <c r="S178">
        <v>6.791684627532959</v>
      </c>
      <c r="U178">
        <v>177</v>
      </c>
      <c r="V178" t="s">
        <v>528</v>
      </c>
      <c r="W178" t="s">
        <v>529</v>
      </c>
      <c r="X178">
        <v>-40.422504291535965</v>
      </c>
      <c r="Y178">
        <v>-36.074858972856141</v>
      </c>
      <c r="Z178">
        <v>-37.135063644456352</v>
      </c>
      <c r="AA178">
        <v>-30.181254641369971</v>
      </c>
      <c r="AB178">
        <v>-41.548673988010421</v>
      </c>
      <c r="AC178">
        <v>-40.769127318801559</v>
      </c>
      <c r="AE178">
        <v>177</v>
      </c>
      <c r="AF178" t="s">
        <v>528</v>
      </c>
      <c r="AG178" t="s">
        <v>529</v>
      </c>
      <c r="AH178">
        <v>7.9543162467020689</v>
      </c>
      <c r="AI178">
        <v>8.6510796573575366</v>
      </c>
      <c r="AJ178">
        <v>8.905326391184472</v>
      </c>
      <c r="AK178">
        <v>8.5678341481851756</v>
      </c>
      <c r="AL178">
        <v>11.794809461576786</v>
      </c>
      <c r="AM178">
        <v>11.573512280531279</v>
      </c>
    </row>
    <row r="179" spans="1:39" x14ac:dyDescent="0.15">
      <c r="A179">
        <v>178</v>
      </c>
      <c r="B179" t="s">
        <v>221</v>
      </c>
      <c r="C179" t="s">
        <v>530</v>
      </c>
      <c r="D179">
        <v>16.640499114990234</v>
      </c>
      <c r="E179">
        <v>18.450075149536133</v>
      </c>
      <c r="F179">
        <v>18.595207214355469</v>
      </c>
      <c r="G179">
        <v>19.152717590332031</v>
      </c>
      <c r="H179">
        <v>16.856632232666016</v>
      </c>
      <c r="I179">
        <v>14.88255786895752</v>
      </c>
      <c r="K179">
        <v>178</v>
      </c>
      <c r="L179" t="s">
        <v>221</v>
      </c>
      <c r="M179" t="s">
        <v>530</v>
      </c>
      <c r="N179">
        <v>2.4822733402252197</v>
      </c>
      <c r="O179">
        <v>2.7987825870513916</v>
      </c>
      <c r="P179">
        <v>2.8207986354827881</v>
      </c>
      <c r="Q179">
        <v>3.5017642974853516</v>
      </c>
      <c r="R179">
        <v>3.0819623470306396</v>
      </c>
      <c r="S179">
        <v>2.7210347652435303</v>
      </c>
      <c r="U179">
        <v>178</v>
      </c>
      <c r="V179" t="s">
        <v>221</v>
      </c>
      <c r="W179" t="s">
        <v>530</v>
      </c>
      <c r="X179">
        <v>7.3800192163303819</v>
      </c>
      <c r="Y179">
        <v>-24.930825106184312</v>
      </c>
      <c r="Z179">
        <v>-25.126937791765052</v>
      </c>
      <c r="AA179">
        <v>-12.63952274917404</v>
      </c>
      <c r="AB179">
        <v>-11.124258325614473</v>
      </c>
      <c r="AC179">
        <v>-9.8215004986626795</v>
      </c>
      <c r="AE179">
        <v>178</v>
      </c>
      <c r="AF179" t="s">
        <v>221</v>
      </c>
      <c r="AG179" t="s">
        <v>530</v>
      </c>
      <c r="AH179">
        <v>0.45551591960222415</v>
      </c>
      <c r="AI179">
        <v>0.48672828686081498</v>
      </c>
      <c r="AJ179">
        <v>0.49055702462131179</v>
      </c>
      <c r="AK179">
        <v>0.6271874624947319</v>
      </c>
      <c r="AL179">
        <v>0.5519983222336432</v>
      </c>
      <c r="AM179">
        <v>0.48735400045460775</v>
      </c>
    </row>
    <row r="180" spans="1:39" x14ac:dyDescent="0.15">
      <c r="A180">
        <v>179</v>
      </c>
      <c r="B180" t="s">
        <v>909</v>
      </c>
      <c r="C180" t="s">
        <v>910</v>
      </c>
      <c r="D180">
        <v>20.391517639160156</v>
      </c>
      <c r="E180">
        <v>21.386589050292969</v>
      </c>
      <c r="F180">
        <v>20.346961975097656</v>
      </c>
      <c r="G180">
        <v>34.961887359619141</v>
      </c>
      <c r="H180">
        <v>30.316892623901367</v>
      </c>
      <c r="I180">
        <v>36.777580261230469</v>
      </c>
      <c r="K180">
        <v>179</v>
      </c>
      <c r="L180" t="s">
        <v>909</v>
      </c>
      <c r="M180" t="s">
        <v>910</v>
      </c>
      <c r="N180">
        <v>2.3868086338043213</v>
      </c>
      <c r="O180">
        <v>2.5032806396484375</v>
      </c>
      <c r="P180">
        <v>2.3815934658050537</v>
      </c>
      <c r="Q180">
        <v>2.9247391223907471</v>
      </c>
      <c r="R180">
        <v>2.5361616611480713</v>
      </c>
      <c r="S180">
        <v>1.8835955858230591</v>
      </c>
      <c r="U180">
        <v>179</v>
      </c>
      <c r="V180" t="s">
        <v>909</v>
      </c>
      <c r="W180" t="s">
        <v>910</v>
      </c>
      <c r="X180">
        <v>29.403113569616664</v>
      </c>
      <c r="Y180">
        <v>30.837934115257099</v>
      </c>
      <c r="Z180">
        <v>29.338867873543212</v>
      </c>
      <c r="AA180">
        <v>28.756305198005073</v>
      </c>
      <c r="AB180">
        <v>24.935775919029311</v>
      </c>
      <c r="AC180">
        <v>30.249718675145232</v>
      </c>
      <c r="AE180">
        <v>179</v>
      </c>
      <c r="AF180" t="s">
        <v>909</v>
      </c>
      <c r="AG180" t="s">
        <v>910</v>
      </c>
      <c r="AH180">
        <v>1.549575249656693</v>
      </c>
      <c r="AI180">
        <v>1.6251918131869176</v>
      </c>
      <c r="AJ180">
        <v>1.5461894333792201</v>
      </c>
      <c r="AK180">
        <v>1.8704976608038186</v>
      </c>
      <c r="AL180">
        <v>1.6219855160706897</v>
      </c>
      <c r="AM180">
        <v>1.9676390145476004</v>
      </c>
    </row>
    <row r="181" spans="1:39" x14ac:dyDescent="0.15">
      <c r="A181">
        <v>180</v>
      </c>
      <c r="B181" t="s">
        <v>222</v>
      </c>
      <c r="C181" t="s">
        <v>531</v>
      </c>
      <c r="D181">
        <v>53.705169677734375</v>
      </c>
      <c r="E181">
        <v>54.964855194091797</v>
      </c>
      <c r="F181">
        <v>53.352363586425781</v>
      </c>
      <c r="G181">
        <v>43.015514373779297</v>
      </c>
      <c r="H181">
        <v>36.974006652832031</v>
      </c>
      <c r="I181">
        <v>40.308917999267578</v>
      </c>
      <c r="K181">
        <v>180</v>
      </c>
      <c r="L181" t="s">
        <v>222</v>
      </c>
      <c r="M181" t="s">
        <v>531</v>
      </c>
      <c r="N181">
        <v>2.2964353561401367</v>
      </c>
      <c r="O181">
        <v>2.3503944873809814</v>
      </c>
      <c r="P181">
        <v>2.2814414501190186</v>
      </c>
      <c r="Q181">
        <v>2.6266827583312988</v>
      </c>
      <c r="R181">
        <v>2.2577664852142334</v>
      </c>
      <c r="S181">
        <v>2.4614083766937256</v>
      </c>
      <c r="U181">
        <v>180</v>
      </c>
      <c r="V181" t="s">
        <v>222</v>
      </c>
      <c r="W181" t="s">
        <v>531</v>
      </c>
      <c r="X181">
        <v>33.155575068980461</v>
      </c>
      <c r="Y181">
        <v>20.663467568635316</v>
      </c>
      <c r="Z181">
        <v>20.057268902215899</v>
      </c>
      <c r="AA181">
        <v>21.929693477516029</v>
      </c>
      <c r="AB181">
        <v>18.849680347373226</v>
      </c>
      <c r="AC181">
        <v>20.549847595843843</v>
      </c>
      <c r="AE181">
        <v>180</v>
      </c>
      <c r="AF181" t="s">
        <v>222</v>
      </c>
      <c r="AG181" t="s">
        <v>531</v>
      </c>
      <c r="AH181">
        <v>2.5546679250967435</v>
      </c>
      <c r="AI181">
        <v>2.6146992965516085</v>
      </c>
      <c r="AJ181">
        <v>2.5379925569207806</v>
      </c>
      <c r="AK181">
        <v>2.7835390909604021</v>
      </c>
      <c r="AL181">
        <v>2.3925925892587787</v>
      </c>
      <c r="AM181">
        <v>2.6083950582782673</v>
      </c>
    </row>
    <row r="182" spans="1:39" x14ac:dyDescent="0.15">
      <c r="A182">
        <v>181</v>
      </c>
      <c r="B182" t="s">
        <v>720</v>
      </c>
      <c r="C182" t="s">
        <v>721</v>
      </c>
      <c r="D182">
        <v>92.162986755371094</v>
      </c>
      <c r="E182">
        <v>102.96234130859375</v>
      </c>
      <c r="F182">
        <v>112.28102874755859</v>
      </c>
      <c r="G182">
        <v>152.17500305175781</v>
      </c>
      <c r="H182">
        <v>123.71170806884766</v>
      </c>
      <c r="I182">
        <v>129.323486328125</v>
      </c>
      <c r="K182">
        <v>181</v>
      </c>
      <c r="L182" t="s">
        <v>720</v>
      </c>
      <c r="M182" t="s">
        <v>721</v>
      </c>
      <c r="N182">
        <v>4.6787624359130859</v>
      </c>
      <c r="O182">
        <v>5.1458864212036133</v>
      </c>
      <c r="P182">
        <v>5.6116189956665039</v>
      </c>
      <c r="Q182">
        <v>6.7621574401855469</v>
      </c>
      <c r="R182">
        <v>5.4973421096801758</v>
      </c>
      <c r="S182">
        <v>5.7467103004455566</v>
      </c>
      <c r="U182">
        <v>181</v>
      </c>
      <c r="V182" t="s">
        <v>720</v>
      </c>
      <c r="W182" t="s">
        <v>721</v>
      </c>
      <c r="X182">
        <v>283.88263915101828</v>
      </c>
      <c r="Y182">
        <v>-154.30671933311871</v>
      </c>
      <c r="Z182">
        <v>-168.27236739455125</v>
      </c>
      <c r="AA182">
        <v>-106.88811726100629</v>
      </c>
      <c r="AB182">
        <v>-86.89542290473463</v>
      </c>
      <c r="AC182">
        <v>-90.837144169817236</v>
      </c>
      <c r="AE182">
        <v>181</v>
      </c>
      <c r="AF182" t="s">
        <v>720</v>
      </c>
      <c r="AG182" t="s">
        <v>721</v>
      </c>
      <c r="AH182">
        <v>13.199903736965503</v>
      </c>
      <c r="AI182">
        <v>12.198416569983845</v>
      </c>
      <c r="AJ182">
        <v>13.302443623759576</v>
      </c>
      <c r="AK182">
        <v>14.094262873142517</v>
      </c>
      <c r="AL182">
        <v>11.458026993792041</v>
      </c>
      <c r="AM182">
        <v>11.977782202381514</v>
      </c>
    </row>
    <row r="183" spans="1:39" x14ac:dyDescent="0.15">
      <c r="A183">
        <v>182</v>
      </c>
      <c r="B183" t="s">
        <v>532</v>
      </c>
      <c r="C183" t="s">
        <v>533</v>
      </c>
      <c r="D183">
        <v>-913.171142578125</v>
      </c>
      <c r="E183">
        <v>-1082.695556640625</v>
      </c>
      <c r="F183">
        <v>-1191.191162109375</v>
      </c>
      <c r="G183">
        <v>-3106.885009765625</v>
      </c>
      <c r="H183">
        <v>-2624.48193359375</v>
      </c>
      <c r="I183">
        <v>-2359.769775390625</v>
      </c>
      <c r="K183">
        <v>182</v>
      </c>
      <c r="L183" t="s">
        <v>532</v>
      </c>
      <c r="M183" t="s">
        <v>533</v>
      </c>
      <c r="N183">
        <v>2.3952691555023193</v>
      </c>
      <c r="O183">
        <v>2.8399355411529541</v>
      </c>
      <c r="P183">
        <v>3.1245219707489014</v>
      </c>
      <c r="Q183">
        <v>4.2340917587280273</v>
      </c>
      <c r="R183">
        <v>3.5766682624816895</v>
      </c>
      <c r="S183">
        <v>3.2159159183502197</v>
      </c>
      <c r="U183">
        <v>182</v>
      </c>
      <c r="V183" t="s">
        <v>532</v>
      </c>
      <c r="W183" t="s">
        <v>533</v>
      </c>
      <c r="X183">
        <v>-35.679773247893756</v>
      </c>
      <c r="Y183">
        <v>-42.303493529062152</v>
      </c>
      <c r="Z183">
        <v>-46.542674509009927</v>
      </c>
      <c r="AA183">
        <v>-49.322633625153721</v>
      </c>
      <c r="AB183">
        <v>-41.664354749499246</v>
      </c>
      <c r="AC183">
        <v>-37.46197789354445</v>
      </c>
      <c r="AE183">
        <v>182</v>
      </c>
      <c r="AF183" t="s">
        <v>532</v>
      </c>
      <c r="AG183" t="s">
        <v>533</v>
      </c>
      <c r="AH183">
        <v>3.717515993522464</v>
      </c>
      <c r="AI183">
        <v>4.4076489131120304</v>
      </c>
      <c r="AJ183">
        <v>4.8493339816493526</v>
      </c>
      <c r="AK183">
        <v>6.0724742217601646</v>
      </c>
      <c r="AL183">
        <v>5.1296068678209465</v>
      </c>
      <c r="AM183">
        <v>4.6122211717965378</v>
      </c>
    </row>
    <row r="184" spans="1:39" x14ac:dyDescent="0.15">
      <c r="A184">
        <v>183</v>
      </c>
      <c r="B184" t="s">
        <v>724</v>
      </c>
      <c r="C184" t="s">
        <v>725</v>
      </c>
      <c r="D184">
        <v>69.179916381835938</v>
      </c>
      <c r="E184">
        <v>59.383094787597656</v>
      </c>
      <c r="F184">
        <v>65.958793640136719</v>
      </c>
      <c r="G184">
        <v>59.497604370117188</v>
      </c>
      <c r="H184">
        <v>52.921623229980469</v>
      </c>
      <c r="I184">
        <v>55.036304473876953</v>
      </c>
      <c r="K184">
        <v>183</v>
      </c>
      <c r="L184" t="s">
        <v>724</v>
      </c>
      <c r="M184" t="s">
        <v>725</v>
      </c>
      <c r="N184">
        <v>10.549948692321777</v>
      </c>
      <c r="O184">
        <v>11.681364059448242</v>
      </c>
      <c r="P184">
        <v>12.974883079528809</v>
      </c>
      <c r="Q184">
        <v>13.433393478393555</v>
      </c>
      <c r="R184">
        <v>11.948666572570801</v>
      </c>
      <c r="S184">
        <v>12.426120758056641</v>
      </c>
      <c r="U184">
        <v>183</v>
      </c>
      <c r="V184" t="s">
        <v>724</v>
      </c>
      <c r="W184" t="s">
        <v>725</v>
      </c>
      <c r="X184">
        <v>39.862264041281833</v>
      </c>
      <c r="Y184">
        <v>31.743657199199262</v>
      </c>
      <c r="Z184">
        <v>35.258743567158312</v>
      </c>
      <c r="AA184">
        <v>28.881874751325419</v>
      </c>
      <c r="AB184">
        <v>25.68970239848878</v>
      </c>
      <c r="AC184">
        <v>26.716230852485669</v>
      </c>
      <c r="AE184">
        <v>183</v>
      </c>
      <c r="AF184" t="s">
        <v>724</v>
      </c>
      <c r="AG184" t="s">
        <v>725</v>
      </c>
      <c r="AH184">
        <v>2.2162694366659714</v>
      </c>
      <c r="AI184">
        <v>2.1638683563334378</v>
      </c>
      <c r="AJ184">
        <v>2.4034810800241875</v>
      </c>
      <c r="AK184">
        <v>2.653833517818597</v>
      </c>
      <c r="AL184">
        <v>2.3605182791939661</v>
      </c>
      <c r="AM184">
        <v>2.4548416443379284</v>
      </c>
    </row>
    <row r="185" spans="1:39" x14ac:dyDescent="0.15">
      <c r="A185">
        <v>184</v>
      </c>
      <c r="B185" t="s">
        <v>726</v>
      </c>
      <c r="C185" t="s">
        <v>727</v>
      </c>
      <c r="D185">
        <v>52.100173950195313</v>
      </c>
      <c r="E185">
        <v>51.503158569335938</v>
      </c>
      <c r="F185">
        <v>58.957561492919922</v>
      </c>
      <c r="G185">
        <v>79.570075988769531</v>
      </c>
      <c r="H185">
        <v>65.365097045898438</v>
      </c>
      <c r="I185">
        <v>71.27459716796875</v>
      </c>
      <c r="K185">
        <v>184</v>
      </c>
      <c r="L185" t="s">
        <v>726</v>
      </c>
      <c r="M185" t="s">
        <v>727</v>
      </c>
      <c r="N185">
        <v>4.4874386787414551</v>
      </c>
      <c r="O185">
        <v>4.6680021286010742</v>
      </c>
      <c r="P185">
        <v>5.3436336517333984</v>
      </c>
      <c r="Q185">
        <v>6.9027571678161621</v>
      </c>
      <c r="R185">
        <v>5.6704659461975098</v>
      </c>
      <c r="S185">
        <v>6.1831183433532715</v>
      </c>
      <c r="U185">
        <v>184</v>
      </c>
      <c r="V185" t="s">
        <v>726</v>
      </c>
      <c r="W185" t="s">
        <v>727</v>
      </c>
      <c r="X185">
        <v>61.751676652192238</v>
      </c>
      <c r="Y185">
        <v>66.179244292917843</v>
      </c>
      <c r="Z185">
        <v>75.757819125651594</v>
      </c>
      <c r="AA185">
        <v>56.972166731821119</v>
      </c>
      <c r="AB185">
        <v>46.801403354775175</v>
      </c>
      <c r="AC185">
        <v>51.032599838204447</v>
      </c>
      <c r="AE185">
        <v>184</v>
      </c>
      <c r="AF185" t="s">
        <v>726</v>
      </c>
      <c r="AG185" t="s">
        <v>727</v>
      </c>
      <c r="AH185">
        <v>4.2946758217973331</v>
      </c>
      <c r="AI185">
        <v>4.2909013211274312</v>
      </c>
      <c r="AJ185">
        <v>4.9119528281887419</v>
      </c>
      <c r="AK185">
        <v>6.2928690675243804</v>
      </c>
      <c r="AL185">
        <v>5.169455900709119</v>
      </c>
      <c r="AM185">
        <v>5.6368133314792246</v>
      </c>
    </row>
    <row r="186" spans="1:39" x14ac:dyDescent="0.15">
      <c r="A186">
        <v>185</v>
      </c>
      <c r="B186" t="s">
        <v>223</v>
      </c>
      <c r="C186" t="s">
        <v>538</v>
      </c>
      <c r="D186">
        <v>17.15666389465332</v>
      </c>
      <c r="E186">
        <v>18.171518325805664</v>
      </c>
      <c r="F186">
        <v>18.137584686279297</v>
      </c>
      <c r="G186">
        <v>22.029504776000977</v>
      </c>
      <c r="H186">
        <v>19.832048416137695</v>
      </c>
      <c r="I186">
        <v>21.699886322021484</v>
      </c>
      <c r="K186">
        <v>185</v>
      </c>
      <c r="L186" t="s">
        <v>223</v>
      </c>
      <c r="M186" t="s">
        <v>538</v>
      </c>
      <c r="N186">
        <v>2.5568239688873291</v>
      </c>
      <c r="O186">
        <v>2.6888577938079834</v>
      </c>
      <c r="P186">
        <v>2.6838366985321045</v>
      </c>
      <c r="Q186">
        <v>2.9366521835327148</v>
      </c>
      <c r="R186">
        <v>2.6437191963195801</v>
      </c>
      <c r="S186">
        <v>2.8927121162414551</v>
      </c>
      <c r="U186">
        <v>185</v>
      </c>
      <c r="V186" t="s">
        <v>223</v>
      </c>
      <c r="W186" t="s">
        <v>538</v>
      </c>
      <c r="X186">
        <v>1412.7804093583757</v>
      </c>
      <c r="Y186">
        <v>23.523535727112993</v>
      </c>
      <c r="Z186">
        <v>23.479607556461051</v>
      </c>
      <c r="AA186">
        <v>16.388967659004518</v>
      </c>
      <c r="AB186">
        <v>14.754157917635174</v>
      </c>
      <c r="AC186">
        <v>16.143746197562201</v>
      </c>
      <c r="AE186">
        <v>185</v>
      </c>
      <c r="AF186" t="s">
        <v>223</v>
      </c>
      <c r="AG186" t="s">
        <v>538</v>
      </c>
      <c r="AH186">
        <v>0.45524342137933682</v>
      </c>
      <c r="AI186">
        <v>0.48307657034817941</v>
      </c>
      <c r="AJ186">
        <v>0.48217446658850738</v>
      </c>
      <c r="AK186">
        <v>0.48932978413483708</v>
      </c>
      <c r="AL186">
        <v>0.44051883310423512</v>
      </c>
      <c r="AM186">
        <v>0.48200814147317317</v>
      </c>
    </row>
    <row r="187" spans="1:39" x14ac:dyDescent="0.15">
      <c r="A187">
        <v>186</v>
      </c>
      <c r="B187" t="s">
        <v>224</v>
      </c>
      <c r="C187" t="s">
        <v>539</v>
      </c>
      <c r="D187">
        <v>15.590149879455566</v>
      </c>
      <c r="E187">
        <v>11.817821502685547</v>
      </c>
      <c r="F187">
        <v>11.517622947692871</v>
      </c>
      <c r="G187">
        <v>16.997766494750977</v>
      </c>
      <c r="H187">
        <v>14.342031478881836</v>
      </c>
      <c r="I187">
        <v>15.116843223571777</v>
      </c>
      <c r="K187">
        <v>186</v>
      </c>
      <c r="L187" t="s">
        <v>224</v>
      </c>
      <c r="M187" t="s">
        <v>539</v>
      </c>
      <c r="N187">
        <v>3.2917535305023193</v>
      </c>
      <c r="O187">
        <v>3.0400950908660889</v>
      </c>
      <c r="P187">
        <v>2.9628701210021973</v>
      </c>
      <c r="Q187">
        <v>4.0162844657897949</v>
      </c>
      <c r="R187">
        <v>3.3887794017791748</v>
      </c>
      <c r="S187">
        <v>3.5718543529510498</v>
      </c>
      <c r="U187">
        <v>186</v>
      </c>
      <c r="V187" t="s">
        <v>224</v>
      </c>
      <c r="W187" t="s">
        <v>539</v>
      </c>
      <c r="X187">
        <v>10.172938252200849</v>
      </c>
      <c r="Y187">
        <v>8.5210262875033624</v>
      </c>
      <c r="Z187">
        <v>8.3045734605557744</v>
      </c>
      <c r="AA187">
        <v>11.173766497617445</v>
      </c>
      <c r="AB187">
        <v>9.4279752529409677</v>
      </c>
      <c r="AC187">
        <v>9.9373107267399412</v>
      </c>
      <c r="AE187">
        <v>186</v>
      </c>
      <c r="AF187" t="s">
        <v>224</v>
      </c>
      <c r="AG187" t="s">
        <v>539</v>
      </c>
      <c r="AH187">
        <v>1.9991784858717758</v>
      </c>
      <c r="AI187">
        <v>1.9401512557947138</v>
      </c>
      <c r="AJ187">
        <v>1.8908671426077182</v>
      </c>
      <c r="AK187">
        <v>2.5497317258943015</v>
      </c>
      <c r="AL187">
        <v>2.1513611921723683</v>
      </c>
      <c r="AM187">
        <v>2.2675859957733349</v>
      </c>
    </row>
    <row r="188" spans="1:39" x14ac:dyDescent="0.15">
      <c r="A188">
        <v>187</v>
      </c>
      <c r="B188" t="s">
        <v>945</v>
      </c>
      <c r="C188" t="s">
        <v>946</v>
      </c>
      <c r="D188">
        <v>532.7098388671875</v>
      </c>
      <c r="E188">
        <v>847.68548583984375</v>
      </c>
      <c r="F188">
        <v>877.24359130859375</v>
      </c>
      <c r="G188">
        <v>92.452857971191406</v>
      </c>
      <c r="H188">
        <v>94.042304992675781</v>
      </c>
      <c r="I188">
        <v>123.71199035644531</v>
      </c>
      <c r="K188">
        <v>187</v>
      </c>
      <c r="L188" t="s">
        <v>945</v>
      </c>
      <c r="M188" t="s">
        <v>946</v>
      </c>
      <c r="N188">
        <v>3.7340085506439209</v>
      </c>
      <c r="O188">
        <v>3.869966983795166</v>
      </c>
      <c r="P188">
        <v>4.0049099922180176</v>
      </c>
      <c r="Q188">
        <v>4.6854119300842285</v>
      </c>
      <c r="R188">
        <v>4.7659635543823242</v>
      </c>
      <c r="S188">
        <v>6.2695913314819336</v>
      </c>
      <c r="U188">
        <v>187</v>
      </c>
      <c r="V188" t="s">
        <v>945</v>
      </c>
      <c r="W188" t="s">
        <v>946</v>
      </c>
      <c r="X188">
        <v>-54.129920279734151</v>
      </c>
      <c r="Y188">
        <v>-62.729898347247421</v>
      </c>
      <c r="Z188">
        <v>-64.917242247066554</v>
      </c>
      <c r="AA188">
        <v>-208.9020735397541</v>
      </c>
      <c r="AB188">
        <v>-212.49351320509507</v>
      </c>
      <c r="AC188">
        <v>-279.5337201822669</v>
      </c>
      <c r="AE188">
        <v>187</v>
      </c>
      <c r="AF188" t="s">
        <v>945</v>
      </c>
      <c r="AG188" t="s">
        <v>946</v>
      </c>
      <c r="AH188">
        <v>4.2161666456905538</v>
      </c>
      <c r="AI188">
        <v>4.161191898445793</v>
      </c>
      <c r="AJ188">
        <v>4.3062894987106217</v>
      </c>
      <c r="AK188">
        <v>4.7166714643596688</v>
      </c>
      <c r="AL188">
        <v>4.7977603721835527</v>
      </c>
      <c r="AM188">
        <v>6.3114199824306381</v>
      </c>
    </row>
    <row r="189" spans="1:39" x14ac:dyDescent="0.15">
      <c r="A189">
        <v>188</v>
      </c>
      <c r="B189" t="s">
        <v>972</v>
      </c>
      <c r="C189" t="s">
        <v>973</v>
      </c>
      <c r="D189">
        <v>43.835739135742188</v>
      </c>
      <c r="E189">
        <v>40.037792205810547</v>
      </c>
      <c r="F189">
        <v>41.241111755371094</v>
      </c>
      <c r="G189">
        <v>41.447822570800781</v>
      </c>
      <c r="H189">
        <v>40.166591644287109</v>
      </c>
      <c r="I189">
        <v>35.404682159423828</v>
      </c>
      <c r="K189">
        <v>188</v>
      </c>
      <c r="L189" t="s">
        <v>972</v>
      </c>
      <c r="M189" t="s">
        <v>973</v>
      </c>
      <c r="N189">
        <v>10.757237434387207</v>
      </c>
      <c r="O189">
        <v>9.7817907333374023</v>
      </c>
      <c r="P189">
        <v>10.075778961181641</v>
      </c>
      <c r="Q189">
        <v>9.7558383941650391</v>
      </c>
      <c r="R189">
        <v>9.4542665481567383</v>
      </c>
      <c r="S189">
        <v>8.3334264755249023</v>
      </c>
      <c r="U189">
        <v>188</v>
      </c>
      <c r="V189" t="s">
        <v>972</v>
      </c>
      <c r="W189" t="s">
        <v>973</v>
      </c>
      <c r="X189">
        <v>91.926644669323906</v>
      </c>
      <c r="Y189">
        <v>61.879953708237061</v>
      </c>
      <c r="Z189">
        <v>63.739733737719604</v>
      </c>
      <c r="AA189">
        <v>115.64937786551091</v>
      </c>
      <c r="AB189">
        <v>112.07443573674705</v>
      </c>
      <c r="AC189">
        <v>98.787567491508028</v>
      </c>
      <c r="AE189">
        <v>188</v>
      </c>
      <c r="AF189" t="s">
        <v>972</v>
      </c>
      <c r="AG189" t="s">
        <v>973</v>
      </c>
      <c r="AH189">
        <v>8.6324095440717787</v>
      </c>
      <c r="AI189">
        <v>8.5837308668283931</v>
      </c>
      <c r="AJ189">
        <v>8.841711849164767</v>
      </c>
      <c r="AK189">
        <v>8.7905581987432395</v>
      </c>
      <c r="AL189">
        <v>8.5188253332488593</v>
      </c>
      <c r="AM189">
        <v>7.5088848498280747</v>
      </c>
    </row>
    <row r="190" spans="1:39" x14ac:dyDescent="0.15">
      <c r="A190">
        <v>189</v>
      </c>
      <c r="B190" t="s">
        <v>947</v>
      </c>
      <c r="C190" t="s">
        <v>948</v>
      </c>
      <c r="D190">
        <v>41.420547485351563</v>
      </c>
      <c r="E190">
        <v>46.431526184082031</v>
      </c>
      <c r="F190">
        <v>53.515274047851563</v>
      </c>
      <c r="G190">
        <v>48.531169891357422</v>
      </c>
      <c r="H190">
        <v>60.352199554443359</v>
      </c>
      <c r="I190">
        <v>51.207141876220703</v>
      </c>
      <c r="K190">
        <v>189</v>
      </c>
      <c r="L190" t="s">
        <v>947</v>
      </c>
      <c r="M190" t="s">
        <v>948</v>
      </c>
      <c r="N190">
        <v>5.3092098236083984</v>
      </c>
      <c r="O190">
        <v>6.0807437896728516</v>
      </c>
      <c r="P190">
        <v>7.0084419250488281</v>
      </c>
      <c r="Q190">
        <v>6.7589402198791504</v>
      </c>
      <c r="R190">
        <v>8.4052562713623047</v>
      </c>
      <c r="S190">
        <v>7.1316227912902832</v>
      </c>
      <c r="U190">
        <v>189</v>
      </c>
      <c r="V190" t="s">
        <v>947</v>
      </c>
      <c r="W190" t="s">
        <v>948</v>
      </c>
      <c r="X190">
        <v>136.34863921854981</v>
      </c>
      <c r="Y190">
        <v>221.76071367162751</v>
      </c>
      <c r="Z190">
        <v>255.59326232566923</v>
      </c>
      <c r="AA190">
        <v>80.183523108850778</v>
      </c>
      <c r="AB190">
        <v>99.714306308441252</v>
      </c>
      <c r="AC190">
        <v>84.604777328544472</v>
      </c>
      <c r="AE190">
        <v>189</v>
      </c>
      <c r="AF190" t="s">
        <v>947</v>
      </c>
      <c r="AG190" t="s">
        <v>948</v>
      </c>
      <c r="AH190">
        <v>9.3650652695410574</v>
      </c>
      <c r="AI190">
        <v>10.32988422568315</v>
      </c>
      <c r="AJ190">
        <v>11.905845561979833</v>
      </c>
      <c r="AK190">
        <v>10.777645119175018</v>
      </c>
      <c r="AL190">
        <v>13.402820991517013</v>
      </c>
      <c r="AM190">
        <v>11.371915701384619</v>
      </c>
    </row>
    <row r="191" spans="1:39" x14ac:dyDescent="0.15">
      <c r="A191">
        <v>190</v>
      </c>
      <c r="B191" t="s">
        <v>225</v>
      </c>
      <c r="C191" t="s">
        <v>540</v>
      </c>
      <c r="D191">
        <v>30.010036468505859</v>
      </c>
      <c r="E191">
        <v>32.514854431152344</v>
      </c>
      <c r="F191">
        <v>34.454757690429688</v>
      </c>
      <c r="G191">
        <v>32.764217376708984</v>
      </c>
      <c r="H191">
        <v>41.130489349365234</v>
      </c>
      <c r="I191">
        <v>36.935306549072266</v>
      </c>
      <c r="K191">
        <v>190</v>
      </c>
      <c r="L191" t="s">
        <v>225</v>
      </c>
      <c r="M191" t="s">
        <v>540</v>
      </c>
      <c r="N191">
        <v>8.3193302154541016</v>
      </c>
      <c r="O191">
        <v>9.1371192932128906</v>
      </c>
      <c r="P191">
        <v>9.6822586059570313</v>
      </c>
      <c r="Q191">
        <v>8.7879886627197266</v>
      </c>
      <c r="R191">
        <v>11.031982421875</v>
      </c>
      <c r="S191">
        <v>9.9067535400390625</v>
      </c>
      <c r="U191">
        <v>190</v>
      </c>
      <c r="V191" t="s">
        <v>225</v>
      </c>
      <c r="W191" t="s">
        <v>540</v>
      </c>
      <c r="X191">
        <v>25.268348193208393</v>
      </c>
      <c r="Y191">
        <v>27.61440967603761</v>
      </c>
      <c r="Z191">
        <v>29.261944009532289</v>
      </c>
      <c r="AA191">
        <v>25.198160631041922</v>
      </c>
      <c r="AB191">
        <v>31.632456505324523</v>
      </c>
      <c r="AC191">
        <v>28.406041699425259</v>
      </c>
      <c r="AE191">
        <v>190</v>
      </c>
      <c r="AF191" t="s">
        <v>225</v>
      </c>
      <c r="AG191" t="s">
        <v>540</v>
      </c>
      <c r="AH191">
        <v>12.834365300729376</v>
      </c>
      <c r="AI191">
        <v>14.030215162539552</v>
      </c>
      <c r="AJ191">
        <v>14.867287598915395</v>
      </c>
      <c r="AK191">
        <v>13.760126660558125</v>
      </c>
      <c r="AL191">
        <v>17.273745273361385</v>
      </c>
      <c r="AM191">
        <v>15.511875546490044</v>
      </c>
    </row>
    <row r="192" spans="1:39" x14ac:dyDescent="0.15">
      <c r="A192">
        <v>191</v>
      </c>
      <c r="B192" t="s">
        <v>782</v>
      </c>
      <c r="C192" t="s">
        <v>783</v>
      </c>
      <c r="D192">
        <v>19.594663619995117</v>
      </c>
      <c r="E192">
        <v>15.303523063659668</v>
      </c>
      <c r="F192">
        <v>15.001811027526855</v>
      </c>
      <c r="G192">
        <v>15.445128440856934</v>
      </c>
      <c r="H192">
        <v>13.801369667053223</v>
      </c>
      <c r="I192">
        <v>14.080498695373535</v>
      </c>
      <c r="K192">
        <v>191</v>
      </c>
      <c r="L192" t="s">
        <v>782</v>
      </c>
      <c r="M192" t="s">
        <v>783</v>
      </c>
      <c r="N192">
        <v>3.4121572971343994</v>
      </c>
      <c r="O192">
        <v>3.0254952907562256</v>
      </c>
      <c r="P192">
        <v>2.9658470153808594</v>
      </c>
      <c r="Q192">
        <v>3.1469652652740479</v>
      </c>
      <c r="R192">
        <v>2.8120472431182861</v>
      </c>
      <c r="S192">
        <v>2.8689203262329102</v>
      </c>
      <c r="U192">
        <v>191</v>
      </c>
      <c r="V192" t="s">
        <v>782</v>
      </c>
      <c r="W192" t="s">
        <v>783</v>
      </c>
      <c r="X192">
        <v>7.2049814298485666</v>
      </c>
      <c r="Y192">
        <v>5.1323588474842063</v>
      </c>
      <c r="Z192">
        <v>5.0311732404144189</v>
      </c>
      <c r="AA192">
        <v>6.5839296166514929</v>
      </c>
      <c r="AB192">
        <v>5.8832302799395872</v>
      </c>
      <c r="AC192">
        <v>6.0022169597585906</v>
      </c>
      <c r="AE192">
        <v>191</v>
      </c>
      <c r="AF192" t="s">
        <v>782</v>
      </c>
      <c r="AG192" t="s">
        <v>783</v>
      </c>
      <c r="AH192">
        <v>0.31867764912186597</v>
      </c>
      <c r="AI192">
        <v>0.29682157029213307</v>
      </c>
      <c r="AJ192">
        <v>0.29096966638714028</v>
      </c>
      <c r="AK192">
        <v>0.30093309642826543</v>
      </c>
      <c r="AL192">
        <v>0.26890608014172307</v>
      </c>
      <c r="AM192">
        <v>0.27434463007717369</v>
      </c>
    </row>
    <row r="193" spans="1:39" x14ac:dyDescent="0.15">
      <c r="A193">
        <v>192</v>
      </c>
      <c r="B193" t="s">
        <v>728</v>
      </c>
      <c r="C193" t="s">
        <v>729</v>
      </c>
      <c r="D193">
        <v>59.720916748046875</v>
      </c>
      <c r="E193">
        <v>72.829277038574219</v>
      </c>
      <c r="F193">
        <v>95.515762329101563</v>
      </c>
      <c r="G193">
        <v>80.53240966796875</v>
      </c>
      <c r="H193">
        <v>72.194015502929688</v>
      </c>
      <c r="I193">
        <v>71.234489440917969</v>
      </c>
      <c r="K193">
        <v>192</v>
      </c>
      <c r="L193" t="s">
        <v>728</v>
      </c>
      <c r="M193" t="s">
        <v>729</v>
      </c>
      <c r="N193">
        <v>16.619907379150391</v>
      </c>
      <c r="O193">
        <v>17.898591995239258</v>
      </c>
      <c r="P193">
        <v>23.47404670715332</v>
      </c>
      <c r="Q193">
        <v>23.509222030639648</v>
      </c>
      <c r="R193">
        <v>21.075057983398438</v>
      </c>
      <c r="S193">
        <v>20.794950485229492</v>
      </c>
      <c r="U193">
        <v>192</v>
      </c>
      <c r="V193" t="s">
        <v>728</v>
      </c>
      <c r="W193" t="s">
        <v>729</v>
      </c>
      <c r="X193">
        <v>28.683823127167752</v>
      </c>
      <c r="Y193">
        <v>37.009792236021099</v>
      </c>
      <c r="Z193">
        <v>48.538429394852514</v>
      </c>
      <c r="AA193">
        <v>45.483650387575139</v>
      </c>
      <c r="AB193">
        <v>40.774233993702559</v>
      </c>
      <c r="AC193">
        <v>40.232307634358065</v>
      </c>
      <c r="AE193">
        <v>192</v>
      </c>
      <c r="AF193" t="s">
        <v>728</v>
      </c>
      <c r="AG193" t="s">
        <v>729</v>
      </c>
      <c r="AH193">
        <v>2.1909470556173414</v>
      </c>
      <c r="AI193">
        <v>1.9959208112381224</v>
      </c>
      <c r="AJ193">
        <v>2.6176548291915984</v>
      </c>
      <c r="AK193">
        <v>2.6322726665496052</v>
      </c>
      <c r="AL193">
        <v>2.3597248841407907</v>
      </c>
      <c r="AM193">
        <v>2.3283620113100096</v>
      </c>
    </row>
    <row r="194" spans="1:39" x14ac:dyDescent="0.15">
      <c r="A194">
        <v>193</v>
      </c>
      <c r="B194" t="s">
        <v>546</v>
      </c>
      <c r="C194" t="s">
        <v>547</v>
      </c>
      <c r="D194">
        <v>36.796104431152344</v>
      </c>
      <c r="E194">
        <v>54.975864410400391</v>
      </c>
      <c r="F194">
        <v>61.786724090576172</v>
      </c>
      <c r="G194">
        <v>84.358207702636719</v>
      </c>
      <c r="H194">
        <v>63.361591339111328</v>
      </c>
      <c r="I194">
        <v>65.523208618164063</v>
      </c>
      <c r="K194">
        <v>193</v>
      </c>
      <c r="L194" t="s">
        <v>546</v>
      </c>
      <c r="M194" t="s">
        <v>547</v>
      </c>
      <c r="N194">
        <v>5.9858760833740234</v>
      </c>
      <c r="O194">
        <v>8.9433021545410156</v>
      </c>
      <c r="P194">
        <v>10.051272392272949</v>
      </c>
      <c r="Q194">
        <v>16.554080963134766</v>
      </c>
      <c r="R194">
        <v>12.433797836303711</v>
      </c>
      <c r="S194">
        <v>12.85798454284668</v>
      </c>
      <c r="U194">
        <v>193</v>
      </c>
      <c r="V194" t="s">
        <v>546</v>
      </c>
      <c r="W194" t="s">
        <v>547</v>
      </c>
      <c r="X194">
        <v>7.1083343087606607</v>
      </c>
      <c r="Y194">
        <v>8.3163050735773041</v>
      </c>
      <c r="Z194">
        <v>9.3465969981945705</v>
      </c>
      <c r="AA194">
        <v>27.169020015749659</v>
      </c>
      <c r="AB194">
        <v>20.406696607227019</v>
      </c>
      <c r="AC194">
        <v>21.102883345022462</v>
      </c>
      <c r="AE194">
        <v>193</v>
      </c>
      <c r="AF194" t="s">
        <v>546</v>
      </c>
      <c r="AG194" t="s">
        <v>547</v>
      </c>
      <c r="AH194">
        <v>1.8656131415334569</v>
      </c>
      <c r="AI194">
        <v>2.7873517484825783</v>
      </c>
      <c r="AJ194">
        <v>3.1326716919095818</v>
      </c>
      <c r="AK194">
        <v>4.9726597323372763</v>
      </c>
      <c r="AL194">
        <v>3.7349730844158882</v>
      </c>
      <c r="AM194">
        <v>3.8623939393166471</v>
      </c>
    </row>
    <row r="195" spans="1:39" x14ac:dyDescent="0.15">
      <c r="A195">
        <v>194</v>
      </c>
      <c r="B195" t="s">
        <v>227</v>
      </c>
      <c r="C195" t="s">
        <v>548</v>
      </c>
      <c r="D195">
        <v>45.691329956054688</v>
      </c>
      <c r="E195">
        <v>50.564552307128906</v>
      </c>
      <c r="F195">
        <v>53.680576324462891</v>
      </c>
      <c r="G195">
        <v>56.860946655273438</v>
      </c>
      <c r="H195">
        <v>46.107101440429688</v>
      </c>
      <c r="I195">
        <v>44.340400695800781</v>
      </c>
      <c r="K195">
        <v>194</v>
      </c>
      <c r="L195" t="s">
        <v>227</v>
      </c>
      <c r="M195" t="s">
        <v>548</v>
      </c>
      <c r="N195">
        <v>6.0917940139770508</v>
      </c>
      <c r="O195">
        <v>6.4821419715881348</v>
      </c>
      <c r="P195">
        <v>6.8816013336181641</v>
      </c>
      <c r="Q195">
        <v>7.4739580154418945</v>
      </c>
      <c r="R195">
        <v>6.0604434013366699</v>
      </c>
      <c r="S195">
        <v>5.8282232284545898</v>
      </c>
      <c r="U195">
        <v>194</v>
      </c>
      <c r="V195" t="s">
        <v>227</v>
      </c>
      <c r="W195" t="s">
        <v>548</v>
      </c>
      <c r="X195">
        <v>60.421875798889019</v>
      </c>
      <c r="Y195">
        <v>743.58546167029567</v>
      </c>
      <c r="Z195">
        <v>789.40865538667254</v>
      </c>
      <c r="AA195">
        <v>-630.84661417515872</v>
      </c>
      <c r="AB195">
        <v>-511.53756184888761</v>
      </c>
      <c r="AC195">
        <v>-491.9367889667144</v>
      </c>
      <c r="AE195">
        <v>194</v>
      </c>
      <c r="AF195" t="s">
        <v>227</v>
      </c>
      <c r="AG195" t="s">
        <v>548</v>
      </c>
      <c r="AH195">
        <v>4.0190701578249799</v>
      </c>
      <c r="AI195">
        <v>4.7367922537779821</v>
      </c>
      <c r="AJ195">
        <v>5.028695417876345</v>
      </c>
      <c r="AK195">
        <v>5.7000955226589847</v>
      </c>
      <c r="AL195">
        <v>4.6220632725107134</v>
      </c>
      <c r="AM195">
        <v>4.4449579742720688</v>
      </c>
    </row>
    <row r="196" spans="1:39" x14ac:dyDescent="0.15">
      <c r="A196">
        <v>195</v>
      </c>
      <c r="B196" t="s">
        <v>228</v>
      </c>
      <c r="C196" t="s">
        <v>549</v>
      </c>
      <c r="D196">
        <v>19.754816055297852</v>
      </c>
      <c r="E196">
        <v>15.697270393371582</v>
      </c>
      <c r="F196">
        <v>15.825586318969727</v>
      </c>
      <c r="G196">
        <v>21.040121078491211</v>
      </c>
      <c r="H196">
        <v>18.637062072753906</v>
      </c>
      <c r="I196">
        <v>18.049646377563477</v>
      </c>
      <c r="K196">
        <v>195</v>
      </c>
      <c r="L196" t="s">
        <v>228</v>
      </c>
      <c r="M196" t="s">
        <v>549</v>
      </c>
      <c r="N196">
        <v>0.87470197677612305</v>
      </c>
      <c r="O196">
        <v>0.83531701564788818</v>
      </c>
      <c r="P196">
        <v>0.84214520454406738</v>
      </c>
      <c r="Q196">
        <v>0.89559406042098999</v>
      </c>
      <c r="R196">
        <v>0.79330539703369141</v>
      </c>
      <c r="S196">
        <v>0.76830148696899414</v>
      </c>
      <c r="U196">
        <v>195</v>
      </c>
      <c r="V196" t="s">
        <v>228</v>
      </c>
      <c r="W196" t="s">
        <v>549</v>
      </c>
      <c r="X196">
        <v>16.76903422773205</v>
      </c>
      <c r="Y196">
        <v>12.175894538399977</v>
      </c>
      <c r="Z196">
        <v>12.275425010533096</v>
      </c>
      <c r="AA196">
        <v>-61.249726795410972</v>
      </c>
      <c r="AB196">
        <v>-54.254199623923185</v>
      </c>
      <c r="AC196">
        <v>-52.544181869449631</v>
      </c>
      <c r="AE196">
        <v>195</v>
      </c>
      <c r="AF196" t="s">
        <v>228</v>
      </c>
      <c r="AG196" t="s">
        <v>549</v>
      </c>
      <c r="AH196">
        <v>0.38256733450160796</v>
      </c>
      <c r="AI196">
        <v>0.33914331139034692</v>
      </c>
      <c r="AJ196">
        <v>0.34191560001333177</v>
      </c>
      <c r="AK196">
        <v>0.34918678257298502</v>
      </c>
      <c r="AL196">
        <v>0.30930504344991794</v>
      </c>
      <c r="AM196">
        <v>0.29955617387827371</v>
      </c>
    </row>
    <row r="197" spans="1:39" x14ac:dyDescent="0.15">
      <c r="A197">
        <v>196</v>
      </c>
      <c r="B197" t="s">
        <v>230</v>
      </c>
      <c r="C197" t="s">
        <v>553</v>
      </c>
      <c r="D197">
        <v>26.777276992797852</v>
      </c>
      <c r="E197">
        <v>34.126800537109375</v>
      </c>
      <c r="F197">
        <v>34.025234222412109</v>
      </c>
      <c r="G197">
        <v>74.269340515136719</v>
      </c>
      <c r="H197">
        <v>70.522247314453125</v>
      </c>
      <c r="I197">
        <v>77.82427978515625</v>
      </c>
      <c r="K197">
        <v>196</v>
      </c>
      <c r="L197" t="s">
        <v>230</v>
      </c>
      <c r="M197" t="s">
        <v>553</v>
      </c>
      <c r="N197">
        <v>2.8023040294647217</v>
      </c>
      <c r="O197">
        <v>2.8534064292907715</v>
      </c>
      <c r="P197">
        <v>2.8449141979217529</v>
      </c>
      <c r="Q197">
        <v>3.2828969955444336</v>
      </c>
      <c r="R197">
        <v>3.1172657012939453</v>
      </c>
      <c r="S197">
        <v>3.4400341510772705</v>
      </c>
      <c r="U197">
        <v>196</v>
      </c>
      <c r="V197" t="s">
        <v>230</v>
      </c>
      <c r="W197" t="s">
        <v>553</v>
      </c>
      <c r="X197">
        <v>17.364492747195126</v>
      </c>
      <c r="Y197">
        <v>33.025877838307409</v>
      </c>
      <c r="Z197">
        <v>32.927586535217202</v>
      </c>
      <c r="AA197">
        <v>26.887188196135629</v>
      </c>
      <c r="AB197">
        <v>25.530654768387517</v>
      </c>
      <c r="AC197">
        <v>28.174155807076147</v>
      </c>
      <c r="AE197">
        <v>196</v>
      </c>
      <c r="AF197" t="s">
        <v>230</v>
      </c>
      <c r="AG197" t="s">
        <v>553</v>
      </c>
      <c r="AH197">
        <v>1.9614829842581549</v>
      </c>
      <c r="AI197">
        <v>2.3563970998732389</v>
      </c>
      <c r="AJ197">
        <v>2.3493840132664729</v>
      </c>
      <c r="AK197">
        <v>3.2622811462801673</v>
      </c>
      <c r="AL197">
        <v>3.0976899888352425</v>
      </c>
      <c r="AM197">
        <v>3.4184317315484281</v>
      </c>
    </row>
    <row r="198" spans="1:39" x14ac:dyDescent="0.15">
      <c r="A198">
        <v>197</v>
      </c>
      <c r="B198" t="s">
        <v>231</v>
      </c>
      <c r="C198" t="s">
        <v>554</v>
      </c>
      <c r="D198">
        <v>17.989288330078125</v>
      </c>
      <c r="E198">
        <v>20.565097808837891</v>
      </c>
      <c r="F198">
        <v>19.770101547241211</v>
      </c>
      <c r="G198">
        <v>21.030040740966797</v>
      </c>
      <c r="H198">
        <v>21.172348022460938</v>
      </c>
      <c r="I198">
        <v>23.465097427368164</v>
      </c>
      <c r="K198">
        <v>197</v>
      </c>
      <c r="L198" t="s">
        <v>231</v>
      </c>
      <c r="M198" t="s">
        <v>554</v>
      </c>
      <c r="N198">
        <v>2.4501540660858154</v>
      </c>
      <c r="O198">
        <v>2.8137521743774414</v>
      </c>
      <c r="P198">
        <v>2.704979419708252</v>
      </c>
      <c r="Q198">
        <v>2.9709370136260986</v>
      </c>
      <c r="R198">
        <v>2.9910409450531006</v>
      </c>
      <c r="S198">
        <v>3.3149402141571045</v>
      </c>
      <c r="U198">
        <v>197</v>
      </c>
      <c r="V198" t="s">
        <v>231</v>
      </c>
      <c r="W198" t="s">
        <v>554</v>
      </c>
      <c r="X198">
        <v>14.124067851729606</v>
      </c>
      <c r="Y198">
        <v>28.077919144704204</v>
      </c>
      <c r="Z198">
        <v>26.992494063151547</v>
      </c>
      <c r="AA198">
        <v>31.786669114629955</v>
      </c>
      <c r="AB198">
        <v>32.001766875392747</v>
      </c>
      <c r="AC198">
        <v>35.467230801273779</v>
      </c>
      <c r="AE198">
        <v>197</v>
      </c>
      <c r="AF198" t="s">
        <v>231</v>
      </c>
      <c r="AG198" t="s">
        <v>554</v>
      </c>
      <c r="AH198">
        <v>2.7256736402815491</v>
      </c>
      <c r="AI198">
        <v>3.0098822129082343</v>
      </c>
      <c r="AJ198">
        <v>2.8935273780085118</v>
      </c>
      <c r="AK198">
        <v>3.1653513298351132</v>
      </c>
      <c r="AL198">
        <v>3.1867710004718734</v>
      </c>
      <c r="AM198">
        <v>3.5318656943111355</v>
      </c>
    </row>
    <row r="199" spans="1:39" x14ac:dyDescent="0.15">
      <c r="A199">
        <v>198</v>
      </c>
      <c r="B199" t="s">
        <v>555</v>
      </c>
      <c r="C199" t="s">
        <v>556</v>
      </c>
      <c r="D199">
        <v>52.266765594482422</v>
      </c>
      <c r="E199">
        <v>64.740943908691406</v>
      </c>
      <c r="F199">
        <v>72.397018432617188</v>
      </c>
      <c r="G199">
        <v>71.188102722167969</v>
      </c>
      <c r="H199">
        <v>75.935920715332031</v>
      </c>
      <c r="I199">
        <v>67.751029968261719</v>
      </c>
      <c r="K199">
        <v>198</v>
      </c>
      <c r="L199" t="s">
        <v>555</v>
      </c>
      <c r="M199" t="s">
        <v>556</v>
      </c>
      <c r="N199">
        <v>8.2071933746337891</v>
      </c>
      <c r="O199">
        <v>8.5150556564331055</v>
      </c>
      <c r="P199">
        <v>9.5220222473144531</v>
      </c>
      <c r="Q199">
        <v>8.9348793029785156</v>
      </c>
      <c r="R199">
        <v>9.5307817459106445</v>
      </c>
      <c r="S199">
        <v>8.5034894943237305</v>
      </c>
      <c r="U199">
        <v>198</v>
      </c>
      <c r="V199" t="s">
        <v>555</v>
      </c>
      <c r="W199" t="s">
        <v>556</v>
      </c>
      <c r="X199">
        <v>56.143909505220911</v>
      </c>
      <c r="Y199">
        <v>74.089479927297035</v>
      </c>
      <c r="Z199">
        <v>82.851090271103672</v>
      </c>
      <c r="AA199">
        <v>65.503938016688906</v>
      </c>
      <c r="AB199">
        <v>69.872654012381375</v>
      </c>
      <c r="AC199">
        <v>62.34130925895014</v>
      </c>
      <c r="AE199">
        <v>198</v>
      </c>
      <c r="AF199" t="s">
        <v>555</v>
      </c>
      <c r="AG199" t="s">
        <v>556</v>
      </c>
      <c r="AH199">
        <v>7.5946222289180501</v>
      </c>
      <c r="AI199">
        <v>7.5922969019369759</v>
      </c>
      <c r="AJ199">
        <v>8.4901402547927116</v>
      </c>
      <c r="AK199">
        <v>7.6461052309455519</v>
      </c>
      <c r="AL199">
        <v>8.1560541475842605</v>
      </c>
      <c r="AM199">
        <v>7.276939757536546</v>
      </c>
    </row>
    <row r="200" spans="1:39" x14ac:dyDescent="0.15">
      <c r="A200">
        <v>199</v>
      </c>
      <c r="B200" t="s">
        <v>840</v>
      </c>
      <c r="C200" t="s">
        <v>841</v>
      </c>
      <c r="D200">
        <v>34.243278503417969</v>
      </c>
      <c r="E200">
        <v>33.918697357177734</v>
      </c>
      <c r="F200">
        <v>36.62353515625</v>
      </c>
      <c r="G200">
        <v>80.049812316894531</v>
      </c>
      <c r="H200">
        <v>68.99627685546875</v>
      </c>
      <c r="I200">
        <v>69.652420043945313</v>
      </c>
      <c r="K200">
        <v>199</v>
      </c>
      <c r="L200" t="s">
        <v>840</v>
      </c>
      <c r="M200" t="s">
        <v>841</v>
      </c>
      <c r="N200">
        <v>5.3062305450439453</v>
      </c>
      <c r="O200">
        <v>5.2559347152709961</v>
      </c>
      <c r="P200">
        <v>5.6750683784484863</v>
      </c>
      <c r="Q200">
        <v>6.7274584770202637</v>
      </c>
      <c r="R200">
        <v>5.7985091209411621</v>
      </c>
      <c r="S200">
        <v>5.8536524772644043</v>
      </c>
      <c r="U200">
        <v>199</v>
      </c>
      <c r="V200" t="s">
        <v>840</v>
      </c>
      <c r="W200" t="s">
        <v>841</v>
      </c>
      <c r="X200">
        <v>269.39730990784381</v>
      </c>
      <c r="Y200">
        <v>266.84378089110595</v>
      </c>
      <c r="Z200">
        <v>288.12318925600084</v>
      </c>
      <c r="AA200">
        <v>185.44265308313558</v>
      </c>
      <c r="AB200">
        <v>159.83613289132074</v>
      </c>
      <c r="AC200">
        <v>161.35615463822785</v>
      </c>
      <c r="AE200">
        <v>199</v>
      </c>
      <c r="AF200" t="s">
        <v>840</v>
      </c>
      <c r="AG200" t="s">
        <v>841</v>
      </c>
      <c r="AH200">
        <v>1.5999353001881125</v>
      </c>
      <c r="AI200">
        <v>1.5847700366027739</v>
      </c>
      <c r="AJ200">
        <v>1.7111472325063264</v>
      </c>
      <c r="AK200">
        <v>1.8385522486086594</v>
      </c>
      <c r="AL200">
        <v>1.5846790188258739</v>
      </c>
      <c r="AM200">
        <v>1.5997491192275182</v>
      </c>
    </row>
    <row r="201" spans="1:39" x14ac:dyDescent="0.15">
      <c r="A201">
        <v>200</v>
      </c>
      <c r="B201" t="s">
        <v>730</v>
      </c>
      <c r="C201" t="s">
        <v>731</v>
      </c>
      <c r="D201">
        <v>28.349342346191406</v>
      </c>
      <c r="E201">
        <v>39.630447387695313</v>
      </c>
      <c r="F201">
        <v>38.238887786865234</v>
      </c>
      <c r="G201">
        <v>64.903221130371094</v>
      </c>
      <c r="H201">
        <v>60.844352722167969</v>
      </c>
      <c r="I201">
        <v>58.834247589111328</v>
      </c>
      <c r="K201">
        <v>200</v>
      </c>
      <c r="L201" t="s">
        <v>730</v>
      </c>
      <c r="M201" t="s">
        <v>731</v>
      </c>
      <c r="N201">
        <v>2.0955309867858887</v>
      </c>
      <c r="O201">
        <v>2.3557837009429932</v>
      </c>
      <c r="P201">
        <v>2.273064136505127</v>
      </c>
      <c r="Q201">
        <v>2.8803849220275879</v>
      </c>
      <c r="R201">
        <v>2.7002537250518799</v>
      </c>
      <c r="S201">
        <v>2.6110458374023438</v>
      </c>
      <c r="U201">
        <v>200</v>
      </c>
      <c r="V201" t="s">
        <v>730</v>
      </c>
      <c r="W201" t="s">
        <v>731</v>
      </c>
      <c r="X201">
        <v>52.592016239385593</v>
      </c>
      <c r="Y201">
        <v>47.283594759876173</v>
      </c>
      <c r="Z201">
        <v>45.623307598490051</v>
      </c>
      <c r="AA201">
        <v>3397.1995833062124</v>
      </c>
      <c r="AB201">
        <v>3184.7481500576073</v>
      </c>
      <c r="AC201">
        <v>3079.5341070242675</v>
      </c>
      <c r="AE201">
        <v>200</v>
      </c>
      <c r="AF201" t="s">
        <v>730</v>
      </c>
      <c r="AG201" t="s">
        <v>731</v>
      </c>
      <c r="AH201">
        <v>2.0432676451645757</v>
      </c>
      <c r="AI201">
        <v>2.2808058178114963</v>
      </c>
      <c r="AJ201">
        <v>2.2007190004669615</v>
      </c>
      <c r="AK201">
        <v>2.762697623150514</v>
      </c>
      <c r="AL201">
        <v>2.5899261814739485</v>
      </c>
      <c r="AM201">
        <v>2.5043631818672631</v>
      </c>
    </row>
    <row r="202" spans="1:39" x14ac:dyDescent="0.15">
      <c r="A202">
        <v>201</v>
      </c>
      <c r="B202" t="s">
        <v>233</v>
      </c>
      <c r="C202" t="s">
        <v>558</v>
      </c>
      <c r="D202">
        <v>65.183456420898438</v>
      </c>
      <c r="E202">
        <v>70.789649963378906</v>
      </c>
      <c r="F202">
        <v>75.011398315429688</v>
      </c>
      <c r="G202">
        <v>72.606056213378906</v>
      </c>
      <c r="H202">
        <v>73.512687683105469</v>
      </c>
      <c r="I202">
        <v>77.516975402832031</v>
      </c>
      <c r="K202">
        <v>201</v>
      </c>
      <c r="L202" t="s">
        <v>233</v>
      </c>
      <c r="M202" t="s">
        <v>558</v>
      </c>
      <c r="N202">
        <v>4.25616455078125</v>
      </c>
      <c r="O202">
        <v>4.5131707191467285</v>
      </c>
      <c r="P202">
        <v>4.7823266983032227</v>
      </c>
      <c r="Q202">
        <v>4.4352993965148926</v>
      </c>
      <c r="R202">
        <v>4.4906830787658691</v>
      </c>
      <c r="S202">
        <v>4.7352933883666992</v>
      </c>
      <c r="U202">
        <v>201</v>
      </c>
      <c r="V202" t="s">
        <v>233</v>
      </c>
      <c r="W202" t="s">
        <v>558</v>
      </c>
      <c r="X202">
        <v>21.716090126470455</v>
      </c>
      <c r="Y202">
        <v>23.4320095784831</v>
      </c>
      <c r="Z202">
        <v>24.829445720494061</v>
      </c>
      <c r="AA202">
        <v>25.545819238158536</v>
      </c>
      <c r="AB202">
        <v>25.864809696388274</v>
      </c>
      <c r="AC202">
        <v>27.273684222981039</v>
      </c>
      <c r="AE202">
        <v>201</v>
      </c>
      <c r="AF202" t="s">
        <v>233</v>
      </c>
      <c r="AG202" t="s">
        <v>558</v>
      </c>
      <c r="AH202">
        <v>1.1032667540256629</v>
      </c>
      <c r="AI202">
        <v>1.1620980132802534</v>
      </c>
      <c r="AJ202">
        <v>1.2314031131641401</v>
      </c>
      <c r="AK202">
        <v>1.1622030853332641</v>
      </c>
      <c r="AL202">
        <v>1.1767155067706123</v>
      </c>
      <c r="AM202">
        <v>1.240812034910439</v>
      </c>
    </row>
    <row r="203" spans="1:39" x14ac:dyDescent="0.15">
      <c r="A203">
        <v>202</v>
      </c>
      <c r="B203" t="s">
        <v>234</v>
      </c>
      <c r="C203" t="s">
        <v>559</v>
      </c>
      <c r="D203">
        <v>70.240501403808594</v>
      </c>
      <c r="E203">
        <v>82.496269226074219</v>
      </c>
      <c r="F203">
        <v>80.57635498046875</v>
      </c>
      <c r="G203">
        <v>104.497314453125</v>
      </c>
      <c r="H203">
        <v>96.79901123046875</v>
      </c>
      <c r="I203">
        <v>94.304191589355469</v>
      </c>
      <c r="K203">
        <v>202</v>
      </c>
      <c r="L203" t="s">
        <v>234</v>
      </c>
      <c r="M203" t="s">
        <v>559</v>
      </c>
      <c r="N203">
        <v>4.2036738395690918</v>
      </c>
      <c r="O203">
        <v>4.4653353691101074</v>
      </c>
      <c r="P203">
        <v>4.3614144325256348</v>
      </c>
      <c r="Q203">
        <v>4.7062697410583496</v>
      </c>
      <c r="R203">
        <v>4.3595595359802246</v>
      </c>
      <c r="S203">
        <v>4.247199535369873</v>
      </c>
      <c r="U203">
        <v>202</v>
      </c>
      <c r="V203" t="s">
        <v>234</v>
      </c>
      <c r="W203" t="s">
        <v>559</v>
      </c>
      <c r="X203">
        <v>-12.347031897880063</v>
      </c>
      <c r="Y203">
        <v>-16.103610109114452</v>
      </c>
      <c r="Z203">
        <v>-15.728835182863474</v>
      </c>
      <c r="AA203">
        <v>-29.738448904264121</v>
      </c>
      <c r="AB203">
        <v>-27.547621835968393</v>
      </c>
      <c r="AC203">
        <v>-26.837631582628752</v>
      </c>
      <c r="AE203">
        <v>202</v>
      </c>
      <c r="AF203" t="s">
        <v>234</v>
      </c>
      <c r="AG203" t="s">
        <v>559</v>
      </c>
      <c r="AH203">
        <v>3.3240214709192779</v>
      </c>
      <c r="AI203">
        <v>3.2129061888801544</v>
      </c>
      <c r="AJ203">
        <v>3.1381330993784804</v>
      </c>
      <c r="AK203">
        <v>3.1303562847542268</v>
      </c>
      <c r="AL203">
        <v>2.8997434069902539</v>
      </c>
      <c r="AM203">
        <v>2.8250077521882542</v>
      </c>
    </row>
    <row r="204" spans="1:39" x14ac:dyDescent="0.15">
      <c r="A204">
        <v>203</v>
      </c>
      <c r="B204" t="s">
        <v>235</v>
      </c>
      <c r="C204" t="s">
        <v>560</v>
      </c>
      <c r="D204">
        <v>34.983413696289063</v>
      </c>
      <c r="E204">
        <v>34.44036865234375</v>
      </c>
      <c r="F204">
        <v>37.238651275634766</v>
      </c>
      <c r="G204">
        <v>31.993436813354492</v>
      </c>
      <c r="H204">
        <v>31.319330215454102</v>
      </c>
      <c r="I204">
        <v>30.760532379150391</v>
      </c>
      <c r="K204">
        <v>203</v>
      </c>
      <c r="L204" t="s">
        <v>235</v>
      </c>
      <c r="M204" t="s">
        <v>560</v>
      </c>
      <c r="N204">
        <v>5.4903988838195801</v>
      </c>
      <c r="O204">
        <v>5.8293910026550293</v>
      </c>
      <c r="P204">
        <v>6.3030290603637695</v>
      </c>
      <c r="Q204">
        <v>5.1614394187927246</v>
      </c>
      <c r="R204">
        <v>5.0526871681213379</v>
      </c>
      <c r="S204">
        <v>4.9625372886657715</v>
      </c>
      <c r="U204">
        <v>203</v>
      </c>
      <c r="V204" t="s">
        <v>235</v>
      </c>
      <c r="W204" t="s">
        <v>560</v>
      </c>
      <c r="X204">
        <v>12.382372483738834</v>
      </c>
      <c r="Y204">
        <v>14.504183370569107</v>
      </c>
      <c r="Z204">
        <v>15.68264826941326</v>
      </c>
      <c r="AA204">
        <v>15.551845431941596</v>
      </c>
      <c r="AB204">
        <v>15.224165849535169</v>
      </c>
      <c r="AC204">
        <v>14.952536722496964</v>
      </c>
      <c r="AE204">
        <v>203</v>
      </c>
      <c r="AF204" t="s">
        <v>235</v>
      </c>
      <c r="AG204" t="s">
        <v>560</v>
      </c>
      <c r="AH204">
        <v>2.5512755429596439</v>
      </c>
      <c r="AI204">
        <v>2.6376107532976132</v>
      </c>
      <c r="AJ204">
        <v>2.8519166270003908</v>
      </c>
      <c r="AK204">
        <v>2.481224357649066</v>
      </c>
      <c r="AL204">
        <v>2.4289446095684162</v>
      </c>
      <c r="AM204">
        <v>2.3856074500522935</v>
      </c>
    </row>
    <row r="205" spans="1:39" x14ac:dyDescent="0.15">
      <c r="A205">
        <v>204</v>
      </c>
      <c r="B205" t="s">
        <v>236</v>
      </c>
      <c r="C205" t="s">
        <v>561</v>
      </c>
      <c r="D205">
        <v>88.279411315917969</v>
      </c>
      <c r="E205">
        <v>109.69673919677734</v>
      </c>
      <c r="F205">
        <v>104.61146545410156</v>
      </c>
      <c r="G205">
        <v>71.685646057128906</v>
      </c>
      <c r="H205">
        <v>67.185897827148438</v>
      </c>
      <c r="I205">
        <v>63.461967468261719</v>
      </c>
      <c r="K205">
        <v>204</v>
      </c>
      <c r="L205" t="s">
        <v>236</v>
      </c>
      <c r="M205" t="s">
        <v>561</v>
      </c>
      <c r="N205">
        <v>2.6150777339935303</v>
      </c>
      <c r="O205">
        <v>2.5421249866485596</v>
      </c>
      <c r="P205">
        <v>2.4242780208587646</v>
      </c>
      <c r="Q205">
        <v>2.5669889450073242</v>
      </c>
      <c r="R205">
        <v>2.4058575630187988</v>
      </c>
      <c r="S205">
        <v>2.2725074291229248</v>
      </c>
      <c r="U205">
        <v>204</v>
      </c>
      <c r="V205" t="s">
        <v>236</v>
      </c>
      <c r="W205" t="s">
        <v>561</v>
      </c>
      <c r="X205">
        <v>110.02551210802204</v>
      </c>
      <c r="Y205">
        <v>60.831299013361765</v>
      </c>
      <c r="Z205">
        <v>58.011305018351933</v>
      </c>
      <c r="AA205">
        <v>88.247917856198242</v>
      </c>
      <c r="AB205">
        <v>82.7085463901645</v>
      </c>
      <c r="AC205">
        <v>78.124238968498176</v>
      </c>
      <c r="AE205">
        <v>204</v>
      </c>
      <c r="AF205" t="s">
        <v>236</v>
      </c>
      <c r="AG205" t="s">
        <v>561</v>
      </c>
      <c r="AH205">
        <v>1.2279513478281834</v>
      </c>
      <c r="AI205">
        <v>1.1639702593093624</v>
      </c>
      <c r="AJ205">
        <v>1.1100113730968313</v>
      </c>
      <c r="AK205">
        <v>1.2243108986663007</v>
      </c>
      <c r="AL205">
        <v>1.1474602145665636</v>
      </c>
      <c r="AM205">
        <v>1.0838596483942404</v>
      </c>
    </row>
    <row r="206" spans="1:39" x14ac:dyDescent="0.15">
      <c r="A206">
        <v>205</v>
      </c>
      <c r="B206" t="s">
        <v>842</v>
      </c>
      <c r="C206" t="s">
        <v>843</v>
      </c>
      <c r="D206">
        <v>21.834089279174805</v>
      </c>
      <c r="E206">
        <v>21.585359573364258</v>
      </c>
      <c r="F206">
        <v>23.019168853759766</v>
      </c>
      <c r="G206">
        <v>21.866819381713867</v>
      </c>
      <c r="H206">
        <v>19.949527740478516</v>
      </c>
      <c r="I206">
        <v>18.517627716064453</v>
      </c>
      <c r="K206">
        <v>205</v>
      </c>
      <c r="L206" t="s">
        <v>842</v>
      </c>
      <c r="M206" t="s">
        <v>843</v>
      </c>
      <c r="N206">
        <v>2.4377517700195313</v>
      </c>
      <c r="O206">
        <v>2.6208932399749756</v>
      </c>
      <c r="P206">
        <v>2.7949864864349365</v>
      </c>
      <c r="Q206">
        <v>2.6894922256469727</v>
      </c>
      <c r="R206">
        <v>2.453676700592041</v>
      </c>
      <c r="S206">
        <v>2.2775611877441406</v>
      </c>
      <c r="U206">
        <v>205</v>
      </c>
      <c r="V206" t="s">
        <v>842</v>
      </c>
      <c r="W206" t="s">
        <v>843</v>
      </c>
      <c r="X206">
        <v>12.596571639603006</v>
      </c>
      <c r="Y206">
        <v>14.735083291385298</v>
      </c>
      <c r="Z206">
        <v>15.713862977506322</v>
      </c>
      <c r="AA206">
        <v>14.770888156056605</v>
      </c>
      <c r="AB206">
        <v>13.475771436597364</v>
      </c>
      <c r="AC206">
        <v>12.508532367871133</v>
      </c>
      <c r="AE206">
        <v>205</v>
      </c>
      <c r="AF206" t="s">
        <v>842</v>
      </c>
      <c r="AG206" t="s">
        <v>843</v>
      </c>
      <c r="AH206">
        <v>4.1128836752623075</v>
      </c>
      <c r="AI206">
        <v>3.7398780873569089</v>
      </c>
      <c r="AJ206">
        <v>3.9882999407042994</v>
      </c>
      <c r="AK206">
        <v>3.9973459107500893</v>
      </c>
      <c r="AL206">
        <v>3.6468572016231642</v>
      </c>
      <c r="AM206">
        <v>3.3850998113266861</v>
      </c>
    </row>
    <row r="207" spans="1:39" x14ac:dyDescent="0.15">
      <c r="A207">
        <v>206</v>
      </c>
      <c r="B207" t="s">
        <v>240</v>
      </c>
      <c r="C207" t="s">
        <v>570</v>
      </c>
      <c r="D207">
        <v>34.56549072265625</v>
      </c>
      <c r="E207">
        <v>29.321792602539063</v>
      </c>
      <c r="F207">
        <v>29.321792602539063</v>
      </c>
      <c r="G207">
        <v>25.968467712402344</v>
      </c>
      <c r="H207">
        <v>31.435514450073242</v>
      </c>
      <c r="I207">
        <v>28.948768615722656</v>
      </c>
      <c r="K207">
        <v>206</v>
      </c>
      <c r="L207" t="s">
        <v>240</v>
      </c>
      <c r="M207" t="s">
        <v>570</v>
      </c>
      <c r="N207">
        <v>2.2719810009002686</v>
      </c>
      <c r="O207">
        <v>2.6488223075866699</v>
      </c>
      <c r="P207">
        <v>2.6488223075866699</v>
      </c>
      <c r="Q207">
        <v>2.524531364440918</v>
      </c>
      <c r="R207">
        <v>3.0560116767883301</v>
      </c>
      <c r="S207">
        <v>2.8142621517181396</v>
      </c>
      <c r="U207">
        <v>206</v>
      </c>
      <c r="V207" t="s">
        <v>240</v>
      </c>
      <c r="W207" t="s">
        <v>570</v>
      </c>
      <c r="X207">
        <v>10.49513037869818</v>
      </c>
      <c r="Y207">
        <v>9.3544665813398602</v>
      </c>
      <c r="Z207">
        <v>9.3544665813398602</v>
      </c>
      <c r="AA207">
        <v>10.302423286267887</v>
      </c>
      <c r="AB207">
        <v>12.471354503961548</v>
      </c>
      <c r="AC207">
        <v>11.484792040478958</v>
      </c>
      <c r="AE207">
        <v>206</v>
      </c>
      <c r="AF207" t="s">
        <v>240</v>
      </c>
      <c r="AG207" t="s">
        <v>570</v>
      </c>
      <c r="AH207">
        <v>1.3631188676078823</v>
      </c>
      <c r="AI207">
        <v>1.3055269839757755</v>
      </c>
      <c r="AJ207">
        <v>1.3055269839757755</v>
      </c>
      <c r="AK207">
        <v>1.2476441412309625</v>
      </c>
      <c r="AL207">
        <v>1.5103060656439633</v>
      </c>
      <c r="AM207">
        <v>1.3908313708735514</v>
      </c>
    </row>
    <row r="208" spans="1:39" x14ac:dyDescent="0.15">
      <c r="A208">
        <v>207</v>
      </c>
      <c r="B208" t="s">
        <v>241</v>
      </c>
      <c r="C208" t="s">
        <v>571</v>
      </c>
      <c r="D208">
        <v>51.084224700927734</v>
      </c>
      <c r="E208">
        <v>49.594375610351563</v>
      </c>
      <c r="F208">
        <v>53.012172698974609</v>
      </c>
      <c r="G208">
        <v>56.834709167480469</v>
      </c>
      <c r="H208">
        <v>51.355785369873047</v>
      </c>
      <c r="I208">
        <v>48.725902557373047</v>
      </c>
      <c r="K208">
        <v>207</v>
      </c>
      <c r="L208" t="s">
        <v>241</v>
      </c>
      <c r="M208" t="s">
        <v>571</v>
      </c>
      <c r="N208">
        <v>3.9405758380889893</v>
      </c>
      <c r="O208">
        <v>3.604588508605957</v>
      </c>
      <c r="P208">
        <v>3.8529984951019287</v>
      </c>
      <c r="Q208">
        <v>4.1861882209777832</v>
      </c>
      <c r="R208">
        <v>3.7826352119445801</v>
      </c>
      <c r="S208">
        <v>3.5889298915863037</v>
      </c>
      <c r="U208">
        <v>207</v>
      </c>
      <c r="V208" t="s">
        <v>241</v>
      </c>
      <c r="W208" t="s">
        <v>571</v>
      </c>
      <c r="X208">
        <v>30.123284885280771</v>
      </c>
      <c r="Y208">
        <v>23.796533888445751</v>
      </c>
      <c r="Z208">
        <v>25.436470974587198</v>
      </c>
      <c r="AA208">
        <v>28.889950098524025</v>
      </c>
      <c r="AB208">
        <v>26.104929200500173</v>
      </c>
      <c r="AC208">
        <v>24.768119172248078</v>
      </c>
      <c r="AE208">
        <v>207</v>
      </c>
      <c r="AF208" t="s">
        <v>241</v>
      </c>
      <c r="AG208" t="s">
        <v>571</v>
      </c>
      <c r="AH208">
        <v>3.3470860443446018</v>
      </c>
      <c r="AI208">
        <v>3.1374049351487927</v>
      </c>
      <c r="AJ208">
        <v>3.3536190582439169</v>
      </c>
      <c r="AK208">
        <v>3.6975129443792367</v>
      </c>
      <c r="AL208">
        <v>3.3410688942617544</v>
      </c>
      <c r="AM208">
        <v>3.1699757505636401</v>
      </c>
    </row>
    <row r="209" spans="1:39" x14ac:dyDescent="0.15">
      <c r="A209">
        <v>208</v>
      </c>
      <c r="B209" t="s">
        <v>244</v>
      </c>
      <c r="C209" t="s">
        <v>574</v>
      </c>
      <c r="D209">
        <v>14.589364051818848</v>
      </c>
      <c r="E209">
        <v>16.873069763183594</v>
      </c>
      <c r="F209">
        <v>16.44871711730957</v>
      </c>
      <c r="G209">
        <v>20.978940963745117</v>
      </c>
      <c r="H209">
        <v>18.536823272705078</v>
      </c>
      <c r="I209">
        <v>17.746044158935547</v>
      </c>
      <c r="K209">
        <v>208</v>
      </c>
      <c r="L209" t="s">
        <v>244</v>
      </c>
      <c r="M209" t="s">
        <v>574</v>
      </c>
      <c r="N209">
        <v>1.598712682723999</v>
      </c>
      <c r="O209">
        <v>1.6078838109970093</v>
      </c>
      <c r="P209">
        <v>1.5674461126327515</v>
      </c>
      <c r="Q209">
        <v>1.6269862651824951</v>
      </c>
      <c r="R209">
        <v>1.4375921487808228</v>
      </c>
      <c r="S209">
        <v>1.3762644529342651</v>
      </c>
      <c r="U209">
        <v>208</v>
      </c>
      <c r="V209" t="s">
        <v>244</v>
      </c>
      <c r="W209" t="s">
        <v>574</v>
      </c>
      <c r="X209">
        <v>8.8535974093179544</v>
      </c>
      <c r="Y209">
        <v>7.757795837951905</v>
      </c>
      <c r="Z209">
        <v>7.5626895954309044</v>
      </c>
      <c r="AA209">
        <v>10.634649696859658</v>
      </c>
      <c r="AB209">
        <v>9.396691583597562</v>
      </c>
      <c r="AC209">
        <v>8.99582895629643</v>
      </c>
      <c r="AE209">
        <v>208</v>
      </c>
      <c r="AF209" t="s">
        <v>244</v>
      </c>
      <c r="AG209" t="s">
        <v>574</v>
      </c>
      <c r="AH209">
        <v>1.4178987225812032</v>
      </c>
      <c r="AI209">
        <v>1.3508453468647705</v>
      </c>
      <c r="AJ209">
        <v>1.3168719908550119</v>
      </c>
      <c r="AK209">
        <v>1.4979819514553512</v>
      </c>
      <c r="AL209">
        <v>1.3236048950233053</v>
      </c>
      <c r="AM209">
        <v>1.2671399433956658</v>
      </c>
    </row>
    <row r="210" spans="1:39" x14ac:dyDescent="0.15">
      <c r="A210">
        <v>209</v>
      </c>
      <c r="B210" t="s">
        <v>245</v>
      </c>
      <c r="C210" t="s">
        <v>575</v>
      </c>
      <c r="D210">
        <v>114.99463653564453</v>
      </c>
      <c r="E210">
        <v>138.02317810058594</v>
      </c>
      <c r="F210">
        <v>135.84385681152344</v>
      </c>
      <c r="G210">
        <v>186.92446899414063</v>
      </c>
      <c r="H210">
        <v>200.95327758789063</v>
      </c>
      <c r="I210">
        <v>180.47879028320313</v>
      </c>
      <c r="K210">
        <v>209</v>
      </c>
      <c r="L210" t="s">
        <v>245</v>
      </c>
      <c r="M210" t="s">
        <v>575</v>
      </c>
      <c r="N210">
        <v>6.6489424705505371</v>
      </c>
      <c r="O210">
        <v>6.6832518577575684</v>
      </c>
      <c r="P210">
        <v>6.5777268409729004</v>
      </c>
      <c r="Q210">
        <v>6.8899049758911133</v>
      </c>
      <c r="R210">
        <v>7.4069972038269043</v>
      </c>
      <c r="S210">
        <v>6.6523218154907227</v>
      </c>
      <c r="U210">
        <v>209</v>
      </c>
      <c r="V210" t="s">
        <v>245</v>
      </c>
      <c r="W210" t="s">
        <v>575</v>
      </c>
      <c r="X210">
        <v>-1484.9948588032946</v>
      </c>
      <c r="Y210">
        <v>-105.5147883946435</v>
      </c>
      <c r="Z210">
        <v>-103.84876542269888</v>
      </c>
      <c r="AA210">
        <v>-47.087869051339297</v>
      </c>
      <c r="AB210">
        <v>-50.621847052325627</v>
      </c>
      <c r="AC210">
        <v>-45.464149428477874</v>
      </c>
      <c r="AE210">
        <v>209</v>
      </c>
      <c r="AF210" t="s">
        <v>245</v>
      </c>
      <c r="AG210" t="s">
        <v>575</v>
      </c>
      <c r="AH210">
        <v>17.088429059255581</v>
      </c>
      <c r="AI210">
        <v>19.037453578193563</v>
      </c>
      <c r="AJ210">
        <v>18.736862206394822</v>
      </c>
      <c r="AK210">
        <v>20.114064123505514</v>
      </c>
      <c r="AL210">
        <v>21.623638915378056</v>
      </c>
      <c r="AM210">
        <v>19.420475705282115</v>
      </c>
    </row>
    <row r="211" spans="1:39" x14ac:dyDescent="0.15">
      <c r="A211">
        <v>210</v>
      </c>
      <c r="B211" t="s">
        <v>246</v>
      </c>
      <c r="C211" t="s">
        <v>576</v>
      </c>
      <c r="D211">
        <v>25.168674468994141</v>
      </c>
      <c r="E211">
        <v>23.923887252807617</v>
      </c>
      <c r="F211">
        <v>21.96647834777832</v>
      </c>
      <c r="G211">
        <v>22.672128677368164</v>
      </c>
      <c r="H211">
        <v>21.256729125976563</v>
      </c>
      <c r="I211">
        <v>20.458959579467773</v>
      </c>
      <c r="K211">
        <v>210</v>
      </c>
      <c r="L211" t="s">
        <v>246</v>
      </c>
      <c r="M211" t="s">
        <v>576</v>
      </c>
      <c r="N211">
        <v>1.8322958946228027</v>
      </c>
      <c r="O211">
        <v>1.7792561054229736</v>
      </c>
      <c r="P211">
        <v>1.6336807012557983</v>
      </c>
      <c r="Q211">
        <v>1.734220027923584</v>
      </c>
      <c r="R211">
        <v>1.6259543895721436</v>
      </c>
      <c r="S211">
        <v>1.5649318695068359</v>
      </c>
      <c r="U211">
        <v>210</v>
      </c>
      <c r="V211" t="s">
        <v>246</v>
      </c>
      <c r="W211" t="s">
        <v>576</v>
      </c>
      <c r="X211">
        <v>71.189165075399671</v>
      </c>
      <c r="Y211">
        <v>-223.81700040890905</v>
      </c>
      <c r="Z211">
        <v>-205.50470037615713</v>
      </c>
      <c r="AA211">
        <v>-58.179891827448991</v>
      </c>
      <c r="AB211">
        <v>-54.547775994541766</v>
      </c>
      <c r="AC211">
        <v>-52.500583431145508</v>
      </c>
      <c r="AE211">
        <v>210</v>
      </c>
      <c r="AF211" t="s">
        <v>246</v>
      </c>
      <c r="AG211" t="s">
        <v>576</v>
      </c>
      <c r="AH211">
        <v>5.4873539417573838</v>
      </c>
      <c r="AI211">
        <v>5.1914431461758364</v>
      </c>
      <c r="AJ211">
        <v>4.766688706959604</v>
      </c>
      <c r="AK211">
        <v>4.4136424580439231</v>
      </c>
      <c r="AL211">
        <v>4.1381029176783697</v>
      </c>
      <c r="AM211">
        <v>3.9827988128788041</v>
      </c>
    </row>
    <row r="212" spans="1:39" x14ac:dyDescent="0.15">
      <c r="A212">
        <v>211</v>
      </c>
      <c r="B212" t="s">
        <v>580</v>
      </c>
      <c r="C212" t="s">
        <v>581</v>
      </c>
      <c r="D212">
        <v>38.869117736816406</v>
      </c>
      <c r="E212">
        <v>36.961727142333984</v>
      </c>
      <c r="F212">
        <v>38.764118194580078</v>
      </c>
      <c r="G212">
        <v>37.675106048583984</v>
      </c>
      <c r="H212">
        <v>34.651344299316406</v>
      </c>
      <c r="I212">
        <v>32.798069000244141</v>
      </c>
      <c r="K212">
        <v>211</v>
      </c>
      <c r="L212" t="s">
        <v>580</v>
      </c>
      <c r="M212" t="s">
        <v>581</v>
      </c>
      <c r="N212">
        <v>4.7036795616149902</v>
      </c>
      <c r="O212">
        <v>4.9902453422546387</v>
      </c>
      <c r="P212">
        <v>5.2335882186889648</v>
      </c>
      <c r="Q212">
        <v>5.0812115669250488</v>
      </c>
      <c r="R212">
        <v>4.6733989715576172</v>
      </c>
      <c r="S212">
        <v>4.4234495162963867</v>
      </c>
      <c r="U212">
        <v>211</v>
      </c>
      <c r="V212" t="s">
        <v>580</v>
      </c>
      <c r="W212" t="s">
        <v>581</v>
      </c>
      <c r="X212">
        <v>24.181778880365474</v>
      </c>
      <c r="Y212">
        <v>22.285530060312006</v>
      </c>
      <c r="Z212">
        <v>23.372255770690373</v>
      </c>
      <c r="AA212">
        <v>22.856473873428325</v>
      </c>
      <c r="AB212">
        <v>21.022038430095645</v>
      </c>
      <c r="AC212">
        <v>19.897707028944936</v>
      </c>
      <c r="AE212">
        <v>211</v>
      </c>
      <c r="AF212" t="s">
        <v>580</v>
      </c>
      <c r="AG212" t="s">
        <v>581</v>
      </c>
      <c r="AH212">
        <v>2.3162693532012231</v>
      </c>
      <c r="AI212">
        <v>2.2193660619526718</v>
      </c>
      <c r="AJ212">
        <v>2.3275906432723854</v>
      </c>
      <c r="AK212">
        <v>2.076272179358583</v>
      </c>
      <c r="AL212">
        <v>1.9096328588355322</v>
      </c>
      <c r="AM212">
        <v>1.807499081704566</v>
      </c>
    </row>
    <row r="213" spans="1:39" x14ac:dyDescent="0.15">
      <c r="A213">
        <v>212</v>
      </c>
      <c r="B213" t="s">
        <v>976</v>
      </c>
      <c r="C213" t="s">
        <v>977</v>
      </c>
      <c r="D213">
        <v>18.400876998901367</v>
      </c>
      <c r="E213">
        <v>16.606801986694336</v>
      </c>
      <c r="F213">
        <v>15.624427795410156</v>
      </c>
      <c r="G213">
        <v>16.379274368286133</v>
      </c>
      <c r="H213">
        <v>14.684865951538086</v>
      </c>
      <c r="I213">
        <v>14.402464866638184</v>
      </c>
      <c r="K213">
        <v>212</v>
      </c>
      <c r="L213" t="s">
        <v>976</v>
      </c>
      <c r="M213" t="s">
        <v>977</v>
      </c>
      <c r="N213">
        <v>2.2484383583068848</v>
      </c>
      <c r="O213">
        <v>2.0387866497039795</v>
      </c>
      <c r="P213">
        <v>1.918182373046875</v>
      </c>
      <c r="Q213">
        <v>1.9682377576828003</v>
      </c>
      <c r="R213">
        <v>1.7646268606185913</v>
      </c>
      <c r="S213">
        <v>1.7306917905807495</v>
      </c>
      <c r="U213">
        <v>212</v>
      </c>
      <c r="V213" t="s">
        <v>976</v>
      </c>
      <c r="W213" t="s">
        <v>977</v>
      </c>
      <c r="X213">
        <v>55.82647189658195</v>
      </c>
      <c r="Y213">
        <v>-42.607162574066834</v>
      </c>
      <c r="Z213">
        <v>-40.086738874975417</v>
      </c>
      <c r="AA213">
        <v>-12.748733370794206</v>
      </c>
      <c r="AB213">
        <v>-11.429898884408953</v>
      </c>
      <c r="AC213">
        <v>-11.210093136678077</v>
      </c>
      <c r="AE213">
        <v>212</v>
      </c>
      <c r="AF213" t="s">
        <v>976</v>
      </c>
      <c r="AG213" t="s">
        <v>977</v>
      </c>
      <c r="AH213">
        <v>2.8225528199355447</v>
      </c>
      <c r="AI213">
        <v>2.3806480000748245</v>
      </c>
      <c r="AJ213">
        <v>2.2398209354198486</v>
      </c>
      <c r="AK213">
        <v>2.2830791555165848</v>
      </c>
      <c r="AL213">
        <v>2.0468985532662911</v>
      </c>
      <c r="AM213">
        <v>2.0075351195579083</v>
      </c>
    </row>
    <row r="214" spans="1:39" x14ac:dyDescent="0.15">
      <c r="A214">
        <v>213</v>
      </c>
      <c r="B214" t="s">
        <v>250</v>
      </c>
      <c r="C214" t="s">
        <v>582</v>
      </c>
      <c r="D214">
        <v>14.695940017700195</v>
      </c>
      <c r="E214">
        <v>12.537843704223633</v>
      </c>
      <c r="F214">
        <v>13.339814186096191</v>
      </c>
      <c r="G214">
        <v>14.893417358398438</v>
      </c>
      <c r="H214">
        <v>12.416685104370117</v>
      </c>
      <c r="I214">
        <v>11.293899536132813</v>
      </c>
      <c r="K214">
        <v>213</v>
      </c>
      <c r="L214" t="s">
        <v>250</v>
      </c>
      <c r="M214" t="s">
        <v>582</v>
      </c>
      <c r="N214">
        <v>5.1980934143066406</v>
      </c>
      <c r="O214">
        <v>4.5168938636779785</v>
      </c>
      <c r="P214">
        <v>4.8058123588562012</v>
      </c>
      <c r="Q214">
        <v>5.0463733673095703</v>
      </c>
      <c r="R214">
        <v>4.2071762084960938</v>
      </c>
      <c r="S214">
        <v>3.826740026473999</v>
      </c>
      <c r="U214">
        <v>213</v>
      </c>
      <c r="V214" t="s">
        <v>250</v>
      </c>
      <c r="W214" t="s">
        <v>582</v>
      </c>
      <c r="X214">
        <v>10.111644435048333</v>
      </c>
      <c r="Y214">
        <v>11.169961958637963</v>
      </c>
      <c r="Z214">
        <v>11.884437002986228</v>
      </c>
      <c r="AA214">
        <v>12.446517155081988</v>
      </c>
      <c r="AB214">
        <v>10.376697229073626</v>
      </c>
      <c r="AC214">
        <v>9.4383788624511631</v>
      </c>
      <c r="AE214">
        <v>213</v>
      </c>
      <c r="AF214" t="s">
        <v>250</v>
      </c>
      <c r="AG214" t="s">
        <v>582</v>
      </c>
      <c r="AH214">
        <v>3.1052544515814682</v>
      </c>
      <c r="AI214">
        <v>2.996056276042939</v>
      </c>
      <c r="AJ214">
        <v>3.1876959117572135</v>
      </c>
      <c r="AK214">
        <v>3.3812204820744838</v>
      </c>
      <c r="AL214">
        <v>2.8189332622181387</v>
      </c>
      <c r="AM214">
        <v>2.5640297225050124</v>
      </c>
    </row>
    <row r="215" spans="1:39" x14ac:dyDescent="0.15">
      <c r="A215">
        <v>214</v>
      </c>
      <c r="B215" t="s">
        <v>252</v>
      </c>
      <c r="C215" t="s">
        <v>584</v>
      </c>
      <c r="D215">
        <v>31.48420524597168</v>
      </c>
      <c r="E215">
        <v>30.027353286743164</v>
      </c>
      <c r="F215">
        <v>27.712575912475586</v>
      </c>
      <c r="G215">
        <v>28.030561447143555</v>
      </c>
      <c r="H215">
        <v>27.009328842163086</v>
      </c>
      <c r="I215">
        <v>25.607038497924805</v>
      </c>
      <c r="K215">
        <v>214</v>
      </c>
      <c r="L215" t="s">
        <v>252</v>
      </c>
      <c r="M215" t="s">
        <v>584</v>
      </c>
      <c r="N215">
        <v>3.6154670715332031</v>
      </c>
      <c r="O215">
        <v>3.4481704235076904</v>
      </c>
      <c r="P215">
        <v>3.1823546886444092</v>
      </c>
      <c r="Q215">
        <v>3.387117862701416</v>
      </c>
      <c r="R215">
        <v>3.2637155055999756</v>
      </c>
      <c r="S215">
        <v>3.0942673683166504</v>
      </c>
      <c r="U215">
        <v>214</v>
      </c>
      <c r="V215" t="s">
        <v>252</v>
      </c>
      <c r="W215" t="s">
        <v>584</v>
      </c>
      <c r="X215">
        <v>-37.022733112212286</v>
      </c>
      <c r="Y215">
        <v>-137.54797277178852</v>
      </c>
      <c r="Z215">
        <v>-126.94454414301993</v>
      </c>
      <c r="AA215">
        <v>-20.531245207004591</v>
      </c>
      <c r="AB215">
        <v>-19.78323355454711</v>
      </c>
      <c r="AC215">
        <v>-18.756113076545791</v>
      </c>
      <c r="AE215">
        <v>214</v>
      </c>
      <c r="AF215" t="s">
        <v>252</v>
      </c>
      <c r="AG215" t="s">
        <v>584</v>
      </c>
      <c r="AH215">
        <v>7.2028519112578433</v>
      </c>
      <c r="AI215">
        <v>13.737378243360698</v>
      </c>
      <c r="AJ215">
        <v>12.678378195489765</v>
      </c>
      <c r="AK215">
        <v>12.30107537133857</v>
      </c>
      <c r="AL215">
        <v>11.852912212078273</v>
      </c>
      <c r="AM215">
        <v>11.237523993392493</v>
      </c>
    </row>
    <row r="216" spans="1:39" x14ac:dyDescent="0.15">
      <c r="A216">
        <v>215</v>
      </c>
      <c r="B216" t="s">
        <v>911</v>
      </c>
      <c r="C216" t="s">
        <v>912</v>
      </c>
      <c r="D216">
        <v>24.623016357421875</v>
      </c>
      <c r="E216">
        <v>25.271261215209961</v>
      </c>
      <c r="F216">
        <v>27.279972076416016</v>
      </c>
      <c r="G216">
        <v>30.42449951171875</v>
      </c>
      <c r="H216">
        <v>29.790904998779297</v>
      </c>
      <c r="I216">
        <v>26.981569290161133</v>
      </c>
      <c r="K216">
        <v>215</v>
      </c>
      <c r="L216" t="s">
        <v>911</v>
      </c>
      <c r="M216" t="s">
        <v>912</v>
      </c>
      <c r="N216">
        <v>4.2653756141662598</v>
      </c>
      <c r="O216">
        <v>4.3889608383178711</v>
      </c>
      <c r="P216">
        <v>4.7378215789794922</v>
      </c>
      <c r="Q216">
        <v>5.0866103172302246</v>
      </c>
      <c r="R216">
        <v>4.9806809425354004</v>
      </c>
      <c r="S216">
        <v>4.5109939575195313</v>
      </c>
      <c r="U216">
        <v>215</v>
      </c>
      <c r="V216" t="s">
        <v>911</v>
      </c>
      <c r="W216" t="s">
        <v>912</v>
      </c>
      <c r="X216">
        <v>13.797277135295536</v>
      </c>
      <c r="Y216">
        <v>14.879348471701823</v>
      </c>
      <c r="Z216">
        <v>16.062047755307873</v>
      </c>
      <c r="AA216">
        <v>21.943360490122195</v>
      </c>
      <c r="AB216">
        <v>21.486386774397776</v>
      </c>
      <c r="AC216">
        <v>19.460182564502873</v>
      </c>
      <c r="AE216">
        <v>215</v>
      </c>
      <c r="AF216" t="s">
        <v>911</v>
      </c>
      <c r="AG216" t="s">
        <v>912</v>
      </c>
      <c r="AH216">
        <v>2.1331534158015826</v>
      </c>
      <c r="AI216">
        <v>2.2055203855513956</v>
      </c>
      <c r="AJ216">
        <v>2.3808282886448056</v>
      </c>
      <c r="AK216">
        <v>2.5464369732740622</v>
      </c>
      <c r="AL216">
        <v>2.4934070480691726</v>
      </c>
      <c r="AM216">
        <v>2.2582743609949882</v>
      </c>
    </row>
    <row r="217" spans="1:39" x14ac:dyDescent="0.15">
      <c r="A217">
        <v>216</v>
      </c>
      <c r="B217" t="s">
        <v>253</v>
      </c>
      <c r="C217" t="s">
        <v>585</v>
      </c>
      <c r="D217">
        <v>88.964286804199219</v>
      </c>
      <c r="E217">
        <v>95.848426818847656</v>
      </c>
      <c r="F217">
        <v>107.10134887695313</v>
      </c>
      <c r="G217">
        <v>43.712169647216797</v>
      </c>
      <c r="H217">
        <v>38.064537048339844</v>
      </c>
      <c r="I217">
        <v>37.330093383789063</v>
      </c>
      <c r="K217">
        <v>216</v>
      </c>
      <c r="L217" t="s">
        <v>253</v>
      </c>
      <c r="M217" t="s">
        <v>585</v>
      </c>
      <c r="N217">
        <v>2.3829512596130371</v>
      </c>
      <c r="O217">
        <v>2.5673463344573975</v>
      </c>
      <c r="P217">
        <v>2.8687613010406494</v>
      </c>
      <c r="Q217">
        <v>2.9227819442749023</v>
      </c>
      <c r="R217">
        <v>2.5451571941375732</v>
      </c>
      <c r="S217">
        <v>2.496049165725708</v>
      </c>
      <c r="U217">
        <v>216</v>
      </c>
      <c r="V217" t="s">
        <v>253</v>
      </c>
      <c r="W217" t="s">
        <v>585</v>
      </c>
      <c r="X217">
        <v>20.722458946029494</v>
      </c>
      <c r="Y217">
        <v>22.325982554643478</v>
      </c>
      <c r="Z217">
        <v>24.947126916244539</v>
      </c>
      <c r="AA217">
        <v>25.00006323016316</v>
      </c>
      <c r="AB217">
        <v>21.770043473483966</v>
      </c>
      <c r="AC217">
        <v>21.349996061848767</v>
      </c>
      <c r="AE217">
        <v>216</v>
      </c>
      <c r="AF217" t="s">
        <v>253</v>
      </c>
      <c r="AG217" t="s">
        <v>585</v>
      </c>
      <c r="AH217">
        <v>13.395940538264998</v>
      </c>
      <c r="AI217">
        <v>14.432531174957408</v>
      </c>
      <c r="AJ217">
        <v>16.126958178126554</v>
      </c>
      <c r="AK217">
        <v>15.764201698052641</v>
      </c>
      <c r="AL217">
        <v>13.727459532074791</v>
      </c>
      <c r="AM217">
        <v>13.462591717189712</v>
      </c>
    </row>
    <row r="218" spans="1:39" x14ac:dyDescent="0.15">
      <c r="A218">
        <v>217</v>
      </c>
      <c r="B218" t="s">
        <v>254</v>
      </c>
      <c r="C218" t="s">
        <v>586</v>
      </c>
      <c r="D218">
        <v>15.776687622070313</v>
      </c>
      <c r="E218">
        <v>20.760955810546875</v>
      </c>
      <c r="F218">
        <v>20.760955810546875</v>
      </c>
      <c r="G218">
        <v>21.214288711547852</v>
      </c>
      <c r="H218">
        <v>21.214288711547852</v>
      </c>
      <c r="I218">
        <v>20.446083068847656</v>
      </c>
      <c r="K218">
        <v>217</v>
      </c>
      <c r="L218" t="s">
        <v>254</v>
      </c>
      <c r="M218" t="s">
        <v>586</v>
      </c>
      <c r="N218">
        <v>2.6492233276367188</v>
      </c>
      <c r="O218">
        <v>2.6782453060150146</v>
      </c>
      <c r="P218">
        <v>2.6782453060150146</v>
      </c>
      <c r="Q218">
        <v>2.6342787742614746</v>
      </c>
      <c r="R218">
        <v>2.6342787742614746</v>
      </c>
      <c r="S218">
        <v>2.5388872623443604</v>
      </c>
      <c r="U218">
        <v>217</v>
      </c>
      <c r="V218" t="s">
        <v>254</v>
      </c>
      <c r="W218" t="s">
        <v>586</v>
      </c>
      <c r="X218">
        <v>-8.0174839532919329</v>
      </c>
      <c r="Y218">
        <v>-2.4134565730344586</v>
      </c>
      <c r="Z218">
        <v>-2.4134565730344586</v>
      </c>
      <c r="AA218">
        <v>-1.8915144951394931</v>
      </c>
      <c r="AB218">
        <v>-1.8915144951394931</v>
      </c>
      <c r="AC218">
        <v>-1.8230195412552319</v>
      </c>
      <c r="AE218">
        <v>217</v>
      </c>
      <c r="AF218" t="s">
        <v>254</v>
      </c>
      <c r="AG218" t="s">
        <v>586</v>
      </c>
      <c r="AH218">
        <v>2.6664134032912163</v>
      </c>
      <c r="AI218">
        <v>2.9291998175524507</v>
      </c>
      <c r="AJ218">
        <v>2.9291998175524507</v>
      </c>
      <c r="AK218">
        <v>2.8478109770972639</v>
      </c>
      <c r="AL218">
        <v>2.8478109770972639</v>
      </c>
      <c r="AM218">
        <v>2.7446869026856717</v>
      </c>
    </row>
    <row r="219" spans="1:39" x14ac:dyDescent="0.15">
      <c r="A219">
        <v>218</v>
      </c>
      <c r="B219" t="s">
        <v>255</v>
      </c>
      <c r="C219" t="s">
        <v>587</v>
      </c>
      <c r="D219">
        <v>27.072050094604492</v>
      </c>
      <c r="E219">
        <v>31.504148483276367</v>
      </c>
      <c r="F219">
        <v>29.485097885131836</v>
      </c>
      <c r="G219">
        <v>33.670230865478516</v>
      </c>
      <c r="H219">
        <v>33.392620086669922</v>
      </c>
      <c r="I219">
        <v>33.630573272705078</v>
      </c>
      <c r="K219">
        <v>218</v>
      </c>
      <c r="L219" t="s">
        <v>255</v>
      </c>
      <c r="M219" t="s">
        <v>587</v>
      </c>
      <c r="N219">
        <v>3.82118821144104</v>
      </c>
      <c r="O219">
        <v>3.9183435440063477</v>
      </c>
      <c r="P219">
        <v>3.6672232151031494</v>
      </c>
      <c r="Q219">
        <v>3.6112544536590576</v>
      </c>
      <c r="R219">
        <v>3.581479549407959</v>
      </c>
      <c r="S219">
        <v>3.6070008277893066</v>
      </c>
      <c r="U219">
        <v>218</v>
      </c>
      <c r="V219" t="s">
        <v>255</v>
      </c>
      <c r="W219" t="s">
        <v>587</v>
      </c>
      <c r="X219">
        <v>39.501747422782117</v>
      </c>
      <c r="Y219">
        <v>47.152095901979216</v>
      </c>
      <c r="Z219">
        <v>44.130193623178336</v>
      </c>
      <c r="AA219">
        <v>14.801129794392432</v>
      </c>
      <c r="AB219">
        <v>14.679094566405688</v>
      </c>
      <c r="AC219">
        <v>14.783696190394325</v>
      </c>
      <c r="AE219">
        <v>218</v>
      </c>
      <c r="AF219" t="s">
        <v>255</v>
      </c>
      <c r="AG219" t="s">
        <v>587</v>
      </c>
      <c r="AH219">
        <v>1.0109924249848312</v>
      </c>
      <c r="AI219">
        <v>0.97735879943980963</v>
      </c>
      <c r="AJ219">
        <v>0.91472143991770027</v>
      </c>
      <c r="AK219">
        <v>0.84153905499492421</v>
      </c>
      <c r="AL219">
        <v>0.83460057044255143</v>
      </c>
      <c r="AM219">
        <v>0.84054784291601381</v>
      </c>
    </row>
    <row r="220" spans="1:39" x14ac:dyDescent="0.15">
      <c r="A220">
        <v>219</v>
      </c>
      <c r="B220" t="s">
        <v>256</v>
      </c>
      <c r="C220" t="s">
        <v>588</v>
      </c>
      <c r="D220">
        <v>20.871110916137695</v>
      </c>
      <c r="E220">
        <v>19.425825119018555</v>
      </c>
      <c r="F220">
        <v>20.118991851806641</v>
      </c>
      <c r="G220">
        <v>20.651472091674805</v>
      </c>
      <c r="H220">
        <v>18.792465209960938</v>
      </c>
      <c r="I220">
        <v>21.169004440307617</v>
      </c>
      <c r="K220">
        <v>219</v>
      </c>
      <c r="L220" t="s">
        <v>256</v>
      </c>
      <c r="M220" t="s">
        <v>588</v>
      </c>
      <c r="N220">
        <v>4.3077712059020996</v>
      </c>
      <c r="O220">
        <v>4.4671721458435059</v>
      </c>
      <c r="P220">
        <v>4.6265735626220703</v>
      </c>
      <c r="Q220">
        <v>5.0560421943664551</v>
      </c>
      <c r="R220">
        <v>4.6009063720703125</v>
      </c>
      <c r="S220">
        <v>5.1719222068786621</v>
      </c>
      <c r="U220">
        <v>219</v>
      </c>
      <c r="V220" t="s">
        <v>256</v>
      </c>
      <c r="W220" t="s">
        <v>588</v>
      </c>
      <c r="X220">
        <v>4.7995148319248999</v>
      </c>
      <c r="Y220">
        <v>5.8915498663176988</v>
      </c>
      <c r="Z220">
        <v>6.1017769761431522</v>
      </c>
      <c r="AA220">
        <v>6.2331345455459948</v>
      </c>
      <c r="AB220">
        <v>5.6720393123479127</v>
      </c>
      <c r="AC220">
        <v>6.3893389329752566</v>
      </c>
      <c r="AE220">
        <v>219</v>
      </c>
      <c r="AF220" t="s">
        <v>256</v>
      </c>
      <c r="AG220" t="s">
        <v>588</v>
      </c>
      <c r="AH220">
        <v>0.74192855168026017</v>
      </c>
      <c r="AI220">
        <v>0.65970523794733027</v>
      </c>
      <c r="AJ220">
        <v>0.68324538080570896</v>
      </c>
      <c r="AK220">
        <v>0.71144482023785649</v>
      </c>
      <c r="AL220">
        <v>0.64740187452538589</v>
      </c>
      <c r="AM220">
        <v>0.72927385978817172</v>
      </c>
    </row>
    <row r="221" spans="1:39" x14ac:dyDescent="0.15">
      <c r="A221">
        <v>220</v>
      </c>
      <c r="B221" t="s">
        <v>257</v>
      </c>
      <c r="C221" t="s">
        <v>589</v>
      </c>
      <c r="D221">
        <v>-145.09550476074219</v>
      </c>
      <c r="E221">
        <v>-139.48298645019531</v>
      </c>
      <c r="F221">
        <v>-160.84327697753906</v>
      </c>
      <c r="G221">
        <v>2836.57177734375</v>
      </c>
      <c r="H221">
        <v>2733.386474609375</v>
      </c>
      <c r="I221">
        <v>2420.76611328125</v>
      </c>
      <c r="K221">
        <v>220</v>
      </c>
      <c r="L221" t="s">
        <v>257</v>
      </c>
      <c r="M221" t="s">
        <v>589</v>
      </c>
      <c r="N221">
        <v>4.3625636100769043</v>
      </c>
      <c r="O221">
        <v>4.8863425254821777</v>
      </c>
      <c r="P221">
        <v>5.6346325874328613</v>
      </c>
      <c r="Q221">
        <v>5.2379145622253418</v>
      </c>
      <c r="R221">
        <v>5.0473761558532715</v>
      </c>
      <c r="S221">
        <v>4.4701018333435059</v>
      </c>
      <c r="U221">
        <v>220</v>
      </c>
      <c r="V221" t="s">
        <v>257</v>
      </c>
      <c r="W221" t="s">
        <v>589</v>
      </c>
      <c r="X221">
        <v>15.561998069728281</v>
      </c>
      <c r="Y221">
        <v>13.67967555489578</v>
      </c>
      <c r="Z221">
        <v>15.774568173603292</v>
      </c>
      <c r="AA221">
        <v>12.984618801647173</v>
      </c>
      <c r="AB221">
        <v>12.51228078657749</v>
      </c>
      <c r="AC221">
        <v>11.081236899478542</v>
      </c>
      <c r="AE221">
        <v>220</v>
      </c>
      <c r="AF221" t="s">
        <v>257</v>
      </c>
      <c r="AG221" t="s">
        <v>589</v>
      </c>
      <c r="AH221">
        <v>0.59403135615976821</v>
      </c>
      <c r="AI221">
        <v>0.6554294991553602</v>
      </c>
      <c r="AJ221">
        <v>0.75580135478554189</v>
      </c>
      <c r="AK221">
        <v>0.69319716510716978</v>
      </c>
      <c r="AL221">
        <v>0.66798091671202098</v>
      </c>
      <c r="AM221">
        <v>0.59158317405706584</v>
      </c>
    </row>
    <row r="222" spans="1:39" x14ac:dyDescent="0.15">
      <c r="A222">
        <v>221</v>
      </c>
      <c r="B222" t="s">
        <v>260</v>
      </c>
      <c r="C222" t="s">
        <v>590</v>
      </c>
      <c r="D222">
        <v>21.737834930419922</v>
      </c>
      <c r="E222">
        <v>20.398946762084961</v>
      </c>
      <c r="F222">
        <v>19.400556564331055</v>
      </c>
      <c r="G222">
        <v>20.106483459472656</v>
      </c>
      <c r="H222">
        <v>17.856071472167969</v>
      </c>
      <c r="I222">
        <v>17.540592193603516</v>
      </c>
      <c r="K222">
        <v>221</v>
      </c>
      <c r="L222" t="s">
        <v>260</v>
      </c>
      <c r="M222" t="s">
        <v>590</v>
      </c>
      <c r="N222">
        <v>1.538739800453186</v>
      </c>
      <c r="O222">
        <v>1.5083427429199219</v>
      </c>
      <c r="P222">
        <v>1.4345195293426514</v>
      </c>
      <c r="Q222">
        <v>1.5693676471710205</v>
      </c>
      <c r="R222">
        <v>1.3937166929244995</v>
      </c>
      <c r="S222">
        <v>1.3690927028656006</v>
      </c>
      <c r="U222">
        <v>221</v>
      </c>
      <c r="V222" t="s">
        <v>260</v>
      </c>
      <c r="W222" t="s">
        <v>590</v>
      </c>
      <c r="X222">
        <v>10.325855606778021</v>
      </c>
      <c r="Y222">
        <v>10.694498314735471</v>
      </c>
      <c r="Z222">
        <v>10.171074592855801</v>
      </c>
      <c r="AA222">
        <v>9.6112291553746374</v>
      </c>
      <c r="AB222">
        <v>8.5354953484621063</v>
      </c>
      <c r="AC222">
        <v>8.3846915437210807</v>
      </c>
      <c r="AE222">
        <v>221</v>
      </c>
      <c r="AF222" t="s">
        <v>260</v>
      </c>
      <c r="AG222" t="s">
        <v>590</v>
      </c>
      <c r="AH222">
        <v>1.4317332253797892</v>
      </c>
      <c r="AI222">
        <v>1.3693739938291842</v>
      </c>
      <c r="AJ222">
        <v>1.3023523522896552</v>
      </c>
      <c r="AK222">
        <v>1.4307962781493022</v>
      </c>
      <c r="AL222">
        <v>1.2706548537458351</v>
      </c>
      <c r="AM222">
        <v>1.2482051213478145</v>
      </c>
    </row>
    <row r="223" spans="1:39" x14ac:dyDescent="0.15">
      <c r="A223">
        <v>222</v>
      </c>
      <c r="B223" t="s">
        <v>261</v>
      </c>
      <c r="C223" t="s">
        <v>591</v>
      </c>
      <c r="D223">
        <v>28.689613342285156</v>
      </c>
      <c r="E223">
        <v>34.472484588623047</v>
      </c>
      <c r="F223">
        <v>37.627811431884766</v>
      </c>
      <c r="G223">
        <v>42.521148681640625</v>
      </c>
      <c r="H223">
        <v>37.34625244140625</v>
      </c>
      <c r="I223">
        <v>36.728015899658203</v>
      </c>
      <c r="K223">
        <v>222</v>
      </c>
      <c r="L223" t="s">
        <v>261</v>
      </c>
      <c r="M223" t="s">
        <v>591</v>
      </c>
      <c r="N223">
        <v>4.4212508201599121</v>
      </c>
      <c r="O223">
        <v>4.9933395385742188</v>
      </c>
      <c r="P223">
        <v>5.4503884315490723</v>
      </c>
      <c r="Q223">
        <v>5.5902462005615234</v>
      </c>
      <c r="R223">
        <v>4.9099040031433105</v>
      </c>
      <c r="S223">
        <v>4.8286242485046387</v>
      </c>
      <c r="U223">
        <v>222</v>
      </c>
      <c r="V223" t="s">
        <v>261</v>
      </c>
      <c r="W223" t="s">
        <v>591</v>
      </c>
      <c r="X223">
        <v>34.356191947100015</v>
      </c>
      <c r="Y223">
        <v>63.418601941169555</v>
      </c>
      <c r="Z223">
        <v>69.223417933968534</v>
      </c>
      <c r="AA223">
        <v>65.556629795248909</v>
      </c>
      <c r="AB223">
        <v>57.578278510865033</v>
      </c>
      <c r="AC223">
        <v>56.625112649990776</v>
      </c>
      <c r="AE223">
        <v>222</v>
      </c>
      <c r="AF223" t="s">
        <v>261</v>
      </c>
      <c r="AG223" t="s">
        <v>591</v>
      </c>
      <c r="AH223">
        <v>4.1000079489194343</v>
      </c>
      <c r="AI223">
        <v>4.5524168993889518</v>
      </c>
      <c r="AJ223">
        <v>4.9691076118076118</v>
      </c>
      <c r="AK223">
        <v>5.0065144506048851</v>
      </c>
      <c r="AL223">
        <v>4.3972132842388749</v>
      </c>
      <c r="AM223">
        <v>4.3244206670589707</v>
      </c>
    </row>
    <row r="224" spans="1:39" x14ac:dyDescent="0.15">
      <c r="A224">
        <v>223</v>
      </c>
      <c r="B224" t="s">
        <v>913</v>
      </c>
      <c r="C224" t="s">
        <v>914</v>
      </c>
      <c r="D224">
        <v>43.600131988525391</v>
      </c>
      <c r="E224">
        <v>70.632331848144531</v>
      </c>
      <c r="F224">
        <v>76.487861633300781</v>
      </c>
      <c r="G224">
        <v>81.866531372070313</v>
      </c>
      <c r="H224">
        <v>68.13153076171875</v>
      </c>
      <c r="I224">
        <v>78.30926513671875</v>
      </c>
      <c r="K224">
        <v>223</v>
      </c>
      <c r="L224" t="s">
        <v>913</v>
      </c>
      <c r="M224" t="s">
        <v>914</v>
      </c>
      <c r="N224">
        <v>3.9751198291778564</v>
      </c>
      <c r="O224">
        <v>4.1944842338562012</v>
      </c>
      <c r="P224">
        <v>4.5422134399414063</v>
      </c>
      <c r="Q224">
        <v>5.3076925277709961</v>
      </c>
      <c r="R224">
        <v>4.4172043800354004</v>
      </c>
      <c r="S224">
        <v>5.0770626068115234</v>
      </c>
      <c r="U224">
        <v>223</v>
      </c>
      <c r="V224" t="s">
        <v>913</v>
      </c>
      <c r="W224" t="s">
        <v>914</v>
      </c>
      <c r="X224">
        <v>-28.801445632127585</v>
      </c>
      <c r="Y224">
        <v>-32.361295089239462</v>
      </c>
      <c r="Z224">
        <v>-35.044096754434136</v>
      </c>
      <c r="AA224">
        <v>-29.188879242170824</v>
      </c>
      <c r="AB224">
        <v>-24.291770957063342</v>
      </c>
      <c r="AC224">
        <v>-27.920563426705328</v>
      </c>
      <c r="AE224">
        <v>223</v>
      </c>
      <c r="AF224" t="s">
        <v>913</v>
      </c>
      <c r="AG224" t="s">
        <v>914</v>
      </c>
      <c r="AH224">
        <v>4.0591859529176153</v>
      </c>
      <c r="AI224">
        <v>4.8659774469123125</v>
      </c>
      <c r="AJ224">
        <v>5.2693745409215964</v>
      </c>
      <c r="AK224">
        <v>5.8254955363829524</v>
      </c>
      <c r="AL224">
        <v>4.848134185185148</v>
      </c>
      <c r="AM224">
        <v>5.572365977676105</v>
      </c>
    </row>
    <row r="225" spans="1:39" x14ac:dyDescent="0.15">
      <c r="A225">
        <v>224</v>
      </c>
      <c r="B225" t="s">
        <v>264</v>
      </c>
      <c r="C225" t="s">
        <v>593</v>
      </c>
      <c r="D225">
        <v>18.687883377075195</v>
      </c>
      <c r="E225">
        <v>21.152032852172852</v>
      </c>
      <c r="F225">
        <v>20.488327026367188</v>
      </c>
      <c r="G225">
        <v>24.341014862060547</v>
      </c>
      <c r="H225">
        <v>21.031007766723633</v>
      </c>
      <c r="I225">
        <v>20.996152877807617</v>
      </c>
      <c r="K225">
        <v>224</v>
      </c>
      <c r="L225" t="s">
        <v>264</v>
      </c>
      <c r="M225" t="s">
        <v>593</v>
      </c>
      <c r="N225">
        <v>3.6353836059570313</v>
      </c>
      <c r="O225">
        <v>3.838953971862793</v>
      </c>
      <c r="P225">
        <v>3.7184956073760986</v>
      </c>
      <c r="Q225">
        <v>4.3196821212768555</v>
      </c>
      <c r="R225">
        <v>3.7182872295379639</v>
      </c>
      <c r="S225">
        <v>3.7121250629425049</v>
      </c>
      <c r="U225">
        <v>224</v>
      </c>
      <c r="V225" t="s">
        <v>264</v>
      </c>
      <c r="W225" t="s">
        <v>593</v>
      </c>
      <c r="X225">
        <v>-344.55774627234035</v>
      </c>
      <c r="Y225">
        <v>-347.87959269531274</v>
      </c>
      <c r="Z225">
        <v>-336.96386196216531</v>
      </c>
      <c r="AA225">
        <v>54.613114509913188</v>
      </c>
      <c r="AB225">
        <v>47.186560810102343</v>
      </c>
      <c r="AC225">
        <v>47.108359682155061</v>
      </c>
      <c r="AE225">
        <v>224</v>
      </c>
      <c r="AF225" t="s">
        <v>264</v>
      </c>
      <c r="AG225" t="s">
        <v>593</v>
      </c>
      <c r="AH225">
        <v>6.0504975605799043</v>
      </c>
      <c r="AI225">
        <v>6.1091925306110149</v>
      </c>
      <c r="AJ225">
        <v>5.917498904249002</v>
      </c>
      <c r="AK225">
        <v>6.7711079877095441</v>
      </c>
      <c r="AL225">
        <v>5.8503401917469935</v>
      </c>
      <c r="AM225">
        <v>5.8406445666788507</v>
      </c>
    </row>
    <row r="226" spans="1:39" x14ac:dyDescent="0.15">
      <c r="A226">
        <v>225</v>
      </c>
      <c r="B226" t="s">
        <v>266</v>
      </c>
      <c r="C226" t="s">
        <v>595</v>
      </c>
      <c r="D226">
        <v>12.673515319824219</v>
      </c>
      <c r="E226">
        <v>13.244318008422852</v>
      </c>
      <c r="F226">
        <v>15.171839714050293</v>
      </c>
      <c r="G226">
        <v>14.582529067993164</v>
      </c>
      <c r="H226">
        <v>12.300692558288574</v>
      </c>
      <c r="I226">
        <v>10.836071014404297</v>
      </c>
      <c r="K226">
        <v>225</v>
      </c>
      <c r="L226" t="s">
        <v>266</v>
      </c>
      <c r="M226" t="s">
        <v>595</v>
      </c>
      <c r="N226">
        <v>1.9823155403137207</v>
      </c>
      <c r="O226">
        <v>2.3291378021240234</v>
      </c>
      <c r="P226">
        <v>2.6681106090545654</v>
      </c>
      <c r="Q226">
        <v>2.7124216556549072</v>
      </c>
      <c r="R226">
        <v>2.2879889011383057</v>
      </c>
      <c r="S226">
        <v>2.0155622959136963</v>
      </c>
      <c r="U226">
        <v>225</v>
      </c>
      <c r="V226" t="s">
        <v>266</v>
      </c>
      <c r="W226" t="s">
        <v>595</v>
      </c>
      <c r="X226">
        <v>5.9512418246255079</v>
      </c>
      <c r="Y226">
        <v>5.809372466403782</v>
      </c>
      <c r="Z226">
        <v>6.6548436378034195</v>
      </c>
      <c r="AA226">
        <v>8.8833091106867634</v>
      </c>
      <c r="AB226">
        <v>7.4932716587008352</v>
      </c>
      <c r="AC226">
        <v>6.6010615734857261</v>
      </c>
      <c r="AE226">
        <v>225</v>
      </c>
      <c r="AF226" t="s">
        <v>266</v>
      </c>
      <c r="AG226" t="s">
        <v>595</v>
      </c>
      <c r="AH226">
        <v>0.73234451171157455</v>
      </c>
      <c r="AI226">
        <v>0.78175741057632742</v>
      </c>
      <c r="AJ226">
        <v>0.89553103371594855</v>
      </c>
      <c r="AK226">
        <v>0.88265259163183751</v>
      </c>
      <c r="AL226">
        <v>0.74453737531175113</v>
      </c>
      <c r="AM226">
        <v>0.65588667834931069</v>
      </c>
    </row>
    <row r="227" spans="1:39" x14ac:dyDescent="0.15">
      <c r="A227">
        <v>226</v>
      </c>
      <c r="B227" t="s">
        <v>732</v>
      </c>
      <c r="C227" t="s">
        <v>733</v>
      </c>
      <c r="D227">
        <v>33.841434478759766</v>
      </c>
      <c r="E227">
        <v>33.359638214111328</v>
      </c>
      <c r="F227">
        <v>30.122203826904297</v>
      </c>
      <c r="G227">
        <v>28.730508804321289</v>
      </c>
      <c r="H227">
        <v>26.423219680786133</v>
      </c>
      <c r="I227">
        <v>25.506624221801758</v>
      </c>
      <c r="K227">
        <v>226</v>
      </c>
      <c r="L227" t="s">
        <v>732</v>
      </c>
      <c r="M227" t="s">
        <v>733</v>
      </c>
      <c r="N227">
        <v>3.4684617519378662</v>
      </c>
      <c r="O227">
        <v>4.2506194114685059</v>
      </c>
      <c r="P227">
        <v>3.8381123542785645</v>
      </c>
      <c r="Q227">
        <v>3.8949887752532959</v>
      </c>
      <c r="R227">
        <v>3.5821900367736816</v>
      </c>
      <c r="S227">
        <v>3.4579274654388428</v>
      </c>
      <c r="U227">
        <v>226</v>
      </c>
      <c r="V227" t="s">
        <v>732</v>
      </c>
      <c r="W227" t="s">
        <v>733</v>
      </c>
      <c r="X227">
        <v>7.6386439967555555</v>
      </c>
      <c r="Y227">
        <v>10.168685183930132</v>
      </c>
      <c r="Z227">
        <v>9.1818507569522438</v>
      </c>
      <c r="AA227">
        <v>43.478792380763871</v>
      </c>
      <c r="AB227">
        <v>39.98709617998653</v>
      </c>
      <c r="AC227">
        <v>38.599983992632467</v>
      </c>
      <c r="AE227">
        <v>226</v>
      </c>
      <c r="AF227" t="s">
        <v>732</v>
      </c>
      <c r="AG227" t="s">
        <v>733</v>
      </c>
      <c r="AH227">
        <v>3.2433487275478061</v>
      </c>
      <c r="AI227">
        <v>3.648556110902188</v>
      </c>
      <c r="AJ227">
        <v>3.2944768259333865</v>
      </c>
      <c r="AK227">
        <v>2.7930227539717967</v>
      </c>
      <c r="AL227">
        <v>2.5687205964205506</v>
      </c>
      <c r="AM227">
        <v>2.4796142599873074</v>
      </c>
    </row>
    <row r="228" spans="1:39" x14ac:dyDescent="0.15">
      <c r="A228">
        <v>227</v>
      </c>
      <c r="B228" t="s">
        <v>270</v>
      </c>
      <c r="C228" t="s">
        <v>600</v>
      </c>
      <c r="D228">
        <v>30.514995574951172</v>
      </c>
      <c r="E228">
        <v>31.60865592956543</v>
      </c>
      <c r="F228">
        <v>33.513317108154297</v>
      </c>
      <c r="G228">
        <v>41.885711669921875</v>
      </c>
      <c r="H228">
        <v>43.663715362548828</v>
      </c>
      <c r="I228">
        <v>37.953582763671875</v>
      </c>
      <c r="K228">
        <v>227</v>
      </c>
      <c r="L228" t="s">
        <v>270</v>
      </c>
      <c r="M228" t="s">
        <v>600</v>
      </c>
      <c r="N228">
        <v>7.5599260330200195</v>
      </c>
      <c r="O228">
        <v>7.8775930404663086</v>
      </c>
      <c r="P228">
        <v>8.3522777557373047</v>
      </c>
      <c r="Q228">
        <v>8.8879690170288086</v>
      </c>
      <c r="R228">
        <v>9.265254020690918</v>
      </c>
      <c r="S228">
        <v>8.0535888671875</v>
      </c>
      <c r="U228">
        <v>227</v>
      </c>
      <c r="V228" t="s">
        <v>270</v>
      </c>
      <c r="W228" t="s">
        <v>600</v>
      </c>
      <c r="X228">
        <v>18.308805766393295</v>
      </c>
      <c r="Y228">
        <v>51.814607712730414</v>
      </c>
      <c r="Z228">
        <v>54.936831082569746</v>
      </c>
      <c r="AA228">
        <v>-107.49423787045903</v>
      </c>
      <c r="AB228">
        <v>-112.05725858078065</v>
      </c>
      <c r="AC228">
        <v>-97.402942073967424</v>
      </c>
      <c r="AE228">
        <v>227</v>
      </c>
      <c r="AF228" t="s">
        <v>270</v>
      </c>
      <c r="AG228" t="s">
        <v>600</v>
      </c>
      <c r="AH228">
        <v>5.5209579919034413</v>
      </c>
      <c r="AI228">
        <v>5.5225629710994522</v>
      </c>
      <c r="AJ228">
        <v>5.8553393044719355</v>
      </c>
      <c r="AK228">
        <v>6.9153888422212875</v>
      </c>
      <c r="AL228">
        <v>7.2089400421005756</v>
      </c>
      <c r="AM228">
        <v>6.2661890735907999</v>
      </c>
    </row>
    <row r="229" spans="1:39" x14ac:dyDescent="0.15">
      <c r="A229">
        <v>228</v>
      </c>
      <c r="B229" t="s">
        <v>274</v>
      </c>
      <c r="C229" t="s">
        <v>603</v>
      </c>
      <c r="D229">
        <v>24.44560432434082</v>
      </c>
      <c r="E229">
        <v>22.665252685546875</v>
      </c>
      <c r="F229">
        <v>22.665252685546875</v>
      </c>
      <c r="G229">
        <v>27.242982864379883</v>
      </c>
      <c r="H229">
        <v>24.766347885131836</v>
      </c>
      <c r="I229">
        <v>30.363918304443359</v>
      </c>
      <c r="K229">
        <v>228</v>
      </c>
      <c r="L229" t="s">
        <v>274</v>
      </c>
      <c r="M229" t="s">
        <v>603</v>
      </c>
      <c r="N229">
        <v>2.410621166229248</v>
      </c>
      <c r="O229">
        <v>2.2350575923919678</v>
      </c>
      <c r="P229">
        <v>2.2350575923919678</v>
      </c>
      <c r="Q229">
        <v>2.2476935386657715</v>
      </c>
      <c r="R229">
        <v>2.0433578491210938</v>
      </c>
      <c r="S229">
        <v>1.6756575107574463</v>
      </c>
      <c r="U229">
        <v>228</v>
      </c>
      <c r="V229" t="s">
        <v>274</v>
      </c>
      <c r="W229" t="s">
        <v>603</v>
      </c>
      <c r="X229">
        <v>8.6723875148837397</v>
      </c>
      <c r="Y229">
        <v>8.0407850628934927</v>
      </c>
      <c r="Z229">
        <v>8.0407850628934927</v>
      </c>
      <c r="AA229">
        <v>8.0807212074993409</v>
      </c>
      <c r="AB229">
        <v>7.3461101886183835</v>
      </c>
      <c r="AC229">
        <v>9.0064421763496689</v>
      </c>
      <c r="AE229">
        <v>228</v>
      </c>
      <c r="AF229" t="s">
        <v>274</v>
      </c>
      <c r="AG229" t="s">
        <v>603</v>
      </c>
      <c r="AH229">
        <v>1.6779061863710552</v>
      </c>
      <c r="AI229">
        <v>1.5557057358373625</v>
      </c>
      <c r="AJ229">
        <v>1.5557057358373625</v>
      </c>
      <c r="AK229">
        <v>1.393054455165962</v>
      </c>
      <c r="AL229">
        <v>1.2664131410569692</v>
      </c>
      <c r="AM229">
        <v>1.5526416611570191</v>
      </c>
    </row>
    <row r="230" spans="1:39" x14ac:dyDescent="0.15">
      <c r="A230">
        <v>229</v>
      </c>
      <c r="B230" t="s">
        <v>888</v>
      </c>
      <c r="C230" t="s">
        <v>889</v>
      </c>
      <c r="D230">
        <v>79.891471862792969</v>
      </c>
      <c r="E230">
        <v>66.68463134765625</v>
      </c>
      <c r="F230">
        <v>69.853073120117188</v>
      </c>
      <c r="G230">
        <v>79.811424255371094</v>
      </c>
      <c r="H230">
        <v>78.029228210449219</v>
      </c>
      <c r="I230">
        <v>67.181068420410156</v>
      </c>
      <c r="K230">
        <v>229</v>
      </c>
      <c r="L230" t="s">
        <v>888</v>
      </c>
      <c r="M230" t="s">
        <v>889</v>
      </c>
      <c r="N230">
        <v>3.8862614631652832</v>
      </c>
      <c r="O230">
        <v>3.6386082172393799</v>
      </c>
      <c r="P230">
        <v>3.8114922046661377</v>
      </c>
      <c r="Q230">
        <v>4.1053476333618164</v>
      </c>
      <c r="R230">
        <v>4.0136752128601074</v>
      </c>
      <c r="S230">
        <v>3.4556665420532227</v>
      </c>
      <c r="U230">
        <v>229</v>
      </c>
      <c r="V230" t="s">
        <v>888</v>
      </c>
      <c r="W230" t="s">
        <v>889</v>
      </c>
      <c r="X230">
        <v>31.673640640639654</v>
      </c>
      <c r="Y230">
        <v>34.222326045920632</v>
      </c>
      <c r="Z230">
        <v>35.848359216832371</v>
      </c>
      <c r="AA230">
        <v>30.267898337114353</v>
      </c>
      <c r="AB230">
        <v>29.592013227974096</v>
      </c>
      <c r="AC230">
        <v>25.477929960578276</v>
      </c>
      <c r="AE230">
        <v>229</v>
      </c>
      <c r="AF230" t="s">
        <v>888</v>
      </c>
      <c r="AG230" t="s">
        <v>889</v>
      </c>
      <c r="AH230">
        <v>8.0676200278958827</v>
      </c>
      <c r="AI230">
        <v>7.562698356923641</v>
      </c>
      <c r="AJ230">
        <v>7.9220309859640166</v>
      </c>
      <c r="AK230">
        <v>8.0818149753872781</v>
      </c>
      <c r="AL230">
        <v>7.9013472621733403</v>
      </c>
      <c r="AM230">
        <v>6.8028481397661631</v>
      </c>
    </row>
    <row r="231" spans="1:39" x14ac:dyDescent="0.15">
      <c r="A231">
        <v>230</v>
      </c>
      <c r="B231" t="s">
        <v>277</v>
      </c>
      <c r="C231" t="s">
        <v>605</v>
      </c>
      <c r="D231">
        <v>15.429643630981445</v>
      </c>
      <c r="E231">
        <v>11.916091918945313</v>
      </c>
      <c r="F231">
        <v>12.434183120727539</v>
      </c>
      <c r="G231">
        <v>20.621494293212891</v>
      </c>
      <c r="H231">
        <v>18.467813491821289</v>
      </c>
      <c r="I231">
        <v>18.360128402709961</v>
      </c>
      <c r="K231">
        <v>230</v>
      </c>
      <c r="L231" t="s">
        <v>277</v>
      </c>
      <c r="M231" t="s">
        <v>605</v>
      </c>
      <c r="N231">
        <v>1.0357482433319092</v>
      </c>
      <c r="O231">
        <v>0.97705239057540894</v>
      </c>
      <c r="P231">
        <v>1.0195329189300537</v>
      </c>
      <c r="Q231">
        <v>1.0853160619735718</v>
      </c>
      <c r="R231">
        <v>0.97196710109710693</v>
      </c>
      <c r="S231">
        <v>0.96629965305328369</v>
      </c>
      <c r="U231">
        <v>230</v>
      </c>
      <c r="V231" t="s">
        <v>277</v>
      </c>
      <c r="W231" t="s">
        <v>605</v>
      </c>
      <c r="X231">
        <v>5.8146143475509806</v>
      </c>
      <c r="Y231">
        <v>-130.43691599171063</v>
      </c>
      <c r="Z231">
        <v>-136.10808625264673</v>
      </c>
      <c r="AA231">
        <v>-12.887017627813362</v>
      </c>
      <c r="AB231">
        <v>-11.54111500365609</v>
      </c>
      <c r="AC231">
        <v>-11.47381987231714</v>
      </c>
      <c r="AE231">
        <v>230</v>
      </c>
      <c r="AF231" t="s">
        <v>277</v>
      </c>
      <c r="AG231" t="s">
        <v>605</v>
      </c>
      <c r="AH231">
        <v>0.51187393866872444</v>
      </c>
      <c r="AI231">
        <v>0.44195914308940026</v>
      </c>
      <c r="AJ231">
        <v>0.46117475800777724</v>
      </c>
      <c r="AK231">
        <v>0.47035980571875069</v>
      </c>
      <c r="AL231">
        <v>0.42123606622384407</v>
      </c>
      <c r="AM231">
        <v>0.41877987924431437</v>
      </c>
    </row>
    <row r="232" spans="1:39" x14ac:dyDescent="0.15">
      <c r="A232">
        <v>231</v>
      </c>
      <c r="B232" t="s">
        <v>606</v>
      </c>
      <c r="C232" t="s">
        <v>607</v>
      </c>
      <c r="D232">
        <v>46.0692138671875</v>
      </c>
      <c r="E232">
        <v>54.841156005859375</v>
      </c>
      <c r="F232">
        <v>64.755622863769531</v>
      </c>
      <c r="G232">
        <v>55.24664306640625</v>
      </c>
      <c r="H232">
        <v>62.3677978515625</v>
      </c>
      <c r="I232">
        <v>56.482952117919922</v>
      </c>
      <c r="K232">
        <v>231</v>
      </c>
      <c r="L232" t="s">
        <v>606</v>
      </c>
      <c r="M232" t="s">
        <v>607</v>
      </c>
      <c r="N232">
        <v>11.959887504577637</v>
      </c>
      <c r="O232">
        <v>14.237143516540527</v>
      </c>
      <c r="P232">
        <v>16.811006546020508</v>
      </c>
      <c r="Q232">
        <v>14.737152099609375</v>
      </c>
      <c r="R232">
        <v>16.636734008789063</v>
      </c>
      <c r="S232">
        <v>15.066940307617188</v>
      </c>
      <c r="U232">
        <v>231</v>
      </c>
      <c r="V232" t="s">
        <v>606</v>
      </c>
      <c r="W232" t="s">
        <v>607</v>
      </c>
      <c r="X232">
        <v>57.598482081000995</v>
      </c>
      <c r="Y232">
        <v>69.789492952491287</v>
      </c>
      <c r="Z232">
        <v>82.406395085929049</v>
      </c>
      <c r="AA232">
        <v>45.982485930916695</v>
      </c>
      <c r="AB232">
        <v>51.909513805454026</v>
      </c>
      <c r="AC232">
        <v>47.011483825042369</v>
      </c>
      <c r="AE232">
        <v>231</v>
      </c>
      <c r="AF232" t="s">
        <v>606</v>
      </c>
      <c r="AG232" t="s">
        <v>607</v>
      </c>
      <c r="AH232">
        <v>7.947723819288969</v>
      </c>
      <c r="AI232">
        <v>9.4610330048033457</v>
      </c>
      <c r="AJ232">
        <v>11.171447029219427</v>
      </c>
      <c r="AK232">
        <v>10.258809762345312</v>
      </c>
      <c r="AL232">
        <v>11.581144781646961</v>
      </c>
      <c r="AM232">
        <v>10.488381814138007</v>
      </c>
    </row>
    <row r="233" spans="1:39" x14ac:dyDescent="0.15">
      <c r="A233">
        <v>232</v>
      </c>
      <c r="B233" t="s">
        <v>278</v>
      </c>
      <c r="C233" t="s">
        <v>608</v>
      </c>
      <c r="D233">
        <v>48.686233520507813</v>
      </c>
      <c r="E233">
        <v>61.988685607910156</v>
      </c>
      <c r="F233">
        <v>58.689289093017578</v>
      </c>
      <c r="G233">
        <v>56.720928192138672</v>
      </c>
      <c r="H233">
        <v>82.390899658203125</v>
      </c>
      <c r="I233">
        <v>69.158958435058594</v>
      </c>
      <c r="K233">
        <v>232</v>
      </c>
      <c r="L233" t="s">
        <v>278</v>
      </c>
      <c r="M233" t="s">
        <v>608</v>
      </c>
      <c r="N233">
        <v>1.8302077054977417</v>
      </c>
      <c r="O233">
        <v>1.8766586780548096</v>
      </c>
      <c r="P233">
        <v>1.7767719030380249</v>
      </c>
      <c r="Q233">
        <v>1.9127535820007324</v>
      </c>
      <c r="R233">
        <v>2.7784011363983154</v>
      </c>
      <c r="S233">
        <v>2.332190990447998</v>
      </c>
      <c r="U233">
        <v>232</v>
      </c>
      <c r="V233" t="s">
        <v>278</v>
      </c>
      <c r="W233" t="s">
        <v>608</v>
      </c>
      <c r="X233">
        <v>-18.012706069690815</v>
      </c>
      <c r="Y233">
        <v>-11.874456832041203</v>
      </c>
      <c r="Z233">
        <v>-11.242429290326729</v>
      </c>
      <c r="AA233">
        <v>-15.980891730907063</v>
      </c>
      <c r="AB233">
        <v>-23.213301518294106</v>
      </c>
      <c r="AC233">
        <v>-19.485255235874508</v>
      </c>
      <c r="AE233">
        <v>232</v>
      </c>
      <c r="AF233" t="s">
        <v>278</v>
      </c>
      <c r="AG233" t="s">
        <v>608</v>
      </c>
      <c r="AH233">
        <v>6.9960247521551953</v>
      </c>
      <c r="AI233">
        <v>6.5711525189853282</v>
      </c>
      <c r="AJ233">
        <v>6.2213976264837552</v>
      </c>
      <c r="AK233">
        <v>6.6020553309440864</v>
      </c>
      <c r="AL233">
        <v>9.5899217401785997</v>
      </c>
      <c r="AM233">
        <v>8.0497844157229519</v>
      </c>
    </row>
    <row r="234" spans="1:39" x14ac:dyDescent="0.15">
      <c r="A234">
        <v>233</v>
      </c>
      <c r="B234" t="s">
        <v>279</v>
      </c>
      <c r="C234" t="s">
        <v>609</v>
      </c>
      <c r="D234">
        <v>-36.307182312011719</v>
      </c>
      <c r="E234">
        <v>-43.848674774169922</v>
      </c>
      <c r="F234">
        <v>-50.757434844970703</v>
      </c>
      <c r="G234">
        <v>36.234233856201172</v>
      </c>
      <c r="H234">
        <v>44.432403564453125</v>
      </c>
      <c r="I234">
        <v>43.956741333007813</v>
      </c>
      <c r="K234">
        <v>233</v>
      </c>
      <c r="L234" t="s">
        <v>279</v>
      </c>
      <c r="M234" t="s">
        <v>609</v>
      </c>
      <c r="N234">
        <v>11.242645263671875</v>
      </c>
      <c r="O234">
        <v>11.567118644714355</v>
      </c>
      <c r="P234">
        <v>13.38962459564209</v>
      </c>
      <c r="Q234">
        <v>13.394586563110352</v>
      </c>
      <c r="R234">
        <v>16.425176620483398</v>
      </c>
      <c r="S234">
        <v>16.249340057373047</v>
      </c>
      <c r="U234">
        <v>233</v>
      </c>
      <c r="V234" t="s">
        <v>279</v>
      </c>
      <c r="W234" t="s">
        <v>609</v>
      </c>
      <c r="X234">
        <v>17.861241855040696</v>
      </c>
      <c r="Y234">
        <v>-364.57577289696769</v>
      </c>
      <c r="Z234">
        <v>-422.01803947094828</v>
      </c>
      <c r="AA234">
        <v>-41.753403958298946</v>
      </c>
      <c r="AB234">
        <v>-51.200313116690452</v>
      </c>
      <c r="AC234">
        <v>-50.652198933011128</v>
      </c>
      <c r="AE234">
        <v>233</v>
      </c>
      <c r="AF234" t="s">
        <v>279</v>
      </c>
      <c r="AG234" t="s">
        <v>609</v>
      </c>
      <c r="AH234">
        <v>1.8850911262155658</v>
      </c>
      <c r="AI234">
        <v>1.8069210440113501</v>
      </c>
      <c r="AJ234">
        <v>2.0916180754774762</v>
      </c>
      <c r="AK234">
        <v>1.6343471444061155</v>
      </c>
      <c r="AL234">
        <v>2.0041260736139304</v>
      </c>
      <c r="AM234">
        <v>1.9826713234383646</v>
      </c>
    </row>
    <row r="235" spans="1:39" x14ac:dyDescent="0.15">
      <c r="A235">
        <v>234</v>
      </c>
      <c r="B235" t="s">
        <v>280</v>
      </c>
      <c r="C235" t="s">
        <v>610</v>
      </c>
      <c r="D235">
        <v>19.52729606628418</v>
      </c>
      <c r="E235">
        <v>16.222393035888672</v>
      </c>
      <c r="F235">
        <v>16.691701889038086</v>
      </c>
      <c r="G235">
        <v>16.881618499755859</v>
      </c>
      <c r="H235">
        <v>17.490365982055664</v>
      </c>
      <c r="I235">
        <v>16.287717819213867</v>
      </c>
      <c r="K235">
        <v>234</v>
      </c>
      <c r="L235" t="s">
        <v>280</v>
      </c>
      <c r="M235" t="s">
        <v>610</v>
      </c>
      <c r="N235">
        <v>1.8126996755599976</v>
      </c>
      <c r="O235">
        <v>1.8619282245635986</v>
      </c>
      <c r="P235">
        <v>1.9157930612564087</v>
      </c>
      <c r="Q235">
        <v>1.9920661449432373</v>
      </c>
      <c r="R235">
        <v>2.0638995170593262</v>
      </c>
      <c r="S235">
        <v>1.9219846725463867</v>
      </c>
      <c r="U235">
        <v>234</v>
      </c>
      <c r="V235" t="s">
        <v>280</v>
      </c>
      <c r="W235" t="s">
        <v>610</v>
      </c>
      <c r="X235">
        <v>3.1203855362807138</v>
      </c>
      <c r="Y235">
        <v>3.2940957975921417</v>
      </c>
      <c r="Z235">
        <v>3.3893926865872457</v>
      </c>
      <c r="AA235">
        <v>4.2951188927423054</v>
      </c>
      <c r="AB235">
        <v>4.4500000493281622</v>
      </c>
      <c r="AC235">
        <v>4.1440153261202406</v>
      </c>
      <c r="AE235">
        <v>234</v>
      </c>
      <c r="AF235" t="s">
        <v>280</v>
      </c>
      <c r="AG235" t="s">
        <v>610</v>
      </c>
      <c r="AH235">
        <v>0.47369807138671755</v>
      </c>
      <c r="AI235">
        <v>0.48387817172838665</v>
      </c>
      <c r="AJ235">
        <v>0.49787657591932127</v>
      </c>
      <c r="AK235">
        <v>0.5485803685522167</v>
      </c>
      <c r="AL235">
        <v>0.56836207054543331</v>
      </c>
      <c r="AM235">
        <v>0.52928114719488595</v>
      </c>
    </row>
    <row r="236" spans="1:39" x14ac:dyDescent="0.15">
      <c r="A236">
        <v>235</v>
      </c>
      <c r="B236" t="s">
        <v>281</v>
      </c>
      <c r="C236" t="s">
        <v>611</v>
      </c>
      <c r="D236">
        <v>61.520065307617188</v>
      </c>
      <c r="E236">
        <v>59.446937561035156</v>
      </c>
      <c r="F236">
        <v>64.325950622558594</v>
      </c>
      <c r="G236">
        <v>66.729728698730469</v>
      </c>
      <c r="H236">
        <v>57.558345794677734</v>
      </c>
      <c r="I236">
        <v>53.826541900634766</v>
      </c>
      <c r="K236">
        <v>235</v>
      </c>
      <c r="L236" t="s">
        <v>281</v>
      </c>
      <c r="M236" t="s">
        <v>611</v>
      </c>
      <c r="N236">
        <v>3.7426819801330566</v>
      </c>
      <c r="O236">
        <v>4.2251896858215332</v>
      </c>
      <c r="P236">
        <v>4.5719656944274902</v>
      </c>
      <c r="Q236">
        <v>4.6912403106689453</v>
      </c>
      <c r="R236">
        <v>4.0464725494384766</v>
      </c>
      <c r="S236">
        <v>3.7841191291809082</v>
      </c>
      <c r="U236">
        <v>235</v>
      </c>
      <c r="V236" t="s">
        <v>281</v>
      </c>
      <c r="W236" t="s">
        <v>611</v>
      </c>
      <c r="X236">
        <v>38.7503361049828</v>
      </c>
      <c r="Y236">
        <v>44.550411400828452</v>
      </c>
      <c r="Z236">
        <v>48.206816655855391</v>
      </c>
      <c r="AA236">
        <v>44.076109143582869</v>
      </c>
      <c r="AB236">
        <v>38.018255279383069</v>
      </c>
      <c r="AC236">
        <v>35.553335432430266</v>
      </c>
      <c r="AE236">
        <v>235</v>
      </c>
      <c r="AF236" t="s">
        <v>281</v>
      </c>
      <c r="AG236" t="s">
        <v>611</v>
      </c>
      <c r="AH236">
        <v>12.583379208979412</v>
      </c>
      <c r="AI236">
        <v>12.898419844049894</v>
      </c>
      <c r="AJ236">
        <v>13.95703745534429</v>
      </c>
      <c r="AK236">
        <v>13.779880237061469</v>
      </c>
      <c r="AL236">
        <v>11.885963047811414</v>
      </c>
      <c r="AM236">
        <v>11.115334674641801</v>
      </c>
    </row>
    <row r="237" spans="1:39" x14ac:dyDescent="0.15">
      <c r="A237">
        <v>236</v>
      </c>
      <c r="B237" t="s">
        <v>282</v>
      </c>
      <c r="C237" t="s">
        <v>614</v>
      </c>
      <c r="D237">
        <v>22.09473991394043</v>
      </c>
      <c r="E237">
        <v>23.040460586547852</v>
      </c>
      <c r="F237">
        <v>25.325466156005859</v>
      </c>
      <c r="G237">
        <v>24.86540412902832</v>
      </c>
      <c r="H237">
        <v>22.401264190673828</v>
      </c>
      <c r="I237">
        <v>21.566308975219727</v>
      </c>
      <c r="K237">
        <v>236</v>
      </c>
      <c r="L237" t="s">
        <v>282</v>
      </c>
      <c r="M237" t="s">
        <v>614</v>
      </c>
      <c r="N237">
        <v>2.1957039833068848</v>
      </c>
      <c r="O237">
        <v>2.1379506587982178</v>
      </c>
      <c r="P237">
        <v>2.3499789237976074</v>
      </c>
      <c r="Q237">
        <v>2.3177962303161621</v>
      </c>
      <c r="R237">
        <v>2.0881047248840332</v>
      </c>
      <c r="S237">
        <v>2.0102753639221191</v>
      </c>
      <c r="U237">
        <v>236</v>
      </c>
      <c r="V237" t="s">
        <v>282</v>
      </c>
      <c r="W237" t="s">
        <v>614</v>
      </c>
      <c r="X237">
        <v>6.5534838137581239</v>
      </c>
      <c r="Y237">
        <v>5.0457683844947709</v>
      </c>
      <c r="Z237">
        <v>5.5461751665966226</v>
      </c>
      <c r="AA237">
        <v>5.8610737631698422</v>
      </c>
      <c r="AB237">
        <v>5.2802466333510365</v>
      </c>
      <c r="AC237">
        <v>5.0834374407848246</v>
      </c>
      <c r="AE237">
        <v>236</v>
      </c>
      <c r="AF237" t="s">
        <v>282</v>
      </c>
      <c r="AG237" t="s">
        <v>614</v>
      </c>
      <c r="AH237">
        <v>0.9678452622908722</v>
      </c>
      <c r="AI237">
        <v>0.91921708153971415</v>
      </c>
      <c r="AJ237">
        <v>1.0103791061859169</v>
      </c>
      <c r="AK237">
        <v>0.98603836169946502</v>
      </c>
      <c r="AL237">
        <v>0.88832284835513298</v>
      </c>
      <c r="AM237">
        <v>0.85521263312036899</v>
      </c>
    </row>
    <row r="238" spans="1:39" x14ac:dyDescent="0.15">
      <c r="A238">
        <v>237</v>
      </c>
      <c r="B238" t="s">
        <v>786</v>
      </c>
      <c r="C238" t="s">
        <v>787</v>
      </c>
      <c r="D238">
        <v>21.292379379272461</v>
      </c>
      <c r="E238">
        <v>20.101345062255859</v>
      </c>
      <c r="F238">
        <v>18.805831909179688</v>
      </c>
      <c r="G238">
        <v>27.371850967407227</v>
      </c>
      <c r="H238">
        <v>21.497024536132813</v>
      </c>
      <c r="I238">
        <v>21.21098518371582</v>
      </c>
      <c r="K238">
        <v>237</v>
      </c>
      <c r="L238" t="s">
        <v>786</v>
      </c>
      <c r="M238" t="s">
        <v>787</v>
      </c>
      <c r="N238">
        <v>1.9612486362457275</v>
      </c>
      <c r="O238">
        <v>1.8515418767929077</v>
      </c>
      <c r="P238">
        <v>1.732211709022522</v>
      </c>
      <c r="Q238">
        <v>2.347315788269043</v>
      </c>
      <c r="R238">
        <v>1.8435109853744507</v>
      </c>
      <c r="S238">
        <v>1.8189811706542969</v>
      </c>
      <c r="U238">
        <v>237</v>
      </c>
      <c r="V238" t="s">
        <v>786</v>
      </c>
      <c r="W238" t="s">
        <v>787</v>
      </c>
      <c r="X238">
        <v>3.4910323582184497</v>
      </c>
      <c r="Y238">
        <v>6.8874041883731714</v>
      </c>
      <c r="Z238">
        <v>6.4435174319173889</v>
      </c>
      <c r="AA238">
        <v>-6.2761551546383165</v>
      </c>
      <c r="AB238">
        <v>-4.9291025611930293</v>
      </c>
      <c r="AC238">
        <v>-4.8635157307619794</v>
      </c>
      <c r="AE238">
        <v>237</v>
      </c>
      <c r="AF238" t="s">
        <v>786</v>
      </c>
      <c r="AG238" t="s">
        <v>787</v>
      </c>
      <c r="AH238">
        <v>8.228108498431487</v>
      </c>
      <c r="AI238">
        <v>7.767851169613663</v>
      </c>
      <c r="AJ238">
        <v>7.2672204289157651</v>
      </c>
      <c r="AK238">
        <v>10.169658134086502</v>
      </c>
      <c r="AL238">
        <v>7.9869421198322881</v>
      </c>
      <c r="AM238">
        <v>7.8806675572779925</v>
      </c>
    </row>
    <row r="239" spans="1:39" x14ac:dyDescent="0.15">
      <c r="A239">
        <v>238</v>
      </c>
      <c r="B239" t="s">
        <v>283</v>
      </c>
      <c r="C239" t="s">
        <v>615</v>
      </c>
      <c r="D239">
        <v>99.281745910644531</v>
      </c>
      <c r="E239">
        <v>94.615684509277344</v>
      </c>
      <c r="F239">
        <v>91.687103271484375</v>
      </c>
      <c r="G239">
        <v>94.889732360839844</v>
      </c>
      <c r="H239">
        <v>86.099472045898438</v>
      </c>
      <c r="I239">
        <v>83.394775390625</v>
      </c>
      <c r="K239">
        <v>238</v>
      </c>
      <c r="L239" t="s">
        <v>283</v>
      </c>
      <c r="M239" t="s">
        <v>615</v>
      </c>
      <c r="N239">
        <v>1.231108546257019</v>
      </c>
      <c r="O239">
        <v>1.2447580099105835</v>
      </c>
      <c r="P239">
        <v>1.2062298059463501</v>
      </c>
      <c r="Q239">
        <v>1.2403208017349243</v>
      </c>
      <c r="R239">
        <v>1.1254216432571411</v>
      </c>
      <c r="S239">
        <v>1.0900681018829346</v>
      </c>
      <c r="U239">
        <v>238</v>
      </c>
      <c r="V239" t="s">
        <v>283</v>
      </c>
      <c r="W239" t="s">
        <v>615</v>
      </c>
      <c r="X239">
        <v>-3.2949788499201964</v>
      </c>
      <c r="Y239">
        <v>-3.2895335439938758</v>
      </c>
      <c r="Z239">
        <v>-3.1877146487214238</v>
      </c>
      <c r="AA239">
        <v>-3.4379080782954956</v>
      </c>
      <c r="AB239">
        <v>-3.11943203291169</v>
      </c>
      <c r="AC239">
        <v>-3.021439403673134</v>
      </c>
      <c r="AE239">
        <v>238</v>
      </c>
      <c r="AF239" t="s">
        <v>283</v>
      </c>
      <c r="AG239" t="s">
        <v>615</v>
      </c>
      <c r="AH239">
        <v>0.34444530041369786</v>
      </c>
      <c r="AI239">
        <v>0.32502715700294482</v>
      </c>
      <c r="AJ239">
        <v>0.31496679263304517</v>
      </c>
      <c r="AK239">
        <v>0.30712665337655559</v>
      </c>
      <c r="AL239">
        <v>0.27867549070096043</v>
      </c>
      <c r="AM239">
        <v>0.2699212868106316</v>
      </c>
    </row>
    <row r="240" spans="1:39" x14ac:dyDescent="0.15">
      <c r="A240">
        <v>239</v>
      </c>
      <c r="B240" t="s">
        <v>286</v>
      </c>
      <c r="C240" t="s">
        <v>618</v>
      </c>
      <c r="D240">
        <v>23.528036117553711</v>
      </c>
      <c r="E240">
        <v>17.254745483398438</v>
      </c>
      <c r="F240">
        <v>16.203594207763672</v>
      </c>
      <c r="G240">
        <v>19.561450958251953</v>
      </c>
      <c r="H240">
        <v>21.444490432739258</v>
      </c>
      <c r="I240">
        <v>21.001422882080078</v>
      </c>
      <c r="K240">
        <v>239</v>
      </c>
      <c r="L240" t="s">
        <v>286</v>
      </c>
      <c r="M240" t="s">
        <v>618</v>
      </c>
      <c r="N240">
        <v>4.162257194519043</v>
      </c>
      <c r="O240">
        <v>4.3246212005615234</v>
      </c>
      <c r="P240">
        <v>4.0611677169799805</v>
      </c>
      <c r="Q240">
        <v>4.2282156944274902</v>
      </c>
      <c r="R240">
        <v>4.6352353096008301</v>
      </c>
      <c r="S240">
        <v>4.5394659042358398</v>
      </c>
      <c r="U240">
        <v>239</v>
      </c>
      <c r="V240" t="s">
        <v>286</v>
      </c>
      <c r="W240" t="s">
        <v>618</v>
      </c>
      <c r="X240">
        <v>6.3056594798784236</v>
      </c>
      <c r="Y240">
        <v>7.0652597997160802</v>
      </c>
      <c r="Z240">
        <v>6.6348474211126867</v>
      </c>
      <c r="AA240">
        <v>8.1409884323819934</v>
      </c>
      <c r="AB240">
        <v>8.9246622905388104</v>
      </c>
      <c r="AC240">
        <v>8.740268441560735</v>
      </c>
      <c r="AE240">
        <v>239</v>
      </c>
      <c r="AF240" t="s">
        <v>286</v>
      </c>
      <c r="AG240" t="s">
        <v>618</v>
      </c>
      <c r="AH240">
        <v>2.0446007227120249</v>
      </c>
      <c r="AI240">
        <v>2.3407161129534324</v>
      </c>
      <c r="AJ240">
        <v>2.198120763543626</v>
      </c>
      <c r="AK240">
        <v>2.5297720050607673</v>
      </c>
      <c r="AL240">
        <v>2.7732947915048958</v>
      </c>
      <c r="AM240">
        <v>2.7159953123415717</v>
      </c>
    </row>
    <row r="241" spans="1:39" x14ac:dyDescent="0.15">
      <c r="A241">
        <v>240</v>
      </c>
      <c r="B241" t="s">
        <v>622</v>
      </c>
      <c r="C241" t="s">
        <v>623</v>
      </c>
      <c r="D241">
        <v>27.341011047363281</v>
      </c>
      <c r="E241">
        <v>27.619424819946289</v>
      </c>
      <c r="F241">
        <v>33.088092803955078</v>
      </c>
      <c r="G241">
        <v>32.743495941162109</v>
      </c>
      <c r="H241">
        <v>29.061206817626953</v>
      </c>
      <c r="I241">
        <v>31.498016357421875</v>
      </c>
      <c r="K241">
        <v>240</v>
      </c>
      <c r="L241" t="s">
        <v>622</v>
      </c>
      <c r="M241" t="s">
        <v>623</v>
      </c>
      <c r="N241">
        <v>5.1252985000610352</v>
      </c>
      <c r="O241">
        <v>5.5094442367553711</v>
      </c>
      <c r="P241">
        <v>6.600318431854248</v>
      </c>
      <c r="Q241">
        <v>7.1515164375305176</v>
      </c>
      <c r="R241">
        <v>6.347266674041748</v>
      </c>
      <c r="S241">
        <v>6.879490852355957</v>
      </c>
      <c r="U241">
        <v>240</v>
      </c>
      <c r="V241" t="s">
        <v>622</v>
      </c>
      <c r="W241" t="s">
        <v>623</v>
      </c>
      <c r="X241">
        <v>7.5229845958984196</v>
      </c>
      <c r="Y241">
        <v>15.679393447471226</v>
      </c>
      <c r="Z241">
        <v>18.783925406505318</v>
      </c>
      <c r="AA241">
        <v>17.542913549560424</v>
      </c>
      <c r="AB241">
        <v>15.570061088639628</v>
      </c>
      <c r="AC241">
        <v>16.875625217190159</v>
      </c>
      <c r="AE241">
        <v>240</v>
      </c>
      <c r="AF241" t="s">
        <v>622</v>
      </c>
      <c r="AG241" t="s">
        <v>623</v>
      </c>
      <c r="AH241">
        <v>1.4315485349944421</v>
      </c>
      <c r="AI241">
        <v>1.4908406762951558</v>
      </c>
      <c r="AJ241">
        <v>1.7860282765612092</v>
      </c>
      <c r="AK241">
        <v>1.9972255072959233</v>
      </c>
      <c r="AL241">
        <v>1.7726202132009021</v>
      </c>
      <c r="AM241">
        <v>1.9212560695873131</v>
      </c>
    </row>
    <row r="242" spans="1:39" x14ac:dyDescent="0.15">
      <c r="A242">
        <v>241</v>
      </c>
      <c r="B242" t="s">
        <v>291</v>
      </c>
      <c r="C242" t="s">
        <v>624</v>
      </c>
      <c r="D242">
        <v>46.899303436279297</v>
      </c>
      <c r="E242">
        <v>52.395072937011719</v>
      </c>
      <c r="F242">
        <v>56.851570129394531</v>
      </c>
      <c r="G242">
        <v>67.256568908691406</v>
      </c>
      <c r="H242">
        <v>63.772251129150391</v>
      </c>
      <c r="I242">
        <v>61.617473602294922</v>
      </c>
      <c r="K242">
        <v>241</v>
      </c>
      <c r="L242" t="s">
        <v>291</v>
      </c>
      <c r="M242" t="s">
        <v>624</v>
      </c>
      <c r="N242">
        <v>3.0988478660583496</v>
      </c>
      <c r="O242">
        <v>3.407649040222168</v>
      </c>
      <c r="P242">
        <v>3.6974887847900391</v>
      </c>
      <c r="Q242">
        <v>3.9416999816894531</v>
      </c>
      <c r="R242">
        <v>3.7374947071075439</v>
      </c>
      <c r="S242">
        <v>3.6112098693847656</v>
      </c>
      <c r="U242">
        <v>241</v>
      </c>
      <c r="V242" t="s">
        <v>291</v>
      </c>
      <c r="W242" t="s">
        <v>624</v>
      </c>
      <c r="X242">
        <v>41.450018937732871</v>
      </c>
      <c r="Y242">
        <v>94.55421016061581</v>
      </c>
      <c r="Z242">
        <v>102.59657938820504</v>
      </c>
      <c r="AA242">
        <v>61.703636379879583</v>
      </c>
      <c r="AB242">
        <v>58.506992640139664</v>
      </c>
      <c r="AC242">
        <v>56.530120856723997</v>
      </c>
      <c r="AE242">
        <v>241</v>
      </c>
      <c r="AF242" t="s">
        <v>291</v>
      </c>
      <c r="AG242" t="s">
        <v>624</v>
      </c>
      <c r="AH242">
        <v>3.6067723829468705</v>
      </c>
      <c r="AI242">
        <v>3.8917369879943329</v>
      </c>
      <c r="AJ242">
        <v>4.2227511833532736</v>
      </c>
      <c r="AK242">
        <v>4.4894234572225509</v>
      </c>
      <c r="AL242">
        <v>4.2568425554873714</v>
      </c>
      <c r="AM242">
        <v>4.1130096296327521</v>
      </c>
    </row>
    <row r="243" spans="1:39" x14ac:dyDescent="0.15">
      <c r="A243">
        <v>242</v>
      </c>
      <c r="B243" t="s">
        <v>292</v>
      </c>
      <c r="C243" t="s">
        <v>625</v>
      </c>
      <c r="D243">
        <v>16.896255493164063</v>
      </c>
      <c r="E243">
        <v>20.071643829345703</v>
      </c>
      <c r="F243">
        <v>18.690433502197266</v>
      </c>
      <c r="G243">
        <v>22.496517181396484</v>
      </c>
      <c r="H243">
        <v>24.349552154541016</v>
      </c>
      <c r="I243">
        <v>21.781309127807617</v>
      </c>
      <c r="K243">
        <v>242</v>
      </c>
      <c r="L243" t="s">
        <v>292</v>
      </c>
      <c r="M243" t="s">
        <v>625</v>
      </c>
      <c r="N243">
        <v>1.9531540870666504</v>
      </c>
      <c r="O243">
        <v>1.8385463953018188</v>
      </c>
      <c r="P243">
        <v>1.7120285034179688</v>
      </c>
      <c r="Q243">
        <v>1.8192249536514282</v>
      </c>
      <c r="R243">
        <v>1.9690743684768677</v>
      </c>
      <c r="S243">
        <v>1.7613883018493652</v>
      </c>
      <c r="U243">
        <v>242</v>
      </c>
      <c r="V243" t="s">
        <v>292</v>
      </c>
      <c r="W243" t="s">
        <v>625</v>
      </c>
      <c r="X243">
        <v>-15.491746550908529</v>
      </c>
      <c r="Y243">
        <v>-7.2543653698236499</v>
      </c>
      <c r="Z243">
        <v>-6.755163067794582</v>
      </c>
      <c r="AA243">
        <v>-7.0334675477105284</v>
      </c>
      <c r="AB243">
        <v>-7.6128138630403468</v>
      </c>
      <c r="AC243">
        <v>-6.8098601983293729</v>
      </c>
      <c r="AE243">
        <v>242</v>
      </c>
      <c r="AF243" t="s">
        <v>292</v>
      </c>
      <c r="AG243" t="s">
        <v>625</v>
      </c>
      <c r="AH243">
        <v>2.0686097485178769</v>
      </c>
      <c r="AI243">
        <v>1.9985296771640564</v>
      </c>
      <c r="AJ243">
        <v>1.861002744806366</v>
      </c>
      <c r="AK243">
        <v>1.7299255791321499</v>
      </c>
      <c r="AL243">
        <v>1.8724194490855628</v>
      </c>
      <c r="AM243">
        <v>1.6749279452122612</v>
      </c>
    </row>
    <row r="244" spans="1:39" x14ac:dyDescent="0.15">
      <c r="A244">
        <v>243</v>
      </c>
      <c r="B244" t="s">
        <v>294</v>
      </c>
      <c r="C244" t="s">
        <v>627</v>
      </c>
      <c r="D244">
        <v>27.826389312744141</v>
      </c>
      <c r="E244">
        <v>28.063711166381836</v>
      </c>
      <c r="F244">
        <v>27.036542892456055</v>
      </c>
      <c r="G244">
        <v>19.942470550537109</v>
      </c>
      <c r="H244">
        <v>18.790016174316406</v>
      </c>
      <c r="I244">
        <v>17.9632568359375</v>
      </c>
      <c r="K244">
        <v>243</v>
      </c>
      <c r="L244" t="s">
        <v>294</v>
      </c>
      <c r="M244" t="s">
        <v>627</v>
      </c>
      <c r="N244">
        <v>1.7410910129547119</v>
      </c>
      <c r="O244">
        <v>1.8121559619903564</v>
      </c>
      <c r="P244">
        <v>1.7458287477493286</v>
      </c>
      <c r="Q244">
        <v>1.8133714199066162</v>
      </c>
      <c r="R244">
        <v>1.7085785865783691</v>
      </c>
      <c r="S244">
        <v>1.6334011554718018</v>
      </c>
      <c r="U244">
        <v>243</v>
      </c>
      <c r="V244" t="s">
        <v>294</v>
      </c>
      <c r="W244" t="s">
        <v>627</v>
      </c>
      <c r="X244">
        <v>2.5169806758011513</v>
      </c>
      <c r="Y244">
        <v>2.5809077300415773</v>
      </c>
      <c r="Z244">
        <v>2.4864431334793005</v>
      </c>
      <c r="AA244">
        <v>2.2480972708001281</v>
      </c>
      <c r="AB244">
        <v>2.1181821018738725</v>
      </c>
      <c r="AC244">
        <v>2.0249820893432919</v>
      </c>
      <c r="AE244">
        <v>243</v>
      </c>
      <c r="AF244" t="s">
        <v>294</v>
      </c>
      <c r="AG244" t="s">
        <v>627</v>
      </c>
      <c r="AH244">
        <v>1.0517232163936718</v>
      </c>
      <c r="AI244">
        <v>0.97469718851474263</v>
      </c>
      <c r="AJ244">
        <v>0.93902199733619263</v>
      </c>
      <c r="AK244">
        <v>0.84279402740594433</v>
      </c>
      <c r="AL244">
        <v>0.79408984993878651</v>
      </c>
      <c r="AM244">
        <v>0.75914989652343645</v>
      </c>
    </row>
    <row r="245" spans="1:39" x14ac:dyDescent="0.15">
      <c r="A245">
        <v>244</v>
      </c>
      <c r="B245" t="s">
        <v>297</v>
      </c>
      <c r="C245" t="s">
        <v>630</v>
      </c>
      <c r="D245">
        <v>21.92181396484375</v>
      </c>
      <c r="E245">
        <v>21.185480117797852</v>
      </c>
      <c r="F245">
        <v>21.272573471069336</v>
      </c>
      <c r="G245">
        <v>22.281665802001953</v>
      </c>
      <c r="H245">
        <v>21.231056213378906</v>
      </c>
      <c r="I245">
        <v>19.217390060424805</v>
      </c>
      <c r="K245">
        <v>244</v>
      </c>
      <c r="L245" t="s">
        <v>297</v>
      </c>
      <c r="M245" t="s">
        <v>630</v>
      </c>
      <c r="N245">
        <v>2.83194899559021</v>
      </c>
      <c r="O245">
        <v>2.6551904678344727</v>
      </c>
      <c r="P245">
        <v>2.6661057472229004</v>
      </c>
      <c r="Q245">
        <v>2.7078742980957031</v>
      </c>
      <c r="R245">
        <v>2.5801944732666016</v>
      </c>
      <c r="S245">
        <v>2.335474967956543</v>
      </c>
      <c r="U245">
        <v>244</v>
      </c>
      <c r="V245" t="s">
        <v>297</v>
      </c>
      <c r="W245" t="s">
        <v>630</v>
      </c>
      <c r="X245">
        <v>-25.904443338211973</v>
      </c>
      <c r="Y245">
        <v>-21.166860673360937</v>
      </c>
      <c r="Z245">
        <v>-21.253877572323564</v>
      </c>
      <c r="AA245">
        <v>-16.501886843011274</v>
      </c>
      <c r="AB245">
        <v>-15.723801805226852</v>
      </c>
      <c r="AC245">
        <v>-14.232472149473377</v>
      </c>
      <c r="AE245">
        <v>244</v>
      </c>
      <c r="AF245" t="s">
        <v>297</v>
      </c>
      <c r="AG245" t="s">
        <v>630</v>
      </c>
      <c r="AH245">
        <v>6.9936742374103025</v>
      </c>
      <c r="AI245">
        <v>7.3242908950104653</v>
      </c>
      <c r="AJ245">
        <v>7.3544010322962512</v>
      </c>
      <c r="AK245">
        <v>8.7851268287085507</v>
      </c>
      <c r="AL245">
        <v>8.3708968800071641</v>
      </c>
      <c r="AM245">
        <v>7.576956144996176</v>
      </c>
    </row>
    <row r="246" spans="1:39" x14ac:dyDescent="0.15">
      <c r="A246">
        <v>245</v>
      </c>
      <c r="B246" t="s">
        <v>298</v>
      </c>
      <c r="C246" t="s">
        <v>631</v>
      </c>
      <c r="D246">
        <v>34.729934692382813</v>
      </c>
      <c r="E246">
        <v>28.187591552734375</v>
      </c>
      <c r="F246">
        <v>27.262241363525391</v>
      </c>
      <c r="G246">
        <v>17.023632049560547</v>
      </c>
      <c r="H246">
        <v>15.851032257080078</v>
      </c>
      <c r="I246">
        <v>15.851032257080078</v>
      </c>
      <c r="K246">
        <v>245</v>
      </c>
      <c r="L246" t="s">
        <v>298</v>
      </c>
      <c r="M246" t="s">
        <v>631</v>
      </c>
      <c r="N246">
        <v>2.1987588405609131</v>
      </c>
      <c r="O246">
        <v>2.1909370422363281</v>
      </c>
      <c r="P246">
        <v>2.1190123558044434</v>
      </c>
      <c r="Q246">
        <v>2.061065673828125</v>
      </c>
      <c r="R246">
        <v>1.9190980195999146</v>
      </c>
      <c r="S246">
        <v>1.9190980195999146</v>
      </c>
      <c r="U246">
        <v>245</v>
      </c>
      <c r="V246" t="s">
        <v>298</v>
      </c>
      <c r="W246" t="s">
        <v>631</v>
      </c>
      <c r="X246">
        <v>14.590984166281839</v>
      </c>
      <c r="Y246">
        <v>14.571320817222203</v>
      </c>
      <c r="Z246">
        <v>14.092969376252785</v>
      </c>
      <c r="AA246">
        <v>10.337532586667095</v>
      </c>
      <c r="AB246">
        <v>9.6254762215338125</v>
      </c>
      <c r="AC246">
        <v>9.6254762215338125</v>
      </c>
      <c r="AE246">
        <v>245</v>
      </c>
      <c r="AF246" t="s">
        <v>298</v>
      </c>
      <c r="AG246" t="s">
        <v>631</v>
      </c>
      <c r="AH246">
        <v>10.690184765829896</v>
      </c>
      <c r="AI246">
        <v>8.3787012646950227</v>
      </c>
      <c r="AJ246">
        <v>8.1036428898439237</v>
      </c>
      <c r="AK246">
        <v>6.2925723206269932</v>
      </c>
      <c r="AL246">
        <v>5.8591356048150471</v>
      </c>
      <c r="AM246">
        <v>5.8591356048150471</v>
      </c>
    </row>
    <row r="247" spans="1:39" x14ac:dyDescent="0.15">
      <c r="A247">
        <v>246</v>
      </c>
      <c r="B247" t="s">
        <v>632</v>
      </c>
      <c r="C247" t="s">
        <v>633</v>
      </c>
      <c r="D247">
        <v>18.631446838378906</v>
      </c>
      <c r="E247">
        <v>23.725973129272461</v>
      </c>
      <c r="F247">
        <v>25.636692047119141</v>
      </c>
      <c r="G247">
        <v>22.624265670776367</v>
      </c>
      <c r="H247">
        <v>21.979148864746094</v>
      </c>
      <c r="I247">
        <v>26.262727737426758</v>
      </c>
      <c r="K247">
        <v>246</v>
      </c>
      <c r="L247" t="s">
        <v>632</v>
      </c>
      <c r="M247" t="s">
        <v>633</v>
      </c>
      <c r="N247">
        <v>7.1685404777526855</v>
      </c>
      <c r="O247">
        <v>9.266963005065918</v>
      </c>
      <c r="P247">
        <v>10.833949089050293</v>
      </c>
      <c r="Q247">
        <v>9.4345130920410156</v>
      </c>
      <c r="R247">
        <v>9.1654939651489258</v>
      </c>
      <c r="S247">
        <v>10.951783180236816</v>
      </c>
      <c r="U247">
        <v>246</v>
      </c>
      <c r="V247" t="s">
        <v>632</v>
      </c>
      <c r="W247" t="s">
        <v>633</v>
      </c>
      <c r="X247">
        <v>20.010752194531218</v>
      </c>
      <c r="Y247">
        <v>72.876524056007753</v>
      </c>
      <c r="Z247">
        <v>78.74547816015388</v>
      </c>
      <c r="AA247">
        <v>24.532982763722618</v>
      </c>
      <c r="AB247">
        <v>23.833439485612633</v>
      </c>
      <c r="AC247">
        <v>28.478406852152375</v>
      </c>
      <c r="AE247">
        <v>246</v>
      </c>
      <c r="AF247" t="s">
        <v>632</v>
      </c>
      <c r="AG247" t="s">
        <v>633</v>
      </c>
      <c r="AH247">
        <v>0.88799223524391968</v>
      </c>
      <c r="AI247">
        <v>1.1892368735764838</v>
      </c>
      <c r="AJ247">
        <v>1.2850095070875798</v>
      </c>
      <c r="AK247">
        <v>1.1799542452131615</v>
      </c>
      <c r="AL247">
        <v>1.1463085581531769</v>
      </c>
      <c r="AM247">
        <v>1.3697159202261573</v>
      </c>
    </row>
    <row r="248" spans="1:39" x14ac:dyDescent="0.15">
      <c r="A248">
        <v>247</v>
      </c>
      <c r="B248" t="s">
        <v>299</v>
      </c>
      <c r="C248" t="s">
        <v>634</v>
      </c>
      <c r="D248">
        <v>23.04804801940918</v>
      </c>
      <c r="E248">
        <v>23.061820983886719</v>
      </c>
      <c r="F248">
        <v>22.459186553955078</v>
      </c>
      <c r="G248">
        <v>28.204336166381836</v>
      </c>
      <c r="H248">
        <v>27.911758422851563</v>
      </c>
      <c r="I248">
        <v>29.447784423828125</v>
      </c>
      <c r="K248">
        <v>247</v>
      </c>
      <c r="L248" t="s">
        <v>299</v>
      </c>
      <c r="M248" t="s">
        <v>634</v>
      </c>
      <c r="N248">
        <v>3.6346104145050049</v>
      </c>
      <c r="O248">
        <v>3.633913516998291</v>
      </c>
      <c r="P248">
        <v>3.5389547348022461</v>
      </c>
      <c r="Q248">
        <v>4.2766942977905273</v>
      </c>
      <c r="R248">
        <v>4.2323298454284668</v>
      </c>
      <c r="S248">
        <v>4.4652414321899414</v>
      </c>
      <c r="U248">
        <v>247</v>
      </c>
      <c r="V248" t="s">
        <v>299</v>
      </c>
      <c r="W248" t="s">
        <v>634</v>
      </c>
      <c r="X248">
        <v>46.273272281804346</v>
      </c>
      <c r="Y248">
        <v>58.970499611293448</v>
      </c>
      <c r="Z248">
        <v>57.429524159373095</v>
      </c>
      <c r="AA248">
        <v>40.580965116169324</v>
      </c>
      <c r="AB248">
        <v>40.160000747744334</v>
      </c>
      <c r="AC248">
        <v>42.370063681975537</v>
      </c>
      <c r="AE248">
        <v>247</v>
      </c>
      <c r="AF248" t="s">
        <v>299</v>
      </c>
      <c r="AG248" t="s">
        <v>634</v>
      </c>
      <c r="AH248">
        <v>1.5066569799071508</v>
      </c>
      <c r="AI248">
        <v>1.3739260371982027</v>
      </c>
      <c r="AJ248">
        <v>1.3380235722363631</v>
      </c>
      <c r="AK248">
        <v>1.6144431195207041</v>
      </c>
      <c r="AL248">
        <v>1.5976957842559665</v>
      </c>
      <c r="AM248">
        <v>1.6856192943958388</v>
      </c>
    </row>
    <row r="249" spans="1:39" x14ac:dyDescent="0.15">
      <c r="A249">
        <v>248</v>
      </c>
      <c r="B249" t="s">
        <v>992</v>
      </c>
      <c r="C249" t="s">
        <v>993</v>
      </c>
      <c r="D249">
        <v>20.245553970336914</v>
      </c>
      <c r="E249">
        <v>20.05797004699707</v>
      </c>
      <c r="F249">
        <v>19.558921813964844</v>
      </c>
      <c r="G249">
        <v>25.469596862792969</v>
      </c>
      <c r="H249">
        <v>21.897182464599609</v>
      </c>
      <c r="I249">
        <v>20.40150260925293</v>
      </c>
      <c r="K249">
        <v>248</v>
      </c>
      <c r="L249" t="s">
        <v>992</v>
      </c>
      <c r="M249" t="s">
        <v>993</v>
      </c>
      <c r="N249">
        <v>3.7448108196258545</v>
      </c>
      <c r="O249">
        <v>3.4831573963165283</v>
      </c>
      <c r="P249">
        <v>3.3964951038360596</v>
      </c>
      <c r="Q249">
        <v>3.6983406543731689</v>
      </c>
      <c r="R249">
        <v>3.1796042919158936</v>
      </c>
      <c r="S249">
        <v>2.9624223709106445</v>
      </c>
      <c r="U249">
        <v>248</v>
      </c>
      <c r="V249" t="s">
        <v>992</v>
      </c>
      <c r="W249" t="s">
        <v>993</v>
      </c>
      <c r="X249">
        <v>4.2899900887444717</v>
      </c>
      <c r="Y249">
        <v>6.7178383240002022</v>
      </c>
      <c r="Z249">
        <v>6.5506959351344154</v>
      </c>
      <c r="AA249">
        <v>-4.2481226126141625</v>
      </c>
      <c r="AB249">
        <v>-3.6522727150760148</v>
      </c>
      <c r="AC249">
        <v>-3.4028054387495597</v>
      </c>
      <c r="AE249">
        <v>248</v>
      </c>
      <c r="AF249" t="s">
        <v>992</v>
      </c>
      <c r="AG249" t="s">
        <v>993</v>
      </c>
      <c r="AH249">
        <v>9.1005541122833282</v>
      </c>
      <c r="AI249">
        <v>9.1856498946878027</v>
      </c>
      <c r="AJ249">
        <v>8.9571074093472678</v>
      </c>
      <c r="AK249">
        <v>12.051109810447317</v>
      </c>
      <c r="AL249">
        <v>10.360797830172988</v>
      </c>
      <c r="AM249">
        <v>9.6531069711105886</v>
      </c>
    </row>
    <row r="250" spans="1:39" x14ac:dyDescent="0.15">
      <c r="A250">
        <v>249</v>
      </c>
      <c r="B250" t="s">
        <v>738</v>
      </c>
      <c r="C250" t="s">
        <v>739</v>
      </c>
      <c r="D250">
        <v>21.426799774169922</v>
      </c>
      <c r="E250">
        <v>19.712821960449219</v>
      </c>
      <c r="F250">
        <v>20.108518600463867</v>
      </c>
      <c r="G250">
        <v>33.8671875</v>
      </c>
      <c r="H250">
        <v>28.79179573059082</v>
      </c>
      <c r="I250">
        <v>28.135610580444336</v>
      </c>
      <c r="K250">
        <v>249</v>
      </c>
      <c r="L250" t="s">
        <v>738</v>
      </c>
      <c r="M250" t="s">
        <v>739</v>
      </c>
      <c r="N250">
        <v>3.1054618358612061</v>
      </c>
      <c r="O250">
        <v>3.1686410903930664</v>
      </c>
      <c r="P250">
        <v>3.2322452068328857</v>
      </c>
      <c r="Q250">
        <v>4.7028965950012207</v>
      </c>
      <c r="R250">
        <v>3.9981129169464111</v>
      </c>
      <c r="S250">
        <v>3.9069931507110596</v>
      </c>
      <c r="U250">
        <v>249</v>
      </c>
      <c r="V250" t="s">
        <v>738</v>
      </c>
      <c r="W250" t="s">
        <v>739</v>
      </c>
      <c r="X250">
        <v>6.1734311370479604</v>
      </c>
      <c r="Y250">
        <v>6.0189781560968383</v>
      </c>
      <c r="Z250">
        <v>6.1397970606900234</v>
      </c>
      <c r="AA250">
        <v>9.860223422301102</v>
      </c>
      <c r="AB250">
        <v>8.382554510853053</v>
      </c>
      <c r="AC250">
        <v>8.1915102452568682</v>
      </c>
      <c r="AE250">
        <v>249</v>
      </c>
      <c r="AF250" t="s">
        <v>738</v>
      </c>
      <c r="AG250" t="s">
        <v>739</v>
      </c>
      <c r="AH250">
        <v>2.7211795552381717</v>
      </c>
      <c r="AI250">
        <v>2.7182118457187747</v>
      </c>
      <c r="AJ250">
        <v>2.7727744922569255</v>
      </c>
      <c r="AK250">
        <v>4.1677606304729879</v>
      </c>
      <c r="AL250">
        <v>3.5431733315606664</v>
      </c>
      <c r="AM250">
        <v>3.4624219393530047</v>
      </c>
    </row>
    <row r="251" spans="1:39" x14ac:dyDescent="0.15">
      <c r="A251">
        <v>250</v>
      </c>
      <c r="B251" t="s">
        <v>848</v>
      </c>
      <c r="C251" t="s">
        <v>849</v>
      </c>
      <c r="D251">
        <v>15.551294326782227</v>
      </c>
      <c r="E251">
        <v>12.151611328125</v>
      </c>
      <c r="F251">
        <v>12.727972984313965</v>
      </c>
      <c r="G251">
        <v>23.206939697265625</v>
      </c>
      <c r="H251">
        <v>23.167671203613281</v>
      </c>
      <c r="I251">
        <v>19.398017883300781</v>
      </c>
      <c r="K251">
        <v>250</v>
      </c>
      <c r="L251" t="s">
        <v>848</v>
      </c>
      <c r="M251" t="s">
        <v>849</v>
      </c>
      <c r="N251">
        <v>2.7620139122009277</v>
      </c>
      <c r="O251">
        <v>2.5857012271881104</v>
      </c>
      <c r="P251">
        <v>2.7083432674407959</v>
      </c>
      <c r="Q251">
        <v>2.9650211334228516</v>
      </c>
      <c r="R251">
        <v>2.9600043296813965</v>
      </c>
      <c r="S251">
        <v>2.4783763885498047</v>
      </c>
      <c r="U251">
        <v>250</v>
      </c>
      <c r="V251" t="s">
        <v>848</v>
      </c>
      <c r="W251" t="s">
        <v>849</v>
      </c>
      <c r="X251">
        <v>14.073839612829948</v>
      </c>
      <c r="Y251">
        <v>25.49320238424454</v>
      </c>
      <c r="Z251">
        <v>26.702366133694873</v>
      </c>
      <c r="AA251">
        <v>27.750133735079213</v>
      </c>
      <c r="AB251">
        <v>27.703179194072309</v>
      </c>
      <c r="AC251">
        <v>23.195543257409696</v>
      </c>
      <c r="AE251">
        <v>250</v>
      </c>
      <c r="AF251" t="s">
        <v>848</v>
      </c>
      <c r="AG251" t="s">
        <v>849</v>
      </c>
      <c r="AH251">
        <v>0.46632455468424666</v>
      </c>
      <c r="AI251">
        <v>0.42172010852760689</v>
      </c>
      <c r="AJ251">
        <v>0.44172264331943006</v>
      </c>
      <c r="AK251">
        <v>0.45220920615350718</v>
      </c>
      <c r="AL251">
        <v>0.45144404675223221</v>
      </c>
      <c r="AM251">
        <v>0.37798874422983508</v>
      </c>
    </row>
    <row r="252" spans="1:39" x14ac:dyDescent="0.15">
      <c r="A252">
        <v>251</v>
      </c>
      <c r="B252" t="s">
        <v>740</v>
      </c>
      <c r="C252" t="s">
        <v>741</v>
      </c>
      <c r="D252">
        <v>15.186629295349121</v>
      </c>
      <c r="E252">
        <v>13.367416381835938</v>
      </c>
      <c r="F252">
        <v>13.087307929992676</v>
      </c>
      <c r="G252">
        <v>11.305384635925293</v>
      </c>
      <c r="H252">
        <v>11.813030242919922</v>
      </c>
      <c r="I252">
        <v>11.418776512145996</v>
      </c>
      <c r="K252">
        <v>251</v>
      </c>
      <c r="L252" t="s">
        <v>740</v>
      </c>
      <c r="M252" t="s">
        <v>741</v>
      </c>
      <c r="N252">
        <v>2.7043497562408447</v>
      </c>
      <c r="O252">
        <v>2.5502963066101074</v>
      </c>
      <c r="P252">
        <v>2.4968559741973877</v>
      </c>
      <c r="Q252">
        <v>3.0143523216247559</v>
      </c>
      <c r="R252">
        <v>2.2107100486755371</v>
      </c>
      <c r="S252">
        <v>2.1369285583496094</v>
      </c>
      <c r="U252">
        <v>251</v>
      </c>
      <c r="V252" t="s">
        <v>740</v>
      </c>
      <c r="W252" t="s">
        <v>741</v>
      </c>
      <c r="X252">
        <v>11.353840200574608</v>
      </c>
      <c r="Y252">
        <v>8.2721879520969246</v>
      </c>
      <c r="Z252">
        <v>8.0988475759076621</v>
      </c>
      <c r="AA252">
        <v>7.3120896275806855</v>
      </c>
      <c r="AB252">
        <v>7.6404243824642428</v>
      </c>
      <c r="AC252">
        <v>7.3854287603411697</v>
      </c>
      <c r="AE252">
        <v>251</v>
      </c>
      <c r="AF252" t="s">
        <v>740</v>
      </c>
      <c r="AG252" t="s">
        <v>741</v>
      </c>
      <c r="AH252">
        <v>4.5017189097109593</v>
      </c>
      <c r="AI252">
        <v>4.1313330838305422</v>
      </c>
      <c r="AJ252">
        <v>4.0447626583202272</v>
      </c>
      <c r="AK252">
        <v>3.0400350319617258</v>
      </c>
      <c r="AL252">
        <v>3.1765417226471948</v>
      </c>
      <c r="AM252">
        <v>3.0705261151077257</v>
      </c>
    </row>
    <row r="253" spans="1:39" x14ac:dyDescent="0.15">
      <c r="A253">
        <v>252</v>
      </c>
      <c r="B253" t="s">
        <v>852</v>
      </c>
      <c r="C253" t="s">
        <v>853</v>
      </c>
      <c r="D253">
        <v>16.303815841674805</v>
      </c>
      <c r="E253">
        <v>13.697244644165039</v>
      </c>
      <c r="F253">
        <v>13.106528282165527</v>
      </c>
      <c r="G253">
        <v>14.193754196166992</v>
      </c>
      <c r="H253">
        <v>13.775667190551758</v>
      </c>
      <c r="I253">
        <v>13.748004913330078</v>
      </c>
      <c r="K253">
        <v>252</v>
      </c>
      <c r="L253" t="s">
        <v>852</v>
      </c>
      <c r="M253" t="s">
        <v>853</v>
      </c>
      <c r="N253">
        <v>2.2377731800079346</v>
      </c>
      <c r="O253">
        <v>2.0297331809997559</v>
      </c>
      <c r="P253">
        <v>1.9421974420547485</v>
      </c>
      <c r="Q253">
        <v>2.2209854125976563</v>
      </c>
      <c r="R253">
        <v>1.5956341028213501</v>
      </c>
      <c r="S253">
        <v>1.5924299955368042</v>
      </c>
      <c r="U253">
        <v>252</v>
      </c>
      <c r="V253" t="s">
        <v>852</v>
      </c>
      <c r="W253" t="s">
        <v>853</v>
      </c>
      <c r="X253">
        <v>1.1818968691919209</v>
      </c>
      <c r="Y253">
        <v>1.007455049230326</v>
      </c>
      <c r="Z253">
        <v>0.96400685304241795</v>
      </c>
      <c r="AA253">
        <v>1.3461213440253006</v>
      </c>
      <c r="AB253">
        <v>1.3064704227992485</v>
      </c>
      <c r="AC253">
        <v>1.3038469882099912</v>
      </c>
      <c r="AE253">
        <v>252</v>
      </c>
      <c r="AF253" t="s">
        <v>852</v>
      </c>
      <c r="AG253" t="s">
        <v>853</v>
      </c>
      <c r="AH253">
        <v>7.0909270566717826</v>
      </c>
      <c r="AI253">
        <v>5.9731518136741117</v>
      </c>
      <c r="AJ253">
        <v>5.7155495791536319</v>
      </c>
      <c r="AK253">
        <v>6.1102786120543389</v>
      </c>
      <c r="AL253">
        <v>5.9302961929424676</v>
      </c>
      <c r="AM253">
        <v>5.918387967631273</v>
      </c>
    </row>
    <row r="254" spans="1:39" x14ac:dyDescent="0.15">
      <c r="A254">
        <v>253</v>
      </c>
      <c r="B254" t="s">
        <v>854</v>
      </c>
      <c r="C254" t="s">
        <v>855</v>
      </c>
      <c r="D254">
        <v>15.198304176330566</v>
      </c>
      <c r="E254">
        <v>14.458809852600098</v>
      </c>
      <c r="F254">
        <v>14.259502410888672</v>
      </c>
      <c r="G254">
        <v>16.774591445922852</v>
      </c>
      <c r="H254">
        <v>14.199749946594238</v>
      </c>
      <c r="I254">
        <v>14.493011474609375</v>
      </c>
      <c r="K254">
        <v>253</v>
      </c>
      <c r="L254" t="s">
        <v>854</v>
      </c>
      <c r="M254" t="s">
        <v>855</v>
      </c>
      <c r="N254">
        <v>2.6443040370941162</v>
      </c>
      <c r="O254">
        <v>2.674997091293335</v>
      </c>
      <c r="P254">
        <v>2.6381237506866455</v>
      </c>
      <c r="Q254">
        <v>3.0175595283508301</v>
      </c>
      <c r="R254">
        <v>2.5543746948242188</v>
      </c>
      <c r="S254">
        <v>2.6071290969848633</v>
      </c>
      <c r="U254">
        <v>253</v>
      </c>
      <c r="V254" t="s">
        <v>854</v>
      </c>
      <c r="W254" t="s">
        <v>855</v>
      </c>
      <c r="X254">
        <v>9.2730508982155833</v>
      </c>
      <c r="Y254">
        <v>8.3057006696959643</v>
      </c>
      <c r="Z254">
        <v>8.1912110614697617</v>
      </c>
      <c r="AA254">
        <v>9.3294268776835647</v>
      </c>
      <c r="AB254">
        <v>7.8973924723402167</v>
      </c>
      <c r="AC254">
        <v>8.0604943408229879</v>
      </c>
      <c r="AE254">
        <v>253</v>
      </c>
      <c r="AF254" t="s">
        <v>854</v>
      </c>
      <c r="AG254" t="s">
        <v>855</v>
      </c>
      <c r="AH254">
        <v>3.7206875063484564</v>
      </c>
      <c r="AI254">
        <v>3.5544753186996116</v>
      </c>
      <c r="AJ254">
        <v>3.5054787917512691</v>
      </c>
      <c r="AK254">
        <v>3.973145203063448</v>
      </c>
      <c r="AL254">
        <v>3.3632813065124463</v>
      </c>
      <c r="AM254">
        <v>3.4327418869820914</v>
      </c>
    </row>
    <row r="255" spans="1:39" x14ac:dyDescent="0.15">
      <c r="A255">
        <v>254</v>
      </c>
      <c r="B255" t="s">
        <v>978</v>
      </c>
      <c r="C255" t="s">
        <v>979</v>
      </c>
      <c r="D255">
        <v>70.202995300292969</v>
      </c>
      <c r="E255">
        <v>69.909011840820313</v>
      </c>
      <c r="F255">
        <v>64.793716430664063</v>
      </c>
      <c r="G255">
        <v>75.517730712890625</v>
      </c>
      <c r="H255">
        <v>68.173255920410156</v>
      </c>
      <c r="I255">
        <v>64.323333740234375</v>
      </c>
      <c r="K255">
        <v>254</v>
      </c>
      <c r="L255" t="s">
        <v>978</v>
      </c>
      <c r="M255" t="s">
        <v>979</v>
      </c>
      <c r="N255">
        <v>9.9088039398193359</v>
      </c>
      <c r="O255">
        <v>9.8673095703125</v>
      </c>
      <c r="P255">
        <v>9.1453113555908203</v>
      </c>
      <c r="Q255">
        <v>10.067087173461914</v>
      </c>
      <c r="R255">
        <v>9.0880136489868164</v>
      </c>
      <c r="S255">
        <v>8.5747890472412109</v>
      </c>
      <c r="U255">
        <v>254</v>
      </c>
      <c r="V255" t="s">
        <v>978</v>
      </c>
      <c r="W255" t="s">
        <v>979</v>
      </c>
      <c r="X255">
        <v>37.258723410910832</v>
      </c>
      <c r="Y255">
        <v>112.86810663435965</v>
      </c>
      <c r="Z255">
        <v>104.60946468334789</v>
      </c>
      <c r="AA255">
        <v>-62.179273252727107</v>
      </c>
      <c r="AB255">
        <v>-56.132034127840619</v>
      </c>
      <c r="AC255">
        <v>-52.962110392942598</v>
      </c>
      <c r="AE255">
        <v>254</v>
      </c>
      <c r="AF255" t="s">
        <v>978</v>
      </c>
      <c r="AG255" t="s">
        <v>979</v>
      </c>
      <c r="AH255">
        <v>24.833808016602486</v>
      </c>
      <c r="AI255">
        <v>24.729815412983442</v>
      </c>
      <c r="AJ255">
        <v>22.92031672375613</v>
      </c>
      <c r="AK255">
        <v>25.912869786887185</v>
      </c>
      <c r="AL255">
        <v>23.39271617594931</v>
      </c>
      <c r="AM255">
        <v>22.071667912118521</v>
      </c>
    </row>
    <row r="256" spans="1:39" x14ac:dyDescent="0.15">
      <c r="A256">
        <v>255</v>
      </c>
      <c r="B256" t="s">
        <v>980</v>
      </c>
      <c r="C256" t="s">
        <v>981</v>
      </c>
      <c r="D256">
        <v>23.436790466308594</v>
      </c>
      <c r="E256">
        <v>20.578750610351563</v>
      </c>
      <c r="F256">
        <v>19.689178466796875</v>
      </c>
      <c r="G256">
        <v>20.275480270385742</v>
      </c>
      <c r="H256">
        <v>18.623197555541992</v>
      </c>
      <c r="I256">
        <v>18.567188262939453</v>
      </c>
      <c r="K256">
        <v>255</v>
      </c>
      <c r="L256" t="s">
        <v>980</v>
      </c>
      <c r="M256" t="s">
        <v>981</v>
      </c>
      <c r="N256">
        <v>2.9797103404998779</v>
      </c>
      <c r="O256">
        <v>2.7333767414093018</v>
      </c>
      <c r="P256">
        <v>2.6152191162109375</v>
      </c>
      <c r="Q256">
        <v>2.7459497451782227</v>
      </c>
      <c r="R256">
        <v>2.5221774578094482</v>
      </c>
      <c r="S256">
        <v>2.514592170715332</v>
      </c>
      <c r="U256">
        <v>255</v>
      </c>
      <c r="V256" t="s">
        <v>980</v>
      </c>
      <c r="W256" t="s">
        <v>981</v>
      </c>
      <c r="X256">
        <v>16.007408585709328</v>
      </c>
      <c r="Y256">
        <v>14.911009705888764</v>
      </c>
      <c r="Z256">
        <v>14.26644156298291</v>
      </c>
      <c r="AA256">
        <v>16.31433722353583</v>
      </c>
      <c r="AB256">
        <v>14.984853941507355</v>
      </c>
      <c r="AC256">
        <v>14.939786711608086</v>
      </c>
      <c r="AE256">
        <v>255</v>
      </c>
      <c r="AF256" t="s">
        <v>980</v>
      </c>
      <c r="AG256" t="s">
        <v>981</v>
      </c>
      <c r="AH256">
        <v>9.9187413360460894</v>
      </c>
      <c r="AI256">
        <v>8.8432831201260846</v>
      </c>
      <c r="AJ256">
        <v>8.4610086336653012</v>
      </c>
      <c r="AK256">
        <v>8.6735027512425944</v>
      </c>
      <c r="AL256">
        <v>7.9666841568733773</v>
      </c>
      <c r="AM256">
        <v>7.9427242045218787</v>
      </c>
    </row>
    <row r="257" spans="1:39" x14ac:dyDescent="0.15">
      <c r="A257">
        <v>256</v>
      </c>
      <c r="B257" t="s">
        <v>742</v>
      </c>
      <c r="C257" t="s">
        <v>743</v>
      </c>
      <c r="D257">
        <v>24.148401260375977</v>
      </c>
      <c r="E257">
        <v>20.23924446105957</v>
      </c>
      <c r="F257">
        <v>21.428728103637695</v>
      </c>
      <c r="G257">
        <v>17.228179931640625</v>
      </c>
      <c r="H257">
        <v>14.486907005310059</v>
      </c>
      <c r="I257">
        <v>15.918144226074219</v>
      </c>
      <c r="K257">
        <v>256</v>
      </c>
      <c r="L257" t="s">
        <v>742</v>
      </c>
      <c r="M257" t="s">
        <v>743</v>
      </c>
      <c r="N257">
        <v>5.7591276168823242</v>
      </c>
      <c r="O257">
        <v>4.8786725997924805</v>
      </c>
      <c r="P257">
        <v>5.165398120880127</v>
      </c>
      <c r="Q257">
        <v>5.7567858695983887</v>
      </c>
      <c r="R257">
        <v>4.1481437683105469</v>
      </c>
      <c r="S257">
        <v>4.5579605102539063</v>
      </c>
      <c r="U257">
        <v>256</v>
      </c>
      <c r="V257" t="s">
        <v>742</v>
      </c>
      <c r="W257" t="s">
        <v>743</v>
      </c>
      <c r="X257">
        <v>17.381150953238869</v>
      </c>
      <c r="Y257">
        <v>11.585656437790467</v>
      </c>
      <c r="Z257">
        <v>12.266558775168901</v>
      </c>
      <c r="AA257">
        <v>10.776269438543451</v>
      </c>
      <c r="AB257">
        <v>9.061596658240294</v>
      </c>
      <c r="AC257">
        <v>9.9568387377401137</v>
      </c>
      <c r="AE257">
        <v>256</v>
      </c>
      <c r="AF257" t="s">
        <v>742</v>
      </c>
      <c r="AG257" t="s">
        <v>743</v>
      </c>
      <c r="AH257">
        <v>2.7535584062628482</v>
      </c>
      <c r="AI257">
        <v>2.1839226832489027</v>
      </c>
      <c r="AJ257">
        <v>2.3122743280316267</v>
      </c>
      <c r="AK257">
        <v>2.5874484769010211</v>
      </c>
      <c r="AL257">
        <v>2.1757450113296644</v>
      </c>
      <c r="AM257">
        <v>2.3906981329335544</v>
      </c>
    </row>
    <row r="258" spans="1:39" x14ac:dyDescent="0.15">
      <c r="A258">
        <v>257</v>
      </c>
      <c r="B258" t="s">
        <v>994</v>
      </c>
      <c r="C258" t="s">
        <v>995</v>
      </c>
      <c r="D258">
        <v>21.612957000732422</v>
      </c>
      <c r="E258">
        <v>16.571310043334961</v>
      </c>
      <c r="F258">
        <v>19.521812438964844</v>
      </c>
      <c r="G258">
        <v>20.168497085571289</v>
      </c>
      <c r="H258">
        <v>22.674402236938477</v>
      </c>
      <c r="I258">
        <v>23.361505508422852</v>
      </c>
      <c r="K258">
        <v>257</v>
      </c>
      <c r="L258" t="s">
        <v>994</v>
      </c>
      <c r="M258" t="s">
        <v>995</v>
      </c>
      <c r="N258">
        <v>1.8401811122894287</v>
      </c>
      <c r="O258">
        <v>1.7099136114120483</v>
      </c>
      <c r="P258">
        <v>2.0143616199493408</v>
      </c>
      <c r="Q258">
        <v>2.0210578441619873</v>
      </c>
      <c r="R258">
        <v>2.2721712589263916</v>
      </c>
      <c r="S258">
        <v>2.3410248756408691</v>
      </c>
      <c r="U258">
        <v>257</v>
      </c>
      <c r="V258" t="s">
        <v>994</v>
      </c>
      <c r="W258" t="s">
        <v>995</v>
      </c>
      <c r="X258">
        <v>9.6587051123684908</v>
      </c>
      <c r="Y258">
        <v>7.9664976992019172</v>
      </c>
      <c r="Z258">
        <v>9.3849228993037226</v>
      </c>
      <c r="AA258">
        <v>9.695810614394528</v>
      </c>
      <c r="AB258">
        <v>10.900500510371405</v>
      </c>
      <c r="AC258">
        <v>11.230818707655386</v>
      </c>
      <c r="AE258">
        <v>257</v>
      </c>
      <c r="AF258" t="s">
        <v>994</v>
      </c>
      <c r="AG258" t="s">
        <v>995</v>
      </c>
      <c r="AH258">
        <v>0.75433753297384543</v>
      </c>
      <c r="AI258">
        <v>0.67203486971367676</v>
      </c>
      <c r="AJ258">
        <v>0.79168985871147779</v>
      </c>
      <c r="AK258">
        <v>0.81791560972469446</v>
      </c>
      <c r="AL258">
        <v>0.91954039490090911</v>
      </c>
      <c r="AM258">
        <v>0.94740525535245168</v>
      </c>
    </row>
    <row r="259" spans="1:39" x14ac:dyDescent="0.15">
      <c r="A259">
        <v>258</v>
      </c>
      <c r="B259" t="s">
        <v>996</v>
      </c>
      <c r="C259" t="s">
        <v>997</v>
      </c>
      <c r="D259">
        <v>46.797283172607422</v>
      </c>
      <c r="E259">
        <v>47.190128326416016</v>
      </c>
      <c r="F259">
        <v>46.912071228027344</v>
      </c>
      <c r="G259">
        <v>53.119392395019531</v>
      </c>
      <c r="H259">
        <v>48.339031219482422</v>
      </c>
      <c r="I259">
        <v>47.459442138671875</v>
      </c>
      <c r="K259">
        <v>258</v>
      </c>
      <c r="L259" t="s">
        <v>996</v>
      </c>
      <c r="M259" t="s">
        <v>997</v>
      </c>
      <c r="N259">
        <v>5.7798075675964355</v>
      </c>
      <c r="O259">
        <v>5.8288073539733887</v>
      </c>
      <c r="P259">
        <v>5.7944626808166504</v>
      </c>
      <c r="Q259">
        <v>6.6396045684814453</v>
      </c>
      <c r="R259">
        <v>6.0420880317687988</v>
      </c>
      <c r="S259">
        <v>5.9321446418762207</v>
      </c>
      <c r="U259">
        <v>258</v>
      </c>
      <c r="V259" t="s">
        <v>996</v>
      </c>
      <c r="W259" t="s">
        <v>997</v>
      </c>
      <c r="X259">
        <v>22.634719617238044</v>
      </c>
      <c r="Y259">
        <v>27.671065791802654</v>
      </c>
      <c r="Z259">
        <v>27.508020791345906</v>
      </c>
      <c r="AA259">
        <v>40.599098661370391</v>
      </c>
      <c r="AB259">
        <v>36.945472071974208</v>
      </c>
      <c r="AC259">
        <v>36.273204779525308</v>
      </c>
      <c r="AE259">
        <v>258</v>
      </c>
      <c r="AF259" t="s">
        <v>996</v>
      </c>
      <c r="AG259" t="s">
        <v>997</v>
      </c>
      <c r="AH259">
        <v>2.8132846114181302</v>
      </c>
      <c r="AI259">
        <v>2.8366681185104778</v>
      </c>
      <c r="AJ259">
        <v>2.8199537440748097</v>
      </c>
      <c r="AK259">
        <v>2.9120251901771006</v>
      </c>
      <c r="AL259">
        <v>2.6499638879653387</v>
      </c>
      <c r="AM259">
        <v>2.6017446083583744</v>
      </c>
    </row>
    <row r="260" spans="1:39" x14ac:dyDescent="0.15">
      <c r="A260">
        <v>259</v>
      </c>
      <c r="B260" t="s">
        <v>794</v>
      </c>
      <c r="C260" t="s">
        <v>795</v>
      </c>
      <c r="D260">
        <v>11.187263488769531</v>
      </c>
      <c r="E260">
        <v>9.7144632339477539</v>
      </c>
      <c r="F260">
        <v>8.7562723159790039</v>
      </c>
      <c r="G260">
        <v>9.4048557281494141</v>
      </c>
      <c r="H260">
        <v>8.3210124969482422</v>
      </c>
      <c r="I260">
        <v>8.3279380798339844</v>
      </c>
      <c r="K260">
        <v>259</v>
      </c>
      <c r="L260" t="s">
        <v>794</v>
      </c>
      <c r="M260" t="s">
        <v>795</v>
      </c>
      <c r="N260">
        <v>2.0317056179046631</v>
      </c>
      <c r="O260">
        <v>1.8315495252609253</v>
      </c>
      <c r="P260">
        <v>1.6508938074111938</v>
      </c>
      <c r="Q260">
        <v>1.8306119441986084</v>
      </c>
      <c r="R260">
        <v>1.6196467876434326</v>
      </c>
      <c r="S260">
        <v>1.6209948062896729</v>
      </c>
      <c r="U260">
        <v>259</v>
      </c>
      <c r="V260" t="s">
        <v>794</v>
      </c>
      <c r="W260" t="s">
        <v>795</v>
      </c>
      <c r="X260">
        <v>1.1789006242259885</v>
      </c>
      <c r="Y260">
        <v>0.93404307071619364</v>
      </c>
      <c r="Z260">
        <v>0.8419132863528459</v>
      </c>
      <c r="AA260">
        <v>0.70334635094909059</v>
      </c>
      <c r="AB260">
        <v>0.62229060431876349</v>
      </c>
      <c r="AC260">
        <v>0.62280853241397383</v>
      </c>
      <c r="AE260">
        <v>259</v>
      </c>
      <c r="AF260" t="s">
        <v>794</v>
      </c>
      <c r="AG260" t="s">
        <v>795</v>
      </c>
      <c r="AH260">
        <v>4.6649280311268191</v>
      </c>
      <c r="AI260">
        <v>4.0327078740561042</v>
      </c>
      <c r="AJ260">
        <v>3.6349398069451468</v>
      </c>
      <c r="AK260">
        <v>3.9202856504509489</v>
      </c>
      <c r="AL260">
        <v>3.4685001539133276</v>
      </c>
      <c r="AM260">
        <v>3.4713869622075322</v>
      </c>
    </row>
    <row r="261" spans="1:39" x14ac:dyDescent="0.15">
      <c r="A261">
        <v>260</v>
      </c>
      <c r="B261" t="s">
        <v>856</v>
      </c>
      <c r="C261" t="s">
        <v>857</v>
      </c>
      <c r="D261">
        <v>31.470483779907227</v>
      </c>
      <c r="E261">
        <v>23.401599884033203</v>
      </c>
      <c r="F261">
        <v>28.199243545532227</v>
      </c>
      <c r="G261">
        <v>34.530406951904297</v>
      </c>
      <c r="H261">
        <v>32.868621826171875</v>
      </c>
      <c r="I261">
        <v>36.404750823974609</v>
      </c>
      <c r="K261">
        <v>260</v>
      </c>
      <c r="L261" t="s">
        <v>856</v>
      </c>
      <c r="M261" t="s">
        <v>857</v>
      </c>
      <c r="N261">
        <v>2.4292151927947998</v>
      </c>
      <c r="O261">
        <v>2.4803638458251953</v>
      </c>
      <c r="P261">
        <v>2.9888718128204346</v>
      </c>
      <c r="Q261">
        <v>3.9065909385681152</v>
      </c>
      <c r="R261">
        <v>3.7185847759246826</v>
      </c>
      <c r="S261">
        <v>4.1186442375183105</v>
      </c>
      <c r="U261">
        <v>260</v>
      </c>
      <c r="V261" t="s">
        <v>856</v>
      </c>
      <c r="W261" t="s">
        <v>857</v>
      </c>
      <c r="X261">
        <v>66.737547071256941</v>
      </c>
      <c r="Y261">
        <v>14.510870508120007</v>
      </c>
      <c r="Z261">
        <v>17.48579382625741</v>
      </c>
      <c r="AA261">
        <v>23.241942160070543</v>
      </c>
      <c r="AB261">
        <v>22.123415564790147</v>
      </c>
      <c r="AC261">
        <v>24.503536110561221</v>
      </c>
      <c r="AE261">
        <v>260</v>
      </c>
      <c r="AF261" t="s">
        <v>856</v>
      </c>
      <c r="AG261" t="s">
        <v>857</v>
      </c>
      <c r="AH261">
        <v>1.4509322554832029</v>
      </c>
      <c r="AI261">
        <v>1.3098485190939062</v>
      </c>
      <c r="AJ261">
        <v>1.5783850552375986</v>
      </c>
      <c r="AK261">
        <v>1.9563033936710625</v>
      </c>
      <c r="AL261">
        <v>1.8621556086370885</v>
      </c>
      <c r="AM261">
        <v>2.0624933372558933</v>
      </c>
    </row>
    <row r="262" spans="1:39" x14ac:dyDescent="0.15">
      <c r="A262">
        <v>261</v>
      </c>
      <c r="B262" t="s">
        <v>858</v>
      </c>
      <c r="C262" t="s">
        <v>859</v>
      </c>
      <c r="D262">
        <v>13.970128059387207</v>
      </c>
      <c r="E262">
        <v>11.923346519470215</v>
      </c>
      <c r="F262">
        <v>11.245241165161133</v>
      </c>
      <c r="G262">
        <v>11.88785457611084</v>
      </c>
      <c r="H262">
        <v>10.310894012451172</v>
      </c>
      <c r="I262">
        <v>9.9123220443725586</v>
      </c>
      <c r="K262">
        <v>261</v>
      </c>
      <c r="L262" t="s">
        <v>858</v>
      </c>
      <c r="M262" t="s">
        <v>859</v>
      </c>
      <c r="N262">
        <v>2.2027277946472168</v>
      </c>
      <c r="O262">
        <v>1.9976028203964233</v>
      </c>
      <c r="P262">
        <v>1.8839950561523438</v>
      </c>
      <c r="Q262">
        <v>2.0033020973205566</v>
      </c>
      <c r="R262">
        <v>1.7375578880310059</v>
      </c>
      <c r="S262">
        <v>1.6703917980194092</v>
      </c>
      <c r="U262">
        <v>261</v>
      </c>
      <c r="V262" t="s">
        <v>858</v>
      </c>
      <c r="W262" t="s">
        <v>859</v>
      </c>
      <c r="X262">
        <v>2.4907082397695306</v>
      </c>
      <c r="Y262">
        <v>1.0362638830377389</v>
      </c>
      <c r="Z262">
        <v>0.97732944419585266</v>
      </c>
      <c r="AA262">
        <v>0.9810937743139414</v>
      </c>
      <c r="AB262">
        <v>0.85094868180724359</v>
      </c>
      <c r="AC262">
        <v>0.81805486721940524</v>
      </c>
      <c r="AE262">
        <v>261</v>
      </c>
      <c r="AF262" t="s">
        <v>858</v>
      </c>
      <c r="AG262" t="s">
        <v>859</v>
      </c>
      <c r="AH262">
        <v>6.7907203047048847</v>
      </c>
      <c r="AI262">
        <v>5.7635193583679403</v>
      </c>
      <c r="AJ262">
        <v>5.4357362669182585</v>
      </c>
      <c r="AK262">
        <v>5.7785656456005006</v>
      </c>
      <c r="AL262">
        <v>5.0120212232504588</v>
      </c>
      <c r="AM262">
        <v>4.8182792264031606</v>
      </c>
    </row>
    <row r="263" spans="1:39" x14ac:dyDescent="0.15">
      <c r="A263">
        <v>262</v>
      </c>
      <c r="B263" t="s">
        <v>998</v>
      </c>
      <c r="C263" t="s">
        <v>999</v>
      </c>
      <c r="D263">
        <v>24.74180793762207</v>
      </c>
      <c r="E263">
        <v>23.869077682495117</v>
      </c>
      <c r="F263">
        <v>24.105072021484375</v>
      </c>
      <c r="G263">
        <v>30.15583610534668</v>
      </c>
      <c r="H263">
        <v>31.250200271606445</v>
      </c>
      <c r="I263">
        <v>32.020309448242188</v>
      </c>
      <c r="K263">
        <v>262</v>
      </c>
      <c r="L263" t="s">
        <v>998</v>
      </c>
      <c r="M263" t="s">
        <v>999</v>
      </c>
      <c r="N263">
        <v>2.1300287246704102</v>
      </c>
      <c r="O263">
        <v>2.1067626476287842</v>
      </c>
      <c r="P263">
        <v>2.1275923252105713</v>
      </c>
      <c r="Q263">
        <v>2.1983475685119629</v>
      </c>
      <c r="R263">
        <v>2.2781262397766113</v>
      </c>
      <c r="S263">
        <v>2.3342669010162354</v>
      </c>
      <c r="U263">
        <v>262</v>
      </c>
      <c r="V263" t="s">
        <v>998</v>
      </c>
      <c r="W263" t="s">
        <v>999</v>
      </c>
      <c r="X263">
        <v>40.288133207684389</v>
      </c>
      <c r="Y263">
        <v>28.937355259760992</v>
      </c>
      <c r="Z263">
        <v>29.223459054702129</v>
      </c>
      <c r="AA263">
        <v>38.705363954111874</v>
      </c>
      <c r="AB263">
        <v>40.109994097607874</v>
      </c>
      <c r="AC263">
        <v>41.09843753191987</v>
      </c>
      <c r="AE263">
        <v>262</v>
      </c>
      <c r="AF263" t="s">
        <v>998</v>
      </c>
      <c r="AG263" t="s">
        <v>999</v>
      </c>
      <c r="AH263">
        <v>2.1445975604769276</v>
      </c>
      <c r="AI263">
        <v>2.0875641799329272</v>
      </c>
      <c r="AJ263">
        <v>2.1082039387740723</v>
      </c>
      <c r="AK263">
        <v>2.3012364149593498</v>
      </c>
      <c r="AL263">
        <v>2.384749026792552</v>
      </c>
      <c r="AM263">
        <v>2.4435171610455457</v>
      </c>
    </row>
    <row r="264" spans="1:39" x14ac:dyDescent="0.15">
      <c r="A264">
        <v>263</v>
      </c>
      <c r="B264" t="s">
        <v>915</v>
      </c>
      <c r="C264" t="s">
        <v>916</v>
      </c>
      <c r="D264">
        <v>13.434182167053223</v>
      </c>
      <c r="E264">
        <v>11.85052490234375</v>
      </c>
      <c r="F264">
        <v>11.786897659301758</v>
      </c>
      <c r="G264">
        <v>18.827421188354492</v>
      </c>
      <c r="H264">
        <v>16.679996490478516</v>
      </c>
      <c r="I264">
        <v>16.929697036743164</v>
      </c>
      <c r="K264">
        <v>263</v>
      </c>
      <c r="L264" t="s">
        <v>915</v>
      </c>
      <c r="M264" t="s">
        <v>916</v>
      </c>
      <c r="N264">
        <v>1.7402660846710205</v>
      </c>
      <c r="O264">
        <v>1.6913639307022095</v>
      </c>
      <c r="P264">
        <v>1.6822828054428101</v>
      </c>
      <c r="Q264">
        <v>1.7571972608566284</v>
      </c>
      <c r="R264">
        <v>1.5567742586135864</v>
      </c>
      <c r="S264">
        <v>1.5800793170928955</v>
      </c>
      <c r="U264">
        <v>263</v>
      </c>
      <c r="V264" t="s">
        <v>915</v>
      </c>
      <c r="W264" t="s">
        <v>916</v>
      </c>
      <c r="X264">
        <v>5.186264117080329</v>
      </c>
      <c r="Y264">
        <v>7.7191981122647286</v>
      </c>
      <c r="Z264">
        <v>7.6777527532727028</v>
      </c>
      <c r="AA264">
        <v>9.2410496146427796</v>
      </c>
      <c r="AB264">
        <v>8.18703069307875</v>
      </c>
      <c r="AC264">
        <v>8.3095910327954972</v>
      </c>
      <c r="AE264">
        <v>263</v>
      </c>
      <c r="AF264" t="s">
        <v>915</v>
      </c>
      <c r="AG264" t="s">
        <v>916</v>
      </c>
      <c r="AH264">
        <v>0.25269399306558599</v>
      </c>
      <c r="AI264">
        <v>0.22716255585180664</v>
      </c>
      <c r="AJ264">
        <v>0.22594289112240093</v>
      </c>
      <c r="AK264">
        <v>0.2149678966201285</v>
      </c>
      <c r="AL264">
        <v>0.19044901185974253</v>
      </c>
      <c r="AM264">
        <v>0.19330004497141534</v>
      </c>
    </row>
    <row r="265" spans="1:39" x14ac:dyDescent="0.15">
      <c r="A265">
        <v>264</v>
      </c>
      <c r="B265" t="s">
        <v>1000</v>
      </c>
      <c r="C265" t="s">
        <v>1001</v>
      </c>
      <c r="D265">
        <v>13.636067390441895</v>
      </c>
      <c r="E265">
        <v>11.18431282043457</v>
      </c>
      <c r="F265">
        <v>10.851694107055664</v>
      </c>
      <c r="G265">
        <v>10.715305328369141</v>
      </c>
      <c r="H265">
        <v>10.132951736450195</v>
      </c>
      <c r="I265">
        <v>10.404717445373535</v>
      </c>
      <c r="K265">
        <v>264</v>
      </c>
      <c r="L265" t="s">
        <v>1000</v>
      </c>
      <c r="M265" t="s">
        <v>1001</v>
      </c>
      <c r="N265">
        <v>1.8343124389648438</v>
      </c>
      <c r="O265">
        <v>1.7383168935775757</v>
      </c>
      <c r="P265">
        <v>1.6866196393966675</v>
      </c>
      <c r="Q265">
        <v>1.6974402666091919</v>
      </c>
      <c r="R265">
        <v>1.6051880121231079</v>
      </c>
      <c r="S265">
        <v>1.6482390165328979</v>
      </c>
      <c r="U265">
        <v>264</v>
      </c>
      <c r="V265" t="s">
        <v>1000</v>
      </c>
      <c r="W265" t="s">
        <v>1001</v>
      </c>
      <c r="X265">
        <v>-42.151500338168844</v>
      </c>
      <c r="Y265">
        <v>-19.168831583185238</v>
      </c>
      <c r="Z265">
        <v>-18.598754807477128</v>
      </c>
      <c r="AA265">
        <v>7.6910622703444718</v>
      </c>
      <c r="AB265">
        <v>7.2730697556518384</v>
      </c>
      <c r="AC265">
        <v>7.4681329291750682</v>
      </c>
      <c r="AE265">
        <v>264</v>
      </c>
      <c r="AF265" t="s">
        <v>1000</v>
      </c>
      <c r="AG265" t="s">
        <v>1001</v>
      </c>
      <c r="AH265">
        <v>3.9871298244958924</v>
      </c>
      <c r="AI265">
        <v>3.4404937082045324</v>
      </c>
      <c r="AJ265">
        <v>3.3381741927188959</v>
      </c>
      <c r="AK265">
        <v>3.269942194110373</v>
      </c>
      <c r="AL265">
        <v>3.0922279444304612</v>
      </c>
      <c r="AM265">
        <v>3.1751612609477537</v>
      </c>
    </row>
    <row r="266" spans="1:39" x14ac:dyDescent="0.15">
      <c r="A266">
        <v>265</v>
      </c>
      <c r="B266" t="s">
        <v>1002</v>
      </c>
      <c r="C266" t="s">
        <v>1003</v>
      </c>
      <c r="D266">
        <v>32.0574951171875</v>
      </c>
      <c r="E266">
        <v>26.936826705932617</v>
      </c>
      <c r="F266">
        <v>28.103382110595703</v>
      </c>
      <c r="G266">
        <v>26.135944366455078</v>
      </c>
      <c r="H266">
        <v>28.814186096191406</v>
      </c>
      <c r="I266">
        <v>32.739192962646484</v>
      </c>
      <c r="K266">
        <v>265</v>
      </c>
      <c r="L266" t="s">
        <v>1002</v>
      </c>
      <c r="M266" t="s">
        <v>1003</v>
      </c>
      <c r="N266">
        <v>2.0992186069488525</v>
      </c>
      <c r="O266">
        <v>1.9778397083282471</v>
      </c>
      <c r="P266">
        <v>2.0634942054748535</v>
      </c>
      <c r="Q266">
        <v>2.1261987686157227</v>
      </c>
      <c r="R266">
        <v>2.3440775871276855</v>
      </c>
      <c r="S266">
        <v>2.6633830070495605</v>
      </c>
      <c r="U266">
        <v>265</v>
      </c>
      <c r="V266" t="s">
        <v>1002</v>
      </c>
      <c r="W266" t="s">
        <v>1003</v>
      </c>
      <c r="X266">
        <v>-23.994546116686671</v>
      </c>
      <c r="Y266">
        <v>-7.4794697743493428</v>
      </c>
      <c r="Z266">
        <v>-7.8033838196951795</v>
      </c>
      <c r="AA266">
        <v>-12.220154228137465</v>
      </c>
      <c r="AB266">
        <v>-13.472396180844132</v>
      </c>
      <c r="AC266">
        <v>-15.307578352914245</v>
      </c>
      <c r="AE266">
        <v>265</v>
      </c>
      <c r="AF266" t="s">
        <v>1002</v>
      </c>
      <c r="AG266" t="s">
        <v>1003</v>
      </c>
      <c r="AH266">
        <v>1.0321277362537415</v>
      </c>
      <c r="AI266">
        <v>0.83391706275123045</v>
      </c>
      <c r="AJ266">
        <v>0.8700315812168351</v>
      </c>
      <c r="AK266">
        <v>0.85615651951033778</v>
      </c>
      <c r="AL266">
        <v>0.94388987309973638</v>
      </c>
      <c r="AM266">
        <v>1.0724646154290274</v>
      </c>
    </row>
    <row r="267" spans="1:39" x14ac:dyDescent="0.15">
      <c r="A267">
        <v>266</v>
      </c>
      <c r="B267" t="s">
        <v>796</v>
      </c>
      <c r="C267" t="s">
        <v>797</v>
      </c>
      <c r="D267">
        <v>21.163703918457031</v>
      </c>
      <c r="E267">
        <v>18.568393707275391</v>
      </c>
      <c r="F267">
        <v>21.115510940551758</v>
      </c>
      <c r="G267">
        <v>23.232919692993164</v>
      </c>
      <c r="H267">
        <v>21.98054313659668</v>
      </c>
      <c r="I267">
        <v>21.775045394897461</v>
      </c>
      <c r="K267">
        <v>266</v>
      </c>
      <c r="L267" t="s">
        <v>796</v>
      </c>
      <c r="M267" t="s">
        <v>797</v>
      </c>
      <c r="N267">
        <v>3.4578564167022705</v>
      </c>
      <c r="O267">
        <v>3.4578564167022705</v>
      </c>
      <c r="P267">
        <v>3.9765334129333496</v>
      </c>
      <c r="Q267">
        <v>4.1256418228149414</v>
      </c>
      <c r="R267">
        <v>3.9032480716705322</v>
      </c>
      <c r="S267">
        <v>3.8667562007904053</v>
      </c>
      <c r="U267">
        <v>266</v>
      </c>
      <c r="V267" t="s">
        <v>796</v>
      </c>
      <c r="W267" t="s">
        <v>797</v>
      </c>
      <c r="X267">
        <v>3.4537166794474508</v>
      </c>
      <c r="Y267">
        <v>3.448323492260092</v>
      </c>
      <c r="Z267">
        <v>3.9213465815018136</v>
      </c>
      <c r="AA267">
        <v>3.5022135118935656</v>
      </c>
      <c r="AB267">
        <v>3.3134259677715336</v>
      </c>
      <c r="AC267">
        <v>3.2824484450586846</v>
      </c>
      <c r="AE267">
        <v>266</v>
      </c>
      <c r="AF267" t="s">
        <v>796</v>
      </c>
      <c r="AG267" t="s">
        <v>797</v>
      </c>
      <c r="AH267">
        <v>2.4582141112709071</v>
      </c>
      <c r="AI267">
        <v>2.7184237389532444</v>
      </c>
      <c r="AJ267">
        <v>3.0913229746989335</v>
      </c>
      <c r="AK267">
        <v>3.6565732704767528</v>
      </c>
      <c r="AL267">
        <v>3.4594649316244093</v>
      </c>
      <c r="AM267">
        <v>3.4271220772688085</v>
      </c>
    </row>
    <row r="268" spans="1:39" x14ac:dyDescent="0.15">
      <c r="A268">
        <v>267</v>
      </c>
      <c r="B268" t="s">
        <v>798</v>
      </c>
      <c r="C268" t="s">
        <v>799</v>
      </c>
      <c r="D268">
        <v>11.327908515930176</v>
      </c>
      <c r="E268">
        <v>9.7174720764160156</v>
      </c>
      <c r="F268">
        <v>9.3623485565185547</v>
      </c>
      <c r="G268">
        <v>9.4733362197875977</v>
      </c>
      <c r="H268">
        <v>8.5367507934570313</v>
      </c>
      <c r="I268">
        <v>8.4139194488525391</v>
      </c>
      <c r="K268">
        <v>267</v>
      </c>
      <c r="L268" t="s">
        <v>798</v>
      </c>
      <c r="M268" t="s">
        <v>799</v>
      </c>
      <c r="N268">
        <v>1.6126631498336792</v>
      </c>
      <c r="O268">
        <v>1.4799134731292725</v>
      </c>
      <c r="P268">
        <v>1.4617651700973511</v>
      </c>
      <c r="Q268">
        <v>1.6137328147888184</v>
      </c>
      <c r="R268">
        <v>1.4541902542114258</v>
      </c>
      <c r="S268">
        <v>1.4332667589187622</v>
      </c>
      <c r="U268">
        <v>267</v>
      </c>
      <c r="V268" t="s">
        <v>798</v>
      </c>
      <c r="W268" t="s">
        <v>799</v>
      </c>
      <c r="X268">
        <v>13.851645682742832</v>
      </c>
      <c r="Y268">
        <v>-6.8843613549069032</v>
      </c>
      <c r="Z268">
        <v>-6.6327733984063748</v>
      </c>
      <c r="AA268">
        <v>-4.9648433466731507</v>
      </c>
      <c r="AB268">
        <v>-4.4739917354110643</v>
      </c>
      <c r="AC268">
        <v>-4.4096177536043255</v>
      </c>
      <c r="AE268">
        <v>267</v>
      </c>
      <c r="AF268" t="s">
        <v>798</v>
      </c>
      <c r="AG268" t="s">
        <v>799</v>
      </c>
      <c r="AH268">
        <v>4.2417162510458812</v>
      </c>
      <c r="AI268">
        <v>3.621426415346122</v>
      </c>
      <c r="AJ268">
        <v>3.4890819284018733</v>
      </c>
      <c r="AK268">
        <v>3.4898206181547651</v>
      </c>
      <c r="AL268">
        <v>3.1447978341862126</v>
      </c>
      <c r="AM268">
        <v>3.0995489444841002</v>
      </c>
    </row>
    <row r="269" spans="1:39" x14ac:dyDescent="0.15">
      <c r="A269">
        <v>268</v>
      </c>
      <c r="B269" t="s">
        <v>800</v>
      </c>
      <c r="C269" t="s">
        <v>801</v>
      </c>
      <c r="D269">
        <v>19.446847915649414</v>
      </c>
      <c r="E269">
        <v>17.640209197998047</v>
      </c>
      <c r="F269">
        <v>17.348636627197266</v>
      </c>
      <c r="G269">
        <v>16.831684112548828</v>
      </c>
      <c r="H269">
        <v>15.540365219116211</v>
      </c>
      <c r="I269">
        <v>15.362252235412598</v>
      </c>
      <c r="K269">
        <v>268</v>
      </c>
      <c r="L269" t="s">
        <v>800</v>
      </c>
      <c r="M269" t="s">
        <v>801</v>
      </c>
      <c r="N269">
        <v>1.1321940422058105</v>
      </c>
      <c r="O269">
        <v>1.1033954620361328</v>
      </c>
      <c r="P269">
        <v>1.0851575136184692</v>
      </c>
      <c r="Q269">
        <v>1.1225118637084961</v>
      </c>
      <c r="R269">
        <v>1.0363932847976685</v>
      </c>
      <c r="S269">
        <v>1.0245147943496704</v>
      </c>
      <c r="U269">
        <v>268</v>
      </c>
      <c r="V269" t="s">
        <v>800</v>
      </c>
      <c r="W269" t="s">
        <v>801</v>
      </c>
      <c r="X269">
        <v>7.1915976590680923</v>
      </c>
      <c r="Y269">
        <v>7.6994033185046495</v>
      </c>
      <c r="Z269">
        <v>7.5721404537359778</v>
      </c>
      <c r="AA269">
        <v>7.9834043882854706</v>
      </c>
      <c r="AB269">
        <v>7.3709209828349982</v>
      </c>
      <c r="AC269">
        <v>7.2864405131176913</v>
      </c>
      <c r="AE269">
        <v>268</v>
      </c>
      <c r="AF269" t="s">
        <v>800</v>
      </c>
      <c r="AG269" t="s">
        <v>801</v>
      </c>
      <c r="AH269">
        <v>2.1187340458291768</v>
      </c>
      <c r="AI269">
        <v>2.0029917547769536</v>
      </c>
      <c r="AJ269">
        <v>1.9698844530451032</v>
      </c>
      <c r="AK269">
        <v>2.0213609771742092</v>
      </c>
      <c r="AL269">
        <v>1.8662830186079338</v>
      </c>
      <c r="AM269">
        <v>1.8448929553574132</v>
      </c>
    </row>
    <row r="270" spans="1:39" x14ac:dyDescent="0.15">
      <c r="A270">
        <v>269</v>
      </c>
      <c r="B270" t="s">
        <v>890</v>
      </c>
      <c r="C270" t="s">
        <v>891</v>
      </c>
      <c r="D270">
        <v>12.98906135559082</v>
      </c>
      <c r="E270">
        <v>13.167458534240723</v>
      </c>
      <c r="F270">
        <v>12.746581077575684</v>
      </c>
      <c r="G270">
        <v>13.749800682067871</v>
      </c>
      <c r="H270">
        <v>12.250870704650879</v>
      </c>
      <c r="I270">
        <v>12.481474876403809</v>
      </c>
      <c r="K270">
        <v>269</v>
      </c>
      <c r="L270" t="s">
        <v>890</v>
      </c>
      <c r="M270" t="s">
        <v>891</v>
      </c>
      <c r="N270">
        <v>1.5663305521011353</v>
      </c>
      <c r="O270">
        <v>1.488863468170166</v>
      </c>
      <c r="P270">
        <v>1.4412741661071777</v>
      </c>
      <c r="Q270">
        <v>1.5597282648086548</v>
      </c>
      <c r="R270">
        <v>1.3896949291229248</v>
      </c>
      <c r="S270">
        <v>1.4158539772033691</v>
      </c>
      <c r="U270">
        <v>269</v>
      </c>
      <c r="V270" t="s">
        <v>890</v>
      </c>
      <c r="W270" t="s">
        <v>891</v>
      </c>
      <c r="X270">
        <v>5.5401984918456417</v>
      </c>
      <c r="Y270">
        <v>7.1842664334686397</v>
      </c>
      <c r="Z270">
        <v>6.9546323465541162</v>
      </c>
      <c r="AA270">
        <v>4.4657739091403421</v>
      </c>
      <c r="AB270">
        <v>3.9789390175778729</v>
      </c>
      <c r="AC270">
        <v>4.0538366932028671</v>
      </c>
      <c r="AE270">
        <v>269</v>
      </c>
      <c r="AF270" t="s">
        <v>890</v>
      </c>
      <c r="AG270" t="s">
        <v>891</v>
      </c>
      <c r="AH270">
        <v>0.26481216054390749</v>
      </c>
      <c r="AI270">
        <v>0.23889864518757667</v>
      </c>
      <c r="AJ270">
        <v>0.23126261543272264</v>
      </c>
      <c r="AK270">
        <v>0.25440942282779411</v>
      </c>
      <c r="AL270">
        <v>0.22667506226795073</v>
      </c>
      <c r="AM270">
        <v>0.23094188696946505</v>
      </c>
    </row>
    <row r="271" spans="1:39" x14ac:dyDescent="0.15">
      <c r="A271">
        <v>270</v>
      </c>
      <c r="B271" t="s">
        <v>744</v>
      </c>
      <c r="C271" t="s">
        <v>745</v>
      </c>
      <c r="D271">
        <v>10.664414405822754</v>
      </c>
      <c r="E271">
        <v>9.2777328491210938</v>
      </c>
      <c r="F271">
        <v>9.1867752075195313</v>
      </c>
      <c r="G271">
        <v>9.3409671783447266</v>
      </c>
      <c r="H271">
        <v>9.3015718460083008</v>
      </c>
      <c r="I271">
        <v>9.4918041229248047</v>
      </c>
      <c r="K271">
        <v>270</v>
      </c>
      <c r="L271" t="s">
        <v>744</v>
      </c>
      <c r="M271" t="s">
        <v>745</v>
      </c>
      <c r="N271">
        <v>2.1736502647399902</v>
      </c>
      <c r="O271">
        <v>1.9350241422653198</v>
      </c>
      <c r="P271">
        <v>1.9160534143447876</v>
      </c>
      <c r="Q271">
        <v>1.9318922758102417</v>
      </c>
      <c r="R271">
        <v>1.8417091369628906</v>
      </c>
      <c r="S271">
        <v>1.8533838987350464</v>
      </c>
      <c r="U271">
        <v>270</v>
      </c>
      <c r="V271" t="s">
        <v>744</v>
      </c>
      <c r="W271" t="s">
        <v>745</v>
      </c>
      <c r="X271">
        <v>1.7532388571379858</v>
      </c>
      <c r="Y271">
        <v>1.4276044392292513</v>
      </c>
      <c r="Z271">
        <v>1.4136083172760641</v>
      </c>
      <c r="AA271">
        <v>2.1120750115485798</v>
      </c>
      <c r="AB271">
        <v>2.1031674313567947</v>
      </c>
      <c r="AC271">
        <v>2.1461804471880517</v>
      </c>
      <c r="AE271">
        <v>270</v>
      </c>
      <c r="AF271" t="s">
        <v>744</v>
      </c>
      <c r="AG271" t="s">
        <v>745</v>
      </c>
      <c r="AH271">
        <v>4.4445786376005314</v>
      </c>
      <c r="AI271">
        <v>3.9753709288118788</v>
      </c>
      <c r="AJ271">
        <v>3.9363967040197188</v>
      </c>
      <c r="AK271">
        <v>4.0284423283256343</v>
      </c>
      <c r="AL271">
        <v>4.0114525562335759</v>
      </c>
      <c r="AM271">
        <v>4.09349294433349</v>
      </c>
    </row>
    <row r="272" spans="1:39" x14ac:dyDescent="0.15">
      <c r="A272">
        <v>271</v>
      </c>
      <c r="B272" t="s">
        <v>802</v>
      </c>
      <c r="C272" t="s">
        <v>803</v>
      </c>
      <c r="D272">
        <v>28.670341491699219</v>
      </c>
      <c r="E272">
        <v>63.048477172851563</v>
      </c>
      <c r="F272">
        <v>59.787349700927734</v>
      </c>
      <c r="G272">
        <v>114.06649780273438</v>
      </c>
      <c r="H272">
        <v>103.72222900390625</v>
      </c>
      <c r="I272">
        <v>97.851158142089844</v>
      </c>
      <c r="K272">
        <v>271</v>
      </c>
      <c r="L272" t="s">
        <v>802</v>
      </c>
      <c r="M272" t="s">
        <v>803</v>
      </c>
      <c r="N272">
        <v>1.5564358234405518</v>
      </c>
      <c r="O272">
        <v>1.5028340816497803</v>
      </c>
      <c r="P272">
        <v>1.4251012802124023</v>
      </c>
      <c r="Q272">
        <v>1.5036615133285522</v>
      </c>
      <c r="R272">
        <v>1.3673001527786255</v>
      </c>
      <c r="S272">
        <v>1.2899057865142822</v>
      </c>
      <c r="U272">
        <v>271</v>
      </c>
      <c r="V272" t="s">
        <v>802</v>
      </c>
      <c r="W272" t="s">
        <v>803</v>
      </c>
      <c r="X272">
        <v>21.210187028618492</v>
      </c>
      <c r="Y272">
        <v>37.094262863055441</v>
      </c>
      <c r="Z272">
        <v>35.175594094276711</v>
      </c>
      <c r="AA272">
        <v>-17.691042796811182</v>
      </c>
      <c r="AB272">
        <v>-16.086708033374872</v>
      </c>
      <c r="AC272">
        <v>-15.17613965412724</v>
      </c>
      <c r="AE272">
        <v>271</v>
      </c>
      <c r="AF272" t="s">
        <v>802</v>
      </c>
      <c r="AG272" t="s">
        <v>803</v>
      </c>
      <c r="AH272">
        <v>2.9603848624082616</v>
      </c>
      <c r="AI272">
        <v>3.57514545571023</v>
      </c>
      <c r="AJ272">
        <v>3.3902241390355625</v>
      </c>
      <c r="AK272">
        <v>2.7621215449730863</v>
      </c>
      <c r="AL272">
        <v>2.5116350323162133</v>
      </c>
      <c r="AM272">
        <v>2.3694670116190695</v>
      </c>
    </row>
    <row r="273" spans="1:39" x14ac:dyDescent="0.15">
      <c r="A273">
        <v>272</v>
      </c>
      <c r="B273" t="s">
        <v>804</v>
      </c>
      <c r="C273" t="s">
        <v>805</v>
      </c>
      <c r="D273">
        <v>-69.152236938476563</v>
      </c>
      <c r="E273">
        <v>-230.07260131835938</v>
      </c>
      <c r="F273">
        <v>-253.76324462890625</v>
      </c>
      <c r="G273">
        <v>-237.53172302246094</v>
      </c>
      <c r="H273">
        <v>-186.407958984375</v>
      </c>
      <c r="I273">
        <v>-187.14620971679688</v>
      </c>
      <c r="K273">
        <v>272</v>
      </c>
      <c r="L273" t="s">
        <v>804</v>
      </c>
      <c r="M273" t="s">
        <v>805</v>
      </c>
      <c r="N273">
        <v>2.8854377269744873</v>
      </c>
      <c r="O273">
        <v>2.681710958480835</v>
      </c>
      <c r="P273">
        <v>2.9578475952148438</v>
      </c>
      <c r="Q273">
        <v>3.4008169174194336</v>
      </c>
      <c r="R273">
        <v>2.6688618659973145</v>
      </c>
      <c r="S273">
        <v>2.679431676864624</v>
      </c>
      <c r="U273">
        <v>272</v>
      </c>
      <c r="V273" t="s">
        <v>804</v>
      </c>
      <c r="W273" t="s">
        <v>805</v>
      </c>
      <c r="X273">
        <v>-192.27347372131371</v>
      </c>
      <c r="Y273">
        <v>91.623728802542985</v>
      </c>
      <c r="Z273">
        <v>101.05825137253824</v>
      </c>
      <c r="AA273">
        <v>36.038396855970561</v>
      </c>
      <c r="AB273">
        <v>28.281880982506092</v>
      </c>
      <c r="AC273">
        <v>28.393888432008179</v>
      </c>
      <c r="AE273">
        <v>272</v>
      </c>
      <c r="AF273" t="s">
        <v>804</v>
      </c>
      <c r="AG273" t="s">
        <v>805</v>
      </c>
      <c r="AH273">
        <v>1.7249259181428185</v>
      </c>
      <c r="AI273">
        <v>1.3383787185096399</v>
      </c>
      <c r="AJ273">
        <v>1.4761919726961483</v>
      </c>
      <c r="AK273">
        <v>1.5297975136515363</v>
      </c>
      <c r="AL273">
        <v>1.2005403953272296</v>
      </c>
      <c r="AM273">
        <v>1.2052950107570874</v>
      </c>
    </row>
    <row r="274" spans="1:39" x14ac:dyDescent="0.15">
      <c r="A274">
        <v>273</v>
      </c>
      <c r="B274" t="s">
        <v>892</v>
      </c>
      <c r="C274" t="s">
        <v>893</v>
      </c>
      <c r="D274">
        <v>20.091684341430664</v>
      </c>
      <c r="E274">
        <v>22.409055709838867</v>
      </c>
      <c r="F274">
        <v>20.805681228637695</v>
      </c>
      <c r="G274">
        <v>27.11097526550293</v>
      </c>
      <c r="H274">
        <v>24.310731887817383</v>
      </c>
      <c r="I274">
        <v>24.017072677612305</v>
      </c>
      <c r="K274">
        <v>273</v>
      </c>
      <c r="L274" t="s">
        <v>892</v>
      </c>
      <c r="M274" t="s">
        <v>893</v>
      </c>
      <c r="N274">
        <v>2.7962305545806885</v>
      </c>
      <c r="O274">
        <v>2.8190422058105469</v>
      </c>
      <c r="P274">
        <v>2.6173391342163086</v>
      </c>
      <c r="Q274">
        <v>2.8280837535858154</v>
      </c>
      <c r="R274">
        <v>2.5359759330749512</v>
      </c>
      <c r="S274">
        <v>2.505342960357666</v>
      </c>
      <c r="U274">
        <v>273</v>
      </c>
      <c r="V274" t="s">
        <v>892</v>
      </c>
      <c r="W274" t="s">
        <v>893</v>
      </c>
      <c r="X274">
        <v>3.9927836695638308</v>
      </c>
      <c r="Y274">
        <v>3.5551956054790659</v>
      </c>
      <c r="Z274">
        <v>3.3008204514243458</v>
      </c>
      <c r="AA274">
        <v>3.6376875623844356</v>
      </c>
      <c r="AB274">
        <v>3.2619573576816716</v>
      </c>
      <c r="AC274">
        <v>3.2225549392109696</v>
      </c>
      <c r="AE274">
        <v>273</v>
      </c>
      <c r="AF274" t="s">
        <v>892</v>
      </c>
      <c r="AG274" t="s">
        <v>893</v>
      </c>
      <c r="AH274">
        <v>1.7186127127951674</v>
      </c>
      <c r="AI274">
        <v>1.6454501747895598</v>
      </c>
      <c r="AJ274">
        <v>1.5277177943105795</v>
      </c>
      <c r="AK274">
        <v>1.7358204759822597</v>
      </c>
      <c r="AL274">
        <v>1.5565307014804173</v>
      </c>
      <c r="AM274">
        <v>1.5377287775626212</v>
      </c>
    </row>
    <row r="275" spans="1:39" x14ac:dyDescent="0.15">
      <c r="A275">
        <v>274</v>
      </c>
      <c r="B275" t="s">
        <v>300</v>
      </c>
      <c r="C275" t="s">
        <v>635</v>
      </c>
      <c r="D275">
        <v>61.387062072753906</v>
      </c>
      <c r="E275">
        <v>46.624538421630859</v>
      </c>
      <c r="F275">
        <v>51.231979370117188</v>
      </c>
      <c r="G275">
        <v>37.309177398681641</v>
      </c>
      <c r="H275">
        <v>44.618232727050781</v>
      </c>
      <c r="I275">
        <v>37.916820526123047</v>
      </c>
      <c r="K275">
        <v>274</v>
      </c>
      <c r="L275" t="s">
        <v>300</v>
      </c>
      <c r="M275" t="s">
        <v>635</v>
      </c>
      <c r="N275">
        <v>3.5802383422851563</v>
      </c>
      <c r="O275">
        <v>4.5049281120300293</v>
      </c>
      <c r="P275">
        <v>4.9501051902770996</v>
      </c>
      <c r="Q275">
        <v>4.6604347229003906</v>
      </c>
      <c r="R275">
        <v>5.5734376907348633</v>
      </c>
      <c r="S275">
        <v>4.7363376617431641</v>
      </c>
      <c r="U275">
        <v>274</v>
      </c>
      <c r="V275" t="s">
        <v>300</v>
      </c>
      <c r="W275" t="s">
        <v>635</v>
      </c>
      <c r="X275">
        <v>39.11086915698192</v>
      </c>
      <c r="Y275">
        <v>35.95656756537624</v>
      </c>
      <c r="Z275">
        <v>39.509797693174001</v>
      </c>
      <c r="AA275">
        <v>34.427497782689919</v>
      </c>
      <c r="AB275">
        <v>41.172019218901362</v>
      </c>
      <c r="AC275">
        <v>34.98820621538659</v>
      </c>
      <c r="AE275">
        <v>274</v>
      </c>
      <c r="AF275" t="s">
        <v>300</v>
      </c>
      <c r="AG275" t="s">
        <v>635</v>
      </c>
      <c r="AH275">
        <v>1.3178573721429527</v>
      </c>
      <c r="AI275">
        <v>1.4168941652114628</v>
      </c>
      <c r="AJ275">
        <v>1.5569117301966748</v>
      </c>
      <c r="AK275">
        <v>1.3100339676643209</v>
      </c>
      <c r="AL275">
        <v>1.5666762665861913</v>
      </c>
      <c r="AM275">
        <v>1.3313700257602359</v>
      </c>
    </row>
    <row r="276" spans="1:39" x14ac:dyDescent="0.15">
      <c r="A276">
        <v>275</v>
      </c>
      <c r="B276" t="s">
        <v>982</v>
      </c>
      <c r="C276" t="s">
        <v>983</v>
      </c>
      <c r="D276">
        <v>18.182838439941406</v>
      </c>
      <c r="E276">
        <v>17.546550750732422</v>
      </c>
      <c r="F276">
        <v>17.590198516845703</v>
      </c>
      <c r="G276">
        <v>23.073423385620117</v>
      </c>
      <c r="H276">
        <v>19.791645050048828</v>
      </c>
      <c r="I276">
        <v>19.741157531738281</v>
      </c>
      <c r="K276">
        <v>275</v>
      </c>
      <c r="L276" t="s">
        <v>982</v>
      </c>
      <c r="M276" t="s">
        <v>983</v>
      </c>
      <c r="N276">
        <v>2.0621252059936523</v>
      </c>
      <c r="O276">
        <v>1.8559955358505249</v>
      </c>
      <c r="P276">
        <v>1.8606123924255371</v>
      </c>
      <c r="Q276">
        <v>2.0514047145843506</v>
      </c>
      <c r="R276">
        <v>1.759629487991333</v>
      </c>
      <c r="S276">
        <v>1.7551405429840088</v>
      </c>
      <c r="U276">
        <v>275</v>
      </c>
      <c r="V276" t="s">
        <v>982</v>
      </c>
      <c r="W276" t="s">
        <v>983</v>
      </c>
      <c r="X276">
        <v>-9.5967686309408826</v>
      </c>
      <c r="Y276">
        <v>-5.0241474329407163</v>
      </c>
      <c r="Z276">
        <v>-5.0366453121271357</v>
      </c>
      <c r="AA276">
        <v>-3.3214120398586027</v>
      </c>
      <c r="AB276">
        <v>-2.8490011370340751</v>
      </c>
      <c r="AC276">
        <v>-2.8417332769906207</v>
      </c>
      <c r="AE276">
        <v>275</v>
      </c>
      <c r="AF276" t="s">
        <v>982</v>
      </c>
      <c r="AG276" t="s">
        <v>983</v>
      </c>
      <c r="AH276">
        <v>0.47727247365800496</v>
      </c>
      <c r="AI276">
        <v>0.42860039478094247</v>
      </c>
      <c r="AJ276">
        <v>0.42966656491721344</v>
      </c>
      <c r="AK276">
        <v>0.48196105562708835</v>
      </c>
      <c r="AL276">
        <v>0.41341079607400133</v>
      </c>
      <c r="AM276">
        <v>0.41235617669626162</v>
      </c>
    </row>
    <row r="277" spans="1:39" x14ac:dyDescent="0.15">
      <c r="A277">
        <v>276</v>
      </c>
      <c r="B277" t="s">
        <v>746</v>
      </c>
      <c r="C277" t="s">
        <v>747</v>
      </c>
      <c r="D277">
        <v>17.92216682434082</v>
      </c>
      <c r="E277">
        <v>17.037515640258789</v>
      </c>
      <c r="F277">
        <v>16.449226379394531</v>
      </c>
      <c r="G277">
        <v>18.87938117980957</v>
      </c>
      <c r="H277">
        <v>16.60045051574707</v>
      </c>
      <c r="I277">
        <v>15.86314868927002</v>
      </c>
      <c r="K277">
        <v>276</v>
      </c>
      <c r="L277" t="s">
        <v>746</v>
      </c>
      <c r="M277" t="s">
        <v>747</v>
      </c>
      <c r="N277">
        <v>3.4194166660308838</v>
      </c>
      <c r="O277">
        <v>3.2872962951660156</v>
      </c>
      <c r="P277">
        <v>3.1737887859344482</v>
      </c>
      <c r="Q277">
        <v>3.4681375026702881</v>
      </c>
      <c r="R277">
        <v>3.0494983196258545</v>
      </c>
      <c r="S277">
        <v>2.9140563011169434</v>
      </c>
      <c r="U277">
        <v>276</v>
      </c>
      <c r="V277" t="s">
        <v>746</v>
      </c>
      <c r="W277" t="s">
        <v>747</v>
      </c>
      <c r="X277">
        <v>3.8508299090582745</v>
      </c>
      <c r="Y277">
        <v>3.6359085200888348</v>
      </c>
      <c r="Z277">
        <v>3.5103636967494452</v>
      </c>
      <c r="AA277">
        <v>3.88066396450313</v>
      </c>
      <c r="AB277">
        <v>3.4122287877228712</v>
      </c>
      <c r="AC277">
        <v>3.2606762305292576</v>
      </c>
      <c r="AE277">
        <v>276</v>
      </c>
      <c r="AF277" t="s">
        <v>746</v>
      </c>
      <c r="AG277" t="s">
        <v>747</v>
      </c>
      <c r="AH277">
        <v>1.9067276179768307</v>
      </c>
      <c r="AI277">
        <v>1.7993745796340177</v>
      </c>
      <c r="AJ277">
        <v>1.7372437084986725</v>
      </c>
      <c r="AK277">
        <v>1.9883069573095942</v>
      </c>
      <c r="AL277">
        <v>1.7482983068414539</v>
      </c>
      <c r="AM277">
        <v>1.6706484493370555</v>
      </c>
    </row>
    <row r="278" spans="1:39" x14ac:dyDescent="0.15">
      <c r="A278">
        <v>277</v>
      </c>
      <c r="B278" t="s">
        <v>806</v>
      </c>
      <c r="C278" t="s">
        <v>807</v>
      </c>
      <c r="D278">
        <v>16.574325561523438</v>
      </c>
      <c r="E278">
        <v>17.063497543334961</v>
      </c>
      <c r="F278">
        <v>17.025131225585938</v>
      </c>
      <c r="G278">
        <v>22.046535491943359</v>
      </c>
      <c r="H278">
        <v>19.022956848144531</v>
      </c>
      <c r="I278">
        <v>19.989744186401367</v>
      </c>
      <c r="K278">
        <v>277</v>
      </c>
      <c r="L278" t="s">
        <v>806</v>
      </c>
      <c r="M278" t="s">
        <v>807</v>
      </c>
      <c r="N278">
        <v>3.3596129417419434</v>
      </c>
      <c r="O278">
        <v>3.4587681293487549</v>
      </c>
      <c r="P278">
        <v>3.4509913921356201</v>
      </c>
      <c r="Q278">
        <v>4.2319397926330566</v>
      </c>
      <c r="R278">
        <v>3.6515491008758545</v>
      </c>
      <c r="S278">
        <v>3.8371284008026123</v>
      </c>
      <c r="U278">
        <v>277</v>
      </c>
      <c r="V278" t="s">
        <v>806</v>
      </c>
      <c r="W278" t="s">
        <v>807</v>
      </c>
      <c r="X278">
        <v>11.057459295632139</v>
      </c>
      <c r="Y278">
        <v>14.141956111477997</v>
      </c>
      <c r="Z278">
        <v>14.11015857112332</v>
      </c>
      <c r="AA278">
        <v>19.262089451423215</v>
      </c>
      <c r="AB278">
        <v>16.620384148512464</v>
      </c>
      <c r="AC278">
        <v>17.465067348836225</v>
      </c>
      <c r="AE278">
        <v>277</v>
      </c>
      <c r="AF278" t="s">
        <v>806</v>
      </c>
      <c r="AG278" t="s">
        <v>807</v>
      </c>
      <c r="AH278">
        <v>1.3421818107220702</v>
      </c>
      <c r="AI278">
        <v>1.3817948151199955</v>
      </c>
      <c r="AJ278">
        <v>1.378687912789843</v>
      </c>
      <c r="AK278">
        <v>1.8923074025581548</v>
      </c>
      <c r="AL278">
        <v>1.6327863099642361</v>
      </c>
      <c r="AM278">
        <v>1.7157679759366713</v>
      </c>
    </row>
    <row r="279" spans="1:39" x14ac:dyDescent="0.15">
      <c r="A279">
        <v>278</v>
      </c>
      <c r="B279" t="s">
        <v>984</v>
      </c>
      <c r="C279" t="s">
        <v>985</v>
      </c>
      <c r="D279">
        <v>18.315225601196289</v>
      </c>
      <c r="E279">
        <v>13.432483673095703</v>
      </c>
      <c r="F279">
        <v>12.946070671081543</v>
      </c>
      <c r="G279">
        <v>12.697934150695801</v>
      </c>
      <c r="H279">
        <v>11.932579040527344</v>
      </c>
      <c r="I279">
        <v>11.89778995513916</v>
      </c>
      <c r="K279">
        <v>278</v>
      </c>
      <c r="L279" t="s">
        <v>984</v>
      </c>
      <c r="M279" t="s">
        <v>985</v>
      </c>
      <c r="N279">
        <v>1.6469402313232422</v>
      </c>
      <c r="O279">
        <v>1.4949511289596558</v>
      </c>
      <c r="P279">
        <v>1.4408164024353027</v>
      </c>
      <c r="Q279">
        <v>1.480131983757019</v>
      </c>
      <c r="R279">
        <v>1.390918493270874</v>
      </c>
      <c r="S279">
        <v>1.3868633508682251</v>
      </c>
      <c r="U279">
        <v>278</v>
      </c>
      <c r="V279" t="s">
        <v>984</v>
      </c>
      <c r="W279" t="s">
        <v>985</v>
      </c>
      <c r="X279">
        <v>-6.4807036029753124</v>
      </c>
      <c r="Y279">
        <v>-4.5148271198496701</v>
      </c>
      <c r="Z279">
        <v>-4.3513375584066454</v>
      </c>
      <c r="AA279">
        <v>-4.5392748004833274</v>
      </c>
      <c r="AB279">
        <v>-4.2656746755226882</v>
      </c>
      <c r="AC279">
        <v>-4.2532383062062955</v>
      </c>
      <c r="AE279">
        <v>278</v>
      </c>
      <c r="AF279" t="s">
        <v>984</v>
      </c>
      <c r="AG279" t="s">
        <v>985</v>
      </c>
      <c r="AH279">
        <v>0.41179234508766127</v>
      </c>
      <c r="AI279">
        <v>0.35047903797077207</v>
      </c>
      <c r="AJ279">
        <v>0.33778759648436529</v>
      </c>
      <c r="AK279">
        <v>0.33099831403968344</v>
      </c>
      <c r="AL279">
        <v>0.31104773072770253</v>
      </c>
      <c r="AM279">
        <v>0.31014088603170337</v>
      </c>
    </row>
    <row r="280" spans="1:39" x14ac:dyDescent="0.15">
      <c r="A280">
        <v>279</v>
      </c>
      <c r="B280" t="s">
        <v>1004</v>
      </c>
      <c r="C280" t="s">
        <v>1005</v>
      </c>
      <c r="D280">
        <v>21.279819488525391</v>
      </c>
      <c r="E280">
        <v>19.491249084472656</v>
      </c>
      <c r="F280">
        <v>18.737758636474609</v>
      </c>
      <c r="G280">
        <v>28.506044387817383</v>
      </c>
      <c r="H280">
        <v>23.270240783691406</v>
      </c>
      <c r="I280">
        <v>22.804836273193359</v>
      </c>
      <c r="K280">
        <v>279</v>
      </c>
      <c r="L280" t="s">
        <v>1004</v>
      </c>
      <c r="M280" t="s">
        <v>1005</v>
      </c>
      <c r="N280">
        <v>2.7509646415710449</v>
      </c>
      <c r="O280">
        <v>2.5046663284301758</v>
      </c>
      <c r="P280">
        <v>2.4078409671783447</v>
      </c>
      <c r="Q280">
        <v>3.0174295902252197</v>
      </c>
      <c r="R280">
        <v>2.4632077217102051</v>
      </c>
      <c r="S280">
        <v>2.4139437675476074</v>
      </c>
      <c r="U280">
        <v>279</v>
      </c>
      <c r="V280" t="s">
        <v>1004</v>
      </c>
      <c r="W280" t="s">
        <v>1005</v>
      </c>
      <c r="X280">
        <v>2.5238179048008305</v>
      </c>
      <c r="Y280">
        <v>2.3269363466590041</v>
      </c>
      <c r="Z280">
        <v>2.2369818416459277</v>
      </c>
      <c r="AA280">
        <v>-5.7196498051933533</v>
      </c>
      <c r="AB280">
        <v>-4.6691018817904926</v>
      </c>
      <c r="AC280">
        <v>-4.5757198441546825</v>
      </c>
      <c r="AE280">
        <v>279</v>
      </c>
      <c r="AF280" t="s">
        <v>1004</v>
      </c>
      <c r="AG280" t="s">
        <v>1005</v>
      </c>
      <c r="AH280">
        <v>8.5595286044866388</v>
      </c>
      <c r="AI280">
        <v>7.2314232319667839</v>
      </c>
      <c r="AJ280">
        <v>6.9518714950636191</v>
      </c>
      <c r="AK280">
        <v>11.610804212431542</v>
      </c>
      <c r="AL280">
        <v>9.4782075203522798</v>
      </c>
      <c r="AM280">
        <v>9.288643369945234</v>
      </c>
    </row>
    <row r="281" spans="1:39" x14ac:dyDescent="0.15">
      <c r="A281">
        <v>280</v>
      </c>
      <c r="B281" t="s">
        <v>808</v>
      </c>
      <c r="C281" t="s">
        <v>809</v>
      </c>
      <c r="D281">
        <v>17.607267379760742</v>
      </c>
      <c r="E281">
        <v>17.076860427856445</v>
      </c>
      <c r="F281">
        <v>16.86375617980957</v>
      </c>
      <c r="G281">
        <v>23.285612106323242</v>
      </c>
      <c r="H281">
        <v>20.95574951171875</v>
      </c>
      <c r="I281">
        <v>25.875795364379883</v>
      </c>
      <c r="K281">
        <v>280</v>
      </c>
      <c r="L281" t="s">
        <v>808</v>
      </c>
      <c r="M281" t="s">
        <v>809</v>
      </c>
      <c r="N281">
        <v>4.1579294204711914</v>
      </c>
      <c r="O281">
        <v>4.0326752662658691</v>
      </c>
      <c r="P281">
        <v>3.9823508262634277</v>
      </c>
      <c r="Q281">
        <v>5.3714170455932617</v>
      </c>
      <c r="R281">
        <v>4.8339748382568359</v>
      </c>
      <c r="S281">
        <v>5.9689083099365234</v>
      </c>
      <c r="U281">
        <v>280</v>
      </c>
      <c r="V281" t="s">
        <v>808</v>
      </c>
      <c r="W281" t="s">
        <v>809</v>
      </c>
      <c r="X281">
        <v>8.3508945575587781</v>
      </c>
      <c r="Y281">
        <v>7.1216222517369019</v>
      </c>
      <c r="Z281">
        <v>7.0327500938533287</v>
      </c>
      <c r="AA281">
        <v>9.3692674468499639</v>
      </c>
      <c r="AB281">
        <v>8.4318169868241704</v>
      </c>
      <c r="AC281">
        <v>10.411460975035062</v>
      </c>
      <c r="AE281">
        <v>280</v>
      </c>
      <c r="AF281" t="s">
        <v>808</v>
      </c>
      <c r="AG281" t="s">
        <v>809</v>
      </c>
      <c r="AH281">
        <v>2.3502161079613142</v>
      </c>
      <c r="AI281">
        <v>2.2794188662284838</v>
      </c>
      <c r="AJ281">
        <v>2.2509735392788772</v>
      </c>
      <c r="AK281">
        <v>3.1864575656692193</v>
      </c>
      <c r="AL281">
        <v>2.8676336952081858</v>
      </c>
      <c r="AM281">
        <v>3.5409042149527155</v>
      </c>
    </row>
    <row r="282" spans="1:39" x14ac:dyDescent="0.15">
      <c r="A282">
        <v>281</v>
      </c>
      <c r="B282" t="s">
        <v>955</v>
      </c>
      <c r="C282" t="s">
        <v>956</v>
      </c>
      <c r="D282">
        <v>36.672397613525391</v>
      </c>
      <c r="E282">
        <v>38.143169403076172</v>
      </c>
      <c r="F282">
        <v>42.228115081787109</v>
      </c>
      <c r="G282">
        <v>47.154201507568359</v>
      </c>
      <c r="H282">
        <v>38.470355987548828</v>
      </c>
      <c r="I282">
        <v>39.590854644775391</v>
      </c>
      <c r="K282">
        <v>281</v>
      </c>
      <c r="L282" t="s">
        <v>955</v>
      </c>
      <c r="M282" t="s">
        <v>956</v>
      </c>
      <c r="N282">
        <v>3.7604842185974121</v>
      </c>
      <c r="O282">
        <v>3.6886928081512451</v>
      </c>
      <c r="P282">
        <v>4.0837335586547852</v>
      </c>
      <c r="Q282">
        <v>4.7564272880554199</v>
      </c>
      <c r="R282">
        <v>3.8804912567138672</v>
      </c>
      <c r="S282">
        <v>4.107447624206543</v>
      </c>
      <c r="U282">
        <v>281</v>
      </c>
      <c r="V282" t="s">
        <v>955</v>
      </c>
      <c r="W282" t="s">
        <v>956</v>
      </c>
      <c r="X282">
        <v>19.620896866242838</v>
      </c>
      <c r="Y282">
        <v>21.045611953526418</v>
      </c>
      <c r="Z282">
        <v>23.299492751766884</v>
      </c>
      <c r="AA282">
        <v>23.176384543449739</v>
      </c>
      <c r="AB282">
        <v>18.908258280921078</v>
      </c>
      <c r="AC282">
        <v>19.45898425037775</v>
      </c>
      <c r="AE282">
        <v>281</v>
      </c>
      <c r="AF282" t="s">
        <v>955</v>
      </c>
      <c r="AG282" t="s">
        <v>956</v>
      </c>
      <c r="AH282">
        <v>1.6176219303448813</v>
      </c>
      <c r="AI282">
        <v>1.5864495845428614</v>
      </c>
      <c r="AJ282">
        <v>1.7563504771314742</v>
      </c>
      <c r="AK282">
        <v>2.1369281788689851</v>
      </c>
      <c r="AL282">
        <v>1.7433948706746318</v>
      </c>
      <c r="AM282">
        <v>1.7941733620635962</v>
      </c>
    </row>
    <row r="283" spans="1:39" x14ac:dyDescent="0.15">
      <c r="A283">
        <v>282</v>
      </c>
      <c r="B283" t="s">
        <v>957</v>
      </c>
      <c r="C283" t="s">
        <v>958</v>
      </c>
      <c r="D283">
        <v>34.725349426269531</v>
      </c>
      <c r="E283">
        <v>28.173738479614258</v>
      </c>
      <c r="F283">
        <v>31.359073638916016</v>
      </c>
      <c r="G283">
        <v>28.957975387573242</v>
      </c>
      <c r="H283">
        <v>32.977226257324219</v>
      </c>
      <c r="I283">
        <v>36.560653686523438</v>
      </c>
      <c r="K283">
        <v>282</v>
      </c>
      <c r="L283" t="s">
        <v>957</v>
      </c>
      <c r="M283" t="s">
        <v>958</v>
      </c>
      <c r="N283">
        <v>3.6086239814758301</v>
      </c>
      <c r="O283">
        <v>3.4016189575195313</v>
      </c>
      <c r="P283">
        <v>3.7862074375152588</v>
      </c>
      <c r="Q283">
        <v>3.814716100692749</v>
      </c>
      <c r="R283">
        <v>4.3441834449768066</v>
      </c>
      <c r="S283">
        <v>4.8162388801574707</v>
      </c>
      <c r="U283">
        <v>282</v>
      </c>
      <c r="V283" t="s">
        <v>957</v>
      </c>
      <c r="W283" t="s">
        <v>958</v>
      </c>
      <c r="X283">
        <v>41.270087076965467</v>
      </c>
      <c r="Y283">
        <v>10.827349422592416</v>
      </c>
      <c r="Z283">
        <v>12.05149419161846</v>
      </c>
      <c r="AA283">
        <v>10.688850095011302</v>
      </c>
      <c r="AB283">
        <v>12.172419589803841</v>
      </c>
      <c r="AC283">
        <v>13.495120103233333</v>
      </c>
      <c r="AE283">
        <v>282</v>
      </c>
      <c r="AF283" t="s">
        <v>957</v>
      </c>
      <c r="AG283" t="s">
        <v>958</v>
      </c>
      <c r="AH283">
        <v>1.2423285641300468</v>
      </c>
      <c r="AI283">
        <v>1.0864504246443381</v>
      </c>
      <c r="AJ283">
        <v>1.2092849755787858</v>
      </c>
      <c r="AK283">
        <v>1.177535715382682</v>
      </c>
      <c r="AL283">
        <v>1.3409729467819504</v>
      </c>
      <c r="AM283">
        <v>1.4866880687523827</v>
      </c>
    </row>
    <row r="284" spans="1:39" x14ac:dyDescent="0.15">
      <c r="A284">
        <v>283</v>
      </c>
      <c r="B284" t="s">
        <v>1006</v>
      </c>
      <c r="C284" t="s">
        <v>1007</v>
      </c>
      <c r="D284">
        <v>22.825515747070313</v>
      </c>
      <c r="E284">
        <v>21.600118637084961</v>
      </c>
      <c r="F284">
        <v>19.902965545654297</v>
      </c>
      <c r="G284">
        <v>25.580602645874023</v>
      </c>
      <c r="H284">
        <v>21.295454025268555</v>
      </c>
      <c r="I284">
        <v>21.642898559570313</v>
      </c>
      <c r="K284">
        <v>283</v>
      </c>
      <c r="L284" t="s">
        <v>1006</v>
      </c>
      <c r="M284" t="s">
        <v>1007</v>
      </c>
      <c r="N284">
        <v>2.830272912979126</v>
      </c>
      <c r="O284">
        <v>2.451160192489624</v>
      </c>
      <c r="P284">
        <v>2.2585690021514893</v>
      </c>
      <c r="Q284">
        <v>2.7377169132232666</v>
      </c>
      <c r="R284">
        <v>2.2791068553924561</v>
      </c>
      <c r="S284">
        <v>2.316291332244873</v>
      </c>
      <c r="U284">
        <v>283</v>
      </c>
      <c r="V284" t="s">
        <v>1006</v>
      </c>
      <c r="W284" t="s">
        <v>1007</v>
      </c>
      <c r="X284">
        <v>5.0562640132596162</v>
      </c>
      <c r="Y284">
        <v>4.4696135159481036</v>
      </c>
      <c r="Z284">
        <v>4.1184295968378954</v>
      </c>
      <c r="AA284">
        <v>-7.6109008527538524</v>
      </c>
      <c r="AB284">
        <v>-6.3359565106966143</v>
      </c>
      <c r="AC284">
        <v>-6.4393303762688223</v>
      </c>
      <c r="AE284">
        <v>283</v>
      </c>
      <c r="AF284" t="s">
        <v>1006</v>
      </c>
      <c r="AG284" t="s">
        <v>1007</v>
      </c>
      <c r="AH284">
        <v>11.121112944457908</v>
      </c>
      <c r="AI284">
        <v>10.699276895939482</v>
      </c>
      <c r="AJ284">
        <v>9.8586194255442354</v>
      </c>
      <c r="AK284">
        <v>13.007630107101287</v>
      </c>
      <c r="AL284">
        <v>10.828649625096769</v>
      </c>
      <c r="AM284">
        <v>11.005323718232271</v>
      </c>
    </row>
    <row r="285" spans="1:39" x14ac:dyDescent="0.15">
      <c r="A285">
        <v>284</v>
      </c>
      <c r="B285" t="s">
        <v>1008</v>
      </c>
      <c r="C285" t="s">
        <v>1009</v>
      </c>
      <c r="D285">
        <v>39.471210479736328</v>
      </c>
      <c r="E285">
        <v>41.527225494384766</v>
      </c>
      <c r="F285">
        <v>41.930103302001953</v>
      </c>
      <c r="G285">
        <v>42.155075073242188</v>
      </c>
      <c r="H285">
        <v>42.155075073242188</v>
      </c>
      <c r="I285">
        <v>45.525074005126953</v>
      </c>
      <c r="K285">
        <v>284</v>
      </c>
      <c r="L285" t="s">
        <v>1008</v>
      </c>
      <c r="M285" t="s">
        <v>1009</v>
      </c>
      <c r="N285">
        <v>3.4921116828918457</v>
      </c>
      <c r="O285">
        <v>3.7560348510742188</v>
      </c>
      <c r="P285">
        <v>3.7924740314483643</v>
      </c>
      <c r="Q285">
        <v>3.8075556755065918</v>
      </c>
      <c r="R285">
        <v>3.8075556755065918</v>
      </c>
      <c r="S285">
        <v>4.1119427680969238</v>
      </c>
      <c r="U285">
        <v>284</v>
      </c>
      <c r="V285" t="s">
        <v>1008</v>
      </c>
      <c r="W285" t="s">
        <v>1009</v>
      </c>
      <c r="X285">
        <v>-1386.390819368185</v>
      </c>
      <c r="Y285">
        <v>23.570674395961856</v>
      </c>
      <c r="Z285">
        <v>23.799345117713724</v>
      </c>
      <c r="AA285">
        <v>36.08935123646171</v>
      </c>
      <c r="AB285">
        <v>36.08935123646171</v>
      </c>
      <c r="AC285">
        <v>38.974438558719896</v>
      </c>
      <c r="AE285">
        <v>284</v>
      </c>
      <c r="AF285" t="s">
        <v>1008</v>
      </c>
      <c r="AG285" t="s">
        <v>1009</v>
      </c>
      <c r="AH285">
        <v>4.3378632712936689</v>
      </c>
      <c r="AI285">
        <v>4.5967460888375475</v>
      </c>
      <c r="AJ285">
        <v>4.6413413867143296</v>
      </c>
      <c r="AK285">
        <v>4.7659202199090371</v>
      </c>
      <c r="AL285">
        <v>4.7659202199090371</v>
      </c>
      <c r="AM285">
        <v>5.1469216935919864</v>
      </c>
    </row>
    <row r="286" spans="1:39" x14ac:dyDescent="0.15">
      <c r="A286">
        <v>285</v>
      </c>
      <c r="B286" t="s">
        <v>860</v>
      </c>
      <c r="C286" t="s">
        <v>861</v>
      </c>
      <c r="D286">
        <v>18.409267425537109</v>
      </c>
      <c r="E286">
        <v>14.847291946411133</v>
      </c>
      <c r="F286">
        <v>15.141298294067383</v>
      </c>
      <c r="G286">
        <v>19.684480667114258</v>
      </c>
      <c r="H286">
        <v>26.285837173461914</v>
      </c>
      <c r="I286">
        <v>30.543235778808594</v>
      </c>
      <c r="K286">
        <v>285</v>
      </c>
      <c r="L286" t="s">
        <v>860</v>
      </c>
      <c r="M286" t="s">
        <v>861</v>
      </c>
      <c r="N286">
        <v>2.5615434646606445</v>
      </c>
      <c r="O286">
        <v>2.66916823387146</v>
      </c>
      <c r="P286">
        <v>2.7220230102539063</v>
      </c>
      <c r="Q286">
        <v>2.9622666835784912</v>
      </c>
      <c r="R286">
        <v>3.9556877613067627</v>
      </c>
      <c r="S286">
        <v>4.5963726043701172</v>
      </c>
      <c r="U286">
        <v>285</v>
      </c>
      <c r="V286" t="s">
        <v>860</v>
      </c>
      <c r="W286" t="s">
        <v>861</v>
      </c>
      <c r="X286">
        <v>8.7947267339337252</v>
      </c>
      <c r="Y286">
        <v>9.786383309744874</v>
      </c>
      <c r="Z286">
        <v>9.9801730782546727</v>
      </c>
      <c r="AA286">
        <v>9.6008397893955646</v>
      </c>
      <c r="AB286">
        <v>12.820562489119958</v>
      </c>
      <c r="AC286">
        <v>14.89705031720308</v>
      </c>
      <c r="AE286">
        <v>285</v>
      </c>
      <c r="AF286" t="s">
        <v>860</v>
      </c>
      <c r="AG286" t="s">
        <v>861</v>
      </c>
      <c r="AH286">
        <v>3.1630828945918754</v>
      </c>
      <c r="AI286">
        <v>3.2864719537729479</v>
      </c>
      <c r="AJ286">
        <v>3.3515506063229075</v>
      </c>
      <c r="AK286">
        <v>4.010326655605434</v>
      </c>
      <c r="AL286">
        <v>5.3552235656262122</v>
      </c>
      <c r="AM286">
        <v>6.2225846162917859</v>
      </c>
    </row>
    <row r="287" spans="1:39" x14ac:dyDescent="0.15">
      <c r="A287">
        <v>286</v>
      </c>
      <c r="B287" t="s">
        <v>862</v>
      </c>
      <c r="C287" t="s">
        <v>863</v>
      </c>
      <c r="D287">
        <v>16.775251388549805</v>
      </c>
      <c r="E287">
        <v>15.93670654296875</v>
      </c>
      <c r="F287">
        <v>15.781680107116699</v>
      </c>
      <c r="G287">
        <v>16.796010971069336</v>
      </c>
      <c r="H287">
        <v>16.61589241027832</v>
      </c>
      <c r="I287">
        <v>16.841039657592773</v>
      </c>
      <c r="K287">
        <v>286</v>
      </c>
      <c r="L287" t="s">
        <v>862</v>
      </c>
      <c r="M287" t="s">
        <v>863</v>
      </c>
      <c r="N287">
        <v>2.2837646007537842</v>
      </c>
      <c r="O287">
        <v>2.1105873584747314</v>
      </c>
      <c r="P287">
        <v>2.1613349914550781</v>
      </c>
      <c r="Q287">
        <v>2.2763776779174805</v>
      </c>
      <c r="R287">
        <v>2.2519662380218506</v>
      </c>
      <c r="S287">
        <v>2.2824807167053223</v>
      </c>
      <c r="U287">
        <v>286</v>
      </c>
      <c r="V287" t="s">
        <v>862</v>
      </c>
      <c r="W287" t="s">
        <v>863</v>
      </c>
      <c r="X287">
        <v>6.9852098869661274</v>
      </c>
      <c r="Y287">
        <v>6.6091819454918452</v>
      </c>
      <c r="Z287">
        <v>6.5448902923248777</v>
      </c>
      <c r="AA287">
        <v>6.3695207375408973</v>
      </c>
      <c r="AB287">
        <v>6.3012148851280747</v>
      </c>
      <c r="AC287">
        <v>6.3865972006456593</v>
      </c>
      <c r="AE287">
        <v>286</v>
      </c>
      <c r="AF287" t="s">
        <v>862</v>
      </c>
      <c r="AG287" t="s">
        <v>863</v>
      </c>
      <c r="AH287">
        <v>1.6949200272125606</v>
      </c>
      <c r="AI287">
        <v>1.4598564177925892</v>
      </c>
      <c r="AJ287">
        <v>1.4456554798761634</v>
      </c>
      <c r="AK287">
        <v>1.4793927437564787</v>
      </c>
      <c r="AL287">
        <v>1.4635279422149665</v>
      </c>
      <c r="AM287">
        <v>1.4833589441422179</v>
      </c>
    </row>
    <row r="288" spans="1:39" x14ac:dyDescent="0.15">
      <c r="A288">
        <v>287</v>
      </c>
      <c r="B288" t="s">
        <v>894</v>
      </c>
      <c r="C288" t="s">
        <v>895</v>
      </c>
      <c r="D288">
        <v>-8.224390983581543</v>
      </c>
      <c r="E288">
        <v>-24.66181755065918</v>
      </c>
      <c r="F288">
        <v>-22.632291793823242</v>
      </c>
      <c r="G288">
        <v>22.669313430786133</v>
      </c>
      <c r="H288">
        <v>21.069126129150391</v>
      </c>
      <c r="I288">
        <v>23.896123886108398</v>
      </c>
      <c r="K288">
        <v>287</v>
      </c>
      <c r="L288" t="s">
        <v>894</v>
      </c>
      <c r="M288" t="s">
        <v>895</v>
      </c>
      <c r="N288">
        <v>1.7941931486129761</v>
      </c>
      <c r="O288">
        <v>1.7772396802902222</v>
      </c>
      <c r="P288">
        <v>1.6309829950332642</v>
      </c>
      <c r="Q288">
        <v>1.7483090162277222</v>
      </c>
      <c r="R288">
        <v>1.6248990297317505</v>
      </c>
      <c r="S288">
        <v>1.8429234027862549</v>
      </c>
      <c r="U288">
        <v>287</v>
      </c>
      <c r="V288" t="s">
        <v>894</v>
      </c>
      <c r="W288" t="s">
        <v>895</v>
      </c>
      <c r="X288">
        <v>-14.396303248065379</v>
      </c>
      <c r="Y288">
        <v>-110.45146444411121</v>
      </c>
      <c r="Z288">
        <v>-101.36194243250107</v>
      </c>
      <c r="AA288">
        <v>12.406371359863369</v>
      </c>
      <c r="AB288">
        <v>11.530627499167132</v>
      </c>
      <c r="AC288">
        <v>13.077774986397152</v>
      </c>
      <c r="AE288">
        <v>287</v>
      </c>
      <c r="AF288" t="s">
        <v>894</v>
      </c>
      <c r="AG288" t="s">
        <v>895</v>
      </c>
      <c r="AH288">
        <v>2.0407292656308624</v>
      </c>
      <c r="AI288">
        <v>1.73932537663257</v>
      </c>
      <c r="AJ288">
        <v>1.5961888743161741</v>
      </c>
      <c r="AK288">
        <v>1.4957588783472895</v>
      </c>
      <c r="AL288">
        <v>1.3901758986992454</v>
      </c>
      <c r="AM288">
        <v>1.5767058294107898</v>
      </c>
    </row>
    <row r="289" spans="1:39" x14ac:dyDescent="0.15">
      <c r="A289">
        <v>288</v>
      </c>
      <c r="B289" t="s">
        <v>810</v>
      </c>
      <c r="C289" t="s">
        <v>811</v>
      </c>
      <c r="D289">
        <v>42.104938507080078</v>
      </c>
      <c r="E289">
        <v>27.44892692565918</v>
      </c>
      <c r="F289">
        <v>27.753238677978516</v>
      </c>
      <c r="G289">
        <v>30.376729965209961</v>
      </c>
      <c r="H289">
        <v>27.022632598876953</v>
      </c>
      <c r="I289">
        <v>26.010074615478516</v>
      </c>
      <c r="K289">
        <v>288</v>
      </c>
      <c r="L289" t="s">
        <v>810</v>
      </c>
      <c r="M289" t="s">
        <v>811</v>
      </c>
      <c r="N289">
        <v>1.6467170715332031</v>
      </c>
      <c r="O289">
        <v>1.5751148462295532</v>
      </c>
      <c r="P289">
        <v>1.592577338218689</v>
      </c>
      <c r="Q289">
        <v>1.6827369928359985</v>
      </c>
      <c r="R289">
        <v>1.4969347715377808</v>
      </c>
      <c r="S289">
        <v>1.4408435821533203</v>
      </c>
      <c r="U289">
        <v>288</v>
      </c>
      <c r="V289" t="s">
        <v>810</v>
      </c>
      <c r="W289" t="s">
        <v>811</v>
      </c>
      <c r="X289">
        <v>25.133457851157765</v>
      </c>
      <c r="Y289">
        <v>22.374838916750218</v>
      </c>
      <c r="Z289">
        <v>22.622896997944075</v>
      </c>
      <c r="AA289">
        <v>20.477492577778055</v>
      </c>
      <c r="AB289">
        <v>18.216436105459422</v>
      </c>
      <c r="AC289">
        <v>17.533853020320432</v>
      </c>
      <c r="AE289">
        <v>288</v>
      </c>
      <c r="AF289" t="s">
        <v>810</v>
      </c>
      <c r="AG289" t="s">
        <v>811</v>
      </c>
      <c r="AH289">
        <v>7.817737534033804</v>
      </c>
      <c r="AI289">
        <v>6.6403236822116369</v>
      </c>
      <c r="AJ289">
        <v>6.7139414614164039</v>
      </c>
      <c r="AK289">
        <v>6.6200924331721769</v>
      </c>
      <c r="AL289">
        <v>5.8891238936149914</v>
      </c>
      <c r="AM289">
        <v>5.6684541460969928</v>
      </c>
    </row>
    <row r="290" spans="1:39" x14ac:dyDescent="0.15">
      <c r="A290">
        <v>289</v>
      </c>
      <c r="B290" t="s">
        <v>1010</v>
      </c>
      <c r="C290" t="s">
        <v>1011</v>
      </c>
      <c r="D290">
        <v>36.071548461914063</v>
      </c>
      <c r="E290">
        <v>40.045650482177734</v>
      </c>
      <c r="F290">
        <v>38.151096343994141</v>
      </c>
      <c r="G290">
        <v>36.910942077636719</v>
      </c>
      <c r="H290">
        <v>38.880859375</v>
      </c>
      <c r="I290">
        <v>39.982677459716797</v>
      </c>
      <c r="K290">
        <v>289</v>
      </c>
      <c r="L290" t="s">
        <v>1010</v>
      </c>
      <c r="M290" t="s">
        <v>1011</v>
      </c>
      <c r="N290">
        <v>5.445763111114502</v>
      </c>
      <c r="O290">
        <v>5.5465779304504395</v>
      </c>
      <c r="P290">
        <v>5.2841701507568359</v>
      </c>
      <c r="Q290">
        <v>5.4227323532104492</v>
      </c>
      <c r="R290">
        <v>5.7121410369873047</v>
      </c>
      <c r="S290">
        <v>5.8740139007568359</v>
      </c>
      <c r="U290">
        <v>289</v>
      </c>
      <c r="V290" t="s">
        <v>1010</v>
      </c>
      <c r="W290" t="s">
        <v>1011</v>
      </c>
      <c r="X290">
        <v>24.860810235355814</v>
      </c>
      <c r="Y290">
        <v>26.929545038724285</v>
      </c>
      <c r="Z290">
        <v>25.655512759526758</v>
      </c>
      <c r="AA290">
        <v>27.853666411753967</v>
      </c>
      <c r="AB290">
        <v>29.340203108536858</v>
      </c>
      <c r="AC290">
        <v>30.171655837245929</v>
      </c>
      <c r="AE290">
        <v>289</v>
      </c>
      <c r="AF290" t="s">
        <v>1010</v>
      </c>
      <c r="AG290" t="s">
        <v>1011</v>
      </c>
      <c r="AH290">
        <v>3.943057523645316</v>
      </c>
      <c r="AI290">
        <v>3.9089460097208604</v>
      </c>
      <c r="AJ290">
        <v>3.7240144267006712</v>
      </c>
      <c r="AK290">
        <v>3.7452908205225741</v>
      </c>
      <c r="AL290">
        <v>3.9451751791031548</v>
      </c>
      <c r="AM290">
        <v>4.0569749050889037</v>
      </c>
    </row>
    <row r="291" spans="1:39" x14ac:dyDescent="0.15">
      <c r="A291">
        <v>290</v>
      </c>
      <c r="B291" t="s">
        <v>1012</v>
      </c>
      <c r="C291" t="s">
        <v>1013</v>
      </c>
      <c r="D291">
        <v>55.444953918457031</v>
      </c>
      <c r="E291">
        <v>60.244472503662109</v>
      </c>
      <c r="F291">
        <v>59.422420501708984</v>
      </c>
      <c r="G291">
        <v>49.537281036376953</v>
      </c>
      <c r="H291">
        <v>68.315322875976563</v>
      </c>
      <c r="I291">
        <v>63.212593078613281</v>
      </c>
      <c r="K291">
        <v>290</v>
      </c>
      <c r="L291" t="s">
        <v>1012</v>
      </c>
      <c r="M291" t="s">
        <v>1013</v>
      </c>
      <c r="N291">
        <v>5.2595229148864746</v>
      </c>
      <c r="O291">
        <v>5.7435922622680664</v>
      </c>
      <c r="P291">
        <v>5.665219783782959</v>
      </c>
      <c r="Q291">
        <v>5.2513551712036133</v>
      </c>
      <c r="R291">
        <v>7.2419800758361816</v>
      </c>
      <c r="S291">
        <v>6.7010493278503418</v>
      </c>
      <c r="U291">
        <v>290</v>
      </c>
      <c r="V291" t="s">
        <v>1012</v>
      </c>
      <c r="W291" t="s">
        <v>1013</v>
      </c>
      <c r="X291">
        <v>284.10267520785811</v>
      </c>
      <c r="Y291">
        <v>67.178001349254217</v>
      </c>
      <c r="Z291">
        <v>66.261342461447626</v>
      </c>
      <c r="AA291">
        <v>64.852592030377167</v>
      </c>
      <c r="AB291">
        <v>89.436186866778897</v>
      </c>
      <c r="AC291">
        <v>82.75586218297407</v>
      </c>
      <c r="AE291">
        <v>290</v>
      </c>
      <c r="AF291" t="s">
        <v>1012</v>
      </c>
      <c r="AG291" t="s">
        <v>1013</v>
      </c>
      <c r="AH291">
        <v>3.0251730829856056</v>
      </c>
      <c r="AI291">
        <v>3.0389343684612791</v>
      </c>
      <c r="AJ291">
        <v>2.9974674277610278</v>
      </c>
      <c r="AK291">
        <v>2.4275452294474524</v>
      </c>
      <c r="AL291">
        <v>3.3477519089248551</v>
      </c>
      <c r="AM291">
        <v>3.0976957460233869</v>
      </c>
    </row>
    <row r="292" spans="1:39" x14ac:dyDescent="0.15">
      <c r="A292">
        <v>291</v>
      </c>
      <c r="B292" t="s">
        <v>896</v>
      </c>
      <c r="C292" t="s">
        <v>897</v>
      </c>
      <c r="D292">
        <v>19.356809616088867</v>
      </c>
      <c r="E292">
        <v>17.217370986938477</v>
      </c>
      <c r="F292">
        <v>17.428195953369141</v>
      </c>
      <c r="G292">
        <v>21.103397369384766</v>
      </c>
      <c r="H292">
        <v>18.125301361083984</v>
      </c>
      <c r="I292">
        <v>18.587419509887695</v>
      </c>
      <c r="K292">
        <v>291</v>
      </c>
      <c r="L292" t="s">
        <v>896</v>
      </c>
      <c r="M292" t="s">
        <v>897</v>
      </c>
      <c r="N292">
        <v>1.8457422256469727</v>
      </c>
      <c r="O292">
        <v>1.8142732381820679</v>
      </c>
      <c r="P292">
        <v>1.8364888429641724</v>
      </c>
      <c r="Q292">
        <v>2.2305700778961182</v>
      </c>
      <c r="R292">
        <v>1.9157936573028564</v>
      </c>
      <c r="S292">
        <v>1.964638352394104</v>
      </c>
      <c r="U292">
        <v>291</v>
      </c>
      <c r="V292" t="s">
        <v>896</v>
      </c>
      <c r="W292" t="s">
        <v>897</v>
      </c>
      <c r="X292">
        <v>12.133547277209139</v>
      </c>
      <c r="Y292">
        <v>10.564191021467433</v>
      </c>
      <c r="Z292">
        <v>10.693548462546628</v>
      </c>
      <c r="AA292">
        <v>13.175098229115331</v>
      </c>
      <c r="AB292">
        <v>11.315838625006599</v>
      </c>
      <c r="AC292">
        <v>11.604344425644159</v>
      </c>
      <c r="AE292">
        <v>291</v>
      </c>
      <c r="AF292" t="s">
        <v>896</v>
      </c>
      <c r="AG292" t="s">
        <v>897</v>
      </c>
      <c r="AH292">
        <v>2.2002544501684391</v>
      </c>
      <c r="AI292">
        <v>1.9531506149411482</v>
      </c>
      <c r="AJ292">
        <v>1.9770667449200197</v>
      </c>
      <c r="AK292">
        <v>2.3902674670713626</v>
      </c>
      <c r="AL292">
        <v>2.0529547831537496</v>
      </c>
      <c r="AM292">
        <v>2.1052964065202757</v>
      </c>
    </row>
    <row r="293" spans="1:39" x14ac:dyDescent="0.15">
      <c r="A293">
        <v>292</v>
      </c>
      <c r="B293" t="s">
        <v>917</v>
      </c>
      <c r="C293" t="s">
        <v>918</v>
      </c>
      <c r="D293">
        <v>23.040948867797852</v>
      </c>
      <c r="E293">
        <v>21.90178108215332</v>
      </c>
      <c r="F293">
        <v>24.496299743652344</v>
      </c>
      <c r="G293">
        <v>31.16435432434082</v>
      </c>
      <c r="H293">
        <v>26.476770401000977</v>
      </c>
      <c r="I293">
        <v>26.541427612304688</v>
      </c>
      <c r="K293">
        <v>292</v>
      </c>
      <c r="L293" t="s">
        <v>917</v>
      </c>
      <c r="M293" t="s">
        <v>918</v>
      </c>
      <c r="N293">
        <v>5.008399486541748</v>
      </c>
      <c r="O293">
        <v>4.8660902976989746</v>
      </c>
      <c r="P293">
        <v>5.4425349235534668</v>
      </c>
      <c r="Q293">
        <v>6.7809910774230957</v>
      </c>
      <c r="R293">
        <v>5.7610287666320801</v>
      </c>
      <c r="S293">
        <v>5.7750968933105469</v>
      </c>
      <c r="U293">
        <v>292</v>
      </c>
      <c r="V293" t="s">
        <v>917</v>
      </c>
      <c r="W293" t="s">
        <v>918</v>
      </c>
      <c r="X293">
        <v>19.145259999030667</v>
      </c>
      <c r="Y293">
        <v>17.009007347664767</v>
      </c>
      <c r="Z293">
        <v>19.023920525772748</v>
      </c>
      <c r="AA293">
        <v>23.461938981534079</v>
      </c>
      <c r="AB293">
        <v>19.932912889913286</v>
      </c>
      <c r="AC293">
        <v>19.981589111866676</v>
      </c>
      <c r="AE293">
        <v>292</v>
      </c>
      <c r="AF293" t="s">
        <v>917</v>
      </c>
      <c r="AG293" t="s">
        <v>918</v>
      </c>
      <c r="AH293">
        <v>4.0339107281184612</v>
      </c>
      <c r="AI293">
        <v>3.8132711855790533</v>
      </c>
      <c r="AJ293">
        <v>4.264997156793803</v>
      </c>
      <c r="AK293">
        <v>5.2278015982059376</v>
      </c>
      <c r="AL293">
        <v>4.4414621461936337</v>
      </c>
      <c r="AM293">
        <v>4.4523082076006997</v>
      </c>
    </row>
    <row r="294" spans="1:39" x14ac:dyDescent="0.15">
      <c r="A294">
        <v>293</v>
      </c>
      <c r="B294" t="s">
        <v>898</v>
      </c>
      <c r="C294" t="s">
        <v>899</v>
      </c>
      <c r="D294">
        <v>22.702733993530273</v>
      </c>
      <c r="E294">
        <v>22.68403434753418</v>
      </c>
      <c r="F294">
        <v>22.216514587402344</v>
      </c>
      <c r="G294">
        <v>23.857852935791016</v>
      </c>
      <c r="H294">
        <v>20.242574691772461</v>
      </c>
      <c r="I294">
        <v>20.989532470703125</v>
      </c>
      <c r="K294">
        <v>293</v>
      </c>
      <c r="L294" t="s">
        <v>898</v>
      </c>
      <c r="M294" t="s">
        <v>899</v>
      </c>
      <c r="N294">
        <v>3.4625577926635742</v>
      </c>
      <c r="O294">
        <v>3.4597055912017822</v>
      </c>
      <c r="P294">
        <v>3.3884007930755615</v>
      </c>
      <c r="Q294">
        <v>4.3258447647094727</v>
      </c>
      <c r="R294">
        <v>3.6703314781188965</v>
      </c>
      <c r="S294">
        <v>3.8057682514190674</v>
      </c>
      <c r="U294">
        <v>293</v>
      </c>
      <c r="V294" t="s">
        <v>898</v>
      </c>
      <c r="W294" t="s">
        <v>899</v>
      </c>
      <c r="X294">
        <v>14.552883701160221</v>
      </c>
      <c r="Y294">
        <v>14.286845586765004</v>
      </c>
      <c r="Z294">
        <v>13.992392874754184</v>
      </c>
      <c r="AA294">
        <v>13.357937929115877</v>
      </c>
      <c r="AB294">
        <v>11.333754473357553</v>
      </c>
      <c r="AC294">
        <v>11.751974195621669</v>
      </c>
      <c r="AE294">
        <v>293</v>
      </c>
      <c r="AF294" t="s">
        <v>898</v>
      </c>
      <c r="AG294" t="s">
        <v>899</v>
      </c>
      <c r="AH294">
        <v>3.8768002380486952</v>
      </c>
      <c r="AI294">
        <v>3.873606819582899</v>
      </c>
      <c r="AJ294">
        <v>3.7937715594925678</v>
      </c>
      <c r="AK294">
        <v>4.4646619193025892</v>
      </c>
      <c r="AL294">
        <v>3.7881132753005686</v>
      </c>
      <c r="AM294">
        <v>3.9278960529869367</v>
      </c>
    </row>
    <row r="295" spans="1:39" x14ac:dyDescent="0.15">
      <c r="A295">
        <v>294</v>
      </c>
      <c r="B295" t="s">
        <v>864</v>
      </c>
      <c r="C295" t="s">
        <v>865</v>
      </c>
      <c r="D295">
        <v>-29.890993118286133</v>
      </c>
      <c r="E295">
        <v>168.2117919921875</v>
      </c>
      <c r="F295">
        <v>164.81700134277344</v>
      </c>
      <c r="G295">
        <v>33.393653869628906</v>
      </c>
      <c r="H295">
        <v>28.563127517700195</v>
      </c>
      <c r="I295">
        <v>28.203086853027344</v>
      </c>
      <c r="K295">
        <v>294</v>
      </c>
      <c r="L295" t="s">
        <v>864</v>
      </c>
      <c r="M295" t="s">
        <v>865</v>
      </c>
      <c r="N295">
        <v>2.289665699005127</v>
      </c>
      <c r="O295">
        <v>2.247042179107666</v>
      </c>
      <c r="P295">
        <v>2.201693058013916</v>
      </c>
      <c r="Q295">
        <v>2.4239597320556641</v>
      </c>
      <c r="R295">
        <v>2.0733239650726318</v>
      </c>
      <c r="S295">
        <v>2.0471897125244141</v>
      </c>
      <c r="U295">
        <v>294</v>
      </c>
      <c r="V295" t="s">
        <v>864</v>
      </c>
      <c r="W295" t="s">
        <v>865</v>
      </c>
      <c r="X295">
        <v>-327.53475024378622</v>
      </c>
      <c r="Y295">
        <v>20.616810615212373</v>
      </c>
      <c r="Z295">
        <v>20.200729674319536</v>
      </c>
      <c r="AA295">
        <v>11.59920319496055</v>
      </c>
      <c r="AB295">
        <v>9.9213310347557346</v>
      </c>
      <c r="AC295">
        <v>9.7962722401841322</v>
      </c>
      <c r="AE295">
        <v>294</v>
      </c>
      <c r="AF295" t="s">
        <v>864</v>
      </c>
      <c r="AG295" t="s">
        <v>865</v>
      </c>
      <c r="AH295">
        <v>1.585287360298206</v>
      </c>
      <c r="AI295">
        <v>1.4244146467000665</v>
      </c>
      <c r="AJ295">
        <v>1.3956676306129518</v>
      </c>
      <c r="AK295">
        <v>1.4805683208552931</v>
      </c>
      <c r="AL295">
        <v>1.2663980606150389</v>
      </c>
      <c r="AM295">
        <v>1.2504350598489598</v>
      </c>
    </row>
    <row r="296" spans="1:39" x14ac:dyDescent="0.15">
      <c r="A296">
        <v>295</v>
      </c>
      <c r="B296" t="s">
        <v>900</v>
      </c>
      <c r="C296" t="s">
        <v>901</v>
      </c>
      <c r="D296">
        <v>10.001046180725098</v>
      </c>
      <c r="E296">
        <v>8.9872293472290039</v>
      </c>
      <c r="F296">
        <v>8.8336009979248047</v>
      </c>
      <c r="G296">
        <v>8.9814615249633789</v>
      </c>
      <c r="H296">
        <v>8.2539215087890625</v>
      </c>
      <c r="I296">
        <v>8.7508420944213867</v>
      </c>
      <c r="K296">
        <v>295</v>
      </c>
      <c r="L296" t="s">
        <v>900</v>
      </c>
      <c r="M296" t="s">
        <v>901</v>
      </c>
      <c r="N296">
        <v>2.1861944198608398</v>
      </c>
      <c r="O296">
        <v>2.0669474601745605</v>
      </c>
      <c r="P296">
        <v>2.0316150188446045</v>
      </c>
      <c r="Q296">
        <v>1.8981077671051025</v>
      </c>
      <c r="R296">
        <v>1.7381168603897095</v>
      </c>
      <c r="S296">
        <v>1.6834460496902466</v>
      </c>
      <c r="U296">
        <v>295</v>
      </c>
      <c r="V296" t="s">
        <v>900</v>
      </c>
      <c r="W296" t="s">
        <v>901</v>
      </c>
      <c r="X296">
        <v>1.5284209824082955</v>
      </c>
      <c r="Y296">
        <v>1.6307998185589392</v>
      </c>
      <c r="Z296">
        <v>1.6029228985835728</v>
      </c>
      <c r="AA296">
        <v>2.2897599477423038</v>
      </c>
      <c r="AB296">
        <v>2.1042787275795432</v>
      </c>
      <c r="AC296">
        <v>2.2309649917394734</v>
      </c>
      <c r="AE296">
        <v>295</v>
      </c>
      <c r="AF296" t="s">
        <v>900</v>
      </c>
      <c r="AG296" t="s">
        <v>901</v>
      </c>
      <c r="AH296">
        <v>4.1760022158684773</v>
      </c>
      <c r="AI296">
        <v>3.7760891109660983</v>
      </c>
      <c r="AJ296">
        <v>3.711540579154712</v>
      </c>
      <c r="AK296">
        <v>3.8665985461923067</v>
      </c>
      <c r="AL296">
        <v>3.5533860555404178</v>
      </c>
      <c r="AM296">
        <v>3.7673145615859118</v>
      </c>
    </row>
    <row r="297" spans="1:39" x14ac:dyDescent="0.15">
      <c r="A297">
        <v>296</v>
      </c>
      <c r="B297" t="s">
        <v>919</v>
      </c>
      <c r="C297" t="s">
        <v>920</v>
      </c>
      <c r="D297">
        <v>64.709579467773438</v>
      </c>
      <c r="E297">
        <v>62.376457214355469</v>
      </c>
      <c r="F297">
        <v>75.225845336914063</v>
      </c>
      <c r="G297">
        <v>125.77714538574219</v>
      </c>
      <c r="H297">
        <v>117.75614929199219</v>
      </c>
      <c r="I297">
        <v>119.2816162109375</v>
      </c>
      <c r="K297">
        <v>296</v>
      </c>
      <c r="L297" t="s">
        <v>919</v>
      </c>
      <c r="M297" t="s">
        <v>920</v>
      </c>
      <c r="N297">
        <v>3.6041760444641113</v>
      </c>
      <c r="O297">
        <v>3.8128414154052734</v>
      </c>
      <c r="P297">
        <v>4.5982766151428223</v>
      </c>
      <c r="Q297">
        <v>6.2817511558532715</v>
      </c>
      <c r="R297">
        <v>5.8811540603637695</v>
      </c>
      <c r="S297">
        <v>5.957341194152832</v>
      </c>
      <c r="U297">
        <v>296</v>
      </c>
      <c r="V297" t="s">
        <v>919</v>
      </c>
      <c r="W297" t="s">
        <v>920</v>
      </c>
      <c r="X297">
        <v>-535.58241718443935</v>
      </c>
      <c r="Y297">
        <v>106.8279534784126</v>
      </c>
      <c r="Z297">
        <v>128.83423333446106</v>
      </c>
      <c r="AA297">
        <v>98.973192390614614</v>
      </c>
      <c r="AB297">
        <v>92.661521670868837</v>
      </c>
      <c r="AC297">
        <v>93.861900764808226</v>
      </c>
      <c r="AE297">
        <v>296</v>
      </c>
      <c r="AF297" t="s">
        <v>919</v>
      </c>
      <c r="AG297" t="s">
        <v>920</v>
      </c>
      <c r="AH297">
        <v>8.206582156680529</v>
      </c>
      <c r="AI297">
        <v>8.1379660603414514</v>
      </c>
      <c r="AJ297">
        <v>9.8143658485213052</v>
      </c>
      <c r="AK297">
        <v>13.290066579964337</v>
      </c>
      <c r="AL297">
        <v>12.442538859880541</v>
      </c>
      <c r="AM297">
        <v>12.603725113393411</v>
      </c>
    </row>
    <row r="298" spans="1:39" x14ac:dyDescent="0.15">
      <c r="A298">
        <v>297</v>
      </c>
      <c r="B298" t="s">
        <v>636</v>
      </c>
      <c r="C298" t="s">
        <v>637</v>
      </c>
      <c r="D298">
        <v>10.270036697387695</v>
      </c>
      <c r="E298">
        <v>9.2042818069458008</v>
      </c>
      <c r="F298">
        <v>9.2319221496582031</v>
      </c>
      <c r="G298">
        <v>9.1945371627807617</v>
      </c>
      <c r="H298">
        <v>9.060093879699707</v>
      </c>
      <c r="I298">
        <v>9.1998062133789063</v>
      </c>
      <c r="K298">
        <v>297</v>
      </c>
      <c r="L298" t="s">
        <v>636</v>
      </c>
      <c r="M298" t="s">
        <v>637</v>
      </c>
      <c r="N298">
        <v>1.7944387197494507</v>
      </c>
      <c r="O298">
        <v>1.5758941173553467</v>
      </c>
      <c r="P298">
        <v>1.5806266069412231</v>
      </c>
      <c r="Q298">
        <v>1.5908218622207642</v>
      </c>
      <c r="R298">
        <v>1.4602222442626953</v>
      </c>
      <c r="S298">
        <v>1.4407879114151001</v>
      </c>
      <c r="U298">
        <v>297</v>
      </c>
      <c r="V298" t="s">
        <v>636</v>
      </c>
      <c r="W298" t="s">
        <v>637</v>
      </c>
      <c r="X298">
        <v>-4.781253682927856</v>
      </c>
      <c r="Y298">
        <v>14.087134349210052</v>
      </c>
      <c r="Z298">
        <v>14.129438055962934</v>
      </c>
      <c r="AA298">
        <v>2.9762922397339224</v>
      </c>
      <c r="AB298">
        <v>2.9327725096294537</v>
      </c>
      <c r="AC298">
        <v>2.9779977379355218</v>
      </c>
      <c r="AE298">
        <v>297</v>
      </c>
      <c r="AF298" t="s">
        <v>636</v>
      </c>
      <c r="AG298" t="s">
        <v>637</v>
      </c>
      <c r="AH298">
        <v>3.646338791642759</v>
      </c>
      <c r="AI298">
        <v>3.2845457174997668</v>
      </c>
      <c r="AJ298">
        <v>3.2944092181525697</v>
      </c>
      <c r="AK298">
        <v>3.3910559129214222</v>
      </c>
      <c r="AL298">
        <v>3.3414714547390845</v>
      </c>
      <c r="AM298">
        <v>3.3929990822392067</v>
      </c>
    </row>
    <row r="299" spans="1:39" x14ac:dyDescent="0.15">
      <c r="A299">
        <v>298</v>
      </c>
      <c r="B299" t="s">
        <v>1014</v>
      </c>
      <c r="C299" t="s">
        <v>1015</v>
      </c>
      <c r="D299">
        <v>32.649063110351563</v>
      </c>
      <c r="E299">
        <v>37.204898834228516</v>
      </c>
      <c r="F299">
        <v>35.957805633544922</v>
      </c>
      <c r="G299">
        <v>40.924888610839844</v>
      </c>
      <c r="H299">
        <v>43.672069549560547</v>
      </c>
      <c r="I299">
        <v>47.631240844726563</v>
      </c>
      <c r="K299">
        <v>298</v>
      </c>
      <c r="L299" t="s">
        <v>1014</v>
      </c>
      <c r="M299" t="s">
        <v>1015</v>
      </c>
      <c r="N299">
        <v>2.3571939468383789</v>
      </c>
      <c r="O299">
        <v>2.7542724609375</v>
      </c>
      <c r="P299">
        <v>2.6619505882263184</v>
      </c>
      <c r="Q299">
        <v>3.0571973323822021</v>
      </c>
      <c r="R299">
        <v>3.2624187469482422</v>
      </c>
      <c r="S299">
        <v>3.5581793785095215</v>
      </c>
      <c r="U299">
        <v>298</v>
      </c>
      <c r="V299" t="s">
        <v>1014</v>
      </c>
      <c r="W299" t="s">
        <v>1015</v>
      </c>
      <c r="X299">
        <v>-44.91715896347096</v>
      </c>
      <c r="Y299">
        <v>-31.581452021387594</v>
      </c>
      <c r="Z299">
        <v>-30.522855864246111</v>
      </c>
      <c r="AA299">
        <v>-62.609561328008915</v>
      </c>
      <c r="AB299">
        <v>-66.81237492159687</v>
      </c>
      <c r="AC299">
        <v>-72.869370982944233</v>
      </c>
      <c r="AE299">
        <v>298</v>
      </c>
      <c r="AF299" t="s">
        <v>1014</v>
      </c>
      <c r="AG299" t="s">
        <v>1015</v>
      </c>
      <c r="AH299">
        <v>2.601999161231995</v>
      </c>
      <c r="AI299">
        <v>3.1385142284337162</v>
      </c>
      <c r="AJ299">
        <v>3.0333126341845413</v>
      </c>
      <c r="AK299">
        <v>3.4361681995538018</v>
      </c>
      <c r="AL299">
        <v>3.6668290461181239</v>
      </c>
      <c r="AM299">
        <v>3.9992520308725883</v>
      </c>
    </row>
    <row r="300" spans="1:39" x14ac:dyDescent="0.15">
      <c r="A300">
        <v>299</v>
      </c>
      <c r="B300" t="s">
        <v>812</v>
      </c>
      <c r="C300" t="s">
        <v>813</v>
      </c>
      <c r="D300">
        <v>60.451107025146484</v>
      </c>
      <c r="E300">
        <v>51.265663146972656</v>
      </c>
      <c r="F300">
        <v>50.819877624511719</v>
      </c>
      <c r="G300">
        <v>43.309501647949219</v>
      </c>
      <c r="H300">
        <v>39.645313262939453</v>
      </c>
      <c r="I300">
        <v>36.581809997558594</v>
      </c>
      <c r="K300">
        <v>299</v>
      </c>
      <c r="L300" t="s">
        <v>812</v>
      </c>
      <c r="M300" t="s">
        <v>813</v>
      </c>
      <c r="N300">
        <v>3.0976669788360596</v>
      </c>
      <c r="O300">
        <v>2.9191546440124512</v>
      </c>
      <c r="P300">
        <v>2.893770694732666</v>
      </c>
      <c r="Q300">
        <v>2.9815828800201416</v>
      </c>
      <c r="R300">
        <v>2.7293269634246826</v>
      </c>
      <c r="S300">
        <v>2.5184242725372314</v>
      </c>
      <c r="U300">
        <v>299</v>
      </c>
      <c r="V300" t="s">
        <v>812</v>
      </c>
      <c r="W300" t="s">
        <v>813</v>
      </c>
      <c r="X300">
        <v>6.6374353675719018</v>
      </c>
      <c r="Y300">
        <v>6.146101152508936</v>
      </c>
      <c r="Z300">
        <v>6.09265679471011</v>
      </c>
      <c r="AA300">
        <v>6.5356419778431949</v>
      </c>
      <c r="AB300">
        <v>5.9826958466097011</v>
      </c>
      <c r="AC300">
        <v>5.52039662208389</v>
      </c>
      <c r="AE300">
        <v>299</v>
      </c>
      <c r="AF300" t="s">
        <v>812</v>
      </c>
      <c r="AG300" t="s">
        <v>813</v>
      </c>
      <c r="AH300">
        <v>1.6313007552746017</v>
      </c>
      <c r="AI300">
        <v>1.511235751274687</v>
      </c>
      <c r="AJ300">
        <v>1.4980945708408879</v>
      </c>
      <c r="AK300">
        <v>1.5796233152423571</v>
      </c>
      <c r="AL300">
        <v>1.4459797337960967</v>
      </c>
      <c r="AM300">
        <v>1.3342449361809399</v>
      </c>
    </row>
    <row r="301" spans="1:39" x14ac:dyDescent="0.15">
      <c r="A301">
        <v>300</v>
      </c>
      <c r="B301" t="s">
        <v>814</v>
      </c>
      <c r="C301" t="s">
        <v>815</v>
      </c>
      <c r="D301">
        <v>15.179492950439453</v>
      </c>
      <c r="E301">
        <v>12.237316131591797</v>
      </c>
      <c r="F301">
        <v>11.063577651977539</v>
      </c>
      <c r="G301">
        <v>11.078655242919922</v>
      </c>
      <c r="H301">
        <v>10.535393714904785</v>
      </c>
      <c r="I301">
        <v>10.186154365539551</v>
      </c>
      <c r="K301">
        <v>300</v>
      </c>
      <c r="L301" t="s">
        <v>814</v>
      </c>
      <c r="M301" t="s">
        <v>815</v>
      </c>
      <c r="N301">
        <v>2.1950654983520508</v>
      </c>
      <c r="O301">
        <v>2.0631415843963623</v>
      </c>
      <c r="P301">
        <v>1.8652559518814087</v>
      </c>
      <c r="Q301">
        <v>1.9104797840118408</v>
      </c>
      <c r="R301">
        <v>1.8167960643768311</v>
      </c>
      <c r="S301">
        <v>1.7565706968307495</v>
      </c>
      <c r="U301">
        <v>300</v>
      </c>
      <c r="V301" t="s">
        <v>814</v>
      </c>
      <c r="W301" t="s">
        <v>815</v>
      </c>
      <c r="X301">
        <v>11.223046651130419</v>
      </c>
      <c r="Y301">
        <v>2.0797195626259852</v>
      </c>
      <c r="Z301">
        <v>1.8802437964075824</v>
      </c>
      <c r="AA301">
        <v>2.5914818271960929</v>
      </c>
      <c r="AB301">
        <v>2.4644039092262076</v>
      </c>
      <c r="AC301">
        <v>2.3827109619673275</v>
      </c>
      <c r="AE301">
        <v>300</v>
      </c>
      <c r="AF301" t="s">
        <v>814</v>
      </c>
      <c r="AG301" t="s">
        <v>815</v>
      </c>
      <c r="AH301">
        <v>5.2323985875125878</v>
      </c>
      <c r="AI301">
        <v>4.4664389054103486</v>
      </c>
      <c r="AJ301">
        <v>4.0380415681273121</v>
      </c>
      <c r="AK301">
        <v>4.1469977588240763</v>
      </c>
      <c r="AL301">
        <v>3.9436423520885664</v>
      </c>
      <c r="AM301">
        <v>3.8129138763419856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301"/>
  <sheetViews>
    <sheetView topLeftCell="W268" workbookViewId="0">
      <selection activeCell="G6" sqref="G6"/>
    </sheetView>
  </sheetViews>
  <sheetFormatPr defaultRowHeight="13.5" x14ac:dyDescent="0.15"/>
  <cols>
    <col min="1" max="1" width="7.125" customWidth="1"/>
    <col min="2" max="2" width="9.75" customWidth="1"/>
    <col min="4" max="9" width="9.875" customWidth="1"/>
    <col min="10" max="10" width="11.75" bestFit="1" customWidth="1"/>
    <col min="11" max="11" width="6" customWidth="1"/>
    <col min="14" max="19" width="10.5" customWidth="1"/>
    <col min="24" max="29" width="10.5" bestFit="1" customWidth="1"/>
    <col min="34" max="39" width="10.5" bestFit="1" customWidth="1"/>
  </cols>
  <sheetData>
    <row r="1" spans="1:39" x14ac:dyDescent="0.15">
      <c r="A1" t="s">
        <v>1350</v>
      </c>
      <c r="B1" t="s">
        <v>1016</v>
      </c>
      <c r="C1" t="s">
        <v>302</v>
      </c>
      <c r="D1" s="5">
        <v>40574</v>
      </c>
      <c r="E1" s="5">
        <v>40602</v>
      </c>
      <c r="F1" s="5">
        <v>40633</v>
      </c>
      <c r="G1" s="5">
        <v>40662</v>
      </c>
      <c r="H1" s="5">
        <v>40694</v>
      </c>
      <c r="I1" s="5">
        <v>40724</v>
      </c>
      <c r="K1" t="s">
        <v>1344</v>
      </c>
      <c r="L1" t="s">
        <v>301</v>
      </c>
      <c r="M1" t="s">
        <v>1372</v>
      </c>
      <c r="N1" s="5">
        <v>40574</v>
      </c>
      <c r="O1" s="5">
        <v>40602</v>
      </c>
      <c r="P1" s="5">
        <v>40633</v>
      </c>
      <c r="Q1" s="5">
        <v>40662</v>
      </c>
      <c r="R1" s="5">
        <v>40694</v>
      </c>
      <c r="S1" s="5">
        <v>40724</v>
      </c>
      <c r="U1" t="s">
        <v>1348</v>
      </c>
      <c r="V1" t="s">
        <v>301</v>
      </c>
      <c r="W1" t="s">
        <v>302</v>
      </c>
      <c r="X1" s="5">
        <v>40574</v>
      </c>
      <c r="Y1" s="5">
        <v>40602</v>
      </c>
      <c r="Z1" s="5">
        <v>40633</v>
      </c>
      <c r="AA1" s="5">
        <v>40662</v>
      </c>
      <c r="AB1" s="5">
        <v>40694</v>
      </c>
      <c r="AC1" s="5">
        <v>40724</v>
      </c>
      <c r="AE1" t="s">
        <v>1351</v>
      </c>
      <c r="AF1" t="s">
        <v>301</v>
      </c>
      <c r="AG1" t="s">
        <v>302</v>
      </c>
      <c r="AH1" s="5">
        <v>40574</v>
      </c>
      <c r="AI1" s="5">
        <v>40602</v>
      </c>
      <c r="AJ1" s="5">
        <v>40633</v>
      </c>
      <c r="AK1" s="5">
        <v>40662</v>
      </c>
      <c r="AL1" s="5">
        <v>40694</v>
      </c>
      <c r="AM1" s="5">
        <v>40724</v>
      </c>
    </row>
    <row r="2" spans="1:39" x14ac:dyDescent="0.15">
      <c r="A2">
        <v>1</v>
      </c>
      <c r="B2" t="s">
        <v>2</v>
      </c>
      <c r="C2" t="s">
        <v>304</v>
      </c>
      <c r="D2">
        <v>8.7079133987426758</v>
      </c>
      <c r="E2">
        <v>8.8348016738891602</v>
      </c>
      <c r="F2">
        <v>8.9179916381835938</v>
      </c>
      <c r="G2">
        <v>8.9234905242919922</v>
      </c>
      <c r="H2">
        <v>8.6587276458740234</v>
      </c>
      <c r="I2">
        <v>8.3694496154785156</v>
      </c>
      <c r="K2">
        <v>1</v>
      </c>
      <c r="L2" t="s">
        <v>2</v>
      </c>
      <c r="M2" t="s">
        <v>304</v>
      </c>
      <c r="N2">
        <v>1.6598848104476929</v>
      </c>
      <c r="O2">
        <v>1.6565653085708618</v>
      </c>
      <c r="P2">
        <v>1.6721638441085815</v>
      </c>
      <c r="Q2">
        <v>1.7643150091171265</v>
      </c>
      <c r="R2">
        <v>1.7119672298431396</v>
      </c>
      <c r="S2">
        <v>1.6547724008560181</v>
      </c>
      <c r="U2">
        <v>1</v>
      </c>
      <c r="V2" t="s">
        <v>2</v>
      </c>
      <c r="W2" t="s">
        <v>304</v>
      </c>
      <c r="X2">
        <v>1.2399262874066643</v>
      </c>
      <c r="Y2">
        <v>2.552907022966441</v>
      </c>
      <c r="Z2">
        <v>2.5769456954851391</v>
      </c>
      <c r="AA2">
        <v>1.8393662929504704</v>
      </c>
      <c r="AB2">
        <v>1.7847916886677133</v>
      </c>
      <c r="AC2">
        <v>1.7251638802573126</v>
      </c>
      <c r="AE2">
        <v>1</v>
      </c>
      <c r="AF2" t="s">
        <v>2</v>
      </c>
      <c r="AG2" t="s">
        <v>304</v>
      </c>
      <c r="AH2">
        <v>3.1092755785126518</v>
      </c>
      <c r="AI2">
        <v>3.0804246404921729</v>
      </c>
      <c r="AJ2">
        <v>3.109430522212564</v>
      </c>
      <c r="AK2">
        <v>3.2110081994368063</v>
      </c>
      <c r="AL2">
        <v>3.1157365276090836</v>
      </c>
      <c r="AM2">
        <v>3.0116434046383898</v>
      </c>
    </row>
    <row r="3" spans="1:39" x14ac:dyDescent="0.15">
      <c r="A3">
        <v>2</v>
      </c>
      <c r="B3" t="s">
        <v>3</v>
      </c>
      <c r="C3" t="s">
        <v>305</v>
      </c>
      <c r="D3">
        <v>15.974191665649414</v>
      </c>
      <c r="E3">
        <v>15.896268844604492</v>
      </c>
      <c r="F3">
        <v>13.119141578674316</v>
      </c>
      <c r="G3">
        <v>12.665493011474609</v>
      </c>
      <c r="H3">
        <v>11.709606170654297</v>
      </c>
      <c r="I3">
        <v>12.620685577392578</v>
      </c>
      <c r="K3">
        <v>2</v>
      </c>
      <c r="L3" t="s">
        <v>3</v>
      </c>
      <c r="M3" t="s">
        <v>305</v>
      </c>
      <c r="N3">
        <v>2.2397274971008301</v>
      </c>
      <c r="O3">
        <v>2.228801965713501</v>
      </c>
      <c r="P3">
        <v>2.1601309776306152</v>
      </c>
      <c r="Q3">
        <v>2.0477399826049805</v>
      </c>
      <c r="R3">
        <v>1.9400414228439331</v>
      </c>
      <c r="S3">
        <v>2.0909883975982666</v>
      </c>
      <c r="U3">
        <v>2</v>
      </c>
      <c r="V3" t="s">
        <v>3</v>
      </c>
      <c r="W3" t="s">
        <v>305</v>
      </c>
      <c r="X3">
        <v>-28.217362376668323</v>
      </c>
      <c r="Y3">
        <v>-28.079716706451222</v>
      </c>
      <c r="Z3">
        <v>42.707852932964641</v>
      </c>
      <c r="AA3">
        <v>13.20246552283861</v>
      </c>
      <c r="AB3">
        <v>12.206053030484785</v>
      </c>
      <c r="AC3">
        <v>13.155758687197574</v>
      </c>
      <c r="AE3">
        <v>2</v>
      </c>
      <c r="AF3" t="s">
        <v>3</v>
      </c>
      <c r="AG3" t="s">
        <v>305</v>
      </c>
      <c r="AH3">
        <v>2.1612152656160943</v>
      </c>
      <c r="AI3">
        <v>2.1506727521186195</v>
      </c>
      <c r="AJ3">
        <v>1.8840686336372821</v>
      </c>
      <c r="AK3">
        <v>1.8218240430902926</v>
      </c>
      <c r="AL3">
        <v>1.684327888885951</v>
      </c>
      <c r="AM3">
        <v>1.8153789108534153</v>
      </c>
    </row>
    <row r="4" spans="1:39" x14ac:dyDescent="0.15">
      <c r="A4">
        <v>3</v>
      </c>
      <c r="B4" t="s">
        <v>4</v>
      </c>
      <c r="C4" t="s">
        <v>306</v>
      </c>
      <c r="D4">
        <v>61.799953460693359</v>
      </c>
      <c r="E4">
        <v>76.136428833007813</v>
      </c>
      <c r="F4">
        <v>60.959171295166016</v>
      </c>
      <c r="G4">
        <v>54.898956298828125</v>
      </c>
      <c r="H4">
        <v>50.970867156982422</v>
      </c>
      <c r="I4">
        <v>54.113338470458984</v>
      </c>
      <c r="K4">
        <v>3</v>
      </c>
      <c r="L4" t="s">
        <v>4</v>
      </c>
      <c r="M4" t="s">
        <v>306</v>
      </c>
      <c r="N4">
        <v>8.0043544769287109</v>
      </c>
      <c r="O4">
        <v>9.8612203598022461</v>
      </c>
      <c r="P4">
        <v>7.953667163848877</v>
      </c>
      <c r="Q4">
        <v>7.2942919731140137</v>
      </c>
      <c r="R4">
        <v>6.772376537322998</v>
      </c>
      <c r="S4">
        <v>7.1899089813232422</v>
      </c>
      <c r="U4">
        <v>3</v>
      </c>
      <c r="V4" t="s">
        <v>4</v>
      </c>
      <c r="W4" t="s">
        <v>306</v>
      </c>
      <c r="X4">
        <v>-26.666110919550732</v>
      </c>
      <c r="Y4">
        <v>-32.852168183148059</v>
      </c>
      <c r="Z4">
        <v>-33.837825655454445</v>
      </c>
      <c r="AA4">
        <v>-17.012906965829419</v>
      </c>
      <c r="AB4">
        <v>-15.79561253431414</v>
      </c>
      <c r="AC4">
        <v>-16.769448078990678</v>
      </c>
      <c r="AE4">
        <v>3</v>
      </c>
      <c r="AF4" t="s">
        <v>4</v>
      </c>
      <c r="AG4" t="s">
        <v>306</v>
      </c>
      <c r="AH4">
        <v>6.15353272700131</v>
      </c>
      <c r="AI4">
        <v>7.5810414453701931</v>
      </c>
      <c r="AJ4">
        <v>6.1678975861412013</v>
      </c>
      <c r="AK4">
        <v>6.3578953598412404</v>
      </c>
      <c r="AL4">
        <v>5.9029801220611073</v>
      </c>
      <c r="AM4">
        <v>6.2669123120850232</v>
      </c>
    </row>
    <row r="5" spans="1:39" x14ac:dyDescent="0.15">
      <c r="A5">
        <v>4</v>
      </c>
      <c r="B5" t="s">
        <v>5</v>
      </c>
      <c r="C5" t="s">
        <v>307</v>
      </c>
      <c r="D5">
        <v>30.407814025878906</v>
      </c>
      <c r="E5">
        <v>35.822906494140625</v>
      </c>
      <c r="F5">
        <v>29.389965057373047</v>
      </c>
      <c r="G5">
        <v>24.431110382080078</v>
      </c>
      <c r="H5">
        <v>21.114608764648438</v>
      </c>
      <c r="I5">
        <v>21.801692962646484</v>
      </c>
      <c r="K5">
        <v>4</v>
      </c>
      <c r="L5" t="s">
        <v>5</v>
      </c>
      <c r="M5" t="s">
        <v>307</v>
      </c>
      <c r="N5">
        <v>6.6090531349182129</v>
      </c>
      <c r="O5">
        <v>7.7860078811645508</v>
      </c>
      <c r="P5">
        <v>6.6984195709228516</v>
      </c>
      <c r="Q5">
        <v>5.6418709754943848</v>
      </c>
      <c r="R5">
        <v>4.8759922981262207</v>
      </c>
      <c r="S5">
        <v>5.6366286277770996</v>
      </c>
      <c r="U5">
        <v>4</v>
      </c>
      <c r="V5" t="s">
        <v>5</v>
      </c>
      <c r="W5" t="s">
        <v>307</v>
      </c>
      <c r="X5">
        <v>18.1965278901795</v>
      </c>
      <c r="Y5">
        <v>21.437005459739428</v>
      </c>
      <c r="Z5">
        <v>18.073910981533448</v>
      </c>
      <c r="AA5">
        <v>14.935686958251619</v>
      </c>
      <c r="AB5">
        <v>12.908181589874884</v>
      </c>
      <c r="AC5">
        <v>13.328222542656549</v>
      </c>
      <c r="AE5">
        <v>4</v>
      </c>
      <c r="AF5" t="s">
        <v>5</v>
      </c>
      <c r="AG5" t="s">
        <v>307</v>
      </c>
      <c r="AH5">
        <v>5.4649974547425773</v>
      </c>
      <c r="AI5">
        <v>6.4382161795825459</v>
      </c>
      <c r="AJ5">
        <v>5.522839495180734</v>
      </c>
      <c r="AK5">
        <v>4.6349207024828143</v>
      </c>
      <c r="AL5">
        <v>4.0057346039423276</v>
      </c>
      <c r="AM5">
        <v>4.1360839151846038</v>
      </c>
    </row>
    <row r="6" spans="1:39" x14ac:dyDescent="0.15">
      <c r="A6">
        <v>5</v>
      </c>
      <c r="B6" t="s">
        <v>7</v>
      </c>
      <c r="C6" t="s">
        <v>308</v>
      </c>
      <c r="D6">
        <v>39.707183837890625</v>
      </c>
      <c r="E6">
        <v>43.859569549560547</v>
      </c>
      <c r="F6">
        <v>36.736454010009766</v>
      </c>
      <c r="G6" s="18">
        <v>37.813632965087891</v>
      </c>
      <c r="H6">
        <v>32.566944122314453</v>
      </c>
      <c r="I6">
        <v>31.030414581298828</v>
      </c>
      <c r="K6">
        <v>5</v>
      </c>
      <c r="L6" t="s">
        <v>7</v>
      </c>
      <c r="M6" t="s">
        <v>308</v>
      </c>
      <c r="N6">
        <v>3.679532527923584</v>
      </c>
      <c r="O6">
        <v>4.0643200874328613</v>
      </c>
      <c r="P6">
        <v>3.3746473789215088</v>
      </c>
      <c r="Q6" s="18">
        <v>3.1733207702636719</v>
      </c>
      <c r="R6">
        <v>2.7330186367034912</v>
      </c>
      <c r="S6">
        <v>2.7330029010772705</v>
      </c>
      <c r="U6">
        <v>5</v>
      </c>
      <c r="V6" t="s">
        <v>7</v>
      </c>
      <c r="W6" t="s">
        <v>308</v>
      </c>
      <c r="X6">
        <v>24.521248202812217</v>
      </c>
      <c r="Y6">
        <v>27.08556173902274</v>
      </c>
      <c r="Z6">
        <v>123.35735722856258</v>
      </c>
      <c r="AA6">
        <v>-240.37476844554618</v>
      </c>
      <c r="AB6">
        <v>-207.02247154185787</v>
      </c>
      <c r="AC6">
        <v>-197.25501316459733</v>
      </c>
      <c r="AE6">
        <v>5</v>
      </c>
      <c r="AF6" t="s">
        <v>7</v>
      </c>
      <c r="AG6" t="s">
        <v>308</v>
      </c>
      <c r="AH6">
        <v>0.67735315281511299</v>
      </c>
      <c r="AI6">
        <v>0.74818746941240044</v>
      </c>
      <c r="AJ6">
        <v>0.67959677286628817</v>
      </c>
      <c r="AK6">
        <v>0.64950563606071665</v>
      </c>
      <c r="AL6">
        <v>0.55938592443456348</v>
      </c>
      <c r="AM6">
        <v>0.53299372317714944</v>
      </c>
    </row>
    <row r="7" spans="1:39" x14ac:dyDescent="0.15">
      <c r="A7">
        <v>6</v>
      </c>
      <c r="B7" t="s">
        <v>9</v>
      </c>
      <c r="C7" t="s">
        <v>310</v>
      </c>
      <c r="D7">
        <v>13.054174423217773</v>
      </c>
      <c r="E7">
        <v>13.330883979797363</v>
      </c>
      <c r="F7">
        <v>15.129067420959473</v>
      </c>
      <c r="G7">
        <v>14.033092498779297</v>
      </c>
      <c r="H7">
        <v>12.926456451416016</v>
      </c>
      <c r="I7">
        <v>14.362729072570801</v>
      </c>
      <c r="K7">
        <v>6</v>
      </c>
      <c r="L7" t="s">
        <v>9</v>
      </c>
      <c r="M7" t="s">
        <v>310</v>
      </c>
      <c r="N7">
        <v>1.5663472414016724</v>
      </c>
      <c r="O7">
        <v>1.5995490550994873</v>
      </c>
      <c r="P7">
        <v>1.6713266372680664</v>
      </c>
      <c r="Q7">
        <v>1.6357491016387939</v>
      </c>
      <c r="R7">
        <v>1.5067554712295532</v>
      </c>
      <c r="S7">
        <v>1.6741727590560913</v>
      </c>
      <c r="U7">
        <v>6</v>
      </c>
      <c r="V7" t="s">
        <v>9</v>
      </c>
      <c r="W7" t="s">
        <v>310</v>
      </c>
      <c r="X7">
        <v>-82.134497522655934</v>
      </c>
      <c r="Y7">
        <v>-83.875503081064153</v>
      </c>
      <c r="Z7">
        <v>-6.8440289473794831</v>
      </c>
      <c r="AA7">
        <v>-6.703317087595754</v>
      </c>
      <c r="AB7">
        <v>-6.1746998003247917</v>
      </c>
      <c r="AC7">
        <v>-6.8607775560377187</v>
      </c>
      <c r="AE7">
        <v>6</v>
      </c>
      <c r="AF7" t="s">
        <v>9</v>
      </c>
      <c r="AG7" t="s">
        <v>310</v>
      </c>
      <c r="AH7">
        <v>1.9082426085341029</v>
      </c>
      <c r="AI7">
        <v>1.9486916413821203</v>
      </c>
      <c r="AJ7">
        <v>2.2079252673581946</v>
      </c>
      <c r="AK7">
        <v>2.1636717461833945</v>
      </c>
      <c r="AL7">
        <v>1.9930466252072785</v>
      </c>
      <c r="AM7">
        <v>2.2144962502694567</v>
      </c>
    </row>
    <row r="8" spans="1:39" x14ac:dyDescent="0.15">
      <c r="A8">
        <v>7</v>
      </c>
      <c r="B8" t="s">
        <v>10</v>
      </c>
      <c r="C8" t="s">
        <v>311</v>
      </c>
      <c r="D8">
        <v>15.621681213378906</v>
      </c>
      <c r="E8">
        <v>16.203855514526367</v>
      </c>
      <c r="F8">
        <v>15.928939819335938</v>
      </c>
      <c r="G8">
        <v>19.432710647583008</v>
      </c>
      <c r="H8">
        <v>17.012392044067383</v>
      </c>
      <c r="I8">
        <v>15.868878364562988</v>
      </c>
      <c r="K8">
        <v>7</v>
      </c>
      <c r="L8" t="s">
        <v>10</v>
      </c>
      <c r="M8" t="s">
        <v>311</v>
      </c>
      <c r="N8">
        <v>1.5522797107696533</v>
      </c>
      <c r="O8">
        <v>1.61012864112854</v>
      </c>
      <c r="P8">
        <v>1.5828111171722412</v>
      </c>
      <c r="Q8">
        <v>1.734748363494873</v>
      </c>
      <c r="R8">
        <v>1.5186877250671387</v>
      </c>
      <c r="S8">
        <v>1.4391387701034546</v>
      </c>
      <c r="U8">
        <v>7</v>
      </c>
      <c r="V8" t="s">
        <v>10</v>
      </c>
      <c r="W8" t="s">
        <v>311</v>
      </c>
      <c r="X8">
        <v>7.5518240128891518</v>
      </c>
      <c r="Y8">
        <v>7.8332584483240613</v>
      </c>
      <c r="Z8">
        <v>7.7003588536948167</v>
      </c>
      <c r="AA8">
        <v>9.3256868392390082</v>
      </c>
      <c r="AB8">
        <v>8.1641843264705543</v>
      </c>
      <c r="AC8">
        <v>7.6154164717943802</v>
      </c>
      <c r="AE8">
        <v>7</v>
      </c>
      <c r="AF8" t="s">
        <v>10</v>
      </c>
      <c r="AG8" t="s">
        <v>311</v>
      </c>
      <c r="AH8">
        <v>1.7063296455269219</v>
      </c>
      <c r="AI8">
        <v>1.769919570243798</v>
      </c>
      <c r="AJ8">
        <v>1.7398909946563177</v>
      </c>
      <c r="AK8">
        <v>1.9451330102102367</v>
      </c>
      <c r="AL8">
        <v>1.7028691514752572</v>
      </c>
      <c r="AM8">
        <v>1.5884082557285175</v>
      </c>
    </row>
    <row r="9" spans="1:39" x14ac:dyDescent="0.15">
      <c r="A9">
        <v>8</v>
      </c>
      <c r="B9" t="s">
        <v>11</v>
      </c>
      <c r="C9" t="s">
        <v>314</v>
      </c>
      <c r="D9">
        <v>28.963205337524414</v>
      </c>
      <c r="E9">
        <v>30.099018096923828</v>
      </c>
      <c r="F9">
        <v>30.856225967407227</v>
      </c>
      <c r="G9">
        <v>23.354888916015625</v>
      </c>
      <c r="H9">
        <v>21.885791778564453</v>
      </c>
      <c r="I9">
        <v>21.546768188476563</v>
      </c>
      <c r="K9">
        <v>8</v>
      </c>
      <c r="L9" t="s">
        <v>11</v>
      </c>
      <c r="M9" t="s">
        <v>314</v>
      </c>
      <c r="N9">
        <v>2.1697423458099365</v>
      </c>
      <c r="O9">
        <v>2.2548301219940186</v>
      </c>
      <c r="P9">
        <v>2.3115556240081787</v>
      </c>
      <c r="Q9">
        <v>2.46429443359375</v>
      </c>
      <c r="R9">
        <v>2.3092823028564453</v>
      </c>
      <c r="S9">
        <v>2.2735104560852051</v>
      </c>
      <c r="U9">
        <v>8</v>
      </c>
      <c r="V9" t="s">
        <v>11</v>
      </c>
      <c r="W9" t="s">
        <v>314</v>
      </c>
      <c r="X9">
        <v>-3.9997046161639478</v>
      </c>
      <c r="Y9">
        <v>-4.1565557775609454</v>
      </c>
      <c r="Z9">
        <v>-4.2611232183721661</v>
      </c>
      <c r="AA9">
        <v>-2.1957726896292886</v>
      </c>
      <c r="AB9">
        <v>-2.057651504397358</v>
      </c>
      <c r="AC9">
        <v>-2.0257773846383289</v>
      </c>
      <c r="AE9">
        <v>8</v>
      </c>
      <c r="AF9" t="s">
        <v>11</v>
      </c>
      <c r="AG9" t="s">
        <v>314</v>
      </c>
      <c r="AH9">
        <v>5.2269348342727433</v>
      </c>
      <c r="AI9">
        <v>5.4319126708831904</v>
      </c>
      <c r="AJ9">
        <v>5.5685645617998567</v>
      </c>
      <c r="AK9">
        <v>5.1976000342044859</v>
      </c>
      <c r="AL9">
        <v>4.870654225798857</v>
      </c>
      <c r="AM9">
        <v>4.7952051928765389</v>
      </c>
    </row>
    <row r="10" spans="1:39" x14ac:dyDescent="0.15">
      <c r="A10">
        <v>9</v>
      </c>
      <c r="B10" t="s">
        <v>13</v>
      </c>
      <c r="C10" t="s">
        <v>316</v>
      </c>
      <c r="D10">
        <v>27.30168342590332</v>
      </c>
      <c r="E10">
        <v>30.496788024902344</v>
      </c>
      <c r="F10">
        <v>21.286035537719727</v>
      </c>
      <c r="G10">
        <v>15.286882400512695</v>
      </c>
      <c r="H10">
        <v>13.764841079711914</v>
      </c>
      <c r="I10">
        <v>14.542477607727051</v>
      </c>
      <c r="K10">
        <v>9</v>
      </c>
      <c r="L10" t="s">
        <v>13</v>
      </c>
      <c r="M10" t="s">
        <v>316</v>
      </c>
      <c r="N10">
        <v>4.3723468780517578</v>
      </c>
      <c r="O10">
        <v>4.884040355682373</v>
      </c>
      <c r="P10">
        <v>3.9386847019195557</v>
      </c>
      <c r="Q10">
        <v>3.4656386375427246</v>
      </c>
      <c r="R10">
        <v>3.1205813884735107</v>
      </c>
      <c r="S10">
        <v>3.4804277420043945</v>
      </c>
      <c r="U10">
        <v>9</v>
      </c>
      <c r="V10" t="s">
        <v>13</v>
      </c>
      <c r="W10" t="s">
        <v>316</v>
      </c>
      <c r="X10">
        <v>-16.203682351460149</v>
      </c>
      <c r="Y10">
        <v>-18.099991988885954</v>
      </c>
      <c r="Z10">
        <v>43.089528717021572</v>
      </c>
      <c r="AA10">
        <v>-20.490708399017141</v>
      </c>
      <c r="AB10">
        <v>-18.450546562696903</v>
      </c>
      <c r="AC10">
        <v>-19.492899990061684</v>
      </c>
      <c r="AE10">
        <v>9</v>
      </c>
      <c r="AF10" t="s">
        <v>13</v>
      </c>
      <c r="AG10" t="s">
        <v>316</v>
      </c>
      <c r="AH10">
        <v>1.5296218232824725</v>
      </c>
      <c r="AI10">
        <v>1.7086327753730017</v>
      </c>
      <c r="AJ10">
        <v>1.234297542612744</v>
      </c>
      <c r="AK10">
        <v>1.0030244186829891</v>
      </c>
      <c r="AL10">
        <v>0.90315807438459061</v>
      </c>
      <c r="AM10">
        <v>0.95418149047082645</v>
      </c>
    </row>
    <row r="11" spans="1:39" x14ac:dyDescent="0.15">
      <c r="A11">
        <v>10</v>
      </c>
      <c r="B11" t="s">
        <v>750</v>
      </c>
      <c r="C11" t="s">
        <v>751</v>
      </c>
      <c r="D11">
        <v>50.202293395996094</v>
      </c>
      <c r="E11">
        <v>52.867351531982422</v>
      </c>
      <c r="F11">
        <v>54.230873107910156</v>
      </c>
      <c r="G11">
        <v>-1525.3800048828125</v>
      </c>
      <c r="H11">
        <v>-1487.57421875</v>
      </c>
      <c r="I11">
        <v>-1443.193603515625</v>
      </c>
      <c r="K11">
        <v>10</v>
      </c>
      <c r="L11" t="s">
        <v>750</v>
      </c>
      <c r="M11" t="s">
        <v>751</v>
      </c>
      <c r="N11">
        <v>2.3646609783172607</v>
      </c>
      <c r="O11">
        <v>2.490192174911499</v>
      </c>
      <c r="P11">
        <v>2.554417610168457</v>
      </c>
      <c r="Q11">
        <v>2.703528881072998</v>
      </c>
      <c r="R11">
        <v>2.6365234851837158</v>
      </c>
      <c r="S11">
        <v>2.5578646659851074</v>
      </c>
      <c r="U11">
        <v>10</v>
      </c>
      <c r="V11" t="s">
        <v>750</v>
      </c>
      <c r="W11" t="s">
        <v>751</v>
      </c>
      <c r="X11">
        <v>-4.3676869539055634</v>
      </c>
      <c r="Y11">
        <v>-4.5995518171039418</v>
      </c>
      <c r="Z11">
        <v>-4.7181803515434471</v>
      </c>
      <c r="AA11">
        <v>-8.1884102173951892</v>
      </c>
      <c r="AB11">
        <v>-7.9854647052829328</v>
      </c>
      <c r="AC11">
        <v>-7.7472243220714123</v>
      </c>
      <c r="AE11">
        <v>10</v>
      </c>
      <c r="AF11" t="s">
        <v>750</v>
      </c>
      <c r="AG11" t="s">
        <v>751</v>
      </c>
      <c r="AH11">
        <v>7.2855807965272508</v>
      </c>
      <c r="AI11">
        <v>7.672346197192466</v>
      </c>
      <c r="AJ11">
        <v>7.8702261692586406</v>
      </c>
      <c r="AK11">
        <v>21.261388253624045</v>
      </c>
      <c r="AL11">
        <v>20.734435742356009</v>
      </c>
      <c r="AM11">
        <v>20.115839317571169</v>
      </c>
    </row>
    <row r="12" spans="1:39" x14ac:dyDescent="0.15">
      <c r="A12">
        <v>11</v>
      </c>
      <c r="B12" t="s">
        <v>14</v>
      </c>
      <c r="C12" t="s">
        <v>317</v>
      </c>
      <c r="D12">
        <v>-208.43028259277344</v>
      </c>
      <c r="E12">
        <v>-208.43028259277344</v>
      </c>
      <c r="F12">
        <v>33.717739105224609</v>
      </c>
      <c r="G12">
        <v>19.133047103881836</v>
      </c>
      <c r="H12">
        <v>20.536247253417969</v>
      </c>
      <c r="I12">
        <v>22.418186187744141</v>
      </c>
      <c r="K12">
        <v>11</v>
      </c>
      <c r="L12" t="s">
        <v>14</v>
      </c>
      <c r="M12" t="s">
        <v>317</v>
      </c>
      <c r="N12">
        <v>2.2635579109191895</v>
      </c>
      <c r="O12">
        <v>2.2635579109191895</v>
      </c>
      <c r="P12">
        <v>2.1157612800598145</v>
      </c>
      <c r="Q12">
        <v>1.9922078847885132</v>
      </c>
      <c r="R12">
        <v>2.1383144855499268</v>
      </c>
      <c r="S12">
        <v>2.3342695236206055</v>
      </c>
      <c r="U12">
        <v>11</v>
      </c>
      <c r="V12" t="s">
        <v>14</v>
      </c>
      <c r="W12" t="s">
        <v>317</v>
      </c>
      <c r="X12">
        <v>4.3146259409321654</v>
      </c>
      <c r="Y12">
        <v>4.3146259409321654</v>
      </c>
      <c r="Z12">
        <v>9.3927665832066438</v>
      </c>
      <c r="AA12">
        <v>9.98904939100529</v>
      </c>
      <c r="AB12">
        <v>10.721637136834714</v>
      </c>
      <c r="AC12">
        <v>11.704166585542238</v>
      </c>
      <c r="AE12">
        <v>11</v>
      </c>
      <c r="AF12" t="s">
        <v>14</v>
      </c>
      <c r="AG12" t="s">
        <v>317</v>
      </c>
      <c r="AH12">
        <v>0.88135207591536469</v>
      </c>
      <c r="AI12">
        <v>0.88135207591536469</v>
      </c>
      <c r="AJ12">
        <v>0.58150527510512562</v>
      </c>
      <c r="AK12">
        <v>0.47360756265016746</v>
      </c>
      <c r="AL12">
        <v>0.50834150810868883</v>
      </c>
      <c r="AM12">
        <v>0.55492585855282572</v>
      </c>
    </row>
    <row r="13" spans="1:39" x14ac:dyDescent="0.15">
      <c r="A13">
        <v>12</v>
      </c>
      <c r="B13" t="s">
        <v>15</v>
      </c>
      <c r="C13" t="s">
        <v>318</v>
      </c>
      <c r="D13">
        <v>50.429973602294922</v>
      </c>
      <c r="E13">
        <v>54.844898223876953</v>
      </c>
      <c r="F13">
        <v>46.685565948486328</v>
      </c>
      <c r="G13">
        <v>44.505237579345703</v>
      </c>
      <c r="H13">
        <v>38.287593841552734</v>
      </c>
      <c r="I13">
        <v>40.414680480957031</v>
      </c>
      <c r="K13">
        <v>12</v>
      </c>
      <c r="L13" t="s">
        <v>15</v>
      </c>
      <c r="M13" t="s">
        <v>318</v>
      </c>
      <c r="N13">
        <v>6.9921412467956543</v>
      </c>
      <c r="O13">
        <v>7.6042728424072266</v>
      </c>
      <c r="P13">
        <v>7.2085542678833008</v>
      </c>
      <c r="Q13">
        <v>6.4280238151550293</v>
      </c>
      <c r="R13">
        <v>5.5675840377807617</v>
      </c>
      <c r="S13">
        <v>5.876894474029541</v>
      </c>
      <c r="U13">
        <v>12</v>
      </c>
      <c r="V13" t="s">
        <v>15</v>
      </c>
      <c r="W13" t="s">
        <v>318</v>
      </c>
      <c r="X13">
        <v>19.749308000713821</v>
      </c>
      <c r="Y13">
        <v>21.478272953355788</v>
      </c>
      <c r="Z13">
        <v>16.990882550173016</v>
      </c>
      <c r="AA13">
        <v>20.144832852314096</v>
      </c>
      <c r="AB13">
        <v>17.330481203829041</v>
      </c>
      <c r="AC13">
        <v>18.293285715152876</v>
      </c>
      <c r="AE13">
        <v>12</v>
      </c>
      <c r="AF13" t="s">
        <v>15</v>
      </c>
      <c r="AG13" t="s">
        <v>318</v>
      </c>
      <c r="AH13">
        <v>3.1635515838607802</v>
      </c>
      <c r="AI13">
        <v>3.4405065948501559</v>
      </c>
      <c r="AJ13">
        <v>3.4308413073879991</v>
      </c>
      <c r="AK13">
        <v>3.1027692320236402</v>
      </c>
      <c r="AL13">
        <v>2.6692941187262202</v>
      </c>
      <c r="AM13">
        <v>2.8175882364332319</v>
      </c>
    </row>
    <row r="14" spans="1:39" x14ac:dyDescent="0.15">
      <c r="A14">
        <v>13</v>
      </c>
      <c r="B14" t="s">
        <v>16</v>
      </c>
      <c r="C14" t="s">
        <v>319</v>
      </c>
      <c r="D14">
        <v>52.273311614990234</v>
      </c>
      <c r="E14">
        <v>57.286659240722656</v>
      </c>
      <c r="F14">
        <v>51.050544738769531</v>
      </c>
      <c r="G14">
        <v>55.348518371582031</v>
      </c>
      <c r="H14">
        <v>48.629741668701172</v>
      </c>
      <c r="I14">
        <v>47.238628387451172</v>
      </c>
      <c r="K14">
        <v>13</v>
      </c>
      <c r="L14" t="s">
        <v>16</v>
      </c>
      <c r="M14" t="s">
        <v>319</v>
      </c>
      <c r="N14">
        <v>4.2254629135131836</v>
      </c>
      <c r="O14">
        <v>4.6307120323181152</v>
      </c>
      <c r="P14">
        <v>4.1266217231750488</v>
      </c>
      <c r="Q14">
        <v>4.6414523124694824</v>
      </c>
      <c r="R14">
        <v>4.0780243873596191</v>
      </c>
      <c r="S14">
        <v>4.0725593566894531</v>
      </c>
      <c r="U14">
        <v>13</v>
      </c>
      <c r="V14" t="s">
        <v>16</v>
      </c>
      <c r="W14" t="s">
        <v>319</v>
      </c>
      <c r="X14">
        <v>14.145602879067452</v>
      </c>
      <c r="Y14">
        <v>15.50225719067409</v>
      </c>
      <c r="Z14">
        <v>13.814711584078715</v>
      </c>
      <c r="AA14">
        <v>438.73283977824127</v>
      </c>
      <c r="AB14">
        <v>385.47489612010645</v>
      </c>
      <c r="AC14">
        <v>374.4479210019997</v>
      </c>
      <c r="AE14">
        <v>13</v>
      </c>
      <c r="AF14" t="s">
        <v>16</v>
      </c>
      <c r="AG14" t="s">
        <v>319</v>
      </c>
      <c r="AH14">
        <v>20.178843142938231</v>
      </c>
      <c r="AI14">
        <v>22.114124006337242</v>
      </c>
      <c r="AJ14">
        <v>19.706823420907014</v>
      </c>
      <c r="AK14">
        <v>10.432278415252046</v>
      </c>
      <c r="AL14">
        <v>9.1659002331531187</v>
      </c>
      <c r="AM14">
        <v>8.9036985831278042</v>
      </c>
    </row>
    <row r="15" spans="1:39" x14ac:dyDescent="0.15">
      <c r="A15">
        <v>14</v>
      </c>
      <c r="B15" t="s">
        <v>17</v>
      </c>
      <c r="C15" t="s">
        <v>320</v>
      </c>
      <c r="D15">
        <v>23.238643646240234</v>
      </c>
      <c r="E15">
        <v>28.453685760498047</v>
      </c>
      <c r="F15">
        <v>26.460126876831055</v>
      </c>
      <c r="G15">
        <v>24.195959091186523</v>
      </c>
      <c r="H15">
        <v>22.801052093505859</v>
      </c>
      <c r="I15">
        <v>24.810070037841797</v>
      </c>
      <c r="K15">
        <v>14</v>
      </c>
      <c r="L15" t="s">
        <v>17</v>
      </c>
      <c r="M15" t="s">
        <v>320</v>
      </c>
      <c r="N15">
        <v>3.2742068767547607</v>
      </c>
      <c r="O15">
        <v>4.0089797973632813</v>
      </c>
      <c r="P15">
        <v>3.7240161895751953</v>
      </c>
      <c r="Q15">
        <v>3.4045031070709229</v>
      </c>
      <c r="R15">
        <v>3.2082319259643555</v>
      </c>
      <c r="S15">
        <v>3.4909117221832275</v>
      </c>
      <c r="U15">
        <v>14</v>
      </c>
      <c r="V15" t="s">
        <v>17</v>
      </c>
      <c r="W15" t="s">
        <v>320</v>
      </c>
      <c r="X15">
        <v>53.503135803919044</v>
      </c>
      <c r="Y15">
        <v>65.509904718006979</v>
      </c>
      <c r="Z15">
        <v>91.305910883205385</v>
      </c>
      <c r="AA15">
        <v>31.237662232296167</v>
      </c>
      <c r="AB15">
        <v>29.436796280375592</v>
      </c>
      <c r="AC15">
        <v>32.03049629918192</v>
      </c>
      <c r="AE15">
        <v>14</v>
      </c>
      <c r="AF15" t="s">
        <v>17</v>
      </c>
      <c r="AG15" t="s">
        <v>320</v>
      </c>
      <c r="AH15">
        <v>1.0752442807769065</v>
      </c>
      <c r="AI15">
        <v>1.3165424666028174</v>
      </c>
      <c r="AJ15">
        <v>1.2239853230978979</v>
      </c>
      <c r="AK15">
        <v>1.0967030555453066</v>
      </c>
      <c r="AL15">
        <v>1.0334776074496144</v>
      </c>
      <c r="AM15">
        <v>1.124538158480604</v>
      </c>
    </row>
    <row r="16" spans="1:39" x14ac:dyDescent="0.15">
      <c r="A16">
        <v>15</v>
      </c>
      <c r="B16" t="s">
        <v>20</v>
      </c>
      <c r="C16" t="s">
        <v>323</v>
      </c>
      <c r="D16">
        <v>13.615678787231445</v>
      </c>
      <c r="E16">
        <v>14.310470581054688</v>
      </c>
      <c r="F16">
        <v>15.120993614196777</v>
      </c>
      <c r="G16" s="18">
        <v>15.373167037963867</v>
      </c>
      <c r="H16">
        <v>13.865993499755859</v>
      </c>
      <c r="I16">
        <v>14.902174949645996</v>
      </c>
      <c r="K16">
        <v>15</v>
      </c>
      <c r="L16" t="s">
        <v>20</v>
      </c>
      <c r="M16" t="s">
        <v>323</v>
      </c>
      <c r="N16">
        <v>3.1935083866119385</v>
      </c>
      <c r="O16">
        <v>3.3564691543579102</v>
      </c>
      <c r="P16">
        <v>3.4776067733764648</v>
      </c>
      <c r="Q16" s="18">
        <v>3.434168815612793</v>
      </c>
      <c r="R16">
        <v>3.0974855422973633</v>
      </c>
      <c r="S16">
        <v>3.3289551734924316</v>
      </c>
      <c r="U16">
        <v>15</v>
      </c>
      <c r="V16" t="s">
        <v>20</v>
      </c>
      <c r="W16" t="s">
        <v>323</v>
      </c>
      <c r="X16">
        <v>-23.530743659366191</v>
      </c>
      <c r="Y16">
        <v>-24.7314894260969</v>
      </c>
      <c r="Z16">
        <v>-8.5720425811581844</v>
      </c>
      <c r="AA16">
        <v>-7.1343673267294516</v>
      </c>
      <c r="AB16">
        <v>-6.4349195495715277</v>
      </c>
      <c r="AC16">
        <v>-6.9157898963773698</v>
      </c>
      <c r="AE16">
        <v>15</v>
      </c>
      <c r="AF16" t="s">
        <v>20</v>
      </c>
      <c r="AG16" t="s">
        <v>323</v>
      </c>
      <c r="AH16">
        <v>2.2648042444488929</v>
      </c>
      <c r="AI16">
        <v>2.3803745021663238</v>
      </c>
      <c r="AJ16">
        <v>2.6539133514681561</v>
      </c>
      <c r="AK16">
        <v>2.6194267029055971</v>
      </c>
      <c r="AL16">
        <v>2.3626201633949209</v>
      </c>
      <c r="AM16">
        <v>2.5391746593120978</v>
      </c>
    </row>
    <row r="17" spans="1:39" x14ac:dyDescent="0.15">
      <c r="A17">
        <v>16</v>
      </c>
      <c r="B17" t="s">
        <v>24</v>
      </c>
      <c r="C17" t="s">
        <v>327</v>
      </c>
      <c r="D17">
        <v>32.934928894042969</v>
      </c>
      <c r="E17">
        <v>47.227447509765625</v>
      </c>
      <c r="F17">
        <v>43.014209747314453</v>
      </c>
      <c r="G17">
        <v>40.5889892578125</v>
      </c>
      <c r="H17">
        <v>38.867904663085938</v>
      </c>
      <c r="I17">
        <v>42.883773803710938</v>
      </c>
      <c r="K17">
        <v>16</v>
      </c>
      <c r="L17" t="s">
        <v>24</v>
      </c>
      <c r="M17" t="s">
        <v>327</v>
      </c>
      <c r="N17">
        <v>1.6824581623077393</v>
      </c>
      <c r="O17">
        <v>1.9882223606109619</v>
      </c>
      <c r="P17">
        <v>1.8108497858047485</v>
      </c>
      <c r="Q17">
        <v>2.2792901992797852</v>
      </c>
      <c r="R17">
        <v>2.1826419830322266</v>
      </c>
      <c r="S17">
        <v>2.4081547260284424</v>
      </c>
      <c r="U17">
        <v>16</v>
      </c>
      <c r="V17" t="s">
        <v>24</v>
      </c>
      <c r="W17" t="s">
        <v>327</v>
      </c>
      <c r="X17">
        <v>-374.35395025808236</v>
      </c>
      <c r="Y17">
        <v>25.677391841281345</v>
      </c>
      <c r="Z17">
        <v>23.386670162891228</v>
      </c>
      <c r="AA17">
        <v>13.742415346131496</v>
      </c>
      <c r="AB17">
        <v>13.159698087678773</v>
      </c>
      <c r="AC17">
        <v>14.519371691117053</v>
      </c>
      <c r="AE17">
        <v>16</v>
      </c>
      <c r="AF17" t="s">
        <v>24</v>
      </c>
      <c r="AG17" t="s">
        <v>327</v>
      </c>
      <c r="AH17">
        <v>0.3386095747813444</v>
      </c>
      <c r="AI17">
        <v>0.39410152622716932</v>
      </c>
      <c r="AJ17">
        <v>0.35894309132087093</v>
      </c>
      <c r="AK17">
        <v>0.45023554575430313</v>
      </c>
      <c r="AL17">
        <v>0.43114428586498776</v>
      </c>
      <c r="AM17">
        <v>0.47569055895256995</v>
      </c>
    </row>
    <row r="18" spans="1:39" x14ac:dyDescent="0.15">
      <c r="A18">
        <v>17</v>
      </c>
      <c r="B18" t="s">
        <v>25</v>
      </c>
      <c r="C18" t="s">
        <v>328</v>
      </c>
      <c r="D18">
        <v>21.181097030639648</v>
      </c>
      <c r="E18">
        <v>23.145412445068359</v>
      </c>
      <c r="F18">
        <v>19.642013549804688</v>
      </c>
      <c r="G18">
        <v>15.220826148986816</v>
      </c>
      <c r="H18">
        <v>14.235304832458496</v>
      </c>
      <c r="I18">
        <v>15.310419082641602</v>
      </c>
      <c r="K18">
        <v>17</v>
      </c>
      <c r="L18" t="s">
        <v>25</v>
      </c>
      <c r="M18" t="s">
        <v>328</v>
      </c>
      <c r="N18">
        <v>2.8351635932922363</v>
      </c>
      <c r="O18">
        <v>3.0980939865112305</v>
      </c>
      <c r="P18">
        <v>3.151087760925293</v>
      </c>
      <c r="Q18">
        <v>2.9173192977905273</v>
      </c>
      <c r="R18">
        <v>2.7284281253814697</v>
      </c>
      <c r="S18">
        <v>2.9344911575317383</v>
      </c>
      <c r="U18">
        <v>17</v>
      </c>
      <c r="V18" t="s">
        <v>25</v>
      </c>
      <c r="W18" t="s">
        <v>328</v>
      </c>
      <c r="X18">
        <v>-31.049875665187109</v>
      </c>
      <c r="Y18">
        <v>-33.929411222944132</v>
      </c>
      <c r="Z18">
        <v>168.0948229470637</v>
      </c>
      <c r="AA18">
        <v>-97.270468245921123</v>
      </c>
      <c r="AB18">
        <v>-90.972380374292285</v>
      </c>
      <c r="AC18">
        <v>-97.843021689284313</v>
      </c>
      <c r="AE18">
        <v>17</v>
      </c>
      <c r="AF18" t="s">
        <v>25</v>
      </c>
      <c r="AG18" t="s">
        <v>328</v>
      </c>
      <c r="AH18">
        <v>2.7627634547659858</v>
      </c>
      <c r="AI18">
        <v>3.0189794760942101</v>
      </c>
      <c r="AJ18">
        <v>2.846659425705961</v>
      </c>
      <c r="AK18">
        <v>2.4476248657105453</v>
      </c>
      <c r="AL18">
        <v>2.2891455578690811</v>
      </c>
      <c r="AM18">
        <v>2.4620320755265905</v>
      </c>
    </row>
    <row r="19" spans="1:39" x14ac:dyDescent="0.15">
      <c r="A19">
        <v>18</v>
      </c>
      <c r="B19" t="s">
        <v>818</v>
      </c>
      <c r="C19" t="s">
        <v>819</v>
      </c>
      <c r="D19">
        <v>14.615675926208496</v>
      </c>
      <c r="E19">
        <v>17.235116958618164</v>
      </c>
      <c r="F19">
        <v>13.064116477966309</v>
      </c>
      <c r="G19">
        <v>12.117318153381348</v>
      </c>
      <c r="H19">
        <v>11.185948371887207</v>
      </c>
      <c r="I19">
        <v>10.793916702270508</v>
      </c>
      <c r="K19">
        <v>18</v>
      </c>
      <c r="L19" t="s">
        <v>818</v>
      </c>
      <c r="M19" t="s">
        <v>819</v>
      </c>
      <c r="N19">
        <v>5.207188606262207</v>
      </c>
      <c r="O19">
        <v>6.1404275894165039</v>
      </c>
      <c r="P19">
        <v>4.7854781150817871</v>
      </c>
      <c r="Q19">
        <v>4.1814355850219727</v>
      </c>
      <c r="R19">
        <v>3.8600387573242188</v>
      </c>
      <c r="S19">
        <v>3.7247569561004639</v>
      </c>
      <c r="U19">
        <v>18</v>
      </c>
      <c r="V19" t="s">
        <v>818</v>
      </c>
      <c r="W19" t="s">
        <v>819</v>
      </c>
      <c r="X19">
        <v>15.91960940363502</v>
      </c>
      <c r="Y19">
        <v>18.772742296257725</v>
      </c>
      <c r="Z19">
        <v>10.181105259906584</v>
      </c>
      <c r="AA19">
        <v>11.151938271429804</v>
      </c>
      <c r="AB19">
        <v>10.294769682687079</v>
      </c>
      <c r="AC19">
        <v>9.9339716797747553</v>
      </c>
      <c r="AE19">
        <v>18</v>
      </c>
      <c r="AF19" t="s">
        <v>818</v>
      </c>
      <c r="AG19" t="s">
        <v>819</v>
      </c>
      <c r="AH19">
        <v>1.4937963597304271</v>
      </c>
      <c r="AI19">
        <v>1.7615164664721021</v>
      </c>
      <c r="AJ19">
        <v>1.400179342228971</v>
      </c>
      <c r="AK19">
        <v>1.2765841883838631</v>
      </c>
      <c r="AL19">
        <v>1.1784624233117202</v>
      </c>
      <c r="AM19">
        <v>1.1371611701566224</v>
      </c>
    </row>
    <row r="20" spans="1:39" x14ac:dyDescent="0.15">
      <c r="A20">
        <v>19</v>
      </c>
      <c r="B20" t="s">
        <v>27</v>
      </c>
      <c r="C20" t="s">
        <v>330</v>
      </c>
      <c r="D20">
        <v>20.081586837768555</v>
      </c>
      <c r="E20">
        <v>23.202192306518555</v>
      </c>
      <c r="F20">
        <v>25.180673599243164</v>
      </c>
      <c r="G20">
        <v>23.347820281982422</v>
      </c>
      <c r="H20">
        <v>21.256170272827148</v>
      </c>
      <c r="I20">
        <v>22.337749481201172</v>
      </c>
      <c r="K20">
        <v>19</v>
      </c>
      <c r="L20" t="s">
        <v>27</v>
      </c>
      <c r="M20" t="s">
        <v>330</v>
      </c>
      <c r="N20">
        <v>3.4758179187774658</v>
      </c>
      <c r="O20">
        <v>4.0159473419189453</v>
      </c>
      <c r="P20">
        <v>4.3583922386169434</v>
      </c>
      <c r="Q20">
        <v>3.9261248111724854</v>
      </c>
      <c r="R20">
        <v>3.5743968486785889</v>
      </c>
      <c r="S20">
        <v>3.7562732696533203</v>
      </c>
      <c r="U20">
        <v>19</v>
      </c>
      <c r="V20" t="s">
        <v>27</v>
      </c>
      <c r="W20" t="s">
        <v>330</v>
      </c>
      <c r="X20">
        <v>14.699878066104036</v>
      </c>
      <c r="Y20">
        <v>16.984185136486264</v>
      </c>
      <c r="Z20">
        <v>18.432448985451749</v>
      </c>
      <c r="AA20">
        <v>14.252172943729036</v>
      </c>
      <c r="AB20">
        <v>12.975370313912439</v>
      </c>
      <c r="AC20">
        <v>13.635597314771669</v>
      </c>
      <c r="AE20">
        <v>19</v>
      </c>
      <c r="AF20" t="s">
        <v>27</v>
      </c>
      <c r="AG20" t="s">
        <v>330</v>
      </c>
      <c r="AH20">
        <v>2.6776930957939293</v>
      </c>
      <c r="AI20">
        <v>3.0937967698196336</v>
      </c>
      <c r="AJ20">
        <v>3.3576088975001337</v>
      </c>
      <c r="AK20">
        <v>2.6365261029931939</v>
      </c>
      <c r="AL20">
        <v>2.4003288946676387</v>
      </c>
      <c r="AM20">
        <v>2.5224650579417576</v>
      </c>
    </row>
    <row r="21" spans="1:39" x14ac:dyDescent="0.15">
      <c r="A21">
        <v>20</v>
      </c>
      <c r="B21" t="s">
        <v>28</v>
      </c>
      <c r="C21" t="s">
        <v>331</v>
      </c>
      <c r="D21">
        <v>18.243448257446289</v>
      </c>
      <c r="E21">
        <v>18.528057098388672</v>
      </c>
      <c r="F21">
        <v>19.211118698120117</v>
      </c>
      <c r="G21">
        <v>9.5029525756835938</v>
      </c>
      <c r="H21">
        <v>9.0675077438354492</v>
      </c>
      <c r="I21">
        <v>9.5669889450073242</v>
      </c>
      <c r="K21">
        <v>20</v>
      </c>
      <c r="L21" t="s">
        <v>28</v>
      </c>
      <c r="M21" t="s">
        <v>331</v>
      </c>
      <c r="N21">
        <v>1.2296231985092163</v>
      </c>
      <c r="O21">
        <v>1.2488061189651489</v>
      </c>
      <c r="P21">
        <v>1.2948449850082397</v>
      </c>
      <c r="Q21">
        <v>1.2775498628616333</v>
      </c>
      <c r="R21">
        <v>1.2190097570419312</v>
      </c>
      <c r="S21">
        <v>1.2861586809158325</v>
      </c>
      <c r="U21">
        <v>20</v>
      </c>
      <c r="V21" t="s">
        <v>28</v>
      </c>
      <c r="W21" t="s">
        <v>331</v>
      </c>
      <c r="X21">
        <v>-3.2504494261239469</v>
      </c>
      <c r="Y21">
        <v>-3.3011584655489989</v>
      </c>
      <c r="Z21">
        <v>-3.4228601601021151</v>
      </c>
      <c r="AA21">
        <v>-15.423034312680842</v>
      </c>
      <c r="AB21">
        <v>-14.716318454735505</v>
      </c>
      <c r="AC21">
        <v>-15.526963115016926</v>
      </c>
      <c r="AE21">
        <v>20</v>
      </c>
      <c r="AF21" t="s">
        <v>28</v>
      </c>
      <c r="AG21" t="s">
        <v>331</v>
      </c>
      <c r="AH21">
        <v>2.9172225708249271</v>
      </c>
      <c r="AI21">
        <v>2.9627330633638049</v>
      </c>
      <c r="AJ21">
        <v>3.071958245396972</v>
      </c>
      <c r="AK21">
        <v>2.5519651195662507</v>
      </c>
      <c r="AL21">
        <v>2.4350287124781858</v>
      </c>
      <c r="AM21">
        <v>2.5691616499702525</v>
      </c>
    </row>
    <row r="22" spans="1:39" x14ac:dyDescent="0.15">
      <c r="A22">
        <v>21</v>
      </c>
      <c r="B22" t="s">
        <v>31</v>
      </c>
      <c r="C22" t="s">
        <v>333</v>
      </c>
      <c r="D22">
        <v>19.039785385131836</v>
      </c>
      <c r="E22">
        <v>22.915702819824219</v>
      </c>
      <c r="F22">
        <v>20.235040664672852</v>
      </c>
      <c r="G22">
        <v>21.092781066894531</v>
      </c>
      <c r="H22">
        <v>17.76024055480957</v>
      </c>
      <c r="I22">
        <v>20.883249282836914</v>
      </c>
      <c r="K22">
        <v>21</v>
      </c>
      <c r="L22" t="s">
        <v>31</v>
      </c>
      <c r="M22" t="s">
        <v>333</v>
      </c>
      <c r="N22">
        <v>3.7706151008605957</v>
      </c>
      <c r="O22">
        <v>4.5381970405578613</v>
      </c>
      <c r="P22">
        <v>4.2506594657897949</v>
      </c>
      <c r="Q22">
        <v>4.0283660888671875</v>
      </c>
      <c r="R22">
        <v>3.3919069766998291</v>
      </c>
      <c r="S22">
        <v>4.0658259391784668</v>
      </c>
      <c r="U22">
        <v>21</v>
      </c>
      <c r="V22" t="s">
        <v>31</v>
      </c>
      <c r="W22" t="s">
        <v>333</v>
      </c>
      <c r="X22">
        <v>79.541681141421009</v>
      </c>
      <c r="Y22">
        <v>95.733936367648852</v>
      </c>
      <c r="Z22">
        <v>25.314907265579127</v>
      </c>
      <c r="AA22">
        <v>17.362544886560414</v>
      </c>
      <c r="AB22">
        <v>14.619361352938851</v>
      </c>
      <c r="AC22">
        <v>17.190069274979162</v>
      </c>
      <c r="AE22">
        <v>21</v>
      </c>
      <c r="AF22" t="s">
        <v>31</v>
      </c>
      <c r="AG22" t="s">
        <v>333</v>
      </c>
      <c r="AH22">
        <v>0.91290077640838407</v>
      </c>
      <c r="AI22">
        <v>1.0987394732489071</v>
      </c>
      <c r="AJ22">
        <v>1.0034859287120541</v>
      </c>
      <c r="AK22">
        <v>0.9226822278316642</v>
      </c>
      <c r="AL22">
        <v>0.7769036734382766</v>
      </c>
      <c r="AM22">
        <v>0.91351651032998604</v>
      </c>
    </row>
    <row r="23" spans="1:39" x14ac:dyDescent="0.15">
      <c r="A23">
        <v>22</v>
      </c>
      <c r="B23" t="s">
        <v>32</v>
      </c>
      <c r="C23" t="s">
        <v>334</v>
      </c>
      <c r="D23">
        <v>58.39117431640625</v>
      </c>
      <c r="E23">
        <v>55.730255126953125</v>
      </c>
      <c r="F23">
        <v>49.422035217285156</v>
      </c>
      <c r="G23">
        <v>43.032375335693359</v>
      </c>
      <c r="H23">
        <v>41.206295013427734</v>
      </c>
      <c r="I23">
        <v>39.447139739990234</v>
      </c>
      <c r="K23">
        <v>22</v>
      </c>
      <c r="L23" t="s">
        <v>32</v>
      </c>
      <c r="M23" t="s">
        <v>334</v>
      </c>
      <c r="N23">
        <v>12.899261474609375</v>
      </c>
      <c r="O23">
        <v>12.311434745788574</v>
      </c>
      <c r="P23">
        <v>10.917878150939941</v>
      </c>
      <c r="Q23">
        <v>9.7722406387329102</v>
      </c>
      <c r="R23">
        <v>9.3575553894042969</v>
      </c>
      <c r="S23">
        <v>8.95806884765625</v>
      </c>
      <c r="U23">
        <v>22</v>
      </c>
      <c r="V23" t="s">
        <v>32</v>
      </c>
      <c r="W23" t="s">
        <v>334</v>
      </c>
      <c r="X23">
        <v>41.811208958900025</v>
      </c>
      <c r="Y23">
        <v>39.905846460492732</v>
      </c>
      <c r="Z23">
        <v>35.388823296013541</v>
      </c>
      <c r="AA23">
        <v>46.480980938703759</v>
      </c>
      <c r="AB23">
        <v>44.508559842360206</v>
      </c>
      <c r="AC23">
        <v>42.608426429283007</v>
      </c>
      <c r="AE23">
        <v>22</v>
      </c>
      <c r="AF23" t="s">
        <v>32</v>
      </c>
      <c r="AG23" t="s">
        <v>334</v>
      </c>
      <c r="AH23">
        <v>13.821383954433486</v>
      </c>
      <c r="AI23">
        <v>13.191534990038493</v>
      </c>
      <c r="AJ23">
        <v>11.698358565776124</v>
      </c>
      <c r="AK23">
        <v>11.626311867103587</v>
      </c>
      <c r="AL23">
        <v>11.132949155383157</v>
      </c>
      <c r="AM23">
        <v>10.65766779936633</v>
      </c>
    </row>
    <row r="24" spans="1:39" x14ac:dyDescent="0.15">
      <c r="A24">
        <v>23</v>
      </c>
      <c r="B24" t="s">
        <v>33</v>
      </c>
      <c r="C24" t="s">
        <v>335</v>
      </c>
      <c r="D24">
        <v>22.238344192504883</v>
      </c>
      <c r="E24">
        <v>24.297292709350586</v>
      </c>
      <c r="F24">
        <v>19.520156860351563</v>
      </c>
      <c r="G24">
        <v>14.911264419555664</v>
      </c>
      <c r="H24">
        <v>13.393746376037598</v>
      </c>
      <c r="I24">
        <v>14.869277954101563</v>
      </c>
      <c r="K24">
        <v>23</v>
      </c>
      <c r="L24" t="s">
        <v>33</v>
      </c>
      <c r="M24" t="s">
        <v>335</v>
      </c>
      <c r="N24">
        <v>3.3490252494812012</v>
      </c>
      <c r="O24">
        <v>3.6590962409973145</v>
      </c>
      <c r="P24">
        <v>4.7415981292724609</v>
      </c>
      <c r="Q24">
        <v>4.0119433403015137</v>
      </c>
      <c r="R24">
        <v>3.6036484241485596</v>
      </c>
      <c r="S24">
        <v>4.0006470680236816</v>
      </c>
      <c r="U24">
        <v>23</v>
      </c>
      <c r="V24" t="s">
        <v>33</v>
      </c>
      <c r="W24" t="s">
        <v>335</v>
      </c>
      <c r="X24">
        <v>27.671188479218138</v>
      </c>
      <c r="Y24">
        <v>30.233138699447327</v>
      </c>
      <c r="Z24">
        <v>120.06117186516205</v>
      </c>
      <c r="AA24">
        <v>-43.354614835220708</v>
      </c>
      <c r="AB24">
        <v>-38.942419520618195</v>
      </c>
      <c r="AC24">
        <v>-43.23253828565926</v>
      </c>
      <c r="AE24">
        <v>23</v>
      </c>
      <c r="AF24" t="s">
        <v>33</v>
      </c>
      <c r="AG24" t="s">
        <v>335</v>
      </c>
      <c r="AH24">
        <v>2.1147284928562744</v>
      </c>
      <c r="AI24">
        <v>2.3105216418230059</v>
      </c>
      <c r="AJ24">
        <v>2.2653286782018585</v>
      </c>
      <c r="AK24">
        <v>1.7301920741842198</v>
      </c>
      <c r="AL24">
        <v>1.5541105799282426</v>
      </c>
      <c r="AM24">
        <v>1.7253202542107813</v>
      </c>
    </row>
    <row r="25" spans="1:39" x14ac:dyDescent="0.15">
      <c r="A25">
        <v>24</v>
      </c>
      <c r="B25" t="s">
        <v>41</v>
      </c>
      <c r="C25" t="s">
        <v>340</v>
      </c>
      <c r="D25">
        <v>16.693344116210938</v>
      </c>
      <c r="E25">
        <v>20.293067932128906</v>
      </c>
      <c r="F25">
        <v>20.281642913818359</v>
      </c>
      <c r="G25">
        <v>19.26994514465332</v>
      </c>
      <c r="H25">
        <v>18.911140441894531</v>
      </c>
      <c r="I25">
        <v>19.407135009765625</v>
      </c>
      <c r="K25">
        <v>24</v>
      </c>
      <c r="L25" t="s">
        <v>41</v>
      </c>
      <c r="M25" t="s">
        <v>340</v>
      </c>
      <c r="N25">
        <v>4.2638449668884277</v>
      </c>
      <c r="O25">
        <v>5.1832938194274902</v>
      </c>
      <c r="P25">
        <v>3.8122634887695313</v>
      </c>
      <c r="Q25">
        <v>3.5630850791931152</v>
      </c>
      <c r="R25">
        <v>3.4967408180236816</v>
      </c>
      <c r="S25">
        <v>3.6598672866821289</v>
      </c>
      <c r="U25">
        <v>24</v>
      </c>
      <c r="V25" t="s">
        <v>41</v>
      </c>
      <c r="W25" t="s">
        <v>340</v>
      </c>
      <c r="X25">
        <v>6.7493261495444123</v>
      </c>
      <c r="Y25">
        <v>8.204739790799275</v>
      </c>
      <c r="Z25">
        <v>11.64633203959586</v>
      </c>
      <c r="AA25">
        <v>11.342945355827165</v>
      </c>
      <c r="AB25">
        <v>11.131740458730714</v>
      </c>
      <c r="AC25">
        <v>11.423700169514643</v>
      </c>
      <c r="AE25">
        <v>24</v>
      </c>
      <c r="AF25" t="s">
        <v>41</v>
      </c>
      <c r="AG25" t="s">
        <v>340</v>
      </c>
      <c r="AH25">
        <v>0.74262578194816975</v>
      </c>
      <c r="AI25">
        <v>0.90276438978058016</v>
      </c>
      <c r="AJ25">
        <v>0.85063871339122943</v>
      </c>
      <c r="AK25">
        <v>0.69049504065441147</v>
      </c>
      <c r="AL25">
        <v>0.67763806837497564</v>
      </c>
      <c r="AM25">
        <v>0.69541094182566476</v>
      </c>
    </row>
    <row r="26" spans="1:39" x14ac:dyDescent="0.15">
      <c r="A26">
        <v>25</v>
      </c>
      <c r="B26" t="s">
        <v>42</v>
      </c>
      <c r="C26" t="s">
        <v>341</v>
      </c>
      <c r="D26">
        <v>18.214479446411133</v>
      </c>
      <c r="E26">
        <v>20.911319732666016</v>
      </c>
      <c r="F26">
        <v>19.208103179931641</v>
      </c>
      <c r="G26">
        <v>15.707930564880371</v>
      </c>
      <c r="H26">
        <v>13.569611549377441</v>
      </c>
      <c r="I26">
        <v>14.430465698242188</v>
      </c>
      <c r="K26">
        <v>25</v>
      </c>
      <c r="L26" t="s">
        <v>42</v>
      </c>
      <c r="M26" t="s">
        <v>341</v>
      </c>
      <c r="N26">
        <v>2.4912264347076416</v>
      </c>
      <c r="O26">
        <v>2.8600778579711914</v>
      </c>
      <c r="P26">
        <v>2.5990548133850098</v>
      </c>
      <c r="Q26">
        <v>3.0713441371917725</v>
      </c>
      <c r="R26">
        <v>2.7682948112487793</v>
      </c>
      <c r="S26">
        <v>2.9439151287078857</v>
      </c>
      <c r="U26">
        <v>25</v>
      </c>
      <c r="V26" t="s">
        <v>42</v>
      </c>
      <c r="W26" t="s">
        <v>341</v>
      </c>
      <c r="X26">
        <v>26.692795412815162</v>
      </c>
      <c r="Y26">
        <v>30.644935351601113</v>
      </c>
      <c r="Z26">
        <v>43.19330946055824</v>
      </c>
      <c r="AA26">
        <v>-30.803944693476659</v>
      </c>
      <c r="AB26">
        <v>-26.610606619902445</v>
      </c>
      <c r="AC26">
        <v>-28.298779502724244</v>
      </c>
      <c r="AE26">
        <v>25</v>
      </c>
      <c r="AF26" t="s">
        <v>42</v>
      </c>
      <c r="AG26" t="s">
        <v>341</v>
      </c>
      <c r="AH26">
        <v>1.9408979346644337</v>
      </c>
      <c r="AI26">
        <v>2.2282676209810557</v>
      </c>
      <c r="AJ26">
        <v>1.9298210623082228</v>
      </c>
      <c r="AK26">
        <v>1.5535332253118039</v>
      </c>
      <c r="AL26">
        <v>1.3420508944906442</v>
      </c>
      <c r="AM26">
        <v>1.4271904014476693</v>
      </c>
    </row>
    <row r="27" spans="1:39" x14ac:dyDescent="0.15">
      <c r="A27">
        <v>26</v>
      </c>
      <c r="B27" t="s">
        <v>44</v>
      </c>
      <c r="C27" t="s">
        <v>342</v>
      </c>
      <c r="D27">
        <v>46.238613128662109</v>
      </c>
      <c r="E27">
        <v>47.753959655761719</v>
      </c>
      <c r="F27">
        <v>41.828311920166016</v>
      </c>
      <c r="G27">
        <v>40.659145355224609</v>
      </c>
      <c r="H27">
        <v>40.863712310791016</v>
      </c>
      <c r="I27">
        <v>40.264122009277344</v>
      </c>
      <c r="K27">
        <v>26</v>
      </c>
      <c r="L27" t="s">
        <v>44</v>
      </c>
      <c r="M27" t="s">
        <v>342</v>
      </c>
      <c r="N27">
        <v>9.4508590698242188</v>
      </c>
      <c r="O27">
        <v>9.7605857849121094</v>
      </c>
      <c r="P27">
        <v>8.7772884368896484</v>
      </c>
      <c r="Q27">
        <v>8.6261358261108398</v>
      </c>
      <c r="R27">
        <v>8.6695365905761719</v>
      </c>
      <c r="S27">
        <v>8.5423288345336914</v>
      </c>
      <c r="U27">
        <v>26</v>
      </c>
      <c r="V27" t="s">
        <v>44</v>
      </c>
      <c r="W27" t="s">
        <v>342</v>
      </c>
      <c r="X27">
        <v>-198.11386170386851</v>
      </c>
      <c r="Y27">
        <v>-204.60652147543883</v>
      </c>
      <c r="Z27">
        <v>89.658677141458242</v>
      </c>
      <c r="AA27">
        <v>358.08540050884972</v>
      </c>
      <c r="AB27">
        <v>359.88700990643935</v>
      </c>
      <c r="AC27">
        <v>354.60643061511718</v>
      </c>
      <c r="AE27">
        <v>26</v>
      </c>
      <c r="AF27" t="s">
        <v>44</v>
      </c>
      <c r="AG27" t="s">
        <v>342</v>
      </c>
      <c r="AH27">
        <v>4.5988766845835647</v>
      </c>
      <c r="AI27">
        <v>4.7495927495151555</v>
      </c>
      <c r="AJ27">
        <v>3.8450010972496167</v>
      </c>
      <c r="AK27">
        <v>3.8480091365459623</v>
      </c>
      <c r="AL27">
        <v>3.8673693489773004</v>
      </c>
      <c r="AM27">
        <v>3.810623898505463</v>
      </c>
    </row>
    <row r="28" spans="1:39" x14ac:dyDescent="0.15">
      <c r="A28">
        <v>27</v>
      </c>
      <c r="B28" t="s">
        <v>347</v>
      </c>
      <c r="C28" t="s">
        <v>348</v>
      </c>
      <c r="D28">
        <v>18.486686706542969</v>
      </c>
      <c r="E28">
        <v>20.898960113525391</v>
      </c>
      <c r="F28">
        <v>19.562814712524414</v>
      </c>
      <c r="G28">
        <v>20.573097229003906</v>
      </c>
      <c r="H28">
        <v>19.296970367431641</v>
      </c>
      <c r="I28">
        <v>19.929071426391602</v>
      </c>
      <c r="K28">
        <v>27</v>
      </c>
      <c r="L28" t="s">
        <v>347</v>
      </c>
      <c r="M28" t="s">
        <v>348</v>
      </c>
      <c r="N28">
        <v>3.3256134986877441</v>
      </c>
      <c r="O28">
        <v>3.7595629692077637</v>
      </c>
      <c r="P28">
        <v>3.5014603137969971</v>
      </c>
      <c r="Q28">
        <v>3.2982299327850342</v>
      </c>
      <c r="R28">
        <v>3.2574481964111328</v>
      </c>
      <c r="S28">
        <v>3.3641510009765625</v>
      </c>
      <c r="U28">
        <v>27</v>
      </c>
      <c r="V28" t="s">
        <v>347</v>
      </c>
      <c r="W28" t="s">
        <v>348</v>
      </c>
      <c r="X28">
        <v>-6.6039600244932402</v>
      </c>
      <c r="Y28">
        <v>-7.4656914286969895</v>
      </c>
      <c r="Z28">
        <v>-22.527863274965473</v>
      </c>
      <c r="AA28">
        <v>-8.2604545816387631</v>
      </c>
      <c r="AB28">
        <v>-7.7480669639966564</v>
      </c>
      <c r="AC28">
        <v>-8.0018664381007003</v>
      </c>
      <c r="AE28">
        <v>27</v>
      </c>
      <c r="AF28" t="s">
        <v>347</v>
      </c>
      <c r="AG28" t="s">
        <v>348</v>
      </c>
      <c r="AH28">
        <v>7.3527548159377405</v>
      </c>
      <c r="AI28">
        <v>8.3121942596660681</v>
      </c>
      <c r="AJ28">
        <v>7.7333325964790891</v>
      </c>
      <c r="AK28">
        <v>7.9410267223549091</v>
      </c>
      <c r="AL28">
        <v>7.4484528907713532</v>
      </c>
      <c r="AM28">
        <v>7.6924380596335746</v>
      </c>
    </row>
    <row r="29" spans="1:39" x14ac:dyDescent="0.15">
      <c r="A29">
        <v>28</v>
      </c>
      <c r="B29" t="s">
        <v>50</v>
      </c>
      <c r="C29" t="s">
        <v>349</v>
      </c>
      <c r="D29">
        <v>28.77845573425293</v>
      </c>
      <c r="E29">
        <v>27.321981430053711</v>
      </c>
      <c r="F29">
        <v>28.197824478149414</v>
      </c>
      <c r="G29">
        <v>26.219921112060547</v>
      </c>
      <c r="H29">
        <v>25.966644287109375</v>
      </c>
      <c r="I29">
        <v>25.972400665283203</v>
      </c>
      <c r="K29">
        <v>28</v>
      </c>
      <c r="L29" t="s">
        <v>50</v>
      </c>
      <c r="M29" t="s">
        <v>349</v>
      </c>
      <c r="N29">
        <v>11.833724021911621</v>
      </c>
      <c r="O29">
        <v>10.851883888244629</v>
      </c>
      <c r="P29">
        <v>11.27043628692627</v>
      </c>
      <c r="Q29">
        <v>9.8566465377807617</v>
      </c>
      <c r="R29">
        <v>9.7614345550537109</v>
      </c>
      <c r="S29">
        <v>9.7635984420776367</v>
      </c>
      <c r="U29">
        <v>28</v>
      </c>
      <c r="V29" t="s">
        <v>50</v>
      </c>
      <c r="W29" t="s">
        <v>349</v>
      </c>
      <c r="X29">
        <v>48.766614509675229</v>
      </c>
      <c r="Y29">
        <v>50.669990251444574</v>
      </c>
      <c r="Z29">
        <v>46.017856848927309</v>
      </c>
      <c r="AA29">
        <v>39.154371797397737</v>
      </c>
      <c r="AB29">
        <v>38.776151740174306</v>
      </c>
      <c r="AC29">
        <v>38.784747650705867</v>
      </c>
      <c r="AE29">
        <v>28</v>
      </c>
      <c r="AF29" t="s">
        <v>50</v>
      </c>
      <c r="AG29" t="s">
        <v>349</v>
      </c>
      <c r="AH29">
        <v>11.678464908390985</v>
      </c>
      <c r="AI29">
        <v>11.122777636058071</v>
      </c>
      <c r="AJ29">
        <v>11.577837504539936</v>
      </c>
      <c r="AK29">
        <v>10.605831412753757</v>
      </c>
      <c r="AL29">
        <v>10.503382108124628</v>
      </c>
      <c r="AM29">
        <v>10.505710501449608</v>
      </c>
    </row>
    <row r="30" spans="1:39" x14ac:dyDescent="0.15">
      <c r="A30">
        <v>29</v>
      </c>
      <c r="B30" t="s">
        <v>752</v>
      </c>
      <c r="C30" t="s">
        <v>753</v>
      </c>
      <c r="D30">
        <v>23.574489593505859</v>
      </c>
      <c r="E30">
        <v>85.605667114257813</v>
      </c>
      <c r="F30">
        <v>88.13568115234375</v>
      </c>
      <c r="G30">
        <v>-1194.83642578125</v>
      </c>
      <c r="H30">
        <v>-1035.52490234375</v>
      </c>
      <c r="I30">
        <v>-1060.4915771484375</v>
      </c>
      <c r="K30">
        <v>29</v>
      </c>
      <c r="L30" t="s">
        <v>752</v>
      </c>
      <c r="M30" t="s">
        <v>753</v>
      </c>
      <c r="N30">
        <v>4.239349365234375</v>
      </c>
      <c r="O30">
        <v>4.854769229888916</v>
      </c>
      <c r="P30">
        <v>4.9982481002807617</v>
      </c>
      <c r="Q30">
        <v>4.5982108116149902</v>
      </c>
      <c r="R30">
        <v>3.9851160049438477</v>
      </c>
      <c r="S30">
        <v>4.0811982154846191</v>
      </c>
      <c r="U30">
        <v>29</v>
      </c>
      <c r="V30" t="s">
        <v>752</v>
      </c>
      <c r="W30" t="s">
        <v>753</v>
      </c>
      <c r="X30">
        <v>28.728183260534504</v>
      </c>
      <c r="Y30">
        <v>27.724687978633103</v>
      </c>
      <c r="Z30">
        <v>28.544070715480689</v>
      </c>
      <c r="AA30">
        <v>25.546815648220779</v>
      </c>
      <c r="AB30">
        <v>22.140573562850108</v>
      </c>
      <c r="AC30">
        <v>22.674387621558303</v>
      </c>
      <c r="AE30">
        <v>29</v>
      </c>
      <c r="AF30" t="s">
        <v>752</v>
      </c>
      <c r="AG30" t="s">
        <v>753</v>
      </c>
      <c r="AH30">
        <v>1.6790291420581176</v>
      </c>
      <c r="AI30">
        <v>1.7716995537786402</v>
      </c>
      <c r="AJ30">
        <v>1.8240608294173632</v>
      </c>
      <c r="AK30">
        <v>1.7887806012140439</v>
      </c>
      <c r="AL30">
        <v>1.5502765211263057</v>
      </c>
      <c r="AM30">
        <v>1.5876540262534098</v>
      </c>
    </row>
    <row r="31" spans="1:39" x14ac:dyDescent="0.15">
      <c r="A31">
        <v>30</v>
      </c>
      <c r="B31" t="s">
        <v>57</v>
      </c>
      <c r="C31" t="s">
        <v>355</v>
      </c>
      <c r="D31">
        <v>14.951988220214844</v>
      </c>
      <c r="E31">
        <v>17.003948211669922</v>
      </c>
      <c r="F31">
        <v>15.452239990234375</v>
      </c>
      <c r="G31">
        <v>18.354446411132813</v>
      </c>
      <c r="H31">
        <v>18.204212188720703</v>
      </c>
      <c r="I31">
        <v>19.153276443481445</v>
      </c>
      <c r="K31">
        <v>30</v>
      </c>
      <c r="L31" t="s">
        <v>57</v>
      </c>
      <c r="M31" t="s">
        <v>355</v>
      </c>
      <c r="N31">
        <v>2.576737642288208</v>
      </c>
      <c r="O31">
        <v>2.9303607940673828</v>
      </c>
      <c r="P31">
        <v>2.6629483699798584</v>
      </c>
      <c r="Q31">
        <v>2.7580039501190186</v>
      </c>
      <c r="R31">
        <v>2.7354292869567871</v>
      </c>
      <c r="S31">
        <v>2.8847758769989014</v>
      </c>
      <c r="U31">
        <v>30</v>
      </c>
      <c r="V31" t="s">
        <v>57</v>
      </c>
      <c r="W31" t="s">
        <v>355</v>
      </c>
      <c r="X31">
        <v>157.67705028526788</v>
      </c>
      <c r="Y31">
        <v>179.31612502879764</v>
      </c>
      <c r="Z31">
        <v>162.95249062415903</v>
      </c>
      <c r="AA31">
        <v>119.99377212346816</v>
      </c>
      <c r="AB31">
        <v>119.01160464242972</v>
      </c>
      <c r="AC31">
        <v>125.21619370601719</v>
      </c>
      <c r="AE31">
        <v>30</v>
      </c>
      <c r="AF31" t="s">
        <v>57</v>
      </c>
      <c r="AG31" t="s">
        <v>355</v>
      </c>
      <c r="AH31">
        <v>16.726391992151932</v>
      </c>
      <c r="AI31">
        <v>19.021866481641229</v>
      </c>
      <c r="AJ31">
        <v>17.286011054532047</v>
      </c>
      <c r="AK31">
        <v>18.129926680543623</v>
      </c>
      <c r="AL31">
        <v>17.981530442104521</v>
      </c>
      <c r="AM31">
        <v>18.918985301761719</v>
      </c>
    </row>
    <row r="32" spans="1:39" x14ac:dyDescent="0.15">
      <c r="A32">
        <v>31</v>
      </c>
      <c r="B32" t="s">
        <v>58</v>
      </c>
      <c r="C32" t="s">
        <v>356</v>
      </c>
      <c r="D32">
        <v>13.441749572753906</v>
      </c>
      <c r="E32">
        <v>13.702621459960938</v>
      </c>
      <c r="F32">
        <v>12.892546653747559</v>
      </c>
      <c r="G32">
        <v>13.688083648681641</v>
      </c>
      <c r="H32">
        <v>12.16718578338623</v>
      </c>
      <c r="I32">
        <v>12.537134170532227</v>
      </c>
      <c r="K32">
        <v>31</v>
      </c>
      <c r="L32" t="s">
        <v>58</v>
      </c>
      <c r="M32" t="s">
        <v>356</v>
      </c>
      <c r="N32">
        <v>1.868664026260376</v>
      </c>
      <c r="O32">
        <v>1.9049302339553833</v>
      </c>
      <c r="P32">
        <v>1.7923141717910767</v>
      </c>
      <c r="Q32">
        <v>1.8132137060165405</v>
      </c>
      <c r="R32">
        <v>1.6117454767227173</v>
      </c>
      <c r="S32">
        <v>1.6607512235641479</v>
      </c>
      <c r="U32">
        <v>31</v>
      </c>
      <c r="V32" t="s">
        <v>58</v>
      </c>
      <c r="W32" t="s">
        <v>356</v>
      </c>
      <c r="X32">
        <v>6.245075764548365</v>
      </c>
      <c r="Y32">
        <v>6.3662774392373143</v>
      </c>
      <c r="Z32">
        <v>5.9899143440880742</v>
      </c>
      <c r="AA32">
        <v>6.8059080290074707</v>
      </c>
      <c r="AB32">
        <v>6.0496960258126027</v>
      </c>
      <c r="AC32">
        <v>6.233639486056048</v>
      </c>
      <c r="AE32">
        <v>31</v>
      </c>
      <c r="AF32" t="s">
        <v>58</v>
      </c>
      <c r="AG32" t="s">
        <v>356</v>
      </c>
      <c r="AH32">
        <v>0.85766378144401023</v>
      </c>
      <c r="AI32">
        <v>0.8743089416550629</v>
      </c>
      <c r="AJ32">
        <v>0.82262133888584144</v>
      </c>
      <c r="AK32">
        <v>0.83656453833437139</v>
      </c>
      <c r="AL32">
        <v>0.74361292296735004</v>
      </c>
      <c r="AM32">
        <v>0.76622277535476557</v>
      </c>
    </row>
    <row r="33" spans="1:39" x14ac:dyDescent="0.15">
      <c r="A33">
        <v>32</v>
      </c>
      <c r="B33" t="s">
        <v>60</v>
      </c>
      <c r="C33" t="s">
        <v>358</v>
      </c>
      <c r="D33">
        <v>49.352134704589844</v>
      </c>
      <c r="E33">
        <v>53.551567077636719</v>
      </c>
      <c r="F33">
        <v>49.334491729736328</v>
      </c>
      <c r="G33">
        <v>37.037864685058594</v>
      </c>
      <c r="H33">
        <v>33.690719604492188</v>
      </c>
      <c r="I33">
        <v>35.225437164306641</v>
      </c>
      <c r="K33">
        <v>32</v>
      </c>
      <c r="L33" t="s">
        <v>60</v>
      </c>
      <c r="M33" t="s">
        <v>358</v>
      </c>
      <c r="N33">
        <v>5.302894115447998</v>
      </c>
      <c r="O33">
        <v>5.7541236877441406</v>
      </c>
      <c r="P33">
        <v>5.3009982109069824</v>
      </c>
      <c r="Q33">
        <v>3.9805114269256592</v>
      </c>
      <c r="R33">
        <v>3.6207888126373291</v>
      </c>
      <c r="S33">
        <v>3.8461439609527588</v>
      </c>
      <c r="U33">
        <v>32</v>
      </c>
      <c r="V33" t="s">
        <v>60</v>
      </c>
      <c r="W33" t="s">
        <v>358</v>
      </c>
      <c r="X33">
        <v>-9.8647118568106382</v>
      </c>
      <c r="Y33">
        <v>-10.70411172151687</v>
      </c>
      <c r="Z33">
        <v>-9.8611849666468405</v>
      </c>
      <c r="AA33">
        <v>-7.4010156271430123</v>
      </c>
      <c r="AB33">
        <v>-6.7321787768596613</v>
      </c>
      <c r="AC33">
        <v>-7.0388506952482208</v>
      </c>
      <c r="AE33">
        <v>32</v>
      </c>
      <c r="AF33" t="s">
        <v>60</v>
      </c>
      <c r="AG33" t="s">
        <v>358</v>
      </c>
      <c r="AH33">
        <v>0.76241524511138792</v>
      </c>
      <c r="AI33">
        <v>0.82729004965569186</v>
      </c>
      <c r="AJ33">
        <v>0.7621426619008751</v>
      </c>
      <c r="AK33">
        <v>0.63712634224442</v>
      </c>
      <c r="AL33">
        <v>0.57954862623251513</v>
      </c>
      <c r="AM33">
        <v>0.60594888904447297</v>
      </c>
    </row>
    <row r="34" spans="1:39" x14ac:dyDescent="0.15">
      <c r="A34">
        <v>33</v>
      </c>
      <c r="B34" t="s">
        <v>62</v>
      </c>
      <c r="C34" t="s">
        <v>360</v>
      </c>
      <c r="D34">
        <v>12.737874031066895</v>
      </c>
      <c r="E34">
        <v>15.68022632598877</v>
      </c>
      <c r="F34">
        <v>14.933937072753906</v>
      </c>
      <c r="G34">
        <v>13.54887580871582</v>
      </c>
      <c r="H34">
        <v>13.209845542907715</v>
      </c>
      <c r="I34">
        <v>14.485831260681152</v>
      </c>
      <c r="K34">
        <v>33</v>
      </c>
      <c r="L34" t="s">
        <v>62</v>
      </c>
      <c r="M34" t="s">
        <v>360</v>
      </c>
      <c r="N34">
        <v>4.0557675361633301</v>
      </c>
      <c r="O34">
        <v>4.9926190376281738</v>
      </c>
      <c r="P34">
        <v>4.8000822067260742</v>
      </c>
      <c r="Q34">
        <v>4.3467912673950195</v>
      </c>
      <c r="R34">
        <v>4.5053157806396484</v>
      </c>
      <c r="S34">
        <v>4.9405002593994141</v>
      </c>
      <c r="U34">
        <v>33</v>
      </c>
      <c r="V34" t="s">
        <v>62</v>
      </c>
      <c r="W34" t="s">
        <v>360</v>
      </c>
      <c r="X34">
        <v>-4.1004197162696041</v>
      </c>
      <c r="Y34">
        <v>-5.047585733134663</v>
      </c>
      <c r="Z34">
        <v>103.65888634260105</v>
      </c>
      <c r="AA34">
        <v>44.049587124250174</v>
      </c>
      <c r="AB34">
        <v>42.947345408575849</v>
      </c>
      <c r="AC34">
        <v>47.09578241218739</v>
      </c>
      <c r="AE34">
        <v>33</v>
      </c>
      <c r="AF34" t="s">
        <v>62</v>
      </c>
      <c r="AG34" t="s">
        <v>360</v>
      </c>
      <c r="AH34">
        <v>0.86861415337104708</v>
      </c>
      <c r="AI34">
        <v>1.06925746912155</v>
      </c>
      <c r="AJ34">
        <v>1.0566215613937455</v>
      </c>
      <c r="AK34">
        <v>0.91778844552290828</v>
      </c>
      <c r="AL34">
        <v>0.89482285658411176</v>
      </c>
      <c r="AM34">
        <v>0.98125698224696745</v>
      </c>
    </row>
    <row r="35" spans="1:39" x14ac:dyDescent="0.15">
      <c r="A35">
        <v>34</v>
      </c>
      <c r="B35" t="s">
        <v>63</v>
      </c>
      <c r="C35" t="s">
        <v>361</v>
      </c>
      <c r="D35">
        <v>34.861610412597656</v>
      </c>
      <c r="E35">
        <v>34.861610412597656</v>
      </c>
      <c r="F35">
        <v>40.079429626464844</v>
      </c>
      <c r="G35">
        <v>40.028648376464844</v>
      </c>
      <c r="H35">
        <v>39.514141082763672</v>
      </c>
      <c r="I35">
        <v>39.514141082763672</v>
      </c>
      <c r="K35">
        <v>34</v>
      </c>
      <c r="L35" t="s">
        <v>63</v>
      </c>
      <c r="M35" t="s">
        <v>361</v>
      </c>
      <c r="N35">
        <v>5.2759594917297363</v>
      </c>
      <c r="O35">
        <v>5.2759594917297363</v>
      </c>
      <c r="P35">
        <v>4.9045190811157227</v>
      </c>
      <c r="Q35">
        <v>4.8283872604370117</v>
      </c>
      <c r="R35">
        <v>5.0817041397094727</v>
      </c>
      <c r="S35">
        <v>5.0817041397094727</v>
      </c>
      <c r="U35">
        <v>34</v>
      </c>
      <c r="V35" t="s">
        <v>63</v>
      </c>
      <c r="W35" t="s">
        <v>361</v>
      </c>
      <c r="X35">
        <v>10.169008819452916</v>
      </c>
      <c r="Y35">
        <v>10.169008819452916</v>
      </c>
      <c r="Z35">
        <v>-25.726695038599335</v>
      </c>
      <c r="AA35">
        <v>-104.50147332448574</v>
      </c>
      <c r="AB35">
        <v>-103.15826671925375</v>
      </c>
      <c r="AC35">
        <v>-103.15826671925375</v>
      </c>
      <c r="AE35">
        <v>34</v>
      </c>
      <c r="AF35" t="s">
        <v>63</v>
      </c>
      <c r="AG35" t="s">
        <v>361</v>
      </c>
      <c r="AH35">
        <v>1.5800792919354529</v>
      </c>
      <c r="AI35">
        <v>1.5800792919354529</v>
      </c>
      <c r="AJ35">
        <v>1.6506592804509392</v>
      </c>
      <c r="AK35">
        <v>1.7243332648082879</v>
      </c>
      <c r="AL35">
        <v>1.7021695980461942</v>
      </c>
      <c r="AM35">
        <v>1.7021695980461942</v>
      </c>
    </row>
    <row r="36" spans="1:39" x14ac:dyDescent="0.15">
      <c r="A36">
        <v>35</v>
      </c>
      <c r="B36" t="s">
        <v>868</v>
      </c>
      <c r="C36" t="s">
        <v>869</v>
      </c>
      <c r="D36">
        <v>42.186862945556641</v>
      </c>
      <c r="E36">
        <v>42.599113464355469</v>
      </c>
      <c r="F36">
        <v>47.820941925048828</v>
      </c>
      <c r="G36">
        <v>37.206119537353516</v>
      </c>
      <c r="H36">
        <v>35.024276733398438</v>
      </c>
      <c r="I36">
        <v>34.335273742675781</v>
      </c>
      <c r="K36">
        <v>35</v>
      </c>
      <c r="L36" t="s">
        <v>868</v>
      </c>
      <c r="M36" t="s">
        <v>869</v>
      </c>
      <c r="N36">
        <v>1.6029773950576782</v>
      </c>
      <c r="O36">
        <v>1.6186416149139404</v>
      </c>
      <c r="P36">
        <v>1.8170557022094727</v>
      </c>
      <c r="Q36">
        <v>1.6256061792373657</v>
      </c>
      <c r="R36">
        <v>1.5302774906158447</v>
      </c>
      <c r="S36">
        <v>1.5001736879348755</v>
      </c>
      <c r="U36">
        <v>35</v>
      </c>
      <c r="V36" t="s">
        <v>868</v>
      </c>
      <c r="W36" t="s">
        <v>869</v>
      </c>
      <c r="X36">
        <v>-24.62691740103892</v>
      </c>
      <c r="Y36">
        <v>-24.867571317142698</v>
      </c>
      <c r="Z36">
        <v>-27.915854252367843</v>
      </c>
      <c r="AA36">
        <v>54.359013888654417</v>
      </c>
      <c r="AB36">
        <v>51.171293939041199</v>
      </c>
      <c r="AC36">
        <v>50.164645533210212</v>
      </c>
      <c r="AE36">
        <v>35</v>
      </c>
      <c r="AF36" t="s">
        <v>868</v>
      </c>
      <c r="AG36" t="s">
        <v>869</v>
      </c>
      <c r="AH36">
        <v>7.3952938907625416</v>
      </c>
      <c r="AI36">
        <v>7.4675606063473046</v>
      </c>
      <c r="AJ36">
        <v>8.3829390031268876</v>
      </c>
      <c r="AK36">
        <v>3.885779036154986</v>
      </c>
      <c r="AL36">
        <v>3.6579092779082241</v>
      </c>
      <c r="AM36">
        <v>3.585950406833609</v>
      </c>
    </row>
    <row r="37" spans="1:39" x14ac:dyDescent="0.15">
      <c r="A37">
        <v>36</v>
      </c>
      <c r="B37" t="s">
        <v>66</v>
      </c>
      <c r="C37" t="s">
        <v>363</v>
      </c>
      <c r="D37">
        <v>16.43486213684082</v>
      </c>
      <c r="E37">
        <v>19.993019104003906</v>
      </c>
      <c r="F37">
        <v>20.375225067138672</v>
      </c>
      <c r="G37">
        <v>17.362194061279297</v>
      </c>
      <c r="H37">
        <v>15.777196884155273</v>
      </c>
      <c r="I37">
        <v>14.224545478820801</v>
      </c>
      <c r="K37">
        <v>36</v>
      </c>
      <c r="L37" t="s">
        <v>66</v>
      </c>
      <c r="M37" t="s">
        <v>363</v>
      </c>
      <c r="N37">
        <v>3.5587308406829834</v>
      </c>
      <c r="O37">
        <v>4.3291983604431152</v>
      </c>
      <c r="P37">
        <v>4.411959171295166</v>
      </c>
      <c r="Q37">
        <v>3.780186653137207</v>
      </c>
      <c r="R37">
        <v>3.4350926876068115</v>
      </c>
      <c r="S37">
        <v>3.0970416069030762</v>
      </c>
      <c r="U37">
        <v>36</v>
      </c>
      <c r="V37" t="s">
        <v>66</v>
      </c>
      <c r="W37" t="s">
        <v>363</v>
      </c>
      <c r="X37">
        <v>22.826274370884455</v>
      </c>
      <c r="Y37">
        <v>27.768175410742487</v>
      </c>
      <c r="Z37">
        <v>28.299019001421257</v>
      </c>
      <c r="AA37">
        <v>-79.961541360881185</v>
      </c>
      <c r="AB37">
        <v>-72.661838468969009</v>
      </c>
      <c r="AC37">
        <v>-65.511109109367865</v>
      </c>
      <c r="AE37">
        <v>36</v>
      </c>
      <c r="AF37" t="s">
        <v>66</v>
      </c>
      <c r="AG37" t="s">
        <v>363</v>
      </c>
      <c r="AH37">
        <v>1.1340875268664554</v>
      </c>
      <c r="AI37">
        <v>1.3796181043600877</v>
      </c>
      <c r="AJ37">
        <v>1.4059922329245678</v>
      </c>
      <c r="AK37">
        <v>1.066711405737214</v>
      </c>
      <c r="AL37">
        <v>0.9693311376636794</v>
      </c>
      <c r="AM37">
        <v>0.87393822205189786</v>
      </c>
    </row>
    <row r="38" spans="1:39" x14ac:dyDescent="0.15">
      <c r="A38">
        <v>37</v>
      </c>
      <c r="B38" t="s">
        <v>921</v>
      </c>
      <c r="C38" t="s">
        <v>922</v>
      </c>
      <c r="D38">
        <v>16.908853530883789</v>
      </c>
      <c r="E38">
        <v>17.145978927612305</v>
      </c>
      <c r="F38">
        <v>16.188356399536133</v>
      </c>
      <c r="G38">
        <v>15.69379997253418</v>
      </c>
      <c r="H38">
        <v>14.520432472229004</v>
      </c>
      <c r="I38">
        <v>15.253787040710449</v>
      </c>
      <c r="K38">
        <v>37</v>
      </c>
      <c r="L38" t="s">
        <v>921</v>
      </c>
      <c r="M38" t="s">
        <v>922</v>
      </c>
      <c r="N38">
        <v>2.3260016441345215</v>
      </c>
      <c r="O38">
        <v>2.3586208820343018</v>
      </c>
      <c r="P38">
        <v>2.2268893718719482</v>
      </c>
      <c r="Q38">
        <v>2.1008098125457764</v>
      </c>
      <c r="R38">
        <v>1.9437398910522461</v>
      </c>
      <c r="S38">
        <v>2.0419085025787354</v>
      </c>
      <c r="U38">
        <v>37</v>
      </c>
      <c r="V38" t="s">
        <v>921</v>
      </c>
      <c r="W38" t="s">
        <v>922</v>
      </c>
      <c r="X38">
        <v>106.83964597405836</v>
      </c>
      <c r="Y38">
        <v>108.33793658508498</v>
      </c>
      <c r="Z38">
        <v>102.2871475779058</v>
      </c>
      <c r="AA38">
        <v>59.939913993543946</v>
      </c>
      <c r="AB38">
        <v>55.458425096502616</v>
      </c>
      <c r="AC38">
        <v>58.259355655692161</v>
      </c>
      <c r="AE38">
        <v>37</v>
      </c>
      <c r="AF38" t="s">
        <v>921</v>
      </c>
      <c r="AG38" t="s">
        <v>922</v>
      </c>
      <c r="AH38">
        <v>14.861677573712392</v>
      </c>
      <c r="AI38">
        <v>15.070093763880269</v>
      </c>
      <c r="AJ38">
        <v>14.228412995740184</v>
      </c>
      <c r="AK38">
        <v>11.92987984328478</v>
      </c>
      <c r="AL38">
        <v>11.037926210076758</v>
      </c>
      <c r="AM38">
        <v>11.595397230540932</v>
      </c>
    </row>
    <row r="39" spans="1:39" x14ac:dyDescent="0.15">
      <c r="A39">
        <v>38</v>
      </c>
      <c r="B39" t="s">
        <v>870</v>
      </c>
      <c r="C39" t="s">
        <v>871</v>
      </c>
      <c r="D39">
        <v>22.163280487060547</v>
      </c>
      <c r="E39">
        <v>24.176218032836914</v>
      </c>
      <c r="F39">
        <v>22.93910026550293</v>
      </c>
      <c r="G39">
        <v>31.349082946777344</v>
      </c>
      <c r="H39">
        <v>28.975276947021484</v>
      </c>
      <c r="I39">
        <v>29.820945739746094</v>
      </c>
      <c r="K39">
        <v>38</v>
      </c>
      <c r="L39" t="s">
        <v>870</v>
      </c>
      <c r="M39" t="s">
        <v>871</v>
      </c>
      <c r="N39">
        <v>4.1868362426757813</v>
      </c>
      <c r="O39">
        <v>4.5670976638793945</v>
      </c>
      <c r="P39">
        <v>4.3333954811096191</v>
      </c>
      <c r="Q39">
        <v>3.8300142288208008</v>
      </c>
      <c r="R39">
        <v>3.6731581687927246</v>
      </c>
      <c r="S39">
        <v>3.7803623676300049</v>
      </c>
      <c r="U39">
        <v>38</v>
      </c>
      <c r="V39" t="s">
        <v>870</v>
      </c>
      <c r="W39" t="s">
        <v>871</v>
      </c>
      <c r="X39">
        <v>-13.638598867542679</v>
      </c>
      <c r="Y39">
        <v>-14.877298480680148</v>
      </c>
      <c r="Z39">
        <v>-14.116014342976889</v>
      </c>
      <c r="AA39">
        <v>-3.7014043907044436</v>
      </c>
      <c r="AB39">
        <v>-3.4211276738852168</v>
      </c>
      <c r="AC39">
        <v>-3.5209762544079051</v>
      </c>
      <c r="AE39">
        <v>38</v>
      </c>
      <c r="AF39" t="s">
        <v>870</v>
      </c>
      <c r="AG39" t="s">
        <v>871</v>
      </c>
      <c r="AH39">
        <v>8.0695227963390916</v>
      </c>
      <c r="AI39">
        <v>8.8024217446186821</v>
      </c>
      <c r="AJ39">
        <v>8.3519942657148576</v>
      </c>
      <c r="AK39">
        <v>8.3366028913873702</v>
      </c>
      <c r="AL39">
        <v>7.7053409591079216</v>
      </c>
      <c r="AM39">
        <v>7.9302280228334689</v>
      </c>
    </row>
    <row r="40" spans="1:39" x14ac:dyDescent="0.15">
      <c r="A40">
        <v>39</v>
      </c>
      <c r="B40" t="s">
        <v>754</v>
      </c>
      <c r="C40" t="s">
        <v>755</v>
      </c>
      <c r="D40">
        <v>28.864170074462891</v>
      </c>
      <c r="E40">
        <v>31.274080276489258</v>
      </c>
      <c r="F40">
        <v>30.781145095825195</v>
      </c>
      <c r="G40">
        <v>31.102344512939453</v>
      </c>
      <c r="H40">
        <v>29.708869934082031</v>
      </c>
      <c r="I40">
        <v>27.980962753295898</v>
      </c>
      <c r="K40">
        <v>39</v>
      </c>
      <c r="L40" t="s">
        <v>754</v>
      </c>
      <c r="M40" t="s">
        <v>755</v>
      </c>
      <c r="N40">
        <v>2.9633045196533203</v>
      </c>
      <c r="O40">
        <v>3.2107150554656982</v>
      </c>
      <c r="P40">
        <v>3.1601083278656006</v>
      </c>
      <c r="Q40">
        <v>2.9711880683898926</v>
      </c>
      <c r="R40">
        <v>2.8841419219970703</v>
      </c>
      <c r="S40">
        <v>2.7163963317871094</v>
      </c>
      <c r="U40">
        <v>39</v>
      </c>
      <c r="V40" t="s">
        <v>754</v>
      </c>
      <c r="W40" t="s">
        <v>755</v>
      </c>
      <c r="X40">
        <v>11.519207248809808</v>
      </c>
      <c r="Y40">
        <v>12.480962692733208</v>
      </c>
      <c r="Z40">
        <v>12.284239988294329</v>
      </c>
      <c r="AA40">
        <v>12.560187345534509</v>
      </c>
      <c r="AB40">
        <v>11.997454937580454</v>
      </c>
      <c r="AC40">
        <v>11.299666751717426</v>
      </c>
      <c r="AE40">
        <v>39</v>
      </c>
      <c r="AF40" t="s">
        <v>754</v>
      </c>
      <c r="AG40" t="s">
        <v>755</v>
      </c>
      <c r="AH40">
        <v>3.0022053882096174</v>
      </c>
      <c r="AI40">
        <v>3.2528639025952399</v>
      </c>
      <c r="AJ40">
        <v>3.2015928428345446</v>
      </c>
      <c r="AK40">
        <v>3.0683854725338335</v>
      </c>
      <c r="AL40">
        <v>2.9309130051264036</v>
      </c>
      <c r="AM40">
        <v>2.7604471455411907</v>
      </c>
    </row>
    <row r="41" spans="1:39" x14ac:dyDescent="0.15">
      <c r="A41">
        <v>40</v>
      </c>
      <c r="B41" t="s">
        <v>71</v>
      </c>
      <c r="C41" t="s">
        <v>368</v>
      </c>
      <c r="D41">
        <v>15.815567016601563</v>
      </c>
      <c r="E41">
        <v>16.065286636352539</v>
      </c>
      <c r="F41">
        <v>16.606344223022461</v>
      </c>
      <c r="G41">
        <v>22.5904541015625</v>
      </c>
      <c r="H41">
        <v>22.147504806518555</v>
      </c>
      <c r="I41">
        <v>22.245937347412109</v>
      </c>
      <c r="K41">
        <v>40</v>
      </c>
      <c r="L41" t="s">
        <v>71</v>
      </c>
      <c r="M41" t="s">
        <v>368</v>
      </c>
      <c r="N41">
        <v>0.90046590566635132</v>
      </c>
      <c r="O41">
        <v>0.9146837592124939</v>
      </c>
      <c r="P41">
        <v>0.94548916816711426</v>
      </c>
      <c r="Q41">
        <v>1.0586522817611694</v>
      </c>
      <c r="R41">
        <v>1.0378944873809814</v>
      </c>
      <c r="S41">
        <v>1.0425072908401489</v>
      </c>
      <c r="U41">
        <v>40</v>
      </c>
      <c r="V41" t="s">
        <v>71</v>
      </c>
      <c r="W41" t="s">
        <v>368</v>
      </c>
      <c r="X41">
        <v>13.883974948687852</v>
      </c>
      <c r="Y41">
        <v>14.103195605545894</v>
      </c>
      <c r="Z41">
        <v>14.578173695936291</v>
      </c>
      <c r="AA41">
        <v>4.9775769050073677</v>
      </c>
      <c r="AB41">
        <v>4.87997735796786</v>
      </c>
      <c r="AC41">
        <v>4.9016661461462974</v>
      </c>
      <c r="AE41">
        <v>40</v>
      </c>
      <c r="AF41" t="s">
        <v>71</v>
      </c>
      <c r="AG41" t="s">
        <v>368</v>
      </c>
      <c r="AH41">
        <v>0.17658756131818668</v>
      </c>
      <c r="AI41">
        <v>0.17937578596769824</v>
      </c>
      <c r="AJ41">
        <v>0.18541693938173084</v>
      </c>
      <c r="AK41">
        <v>0.25968590949710008</v>
      </c>
      <c r="AL41">
        <v>0.25459402892485561</v>
      </c>
      <c r="AM41">
        <v>0.25572555793816759</v>
      </c>
    </row>
    <row r="42" spans="1:39" x14ac:dyDescent="0.15">
      <c r="A42">
        <v>41</v>
      </c>
      <c r="B42" t="s">
        <v>822</v>
      </c>
      <c r="C42" t="s">
        <v>823</v>
      </c>
      <c r="D42">
        <v>18.774702072143555</v>
      </c>
      <c r="E42">
        <v>18.369338989257813</v>
      </c>
      <c r="F42">
        <v>19.52142333984375</v>
      </c>
      <c r="G42">
        <v>18.318195343017578</v>
      </c>
      <c r="H42">
        <v>16.701259613037109</v>
      </c>
      <c r="I42">
        <v>17.020391464233398</v>
      </c>
      <c r="K42">
        <v>41</v>
      </c>
      <c r="L42" t="s">
        <v>822</v>
      </c>
      <c r="M42" t="s">
        <v>823</v>
      </c>
      <c r="N42">
        <v>4.3619394302368164</v>
      </c>
      <c r="O42">
        <v>4.26776123046875</v>
      </c>
      <c r="P42">
        <v>4.5354256629943848</v>
      </c>
      <c r="Q42">
        <v>3.8905894756317139</v>
      </c>
      <c r="R42">
        <v>3.5471692085266113</v>
      </c>
      <c r="S42">
        <v>3.6149494647979736</v>
      </c>
      <c r="U42">
        <v>41</v>
      </c>
      <c r="V42" t="s">
        <v>822</v>
      </c>
      <c r="W42" t="s">
        <v>823</v>
      </c>
      <c r="X42">
        <v>-7.2258752806030246</v>
      </c>
      <c r="Y42">
        <v>-7.0698620642745329</v>
      </c>
      <c r="Z42">
        <v>-7.5132680475493148</v>
      </c>
      <c r="AA42">
        <v>-3.9461121359977214</v>
      </c>
      <c r="AB42">
        <v>-3.5977909720162482</v>
      </c>
      <c r="AC42">
        <v>-3.6665385701527775</v>
      </c>
      <c r="AE42">
        <v>41</v>
      </c>
      <c r="AF42" t="s">
        <v>822</v>
      </c>
      <c r="AG42" t="s">
        <v>823</v>
      </c>
      <c r="AH42">
        <v>4.3838853197972041</v>
      </c>
      <c r="AI42">
        <v>4.2892332503665589</v>
      </c>
      <c r="AJ42">
        <v>4.5582443950795835</v>
      </c>
      <c r="AK42">
        <v>4.2042775187414021</v>
      </c>
      <c r="AL42">
        <v>3.8331682373628886</v>
      </c>
      <c r="AM42">
        <v>3.9064134902476755</v>
      </c>
    </row>
    <row r="43" spans="1:39" x14ac:dyDescent="0.15">
      <c r="A43">
        <v>42</v>
      </c>
      <c r="B43" t="s">
        <v>73</v>
      </c>
      <c r="C43" t="s">
        <v>370</v>
      </c>
      <c r="D43">
        <v>-184.33343505859375</v>
      </c>
      <c r="E43">
        <v>-189.90055847167969</v>
      </c>
      <c r="F43">
        <v>-197.32337951660156</v>
      </c>
      <c r="G43">
        <v>-14.807940483093262</v>
      </c>
      <c r="H43">
        <v>-14.476772308349609</v>
      </c>
      <c r="I43">
        <v>-15.498661994934082</v>
      </c>
      <c r="K43">
        <v>42</v>
      </c>
      <c r="L43" t="s">
        <v>73</v>
      </c>
      <c r="M43" t="s">
        <v>370</v>
      </c>
      <c r="N43">
        <v>1.2937240600585938</v>
      </c>
      <c r="O43">
        <v>1.3327962160110474</v>
      </c>
      <c r="P43">
        <v>1.384892463684082</v>
      </c>
      <c r="Q43">
        <v>1.4529569149017334</v>
      </c>
      <c r="R43">
        <v>1.4204627275466919</v>
      </c>
      <c r="S43">
        <v>1.5207306146621704</v>
      </c>
      <c r="U43">
        <v>42</v>
      </c>
      <c r="V43" t="s">
        <v>73</v>
      </c>
      <c r="W43" t="s">
        <v>370</v>
      </c>
      <c r="X43">
        <v>53.210579156938849</v>
      </c>
      <c r="Y43">
        <v>54.817610071723337</v>
      </c>
      <c r="Z43">
        <v>56.960317957046222</v>
      </c>
      <c r="AA43">
        <v>-24.268679208347962</v>
      </c>
      <c r="AB43">
        <v>-23.725929193813563</v>
      </c>
      <c r="AC43">
        <v>-25.400700666034712</v>
      </c>
      <c r="AE43">
        <v>42</v>
      </c>
      <c r="AF43" t="s">
        <v>73</v>
      </c>
      <c r="AG43" t="s">
        <v>370</v>
      </c>
      <c r="AH43">
        <v>4.1420439273717227</v>
      </c>
      <c r="AI43">
        <v>4.2671392138193553</v>
      </c>
      <c r="AJ43">
        <v>4.4339329290006306</v>
      </c>
      <c r="AK43">
        <v>4.3534617340369</v>
      </c>
      <c r="AL43">
        <v>4.2560999699648487</v>
      </c>
      <c r="AM43">
        <v>4.5565305560291876</v>
      </c>
    </row>
    <row r="44" spans="1:39" x14ac:dyDescent="0.15">
      <c r="A44">
        <v>43</v>
      </c>
      <c r="B44" t="s">
        <v>872</v>
      </c>
      <c r="C44" t="s">
        <v>873</v>
      </c>
      <c r="D44">
        <v>24.573984146118164</v>
      </c>
      <c r="E44">
        <v>26.604192733764648</v>
      </c>
      <c r="F44">
        <v>26.032819747924805</v>
      </c>
      <c r="G44">
        <v>26.062534332275391</v>
      </c>
      <c r="H44">
        <v>24.476491928100586</v>
      </c>
      <c r="I44">
        <v>24.219297409057617</v>
      </c>
      <c r="K44">
        <v>43</v>
      </c>
      <c r="L44" t="s">
        <v>872</v>
      </c>
      <c r="M44" t="s">
        <v>873</v>
      </c>
      <c r="N44">
        <v>1.5429311990737915</v>
      </c>
      <c r="O44">
        <v>1.6704021692276001</v>
      </c>
      <c r="P44">
        <v>1.6074649095535278</v>
      </c>
      <c r="Q44">
        <v>1.6223325729370117</v>
      </c>
      <c r="R44">
        <v>1.5236049890518188</v>
      </c>
      <c r="S44">
        <v>1.5075951814651489</v>
      </c>
      <c r="U44">
        <v>43</v>
      </c>
      <c r="V44" t="s">
        <v>872</v>
      </c>
      <c r="W44" t="s">
        <v>873</v>
      </c>
      <c r="X44">
        <v>-4.6300893032155708</v>
      </c>
      <c r="Y44">
        <v>-5.0126095898839811</v>
      </c>
      <c r="Z44">
        <v>-3.4935813411139467</v>
      </c>
      <c r="AA44">
        <v>-10.931422828573215</v>
      </c>
      <c r="AB44">
        <v>-10.266188215650175</v>
      </c>
      <c r="AC44">
        <v>-10.158312332473464</v>
      </c>
      <c r="AE44">
        <v>43</v>
      </c>
      <c r="AF44" t="s">
        <v>872</v>
      </c>
      <c r="AG44" t="s">
        <v>873</v>
      </c>
      <c r="AH44">
        <v>10.502263770144301</v>
      </c>
      <c r="AI44">
        <v>11.369920673701831</v>
      </c>
      <c r="AJ44">
        <v>10.740151514676025</v>
      </c>
      <c r="AK44">
        <v>10.364889923236571</v>
      </c>
      <c r="AL44">
        <v>9.7341318193553992</v>
      </c>
      <c r="AM44">
        <v>9.6318467214287224</v>
      </c>
    </row>
    <row r="45" spans="1:39" x14ac:dyDescent="0.15">
      <c r="A45">
        <v>44</v>
      </c>
      <c r="B45" t="s">
        <v>76</v>
      </c>
      <c r="C45" t="s">
        <v>372</v>
      </c>
      <c r="D45">
        <v>29.381130218505859</v>
      </c>
      <c r="E45">
        <v>29.740388870239258</v>
      </c>
      <c r="F45">
        <v>29.56995964050293</v>
      </c>
      <c r="G45">
        <v>29.603057861328125</v>
      </c>
      <c r="H45">
        <v>29.19775390625</v>
      </c>
      <c r="I45">
        <v>26.454132080078125</v>
      </c>
      <c r="K45">
        <v>44</v>
      </c>
      <c r="L45" t="s">
        <v>76</v>
      </c>
      <c r="M45" t="s">
        <v>372</v>
      </c>
      <c r="N45">
        <v>2.8935990333557129</v>
      </c>
      <c r="O45">
        <v>2.9289805889129639</v>
      </c>
      <c r="P45">
        <v>2.7847952842712402</v>
      </c>
      <c r="Q45">
        <v>2.7980787754058838</v>
      </c>
      <c r="R45">
        <v>2.8435661792755127</v>
      </c>
      <c r="S45">
        <v>2.5763652324676514</v>
      </c>
      <c r="U45">
        <v>44</v>
      </c>
      <c r="V45" t="s">
        <v>76</v>
      </c>
      <c r="W45" t="s">
        <v>372</v>
      </c>
      <c r="X45">
        <v>7.8014204338277304</v>
      </c>
      <c r="Y45">
        <v>7.8968126030499652</v>
      </c>
      <c r="Z45">
        <v>14.704427188096888</v>
      </c>
      <c r="AA45">
        <v>14.297234925502416</v>
      </c>
      <c r="AB45">
        <v>14.101486843391871</v>
      </c>
      <c r="AC45">
        <v>12.77641386762892</v>
      </c>
      <c r="AE45">
        <v>44</v>
      </c>
      <c r="AF45" t="s">
        <v>76</v>
      </c>
      <c r="AG45" t="s">
        <v>372</v>
      </c>
      <c r="AH45">
        <v>2.2403836583448502</v>
      </c>
      <c r="AI45">
        <v>2.2677780359293309</v>
      </c>
      <c r="AJ45">
        <v>2.2105512001825716</v>
      </c>
      <c r="AK45">
        <v>2.1294882124993753</v>
      </c>
      <c r="AL45">
        <v>2.1003326984684607</v>
      </c>
      <c r="AM45">
        <v>1.9029709500400656</v>
      </c>
    </row>
    <row r="46" spans="1:39" x14ac:dyDescent="0.15">
      <c r="A46">
        <v>45</v>
      </c>
      <c r="B46" t="s">
        <v>80</v>
      </c>
      <c r="C46" t="s">
        <v>374</v>
      </c>
      <c r="D46">
        <v>321.09698486328125</v>
      </c>
      <c r="E46">
        <v>364.7633056640625</v>
      </c>
      <c r="F46">
        <v>427.69064331054688</v>
      </c>
      <c r="G46">
        <v>258.1878662109375</v>
      </c>
      <c r="H46">
        <v>291.3388671875</v>
      </c>
      <c r="I46">
        <v>275.7384033203125</v>
      </c>
      <c r="K46">
        <v>45</v>
      </c>
      <c r="L46" t="s">
        <v>80</v>
      </c>
      <c r="M46" t="s">
        <v>374</v>
      </c>
      <c r="N46">
        <v>8.9594955444335938</v>
      </c>
      <c r="O46">
        <v>10.17790699005127</v>
      </c>
      <c r="P46">
        <v>11.933753967285156</v>
      </c>
      <c r="Q46">
        <v>10.380202293395996</v>
      </c>
      <c r="R46">
        <v>11.713007926940918</v>
      </c>
      <c r="S46">
        <v>11.08580493927002</v>
      </c>
      <c r="U46">
        <v>45</v>
      </c>
      <c r="V46" t="s">
        <v>80</v>
      </c>
      <c r="W46" t="s">
        <v>374</v>
      </c>
      <c r="X46">
        <v>-59.297381281117559</v>
      </c>
      <c r="Y46">
        <v>-67.36129490541262</v>
      </c>
      <c r="Z46">
        <v>-78.982167690013156</v>
      </c>
      <c r="AA46">
        <v>84.282298954734202</v>
      </c>
      <c r="AB46">
        <v>95.104044288801276</v>
      </c>
      <c r="AC46">
        <v>90.011458249240306</v>
      </c>
      <c r="AE46">
        <v>45</v>
      </c>
      <c r="AF46" t="s">
        <v>80</v>
      </c>
      <c r="AG46" t="s">
        <v>374</v>
      </c>
      <c r="AH46">
        <v>3.0555476235332222</v>
      </c>
      <c r="AI46">
        <v>3.4710747780002968</v>
      </c>
      <c r="AJ46">
        <v>4.0698892526569557</v>
      </c>
      <c r="AK46">
        <v>3.2096936745391016</v>
      </c>
      <c r="AL46">
        <v>3.6218144635660261</v>
      </c>
      <c r="AM46">
        <v>3.4278752687298262</v>
      </c>
    </row>
    <row r="47" spans="1:39" x14ac:dyDescent="0.15">
      <c r="A47">
        <v>46</v>
      </c>
      <c r="B47" t="s">
        <v>82</v>
      </c>
      <c r="C47" t="s">
        <v>378</v>
      </c>
      <c r="D47">
        <v>81.5213623046875</v>
      </c>
      <c r="E47">
        <v>92.4195556640625</v>
      </c>
      <c r="F47">
        <v>83.887458801269531</v>
      </c>
      <c r="G47">
        <v>81.713973999023438</v>
      </c>
      <c r="H47">
        <v>78.386604309082031</v>
      </c>
      <c r="I47">
        <v>85.196098327636719</v>
      </c>
      <c r="K47">
        <v>46</v>
      </c>
      <c r="L47" t="s">
        <v>82</v>
      </c>
      <c r="M47" t="s">
        <v>378</v>
      </c>
      <c r="N47">
        <v>3.0292153358459473</v>
      </c>
      <c r="O47">
        <v>3.4341764450073242</v>
      </c>
      <c r="P47">
        <v>3.117133617401123</v>
      </c>
      <c r="Q47">
        <v>2.820310115814209</v>
      </c>
      <c r="R47">
        <v>2.7054679393768311</v>
      </c>
      <c r="S47">
        <v>2.9404938220977783</v>
      </c>
      <c r="U47">
        <v>46</v>
      </c>
      <c r="V47" t="s">
        <v>82</v>
      </c>
      <c r="W47" t="s">
        <v>378</v>
      </c>
      <c r="X47">
        <v>-27.819323972947739</v>
      </c>
      <c r="Y47">
        <v>-31.538354090874382</v>
      </c>
      <c r="Z47">
        <v>260.38705758051339</v>
      </c>
      <c r="AA47">
        <v>37.120841488042693</v>
      </c>
      <c r="AB47">
        <v>35.609292071650088</v>
      </c>
      <c r="AC47">
        <v>38.70269552875051</v>
      </c>
      <c r="AE47">
        <v>46</v>
      </c>
      <c r="AF47" t="s">
        <v>82</v>
      </c>
      <c r="AG47" t="s">
        <v>378</v>
      </c>
      <c r="AH47">
        <v>2.6741331216152719</v>
      </c>
      <c r="AI47">
        <v>3.0316249725424678</v>
      </c>
      <c r="AJ47">
        <v>2.7517460474393167</v>
      </c>
      <c r="AK47">
        <v>2.4595946490585781</v>
      </c>
      <c r="AL47">
        <v>2.3594407002978954</v>
      </c>
      <c r="AM47">
        <v>2.5644069210371083</v>
      </c>
    </row>
    <row r="48" spans="1:39" x14ac:dyDescent="0.15">
      <c r="A48">
        <v>47</v>
      </c>
      <c r="B48" t="s">
        <v>1017</v>
      </c>
      <c r="C48" t="s">
        <v>1018</v>
      </c>
      <c r="D48">
        <v>27.735013961791992</v>
      </c>
      <c r="E48">
        <v>27.741239547729492</v>
      </c>
      <c r="F48">
        <v>23.987207412719727</v>
      </c>
      <c r="G48">
        <v>23.083957672119141</v>
      </c>
      <c r="H48">
        <v>22.592111587524414</v>
      </c>
      <c r="I48">
        <v>25.739925384521484</v>
      </c>
      <c r="K48">
        <v>47</v>
      </c>
      <c r="L48" t="s">
        <v>1017</v>
      </c>
      <c r="M48" t="s">
        <v>1018</v>
      </c>
      <c r="N48">
        <v>5.7567977905273438</v>
      </c>
      <c r="O48">
        <v>5.7580900192260742</v>
      </c>
      <c r="P48">
        <v>4.9788870811462402</v>
      </c>
      <c r="Q48">
        <v>4.4172000885009766</v>
      </c>
      <c r="R48">
        <v>4.3230838775634766</v>
      </c>
      <c r="S48">
        <v>5.2551608085632324</v>
      </c>
      <c r="U48">
        <v>47</v>
      </c>
      <c r="V48" t="s">
        <v>1017</v>
      </c>
      <c r="W48" t="s">
        <v>1018</v>
      </c>
      <c r="X48">
        <v>-5.2384380769816703</v>
      </c>
      <c r="Y48">
        <v>-5.2396139328761926</v>
      </c>
      <c r="Z48">
        <v>-4.5305728194268111</v>
      </c>
      <c r="AA48">
        <v>-3.5309188371114555</v>
      </c>
      <c r="AB48">
        <v>-3.4556861914340238</v>
      </c>
      <c r="AC48">
        <v>-3.937175123785591</v>
      </c>
      <c r="AE48">
        <v>47</v>
      </c>
      <c r="AF48" t="s">
        <v>1017</v>
      </c>
      <c r="AG48" t="s">
        <v>1018</v>
      </c>
      <c r="AH48">
        <v>10.932634290431098</v>
      </c>
      <c r="AI48">
        <v>10.93508830483084</v>
      </c>
      <c r="AJ48">
        <v>9.4553176028950841</v>
      </c>
      <c r="AK48">
        <v>8.8546377933639473</v>
      </c>
      <c r="AL48">
        <v>8.66597363583403</v>
      </c>
      <c r="AM48">
        <v>9.8734242440656299</v>
      </c>
    </row>
    <row r="49" spans="1:39" x14ac:dyDescent="0.15">
      <c r="A49">
        <v>48</v>
      </c>
      <c r="B49" t="s">
        <v>83</v>
      </c>
      <c r="C49" t="s">
        <v>379</v>
      </c>
      <c r="D49">
        <v>16.618993759155273</v>
      </c>
      <c r="E49">
        <v>16.723735809326172</v>
      </c>
      <c r="F49">
        <v>15.313052177429199</v>
      </c>
      <c r="G49">
        <v>14.563279151916504</v>
      </c>
      <c r="H49">
        <v>13.527847290039063</v>
      </c>
      <c r="I49">
        <v>14.186758995056152</v>
      </c>
      <c r="K49">
        <v>48</v>
      </c>
      <c r="L49" t="s">
        <v>83</v>
      </c>
      <c r="M49" t="s">
        <v>379</v>
      </c>
      <c r="N49">
        <v>1.7848660945892334</v>
      </c>
      <c r="O49">
        <v>1.7961152791976929</v>
      </c>
      <c r="P49">
        <v>1.9698312282562256</v>
      </c>
      <c r="Q49">
        <v>1.9163112640380859</v>
      </c>
      <c r="R49">
        <v>1.7800638675689697</v>
      </c>
      <c r="S49">
        <v>1.9003932476043701</v>
      </c>
      <c r="U49">
        <v>48</v>
      </c>
      <c r="V49" t="s">
        <v>83</v>
      </c>
      <c r="W49" t="s">
        <v>379</v>
      </c>
      <c r="X49">
        <v>14.883873071218467</v>
      </c>
      <c r="Y49">
        <v>14.977678994395445</v>
      </c>
      <c r="Z49">
        <v>90.168160163838593</v>
      </c>
      <c r="AA49">
        <v>48.577595476509138</v>
      </c>
      <c r="AB49">
        <v>45.123786749069097</v>
      </c>
      <c r="AC49">
        <v>47.321665031869109</v>
      </c>
      <c r="AE49">
        <v>48</v>
      </c>
      <c r="AF49" t="s">
        <v>83</v>
      </c>
      <c r="AG49" t="s">
        <v>379</v>
      </c>
      <c r="AH49">
        <v>0.54238534420977702</v>
      </c>
      <c r="AI49">
        <v>0.54580373925304349</v>
      </c>
      <c r="AJ49">
        <v>0.54977763830291082</v>
      </c>
      <c r="AK49">
        <v>0.48751084589184746</v>
      </c>
      <c r="AL49">
        <v>0.45284940994084066</v>
      </c>
      <c r="AM49">
        <v>0.4749066873812875</v>
      </c>
    </row>
    <row r="50" spans="1:39" x14ac:dyDescent="0.15">
      <c r="A50">
        <v>49</v>
      </c>
      <c r="B50" t="s">
        <v>84</v>
      </c>
      <c r="C50" t="s">
        <v>380</v>
      </c>
      <c r="D50">
        <v>20.988779067993164</v>
      </c>
      <c r="E50">
        <v>22.051702499389648</v>
      </c>
      <c r="F50">
        <v>23.691789627075195</v>
      </c>
      <c r="G50">
        <v>22.673782348632813</v>
      </c>
      <c r="H50">
        <v>22.249013900756836</v>
      </c>
      <c r="I50">
        <v>23.288961410522461</v>
      </c>
      <c r="K50">
        <v>49</v>
      </c>
      <c r="L50" t="s">
        <v>84</v>
      </c>
      <c r="M50" t="s">
        <v>380</v>
      </c>
      <c r="N50">
        <v>3.7443830966949463</v>
      </c>
      <c r="O50">
        <v>3.9340078830718994</v>
      </c>
      <c r="P50">
        <v>4.1902866363525391</v>
      </c>
      <c r="Q50">
        <v>3.9823434352874756</v>
      </c>
      <c r="R50">
        <v>4.010922908782959</v>
      </c>
      <c r="S50">
        <v>4.1983985900878906</v>
      </c>
      <c r="U50">
        <v>49</v>
      </c>
      <c r="V50" t="s">
        <v>84</v>
      </c>
      <c r="W50" t="s">
        <v>380</v>
      </c>
      <c r="X50">
        <v>11.285246070303842</v>
      </c>
      <c r="Y50">
        <v>11.856758909755317</v>
      </c>
      <c r="Z50">
        <v>13.979793227675886</v>
      </c>
      <c r="AA50">
        <v>20.882923825869195</v>
      </c>
      <c r="AB50">
        <v>20.491706260614642</v>
      </c>
      <c r="AC50">
        <v>21.449514782261307</v>
      </c>
      <c r="AE50">
        <v>49</v>
      </c>
      <c r="AF50" t="s">
        <v>84</v>
      </c>
      <c r="AG50" t="s">
        <v>380</v>
      </c>
      <c r="AH50">
        <v>4.2574215499345334</v>
      </c>
      <c r="AI50">
        <v>4.4730279322488435</v>
      </c>
      <c r="AJ50">
        <v>4.7567560216523805</v>
      </c>
      <c r="AK50">
        <v>4.6067780608084332</v>
      </c>
      <c r="AL50">
        <v>4.5204753710296695</v>
      </c>
      <c r="AM50">
        <v>4.7317681632061763</v>
      </c>
    </row>
    <row r="51" spans="1:39" x14ac:dyDescent="0.15">
      <c r="A51">
        <v>50</v>
      </c>
      <c r="B51" t="s">
        <v>876</v>
      </c>
      <c r="C51" t="s">
        <v>877</v>
      </c>
      <c r="D51">
        <v>18.949544906616211</v>
      </c>
      <c r="E51">
        <v>23.132102966308594</v>
      </c>
      <c r="F51">
        <v>23.342531204223633</v>
      </c>
      <c r="G51">
        <v>21.676088333129883</v>
      </c>
      <c r="H51">
        <v>20.237583160400391</v>
      </c>
      <c r="I51">
        <v>21.222860336303711</v>
      </c>
      <c r="K51">
        <v>50</v>
      </c>
      <c r="L51" t="s">
        <v>876</v>
      </c>
      <c r="M51" t="s">
        <v>877</v>
      </c>
      <c r="N51">
        <v>2.5322651863098145</v>
      </c>
      <c r="O51">
        <v>3.0911886692047119</v>
      </c>
      <c r="P51">
        <v>2.4729616641998291</v>
      </c>
      <c r="Q51">
        <v>2.1178698539733887</v>
      </c>
      <c r="R51">
        <v>1.9773203134536743</v>
      </c>
      <c r="S51">
        <v>2.07358717918396</v>
      </c>
      <c r="U51">
        <v>50</v>
      </c>
      <c r="V51" t="s">
        <v>876</v>
      </c>
      <c r="W51" t="s">
        <v>877</v>
      </c>
      <c r="X51">
        <v>-16.027824505602933</v>
      </c>
      <c r="Y51">
        <v>-19.565497481684393</v>
      </c>
      <c r="Z51">
        <v>-19.743480435104154</v>
      </c>
      <c r="AA51">
        <v>20.512869246454695</v>
      </c>
      <c r="AB51">
        <v>19.151560651377778</v>
      </c>
      <c r="AC51">
        <v>20.083963798550684</v>
      </c>
      <c r="AE51">
        <v>50</v>
      </c>
      <c r="AF51" t="s">
        <v>876</v>
      </c>
      <c r="AG51" t="s">
        <v>877</v>
      </c>
      <c r="AH51">
        <v>7.5374351433372384</v>
      </c>
      <c r="AI51">
        <v>9.2011032603814069</v>
      </c>
      <c r="AJ51">
        <v>9.284803638280609</v>
      </c>
      <c r="AK51">
        <v>8.6929185229398005</v>
      </c>
      <c r="AL51">
        <v>8.1160248393013426</v>
      </c>
      <c r="AM51">
        <v>8.5111574992683341</v>
      </c>
    </row>
    <row r="52" spans="1:39" x14ac:dyDescent="0.15">
      <c r="A52">
        <v>51</v>
      </c>
      <c r="B52" t="s">
        <v>86</v>
      </c>
      <c r="C52" t="s">
        <v>382</v>
      </c>
      <c r="D52">
        <v>32.131790161132813</v>
      </c>
      <c r="E52">
        <v>33.206680297851563</v>
      </c>
      <c r="F52">
        <v>74.807136535644531</v>
      </c>
      <c r="G52">
        <v>66.475204467773438</v>
      </c>
      <c r="H52">
        <v>66.524429321289063</v>
      </c>
      <c r="I52">
        <v>72.603424072265625</v>
      </c>
      <c r="K52">
        <v>51</v>
      </c>
      <c r="L52" t="s">
        <v>86</v>
      </c>
      <c r="M52" t="s">
        <v>382</v>
      </c>
      <c r="N52">
        <v>11.322917938232422</v>
      </c>
      <c r="O52">
        <v>11.701699256896973</v>
      </c>
      <c r="P52">
        <v>7.3297438621520996</v>
      </c>
      <c r="Q52">
        <v>7.1740622520446777</v>
      </c>
      <c r="R52">
        <v>7.1793746948242188</v>
      </c>
      <c r="S52">
        <v>7.8354253768920898</v>
      </c>
      <c r="U52">
        <v>51</v>
      </c>
      <c r="V52" t="s">
        <v>86</v>
      </c>
      <c r="W52" t="s">
        <v>382</v>
      </c>
      <c r="X52">
        <v>20.682947357998437</v>
      </c>
      <c r="Y52">
        <v>21.374845596986933</v>
      </c>
      <c r="Z52">
        <v>39.251431428044235</v>
      </c>
      <c r="AA52">
        <v>21.019004649509348</v>
      </c>
      <c r="AB52">
        <v>21.034568518157908</v>
      </c>
      <c r="AC52">
        <v>22.956706299924427</v>
      </c>
      <c r="AE52">
        <v>51</v>
      </c>
      <c r="AF52" t="s">
        <v>86</v>
      </c>
      <c r="AG52" t="s">
        <v>382</v>
      </c>
      <c r="AH52">
        <v>7.4776991147807221</v>
      </c>
      <c r="AI52">
        <v>7.7278475467063013</v>
      </c>
      <c r="AJ52">
        <v>16.738220953499781</v>
      </c>
      <c r="AK52">
        <v>17.763149623121461</v>
      </c>
      <c r="AL52">
        <v>17.776302640218553</v>
      </c>
      <c r="AM52">
        <v>19.400700254811145</v>
      </c>
    </row>
    <row r="53" spans="1:39" x14ac:dyDescent="0.15">
      <c r="A53">
        <v>52</v>
      </c>
      <c r="B53" t="s">
        <v>87</v>
      </c>
      <c r="C53" t="s">
        <v>385</v>
      </c>
      <c r="D53">
        <v>11.102690696716309</v>
      </c>
      <c r="E53">
        <v>11.613828659057617</v>
      </c>
      <c r="F53">
        <v>15.010529518127441</v>
      </c>
      <c r="G53">
        <v>15.587339401245117</v>
      </c>
      <c r="H53">
        <v>13.477538108825684</v>
      </c>
      <c r="I53">
        <v>14.863080024719238</v>
      </c>
      <c r="K53">
        <v>52</v>
      </c>
      <c r="L53" t="s">
        <v>87</v>
      </c>
      <c r="M53" t="s">
        <v>385</v>
      </c>
      <c r="N53">
        <v>3.2020928859710693</v>
      </c>
      <c r="O53">
        <v>3.34950852394104</v>
      </c>
      <c r="P53">
        <v>3.1533398628234863</v>
      </c>
      <c r="Q53">
        <v>2.6765646934509277</v>
      </c>
      <c r="R53">
        <v>2.3142821788787842</v>
      </c>
      <c r="S53">
        <v>2.552199125289917</v>
      </c>
      <c r="U53">
        <v>52</v>
      </c>
      <c r="V53" t="s">
        <v>87</v>
      </c>
      <c r="W53" t="s">
        <v>385</v>
      </c>
      <c r="X53">
        <v>8.6351064087475145</v>
      </c>
      <c r="Y53">
        <v>9.0326433588005752</v>
      </c>
      <c r="Z53">
        <v>8.4287897637832678</v>
      </c>
      <c r="AA53">
        <v>-61.326563980410064</v>
      </c>
      <c r="AB53">
        <v>-53.025796734576787</v>
      </c>
      <c r="AC53">
        <v>-58.477046866168791</v>
      </c>
      <c r="AE53">
        <v>52</v>
      </c>
      <c r="AF53" t="s">
        <v>87</v>
      </c>
      <c r="AG53" t="s">
        <v>385</v>
      </c>
      <c r="AH53">
        <v>0.78777643563154975</v>
      </c>
      <c r="AI53">
        <v>0.82404353260992524</v>
      </c>
      <c r="AJ53">
        <v>0.73092816718499709</v>
      </c>
      <c r="AK53">
        <v>0.62851241886659115</v>
      </c>
      <c r="AL53">
        <v>0.54344104095939594</v>
      </c>
      <c r="AM53">
        <v>0.59930881152531523</v>
      </c>
    </row>
    <row r="54" spans="1:39" x14ac:dyDescent="0.15">
      <c r="A54">
        <v>53</v>
      </c>
      <c r="B54" t="s">
        <v>89</v>
      </c>
      <c r="C54" t="s">
        <v>387</v>
      </c>
      <c r="D54">
        <v>102.42340850830078</v>
      </c>
      <c r="E54">
        <v>123.29642486572266</v>
      </c>
      <c r="F54">
        <v>127.08269500732422</v>
      </c>
      <c r="G54">
        <v>1122.1929931640625</v>
      </c>
      <c r="H54">
        <v>935.45037841796875</v>
      </c>
      <c r="I54">
        <v>934.581787109375</v>
      </c>
      <c r="K54">
        <v>53</v>
      </c>
      <c r="L54" t="s">
        <v>89</v>
      </c>
      <c r="M54" t="s">
        <v>387</v>
      </c>
      <c r="N54">
        <v>3.1630241870880127</v>
      </c>
      <c r="O54">
        <v>3.8076217174530029</v>
      </c>
      <c r="P54">
        <v>3.9245486259460449</v>
      </c>
      <c r="Q54">
        <v>3.8770694732666016</v>
      </c>
      <c r="R54">
        <v>3.231891393661499</v>
      </c>
      <c r="S54">
        <v>3.2288906574249268</v>
      </c>
      <c r="U54">
        <v>53</v>
      </c>
      <c r="V54" t="s">
        <v>89</v>
      </c>
      <c r="W54" t="s">
        <v>387</v>
      </c>
      <c r="X54">
        <v>-30.761865897795762</v>
      </c>
      <c r="Y54">
        <v>-37.030871744861244</v>
      </c>
      <c r="Z54">
        <v>-38.168040248738194</v>
      </c>
      <c r="AA54">
        <v>-182.85580257851726</v>
      </c>
      <c r="AB54">
        <v>-152.42701191095742</v>
      </c>
      <c r="AC54">
        <v>-152.28548264230881</v>
      </c>
      <c r="AE54">
        <v>53</v>
      </c>
      <c r="AF54" t="s">
        <v>89</v>
      </c>
      <c r="AG54" t="s">
        <v>387</v>
      </c>
      <c r="AH54">
        <v>1.9225800335779877</v>
      </c>
      <c r="AI54">
        <v>2.3143854433016999</v>
      </c>
      <c r="AJ54">
        <v>2.385457122361462</v>
      </c>
      <c r="AK54">
        <v>1.9735556096305962</v>
      </c>
      <c r="AL54">
        <v>1.6451388480654201</v>
      </c>
      <c r="AM54">
        <v>1.643611328139174</v>
      </c>
    </row>
    <row r="55" spans="1:39" x14ac:dyDescent="0.15">
      <c r="A55">
        <v>54</v>
      </c>
      <c r="B55" t="s">
        <v>91</v>
      </c>
      <c r="C55" t="s">
        <v>389</v>
      </c>
      <c r="D55">
        <v>17.012508392333984</v>
      </c>
      <c r="E55">
        <v>17.563272476196289</v>
      </c>
      <c r="F55">
        <v>17.624469757080078</v>
      </c>
      <c r="G55">
        <v>25.387304306030273</v>
      </c>
      <c r="H55">
        <v>21.795928955078125</v>
      </c>
      <c r="I55">
        <v>21.259286880493164</v>
      </c>
      <c r="K55">
        <v>54</v>
      </c>
      <c r="L55" t="s">
        <v>91</v>
      </c>
      <c r="M55" t="s">
        <v>389</v>
      </c>
      <c r="N55">
        <v>1.483521580696106</v>
      </c>
      <c r="O55">
        <v>1.5315492153167725</v>
      </c>
      <c r="P55">
        <v>1.5368856191635132</v>
      </c>
      <c r="Q55">
        <v>1.5714108943939209</v>
      </c>
      <c r="R55">
        <v>1.3491137027740479</v>
      </c>
      <c r="S55">
        <v>1.3504015207290649</v>
      </c>
      <c r="U55">
        <v>54</v>
      </c>
      <c r="V55" t="s">
        <v>91</v>
      </c>
      <c r="W55" t="s">
        <v>389</v>
      </c>
      <c r="X55">
        <v>7.0338036035562759</v>
      </c>
      <c r="Y55">
        <v>7.2615166697945472</v>
      </c>
      <c r="Z55">
        <v>7.286818121623476</v>
      </c>
      <c r="AA55">
        <v>6.8049530614510347</v>
      </c>
      <c r="AB55">
        <v>5.8423011650431018</v>
      </c>
      <c r="AC55">
        <v>5.698456628682135</v>
      </c>
      <c r="AE55">
        <v>54</v>
      </c>
      <c r="AF55" t="s">
        <v>91</v>
      </c>
      <c r="AG55" t="s">
        <v>389</v>
      </c>
      <c r="AH55">
        <v>0.35606768170159131</v>
      </c>
      <c r="AI55">
        <v>0.3675950526886953</v>
      </c>
      <c r="AJ55">
        <v>0.3688758716885116</v>
      </c>
      <c r="AK55">
        <v>0.39732445560521862</v>
      </c>
      <c r="AL55">
        <v>0.34111758140290704</v>
      </c>
      <c r="AM55">
        <v>0.33271885306704696</v>
      </c>
    </row>
    <row r="56" spans="1:39" x14ac:dyDescent="0.15">
      <c r="A56">
        <v>55</v>
      </c>
      <c r="B56" t="s">
        <v>93</v>
      </c>
      <c r="C56" t="s">
        <v>391</v>
      </c>
      <c r="D56">
        <v>89.186416625976563</v>
      </c>
      <c r="E56">
        <v>75.076713562011719</v>
      </c>
      <c r="F56">
        <v>70.376884460449219</v>
      </c>
      <c r="G56">
        <v>80.051116943359375</v>
      </c>
      <c r="H56">
        <v>72.410812377929688</v>
      </c>
      <c r="I56">
        <v>71.653663635253906</v>
      </c>
      <c r="K56">
        <v>55</v>
      </c>
      <c r="L56" t="s">
        <v>93</v>
      </c>
      <c r="M56" t="s">
        <v>391</v>
      </c>
      <c r="N56">
        <v>3.0464096069335938</v>
      </c>
      <c r="O56">
        <v>3.3472771644592285</v>
      </c>
      <c r="P56">
        <v>3.1377365589141846</v>
      </c>
      <c r="Q56">
        <v>3.10231614112854</v>
      </c>
      <c r="R56">
        <v>2.8062224388122559</v>
      </c>
      <c r="S56">
        <v>2.7768797874450684</v>
      </c>
      <c r="U56">
        <v>55</v>
      </c>
      <c r="V56" t="s">
        <v>93</v>
      </c>
      <c r="W56" t="s">
        <v>391</v>
      </c>
      <c r="X56">
        <v>147.6217800125022</v>
      </c>
      <c r="Y56">
        <v>-71.470172932520256</v>
      </c>
      <c r="Z56">
        <v>-66.996117163027634</v>
      </c>
      <c r="AA56">
        <v>-82.939964065486862</v>
      </c>
      <c r="AB56">
        <v>-75.023939977975957</v>
      </c>
      <c r="AC56">
        <v>-74.239469124997399</v>
      </c>
      <c r="AE56">
        <v>55</v>
      </c>
      <c r="AF56" t="s">
        <v>93</v>
      </c>
      <c r="AG56" t="s">
        <v>391</v>
      </c>
      <c r="AH56">
        <v>9.5742696493623942</v>
      </c>
      <c r="AI56">
        <v>9.7177140340155308</v>
      </c>
      <c r="AJ56">
        <v>9.109382015829194</v>
      </c>
      <c r="AK56">
        <v>9.0664576071886795</v>
      </c>
      <c r="AL56">
        <v>8.201129322862025</v>
      </c>
      <c r="AM56">
        <v>8.1153760697379997</v>
      </c>
    </row>
    <row r="57" spans="1:39" x14ac:dyDescent="0.15">
      <c r="A57">
        <v>56</v>
      </c>
      <c r="B57" t="s">
        <v>94</v>
      </c>
      <c r="C57" t="s">
        <v>392</v>
      </c>
      <c r="D57">
        <v>28.72674560546875</v>
      </c>
      <c r="E57">
        <v>28.831684112548828</v>
      </c>
      <c r="F57">
        <v>27.541202545166016</v>
      </c>
      <c r="G57">
        <v>25.262428283691406</v>
      </c>
      <c r="H57">
        <v>25.29307746887207</v>
      </c>
      <c r="I57">
        <v>27.369546890258789</v>
      </c>
      <c r="K57">
        <v>56</v>
      </c>
      <c r="L57" t="s">
        <v>94</v>
      </c>
      <c r="M57" t="s">
        <v>392</v>
      </c>
      <c r="N57">
        <v>7.3022046089172363</v>
      </c>
      <c r="O57">
        <v>7.3288788795471191</v>
      </c>
      <c r="P57">
        <v>6.687650203704834</v>
      </c>
      <c r="Q57">
        <v>6.1895732879638672</v>
      </c>
      <c r="R57">
        <v>6.5669326782226563</v>
      </c>
      <c r="S57">
        <v>7.1060538291931152</v>
      </c>
      <c r="U57">
        <v>56</v>
      </c>
      <c r="V57" t="s">
        <v>94</v>
      </c>
      <c r="W57" t="s">
        <v>392</v>
      </c>
      <c r="X57">
        <v>20.784447153259716</v>
      </c>
      <c r="Y57">
        <v>20.860372074300841</v>
      </c>
      <c r="Z57">
        <v>15.714849855406891</v>
      </c>
      <c r="AA57">
        <v>15.783418313019871</v>
      </c>
      <c r="AB57">
        <v>15.802567137204111</v>
      </c>
      <c r="AC57">
        <v>17.099899973952336</v>
      </c>
      <c r="AE57">
        <v>56</v>
      </c>
      <c r="AF57" t="s">
        <v>94</v>
      </c>
      <c r="AG57" t="s">
        <v>392</v>
      </c>
      <c r="AH57">
        <v>8.5577765284334664</v>
      </c>
      <c r="AI57">
        <v>8.5890378125281472</v>
      </c>
      <c r="AJ57">
        <v>7.789140851918269</v>
      </c>
      <c r="AK57">
        <v>7.2375286304367776</v>
      </c>
      <c r="AL57">
        <v>7.2463093749196315</v>
      </c>
      <c r="AM57">
        <v>7.8412048128378924</v>
      </c>
    </row>
    <row r="58" spans="1:39" x14ac:dyDescent="0.15">
      <c r="A58">
        <v>57</v>
      </c>
      <c r="B58" t="s">
        <v>758</v>
      </c>
      <c r="C58" t="s">
        <v>759</v>
      </c>
      <c r="D58">
        <v>39.458278656005859</v>
      </c>
      <c r="E58">
        <v>42.194934844970703</v>
      </c>
      <c r="F58">
        <v>35.227142333984375</v>
      </c>
      <c r="G58">
        <v>22.273584365844727</v>
      </c>
      <c r="H58">
        <v>23.413871765136719</v>
      </c>
      <c r="I58">
        <v>25.276338577270508</v>
      </c>
      <c r="K58">
        <v>57</v>
      </c>
      <c r="L58" t="s">
        <v>758</v>
      </c>
      <c r="M58" t="s">
        <v>759</v>
      </c>
      <c r="N58">
        <v>4.4901266098022461</v>
      </c>
      <c r="O58">
        <v>4.801541805267334</v>
      </c>
      <c r="P58">
        <v>4.0086469650268555</v>
      </c>
      <c r="Q58">
        <v>3.5759413242340088</v>
      </c>
      <c r="R58">
        <v>3.7590100765228271</v>
      </c>
      <c r="S58">
        <v>4.0580220222473145</v>
      </c>
      <c r="U58">
        <v>57</v>
      </c>
      <c r="V58" t="s">
        <v>758</v>
      </c>
      <c r="W58" t="s">
        <v>759</v>
      </c>
      <c r="X58">
        <v>-420.61563071508311</v>
      </c>
      <c r="Y58">
        <v>-449.7876936574574</v>
      </c>
      <c r="Z58">
        <v>-375.51272491731368</v>
      </c>
      <c r="AA58">
        <v>-367.61202966461417</v>
      </c>
      <c r="AB58">
        <v>-386.43175814599499</v>
      </c>
      <c r="AC58">
        <v>-417.17064800394138</v>
      </c>
      <c r="AE58">
        <v>57</v>
      </c>
      <c r="AF58" t="s">
        <v>758</v>
      </c>
      <c r="AG58" t="s">
        <v>759</v>
      </c>
      <c r="AH58">
        <v>2.2894151693363503</v>
      </c>
      <c r="AI58">
        <v>2.4481990055612735</v>
      </c>
      <c r="AJ58">
        <v>2.0439195929142091</v>
      </c>
      <c r="AK58">
        <v>1.7577542894263969</v>
      </c>
      <c r="AL58">
        <v>1.8477417103880225</v>
      </c>
      <c r="AM58">
        <v>1.9947211646493685</v>
      </c>
    </row>
    <row r="59" spans="1:39" x14ac:dyDescent="0.15">
      <c r="A59">
        <v>58</v>
      </c>
      <c r="B59" t="s">
        <v>97</v>
      </c>
      <c r="C59" t="s">
        <v>396</v>
      </c>
      <c r="D59">
        <v>68.669029235839844</v>
      </c>
      <c r="E59">
        <v>70.567947387695313</v>
      </c>
      <c r="F59">
        <v>73.555313110351563</v>
      </c>
      <c r="G59">
        <v>67.797515869140625</v>
      </c>
      <c r="H59">
        <v>60.413345336914063</v>
      </c>
      <c r="I59">
        <v>62.466087341308594</v>
      </c>
      <c r="K59">
        <v>58</v>
      </c>
      <c r="L59" t="s">
        <v>97</v>
      </c>
      <c r="M59" t="s">
        <v>396</v>
      </c>
      <c r="N59">
        <v>8.0988893508911133</v>
      </c>
      <c r="O59">
        <v>8.322850227355957</v>
      </c>
      <c r="P59">
        <v>7.6154646873474121</v>
      </c>
      <c r="Q59">
        <v>6.5707716941833496</v>
      </c>
      <c r="R59">
        <v>5.8551158905029297</v>
      </c>
      <c r="S59">
        <v>6.0540623664855957</v>
      </c>
      <c r="U59">
        <v>58</v>
      </c>
      <c r="V59" t="s">
        <v>97</v>
      </c>
      <c r="W59" t="s">
        <v>396</v>
      </c>
      <c r="X59">
        <v>-14.126503755292031</v>
      </c>
      <c r="Y59">
        <v>-14.517146983203695</v>
      </c>
      <c r="Z59">
        <v>-92.040738204097096</v>
      </c>
      <c r="AA59">
        <v>42.080421938166154</v>
      </c>
      <c r="AB59">
        <v>37.497230482327197</v>
      </c>
      <c r="AC59">
        <v>38.771322315610618</v>
      </c>
      <c r="AE59">
        <v>58</v>
      </c>
      <c r="AF59" t="s">
        <v>97</v>
      </c>
      <c r="AG59" t="s">
        <v>396</v>
      </c>
      <c r="AH59">
        <v>1.1999698932897782</v>
      </c>
      <c r="AI59">
        <v>1.2331529172447271</v>
      </c>
      <c r="AJ59">
        <v>1.0005888682030357</v>
      </c>
      <c r="AK59">
        <v>0.92289075925116615</v>
      </c>
      <c r="AL59">
        <v>0.822374061754929</v>
      </c>
      <c r="AM59">
        <v>0.85031692746816867</v>
      </c>
    </row>
    <row r="60" spans="1:39" x14ac:dyDescent="0.15">
      <c r="A60">
        <v>59</v>
      </c>
      <c r="B60" t="s">
        <v>99</v>
      </c>
      <c r="C60" t="s">
        <v>397</v>
      </c>
      <c r="D60">
        <v>50.771221160888672</v>
      </c>
      <c r="E60">
        <v>49.719573974609375</v>
      </c>
      <c r="F60">
        <v>45.536354064941406</v>
      </c>
      <c r="G60">
        <v>31.063077926635742</v>
      </c>
      <c r="H60">
        <v>33.071628570556641</v>
      </c>
      <c r="I60">
        <v>35.293853759765625</v>
      </c>
      <c r="K60">
        <v>59</v>
      </c>
      <c r="L60" t="s">
        <v>99</v>
      </c>
      <c r="M60" t="s">
        <v>397</v>
      </c>
      <c r="N60">
        <v>17.047243118286133</v>
      </c>
      <c r="O60">
        <v>16.694135665893555</v>
      </c>
      <c r="P60">
        <v>15.289551734924316</v>
      </c>
      <c r="Q60">
        <v>9.5577163696289063</v>
      </c>
      <c r="R60">
        <v>10.175721168518066</v>
      </c>
      <c r="S60">
        <v>10.859472274780273</v>
      </c>
      <c r="U60">
        <v>59</v>
      </c>
      <c r="V60" t="s">
        <v>99</v>
      </c>
      <c r="W60" t="s">
        <v>397</v>
      </c>
      <c r="X60">
        <v>44.628182110260738</v>
      </c>
      <c r="Y60">
        <v>43.703777877827264</v>
      </c>
      <c r="Z60">
        <v>40.026703264369644</v>
      </c>
      <c r="AA60">
        <v>27.662946080910899</v>
      </c>
      <c r="AB60">
        <v>29.451642164560511</v>
      </c>
      <c r="AC60">
        <v>31.430625065619658</v>
      </c>
      <c r="AE60">
        <v>59</v>
      </c>
      <c r="AF60" t="s">
        <v>99</v>
      </c>
      <c r="AG60" t="s">
        <v>397</v>
      </c>
      <c r="AH60">
        <v>1.5394428809619958</v>
      </c>
      <c r="AI60">
        <v>1.5075556866497799</v>
      </c>
      <c r="AJ60">
        <v>1.3807155137189637</v>
      </c>
      <c r="AK60">
        <v>0.95165478576046247</v>
      </c>
      <c r="AL60">
        <v>1.013189127883581</v>
      </c>
      <c r="AM60">
        <v>1.0812696766155419</v>
      </c>
    </row>
    <row r="61" spans="1:39" x14ac:dyDescent="0.15">
      <c r="A61">
        <v>60</v>
      </c>
      <c r="B61" t="s">
        <v>100</v>
      </c>
      <c r="C61" t="s">
        <v>398</v>
      </c>
      <c r="D61">
        <v>18.811962127685547</v>
      </c>
      <c r="E61">
        <v>19.080009460449219</v>
      </c>
      <c r="F61">
        <v>28.101852416992188</v>
      </c>
      <c r="G61">
        <v>59.262252807617188</v>
      </c>
      <c r="H61">
        <v>53.020160675048828</v>
      </c>
      <c r="I61">
        <v>51.1400146484375</v>
      </c>
      <c r="K61">
        <v>60</v>
      </c>
      <c r="L61" t="s">
        <v>100</v>
      </c>
      <c r="M61" t="s">
        <v>398</v>
      </c>
      <c r="N61">
        <v>1.0234870910644531</v>
      </c>
      <c r="O61">
        <v>1.0380705595016479</v>
      </c>
      <c r="P61">
        <v>1.0597705841064453</v>
      </c>
      <c r="Q61">
        <v>1.0521997213363647</v>
      </c>
      <c r="R61">
        <v>0.94137156009674072</v>
      </c>
      <c r="S61">
        <v>0.9265475869178772</v>
      </c>
      <c r="U61">
        <v>60</v>
      </c>
      <c r="V61" t="s">
        <v>100</v>
      </c>
      <c r="W61" t="s">
        <v>398</v>
      </c>
      <c r="X61">
        <v>7.8721235488372097</v>
      </c>
      <c r="Y61">
        <v>7.9842911123326283</v>
      </c>
      <c r="Z61">
        <v>6.3482913968535337</v>
      </c>
      <c r="AA61">
        <v>7.3353430048893458</v>
      </c>
      <c r="AB61">
        <v>6.5627116985331968</v>
      </c>
      <c r="AC61">
        <v>6.3299914256304683</v>
      </c>
      <c r="AE61">
        <v>60</v>
      </c>
      <c r="AF61" t="s">
        <v>100</v>
      </c>
      <c r="AG61" t="s">
        <v>398</v>
      </c>
      <c r="AH61">
        <v>0.62849075684160782</v>
      </c>
      <c r="AI61">
        <v>0.63744593601746413</v>
      </c>
      <c r="AJ61">
        <v>0.6199184055998529</v>
      </c>
      <c r="AK61">
        <v>0.61069580874744256</v>
      </c>
      <c r="AL61">
        <v>0.54637125021156263</v>
      </c>
      <c r="AM61">
        <v>0.52699638319068487</v>
      </c>
    </row>
    <row r="62" spans="1:39" x14ac:dyDescent="0.15">
      <c r="A62">
        <v>61</v>
      </c>
      <c r="B62" t="s">
        <v>101</v>
      </c>
      <c r="C62" t="s">
        <v>399</v>
      </c>
      <c r="D62">
        <v>11.106829643249512</v>
      </c>
      <c r="E62">
        <v>11.830554008483887</v>
      </c>
      <c r="F62">
        <v>12.215762138366699</v>
      </c>
      <c r="G62">
        <v>9.5878076553344727</v>
      </c>
      <c r="H62">
        <v>8.7684230804443359</v>
      </c>
      <c r="I62">
        <v>8.1438913345336914</v>
      </c>
      <c r="K62">
        <v>61</v>
      </c>
      <c r="L62" t="s">
        <v>101</v>
      </c>
      <c r="M62" t="s">
        <v>399</v>
      </c>
      <c r="N62">
        <v>1.8450114727020264</v>
      </c>
      <c r="O62">
        <v>1.9652328491210938</v>
      </c>
      <c r="P62">
        <v>2.029221773147583</v>
      </c>
      <c r="Q62">
        <v>1.6858878135681152</v>
      </c>
      <c r="R62">
        <v>1.5418099164962769</v>
      </c>
      <c r="S62">
        <v>1.4576051235198975</v>
      </c>
      <c r="U62">
        <v>61</v>
      </c>
      <c r="V62" t="s">
        <v>101</v>
      </c>
      <c r="W62" t="s">
        <v>399</v>
      </c>
      <c r="X62">
        <v>6.8997150816126629</v>
      </c>
      <c r="Y62">
        <v>7.3493024016967254</v>
      </c>
      <c r="Z62">
        <v>7.5885988785156613</v>
      </c>
      <c r="AA62">
        <v>5.5778156292040313</v>
      </c>
      <c r="AB62">
        <v>5.1011289365570995</v>
      </c>
      <c r="AC62">
        <v>4.737800664722549</v>
      </c>
      <c r="AE62">
        <v>61</v>
      </c>
      <c r="AF62" t="s">
        <v>101</v>
      </c>
      <c r="AG62" t="s">
        <v>399</v>
      </c>
      <c r="AH62">
        <v>3.9858874333836738</v>
      </c>
      <c r="AI62">
        <v>4.2456089476976917</v>
      </c>
      <c r="AJ62">
        <v>4.3838478182196683</v>
      </c>
      <c r="AK62">
        <v>4.1307320920500823</v>
      </c>
      <c r="AL62">
        <v>3.7777148627138577</v>
      </c>
      <c r="AM62">
        <v>3.5086468525490537</v>
      </c>
    </row>
    <row r="63" spans="1:39" x14ac:dyDescent="0.15">
      <c r="A63">
        <v>62</v>
      </c>
      <c r="B63" t="s">
        <v>106</v>
      </c>
      <c r="C63" t="s">
        <v>403</v>
      </c>
      <c r="D63">
        <v>32.179409027099609</v>
      </c>
      <c r="E63">
        <v>35.373096466064453</v>
      </c>
      <c r="F63">
        <v>31.855998992919922</v>
      </c>
      <c r="G63">
        <v>82.048919677734375</v>
      </c>
      <c r="H63">
        <v>81.135993957519531</v>
      </c>
      <c r="I63">
        <v>80.565422058105469</v>
      </c>
      <c r="K63">
        <v>62</v>
      </c>
      <c r="L63" t="s">
        <v>106</v>
      </c>
      <c r="M63" t="s">
        <v>403</v>
      </c>
      <c r="N63">
        <v>3.5012743473052979</v>
      </c>
      <c r="O63">
        <v>3.8487627506256104</v>
      </c>
      <c r="P63">
        <v>3.46608567237854</v>
      </c>
      <c r="Q63">
        <v>3.1366207599639893</v>
      </c>
      <c r="R63">
        <v>3.1017210483551025</v>
      </c>
      <c r="S63">
        <v>3.1207513809204102</v>
      </c>
      <c r="U63">
        <v>62</v>
      </c>
      <c r="V63" t="s">
        <v>106</v>
      </c>
      <c r="W63" t="s">
        <v>403</v>
      </c>
      <c r="X63">
        <v>-6.7884872492110713</v>
      </c>
      <c r="Y63">
        <v>-7.4622190240618691</v>
      </c>
      <c r="Z63">
        <v>-6.7202612470261398</v>
      </c>
      <c r="AA63">
        <v>-9.1059314772005333</v>
      </c>
      <c r="AB63">
        <v>-9.0046137413943157</v>
      </c>
      <c r="AC63">
        <v>-8.9412901567139151</v>
      </c>
      <c r="AE63">
        <v>62</v>
      </c>
      <c r="AF63" t="s">
        <v>106</v>
      </c>
      <c r="AG63" t="s">
        <v>403</v>
      </c>
      <c r="AH63">
        <v>1.4304107367575161</v>
      </c>
      <c r="AI63">
        <v>1.5723736114102274</v>
      </c>
      <c r="AJ63">
        <v>1.4160347495207852</v>
      </c>
      <c r="AK63">
        <v>1.1186306833569195</v>
      </c>
      <c r="AL63">
        <v>1.106184166674375</v>
      </c>
      <c r="AM63">
        <v>1.0984050937721677</v>
      </c>
    </row>
    <row r="64" spans="1:39" x14ac:dyDescent="0.15">
      <c r="A64">
        <v>63</v>
      </c>
      <c r="B64" t="s">
        <v>109</v>
      </c>
      <c r="C64" t="s">
        <v>406</v>
      </c>
      <c r="D64">
        <v>20.138463973999023</v>
      </c>
      <c r="E64">
        <v>21.784395217895508</v>
      </c>
      <c r="F64">
        <v>24.346319198608398</v>
      </c>
      <c r="G64">
        <v>26.456876754760742</v>
      </c>
      <c r="H64">
        <v>24.745817184448242</v>
      </c>
      <c r="I64">
        <v>25.328659057617188</v>
      </c>
      <c r="K64">
        <v>63</v>
      </c>
      <c r="L64" t="s">
        <v>109</v>
      </c>
      <c r="M64" t="s">
        <v>406</v>
      </c>
      <c r="N64">
        <v>5.5565781593322754</v>
      </c>
      <c r="O64">
        <v>6.0107216835021973</v>
      </c>
      <c r="P64">
        <v>6.2701773643493652</v>
      </c>
      <c r="Q64">
        <v>5.6611113548278809</v>
      </c>
      <c r="R64">
        <v>5.5418238639831543</v>
      </c>
      <c r="S64">
        <v>5.6723513603210449</v>
      </c>
      <c r="U64">
        <v>63</v>
      </c>
      <c r="V64" t="s">
        <v>109</v>
      </c>
      <c r="W64" t="s">
        <v>406</v>
      </c>
      <c r="X64">
        <v>28.826707685489417</v>
      </c>
      <c r="Y64">
        <v>31.182736679014997</v>
      </c>
      <c r="Z64">
        <v>14.467626392650621</v>
      </c>
      <c r="AA64">
        <v>13.169563184482172</v>
      </c>
      <c r="AB64">
        <v>12.317841631559721</v>
      </c>
      <c r="AC64">
        <v>12.607965761508977</v>
      </c>
      <c r="AE64">
        <v>63</v>
      </c>
      <c r="AF64" t="s">
        <v>109</v>
      </c>
      <c r="AG64" t="s">
        <v>406</v>
      </c>
      <c r="AH64">
        <v>1.3965110117314588</v>
      </c>
      <c r="AI64">
        <v>1.5106489309595106</v>
      </c>
      <c r="AJ64">
        <v>1.6691783326949796</v>
      </c>
      <c r="AK64">
        <v>1.4231119506557515</v>
      </c>
      <c r="AL64">
        <v>1.3310743406290775</v>
      </c>
      <c r="AM64">
        <v>1.3624253513437596</v>
      </c>
    </row>
    <row r="65" spans="1:39" x14ac:dyDescent="0.15">
      <c r="A65">
        <v>64</v>
      </c>
      <c r="B65" t="s">
        <v>110</v>
      </c>
      <c r="C65" t="s">
        <v>407</v>
      </c>
      <c r="D65">
        <v>16.903165817260742</v>
      </c>
      <c r="E65">
        <v>18.206388473510742</v>
      </c>
      <c r="F65">
        <v>20.064445495605469</v>
      </c>
      <c r="G65">
        <v>21.131895065307617</v>
      </c>
      <c r="H65">
        <v>21.203075408935547</v>
      </c>
      <c r="I65">
        <v>22.555517196655273</v>
      </c>
      <c r="K65">
        <v>64</v>
      </c>
      <c r="L65" t="s">
        <v>110</v>
      </c>
      <c r="M65" t="s">
        <v>407</v>
      </c>
      <c r="N65">
        <v>3.9493598937988281</v>
      </c>
      <c r="O65">
        <v>4.253852367401123</v>
      </c>
      <c r="P65">
        <v>4.6879806518554688</v>
      </c>
      <c r="Q65">
        <v>4.2983999252319336</v>
      </c>
      <c r="R65">
        <v>4.5172686576843262</v>
      </c>
      <c r="S65">
        <v>4.8054032325744629</v>
      </c>
      <c r="U65">
        <v>64</v>
      </c>
      <c r="V65" t="s">
        <v>110</v>
      </c>
      <c r="W65" t="s">
        <v>407</v>
      </c>
      <c r="X65">
        <v>9.2733632420228904</v>
      </c>
      <c r="Y65">
        <v>9.9883324690610795</v>
      </c>
      <c r="Z65">
        <v>11.007694535220221</v>
      </c>
      <c r="AA65">
        <v>24.24456328844526</v>
      </c>
      <c r="AB65">
        <v>24.326229185696679</v>
      </c>
      <c r="AC65">
        <v>25.877881236121866</v>
      </c>
      <c r="AE65">
        <v>64</v>
      </c>
      <c r="AF65" t="s">
        <v>110</v>
      </c>
      <c r="AG65" t="s">
        <v>407</v>
      </c>
      <c r="AH65">
        <v>1.2127764666861074</v>
      </c>
      <c r="AI65">
        <v>1.3062806064816199</v>
      </c>
      <c r="AJ65">
        <v>1.4395934394426044</v>
      </c>
      <c r="AK65">
        <v>1.6774529826527043</v>
      </c>
      <c r="AL65">
        <v>1.6831033505844992</v>
      </c>
      <c r="AM65">
        <v>1.7904603414718294</v>
      </c>
    </row>
    <row r="66" spans="1:39" x14ac:dyDescent="0.15">
      <c r="A66">
        <v>65</v>
      </c>
      <c r="B66" t="s">
        <v>824</v>
      </c>
      <c r="C66" t="s">
        <v>825</v>
      </c>
      <c r="D66">
        <v>13.312207221984863</v>
      </c>
      <c r="E66">
        <v>14.551868438720703</v>
      </c>
      <c r="F66">
        <v>15.462939262390137</v>
      </c>
      <c r="G66">
        <v>14.296736717224121</v>
      </c>
      <c r="H66">
        <v>12.923684120178223</v>
      </c>
      <c r="I66">
        <v>13.079390525817871</v>
      </c>
      <c r="K66">
        <v>65</v>
      </c>
      <c r="L66" t="s">
        <v>824</v>
      </c>
      <c r="M66" t="s">
        <v>825</v>
      </c>
      <c r="N66">
        <v>3.0807757377624512</v>
      </c>
      <c r="O66">
        <v>3.367664098739624</v>
      </c>
      <c r="P66">
        <v>2.9834706783294678</v>
      </c>
      <c r="Q66">
        <v>2.3666305541992188</v>
      </c>
      <c r="R66">
        <v>2.1393404006958008</v>
      </c>
      <c r="S66">
        <v>2.2304451465606689</v>
      </c>
      <c r="U66">
        <v>65</v>
      </c>
      <c r="V66" t="s">
        <v>824</v>
      </c>
      <c r="W66" t="s">
        <v>825</v>
      </c>
      <c r="X66">
        <v>-5.9620399798751773</v>
      </c>
      <c r="Y66">
        <v>-6.5172376750644814</v>
      </c>
      <c r="Z66">
        <v>33.715638436179503</v>
      </c>
      <c r="AA66">
        <v>50.840591715106093</v>
      </c>
      <c r="AB66">
        <v>45.957881421675111</v>
      </c>
      <c r="AC66">
        <v>46.511590836394092</v>
      </c>
      <c r="AE66">
        <v>65</v>
      </c>
      <c r="AF66" t="s">
        <v>824</v>
      </c>
      <c r="AG66" t="s">
        <v>825</v>
      </c>
      <c r="AH66">
        <v>0.39537783279922528</v>
      </c>
      <c r="AI66">
        <v>0.4321962476773602</v>
      </c>
      <c r="AJ66">
        <v>0.35987495386399171</v>
      </c>
      <c r="AK66">
        <v>0.28435911905575906</v>
      </c>
      <c r="AL66">
        <v>0.25704938187911686</v>
      </c>
      <c r="AM66">
        <v>0.26014636238368455</v>
      </c>
    </row>
    <row r="67" spans="1:39" x14ac:dyDescent="0.15">
      <c r="A67">
        <v>66</v>
      </c>
      <c r="B67" t="s">
        <v>114</v>
      </c>
      <c r="C67" t="s">
        <v>409</v>
      </c>
      <c r="D67">
        <v>52.564323425292969</v>
      </c>
      <c r="E67">
        <v>52.564323425292969</v>
      </c>
      <c r="F67">
        <v>52.564323425292969</v>
      </c>
      <c r="G67">
        <v>39.334316253662109</v>
      </c>
      <c r="H67">
        <v>39.334316253662109</v>
      </c>
      <c r="I67">
        <v>39.334316253662109</v>
      </c>
      <c r="K67">
        <v>66</v>
      </c>
      <c r="L67" t="s">
        <v>114</v>
      </c>
      <c r="M67" t="s">
        <v>409</v>
      </c>
      <c r="N67">
        <v>1.7006188631057739</v>
      </c>
      <c r="O67">
        <v>1.7006188631057739</v>
      </c>
      <c r="P67">
        <v>1.7006188631057739</v>
      </c>
      <c r="Q67">
        <v>1.6600315570831299</v>
      </c>
      <c r="R67">
        <v>1.6600315570831299</v>
      </c>
      <c r="S67">
        <v>1.6600315570831299</v>
      </c>
      <c r="U67">
        <v>66</v>
      </c>
      <c r="V67" t="s">
        <v>114</v>
      </c>
      <c r="W67" t="s">
        <v>409</v>
      </c>
      <c r="X67">
        <v>11.923546482976539</v>
      </c>
      <c r="Y67">
        <v>11.923546482976539</v>
      </c>
      <c r="Z67">
        <v>11.923546482976539</v>
      </c>
      <c r="AA67">
        <v>287.46496072462554</v>
      </c>
      <c r="AB67">
        <v>287.46496072462554</v>
      </c>
      <c r="AC67">
        <v>287.46496072462554</v>
      </c>
      <c r="AE67">
        <v>66</v>
      </c>
      <c r="AF67" t="s">
        <v>114</v>
      </c>
      <c r="AG67" t="s">
        <v>409</v>
      </c>
      <c r="AH67">
        <v>0.47746125514266935</v>
      </c>
      <c r="AI67">
        <v>0.47746125514266935</v>
      </c>
      <c r="AJ67">
        <v>0.47746125514266935</v>
      </c>
      <c r="AK67">
        <v>0.52734819824252732</v>
      </c>
      <c r="AL67">
        <v>0.52734819824252732</v>
      </c>
      <c r="AM67">
        <v>0.52734819824252732</v>
      </c>
    </row>
    <row r="68" spans="1:39" x14ac:dyDescent="0.15">
      <c r="A68">
        <v>67</v>
      </c>
      <c r="B68" t="s">
        <v>115</v>
      </c>
      <c r="C68" t="s">
        <v>410</v>
      </c>
      <c r="D68">
        <v>86.74298095703125</v>
      </c>
      <c r="E68">
        <v>93.758956909179688</v>
      </c>
      <c r="F68">
        <v>91.743461608886719</v>
      </c>
      <c r="G68">
        <v>55.377986907958984</v>
      </c>
      <c r="H68">
        <v>49.778350830078125</v>
      </c>
      <c r="I68">
        <v>54.982917785644531</v>
      </c>
      <c r="K68">
        <v>67</v>
      </c>
      <c r="L68" t="s">
        <v>115</v>
      </c>
      <c r="M68" t="s">
        <v>410</v>
      </c>
      <c r="N68">
        <v>6.8263058662414551</v>
      </c>
      <c r="O68">
        <v>7.3784337043762207</v>
      </c>
      <c r="P68">
        <v>7.2198224067687988</v>
      </c>
      <c r="Q68">
        <v>5.5081253051757813</v>
      </c>
      <c r="R68">
        <v>4.9511618614196777</v>
      </c>
      <c r="S68">
        <v>5.5832972526550293</v>
      </c>
      <c r="U68">
        <v>67</v>
      </c>
      <c r="V68" t="s">
        <v>115</v>
      </c>
      <c r="W68" t="s">
        <v>410</v>
      </c>
      <c r="X68">
        <v>-9292.4934500949512</v>
      </c>
      <c r="Y68">
        <v>-10044.092184946192</v>
      </c>
      <c r="Z68">
        <v>-9828.1783665900402</v>
      </c>
      <c r="AA68">
        <v>35.277527988864605</v>
      </c>
      <c r="AB68">
        <v>31.710383409599931</v>
      </c>
      <c r="AC68">
        <v>35.02585825245658</v>
      </c>
      <c r="AE68">
        <v>67</v>
      </c>
      <c r="AF68" t="s">
        <v>115</v>
      </c>
      <c r="AG68" t="s">
        <v>410</v>
      </c>
      <c r="AH68">
        <v>3.1746216246677355</v>
      </c>
      <c r="AI68">
        <v>3.4313924913404779</v>
      </c>
      <c r="AJ68">
        <v>3.357629224193809</v>
      </c>
      <c r="AK68">
        <v>2.5478745361731145</v>
      </c>
      <c r="AL68">
        <v>2.2902420613799466</v>
      </c>
      <c r="AM68">
        <v>2.5296980099402724</v>
      </c>
    </row>
    <row r="69" spans="1:39" x14ac:dyDescent="0.15">
      <c r="A69">
        <v>68</v>
      </c>
      <c r="B69" t="s">
        <v>986</v>
      </c>
      <c r="C69" t="s">
        <v>987</v>
      </c>
      <c r="D69">
        <v>18.648307800292969</v>
      </c>
      <c r="E69">
        <v>18.130300521850586</v>
      </c>
      <c r="F69">
        <v>21.670024871826172</v>
      </c>
      <c r="G69">
        <v>18.502544403076172</v>
      </c>
      <c r="H69">
        <v>14.937832832336426</v>
      </c>
      <c r="I69">
        <v>16.264955520629883</v>
      </c>
      <c r="K69">
        <v>68</v>
      </c>
      <c r="L69" t="s">
        <v>986</v>
      </c>
      <c r="M69" t="s">
        <v>987</v>
      </c>
      <c r="N69">
        <v>2.8696663379669189</v>
      </c>
      <c r="O69">
        <v>2.7899534702301025</v>
      </c>
      <c r="P69">
        <v>3.3346586227416992</v>
      </c>
      <c r="Q69">
        <v>2.9094347953796387</v>
      </c>
      <c r="R69">
        <v>2.3489015102386475</v>
      </c>
      <c r="S69">
        <v>2.6211893558502197</v>
      </c>
      <c r="U69">
        <v>68</v>
      </c>
      <c r="V69" t="s">
        <v>986</v>
      </c>
      <c r="W69" t="s">
        <v>987</v>
      </c>
      <c r="X69">
        <v>-11.927738388057547</v>
      </c>
      <c r="Y69">
        <v>-11.596412321538732</v>
      </c>
      <c r="Z69">
        <v>-13.860473774507822</v>
      </c>
      <c r="AA69">
        <v>-5.0439528833006948</v>
      </c>
      <c r="AB69">
        <v>-4.0721821443558142</v>
      </c>
      <c r="AC69">
        <v>-4.4339669215037034</v>
      </c>
      <c r="AE69">
        <v>68</v>
      </c>
      <c r="AF69" t="s">
        <v>986</v>
      </c>
      <c r="AG69" t="s">
        <v>987</v>
      </c>
      <c r="AH69">
        <v>1.4759679725313781</v>
      </c>
      <c r="AI69">
        <v>1.4349688621605303</v>
      </c>
      <c r="AJ69">
        <v>1.7151294494996221</v>
      </c>
      <c r="AK69">
        <v>1.4434317618568069</v>
      </c>
      <c r="AL69">
        <v>1.1653394040792293</v>
      </c>
      <c r="AM69">
        <v>1.2688716238230866</v>
      </c>
    </row>
    <row r="70" spans="1:39" x14ac:dyDescent="0.15">
      <c r="A70">
        <v>69</v>
      </c>
      <c r="B70" t="s">
        <v>117</v>
      </c>
      <c r="C70" t="s">
        <v>412</v>
      </c>
      <c r="D70">
        <v>48.668571472167969</v>
      </c>
      <c r="E70">
        <v>54.815032958984375</v>
      </c>
      <c r="F70">
        <v>55.383743286132813</v>
      </c>
      <c r="G70">
        <v>71.751235961914063</v>
      </c>
      <c r="H70">
        <v>60.404163360595703</v>
      </c>
      <c r="I70">
        <v>66.379066467285156</v>
      </c>
      <c r="K70">
        <v>69</v>
      </c>
      <c r="L70" t="s">
        <v>117</v>
      </c>
      <c r="M70" t="s">
        <v>412</v>
      </c>
      <c r="N70">
        <v>3.9002892971038818</v>
      </c>
      <c r="O70">
        <v>4.3928651809692383</v>
      </c>
      <c r="P70">
        <v>4.4384417533874512</v>
      </c>
      <c r="Q70">
        <v>4.6939988136291504</v>
      </c>
      <c r="R70">
        <v>3.9516682624816895</v>
      </c>
      <c r="S70">
        <v>4.3425488471984863</v>
      </c>
      <c r="U70">
        <v>69</v>
      </c>
      <c r="V70" t="s">
        <v>117</v>
      </c>
      <c r="W70" t="s">
        <v>412</v>
      </c>
      <c r="X70">
        <v>113.15455438901658</v>
      </c>
      <c r="Y70">
        <v>127.44508462870814</v>
      </c>
      <c r="Z70">
        <v>128.76734009572587</v>
      </c>
      <c r="AA70">
        <v>-210.2160183061589</v>
      </c>
      <c r="AB70">
        <v>-176.97148363611987</v>
      </c>
      <c r="AC70">
        <v>-194.47668895891178</v>
      </c>
      <c r="AE70">
        <v>69</v>
      </c>
      <c r="AF70" t="s">
        <v>117</v>
      </c>
      <c r="AG70" t="s">
        <v>412</v>
      </c>
      <c r="AH70">
        <v>3.244238068686466</v>
      </c>
      <c r="AI70">
        <v>3.6539598202823749</v>
      </c>
      <c r="AJ70">
        <v>3.6918700179389363</v>
      </c>
      <c r="AK70">
        <v>4.0623643837755106</v>
      </c>
      <c r="AL70">
        <v>3.419923266838039</v>
      </c>
      <c r="AM70">
        <v>3.7582063491977244</v>
      </c>
    </row>
    <row r="71" spans="1:39" x14ac:dyDescent="0.15">
      <c r="A71">
        <v>70</v>
      </c>
      <c r="B71" t="s">
        <v>118</v>
      </c>
      <c r="C71" t="s">
        <v>413</v>
      </c>
      <c r="D71">
        <v>82.224014282226563</v>
      </c>
      <c r="E71">
        <v>96.739112854003906</v>
      </c>
      <c r="F71">
        <v>79.154685974121094</v>
      </c>
      <c r="G71">
        <v>87.555496215820313</v>
      </c>
      <c r="H71">
        <v>75.476295471191406</v>
      </c>
      <c r="I71">
        <v>73.606788635253906</v>
      </c>
      <c r="K71">
        <v>70</v>
      </c>
      <c r="L71" t="s">
        <v>118</v>
      </c>
      <c r="M71" t="s">
        <v>413</v>
      </c>
      <c r="N71">
        <v>5.5831575393676758</v>
      </c>
      <c r="O71">
        <v>6.5687589645385742</v>
      </c>
      <c r="P71">
        <v>5.6936173439025879</v>
      </c>
      <c r="Q71">
        <v>6.6722044944763184</v>
      </c>
      <c r="R71">
        <v>5.7517032623291016</v>
      </c>
      <c r="S71">
        <v>5.5385842323303223</v>
      </c>
      <c r="U71">
        <v>70</v>
      </c>
      <c r="V71" t="s">
        <v>118</v>
      </c>
      <c r="W71" t="s">
        <v>413</v>
      </c>
      <c r="X71">
        <v>59.127291136448378</v>
      </c>
      <c r="Y71">
        <v>69.56509909060982</v>
      </c>
      <c r="Z71">
        <v>121.15188709808874</v>
      </c>
      <c r="AA71">
        <v>-931.92821659163633</v>
      </c>
      <c r="AB71">
        <v>-803.35885682888045</v>
      </c>
      <c r="AC71">
        <v>-783.460155768807</v>
      </c>
      <c r="AE71">
        <v>70</v>
      </c>
      <c r="AF71" t="s">
        <v>118</v>
      </c>
      <c r="AG71" t="s">
        <v>413</v>
      </c>
      <c r="AH71">
        <v>4.8755865972809627</v>
      </c>
      <c r="AI71">
        <v>5.7362794446644498</v>
      </c>
      <c r="AJ71">
        <v>4.9235585045484251</v>
      </c>
      <c r="AK71">
        <v>5.6118088600078524</v>
      </c>
      <c r="AL71">
        <v>4.8376004398776464</v>
      </c>
      <c r="AM71">
        <v>4.7177760747350472</v>
      </c>
    </row>
    <row r="72" spans="1:39" x14ac:dyDescent="0.15">
      <c r="A72">
        <v>71</v>
      </c>
      <c r="B72" t="s">
        <v>121</v>
      </c>
      <c r="C72" t="s">
        <v>415</v>
      </c>
      <c r="D72">
        <v>28.388870239257813</v>
      </c>
      <c r="E72">
        <v>29.790788650512695</v>
      </c>
      <c r="F72">
        <v>29.056972503662109</v>
      </c>
      <c r="G72">
        <v>28.836797714233398</v>
      </c>
      <c r="H72">
        <v>26.467578887939453</v>
      </c>
      <c r="I72">
        <v>27.302446365356445</v>
      </c>
      <c r="K72">
        <v>71</v>
      </c>
      <c r="L72" t="s">
        <v>121</v>
      </c>
      <c r="M72" t="s">
        <v>415</v>
      </c>
      <c r="N72">
        <v>6.3039727210998535</v>
      </c>
      <c r="O72">
        <v>6.6152801513671875</v>
      </c>
      <c r="P72">
        <v>6.4523301124572754</v>
      </c>
      <c r="Q72">
        <v>5.7239055633544922</v>
      </c>
      <c r="R72">
        <v>5.253631591796875</v>
      </c>
      <c r="S72">
        <v>5.4193472862243652</v>
      </c>
      <c r="U72">
        <v>71</v>
      </c>
      <c r="V72" t="s">
        <v>121</v>
      </c>
      <c r="W72" t="s">
        <v>415</v>
      </c>
      <c r="X72">
        <v>30.162131334647086</v>
      </c>
      <c r="Y72">
        <v>31.651619301790152</v>
      </c>
      <c r="Z72">
        <v>30.871965443988699</v>
      </c>
      <c r="AA72">
        <v>19.001021673936631</v>
      </c>
      <c r="AB72">
        <v>17.439904869739959</v>
      </c>
      <c r="AC72">
        <v>17.990012695980688</v>
      </c>
      <c r="AE72">
        <v>71</v>
      </c>
      <c r="AF72" t="s">
        <v>121</v>
      </c>
      <c r="AG72" t="s">
        <v>415</v>
      </c>
      <c r="AH72">
        <v>4.3018745507604539</v>
      </c>
      <c r="AI72">
        <v>4.5143128001807238</v>
      </c>
      <c r="AJ72">
        <v>4.4031146539998005</v>
      </c>
      <c r="AK72">
        <v>3.8336066341561201</v>
      </c>
      <c r="AL72">
        <v>3.5186389529461106</v>
      </c>
      <c r="AM72">
        <v>3.6296275644201139</v>
      </c>
    </row>
    <row r="73" spans="1:39" x14ac:dyDescent="0.15">
      <c r="A73">
        <v>72</v>
      </c>
      <c r="B73" t="s">
        <v>923</v>
      </c>
      <c r="C73" t="s">
        <v>924</v>
      </c>
      <c r="D73">
        <v>26.637514114379883</v>
      </c>
      <c r="E73">
        <v>28.826898574829102</v>
      </c>
      <c r="F73">
        <v>25.648618698120117</v>
      </c>
      <c r="G73">
        <v>24.862712860107422</v>
      </c>
      <c r="H73">
        <v>23.430700302124023</v>
      </c>
      <c r="I73">
        <v>22.159170150756836</v>
      </c>
      <c r="K73">
        <v>72</v>
      </c>
      <c r="L73" t="s">
        <v>923</v>
      </c>
      <c r="M73" t="s">
        <v>924</v>
      </c>
      <c r="N73">
        <v>5.3649606704711914</v>
      </c>
      <c r="O73">
        <v>5.8059163093566895</v>
      </c>
      <c r="P73">
        <v>4.9677891731262207</v>
      </c>
      <c r="Q73">
        <v>4.4494814872741699</v>
      </c>
      <c r="R73">
        <v>4.1932053565979004</v>
      </c>
      <c r="S73">
        <v>4.2471437454223633</v>
      </c>
      <c r="U73">
        <v>72</v>
      </c>
      <c r="V73" t="s">
        <v>923</v>
      </c>
      <c r="W73" t="s">
        <v>924</v>
      </c>
      <c r="X73">
        <v>22.610725727420323</v>
      </c>
      <c r="Y73">
        <v>24.469141540632954</v>
      </c>
      <c r="Z73">
        <v>24.672222940921653</v>
      </c>
      <c r="AA73">
        <v>23.302567143482726</v>
      </c>
      <c r="AB73">
        <v>21.96041332588392</v>
      </c>
      <c r="AC73">
        <v>20.768673298188428</v>
      </c>
      <c r="AE73">
        <v>72</v>
      </c>
      <c r="AF73" t="s">
        <v>923</v>
      </c>
      <c r="AG73" t="s">
        <v>924</v>
      </c>
      <c r="AH73">
        <v>4.7633531890942047</v>
      </c>
      <c r="AI73">
        <v>5.1548616703896197</v>
      </c>
      <c r="AJ73">
        <v>4.7945353773902877</v>
      </c>
      <c r="AK73">
        <v>4.3559687148257451</v>
      </c>
      <c r="AL73">
        <v>4.1050787590562372</v>
      </c>
      <c r="AM73">
        <v>3.8823057810884865</v>
      </c>
    </row>
    <row r="74" spans="1:39" x14ac:dyDescent="0.15">
      <c r="A74">
        <v>73</v>
      </c>
      <c r="B74" t="s">
        <v>903</v>
      </c>
      <c r="C74" t="s">
        <v>904</v>
      </c>
      <c r="D74">
        <v>15.513994216918945</v>
      </c>
      <c r="E74">
        <v>17.428287506103516</v>
      </c>
      <c r="F74">
        <v>20.080718994140625</v>
      </c>
      <c r="G74">
        <v>18.982013702392578</v>
      </c>
      <c r="H74">
        <v>17.714410781860352</v>
      </c>
      <c r="I74">
        <v>18.853973388671875</v>
      </c>
      <c r="K74">
        <v>73</v>
      </c>
      <c r="L74" t="s">
        <v>903</v>
      </c>
      <c r="M74" t="s">
        <v>904</v>
      </c>
      <c r="N74">
        <v>4.1637811660766602</v>
      </c>
      <c r="O74">
        <v>3.9738233089447021</v>
      </c>
      <c r="P74">
        <v>4.5679421424865723</v>
      </c>
      <c r="Q74">
        <v>4.1984820365905762</v>
      </c>
      <c r="R74">
        <v>4.2166528701782227</v>
      </c>
      <c r="S74">
        <v>4.4879088401794434</v>
      </c>
      <c r="U74">
        <v>73</v>
      </c>
      <c r="V74" t="s">
        <v>903</v>
      </c>
      <c r="W74" t="s">
        <v>904</v>
      </c>
      <c r="X74">
        <v>14.31392805634429</v>
      </c>
      <c r="Y74">
        <v>15.357470806503045</v>
      </c>
      <c r="Z74">
        <v>16.930844995177928</v>
      </c>
      <c r="AA74">
        <v>17.928528424039815</v>
      </c>
      <c r="AB74">
        <v>16.731277622029733</v>
      </c>
      <c r="AC74">
        <v>17.807593999594353</v>
      </c>
      <c r="AE74">
        <v>73</v>
      </c>
      <c r="AF74" t="s">
        <v>903</v>
      </c>
      <c r="AG74" t="s">
        <v>904</v>
      </c>
      <c r="AH74">
        <v>5.4180037299397874</v>
      </c>
      <c r="AI74">
        <v>5.5918928937918704</v>
      </c>
      <c r="AJ74">
        <v>6.4118567432111258</v>
      </c>
      <c r="AK74">
        <v>6.0359735123406608</v>
      </c>
      <c r="AL74">
        <v>5.6328966976885697</v>
      </c>
      <c r="AM74">
        <v>5.9952586825778242</v>
      </c>
    </row>
    <row r="75" spans="1:39" x14ac:dyDescent="0.15">
      <c r="A75">
        <v>74</v>
      </c>
      <c r="B75" t="s">
        <v>962</v>
      </c>
      <c r="C75" t="s">
        <v>963</v>
      </c>
      <c r="D75">
        <v>27.218845367431641</v>
      </c>
      <c r="E75">
        <v>42.710029602050781</v>
      </c>
      <c r="F75">
        <v>38.108753204345703</v>
      </c>
      <c r="G75">
        <v>38.031764984130859</v>
      </c>
      <c r="H75">
        <v>35.200748443603516</v>
      </c>
      <c r="I75">
        <v>36.258373260498047</v>
      </c>
      <c r="K75">
        <v>74</v>
      </c>
      <c r="L75" t="s">
        <v>962</v>
      </c>
      <c r="M75" t="s">
        <v>963</v>
      </c>
      <c r="N75">
        <v>11.967770576477051</v>
      </c>
      <c r="O75">
        <v>12.056901931762695</v>
      </c>
      <c r="P75">
        <v>10.757976531982422</v>
      </c>
      <c r="Q75">
        <v>8.9071025848388672</v>
      </c>
      <c r="R75">
        <v>8.2440738677978516</v>
      </c>
      <c r="S75">
        <v>9.1808872222900391</v>
      </c>
      <c r="U75">
        <v>74</v>
      </c>
      <c r="V75" t="s">
        <v>962</v>
      </c>
      <c r="W75" t="s">
        <v>963</v>
      </c>
      <c r="X75">
        <v>25.935915673424567</v>
      </c>
      <c r="Y75">
        <v>27.896474227884859</v>
      </c>
      <c r="Z75">
        <v>38.285620540001624</v>
      </c>
      <c r="AA75">
        <v>42.98507155818092</v>
      </c>
      <c r="AB75">
        <v>39.785340107923069</v>
      </c>
      <c r="AC75">
        <v>40.980711479906191</v>
      </c>
      <c r="AE75">
        <v>74</v>
      </c>
      <c r="AF75" t="s">
        <v>962</v>
      </c>
      <c r="AG75" t="s">
        <v>963</v>
      </c>
      <c r="AH75">
        <v>13.902180300376694</v>
      </c>
      <c r="AI75">
        <v>20.730427753253416</v>
      </c>
      <c r="AJ75">
        <v>18.497076977456778</v>
      </c>
      <c r="AK75">
        <v>17.70486113510653</v>
      </c>
      <c r="AL75">
        <v>16.386943101173038</v>
      </c>
      <c r="AM75">
        <v>16.879297385548192</v>
      </c>
    </row>
    <row r="76" spans="1:39" x14ac:dyDescent="0.15">
      <c r="A76">
        <v>75</v>
      </c>
      <c r="B76" t="s">
        <v>122</v>
      </c>
      <c r="C76" t="s">
        <v>418</v>
      </c>
      <c r="D76">
        <v>23.369024276733398</v>
      </c>
      <c r="E76">
        <v>24.591989517211914</v>
      </c>
      <c r="F76">
        <v>22.374233245849609</v>
      </c>
      <c r="G76">
        <v>21.461545944213867</v>
      </c>
      <c r="H76">
        <v>20.029678344726563</v>
      </c>
      <c r="I76">
        <v>21.083005905151367</v>
      </c>
      <c r="K76">
        <v>75</v>
      </c>
      <c r="L76" t="s">
        <v>122</v>
      </c>
      <c r="M76" t="s">
        <v>418</v>
      </c>
      <c r="N76">
        <v>5.1117520332336426</v>
      </c>
      <c r="O76">
        <v>5.3794422149658203</v>
      </c>
      <c r="P76">
        <v>4.8947796821594238</v>
      </c>
      <c r="Q76">
        <v>4.6780872344970703</v>
      </c>
      <c r="R76">
        <v>4.5284323692321777</v>
      </c>
      <c r="S76">
        <v>4.7665753364562988</v>
      </c>
      <c r="U76">
        <v>75</v>
      </c>
      <c r="V76" t="s">
        <v>122</v>
      </c>
      <c r="W76" t="s">
        <v>418</v>
      </c>
      <c r="X76">
        <v>31.060524067387199</v>
      </c>
      <c r="Y76">
        <v>34.980302664020392</v>
      </c>
      <c r="Z76">
        <v>23.126417872866458</v>
      </c>
      <c r="AA76">
        <v>34.738171844103817</v>
      </c>
      <c r="AB76">
        <v>32.420517740796235</v>
      </c>
      <c r="AC76">
        <v>34.125458690101986</v>
      </c>
      <c r="AE76">
        <v>75</v>
      </c>
      <c r="AF76" t="s">
        <v>122</v>
      </c>
      <c r="AG76" t="s">
        <v>418</v>
      </c>
      <c r="AH76">
        <v>1.2332164864220505</v>
      </c>
      <c r="AI76">
        <v>1.3064953090030547</v>
      </c>
      <c r="AJ76">
        <v>1.1888180719490997</v>
      </c>
      <c r="AK76">
        <v>1.1493495582800279</v>
      </c>
      <c r="AL76">
        <v>1.0726674941853225</v>
      </c>
      <c r="AM76">
        <v>1.1290772884534885</v>
      </c>
    </row>
    <row r="77" spans="1:39" x14ac:dyDescent="0.15">
      <c r="A77">
        <v>76</v>
      </c>
      <c r="B77" t="s">
        <v>925</v>
      </c>
      <c r="C77" t="s">
        <v>926</v>
      </c>
      <c r="D77">
        <v>10.47486686706543</v>
      </c>
      <c r="E77">
        <v>18.177282333374023</v>
      </c>
      <c r="F77">
        <v>18.186691284179688</v>
      </c>
      <c r="G77">
        <v>18.500125885009766</v>
      </c>
      <c r="H77">
        <v>14.87986946105957</v>
      </c>
      <c r="I77">
        <v>14.000371932983398</v>
      </c>
      <c r="K77">
        <v>76</v>
      </c>
      <c r="L77" t="s">
        <v>925</v>
      </c>
      <c r="M77" t="s">
        <v>926</v>
      </c>
      <c r="N77">
        <v>3.3648378849029541</v>
      </c>
      <c r="O77">
        <v>3.4354021549224854</v>
      </c>
      <c r="P77">
        <v>3.458622932434082</v>
      </c>
      <c r="Q77">
        <v>2.6457746028900146</v>
      </c>
      <c r="R77">
        <v>2.410010814666748</v>
      </c>
      <c r="S77">
        <v>2.2675635814666748</v>
      </c>
      <c r="U77">
        <v>76</v>
      </c>
      <c r="V77" t="s">
        <v>925</v>
      </c>
      <c r="W77" t="s">
        <v>926</v>
      </c>
      <c r="X77">
        <v>80.161584509802637</v>
      </c>
      <c r="Y77">
        <v>82.756491444940607</v>
      </c>
      <c r="Z77">
        <v>59.555229701919586</v>
      </c>
      <c r="AA77">
        <v>197.06927762882302</v>
      </c>
      <c r="AB77">
        <v>158.50514038139164</v>
      </c>
      <c r="AC77">
        <v>149.13645167156369</v>
      </c>
      <c r="AE77">
        <v>76</v>
      </c>
      <c r="AF77" t="s">
        <v>925</v>
      </c>
      <c r="AG77" t="s">
        <v>926</v>
      </c>
      <c r="AH77">
        <v>5.3255315969921737</v>
      </c>
      <c r="AI77">
        <v>5.5275209884392629</v>
      </c>
      <c r="AJ77">
        <v>5.3705956044454366</v>
      </c>
      <c r="AK77">
        <v>4.3553753892789144</v>
      </c>
      <c r="AL77">
        <v>3.5030797077948153</v>
      </c>
      <c r="AM77">
        <v>3.2960248247224073</v>
      </c>
    </row>
    <row r="78" spans="1:39" x14ac:dyDescent="0.15">
      <c r="A78">
        <v>77</v>
      </c>
      <c r="B78" t="s">
        <v>1019</v>
      </c>
      <c r="C78" t="s">
        <v>1020</v>
      </c>
      <c r="D78">
        <v>72.627883911132813</v>
      </c>
      <c r="E78">
        <v>60.397506713867188</v>
      </c>
      <c r="F78">
        <v>57.068511962890625</v>
      </c>
      <c r="G78">
        <v>38.702800750732422</v>
      </c>
      <c r="H78">
        <v>36.790836334228516</v>
      </c>
      <c r="I78">
        <v>38.007541656494141</v>
      </c>
      <c r="K78">
        <v>77</v>
      </c>
      <c r="L78" t="s">
        <v>1019</v>
      </c>
      <c r="M78" t="s">
        <v>1020</v>
      </c>
      <c r="N78">
        <v>2.4794647693634033</v>
      </c>
      <c r="O78">
        <v>2.6685385704040527</v>
      </c>
      <c r="P78">
        <v>2.521453857421875</v>
      </c>
      <c r="Q78">
        <v>2.2878429889678955</v>
      </c>
      <c r="R78">
        <v>2.1936030387878418</v>
      </c>
      <c r="S78">
        <v>2.2661473751068115</v>
      </c>
      <c r="U78">
        <v>77</v>
      </c>
      <c r="V78" t="s">
        <v>1019</v>
      </c>
      <c r="W78" t="s">
        <v>1020</v>
      </c>
      <c r="X78">
        <v>30.198330643235245</v>
      </c>
      <c r="Y78">
        <v>33.83989404433126</v>
      </c>
      <c r="Z78">
        <v>26.19633924367362</v>
      </c>
      <c r="AA78">
        <v>14.143306005771267</v>
      </c>
      <c r="AB78">
        <v>13.444609750995141</v>
      </c>
      <c r="AC78">
        <v>13.889234640398131</v>
      </c>
      <c r="AE78">
        <v>77</v>
      </c>
      <c r="AF78" t="s">
        <v>1019</v>
      </c>
      <c r="AG78" t="s">
        <v>1020</v>
      </c>
      <c r="AH78">
        <v>4.2415670050481777</v>
      </c>
      <c r="AI78">
        <v>4.3106123599817137</v>
      </c>
      <c r="AJ78">
        <v>4.0730195527386268</v>
      </c>
      <c r="AK78">
        <v>3.3464891325576849</v>
      </c>
      <c r="AL78">
        <v>3.1811685616379188</v>
      </c>
      <c r="AM78">
        <v>3.2863725613141339</v>
      </c>
    </row>
    <row r="79" spans="1:39" x14ac:dyDescent="0.15">
      <c r="A79">
        <v>78</v>
      </c>
      <c r="B79" t="s">
        <v>826</v>
      </c>
      <c r="C79" t="s">
        <v>827</v>
      </c>
      <c r="D79">
        <v>31.765789031982422</v>
      </c>
      <c r="E79">
        <v>32.298618316650391</v>
      </c>
      <c r="F79">
        <v>27.120405197143555</v>
      </c>
      <c r="G79">
        <v>24.301294326782227</v>
      </c>
      <c r="H79">
        <v>22.214729309082031</v>
      </c>
      <c r="I79">
        <v>23.024171829223633</v>
      </c>
      <c r="K79">
        <v>78</v>
      </c>
      <c r="L79" t="s">
        <v>826</v>
      </c>
      <c r="M79" t="s">
        <v>827</v>
      </c>
      <c r="N79">
        <v>4.7712583541870117</v>
      </c>
      <c r="O79">
        <v>4.7968688011169434</v>
      </c>
      <c r="P79">
        <v>4.0508942604064941</v>
      </c>
      <c r="Q79">
        <v>3.5417473316192627</v>
      </c>
      <c r="R79">
        <v>3.3248071670532227</v>
      </c>
      <c r="S79">
        <v>3.4459538459777832</v>
      </c>
      <c r="U79">
        <v>78</v>
      </c>
      <c r="V79" t="s">
        <v>826</v>
      </c>
      <c r="W79" t="s">
        <v>827</v>
      </c>
      <c r="X79">
        <v>32.572188824729352</v>
      </c>
      <c r="Y79">
        <v>34.066677488452228</v>
      </c>
      <c r="Z79">
        <v>51.734679381213944</v>
      </c>
      <c r="AA79">
        <v>63.480790196307318</v>
      </c>
      <c r="AB79">
        <v>58.030182007727269</v>
      </c>
      <c r="AC79">
        <v>60.144642080883322</v>
      </c>
      <c r="AE79">
        <v>78</v>
      </c>
      <c r="AF79" t="s">
        <v>826</v>
      </c>
      <c r="AG79" t="s">
        <v>827</v>
      </c>
      <c r="AH79">
        <v>5.755385797302031</v>
      </c>
      <c r="AI79">
        <v>5.9208044487772638</v>
      </c>
      <c r="AJ79">
        <v>4.983594447500586</v>
      </c>
      <c r="AK79">
        <v>4.4372183873330782</v>
      </c>
      <c r="AL79">
        <v>4.0562285035946353</v>
      </c>
      <c r="AM79">
        <v>4.2040263033207559</v>
      </c>
    </row>
    <row r="80" spans="1:39" x14ac:dyDescent="0.15">
      <c r="A80">
        <v>79</v>
      </c>
      <c r="B80" t="s">
        <v>828</v>
      </c>
      <c r="C80" t="s">
        <v>829</v>
      </c>
      <c r="D80">
        <v>20.815963745117188</v>
      </c>
      <c r="E80">
        <v>21.592058181762695</v>
      </c>
      <c r="F80">
        <v>20.899360656738281</v>
      </c>
      <c r="G80">
        <v>20.469766616821289</v>
      </c>
      <c r="H80">
        <v>19.9368896484375</v>
      </c>
      <c r="I80">
        <v>19.982828140258789</v>
      </c>
      <c r="K80">
        <v>79</v>
      </c>
      <c r="L80" t="s">
        <v>828</v>
      </c>
      <c r="M80" t="s">
        <v>829</v>
      </c>
      <c r="N80">
        <v>8.8605537414550781</v>
      </c>
      <c r="O80">
        <v>8.3239917755126953</v>
      </c>
      <c r="P80">
        <v>8.0569486618041992</v>
      </c>
      <c r="Q80">
        <v>6.7271542549133301</v>
      </c>
      <c r="R80">
        <v>7.7170639038085938</v>
      </c>
      <c r="S80">
        <v>7.7348451614379883</v>
      </c>
      <c r="U80">
        <v>79</v>
      </c>
      <c r="V80" t="s">
        <v>828</v>
      </c>
      <c r="W80" t="s">
        <v>829</v>
      </c>
      <c r="X80">
        <v>13.503108397962301</v>
      </c>
      <c r="Y80">
        <v>14.351217494568115</v>
      </c>
      <c r="Z80">
        <v>15.787847859513665</v>
      </c>
      <c r="AA80">
        <v>13.98711876996318</v>
      </c>
      <c r="AB80">
        <v>13.623001674641891</v>
      </c>
      <c r="AC80">
        <v>13.65439107975363</v>
      </c>
      <c r="AE80">
        <v>79</v>
      </c>
      <c r="AF80" t="s">
        <v>828</v>
      </c>
      <c r="AG80" t="s">
        <v>829</v>
      </c>
      <c r="AH80">
        <v>4.965977166455211</v>
      </c>
      <c r="AI80">
        <v>5.5407911303351254</v>
      </c>
      <c r="AJ80">
        <v>5.3630367503224088</v>
      </c>
      <c r="AK80">
        <v>4.902584705163969</v>
      </c>
      <c r="AL80">
        <v>4.7749590710523639</v>
      </c>
      <c r="AM80">
        <v>4.7859612810096772</v>
      </c>
    </row>
    <row r="81" spans="1:39" x14ac:dyDescent="0.15">
      <c r="A81">
        <v>80</v>
      </c>
      <c r="B81" t="s">
        <v>830</v>
      </c>
      <c r="C81" t="s">
        <v>831</v>
      </c>
      <c r="D81">
        <v>16.137365341186523</v>
      </c>
      <c r="E81">
        <v>15.583920478820801</v>
      </c>
      <c r="F81">
        <v>16.502080917358398</v>
      </c>
      <c r="G81">
        <v>14.119126319885254</v>
      </c>
      <c r="H81">
        <v>12.971673965454102</v>
      </c>
      <c r="I81">
        <v>11.889790534973145</v>
      </c>
      <c r="K81">
        <v>80</v>
      </c>
      <c r="L81" t="s">
        <v>830</v>
      </c>
      <c r="M81" t="s">
        <v>831</v>
      </c>
      <c r="N81">
        <v>2.321037769317627</v>
      </c>
      <c r="O81">
        <v>2.2801291942596436</v>
      </c>
      <c r="P81">
        <v>2.4144680500030518</v>
      </c>
      <c r="Q81">
        <v>2.2317624092102051</v>
      </c>
      <c r="R81">
        <v>2.0503885746002197</v>
      </c>
      <c r="S81">
        <v>1.9466298818588257</v>
      </c>
      <c r="U81">
        <v>80</v>
      </c>
      <c r="V81" t="s">
        <v>830</v>
      </c>
      <c r="W81" t="s">
        <v>831</v>
      </c>
      <c r="X81">
        <v>3.9878362926399693</v>
      </c>
      <c r="Y81">
        <v>4.0101860556860016</v>
      </c>
      <c r="Z81">
        <v>4.2464549794103821</v>
      </c>
      <c r="AA81">
        <v>2.0162504377863875</v>
      </c>
      <c r="AB81">
        <v>1.8523910755540298</v>
      </c>
      <c r="AC81">
        <v>1.6978951055157188</v>
      </c>
      <c r="AE81">
        <v>80</v>
      </c>
      <c r="AF81" t="s">
        <v>830</v>
      </c>
      <c r="AG81" t="s">
        <v>831</v>
      </c>
      <c r="AH81">
        <v>6.5879971368646277</v>
      </c>
      <c r="AI81">
        <v>6.1274377637874924</v>
      </c>
      <c r="AJ81">
        <v>6.4884492244865513</v>
      </c>
      <c r="AK81">
        <v>5.9361514909539679</v>
      </c>
      <c r="AL81">
        <v>5.4537243186180326</v>
      </c>
      <c r="AM81">
        <v>4.9988644134684606</v>
      </c>
    </row>
    <row r="82" spans="1:39" x14ac:dyDescent="0.15">
      <c r="A82">
        <v>81</v>
      </c>
      <c r="B82" t="s">
        <v>878</v>
      </c>
      <c r="C82" t="s">
        <v>879</v>
      </c>
      <c r="D82">
        <v>16.528642654418945</v>
      </c>
      <c r="E82">
        <v>16.754482269287109</v>
      </c>
      <c r="F82">
        <v>19.215240478515625</v>
      </c>
      <c r="G82">
        <v>17.17182731628418</v>
      </c>
      <c r="H82">
        <v>14.670653343200684</v>
      </c>
      <c r="I82">
        <v>17.280336380004883</v>
      </c>
      <c r="K82">
        <v>81</v>
      </c>
      <c r="L82" t="s">
        <v>878</v>
      </c>
      <c r="M82" t="s">
        <v>879</v>
      </c>
      <c r="N82">
        <v>3.5360853672027588</v>
      </c>
      <c r="O82">
        <v>3.5844008922576904</v>
      </c>
      <c r="P82">
        <v>4.1235346794128418</v>
      </c>
      <c r="Q82">
        <v>3.6687195301055908</v>
      </c>
      <c r="R82">
        <v>3.2278904914855957</v>
      </c>
      <c r="S82">
        <v>3.8020825386047363</v>
      </c>
      <c r="U82">
        <v>81</v>
      </c>
      <c r="V82" t="s">
        <v>878</v>
      </c>
      <c r="W82" t="s">
        <v>879</v>
      </c>
      <c r="X82">
        <v>-11.030623798679212</v>
      </c>
      <c r="Y82">
        <v>-11.18134111787551</v>
      </c>
      <c r="Z82">
        <v>-10.148663545728255</v>
      </c>
      <c r="AA82">
        <v>-10.010895465489932</v>
      </c>
      <c r="AB82">
        <v>-8.5527523976887121</v>
      </c>
      <c r="AC82">
        <v>-10.074155468431416</v>
      </c>
      <c r="AE82">
        <v>81</v>
      </c>
      <c r="AF82" t="s">
        <v>878</v>
      </c>
      <c r="AG82" t="s">
        <v>879</v>
      </c>
      <c r="AH82">
        <v>2.5739276087650413</v>
      </c>
      <c r="AI82">
        <v>2.6090965598668694</v>
      </c>
      <c r="AJ82">
        <v>3.0068107838495028</v>
      </c>
      <c r="AK82">
        <v>2.5768164006795287</v>
      </c>
      <c r="AL82">
        <v>2.2014886405805512</v>
      </c>
      <c r="AM82">
        <v>2.5930996006838223</v>
      </c>
    </row>
    <row r="83" spans="1:39" x14ac:dyDescent="0.15">
      <c r="A83">
        <v>82</v>
      </c>
      <c r="B83" t="s">
        <v>880</v>
      </c>
      <c r="C83" t="s">
        <v>881</v>
      </c>
      <c r="D83">
        <v>88.261100769042969</v>
      </c>
      <c r="E83">
        <v>85.879600524902344</v>
      </c>
      <c r="F83">
        <v>100.21797180175781</v>
      </c>
      <c r="G83">
        <v>61.08624267578125</v>
      </c>
      <c r="H83">
        <v>54.375015258789063</v>
      </c>
      <c r="I83">
        <v>57.431961059570313</v>
      </c>
      <c r="K83">
        <v>82</v>
      </c>
      <c r="L83" t="s">
        <v>880</v>
      </c>
      <c r="M83" t="s">
        <v>881</v>
      </c>
      <c r="N83">
        <v>8.2714939117431641</v>
      </c>
      <c r="O83">
        <v>9.3616409301757813</v>
      </c>
      <c r="P83">
        <v>10.924651145935059</v>
      </c>
      <c r="Q83">
        <v>9.0243940353393555</v>
      </c>
      <c r="R83">
        <v>8.3583364486694336</v>
      </c>
      <c r="S83">
        <v>8.8282394409179688</v>
      </c>
      <c r="U83">
        <v>82</v>
      </c>
      <c r="V83" t="s">
        <v>880</v>
      </c>
      <c r="W83" t="s">
        <v>881</v>
      </c>
      <c r="X83">
        <v>44.031447258778599</v>
      </c>
      <c r="Y83">
        <v>51.22025497449755</v>
      </c>
      <c r="Z83">
        <v>59.771940819654887</v>
      </c>
      <c r="AA83">
        <v>24.800604941830514</v>
      </c>
      <c r="AB83">
        <v>22.075890795215827</v>
      </c>
      <c r="AC83">
        <v>23.316990956239273</v>
      </c>
      <c r="AE83">
        <v>82</v>
      </c>
      <c r="AF83" t="s">
        <v>880</v>
      </c>
      <c r="AG83" t="s">
        <v>881</v>
      </c>
      <c r="AH83">
        <v>6.3912848499197601</v>
      </c>
      <c r="AI83">
        <v>6.5015042909555634</v>
      </c>
      <c r="AJ83">
        <v>7.5869893640946344</v>
      </c>
      <c r="AK83">
        <v>5.808327199313613</v>
      </c>
      <c r="AL83">
        <v>5.1701963422132957</v>
      </c>
      <c r="AM83">
        <v>5.460863277122864</v>
      </c>
    </row>
    <row r="84" spans="1:39" x14ac:dyDescent="0.15">
      <c r="A84">
        <v>83</v>
      </c>
      <c r="B84" t="s">
        <v>882</v>
      </c>
      <c r="C84" t="s">
        <v>883</v>
      </c>
      <c r="D84">
        <v>23.428058624267578</v>
      </c>
      <c r="E84">
        <v>24.200546264648438</v>
      </c>
      <c r="F84">
        <v>23.797372817993164</v>
      </c>
      <c r="G84">
        <v>20.443471908569336</v>
      </c>
      <c r="H84">
        <v>19.244441986083984</v>
      </c>
      <c r="I84">
        <v>17.901527404785156</v>
      </c>
      <c r="K84">
        <v>83</v>
      </c>
      <c r="L84" t="s">
        <v>882</v>
      </c>
      <c r="M84" t="s">
        <v>883</v>
      </c>
      <c r="N84">
        <v>4.2022819519042969</v>
      </c>
      <c r="O84">
        <v>4.1673903465270996</v>
      </c>
      <c r="P84">
        <v>4.0999789237976074</v>
      </c>
      <c r="Q84">
        <v>3.3902769088745117</v>
      </c>
      <c r="R84">
        <v>3.1914336681365967</v>
      </c>
      <c r="S84">
        <v>2.9687292575836182</v>
      </c>
      <c r="U84">
        <v>83</v>
      </c>
      <c r="V84" t="s">
        <v>882</v>
      </c>
      <c r="W84" t="s">
        <v>883</v>
      </c>
      <c r="X84">
        <v>74.036958308135866</v>
      </c>
      <c r="Y84">
        <v>77.625484348581224</v>
      </c>
      <c r="Z84">
        <v>292.28124496167607</v>
      </c>
      <c r="AA84">
        <v>-28.522967500220652</v>
      </c>
      <c r="AB84">
        <v>-26.850066180559622</v>
      </c>
      <c r="AC84">
        <v>-24.976416702539257</v>
      </c>
      <c r="AE84">
        <v>83</v>
      </c>
      <c r="AF84" t="s">
        <v>882</v>
      </c>
      <c r="AG84" t="s">
        <v>883</v>
      </c>
      <c r="AH84">
        <v>3.5450094044265565</v>
      </c>
      <c r="AI84">
        <v>3.1470386502801171</v>
      </c>
      <c r="AJ84">
        <v>3.0965022578947368</v>
      </c>
      <c r="AK84">
        <v>2.6109306622557575</v>
      </c>
      <c r="AL84">
        <v>2.4577968990736019</v>
      </c>
      <c r="AM84">
        <v>2.2862870843095875</v>
      </c>
    </row>
    <row r="85" spans="1:39" x14ac:dyDescent="0.15">
      <c r="A85">
        <v>84</v>
      </c>
      <c r="B85" t="s">
        <v>931</v>
      </c>
      <c r="C85" t="s">
        <v>932</v>
      </c>
      <c r="D85">
        <v>19.356407165527344</v>
      </c>
      <c r="E85">
        <v>22.31005859375</v>
      </c>
      <c r="F85">
        <v>19.509614944458008</v>
      </c>
      <c r="G85">
        <v>18.508565902709961</v>
      </c>
      <c r="H85">
        <v>15.635089874267578</v>
      </c>
      <c r="I85">
        <v>15.091785430908203</v>
      </c>
      <c r="K85">
        <v>84</v>
      </c>
      <c r="L85" t="s">
        <v>931</v>
      </c>
      <c r="M85" t="s">
        <v>932</v>
      </c>
      <c r="N85">
        <v>4.1941041946411133</v>
      </c>
      <c r="O85">
        <v>4.462404727935791</v>
      </c>
      <c r="P85">
        <v>3.9616572856903076</v>
      </c>
      <c r="Q85">
        <v>3.8471119403839111</v>
      </c>
      <c r="R85">
        <v>3.7161307334899902</v>
      </c>
      <c r="S85">
        <v>3.5869989395141602</v>
      </c>
      <c r="U85">
        <v>84</v>
      </c>
      <c r="V85" t="s">
        <v>931</v>
      </c>
      <c r="W85" t="s">
        <v>932</v>
      </c>
      <c r="X85">
        <v>14.482771495356287</v>
      </c>
      <c r="Y85">
        <v>16.039551493228458</v>
      </c>
      <c r="Z85">
        <v>20.978955374360027</v>
      </c>
      <c r="AA85">
        <v>17.667390616890017</v>
      </c>
      <c r="AB85">
        <v>14.924508055363713</v>
      </c>
      <c r="AC85">
        <v>14.40589580633563</v>
      </c>
      <c r="AE85">
        <v>84</v>
      </c>
      <c r="AF85" t="s">
        <v>931</v>
      </c>
      <c r="AG85" t="s">
        <v>932</v>
      </c>
      <c r="AH85">
        <v>2.2161318786470288</v>
      </c>
      <c r="AI85">
        <v>2.4189481616020347</v>
      </c>
      <c r="AJ85">
        <v>2.1562482365692262</v>
      </c>
      <c r="AK85">
        <v>2.0376758266701183</v>
      </c>
      <c r="AL85">
        <v>1.721324328465625</v>
      </c>
      <c r="AM85">
        <v>1.6615099695614139</v>
      </c>
    </row>
    <row r="86" spans="1:39" x14ac:dyDescent="0.15">
      <c r="A86">
        <v>85</v>
      </c>
      <c r="B86" t="s">
        <v>933</v>
      </c>
      <c r="C86" t="s">
        <v>934</v>
      </c>
      <c r="D86">
        <v>19.968418121337891</v>
      </c>
      <c r="E86">
        <v>15.073378562927246</v>
      </c>
      <c r="F86">
        <v>17.435131072998047</v>
      </c>
      <c r="G86">
        <v>15.946560859680176</v>
      </c>
      <c r="H86">
        <v>15.113117218017578</v>
      </c>
      <c r="I86">
        <v>17.085601806640625</v>
      </c>
      <c r="K86">
        <v>85</v>
      </c>
      <c r="L86" t="s">
        <v>933</v>
      </c>
      <c r="M86" t="s">
        <v>934</v>
      </c>
      <c r="N86">
        <v>3.7960138320922852</v>
      </c>
      <c r="O86">
        <v>3.3876702785491943</v>
      </c>
      <c r="P86">
        <v>3.9162576198577881</v>
      </c>
      <c r="Q86">
        <v>3.5249032974243164</v>
      </c>
      <c r="R86">
        <v>3.340674877166748</v>
      </c>
      <c r="S86">
        <v>3.7766821384429932</v>
      </c>
      <c r="U86">
        <v>85</v>
      </c>
      <c r="V86" t="s">
        <v>933</v>
      </c>
      <c r="W86" t="s">
        <v>934</v>
      </c>
      <c r="X86">
        <v>29.064257928761755</v>
      </c>
      <c r="Y86">
        <v>29.502137520908825</v>
      </c>
      <c r="Z86">
        <v>84.821031103128689</v>
      </c>
      <c r="AA86">
        <v>-5.5499319912135983</v>
      </c>
      <c r="AB86">
        <v>-5.259865859268638</v>
      </c>
      <c r="AC86">
        <v>-5.9463557048717135</v>
      </c>
      <c r="AE86">
        <v>85</v>
      </c>
      <c r="AF86" t="s">
        <v>933</v>
      </c>
      <c r="AG86" t="s">
        <v>934</v>
      </c>
      <c r="AH86">
        <v>4.9018796400645224</v>
      </c>
      <c r="AI86">
        <v>2.3438990914741966</v>
      </c>
      <c r="AJ86">
        <v>2.7091820667688769</v>
      </c>
      <c r="AK86">
        <v>2.3779170766201689</v>
      </c>
      <c r="AL86">
        <v>2.2536356963090101</v>
      </c>
      <c r="AM86">
        <v>2.5477682963787522</v>
      </c>
    </row>
    <row r="87" spans="1:39" x14ac:dyDescent="0.15">
      <c r="A87">
        <v>86</v>
      </c>
      <c r="B87" t="s">
        <v>1021</v>
      </c>
      <c r="C87" t="s">
        <v>1022</v>
      </c>
      <c r="D87">
        <v>43.590122222900391</v>
      </c>
      <c r="E87">
        <v>43.142036437988281</v>
      </c>
      <c r="F87">
        <v>39.865550994873047</v>
      </c>
      <c r="G87">
        <v>37.452491760253906</v>
      </c>
      <c r="H87">
        <v>34.374320983886719</v>
      </c>
      <c r="I87">
        <v>32.681388854980469</v>
      </c>
      <c r="K87">
        <v>86</v>
      </c>
      <c r="L87" t="s">
        <v>1021</v>
      </c>
      <c r="M87" t="s">
        <v>1022</v>
      </c>
      <c r="N87">
        <v>8.231541633605957</v>
      </c>
      <c r="O87">
        <v>8.2271566390991211</v>
      </c>
      <c r="P87">
        <v>7.6022014617919922</v>
      </c>
      <c r="Q87">
        <v>7.1008057594299316</v>
      </c>
      <c r="R87">
        <v>7.001530647277832</v>
      </c>
      <c r="S87">
        <v>6.6567058563232422</v>
      </c>
      <c r="U87">
        <v>86</v>
      </c>
      <c r="V87" t="s">
        <v>1021</v>
      </c>
      <c r="W87" t="s">
        <v>1022</v>
      </c>
      <c r="X87">
        <v>104.50342046572598</v>
      </c>
      <c r="Y87">
        <v>110.43999975039867</v>
      </c>
      <c r="Z87">
        <v>75.889897257545812</v>
      </c>
      <c r="AA87">
        <v>70.057187995446952</v>
      </c>
      <c r="AB87">
        <v>64.29928110093563</v>
      </c>
      <c r="AC87">
        <v>61.132546056621216</v>
      </c>
      <c r="AE87">
        <v>86</v>
      </c>
      <c r="AF87" t="s">
        <v>1021</v>
      </c>
      <c r="AG87" t="s">
        <v>1022</v>
      </c>
      <c r="AH87">
        <v>11.415363869472008</v>
      </c>
      <c r="AI87">
        <v>11.81206535387822</v>
      </c>
      <c r="AJ87">
        <v>10.914747195054062</v>
      </c>
      <c r="AK87">
        <v>10.460072632732151</v>
      </c>
      <c r="AL87">
        <v>9.6003732064147282</v>
      </c>
      <c r="AM87">
        <v>9.1275555053345787</v>
      </c>
    </row>
    <row r="88" spans="1:39" x14ac:dyDescent="0.15">
      <c r="A88">
        <v>87</v>
      </c>
      <c r="B88" t="s">
        <v>988</v>
      </c>
      <c r="C88" t="s">
        <v>989</v>
      </c>
      <c r="D88">
        <v>50.000663757324219</v>
      </c>
      <c r="E88">
        <v>46.0364990234375</v>
      </c>
      <c r="F88">
        <v>42.577842712402344</v>
      </c>
      <c r="G88">
        <v>39.832450866699219</v>
      </c>
      <c r="H88">
        <v>36.983039855957031</v>
      </c>
      <c r="I88">
        <v>42.770008087158203</v>
      </c>
      <c r="K88">
        <v>87</v>
      </c>
      <c r="L88" t="s">
        <v>988</v>
      </c>
      <c r="M88" t="s">
        <v>989</v>
      </c>
      <c r="N88">
        <v>15.082822799682617</v>
      </c>
      <c r="O88">
        <v>14.495375633239746</v>
      </c>
      <c r="P88">
        <v>13.566049575805664</v>
      </c>
      <c r="Q88">
        <v>13.069498062133789</v>
      </c>
      <c r="R88">
        <v>12.849209785461426</v>
      </c>
      <c r="S88">
        <v>14.859807014465332</v>
      </c>
      <c r="U88">
        <v>87</v>
      </c>
      <c r="V88" t="s">
        <v>988</v>
      </c>
      <c r="W88" t="s">
        <v>989</v>
      </c>
      <c r="X88">
        <v>44.803366361246795</v>
      </c>
      <c r="Y88">
        <v>48.332032446977443</v>
      </c>
      <c r="Z88">
        <v>24.446928120446191</v>
      </c>
      <c r="AA88">
        <v>26.063925675325066</v>
      </c>
      <c r="AB88">
        <v>24.19944382247084</v>
      </c>
      <c r="AC88">
        <v>27.986083349921358</v>
      </c>
      <c r="AE88">
        <v>87</v>
      </c>
      <c r="AF88" t="s">
        <v>988</v>
      </c>
      <c r="AG88" t="s">
        <v>989</v>
      </c>
      <c r="AH88">
        <v>14.146678471246531</v>
      </c>
      <c r="AI88">
        <v>13.479950711308685</v>
      </c>
      <c r="AJ88">
        <v>12.320364608055099</v>
      </c>
      <c r="AK88">
        <v>11.346741567344493</v>
      </c>
      <c r="AL88">
        <v>10.535052875284997</v>
      </c>
      <c r="AM88">
        <v>12.183539011329685</v>
      </c>
    </row>
    <row r="89" spans="1:39" x14ac:dyDescent="0.15">
      <c r="A89">
        <v>88</v>
      </c>
      <c r="B89" t="s">
        <v>1023</v>
      </c>
      <c r="C89" t="s">
        <v>1024</v>
      </c>
      <c r="D89">
        <v>49.265396118164063</v>
      </c>
      <c r="E89">
        <v>51.665267944335938</v>
      </c>
      <c r="F89">
        <v>45.901603698730469</v>
      </c>
      <c r="G89">
        <v>39.32183837890625</v>
      </c>
      <c r="H89">
        <v>37.153144836425781</v>
      </c>
      <c r="I89">
        <v>36.98193359375</v>
      </c>
      <c r="K89">
        <v>88</v>
      </c>
      <c r="L89" t="s">
        <v>1023</v>
      </c>
      <c r="M89" t="s">
        <v>1024</v>
      </c>
      <c r="N89">
        <v>4.958918571472168</v>
      </c>
      <c r="O89">
        <v>5.1803812980651855</v>
      </c>
      <c r="P89">
        <v>4.6024694442749023</v>
      </c>
      <c r="Q89">
        <v>4.3155293464660645</v>
      </c>
      <c r="R89">
        <v>4.2093429565429688</v>
      </c>
      <c r="S89">
        <v>4.1899452209472656</v>
      </c>
      <c r="U89">
        <v>88</v>
      </c>
      <c r="V89" t="s">
        <v>1023</v>
      </c>
      <c r="W89" t="s">
        <v>1024</v>
      </c>
      <c r="X89">
        <v>50.36215605269922</v>
      </c>
      <c r="Y89">
        <v>54.497384744356417</v>
      </c>
      <c r="Z89">
        <v>48.417776999006108</v>
      </c>
      <c r="AA89">
        <v>48.49755014918145</v>
      </c>
      <c r="AB89">
        <v>45.822794117731668</v>
      </c>
      <c r="AC89">
        <v>45.611629167880373</v>
      </c>
      <c r="AE89">
        <v>88</v>
      </c>
      <c r="AF89" t="s">
        <v>1023</v>
      </c>
      <c r="AG89" t="s">
        <v>1024</v>
      </c>
      <c r="AH89">
        <v>3.0269356148979099</v>
      </c>
      <c r="AI89">
        <v>3.0398684605456019</v>
      </c>
      <c r="AJ89">
        <v>2.7007474564043337</v>
      </c>
      <c r="AK89">
        <v>2.4807944028709006</v>
      </c>
      <c r="AL89">
        <v>2.3439726506080643</v>
      </c>
      <c r="AM89">
        <v>2.3331709333241561</v>
      </c>
    </row>
    <row r="90" spans="1:39" x14ac:dyDescent="0.15">
      <c r="A90">
        <v>89</v>
      </c>
      <c r="B90" t="s">
        <v>1025</v>
      </c>
      <c r="C90" t="s">
        <v>1026</v>
      </c>
      <c r="D90">
        <v>39.147167205810547</v>
      </c>
      <c r="E90">
        <v>43.985126495361328</v>
      </c>
      <c r="F90">
        <v>42.844818115234375</v>
      </c>
      <c r="G90">
        <v>28.342247009277344</v>
      </c>
      <c r="H90">
        <v>24.016778945922852</v>
      </c>
      <c r="I90">
        <v>27.860038757324219</v>
      </c>
      <c r="K90">
        <v>89</v>
      </c>
      <c r="L90" t="s">
        <v>1025</v>
      </c>
      <c r="M90" t="s">
        <v>1026</v>
      </c>
      <c r="N90">
        <v>6.5586204528808594</v>
      </c>
      <c r="O90">
        <v>6.6581783294677734</v>
      </c>
      <c r="P90">
        <v>6.4842066764831543</v>
      </c>
      <c r="Q90">
        <v>4.2910361289978027</v>
      </c>
      <c r="R90">
        <v>3.6361575126647949</v>
      </c>
      <c r="S90">
        <v>4.2180299758911133</v>
      </c>
      <c r="U90">
        <v>89</v>
      </c>
      <c r="V90" t="s">
        <v>1025</v>
      </c>
      <c r="W90" t="s">
        <v>1026</v>
      </c>
      <c r="X90">
        <v>378.98406016673783</v>
      </c>
      <c r="Y90">
        <v>397.7030140616705</v>
      </c>
      <c r="Z90">
        <v>146.03043934378616</v>
      </c>
      <c r="AA90">
        <v>41.818978959761751</v>
      </c>
      <c r="AB90">
        <v>35.436752866613745</v>
      </c>
      <c r="AC90">
        <v>41.107482872838425</v>
      </c>
      <c r="AE90">
        <v>89</v>
      </c>
      <c r="AF90" t="s">
        <v>1025</v>
      </c>
      <c r="AG90" t="s">
        <v>1026</v>
      </c>
      <c r="AH90">
        <v>13.219542323158652</v>
      </c>
      <c r="AI90">
        <v>13.80926952192177</v>
      </c>
      <c r="AJ90">
        <v>13.447944274280511</v>
      </c>
      <c r="AK90">
        <v>8.4679049709829393</v>
      </c>
      <c r="AL90">
        <v>7.1755710736846279</v>
      </c>
      <c r="AM90">
        <v>8.3238344699530096</v>
      </c>
    </row>
    <row r="91" spans="1:39" x14ac:dyDescent="0.15">
      <c r="A91">
        <v>90</v>
      </c>
      <c r="B91" t="s">
        <v>1027</v>
      </c>
      <c r="C91" t="s">
        <v>1028</v>
      </c>
      <c r="D91">
        <v>79.81756591796875</v>
      </c>
      <c r="E91">
        <v>82.409370422363281</v>
      </c>
      <c r="F91">
        <v>69.399169921875</v>
      </c>
      <c r="G91">
        <v>55.807212829589844</v>
      </c>
      <c r="H91">
        <v>52.973896026611328</v>
      </c>
      <c r="I91">
        <v>56.940540313720703</v>
      </c>
      <c r="K91">
        <v>90</v>
      </c>
      <c r="L91" t="s">
        <v>1027</v>
      </c>
      <c r="M91" t="s">
        <v>1028</v>
      </c>
      <c r="N91">
        <v>8.6729354858398438</v>
      </c>
      <c r="O91">
        <v>9.1762189865112305</v>
      </c>
      <c r="P91">
        <v>7.727543830871582</v>
      </c>
      <c r="Q91">
        <v>6.966611385345459</v>
      </c>
      <c r="R91">
        <v>6.6129183769226074</v>
      </c>
      <c r="S91">
        <v>7.1080889701843262</v>
      </c>
      <c r="U91">
        <v>90</v>
      </c>
      <c r="V91" t="s">
        <v>1027</v>
      </c>
      <c r="W91" t="s">
        <v>1028</v>
      </c>
      <c r="X91">
        <v>39.685838319649108</v>
      </c>
      <c r="Y91">
        <v>43.50562294175171</v>
      </c>
      <c r="Z91">
        <v>40.555036148710599</v>
      </c>
      <c r="AA91">
        <v>38.759863738724874</v>
      </c>
      <c r="AB91">
        <v>36.792035739429195</v>
      </c>
      <c r="AC91">
        <v>39.546994937385783</v>
      </c>
      <c r="AE91">
        <v>90</v>
      </c>
      <c r="AF91" t="s">
        <v>1027</v>
      </c>
      <c r="AG91" t="s">
        <v>1028</v>
      </c>
      <c r="AH91">
        <v>26.59329644094927</v>
      </c>
      <c r="AI91">
        <v>28.420194096195281</v>
      </c>
      <c r="AJ91">
        <v>23.933418928173836</v>
      </c>
      <c r="AK91">
        <v>19.510067836990515</v>
      </c>
      <c r="AL91">
        <v>18.519546868790357</v>
      </c>
      <c r="AM91">
        <v>19.906276223738349</v>
      </c>
    </row>
    <row r="92" spans="1:39" x14ac:dyDescent="0.15">
      <c r="A92">
        <v>91</v>
      </c>
      <c r="B92" t="s">
        <v>1029</v>
      </c>
      <c r="C92" t="s">
        <v>1030</v>
      </c>
      <c r="D92">
        <v>45.731674194335938</v>
      </c>
      <c r="E92">
        <v>41.086383819580078</v>
      </c>
      <c r="F92">
        <v>39.113739013671875</v>
      </c>
      <c r="G92">
        <v>32.051769256591797</v>
      </c>
      <c r="H92">
        <v>31.807994842529297</v>
      </c>
      <c r="I92">
        <v>35.4736328125</v>
      </c>
      <c r="K92">
        <v>91</v>
      </c>
      <c r="L92" t="s">
        <v>1029</v>
      </c>
      <c r="M92" t="s">
        <v>1030</v>
      </c>
      <c r="N92">
        <v>7.7344098091125488</v>
      </c>
      <c r="O92">
        <v>7.653989315032959</v>
      </c>
      <c r="P92">
        <v>7.2940363883972168</v>
      </c>
      <c r="Q92">
        <v>6.3378844261169434</v>
      </c>
      <c r="R92">
        <v>6.2896804809570313</v>
      </c>
      <c r="S92">
        <v>7.0145201683044434</v>
      </c>
      <c r="U92">
        <v>91</v>
      </c>
      <c r="V92" t="s">
        <v>1029</v>
      </c>
      <c r="W92" t="s">
        <v>1030</v>
      </c>
      <c r="X92">
        <v>211.63386771799881</v>
      </c>
      <c r="Y92">
        <v>225.39463863562807</v>
      </c>
      <c r="Z92">
        <v>61.964733978296692</v>
      </c>
      <c r="AA92">
        <v>44.716880468640277</v>
      </c>
      <c r="AB92">
        <v>44.376780250991466</v>
      </c>
      <c r="AC92">
        <v>49.490879820081027</v>
      </c>
      <c r="AE92">
        <v>91</v>
      </c>
      <c r="AF92" t="s">
        <v>1029</v>
      </c>
      <c r="AG92" t="s">
        <v>1030</v>
      </c>
      <c r="AH92">
        <v>13.252052790678126</v>
      </c>
      <c r="AI92">
        <v>11.970675887224777</v>
      </c>
      <c r="AJ92">
        <v>11.410417191854203</v>
      </c>
      <c r="AK92">
        <v>9.2253682004755824</v>
      </c>
      <c r="AL92">
        <v>9.1552034282466135</v>
      </c>
      <c r="AM92">
        <v>10.210273706948891</v>
      </c>
    </row>
    <row r="93" spans="1:39" x14ac:dyDescent="0.15">
      <c r="A93">
        <v>92</v>
      </c>
      <c r="B93" t="s">
        <v>1031</v>
      </c>
      <c r="C93" t="s">
        <v>1032</v>
      </c>
      <c r="D93">
        <v>57.929447174072266</v>
      </c>
      <c r="E93">
        <v>54.534793853759766</v>
      </c>
      <c r="F93">
        <v>48.012393951416016</v>
      </c>
      <c r="G93">
        <v>41.971416473388672</v>
      </c>
      <c r="H93">
        <v>34.544567108154297</v>
      </c>
      <c r="I93">
        <v>39.583015441894531</v>
      </c>
      <c r="K93">
        <v>92</v>
      </c>
      <c r="L93" t="s">
        <v>1031</v>
      </c>
      <c r="M93" t="s">
        <v>1032</v>
      </c>
      <c r="N93">
        <v>5.0584568977355957</v>
      </c>
      <c r="O93">
        <v>5.1582789421081543</v>
      </c>
      <c r="P93">
        <v>4.5413455963134766</v>
      </c>
      <c r="Q93">
        <v>4.278778076171875</v>
      </c>
      <c r="R93">
        <v>3.5216479301452637</v>
      </c>
      <c r="S93">
        <v>4.0352926254272461</v>
      </c>
      <c r="U93">
        <v>92</v>
      </c>
      <c r="V93" t="s">
        <v>1031</v>
      </c>
      <c r="W93" t="s">
        <v>1032</v>
      </c>
      <c r="X93">
        <v>-1366.0085877839429</v>
      </c>
      <c r="Y93">
        <v>-1435.2642679338283</v>
      </c>
      <c r="Z93">
        <v>212.65166054835649</v>
      </c>
      <c r="AA93">
        <v>96.651699109338153</v>
      </c>
      <c r="AB93">
        <v>79.54916859238844</v>
      </c>
      <c r="AC93">
        <v>91.151698328819549</v>
      </c>
      <c r="AE93">
        <v>92</v>
      </c>
      <c r="AF93" t="s">
        <v>1031</v>
      </c>
      <c r="AG93" t="s">
        <v>1032</v>
      </c>
      <c r="AH93">
        <v>9.1605235569333292</v>
      </c>
      <c r="AI93">
        <v>8.955891212037411</v>
      </c>
      <c r="AJ93">
        <v>7.884760662418028</v>
      </c>
      <c r="AK93">
        <v>7.0018282592759329</v>
      </c>
      <c r="AL93">
        <v>5.762853853422599</v>
      </c>
      <c r="AM93">
        <v>6.6033866255959088</v>
      </c>
    </row>
    <row r="94" spans="1:39" x14ac:dyDescent="0.15">
      <c r="A94">
        <v>93</v>
      </c>
      <c r="B94" t="s">
        <v>123</v>
      </c>
      <c r="C94" t="s">
        <v>419</v>
      </c>
      <c r="D94">
        <v>9.5678882598876953</v>
      </c>
      <c r="E94">
        <v>9.5603666305541992</v>
      </c>
      <c r="F94">
        <v>10.190793037414551</v>
      </c>
      <c r="G94">
        <v>9.6972036361694336</v>
      </c>
      <c r="H94">
        <v>9.4119911193847656</v>
      </c>
      <c r="I94">
        <v>8.6867380142211914</v>
      </c>
      <c r="K94">
        <v>93</v>
      </c>
      <c r="L94" t="s">
        <v>123</v>
      </c>
      <c r="M94" t="s">
        <v>419</v>
      </c>
      <c r="N94">
        <v>1.5108940601348877</v>
      </c>
      <c r="O94">
        <v>1.5097062587738037</v>
      </c>
      <c r="P94">
        <v>1.5889171361923218</v>
      </c>
      <c r="Q94">
        <v>1.5875664949417114</v>
      </c>
      <c r="R94">
        <v>1.5408734083175659</v>
      </c>
      <c r="S94">
        <v>1.4478943347930908</v>
      </c>
      <c r="U94">
        <v>93</v>
      </c>
      <c r="V94" t="s">
        <v>123</v>
      </c>
      <c r="W94" t="s">
        <v>419</v>
      </c>
      <c r="X94">
        <v>4.2939287710710028</v>
      </c>
      <c r="Y94">
        <v>4.2905530408968362</v>
      </c>
      <c r="Z94">
        <v>-35.487717111970916</v>
      </c>
      <c r="AA94">
        <v>1.8795372153210907</v>
      </c>
      <c r="AB94">
        <v>1.8242567089908155</v>
      </c>
      <c r="AC94">
        <v>1.6836862786490001</v>
      </c>
      <c r="AE94">
        <v>93</v>
      </c>
      <c r="AF94" t="s">
        <v>123</v>
      </c>
      <c r="AG94" t="s">
        <v>419</v>
      </c>
      <c r="AH94">
        <v>3.659416219805117</v>
      </c>
      <c r="AI94">
        <v>3.6565393202542307</v>
      </c>
      <c r="AJ94">
        <v>3.9199207818812352</v>
      </c>
      <c r="AK94">
        <v>3.7715703566307512</v>
      </c>
      <c r="AL94">
        <v>3.6606418167352608</v>
      </c>
      <c r="AM94">
        <v>3.3785663867973401</v>
      </c>
    </row>
    <row r="95" spans="1:39" x14ac:dyDescent="0.15">
      <c r="A95">
        <v>94</v>
      </c>
      <c r="B95" t="s">
        <v>126</v>
      </c>
      <c r="C95" t="s">
        <v>421</v>
      </c>
      <c r="D95">
        <v>15.879676818847656</v>
      </c>
      <c r="E95">
        <v>16.009231567382813</v>
      </c>
      <c r="F95">
        <v>16.826065063476563</v>
      </c>
      <c r="G95">
        <v>16.551889419555664</v>
      </c>
      <c r="H95">
        <v>15.607718467712402</v>
      </c>
      <c r="I95">
        <v>15.203073501586914</v>
      </c>
      <c r="K95">
        <v>94</v>
      </c>
      <c r="L95" t="s">
        <v>126</v>
      </c>
      <c r="M95" t="s">
        <v>421</v>
      </c>
      <c r="N95">
        <v>1.5539493560791016</v>
      </c>
      <c r="O95">
        <v>1.5666272640228271</v>
      </c>
      <c r="P95">
        <v>1.5091322660446167</v>
      </c>
      <c r="Q95">
        <v>1.4709466695785522</v>
      </c>
      <c r="R95">
        <v>1.3870393037796021</v>
      </c>
      <c r="S95">
        <v>1.351078987121582</v>
      </c>
      <c r="U95">
        <v>94</v>
      </c>
      <c r="V95" t="s">
        <v>126</v>
      </c>
      <c r="W95" t="s">
        <v>421</v>
      </c>
      <c r="X95">
        <v>4.6843572097674784</v>
      </c>
      <c r="Y95">
        <v>4.7225745762807332</v>
      </c>
      <c r="Z95">
        <v>6.0068474439381765</v>
      </c>
      <c r="AA95">
        <v>6.6190166504564978</v>
      </c>
      <c r="AB95">
        <v>6.2414475982185831</v>
      </c>
      <c r="AC95">
        <v>6.0796322901166198</v>
      </c>
      <c r="AE95">
        <v>94</v>
      </c>
      <c r="AF95" t="s">
        <v>126</v>
      </c>
      <c r="AG95" t="s">
        <v>421</v>
      </c>
      <c r="AH95">
        <v>2.6722373038980796</v>
      </c>
      <c r="AI95">
        <v>2.6940387737434022</v>
      </c>
      <c r="AJ95">
        <v>2.5585441736834249</v>
      </c>
      <c r="AK95">
        <v>2.4787215522328383</v>
      </c>
      <c r="AL95">
        <v>2.3373276569366692</v>
      </c>
      <c r="AM95">
        <v>2.2767302732383112</v>
      </c>
    </row>
    <row r="96" spans="1:39" x14ac:dyDescent="0.15">
      <c r="A96">
        <v>95</v>
      </c>
      <c r="B96" t="s">
        <v>127</v>
      </c>
      <c r="C96" t="s">
        <v>422</v>
      </c>
      <c r="D96">
        <v>20.255325317382813</v>
      </c>
      <c r="E96">
        <v>21.498266220092773</v>
      </c>
      <c r="F96">
        <v>21.77447509765625</v>
      </c>
      <c r="G96">
        <v>23.036636352539063</v>
      </c>
      <c r="H96">
        <v>21.141847610473633</v>
      </c>
      <c r="I96">
        <v>20.693082809448242</v>
      </c>
      <c r="K96">
        <v>95</v>
      </c>
      <c r="L96" t="s">
        <v>127</v>
      </c>
      <c r="M96" t="s">
        <v>422</v>
      </c>
      <c r="N96">
        <v>1.2423769235610962</v>
      </c>
      <c r="O96">
        <v>1.3186136484146118</v>
      </c>
      <c r="P96">
        <v>1.3355551958084106</v>
      </c>
      <c r="Q96">
        <v>1.2575712203979492</v>
      </c>
      <c r="R96">
        <v>1.1541346311569214</v>
      </c>
      <c r="S96">
        <v>1.1612458229064941</v>
      </c>
      <c r="U96">
        <v>95</v>
      </c>
      <c r="V96" t="s">
        <v>127</v>
      </c>
      <c r="W96" t="s">
        <v>422</v>
      </c>
      <c r="X96">
        <v>6.7994831172074122</v>
      </c>
      <c r="Y96">
        <v>7.2167241266925766</v>
      </c>
      <c r="Z96">
        <v>7.3094443510226128</v>
      </c>
      <c r="AA96">
        <v>9.7579249550089155</v>
      </c>
      <c r="AB96">
        <v>8.9553250670849582</v>
      </c>
      <c r="AC96">
        <v>8.7652356197137991</v>
      </c>
      <c r="AE96">
        <v>95</v>
      </c>
      <c r="AF96" t="s">
        <v>127</v>
      </c>
      <c r="AG96" t="s">
        <v>422</v>
      </c>
      <c r="AH96">
        <v>0.4874372077976058</v>
      </c>
      <c r="AI96">
        <v>0.51734812736844982</v>
      </c>
      <c r="AJ96">
        <v>0.52399499838419294</v>
      </c>
      <c r="AK96">
        <v>0.58394545961739908</v>
      </c>
      <c r="AL96">
        <v>0.53591531359726097</v>
      </c>
      <c r="AM96">
        <v>0.5245397526839144</v>
      </c>
    </row>
    <row r="97" spans="1:39" x14ac:dyDescent="0.15">
      <c r="A97">
        <v>96</v>
      </c>
      <c r="B97" t="s">
        <v>128</v>
      </c>
      <c r="C97" t="s">
        <v>423</v>
      </c>
      <c r="D97">
        <v>17.088972091674805</v>
      </c>
      <c r="E97">
        <v>17.753913879394531</v>
      </c>
      <c r="F97">
        <v>17.868881225585938</v>
      </c>
      <c r="G97">
        <v>17.603958129882813</v>
      </c>
      <c r="H97">
        <v>15.760066032409668</v>
      </c>
      <c r="I97">
        <v>15.23820972442627</v>
      </c>
      <c r="K97">
        <v>96</v>
      </c>
      <c r="L97" t="s">
        <v>128</v>
      </c>
      <c r="M97" t="s">
        <v>423</v>
      </c>
      <c r="N97">
        <v>1.7507473230361938</v>
      </c>
      <c r="O97">
        <v>1.8188697099685669</v>
      </c>
      <c r="P97">
        <v>1.7309558391571045</v>
      </c>
      <c r="Q97">
        <v>1.6625890731811523</v>
      </c>
      <c r="R97">
        <v>1.4884443283081055</v>
      </c>
      <c r="S97">
        <v>1.4982318878173828</v>
      </c>
      <c r="U97">
        <v>96</v>
      </c>
      <c r="V97" t="s">
        <v>128</v>
      </c>
      <c r="W97" t="s">
        <v>423</v>
      </c>
      <c r="X97">
        <v>16.025659446585344</v>
      </c>
      <c r="Y97">
        <v>16.649225962016679</v>
      </c>
      <c r="Z97">
        <v>28.342511684927974</v>
      </c>
      <c r="AA97">
        <v>-60.756262727795409</v>
      </c>
      <c r="AB97">
        <v>-54.392464457887989</v>
      </c>
      <c r="AC97">
        <v>-52.591389475838717</v>
      </c>
      <c r="AE97">
        <v>96</v>
      </c>
      <c r="AF97" t="s">
        <v>128</v>
      </c>
      <c r="AG97" t="s">
        <v>423</v>
      </c>
      <c r="AH97">
        <v>0.5558866934808514</v>
      </c>
      <c r="AI97">
        <v>0.57751652591201297</v>
      </c>
      <c r="AJ97">
        <v>0.51514684608243166</v>
      </c>
      <c r="AK97">
        <v>0.48913645135626505</v>
      </c>
      <c r="AL97">
        <v>0.43790279143159699</v>
      </c>
      <c r="AM97">
        <v>0.42340269900008715</v>
      </c>
    </row>
    <row r="98" spans="1:39" x14ac:dyDescent="0.15">
      <c r="A98">
        <v>97</v>
      </c>
      <c r="B98" t="s">
        <v>130</v>
      </c>
      <c r="C98" t="s">
        <v>424</v>
      </c>
      <c r="D98">
        <v>29.086698532104492</v>
      </c>
      <c r="E98">
        <v>29.648550033569336</v>
      </c>
      <c r="F98">
        <v>29.475673675537109</v>
      </c>
      <c r="G98">
        <v>28.055471420288086</v>
      </c>
      <c r="H98">
        <v>25.689346313476563</v>
      </c>
      <c r="I98">
        <v>23.914752960205078</v>
      </c>
      <c r="K98">
        <v>97</v>
      </c>
      <c r="L98" t="s">
        <v>130</v>
      </c>
      <c r="M98" t="s">
        <v>424</v>
      </c>
      <c r="N98">
        <v>3.0343668460845947</v>
      </c>
      <c r="O98">
        <v>3.0929801464080811</v>
      </c>
      <c r="P98">
        <v>3.0749452114105225</v>
      </c>
      <c r="Q98">
        <v>2.8053019046783447</v>
      </c>
      <c r="R98">
        <v>2.7179903984069824</v>
      </c>
      <c r="S98">
        <v>2.5302345752716064</v>
      </c>
      <c r="U98">
        <v>97</v>
      </c>
      <c r="V98" t="s">
        <v>130</v>
      </c>
      <c r="W98" t="s">
        <v>424</v>
      </c>
      <c r="X98">
        <v>17.391185642762469</v>
      </c>
      <c r="Y98">
        <v>17.727122363945103</v>
      </c>
      <c r="Z98">
        <v>17.623757218965828</v>
      </c>
      <c r="AA98">
        <v>16.509051897242919</v>
      </c>
      <c r="AB98">
        <v>15.116722219162193</v>
      </c>
      <c r="AC98">
        <v>14.072474960601646</v>
      </c>
      <c r="AE98">
        <v>97</v>
      </c>
      <c r="AF98" t="s">
        <v>130</v>
      </c>
      <c r="AG98" t="s">
        <v>424</v>
      </c>
      <c r="AH98">
        <v>5.1115785594488825</v>
      </c>
      <c r="AI98">
        <v>5.2103163325140169</v>
      </c>
      <c r="AJ98">
        <v>5.1799354792632064</v>
      </c>
      <c r="AK98">
        <v>4.6341622980649069</v>
      </c>
      <c r="AL98">
        <v>4.2433293331678668</v>
      </c>
      <c r="AM98">
        <v>3.9502046094950867</v>
      </c>
    </row>
    <row r="99" spans="1:39" x14ac:dyDescent="0.15">
      <c r="A99">
        <v>98</v>
      </c>
      <c r="B99" t="s">
        <v>131</v>
      </c>
      <c r="C99" t="s">
        <v>425</v>
      </c>
      <c r="D99">
        <v>22.950933456420898</v>
      </c>
      <c r="E99">
        <v>21.390907287597656</v>
      </c>
      <c r="F99">
        <v>19.935443878173828</v>
      </c>
      <c r="G99">
        <v>19.263195037841797</v>
      </c>
      <c r="H99">
        <v>18.136455535888672</v>
      </c>
      <c r="I99">
        <v>17.376243591308594</v>
      </c>
      <c r="K99">
        <v>98</v>
      </c>
      <c r="L99" t="s">
        <v>131</v>
      </c>
      <c r="M99" t="s">
        <v>425</v>
      </c>
      <c r="N99">
        <v>1.9768756628036499</v>
      </c>
      <c r="O99">
        <v>1.9950369596481323</v>
      </c>
      <c r="P99">
        <v>1.8592921495437622</v>
      </c>
      <c r="Q99">
        <v>1.8915879726409912</v>
      </c>
      <c r="R99">
        <v>1.7809454202651978</v>
      </c>
      <c r="S99">
        <v>1.7062950134277344</v>
      </c>
      <c r="U99">
        <v>98</v>
      </c>
      <c r="V99" t="s">
        <v>131</v>
      </c>
      <c r="W99" t="s">
        <v>425</v>
      </c>
      <c r="X99">
        <v>15.029190770088247</v>
      </c>
      <c r="Y99">
        <v>12.474739059949838</v>
      </c>
      <c r="Z99">
        <v>11.625942381863231</v>
      </c>
      <c r="AA99">
        <v>12.473985114148865</v>
      </c>
      <c r="AB99">
        <v>11.74435807779758</v>
      </c>
      <c r="AC99">
        <v>11.252079595434589</v>
      </c>
      <c r="AE99">
        <v>98</v>
      </c>
      <c r="AF99" t="s">
        <v>131</v>
      </c>
      <c r="AG99" t="s">
        <v>425</v>
      </c>
      <c r="AH99">
        <v>6.8180528843134418</v>
      </c>
      <c r="AI99">
        <v>6.6972076470891553</v>
      </c>
      <c r="AJ99">
        <v>6.2415213536935834</v>
      </c>
      <c r="AK99">
        <v>6.3210618110250758</v>
      </c>
      <c r="AL99">
        <v>5.9513309228151607</v>
      </c>
      <c r="AM99">
        <v>5.701873937996047</v>
      </c>
    </row>
    <row r="100" spans="1:39" x14ac:dyDescent="0.15">
      <c r="A100">
        <v>99</v>
      </c>
      <c r="B100" t="s">
        <v>132</v>
      </c>
      <c r="C100" t="s">
        <v>426</v>
      </c>
      <c r="D100">
        <v>-31.07484245300293</v>
      </c>
      <c r="E100">
        <v>-38.561786651611328</v>
      </c>
      <c r="F100">
        <v>247.548828125</v>
      </c>
      <c r="G100">
        <v>182.03578186035156</v>
      </c>
      <c r="H100">
        <v>179.93132019042969</v>
      </c>
      <c r="I100">
        <v>219.65299987792969</v>
      </c>
      <c r="K100">
        <v>99</v>
      </c>
      <c r="L100" t="s">
        <v>132</v>
      </c>
      <c r="M100" t="s">
        <v>426</v>
      </c>
      <c r="N100">
        <v>1.9206811189651489</v>
      </c>
      <c r="O100">
        <v>2.3834357261657715</v>
      </c>
      <c r="P100">
        <v>3.81197190284729</v>
      </c>
      <c r="Q100">
        <v>3.498713493347168</v>
      </c>
      <c r="R100">
        <v>3.4582657814025879</v>
      </c>
      <c r="S100">
        <v>4.2474832534790039</v>
      </c>
      <c r="U100">
        <v>99</v>
      </c>
      <c r="V100" t="s">
        <v>132</v>
      </c>
      <c r="W100" t="s">
        <v>426</v>
      </c>
      <c r="X100">
        <v>5.7247553559027464</v>
      </c>
      <c r="Y100">
        <v>7.1040357914078207</v>
      </c>
      <c r="Z100">
        <v>21.481237176209273</v>
      </c>
      <c r="AA100">
        <v>40.29410669175752</v>
      </c>
      <c r="AB100">
        <v>39.828278869381144</v>
      </c>
      <c r="AC100">
        <v>48.620779028972557</v>
      </c>
      <c r="AE100">
        <v>99</v>
      </c>
      <c r="AF100" t="s">
        <v>132</v>
      </c>
      <c r="AG100" t="s">
        <v>426</v>
      </c>
      <c r="AH100">
        <v>0.64245348917867928</v>
      </c>
      <c r="AI100">
        <v>0.79724150600326693</v>
      </c>
      <c r="AJ100">
        <v>1.1850343678405482</v>
      </c>
      <c r="AK100">
        <v>1.1188016781224455</v>
      </c>
      <c r="AL100">
        <v>1.1058675546939833</v>
      </c>
      <c r="AM100">
        <v>1.3499991347459863</v>
      </c>
    </row>
    <row r="101" spans="1:39" x14ac:dyDescent="0.15">
      <c r="A101">
        <v>100</v>
      </c>
      <c r="B101" t="s">
        <v>135</v>
      </c>
      <c r="C101" t="s">
        <v>429</v>
      </c>
      <c r="D101">
        <v>9.8573455810546875</v>
      </c>
      <c r="E101">
        <v>10.087203025817871</v>
      </c>
      <c r="F101">
        <v>10.456677436828613</v>
      </c>
      <c r="G101">
        <v>13.419255256652832</v>
      </c>
      <c r="H101">
        <v>13.258481025695801</v>
      </c>
      <c r="I101">
        <v>11.65074348449707</v>
      </c>
      <c r="K101">
        <v>100</v>
      </c>
      <c r="L101" t="s">
        <v>135</v>
      </c>
      <c r="M101" t="s">
        <v>429</v>
      </c>
      <c r="N101">
        <v>1.6281695365905762</v>
      </c>
      <c r="O101">
        <v>1.6661357879638672</v>
      </c>
      <c r="P101">
        <v>1.7644619941711426</v>
      </c>
      <c r="Q101">
        <v>1.5229369401931763</v>
      </c>
      <c r="R101">
        <v>1.5046908855438232</v>
      </c>
      <c r="S101">
        <v>1.3222304582595825</v>
      </c>
      <c r="U101">
        <v>100</v>
      </c>
      <c r="V101" t="s">
        <v>135</v>
      </c>
      <c r="W101" t="s">
        <v>429</v>
      </c>
      <c r="X101">
        <v>-0.83373189246429358</v>
      </c>
      <c r="Y101">
        <v>-0.85317317427439299</v>
      </c>
      <c r="Z101">
        <v>2.6908789239389055</v>
      </c>
      <c r="AA101">
        <v>3.9876810820385091</v>
      </c>
      <c r="AB101">
        <v>3.9399053501973174</v>
      </c>
      <c r="AC101">
        <v>3.4621480320643867</v>
      </c>
      <c r="AE101">
        <v>100</v>
      </c>
      <c r="AF101" t="s">
        <v>135</v>
      </c>
      <c r="AG101" t="s">
        <v>429</v>
      </c>
      <c r="AH101">
        <v>2.4682529331040728</v>
      </c>
      <c r="AI101">
        <v>2.5258086069181647</v>
      </c>
      <c r="AJ101">
        <v>2.5585767380427478</v>
      </c>
      <c r="AK101">
        <v>3.2636107829579237</v>
      </c>
      <c r="AL101">
        <v>3.2245100147688808</v>
      </c>
      <c r="AM101">
        <v>2.833502333106781</v>
      </c>
    </row>
    <row r="102" spans="1:39" x14ac:dyDescent="0.15">
      <c r="A102">
        <v>101</v>
      </c>
      <c r="B102" t="s">
        <v>136</v>
      </c>
      <c r="C102" t="s">
        <v>430</v>
      </c>
      <c r="D102">
        <v>9.0124149322509766</v>
      </c>
      <c r="E102">
        <v>9.1557531356811523</v>
      </c>
      <c r="F102">
        <v>8.4941329956054688</v>
      </c>
      <c r="G102">
        <v>8.4159212112426758</v>
      </c>
      <c r="H102">
        <v>8.2927608489990234</v>
      </c>
      <c r="I102">
        <v>7.8411750793457031</v>
      </c>
      <c r="K102">
        <v>101</v>
      </c>
      <c r="L102" t="s">
        <v>136</v>
      </c>
      <c r="M102" t="s">
        <v>430</v>
      </c>
      <c r="N102">
        <v>1.3422611951828003</v>
      </c>
      <c r="O102">
        <v>1.3636091947555542</v>
      </c>
      <c r="P102">
        <v>1.4344272613525391</v>
      </c>
      <c r="Q102">
        <v>1.488440990447998</v>
      </c>
      <c r="R102">
        <v>1.4666589498519897</v>
      </c>
      <c r="S102">
        <v>1.4211874008178711</v>
      </c>
      <c r="U102">
        <v>101</v>
      </c>
      <c r="V102" t="s">
        <v>136</v>
      </c>
      <c r="W102" t="s">
        <v>430</v>
      </c>
      <c r="X102">
        <v>1.3050561542757249</v>
      </c>
      <c r="Y102">
        <v>1.3258125145826252</v>
      </c>
      <c r="Z102">
        <v>3.9905765965742077</v>
      </c>
      <c r="AA102">
        <v>1.5918883019727155</v>
      </c>
      <c r="AB102">
        <v>1.5685923756007285</v>
      </c>
      <c r="AC102">
        <v>1.4831739789163629</v>
      </c>
      <c r="AE102">
        <v>101</v>
      </c>
      <c r="AF102" t="s">
        <v>136</v>
      </c>
      <c r="AG102" t="s">
        <v>430</v>
      </c>
      <c r="AH102">
        <v>2.6476810160190731</v>
      </c>
      <c r="AI102">
        <v>2.6897912508669606</v>
      </c>
      <c r="AJ102">
        <v>2.7266899904506281</v>
      </c>
      <c r="AK102">
        <v>2.7591376057165888</v>
      </c>
      <c r="AL102">
        <v>2.7187599822154302</v>
      </c>
      <c r="AM102">
        <v>2.5707086960669061</v>
      </c>
    </row>
    <row r="103" spans="1:39" x14ac:dyDescent="0.15">
      <c r="A103">
        <v>102</v>
      </c>
      <c r="B103" t="s">
        <v>774</v>
      </c>
      <c r="C103" t="s">
        <v>775</v>
      </c>
      <c r="D103">
        <v>21.433956146240234</v>
      </c>
      <c r="E103">
        <v>22.945671081542969</v>
      </c>
      <c r="F103">
        <v>22.031646728515625</v>
      </c>
      <c r="G103">
        <v>26.640445709228516</v>
      </c>
      <c r="H103">
        <v>25.031290054321289</v>
      </c>
      <c r="I103">
        <v>24.792896270751953</v>
      </c>
      <c r="K103">
        <v>102</v>
      </c>
      <c r="L103" t="s">
        <v>774</v>
      </c>
      <c r="M103" t="s">
        <v>775</v>
      </c>
      <c r="N103">
        <v>2.0070488452911377</v>
      </c>
      <c r="O103">
        <v>2.1486039161682129</v>
      </c>
      <c r="P103">
        <v>2.078472375869751</v>
      </c>
      <c r="Q103">
        <v>1.9234344959259033</v>
      </c>
      <c r="R103">
        <v>1.8072539567947388</v>
      </c>
      <c r="S103">
        <v>1.7900420427322388</v>
      </c>
      <c r="U103">
        <v>102</v>
      </c>
      <c r="V103" t="s">
        <v>774</v>
      </c>
      <c r="W103" t="s">
        <v>775</v>
      </c>
      <c r="X103">
        <v>25.643669105169941</v>
      </c>
      <c r="Y103">
        <v>27.452290604381897</v>
      </c>
      <c r="Z103">
        <v>19.667994883033128</v>
      </c>
      <c r="AA103">
        <v>32.36393280146423</v>
      </c>
      <c r="AB103">
        <v>30.409064377731916</v>
      </c>
      <c r="AC103">
        <v>30.119454241902055</v>
      </c>
      <c r="AE103">
        <v>102</v>
      </c>
      <c r="AF103" t="s">
        <v>774</v>
      </c>
      <c r="AG103" t="s">
        <v>775</v>
      </c>
      <c r="AH103">
        <v>2.801394302727465</v>
      </c>
      <c r="AI103">
        <v>2.9989737498379139</v>
      </c>
      <c r="AJ103">
        <v>2.9783120890340231</v>
      </c>
      <c r="AK103">
        <v>3.5539138361971716</v>
      </c>
      <c r="AL103">
        <v>3.3392478998393718</v>
      </c>
      <c r="AM103">
        <v>3.3074455390094135</v>
      </c>
    </row>
    <row r="104" spans="1:39" x14ac:dyDescent="0.15">
      <c r="A104">
        <v>103</v>
      </c>
      <c r="B104" t="s">
        <v>700</v>
      </c>
      <c r="C104" t="s">
        <v>701</v>
      </c>
      <c r="D104">
        <v>16.559408187866211</v>
      </c>
      <c r="E104">
        <v>17.764436721801758</v>
      </c>
      <c r="F104">
        <v>15.898587226867676</v>
      </c>
      <c r="G104">
        <v>16.388542175292969</v>
      </c>
      <c r="H104">
        <v>15.866357803344727</v>
      </c>
      <c r="I104">
        <v>15.665517807006836</v>
      </c>
      <c r="K104">
        <v>103</v>
      </c>
      <c r="L104" t="s">
        <v>700</v>
      </c>
      <c r="M104" t="s">
        <v>701</v>
      </c>
      <c r="N104">
        <v>2.539642333984375</v>
      </c>
      <c r="O104">
        <v>2.724452018737793</v>
      </c>
      <c r="P104">
        <v>2.4382951259613037</v>
      </c>
      <c r="Q104">
        <v>2.0782928466796875</v>
      </c>
      <c r="R104">
        <v>2.0120728015899658</v>
      </c>
      <c r="S104">
        <v>1.9866036176681519</v>
      </c>
      <c r="U104">
        <v>103</v>
      </c>
      <c r="V104" t="s">
        <v>700</v>
      </c>
      <c r="W104" t="s">
        <v>701</v>
      </c>
      <c r="X104">
        <v>21.5990614813403</v>
      </c>
      <c r="Y104">
        <v>23.170824171321936</v>
      </c>
      <c r="Z104">
        <v>20.737127103080148</v>
      </c>
      <c r="AA104">
        <v>11.627344934545158</v>
      </c>
      <c r="AB104">
        <v>11.256865806791387</v>
      </c>
      <c r="AC104">
        <v>11.114373834491696</v>
      </c>
      <c r="AE104">
        <v>103</v>
      </c>
      <c r="AF104" t="s">
        <v>700</v>
      </c>
      <c r="AG104" t="s">
        <v>701</v>
      </c>
      <c r="AH104">
        <v>4.7138011893516083</v>
      </c>
      <c r="AI104">
        <v>5.0568242806009485</v>
      </c>
      <c r="AJ104">
        <v>4.5256917522403795</v>
      </c>
      <c r="AK104">
        <v>4.6703834666498221</v>
      </c>
      <c r="AL104">
        <v>4.5215722287670141</v>
      </c>
      <c r="AM104">
        <v>4.4643371372388003</v>
      </c>
    </row>
    <row r="105" spans="1:39" x14ac:dyDescent="0.15">
      <c r="A105">
        <v>104</v>
      </c>
      <c r="B105" t="s">
        <v>137</v>
      </c>
      <c r="C105" t="s">
        <v>431</v>
      </c>
      <c r="D105">
        <v>9.4493398666381836</v>
      </c>
      <c r="E105">
        <v>9.5040397644042969</v>
      </c>
      <c r="F105">
        <v>9.6058177947998047</v>
      </c>
      <c r="G105">
        <v>10.045131683349609</v>
      </c>
      <c r="H105">
        <v>9.2735490798950195</v>
      </c>
      <c r="I105">
        <v>8.7785720825195313</v>
      </c>
      <c r="K105">
        <v>104</v>
      </c>
      <c r="L105" t="s">
        <v>137</v>
      </c>
      <c r="M105" t="s">
        <v>431</v>
      </c>
      <c r="N105">
        <v>1.1559604406356812</v>
      </c>
      <c r="O105">
        <v>1.1626520156860352</v>
      </c>
      <c r="P105">
        <v>1.1819984912872314</v>
      </c>
      <c r="Q105">
        <v>1.1195675134658813</v>
      </c>
      <c r="R105">
        <v>1.033571720123291</v>
      </c>
      <c r="S105">
        <v>1.0284671783447266</v>
      </c>
      <c r="U105">
        <v>104</v>
      </c>
      <c r="V105" t="s">
        <v>137</v>
      </c>
      <c r="W105" t="s">
        <v>431</v>
      </c>
      <c r="X105">
        <v>6.3249001156414097</v>
      </c>
      <c r="Y105">
        <v>6.3615131409379639</v>
      </c>
      <c r="Z105">
        <v>6.5662542425423922</v>
      </c>
      <c r="AA105">
        <v>6.6133163394209786</v>
      </c>
      <c r="AB105">
        <v>6.1053369684561618</v>
      </c>
      <c r="AC105">
        <v>5.7794634096971675</v>
      </c>
      <c r="AE105">
        <v>104</v>
      </c>
      <c r="AF105" t="s">
        <v>137</v>
      </c>
      <c r="AG105" t="s">
        <v>431</v>
      </c>
      <c r="AH105">
        <v>0.59857367290426944</v>
      </c>
      <c r="AI105">
        <v>0.60203864351680092</v>
      </c>
      <c r="AJ105">
        <v>0.61246944908573997</v>
      </c>
      <c r="AK105">
        <v>0.57047476289466614</v>
      </c>
      <c r="AL105">
        <v>0.52665568690715525</v>
      </c>
      <c r="AM105">
        <v>0.49854533627134168</v>
      </c>
    </row>
    <row r="106" spans="1:39" x14ac:dyDescent="0.15">
      <c r="A106">
        <v>105</v>
      </c>
      <c r="B106" t="s">
        <v>141</v>
      </c>
      <c r="C106" t="s">
        <v>435</v>
      </c>
      <c r="D106">
        <v>20.601583480834961</v>
      </c>
      <c r="E106">
        <v>21.612705230712891</v>
      </c>
      <c r="F106">
        <v>19.020814895629883</v>
      </c>
      <c r="G106">
        <v>19.30438232421875</v>
      </c>
      <c r="H106">
        <v>18.162725448608398</v>
      </c>
      <c r="I106">
        <v>17.519247055053711</v>
      </c>
      <c r="K106">
        <v>105</v>
      </c>
      <c r="L106" t="s">
        <v>141</v>
      </c>
      <c r="M106" t="s">
        <v>435</v>
      </c>
      <c r="N106">
        <v>1.4877147674560547</v>
      </c>
      <c r="O106">
        <v>1.5607314109802246</v>
      </c>
      <c r="P106">
        <v>1.4460477828979492</v>
      </c>
      <c r="Q106">
        <v>1.3827990293502808</v>
      </c>
      <c r="R106">
        <v>1.301020622253418</v>
      </c>
      <c r="S106">
        <v>1.2874706983566284</v>
      </c>
      <c r="U106">
        <v>105</v>
      </c>
      <c r="V106" t="s">
        <v>141</v>
      </c>
      <c r="W106" t="s">
        <v>435</v>
      </c>
      <c r="X106">
        <v>13.928243111302283</v>
      </c>
      <c r="Y106">
        <v>14.611837864972033</v>
      </c>
      <c r="Z106">
        <v>11.999282920830812</v>
      </c>
      <c r="AA106">
        <v>12.718062897032162</v>
      </c>
      <c r="AB106">
        <v>11.965919392569809</v>
      </c>
      <c r="AC106">
        <v>11.541983962548233</v>
      </c>
      <c r="AE106">
        <v>105</v>
      </c>
      <c r="AF106" t="s">
        <v>141</v>
      </c>
      <c r="AG106" t="s">
        <v>435</v>
      </c>
      <c r="AH106">
        <v>3.0752532679568962</v>
      </c>
      <c r="AI106">
        <v>3.2261859436276135</v>
      </c>
      <c r="AJ106">
        <v>2.8616403821295742</v>
      </c>
      <c r="AK106">
        <v>2.7120903875796065</v>
      </c>
      <c r="AL106">
        <v>2.5516979453462216</v>
      </c>
      <c r="AM106">
        <v>2.4612949324012043</v>
      </c>
    </row>
    <row r="107" spans="1:39" x14ac:dyDescent="0.15">
      <c r="A107">
        <v>106</v>
      </c>
      <c r="B107" t="s">
        <v>143</v>
      </c>
      <c r="C107" t="s">
        <v>437</v>
      </c>
      <c r="D107">
        <v>11.479892730712891</v>
      </c>
      <c r="E107">
        <v>10.867631912231445</v>
      </c>
      <c r="F107">
        <v>10.458791732788086</v>
      </c>
      <c r="G107">
        <v>9.9290866851806641</v>
      </c>
      <c r="H107">
        <v>9.2625503540039063</v>
      </c>
      <c r="I107">
        <v>9.4579143524169922</v>
      </c>
      <c r="K107">
        <v>106</v>
      </c>
      <c r="L107" t="s">
        <v>143</v>
      </c>
      <c r="M107" t="s">
        <v>437</v>
      </c>
      <c r="N107">
        <v>1.920718789100647</v>
      </c>
      <c r="O107">
        <v>1.8182804584503174</v>
      </c>
      <c r="P107">
        <v>1.7561746835708618</v>
      </c>
      <c r="Q107">
        <v>1.680884838104248</v>
      </c>
      <c r="R107">
        <v>1.5680476427078247</v>
      </c>
      <c r="S107">
        <v>1.6426653861999512</v>
      </c>
      <c r="U107">
        <v>106</v>
      </c>
      <c r="V107" t="s">
        <v>143</v>
      </c>
      <c r="W107" t="s">
        <v>437</v>
      </c>
      <c r="X107">
        <v>5.2308866705502224</v>
      </c>
      <c r="Y107">
        <v>4.9519060481176593</v>
      </c>
      <c r="Z107">
        <v>4.3183692933166729</v>
      </c>
      <c r="AA107">
        <v>4.8606567735356903</v>
      </c>
      <c r="AB107">
        <v>4.5343626845708132</v>
      </c>
      <c r="AC107">
        <v>4.6300006072010218</v>
      </c>
      <c r="AE107">
        <v>106</v>
      </c>
      <c r="AF107" t="s">
        <v>143</v>
      </c>
      <c r="AG107" t="s">
        <v>437</v>
      </c>
      <c r="AH107">
        <v>0.41523624618114058</v>
      </c>
      <c r="AI107">
        <v>0.39309031305122427</v>
      </c>
      <c r="AJ107">
        <v>0.3865667573247083</v>
      </c>
      <c r="AK107">
        <v>0.3629733478858328</v>
      </c>
      <c r="AL107">
        <v>0.33860708147677965</v>
      </c>
      <c r="AM107">
        <v>0.34574891818307357</v>
      </c>
    </row>
    <row r="108" spans="1:39" x14ac:dyDescent="0.15">
      <c r="A108">
        <v>107</v>
      </c>
      <c r="B108" t="s">
        <v>144</v>
      </c>
      <c r="C108" t="s">
        <v>438</v>
      </c>
      <c r="D108">
        <v>16.365787506103516</v>
      </c>
      <c r="E108">
        <v>16.708724975585938</v>
      </c>
      <c r="F108">
        <v>13.597456932067871</v>
      </c>
      <c r="G108">
        <v>15.175143241882324</v>
      </c>
      <c r="H108">
        <v>13.079611778259277</v>
      </c>
      <c r="I108">
        <v>13.690808296203613</v>
      </c>
      <c r="K108">
        <v>107</v>
      </c>
      <c r="L108" t="s">
        <v>144</v>
      </c>
      <c r="M108" t="s">
        <v>438</v>
      </c>
      <c r="N108">
        <v>3.3293197154998779</v>
      </c>
      <c r="O108">
        <v>3.3990843296051025</v>
      </c>
      <c r="P108">
        <v>2.9502239227294922</v>
      </c>
      <c r="Q108">
        <v>3.0203084945678711</v>
      </c>
      <c r="R108">
        <v>2.6032350063323975</v>
      </c>
      <c r="S108">
        <v>2.7248814105987549</v>
      </c>
      <c r="U108">
        <v>107</v>
      </c>
      <c r="V108" t="s">
        <v>144</v>
      </c>
      <c r="W108" t="s">
        <v>438</v>
      </c>
      <c r="X108">
        <v>7.392435179698456</v>
      </c>
      <c r="Y108">
        <v>7.5473406898667603</v>
      </c>
      <c r="Z108">
        <v>6.1388426411572556</v>
      </c>
      <c r="AA108">
        <v>6.430591484887314</v>
      </c>
      <c r="AB108">
        <v>5.5425926607371672</v>
      </c>
      <c r="AC108">
        <v>5.8015923177809601</v>
      </c>
      <c r="AE108">
        <v>107</v>
      </c>
      <c r="AF108" t="s">
        <v>144</v>
      </c>
      <c r="AG108" t="s">
        <v>438</v>
      </c>
      <c r="AH108">
        <v>1.1544702943229885</v>
      </c>
      <c r="AI108">
        <v>1.178661755670851</v>
      </c>
      <c r="AJ108">
        <v>1.0147225623489484</v>
      </c>
      <c r="AK108">
        <v>1.0477955519939082</v>
      </c>
      <c r="AL108">
        <v>0.9031057174262801</v>
      </c>
      <c r="AM108">
        <v>0.94530691917517173</v>
      </c>
    </row>
    <row r="109" spans="1:39" x14ac:dyDescent="0.15">
      <c r="A109">
        <v>108</v>
      </c>
      <c r="B109" t="s">
        <v>145</v>
      </c>
      <c r="C109" t="s">
        <v>439</v>
      </c>
      <c r="D109">
        <v>11.396022796630859</v>
      </c>
      <c r="E109">
        <v>13.368061065673828</v>
      </c>
      <c r="F109">
        <v>12.695569038391113</v>
      </c>
      <c r="G109">
        <v>11.780255317687988</v>
      </c>
      <c r="H109">
        <v>11.441895484924316</v>
      </c>
      <c r="I109">
        <v>11.646692276000977</v>
      </c>
      <c r="K109">
        <v>108</v>
      </c>
      <c r="L109" t="s">
        <v>145</v>
      </c>
      <c r="M109" t="s">
        <v>439</v>
      </c>
      <c r="N109">
        <v>1.7680760622024536</v>
      </c>
      <c r="O109">
        <v>2.0740349292755127</v>
      </c>
      <c r="P109">
        <v>1.9696987867355347</v>
      </c>
      <c r="Q109">
        <v>1.8267753124237061</v>
      </c>
      <c r="R109">
        <v>1.7743055820465088</v>
      </c>
      <c r="S109">
        <v>1.9399994611740112</v>
      </c>
      <c r="U109">
        <v>108</v>
      </c>
      <c r="V109" t="s">
        <v>145</v>
      </c>
      <c r="W109" t="s">
        <v>439</v>
      </c>
      <c r="X109">
        <v>-6.0540726015309385</v>
      </c>
      <c r="Y109">
        <v>-7.1017071745231339</v>
      </c>
      <c r="Z109">
        <v>-6.7444493017055178</v>
      </c>
      <c r="AA109">
        <v>-3.7504783901934395</v>
      </c>
      <c r="AB109">
        <v>-3.6427548990163041</v>
      </c>
      <c r="AC109">
        <v>-3.7079559594656226</v>
      </c>
      <c r="AE109">
        <v>108</v>
      </c>
      <c r="AF109" t="s">
        <v>145</v>
      </c>
      <c r="AG109" t="s">
        <v>439</v>
      </c>
      <c r="AH109">
        <v>4.5475363767627668</v>
      </c>
      <c r="AI109">
        <v>5.3344705025662114</v>
      </c>
      <c r="AJ109">
        <v>5.0661150863936077</v>
      </c>
      <c r="AK109">
        <v>4.8413791388255145</v>
      </c>
      <c r="AL109">
        <v>4.7023221416408063</v>
      </c>
      <c r="AM109">
        <v>4.7864882188841822</v>
      </c>
    </row>
    <row r="110" spans="1:39" x14ac:dyDescent="0.15">
      <c r="A110">
        <v>109</v>
      </c>
      <c r="B110" t="s">
        <v>146</v>
      </c>
      <c r="C110" t="s">
        <v>440</v>
      </c>
      <c r="D110">
        <v>23.191690444946289</v>
      </c>
      <c r="E110">
        <v>26.184165954589844</v>
      </c>
      <c r="F110">
        <v>25.170536041259766</v>
      </c>
      <c r="G110">
        <v>18.956626892089844</v>
      </c>
      <c r="H110">
        <v>17.364849090576172</v>
      </c>
      <c r="I110">
        <v>18.646539688110352</v>
      </c>
      <c r="K110">
        <v>109</v>
      </c>
      <c r="L110" t="s">
        <v>146</v>
      </c>
      <c r="M110" t="s">
        <v>440</v>
      </c>
      <c r="N110">
        <v>11.040607452392578</v>
      </c>
      <c r="O110">
        <v>12.465201377868652</v>
      </c>
      <c r="P110">
        <v>12.452883720397949</v>
      </c>
      <c r="Q110">
        <v>9.953618049621582</v>
      </c>
      <c r="R110">
        <v>9.1178188323974609</v>
      </c>
      <c r="S110">
        <v>9.7908000946044922</v>
      </c>
      <c r="U110">
        <v>109</v>
      </c>
      <c r="V110" t="s">
        <v>146</v>
      </c>
      <c r="W110" t="s">
        <v>440</v>
      </c>
      <c r="X110">
        <v>21.301588653776736</v>
      </c>
      <c r="Y110">
        <v>24.050180738116783</v>
      </c>
      <c r="Z110">
        <v>20.942596156170271</v>
      </c>
      <c r="AA110">
        <v>32.260420076666186</v>
      </c>
      <c r="AB110">
        <v>29.551529841224472</v>
      </c>
      <c r="AC110">
        <v>31.732714186437494</v>
      </c>
      <c r="AE110">
        <v>109</v>
      </c>
      <c r="AF110" t="s">
        <v>146</v>
      </c>
      <c r="AG110" t="s">
        <v>440</v>
      </c>
      <c r="AH110">
        <v>3.8068186396500545</v>
      </c>
      <c r="AI110">
        <v>4.2980210447629306</v>
      </c>
      <c r="AJ110">
        <v>4.1626987815886523</v>
      </c>
      <c r="AK110">
        <v>3.416375407055682</v>
      </c>
      <c r="AL110">
        <v>3.129504189669702</v>
      </c>
      <c r="AM110">
        <v>3.3604914036468205</v>
      </c>
    </row>
    <row r="111" spans="1:39" x14ac:dyDescent="0.15">
      <c r="A111">
        <v>110</v>
      </c>
      <c r="B111" t="s">
        <v>147</v>
      </c>
      <c r="C111" t="s">
        <v>441</v>
      </c>
      <c r="D111">
        <v>15.794971466064453</v>
      </c>
      <c r="E111">
        <v>16.525373458862305</v>
      </c>
      <c r="F111">
        <v>16.297122955322266</v>
      </c>
      <c r="G111">
        <v>20.134170532226563</v>
      </c>
      <c r="H111">
        <v>19.180742263793945</v>
      </c>
      <c r="I111">
        <v>18.171230316162109</v>
      </c>
      <c r="K111">
        <v>110</v>
      </c>
      <c r="L111" t="s">
        <v>147</v>
      </c>
      <c r="M111" t="s">
        <v>441</v>
      </c>
      <c r="N111">
        <v>1.3775086402893066</v>
      </c>
      <c r="O111">
        <v>1.4412084817886353</v>
      </c>
      <c r="P111">
        <v>1.4213021993637085</v>
      </c>
      <c r="Q111">
        <v>1.395028829574585</v>
      </c>
      <c r="R111">
        <v>1.3289690017700195</v>
      </c>
      <c r="S111">
        <v>1.2590233087539673</v>
      </c>
      <c r="U111">
        <v>110</v>
      </c>
      <c r="V111" t="s">
        <v>147</v>
      </c>
      <c r="W111" t="s">
        <v>441</v>
      </c>
      <c r="X111">
        <v>7.6128175765519401</v>
      </c>
      <c r="Y111">
        <v>7.9648553835601223</v>
      </c>
      <c r="Z111">
        <v>7.8548435688700655</v>
      </c>
      <c r="AA111">
        <v>7.7405156551891681</v>
      </c>
      <c r="AB111">
        <v>7.3739731311272863</v>
      </c>
      <c r="AC111">
        <v>6.9858692821205857</v>
      </c>
      <c r="AE111">
        <v>110</v>
      </c>
      <c r="AF111" t="s">
        <v>147</v>
      </c>
      <c r="AG111" t="s">
        <v>441</v>
      </c>
      <c r="AH111">
        <v>4.8971058189946328</v>
      </c>
      <c r="AI111">
        <v>5.1235615794105689</v>
      </c>
      <c r="AJ111">
        <v>5.0527941542805888</v>
      </c>
      <c r="AK111">
        <v>4.9485400106066857</v>
      </c>
      <c r="AL111">
        <v>4.7142080323885427</v>
      </c>
      <c r="AM111">
        <v>4.4660918201575663</v>
      </c>
    </row>
    <row r="112" spans="1:39" x14ac:dyDescent="0.15">
      <c r="A112">
        <v>111</v>
      </c>
      <c r="B112" t="s">
        <v>149</v>
      </c>
      <c r="C112" t="s">
        <v>443</v>
      </c>
      <c r="D112">
        <v>10.586301803588867</v>
      </c>
      <c r="E112">
        <v>10.787466049194336</v>
      </c>
      <c r="F112">
        <v>11.810054779052734</v>
      </c>
      <c r="G112">
        <v>10.882377624511719</v>
      </c>
      <c r="H112">
        <v>10.468456268310547</v>
      </c>
      <c r="I112">
        <v>9.7986555099487305</v>
      </c>
      <c r="K112">
        <v>111</v>
      </c>
      <c r="L112" t="s">
        <v>149</v>
      </c>
      <c r="M112" t="s">
        <v>443</v>
      </c>
      <c r="N112">
        <v>2.0473041534423828</v>
      </c>
      <c r="O112">
        <v>2.0862078666687012</v>
      </c>
      <c r="P112">
        <v>2.2839679718017578</v>
      </c>
      <c r="Q112">
        <v>2.1852102279663086</v>
      </c>
      <c r="R112">
        <v>2.1020936965942383</v>
      </c>
      <c r="S112">
        <v>2.0577783584594727</v>
      </c>
      <c r="U112">
        <v>111</v>
      </c>
      <c r="V112" t="s">
        <v>149</v>
      </c>
      <c r="W112" t="s">
        <v>443</v>
      </c>
      <c r="X112">
        <v>13.262888510147466</v>
      </c>
      <c r="Y112">
        <v>13.51491489511851</v>
      </c>
      <c r="Z112">
        <v>14.796049018834866</v>
      </c>
      <c r="AA112">
        <v>-39.93826990232975</v>
      </c>
      <c r="AB112">
        <v>-38.41917941500256</v>
      </c>
      <c r="AC112">
        <v>-35.961014808371736</v>
      </c>
      <c r="AE112">
        <v>111</v>
      </c>
      <c r="AF112" t="s">
        <v>149</v>
      </c>
      <c r="AG112" t="s">
        <v>443</v>
      </c>
      <c r="AH112">
        <v>4.1981847765898452</v>
      </c>
      <c r="AI112">
        <v>4.2779602592740948</v>
      </c>
      <c r="AJ112">
        <v>4.6834856296216412</v>
      </c>
      <c r="AK112">
        <v>3.9958730081582994</v>
      </c>
      <c r="AL112">
        <v>3.8438861371670083</v>
      </c>
      <c r="AM112">
        <v>3.5979437459400612</v>
      </c>
    </row>
    <row r="113" spans="1:39" x14ac:dyDescent="0.15">
      <c r="A113">
        <v>112</v>
      </c>
      <c r="B113" t="s">
        <v>150</v>
      </c>
      <c r="C113" t="s">
        <v>444</v>
      </c>
      <c r="D113">
        <v>32.673648834228516</v>
      </c>
      <c r="E113">
        <v>34.444141387939453</v>
      </c>
      <c r="F113">
        <v>38.519676208496094</v>
      </c>
      <c r="G113">
        <v>38.936233520507813</v>
      </c>
      <c r="H113">
        <v>35.187305450439453</v>
      </c>
      <c r="I113">
        <v>33.510154724121094</v>
      </c>
      <c r="K113">
        <v>112</v>
      </c>
      <c r="L113" t="s">
        <v>150</v>
      </c>
      <c r="M113" t="s">
        <v>444</v>
      </c>
      <c r="N113">
        <v>2.6623325347900391</v>
      </c>
      <c r="O113">
        <v>2.8065969944000244</v>
      </c>
      <c r="P113">
        <v>2.5255882740020752</v>
      </c>
      <c r="Q113">
        <v>2.3851869106292725</v>
      </c>
      <c r="R113">
        <v>2.1555321216583252</v>
      </c>
      <c r="S113">
        <v>2.0949959754943848</v>
      </c>
      <c r="U113">
        <v>112</v>
      </c>
      <c r="V113" t="s">
        <v>150</v>
      </c>
      <c r="W113" t="s">
        <v>444</v>
      </c>
      <c r="X113">
        <v>13.682027914372853</v>
      </c>
      <c r="Y113">
        <v>14.423418588794872</v>
      </c>
      <c r="Z113">
        <v>14.063956443652662</v>
      </c>
      <c r="AA113">
        <v>16.274987632261009</v>
      </c>
      <c r="AB113">
        <v>14.707970242886052</v>
      </c>
      <c r="AC113">
        <v>14.006936147195876</v>
      </c>
      <c r="AE113">
        <v>112</v>
      </c>
      <c r="AF113" t="s">
        <v>150</v>
      </c>
      <c r="AG113" t="s">
        <v>444</v>
      </c>
      <c r="AH113">
        <v>7.1027244829790535</v>
      </c>
      <c r="AI113">
        <v>7.4876011787163765</v>
      </c>
      <c r="AJ113">
        <v>7.0080743900959961</v>
      </c>
      <c r="AK113">
        <v>6.5457732932199733</v>
      </c>
      <c r="AL113">
        <v>5.9155214731172467</v>
      </c>
      <c r="AM113">
        <v>5.633566711313974</v>
      </c>
    </row>
    <row r="114" spans="1:39" x14ac:dyDescent="0.15">
      <c r="A114">
        <v>113</v>
      </c>
      <c r="B114" t="s">
        <v>702</v>
      </c>
      <c r="C114" t="s">
        <v>703</v>
      </c>
      <c r="D114">
        <v>14.727758407592773</v>
      </c>
      <c r="E114">
        <v>11.538541793823242</v>
      </c>
      <c r="F114">
        <v>12.490042686462402</v>
      </c>
      <c r="G114">
        <v>11.850646018981934</v>
      </c>
      <c r="H114">
        <v>11.009196281433105</v>
      </c>
      <c r="I114">
        <v>12.885097503662109</v>
      </c>
      <c r="K114">
        <v>113</v>
      </c>
      <c r="L114" t="s">
        <v>702</v>
      </c>
      <c r="M114" t="s">
        <v>703</v>
      </c>
      <c r="N114">
        <v>2.1883199214935303</v>
      </c>
      <c r="O114">
        <v>1.9062634706497192</v>
      </c>
      <c r="P114">
        <v>2.068403959274292</v>
      </c>
      <c r="Q114">
        <v>2.0425090789794922</v>
      </c>
      <c r="R114">
        <v>1.8974815607070923</v>
      </c>
      <c r="S114">
        <v>2.2208011150360107</v>
      </c>
      <c r="U114">
        <v>113</v>
      </c>
      <c r="V114" t="s">
        <v>702</v>
      </c>
      <c r="W114" t="s">
        <v>703</v>
      </c>
      <c r="X114">
        <v>-1.8242264918261091</v>
      </c>
      <c r="Y114">
        <v>-1.7425236836802078</v>
      </c>
      <c r="Z114">
        <v>-2.747031593860612</v>
      </c>
      <c r="AA114">
        <v>-3.2558620453222624</v>
      </c>
      <c r="AB114">
        <v>-3.0246809731639233</v>
      </c>
      <c r="AC114">
        <v>-3.5400685724035132</v>
      </c>
      <c r="AE114">
        <v>113</v>
      </c>
      <c r="AF114" t="s">
        <v>702</v>
      </c>
      <c r="AG114" t="s">
        <v>703</v>
      </c>
      <c r="AH114">
        <v>2.0558456177847084</v>
      </c>
      <c r="AI114">
        <v>1.5849941152853091</v>
      </c>
      <c r="AJ114">
        <v>1.7120022652605233</v>
      </c>
      <c r="AK114">
        <v>1.6962061304755458</v>
      </c>
      <c r="AL114">
        <v>1.5757677499832692</v>
      </c>
      <c r="AM114">
        <v>1.844269177019235</v>
      </c>
    </row>
    <row r="115" spans="1:39" x14ac:dyDescent="0.15">
      <c r="A115">
        <v>114</v>
      </c>
      <c r="B115" t="s">
        <v>151</v>
      </c>
      <c r="C115" t="s">
        <v>445</v>
      </c>
      <c r="D115">
        <v>116.63875579833984</v>
      </c>
      <c r="E115">
        <v>112.43211364746094</v>
      </c>
      <c r="F115">
        <v>98.2467041015625</v>
      </c>
      <c r="G115">
        <v>136.77275085449219</v>
      </c>
      <c r="H115">
        <v>133.72816467285156</v>
      </c>
      <c r="I115">
        <v>122.95496368408203</v>
      </c>
      <c r="K115">
        <v>114</v>
      </c>
      <c r="L115" t="s">
        <v>151</v>
      </c>
      <c r="M115" t="s">
        <v>445</v>
      </c>
      <c r="N115">
        <v>1.8303735256195068</v>
      </c>
      <c r="O115">
        <v>1.7643600702285767</v>
      </c>
      <c r="P115">
        <v>1.7026451826095581</v>
      </c>
      <c r="Q115">
        <v>1.7413704395294189</v>
      </c>
      <c r="R115">
        <v>1.7026070356369019</v>
      </c>
      <c r="S115">
        <v>1.5654443502426147</v>
      </c>
      <c r="U115">
        <v>114</v>
      </c>
      <c r="V115" t="s">
        <v>151</v>
      </c>
      <c r="W115" t="s">
        <v>445</v>
      </c>
      <c r="X115">
        <v>1.782011950561152</v>
      </c>
      <c r="Y115">
        <v>1.7177426670971612</v>
      </c>
      <c r="Z115">
        <v>1.7681967915728691</v>
      </c>
      <c r="AA115">
        <v>2.0113740711481984</v>
      </c>
      <c r="AB115">
        <v>1.9666003332525608</v>
      </c>
      <c r="AC115">
        <v>1.8081701838244355</v>
      </c>
      <c r="AE115">
        <v>114</v>
      </c>
      <c r="AF115" t="s">
        <v>151</v>
      </c>
      <c r="AG115" t="s">
        <v>445</v>
      </c>
      <c r="AH115">
        <v>0.76618039716399156</v>
      </c>
      <c r="AI115">
        <v>0.73854766152808315</v>
      </c>
      <c r="AJ115">
        <v>0.68462141790469278</v>
      </c>
      <c r="AK115">
        <v>0.66857470024538335</v>
      </c>
      <c r="AL115">
        <v>0.65369204424328375</v>
      </c>
      <c r="AM115">
        <v>0.60103033840590359</v>
      </c>
    </row>
    <row r="116" spans="1:39" x14ac:dyDescent="0.15">
      <c r="A116">
        <v>115</v>
      </c>
      <c r="B116" t="s">
        <v>153</v>
      </c>
      <c r="C116" t="s">
        <v>447</v>
      </c>
      <c r="D116">
        <v>61.913280487060547</v>
      </c>
      <c r="E116">
        <v>67.676658630371094</v>
      </c>
      <c r="F116">
        <v>99.281005859375</v>
      </c>
      <c r="G116">
        <v>71.150421142578125</v>
      </c>
      <c r="H116">
        <v>75.4954833984375</v>
      </c>
      <c r="I116">
        <v>74.474395751953125</v>
      </c>
      <c r="K116">
        <v>115</v>
      </c>
      <c r="L116" t="s">
        <v>153</v>
      </c>
      <c r="M116" t="s">
        <v>447</v>
      </c>
      <c r="N116">
        <v>3.5153279304504395</v>
      </c>
      <c r="O116">
        <v>3.8425624370574951</v>
      </c>
      <c r="P116">
        <v>4.3480987548828125</v>
      </c>
      <c r="Q116">
        <v>3.8354730606079102</v>
      </c>
      <c r="R116">
        <v>4.0697002410888672</v>
      </c>
      <c r="S116">
        <v>4.0864434242248535</v>
      </c>
      <c r="U116">
        <v>115</v>
      </c>
      <c r="V116" t="s">
        <v>153</v>
      </c>
      <c r="W116" t="s">
        <v>447</v>
      </c>
      <c r="X116">
        <v>27.137199455083628</v>
      </c>
      <c r="Y116">
        <v>29.663343759590106</v>
      </c>
      <c r="Z116">
        <v>33.882372989998025</v>
      </c>
      <c r="AA116">
        <v>-15.011241692289733</v>
      </c>
      <c r="AB116">
        <v>-15.927958742207085</v>
      </c>
      <c r="AC116">
        <v>-15.712530235549201</v>
      </c>
      <c r="AE116">
        <v>115</v>
      </c>
      <c r="AF116" t="s">
        <v>153</v>
      </c>
      <c r="AG116" t="s">
        <v>447</v>
      </c>
      <c r="AH116">
        <v>0.22432448274416603</v>
      </c>
      <c r="AI116">
        <v>0.24520637276319601</v>
      </c>
      <c r="AJ116">
        <v>0.29059166404697945</v>
      </c>
      <c r="AK116">
        <v>0.26364734185809402</v>
      </c>
      <c r="AL116">
        <v>0.27974794288771065</v>
      </c>
      <c r="AM116">
        <v>0.27596430164702751</v>
      </c>
    </row>
    <row r="117" spans="1:39" x14ac:dyDescent="0.15">
      <c r="A117">
        <v>116</v>
      </c>
      <c r="B117" t="s">
        <v>155</v>
      </c>
      <c r="C117" t="s">
        <v>449</v>
      </c>
      <c r="D117">
        <v>27.8583984375</v>
      </c>
      <c r="E117">
        <v>29.366897583007813</v>
      </c>
      <c r="F117">
        <v>27.568317413330078</v>
      </c>
      <c r="G117">
        <v>25.523500442504883</v>
      </c>
      <c r="H117">
        <v>27.004203796386719</v>
      </c>
      <c r="I117">
        <v>26.407661437988281</v>
      </c>
      <c r="K117">
        <v>116</v>
      </c>
      <c r="L117" t="s">
        <v>155</v>
      </c>
      <c r="M117" t="s">
        <v>449</v>
      </c>
      <c r="N117">
        <v>3.8921821117401123</v>
      </c>
      <c r="O117">
        <v>4.1029391288757324</v>
      </c>
      <c r="P117">
        <v>3.7115123271942139</v>
      </c>
      <c r="Q117">
        <v>3.3783533573150635</v>
      </c>
      <c r="R117">
        <v>3.5743429660797119</v>
      </c>
      <c r="S117">
        <v>3.4953832626342773</v>
      </c>
      <c r="U117">
        <v>116</v>
      </c>
      <c r="V117" t="s">
        <v>155</v>
      </c>
      <c r="W117" t="s">
        <v>449</v>
      </c>
      <c r="X117">
        <v>31.275260211663515</v>
      </c>
      <c r="Y117">
        <v>32.968778392808979</v>
      </c>
      <c r="Z117">
        <v>28.131932982265621</v>
      </c>
      <c r="AA117">
        <v>21.19481290465081</v>
      </c>
      <c r="AB117">
        <v>22.42439512284853</v>
      </c>
      <c r="AC117">
        <v>21.929023869462775</v>
      </c>
      <c r="AE117">
        <v>116</v>
      </c>
      <c r="AF117" t="s">
        <v>155</v>
      </c>
      <c r="AG117" t="s">
        <v>449</v>
      </c>
      <c r="AH117">
        <v>2.7539843173592864</v>
      </c>
      <c r="AI117">
        <v>2.9031092960316651</v>
      </c>
      <c r="AJ117">
        <v>2.6716377666582232</v>
      </c>
      <c r="AK117">
        <v>2.4947363060399548</v>
      </c>
      <c r="AL117">
        <v>2.639464330523996</v>
      </c>
      <c r="AM117">
        <v>2.5811566372053742</v>
      </c>
    </row>
    <row r="118" spans="1:39" x14ac:dyDescent="0.15">
      <c r="A118">
        <v>117</v>
      </c>
      <c r="B118" t="s">
        <v>704</v>
      </c>
      <c r="C118" t="s">
        <v>705</v>
      </c>
      <c r="D118">
        <v>16.855180740356445</v>
      </c>
      <c r="E118">
        <v>16.128982543945313</v>
      </c>
      <c r="F118">
        <v>14.774316787719727</v>
      </c>
      <c r="G118">
        <v>13.076022148132324</v>
      </c>
      <c r="H118">
        <v>12.449209213256836</v>
      </c>
      <c r="I118">
        <v>13.430055618286133</v>
      </c>
      <c r="K118">
        <v>117</v>
      </c>
      <c r="L118" t="s">
        <v>704</v>
      </c>
      <c r="M118" t="s">
        <v>705</v>
      </c>
      <c r="N118">
        <v>6.0624446868896484</v>
      </c>
      <c r="O118">
        <v>5.585878849029541</v>
      </c>
      <c r="P118">
        <v>5.1167235374450684</v>
      </c>
      <c r="Q118">
        <v>4.4847021102905273</v>
      </c>
      <c r="R118">
        <v>4.540888786315918</v>
      </c>
      <c r="S118">
        <v>4.898655891418457</v>
      </c>
      <c r="U118">
        <v>117</v>
      </c>
      <c r="V118" t="s">
        <v>704</v>
      </c>
      <c r="W118" t="s">
        <v>705</v>
      </c>
      <c r="X118">
        <v>9.2721713668096299</v>
      </c>
      <c r="Y118">
        <v>10.522498728568237</v>
      </c>
      <c r="Z118">
        <v>9.6387193081645961</v>
      </c>
      <c r="AA118">
        <v>8.6557298396366722</v>
      </c>
      <c r="AB118">
        <v>8.2408080362801197</v>
      </c>
      <c r="AC118">
        <v>8.8900838210731798</v>
      </c>
      <c r="AE118">
        <v>117</v>
      </c>
      <c r="AF118" t="s">
        <v>704</v>
      </c>
      <c r="AG118" t="s">
        <v>705</v>
      </c>
      <c r="AH118">
        <v>1.0770998065845292</v>
      </c>
      <c r="AI118">
        <v>1.0287132936202561</v>
      </c>
      <c r="AJ118">
        <v>0.94231217713174531</v>
      </c>
      <c r="AK118">
        <v>0.8325426511854741</v>
      </c>
      <c r="AL118">
        <v>0.79263381569718638</v>
      </c>
      <c r="AM118">
        <v>0.85508375270271031</v>
      </c>
    </row>
    <row r="119" spans="1:39" x14ac:dyDescent="0.15">
      <c r="A119">
        <v>118</v>
      </c>
      <c r="B119" t="s">
        <v>156</v>
      </c>
      <c r="C119" t="s">
        <v>654</v>
      </c>
      <c r="D119">
        <v>38.006935119628906</v>
      </c>
      <c r="E119">
        <v>34.982830047607422</v>
      </c>
      <c r="F119">
        <v>28.378189086914063</v>
      </c>
      <c r="G119">
        <v>27.643333435058594</v>
      </c>
      <c r="H119">
        <v>24.912246704101563</v>
      </c>
      <c r="I119">
        <v>28.474533081054688</v>
      </c>
      <c r="K119">
        <v>118</v>
      </c>
      <c r="L119" t="s">
        <v>156</v>
      </c>
      <c r="M119" t="s">
        <v>654</v>
      </c>
      <c r="N119">
        <v>5.5886363983154297</v>
      </c>
      <c r="O119">
        <v>5.1439647674560547</v>
      </c>
      <c r="P119">
        <v>4.1728010177612305</v>
      </c>
      <c r="Q119">
        <v>3.7839405536651611</v>
      </c>
      <c r="R119">
        <v>3.410097599029541</v>
      </c>
      <c r="S119">
        <v>4.0286836624145508</v>
      </c>
      <c r="U119">
        <v>118</v>
      </c>
      <c r="V119" t="s">
        <v>156</v>
      </c>
      <c r="W119" t="s">
        <v>654</v>
      </c>
      <c r="X119">
        <v>58.044035594063722</v>
      </c>
      <c r="Y119">
        <v>53.425636835016924</v>
      </c>
      <c r="Z119">
        <v>43.339053947216513</v>
      </c>
      <c r="AA119">
        <v>23.200133259086666</v>
      </c>
      <c r="AB119">
        <v>20.908023873822501</v>
      </c>
      <c r="AC119">
        <v>23.897731767769564</v>
      </c>
      <c r="AE119">
        <v>118</v>
      </c>
      <c r="AF119" t="s">
        <v>156</v>
      </c>
      <c r="AG119" t="s">
        <v>654</v>
      </c>
      <c r="AH119">
        <v>1.6655700590571387</v>
      </c>
      <c r="AI119">
        <v>1.5330453885181781</v>
      </c>
      <c r="AJ119">
        <v>1.2436115081172672</v>
      </c>
      <c r="AK119">
        <v>1.0483349864840894</v>
      </c>
      <c r="AL119">
        <v>0.94476237185353207</v>
      </c>
      <c r="AM119">
        <v>1.079857086594656</v>
      </c>
    </row>
    <row r="120" spans="1:39" x14ac:dyDescent="0.15">
      <c r="A120">
        <v>119</v>
      </c>
      <c r="B120" t="s">
        <v>159</v>
      </c>
      <c r="C120" t="s">
        <v>452</v>
      </c>
      <c r="D120">
        <v>48.612094879150391</v>
      </c>
      <c r="E120">
        <v>56.066272735595703</v>
      </c>
      <c r="F120">
        <v>54.308120727539063</v>
      </c>
      <c r="G120">
        <v>52.690673828125</v>
      </c>
      <c r="H120">
        <v>47.768463134765625</v>
      </c>
      <c r="I120">
        <v>51.323394775390625</v>
      </c>
      <c r="K120">
        <v>119</v>
      </c>
      <c r="L120" t="s">
        <v>159</v>
      </c>
      <c r="M120" t="s">
        <v>452</v>
      </c>
      <c r="N120">
        <v>4.9659996032714844</v>
      </c>
      <c r="O120">
        <v>5.7274856567382813</v>
      </c>
      <c r="P120">
        <v>5.7230510711669922</v>
      </c>
      <c r="Q120">
        <v>5.6648578643798828</v>
      </c>
      <c r="R120">
        <v>5.1356635093688965</v>
      </c>
      <c r="S120">
        <v>5.5178594589233398</v>
      </c>
      <c r="U120">
        <v>119</v>
      </c>
      <c r="V120" t="s">
        <v>159</v>
      </c>
      <c r="W120" t="s">
        <v>452</v>
      </c>
      <c r="X120">
        <v>25.018254405397709</v>
      </c>
      <c r="Y120">
        <v>28.854551396421915</v>
      </c>
      <c r="Z120">
        <v>37.883563123140377</v>
      </c>
      <c r="AA120">
        <v>36.633867336048766</v>
      </c>
      <c r="AB120">
        <v>33.211637718364841</v>
      </c>
      <c r="AC120">
        <v>35.683247996202162</v>
      </c>
      <c r="AE120">
        <v>119</v>
      </c>
      <c r="AF120" t="s">
        <v>159</v>
      </c>
      <c r="AG120" t="s">
        <v>452</v>
      </c>
      <c r="AH120">
        <v>4.3057909042935743</v>
      </c>
      <c r="AI120">
        <v>4.9660405133373215</v>
      </c>
      <c r="AJ120">
        <v>4.8740057509208246</v>
      </c>
      <c r="AK120">
        <v>4.5672369366249175</v>
      </c>
      <c r="AL120">
        <v>4.1405789108118123</v>
      </c>
      <c r="AM120">
        <v>4.4487208181438902</v>
      </c>
    </row>
    <row r="121" spans="1:39" x14ac:dyDescent="0.15">
      <c r="A121">
        <v>120</v>
      </c>
      <c r="B121" t="s">
        <v>160</v>
      </c>
      <c r="C121" t="s">
        <v>453</v>
      </c>
      <c r="D121">
        <v>83.424240112304688</v>
      </c>
      <c r="E121">
        <v>86.554351806640625</v>
      </c>
      <c r="F121">
        <v>1212.343994140625</v>
      </c>
      <c r="G121">
        <v>-65.346168518066406</v>
      </c>
      <c r="H121">
        <v>-60.310932159423828</v>
      </c>
      <c r="I121">
        <v>-58.610141754150391</v>
      </c>
      <c r="K121">
        <v>120</v>
      </c>
      <c r="L121" t="s">
        <v>160</v>
      </c>
      <c r="M121" t="s">
        <v>453</v>
      </c>
      <c r="N121">
        <v>2.2257843017578125</v>
      </c>
      <c r="O121">
        <v>2.3092966079711914</v>
      </c>
      <c r="P121">
        <v>1.832242488861084</v>
      </c>
      <c r="Q121">
        <v>1.9198206663131714</v>
      </c>
      <c r="R121">
        <v>1.7718892097473145</v>
      </c>
      <c r="S121">
        <v>1.7276005744934082</v>
      </c>
      <c r="U121">
        <v>120</v>
      </c>
      <c r="V121" t="s">
        <v>160</v>
      </c>
      <c r="W121" t="s">
        <v>453</v>
      </c>
      <c r="X121">
        <v>-1077.4263161319357</v>
      </c>
      <c r="Y121">
        <v>-1117.8517733335609</v>
      </c>
      <c r="Z121">
        <v>60.951129117148589</v>
      </c>
      <c r="AA121">
        <v>45.088720098296619</v>
      </c>
      <c r="AB121">
        <v>41.614418033943771</v>
      </c>
      <c r="AC121">
        <v>40.440876003354305</v>
      </c>
      <c r="AE121">
        <v>120</v>
      </c>
      <c r="AF121" t="s">
        <v>160</v>
      </c>
      <c r="AG121" t="s">
        <v>453</v>
      </c>
      <c r="AH121">
        <v>2.3382528452869829</v>
      </c>
      <c r="AI121">
        <v>2.425985007485397</v>
      </c>
      <c r="AJ121">
        <v>2.4947264150625159</v>
      </c>
      <c r="AK121">
        <v>2.5041321896896886</v>
      </c>
      <c r="AL121">
        <v>2.311176798250667</v>
      </c>
      <c r="AM121">
        <v>2.2460007549221741</v>
      </c>
    </row>
    <row r="122" spans="1:39" x14ac:dyDescent="0.15">
      <c r="A122">
        <v>121</v>
      </c>
      <c r="B122" t="s">
        <v>162</v>
      </c>
      <c r="C122" t="s">
        <v>455</v>
      </c>
      <c r="D122">
        <v>23.101287841796875</v>
      </c>
      <c r="E122">
        <v>24.851385116577148</v>
      </c>
      <c r="F122">
        <v>25.466094970703125</v>
      </c>
      <c r="G122">
        <v>23.568248748779297</v>
      </c>
      <c r="H122">
        <v>22.720561981201172</v>
      </c>
      <c r="I122">
        <v>21.60572624206543</v>
      </c>
      <c r="K122">
        <v>121</v>
      </c>
      <c r="L122" t="s">
        <v>162</v>
      </c>
      <c r="M122" t="s">
        <v>455</v>
      </c>
      <c r="N122">
        <v>3.3582792282104492</v>
      </c>
      <c r="O122">
        <v>3.612694263458252</v>
      </c>
      <c r="P122">
        <v>3.4782476425170898</v>
      </c>
      <c r="Q122">
        <v>3.070460319519043</v>
      </c>
      <c r="R122">
        <v>2.9600241184234619</v>
      </c>
      <c r="S122">
        <v>2.8626844882965088</v>
      </c>
      <c r="U122">
        <v>121</v>
      </c>
      <c r="V122" t="s">
        <v>162</v>
      </c>
      <c r="W122" t="s">
        <v>455</v>
      </c>
      <c r="X122">
        <v>22.708750668710216</v>
      </c>
      <c r="Y122">
        <v>24.429110568245079</v>
      </c>
      <c r="Z122">
        <v>21.123296231182739</v>
      </c>
      <c r="AA122">
        <v>100.34687966000978</v>
      </c>
      <c r="AB122">
        <v>96.737673089612713</v>
      </c>
      <c r="AC122">
        <v>91.991019603640339</v>
      </c>
      <c r="AE122">
        <v>121</v>
      </c>
      <c r="AF122" t="s">
        <v>162</v>
      </c>
      <c r="AG122" t="s">
        <v>455</v>
      </c>
      <c r="AH122">
        <v>2.2932601071670349</v>
      </c>
      <c r="AI122">
        <v>2.4669919335069674</v>
      </c>
      <c r="AJ122">
        <v>2.3091149904669948</v>
      </c>
      <c r="AK122">
        <v>2.124721625376865</v>
      </c>
      <c r="AL122">
        <v>2.0483011200601364</v>
      </c>
      <c r="AM122">
        <v>1.9477965767800012</v>
      </c>
    </row>
    <row r="123" spans="1:39" x14ac:dyDescent="0.15">
      <c r="A123">
        <v>122</v>
      </c>
      <c r="B123" t="s">
        <v>164</v>
      </c>
      <c r="C123" t="s">
        <v>457</v>
      </c>
      <c r="D123">
        <v>40.831108093261719</v>
      </c>
      <c r="E123">
        <v>46.506870269775391</v>
      </c>
      <c r="F123">
        <v>76.314476013183594</v>
      </c>
      <c r="G123">
        <v>97.303993225097656</v>
      </c>
      <c r="H123">
        <v>100.17716979980469</v>
      </c>
      <c r="I123">
        <v>107.76224517822266</v>
      </c>
      <c r="K123">
        <v>122</v>
      </c>
      <c r="L123" t="s">
        <v>164</v>
      </c>
      <c r="M123" t="s">
        <v>457</v>
      </c>
      <c r="N123">
        <v>3.0365893840789795</v>
      </c>
      <c r="O123">
        <v>3.458693265914917</v>
      </c>
      <c r="P123">
        <v>3.0014338493347168</v>
      </c>
      <c r="Q123">
        <v>2.6792211532592773</v>
      </c>
      <c r="R123">
        <v>1.9887673854827881</v>
      </c>
      <c r="S123">
        <v>2.1393501758575439</v>
      </c>
      <c r="U123">
        <v>122</v>
      </c>
      <c r="V123" t="s">
        <v>164</v>
      </c>
      <c r="W123" t="s">
        <v>457</v>
      </c>
      <c r="X123">
        <v>12.963268477745778</v>
      </c>
      <c r="Y123">
        <v>14.765239243111731</v>
      </c>
      <c r="Z123">
        <v>11.44488034983033</v>
      </c>
      <c r="AA123">
        <v>17.53966771065236</v>
      </c>
      <c r="AB123">
        <v>18.057576149343589</v>
      </c>
      <c r="AC123">
        <v>19.424834484058781</v>
      </c>
      <c r="AE123">
        <v>122</v>
      </c>
      <c r="AF123" t="s">
        <v>164</v>
      </c>
      <c r="AG123" t="s">
        <v>457</v>
      </c>
      <c r="AH123">
        <v>2.0940201531231808</v>
      </c>
      <c r="AI123">
        <v>2.3851013032584953</v>
      </c>
      <c r="AJ123">
        <v>1.9437246978283429</v>
      </c>
      <c r="AK123">
        <v>1.6105357847539756</v>
      </c>
      <c r="AL123">
        <v>1.6580914219244396</v>
      </c>
      <c r="AM123">
        <v>1.783636472799297</v>
      </c>
    </row>
    <row r="124" spans="1:39" x14ac:dyDescent="0.15">
      <c r="A124">
        <v>123</v>
      </c>
      <c r="B124" t="s">
        <v>166</v>
      </c>
      <c r="C124" t="s">
        <v>459</v>
      </c>
      <c r="D124">
        <v>67.693618774414063</v>
      </c>
      <c r="E124">
        <v>75.788284301757813</v>
      </c>
      <c r="F124">
        <v>67.191009521484375</v>
      </c>
      <c r="G124">
        <v>49.644756317138672</v>
      </c>
      <c r="H124">
        <v>43.264942169189453</v>
      </c>
      <c r="I124">
        <v>41.066360473632813</v>
      </c>
      <c r="K124">
        <v>123</v>
      </c>
      <c r="L124" t="s">
        <v>166</v>
      </c>
      <c r="M124" t="s">
        <v>459</v>
      </c>
      <c r="N124">
        <v>3.2390036582946777</v>
      </c>
      <c r="O124">
        <v>3.626317024230957</v>
      </c>
      <c r="P124">
        <v>3.2149548530578613</v>
      </c>
      <c r="Q124">
        <v>3.125831127166748</v>
      </c>
      <c r="R124">
        <v>2.7582242488861084</v>
      </c>
      <c r="S124">
        <v>2.6180603504180908</v>
      </c>
      <c r="U124">
        <v>123</v>
      </c>
      <c r="V124" t="s">
        <v>166</v>
      </c>
      <c r="W124" t="s">
        <v>459</v>
      </c>
      <c r="X124">
        <v>-241.10438411932344</v>
      </c>
      <c r="Y124">
        <v>-269.93515455085316</v>
      </c>
      <c r="Z124">
        <v>-239.31423824517944</v>
      </c>
      <c r="AA124">
        <v>655.19624116655336</v>
      </c>
      <c r="AB124">
        <v>570.99743594345659</v>
      </c>
      <c r="AC124">
        <v>541.98123231434738</v>
      </c>
      <c r="AE124">
        <v>123</v>
      </c>
      <c r="AF124" t="s">
        <v>166</v>
      </c>
      <c r="AG124" t="s">
        <v>459</v>
      </c>
      <c r="AH124">
        <v>1.4759378232094518</v>
      </c>
      <c r="AI124">
        <v>1.6524274573884139</v>
      </c>
      <c r="AJ124">
        <v>1.464979316526289</v>
      </c>
      <c r="AK124">
        <v>1.310802296445418</v>
      </c>
      <c r="AL124">
        <v>1.1423520210777058</v>
      </c>
      <c r="AM124">
        <v>1.0843014646773133</v>
      </c>
    </row>
    <row r="125" spans="1:39" x14ac:dyDescent="0.15">
      <c r="A125">
        <v>124</v>
      </c>
      <c r="B125" t="s">
        <v>169</v>
      </c>
      <c r="C125" t="s">
        <v>461</v>
      </c>
      <c r="D125">
        <v>13.164772987365723</v>
      </c>
      <c r="E125">
        <v>13.975262641906738</v>
      </c>
      <c r="F125">
        <v>12.421050071716309</v>
      </c>
      <c r="G125">
        <v>10.968279838562012</v>
      </c>
      <c r="H125">
        <v>9.9629545211791992</v>
      </c>
      <c r="I125">
        <v>11.281315803527832</v>
      </c>
      <c r="K125">
        <v>124</v>
      </c>
      <c r="L125" t="s">
        <v>169</v>
      </c>
      <c r="M125" t="s">
        <v>461</v>
      </c>
      <c r="N125">
        <v>2.6113324165344238</v>
      </c>
      <c r="O125">
        <v>2.7720990180969238</v>
      </c>
      <c r="P125">
        <v>2.5770518779754639</v>
      </c>
      <c r="Q125">
        <v>2.3810737133026123</v>
      </c>
      <c r="R125">
        <v>2.1628303527832031</v>
      </c>
      <c r="S125">
        <v>2.4490296840667725</v>
      </c>
      <c r="U125">
        <v>124</v>
      </c>
      <c r="V125" t="s">
        <v>169</v>
      </c>
      <c r="W125" t="s">
        <v>461</v>
      </c>
      <c r="X125">
        <v>7.4474447422881802</v>
      </c>
      <c r="Y125">
        <v>7.905946806380781</v>
      </c>
      <c r="Z125">
        <v>6.8279723771357164</v>
      </c>
      <c r="AA125">
        <v>8.4878555277716341</v>
      </c>
      <c r="AB125">
        <v>7.7098797466844857</v>
      </c>
      <c r="AC125">
        <v>8.7300994835426504</v>
      </c>
      <c r="AE125">
        <v>124</v>
      </c>
      <c r="AF125" t="s">
        <v>169</v>
      </c>
      <c r="AG125" t="s">
        <v>461</v>
      </c>
      <c r="AH125">
        <v>0.59870772293491092</v>
      </c>
      <c r="AI125">
        <v>0.63556717423034892</v>
      </c>
      <c r="AJ125">
        <v>0.54569792095902636</v>
      </c>
      <c r="AK125">
        <v>0.48637677441792421</v>
      </c>
      <c r="AL125">
        <v>0.44179668587348914</v>
      </c>
      <c r="AM125">
        <v>0.50025799959248574</v>
      </c>
    </row>
    <row r="126" spans="1:39" x14ac:dyDescent="0.15">
      <c r="A126">
        <v>125</v>
      </c>
      <c r="B126" t="s">
        <v>170</v>
      </c>
      <c r="C126" t="s">
        <v>462</v>
      </c>
      <c r="D126">
        <v>78.951972961425781</v>
      </c>
      <c r="E126">
        <v>92.151374816894531</v>
      </c>
      <c r="F126">
        <v>81.885169982910156</v>
      </c>
      <c r="G126">
        <v>81.872802734375</v>
      </c>
      <c r="H126">
        <v>79.983428955078125</v>
      </c>
      <c r="I126">
        <v>76.45660400390625</v>
      </c>
      <c r="K126">
        <v>125</v>
      </c>
      <c r="L126" t="s">
        <v>170</v>
      </c>
      <c r="M126" t="s">
        <v>462</v>
      </c>
      <c r="N126">
        <v>4.4277911186218262</v>
      </c>
      <c r="O126">
        <v>5.1680412292480469</v>
      </c>
      <c r="P126">
        <v>4.5922913551330566</v>
      </c>
      <c r="Q126">
        <v>4.2475271224975586</v>
      </c>
      <c r="R126">
        <v>4.1495070457458496</v>
      </c>
      <c r="S126">
        <v>3.9665367603302002</v>
      </c>
      <c r="U126">
        <v>125</v>
      </c>
      <c r="V126" t="s">
        <v>170</v>
      </c>
      <c r="W126" t="s">
        <v>462</v>
      </c>
      <c r="X126">
        <v>85.346048893397651</v>
      </c>
      <c r="Y126">
        <v>99.614428578949543</v>
      </c>
      <c r="Z126">
        <v>88.516799935476513</v>
      </c>
      <c r="AA126">
        <v>2615.4916808099028</v>
      </c>
      <c r="AB126">
        <v>2555.1341802892862</v>
      </c>
      <c r="AC126">
        <v>2442.4668463238963</v>
      </c>
      <c r="AE126">
        <v>125</v>
      </c>
      <c r="AF126" t="s">
        <v>170</v>
      </c>
      <c r="AG126" t="s">
        <v>462</v>
      </c>
      <c r="AH126">
        <v>7.392676268630316</v>
      </c>
      <c r="AI126">
        <v>8.6286035700211396</v>
      </c>
      <c r="AJ126">
        <v>7.6673267801237017</v>
      </c>
      <c r="AK126">
        <v>8.3565669884100071</v>
      </c>
      <c r="AL126">
        <v>8.1637231342107288</v>
      </c>
      <c r="AM126">
        <v>7.8037479407909611</v>
      </c>
    </row>
    <row r="127" spans="1:39" x14ac:dyDescent="0.15">
      <c r="A127">
        <v>126</v>
      </c>
      <c r="B127" t="s">
        <v>832</v>
      </c>
      <c r="C127" t="s">
        <v>833</v>
      </c>
      <c r="D127">
        <v>29.730548858642578</v>
      </c>
      <c r="E127">
        <v>32.811866760253906</v>
      </c>
      <c r="F127">
        <v>31.770881652832031</v>
      </c>
      <c r="G127">
        <v>30.338855743408203</v>
      </c>
      <c r="H127">
        <v>28.440204620361328</v>
      </c>
      <c r="I127">
        <v>28.776424407958984</v>
      </c>
      <c r="K127">
        <v>126</v>
      </c>
      <c r="L127" t="s">
        <v>832</v>
      </c>
      <c r="M127" t="s">
        <v>833</v>
      </c>
      <c r="N127">
        <v>4.864809513092041</v>
      </c>
      <c r="O127">
        <v>5.3690056800842285</v>
      </c>
      <c r="P127">
        <v>5.19866943359375</v>
      </c>
      <c r="Q127">
        <v>4.8440489768981934</v>
      </c>
      <c r="R127">
        <v>4.5409011840820313</v>
      </c>
      <c r="S127">
        <v>4.5945835113525391</v>
      </c>
      <c r="U127">
        <v>126</v>
      </c>
      <c r="V127" t="s">
        <v>832</v>
      </c>
      <c r="W127" t="s">
        <v>833</v>
      </c>
      <c r="X127">
        <v>-8.7140041585824495</v>
      </c>
      <c r="Y127">
        <v>-9.6171362419101118</v>
      </c>
      <c r="Z127">
        <v>-9.3120240514895372</v>
      </c>
      <c r="AA127">
        <v>41.173155573207666</v>
      </c>
      <c r="AB127">
        <v>38.596478301431596</v>
      </c>
      <c r="AC127">
        <v>39.052764901446274</v>
      </c>
      <c r="AE127">
        <v>126</v>
      </c>
      <c r="AF127" t="s">
        <v>832</v>
      </c>
      <c r="AG127" t="s">
        <v>833</v>
      </c>
      <c r="AH127">
        <v>8.7275490496833861</v>
      </c>
      <c r="AI127">
        <v>9.6320849452534816</v>
      </c>
      <c r="AJ127">
        <v>9.3264984939400257</v>
      </c>
      <c r="AK127">
        <v>8.2478938752636619</v>
      </c>
      <c r="AL127">
        <v>7.7317284176361634</v>
      </c>
      <c r="AM127">
        <v>7.8231327173851701</v>
      </c>
    </row>
    <row r="128" spans="1:39" x14ac:dyDescent="0.15">
      <c r="A128">
        <v>127</v>
      </c>
      <c r="B128" t="s">
        <v>834</v>
      </c>
      <c r="C128" t="s">
        <v>835</v>
      </c>
      <c r="D128">
        <v>71.902687072753906</v>
      </c>
      <c r="E128">
        <v>87.420738220214844</v>
      </c>
      <c r="F128">
        <v>104.59117126464844</v>
      </c>
      <c r="G128">
        <v>63.281879425048828</v>
      </c>
      <c r="H128">
        <v>77.057052612304688</v>
      </c>
      <c r="I128">
        <v>78.195556640625</v>
      </c>
      <c r="K128">
        <v>127</v>
      </c>
      <c r="L128" t="s">
        <v>834</v>
      </c>
      <c r="M128" t="s">
        <v>835</v>
      </c>
      <c r="N128">
        <v>21.394111633300781</v>
      </c>
      <c r="O128">
        <v>26.011392593383789</v>
      </c>
      <c r="P128">
        <v>31.120326995849609</v>
      </c>
      <c r="Q128">
        <v>24.093843460083008</v>
      </c>
      <c r="R128">
        <v>30.177104949951172</v>
      </c>
      <c r="S128">
        <v>30.622966766357422</v>
      </c>
      <c r="U128">
        <v>127</v>
      </c>
      <c r="V128" t="s">
        <v>834</v>
      </c>
      <c r="W128" t="s">
        <v>835</v>
      </c>
      <c r="X128">
        <v>121.95129329411769</v>
      </c>
      <c r="Y128">
        <v>148.27083969031693</v>
      </c>
      <c r="Z128">
        <v>177.39293037870408</v>
      </c>
      <c r="AA128">
        <v>45.350928461224647</v>
      </c>
      <c r="AB128">
        <v>55.222901413659372</v>
      </c>
      <c r="AC128">
        <v>56.038810171582462</v>
      </c>
      <c r="AE128">
        <v>127</v>
      </c>
      <c r="AF128" t="s">
        <v>834</v>
      </c>
      <c r="AG128" t="s">
        <v>835</v>
      </c>
      <c r="AH128">
        <v>10.320444333640591</v>
      </c>
      <c r="AI128">
        <v>12.54780417650457</v>
      </c>
      <c r="AJ128">
        <v>15.012336595229071</v>
      </c>
      <c r="AK128">
        <v>10.947637874117246</v>
      </c>
      <c r="AL128">
        <v>13.330715545365809</v>
      </c>
      <c r="AM128">
        <v>13.527674547598803</v>
      </c>
    </row>
    <row r="129" spans="1:39" x14ac:dyDescent="0.15">
      <c r="A129">
        <v>128</v>
      </c>
      <c r="B129" t="s">
        <v>172</v>
      </c>
      <c r="C129" t="s">
        <v>464</v>
      </c>
      <c r="D129">
        <v>16.551239013671875</v>
      </c>
      <c r="E129">
        <v>16.602008819580078</v>
      </c>
      <c r="F129">
        <v>13.099155426025391</v>
      </c>
      <c r="G129">
        <v>12.673801422119141</v>
      </c>
      <c r="H129">
        <v>10.788773536682129</v>
      </c>
      <c r="I129">
        <v>10.427811622619629</v>
      </c>
      <c r="K129">
        <v>128</v>
      </c>
      <c r="L129" t="s">
        <v>172</v>
      </c>
      <c r="M129" t="s">
        <v>464</v>
      </c>
      <c r="N129">
        <v>4.8429746627807617</v>
      </c>
      <c r="O129">
        <v>4.8578305244445801</v>
      </c>
      <c r="P129">
        <v>4.5244832038879395</v>
      </c>
      <c r="Q129">
        <v>4.2858490943908691</v>
      </c>
      <c r="R129">
        <v>3.6483969688415527</v>
      </c>
      <c r="S129">
        <v>3.5263316631317139</v>
      </c>
      <c r="U129">
        <v>128</v>
      </c>
      <c r="V129" t="s">
        <v>172</v>
      </c>
      <c r="W129" t="s">
        <v>464</v>
      </c>
      <c r="X129">
        <v>7.6482532614782262</v>
      </c>
      <c r="Y129">
        <v>7.6717141610325719</v>
      </c>
      <c r="Z129">
        <v>6.7481203708526527</v>
      </c>
      <c r="AA129">
        <v>6.6699259841075316</v>
      </c>
      <c r="AB129">
        <v>5.6778800308097335</v>
      </c>
      <c r="AC129">
        <v>5.4879137844076729</v>
      </c>
      <c r="AE129">
        <v>128</v>
      </c>
      <c r="AF129" t="s">
        <v>172</v>
      </c>
      <c r="AG129" t="s">
        <v>464</v>
      </c>
      <c r="AH129">
        <v>1.1073238948257997</v>
      </c>
      <c r="AI129">
        <v>1.1107205938866798</v>
      </c>
      <c r="AJ129">
        <v>0.94023675030591747</v>
      </c>
      <c r="AK129">
        <v>0.91902628224377092</v>
      </c>
      <c r="AL129">
        <v>0.78233566431988333</v>
      </c>
      <c r="AM129">
        <v>0.75616086513940184</v>
      </c>
    </row>
    <row r="130" spans="1:39" x14ac:dyDescent="0.15">
      <c r="A130">
        <v>129</v>
      </c>
      <c r="B130" t="s">
        <v>706</v>
      </c>
      <c r="C130" t="s">
        <v>707</v>
      </c>
      <c r="D130">
        <v>82.269912719726563</v>
      </c>
      <c r="E130">
        <v>89.794387817382813</v>
      </c>
      <c r="F130">
        <v>77.552314758300781</v>
      </c>
      <c r="G130">
        <v>67.979812622070313</v>
      </c>
      <c r="H130">
        <v>62.824317932128906</v>
      </c>
      <c r="I130">
        <v>74.060653686523438</v>
      </c>
      <c r="K130">
        <v>129</v>
      </c>
      <c r="L130" t="s">
        <v>706</v>
      </c>
      <c r="M130" t="s">
        <v>707</v>
      </c>
      <c r="N130">
        <v>9.4431047439575195</v>
      </c>
      <c r="O130">
        <v>10.306777954101563</v>
      </c>
      <c r="P130">
        <v>8.9559049606323242</v>
      </c>
      <c r="Q130">
        <v>7.8518857955932617</v>
      </c>
      <c r="R130">
        <v>7.2564096450805664</v>
      </c>
      <c r="S130">
        <v>8.7206830978393555</v>
      </c>
      <c r="U130">
        <v>129</v>
      </c>
      <c r="V130" t="s">
        <v>706</v>
      </c>
      <c r="W130" t="s">
        <v>707</v>
      </c>
      <c r="X130">
        <v>34.008656983664046</v>
      </c>
      <c r="Y130">
        <v>37.119114989523574</v>
      </c>
      <c r="Z130">
        <v>4155.2999345461058</v>
      </c>
      <c r="AA130">
        <v>-130.94736368697713</v>
      </c>
      <c r="AB130">
        <v>-121.016498962466</v>
      </c>
      <c r="AC130">
        <v>-142.66069130682394</v>
      </c>
      <c r="AE130">
        <v>129</v>
      </c>
      <c r="AF130" t="s">
        <v>706</v>
      </c>
      <c r="AG130" t="s">
        <v>707</v>
      </c>
      <c r="AH130">
        <v>6.1590952611584431</v>
      </c>
      <c r="AI130">
        <v>6.722410865568345</v>
      </c>
      <c r="AJ130">
        <v>5.3615991628698314</v>
      </c>
      <c r="AK130">
        <v>4.604506013925791</v>
      </c>
      <c r="AL130">
        <v>4.2553067245319056</v>
      </c>
      <c r="AM130">
        <v>5.0163820987135264</v>
      </c>
    </row>
    <row r="131" spans="1:39" x14ac:dyDescent="0.15">
      <c r="A131">
        <v>130</v>
      </c>
      <c r="B131" t="s">
        <v>175</v>
      </c>
      <c r="C131" t="s">
        <v>467</v>
      </c>
      <c r="D131">
        <v>16.872270584106445</v>
      </c>
      <c r="E131">
        <v>18.671154022216797</v>
      </c>
      <c r="F131">
        <v>16.863481521606445</v>
      </c>
      <c r="G131">
        <v>17.321924209594727</v>
      </c>
      <c r="H131">
        <v>15.549273490905762</v>
      </c>
      <c r="I131">
        <v>17.426197052001953</v>
      </c>
      <c r="K131">
        <v>130</v>
      </c>
      <c r="L131" t="s">
        <v>175</v>
      </c>
      <c r="M131" t="s">
        <v>467</v>
      </c>
      <c r="N131">
        <v>3.4881150722503662</v>
      </c>
      <c r="O131">
        <v>3.8600096702575684</v>
      </c>
      <c r="P131">
        <v>3.3864436149597168</v>
      </c>
      <c r="Q131">
        <v>3.4226784706115723</v>
      </c>
      <c r="R131">
        <v>3.2044637203216553</v>
      </c>
      <c r="S131">
        <v>3.5912685394287109</v>
      </c>
      <c r="U131">
        <v>130</v>
      </c>
      <c r="V131" t="s">
        <v>175</v>
      </c>
      <c r="W131" t="s">
        <v>467</v>
      </c>
      <c r="X131">
        <v>17.220296700084742</v>
      </c>
      <c r="Y131">
        <v>19.056284215902597</v>
      </c>
      <c r="Z131">
        <v>17.116860390014121</v>
      </c>
      <c r="AA131">
        <v>22.53516708637687</v>
      </c>
      <c r="AB131">
        <v>20.229015867568737</v>
      </c>
      <c r="AC131">
        <v>22.670823040424402</v>
      </c>
      <c r="AE131">
        <v>130</v>
      </c>
      <c r="AF131" t="s">
        <v>175</v>
      </c>
      <c r="AG131" t="s">
        <v>467</v>
      </c>
      <c r="AH131">
        <v>3.6554155092776131</v>
      </c>
      <c r="AI131">
        <v>4.0451473098991224</v>
      </c>
      <c r="AJ131">
        <v>3.8135223024776503</v>
      </c>
      <c r="AK131">
        <v>3.753708243828239</v>
      </c>
      <c r="AL131">
        <v>3.3695700296151401</v>
      </c>
      <c r="AM131">
        <v>3.7763046093701864</v>
      </c>
    </row>
    <row r="132" spans="1:39" x14ac:dyDescent="0.15">
      <c r="A132">
        <v>131</v>
      </c>
      <c r="B132" t="s">
        <v>176</v>
      </c>
      <c r="C132" t="s">
        <v>468</v>
      </c>
      <c r="D132">
        <v>40.6141357421875</v>
      </c>
      <c r="E132">
        <v>41.737659454345703</v>
      </c>
      <c r="F132">
        <v>34.380546569824219</v>
      </c>
      <c r="G132">
        <v>31.100095748901367</v>
      </c>
      <c r="H132">
        <v>28.763452529907227</v>
      </c>
      <c r="I132">
        <v>28.333345413208008</v>
      </c>
      <c r="K132">
        <v>131</v>
      </c>
      <c r="L132" t="s">
        <v>176</v>
      </c>
      <c r="M132" t="s">
        <v>468</v>
      </c>
      <c r="N132">
        <v>5.5606093406677246</v>
      </c>
      <c r="O132">
        <v>5.7144341468811035</v>
      </c>
      <c r="P132">
        <v>5.1374788284301758</v>
      </c>
      <c r="Q132">
        <v>4.5587997436523438</v>
      </c>
      <c r="R132">
        <v>4.2162837982177734</v>
      </c>
      <c r="S132">
        <v>4.1532363891601563</v>
      </c>
      <c r="U132">
        <v>131</v>
      </c>
      <c r="V132" t="s">
        <v>176</v>
      </c>
      <c r="W132" t="s">
        <v>468</v>
      </c>
      <c r="X132">
        <v>125.30922898391749</v>
      </c>
      <c r="Y132">
        <v>128.77569971177428</v>
      </c>
      <c r="Z132">
        <v>171.11673176965266</v>
      </c>
      <c r="AA132">
        <v>120.73718721111194</v>
      </c>
      <c r="AB132">
        <v>111.66584273614264</v>
      </c>
      <c r="AC132">
        <v>109.99607312387981</v>
      </c>
      <c r="AE132">
        <v>131</v>
      </c>
      <c r="AF132" t="s">
        <v>176</v>
      </c>
      <c r="AG132" t="s">
        <v>468</v>
      </c>
      <c r="AH132">
        <v>8.2877137964371084</v>
      </c>
      <c r="AI132">
        <v>8.5169795696699087</v>
      </c>
      <c r="AJ132">
        <v>7.4943998802055232</v>
      </c>
      <c r="AK132">
        <v>6.9205683269182137</v>
      </c>
      <c r="AL132">
        <v>6.4006054165162451</v>
      </c>
      <c r="AM132">
        <v>6.3048954289076136</v>
      </c>
    </row>
    <row r="133" spans="1:39" x14ac:dyDescent="0.15">
      <c r="A133">
        <v>132</v>
      </c>
      <c r="B133" t="s">
        <v>470</v>
      </c>
      <c r="C133" t="s">
        <v>471</v>
      </c>
      <c r="D133">
        <v>137.93281555175781</v>
      </c>
      <c r="E133">
        <v>164.27981567382813</v>
      </c>
      <c r="F133">
        <v>92.044082641601563</v>
      </c>
      <c r="G133">
        <v>78.885185241699219</v>
      </c>
      <c r="H133">
        <v>68.530166625976563</v>
      </c>
      <c r="I133">
        <v>76.693931579589844</v>
      </c>
      <c r="K133">
        <v>132</v>
      </c>
      <c r="L133" t="s">
        <v>470</v>
      </c>
      <c r="M133" t="s">
        <v>471</v>
      </c>
      <c r="N133">
        <v>21.902704238891602</v>
      </c>
      <c r="O133">
        <v>26.08641242980957</v>
      </c>
      <c r="P133">
        <v>23.424905776977539</v>
      </c>
      <c r="Q133">
        <v>19.614585876464844</v>
      </c>
      <c r="R133">
        <v>18.926164627075195</v>
      </c>
      <c r="S133">
        <v>21.18077278137207</v>
      </c>
      <c r="U133">
        <v>132</v>
      </c>
      <c r="V133" t="s">
        <v>470</v>
      </c>
      <c r="W133" t="s">
        <v>471</v>
      </c>
      <c r="X133">
        <v>81.131189921322289</v>
      </c>
      <c r="Y133">
        <v>96.628324616170502</v>
      </c>
      <c r="Z133">
        <v>99.588266777411349</v>
      </c>
      <c r="AA133">
        <v>109.45704315643434</v>
      </c>
      <c r="AB133">
        <v>95.088952293069269</v>
      </c>
      <c r="AC133">
        <v>106.41656973435819</v>
      </c>
      <c r="AE133">
        <v>132</v>
      </c>
      <c r="AF133" t="s">
        <v>470</v>
      </c>
      <c r="AG133" t="s">
        <v>471</v>
      </c>
      <c r="AH133">
        <v>11.495684062439901</v>
      </c>
      <c r="AI133">
        <v>13.691512380720624</v>
      </c>
      <c r="AJ133">
        <v>14.024277902076436</v>
      </c>
      <c r="AK133">
        <v>11.969431805153395</v>
      </c>
      <c r="AL133">
        <v>10.398241146243416</v>
      </c>
      <c r="AM133">
        <v>11.636947588227217</v>
      </c>
    </row>
    <row r="134" spans="1:39" x14ac:dyDescent="0.15">
      <c r="A134">
        <v>133</v>
      </c>
      <c r="B134" t="s">
        <v>473</v>
      </c>
      <c r="C134" t="s">
        <v>474</v>
      </c>
      <c r="D134">
        <v>44.811027526855469</v>
      </c>
      <c r="E134">
        <v>54.150226593017578</v>
      </c>
      <c r="F134">
        <v>44.192218780517578</v>
      </c>
      <c r="G134">
        <v>26.335050582885742</v>
      </c>
      <c r="H134">
        <v>24.426033020019531</v>
      </c>
      <c r="I134">
        <v>25.756086349487305</v>
      </c>
      <c r="K134">
        <v>133</v>
      </c>
      <c r="L134" t="s">
        <v>473</v>
      </c>
      <c r="M134" t="s">
        <v>474</v>
      </c>
      <c r="N134">
        <v>6.7189249992370605</v>
      </c>
      <c r="O134">
        <v>8.1192359924316406</v>
      </c>
      <c r="P134">
        <v>7.4763751029968262</v>
      </c>
      <c r="Q134">
        <v>6.4302144050598145</v>
      </c>
      <c r="R134">
        <v>5.9640903472900391</v>
      </c>
      <c r="S134">
        <v>6.288848876953125</v>
      </c>
      <c r="U134">
        <v>133</v>
      </c>
      <c r="V134" t="s">
        <v>473</v>
      </c>
      <c r="W134" t="s">
        <v>474</v>
      </c>
      <c r="X134">
        <v>-1148.6206690625854</v>
      </c>
      <c r="Y134">
        <v>-1388.0081507601417</v>
      </c>
      <c r="Z134">
        <v>44.482224070923699</v>
      </c>
      <c r="AA134">
        <v>73.83393356655553</v>
      </c>
      <c r="AB134">
        <v>68.481741115503979</v>
      </c>
      <c r="AC134">
        <v>72.210727659269409</v>
      </c>
      <c r="AE134">
        <v>133</v>
      </c>
      <c r="AF134" t="s">
        <v>473</v>
      </c>
      <c r="AG134" t="s">
        <v>474</v>
      </c>
      <c r="AH134">
        <v>2.2677374662626355</v>
      </c>
      <c r="AI134">
        <v>2.7403634391548479</v>
      </c>
      <c r="AJ134">
        <v>2.4951316537271588</v>
      </c>
      <c r="AK134">
        <v>2.1587240476615737</v>
      </c>
      <c r="AL134">
        <v>2.0022390008316795</v>
      </c>
      <c r="AM134">
        <v>2.1112654678852945</v>
      </c>
    </row>
    <row r="135" spans="1:39" x14ac:dyDescent="0.15">
      <c r="A135">
        <v>134</v>
      </c>
      <c r="B135" t="s">
        <v>708</v>
      </c>
      <c r="C135" t="s">
        <v>709</v>
      </c>
      <c r="D135">
        <v>20.220891952514648</v>
      </c>
      <c r="E135">
        <v>20.734323501586914</v>
      </c>
      <c r="F135">
        <v>20.057527542114258</v>
      </c>
      <c r="G135">
        <v>17.745477676391602</v>
      </c>
      <c r="H135">
        <v>17.216856002807617</v>
      </c>
      <c r="I135">
        <v>18.714193344116211</v>
      </c>
      <c r="K135">
        <v>134</v>
      </c>
      <c r="L135" t="s">
        <v>708</v>
      </c>
      <c r="M135" t="s">
        <v>709</v>
      </c>
      <c r="N135">
        <v>3.3584311008453369</v>
      </c>
      <c r="O135">
        <v>3.4437055587768555</v>
      </c>
      <c r="P135">
        <v>3.3312983512878418</v>
      </c>
      <c r="Q135">
        <v>2.7912223339080811</v>
      </c>
      <c r="R135">
        <v>2.7080743312835693</v>
      </c>
      <c r="S135">
        <v>2.9435937404632568</v>
      </c>
      <c r="U135">
        <v>134</v>
      </c>
      <c r="V135" t="s">
        <v>708</v>
      </c>
      <c r="W135" t="s">
        <v>709</v>
      </c>
      <c r="X135">
        <v>6.8087233623625263</v>
      </c>
      <c r="Y135">
        <v>6.9816045146461123</v>
      </c>
      <c r="Z135">
        <v>6.7537157229815952</v>
      </c>
      <c r="AA135">
        <v>8.6992392056528303</v>
      </c>
      <c r="AB135">
        <v>8.4400971028259892</v>
      </c>
      <c r="AC135">
        <v>9.1741264086708938</v>
      </c>
      <c r="AE135">
        <v>134</v>
      </c>
      <c r="AF135" t="s">
        <v>708</v>
      </c>
      <c r="AG135" t="s">
        <v>709</v>
      </c>
      <c r="AH135">
        <v>1.901325178412681</v>
      </c>
      <c r="AI135">
        <v>1.9496019654425076</v>
      </c>
      <c r="AJ135">
        <v>1.8859643825345362</v>
      </c>
      <c r="AK135">
        <v>1.5000013726479313</v>
      </c>
      <c r="AL135">
        <v>1.4553177513838391</v>
      </c>
      <c r="AM135">
        <v>1.5818857121332919</v>
      </c>
    </row>
    <row r="136" spans="1:39" x14ac:dyDescent="0.15">
      <c r="A136">
        <v>135</v>
      </c>
      <c r="B136" t="s">
        <v>475</v>
      </c>
      <c r="C136" t="s">
        <v>476</v>
      </c>
      <c r="D136">
        <v>83.626625061035156</v>
      </c>
      <c r="E136">
        <v>97.713279724121094</v>
      </c>
      <c r="F136">
        <v>98.537864685058594</v>
      </c>
      <c r="G136">
        <v>63.747806549072266</v>
      </c>
      <c r="H136">
        <v>56.865940093994141</v>
      </c>
      <c r="I136">
        <v>59.660079956054688</v>
      </c>
      <c r="K136">
        <v>135</v>
      </c>
      <c r="L136" t="s">
        <v>475</v>
      </c>
      <c r="M136" t="s">
        <v>476</v>
      </c>
      <c r="N136">
        <v>4.3354964256286621</v>
      </c>
      <c r="O136">
        <v>5.0657978057861328</v>
      </c>
      <c r="P136">
        <v>5.1085472106933594</v>
      </c>
      <c r="Q136">
        <v>4.4266963005065918</v>
      </c>
      <c r="R136">
        <v>3.9488143920898438</v>
      </c>
      <c r="S136">
        <v>4.1728286743164063</v>
      </c>
      <c r="U136">
        <v>135</v>
      </c>
      <c r="V136" t="s">
        <v>475</v>
      </c>
      <c r="W136" t="s">
        <v>476</v>
      </c>
      <c r="X136">
        <v>-33.494497833072366</v>
      </c>
      <c r="Y136">
        <v>-39.136545538567738</v>
      </c>
      <c r="Z136">
        <v>-39.466811743909879</v>
      </c>
      <c r="AA136">
        <v>-14.894557192900761</v>
      </c>
      <c r="AB136">
        <v>-13.286622041322685</v>
      </c>
      <c r="AC136">
        <v>-13.939467892035548</v>
      </c>
      <c r="AE136">
        <v>135</v>
      </c>
      <c r="AF136" t="s">
        <v>475</v>
      </c>
      <c r="AG136" t="s">
        <v>476</v>
      </c>
      <c r="AH136">
        <v>4.6827036794921604</v>
      </c>
      <c r="AI136">
        <v>5.471491070247021</v>
      </c>
      <c r="AJ136">
        <v>5.5176639904285709</v>
      </c>
      <c r="AK136">
        <v>4.556088269533455</v>
      </c>
      <c r="AL136">
        <v>4.0642378313232381</v>
      </c>
      <c r="AM136">
        <v>4.2639365053908485</v>
      </c>
    </row>
    <row r="137" spans="1:39" x14ac:dyDescent="0.15">
      <c r="A137">
        <v>136</v>
      </c>
      <c r="B137" t="s">
        <v>179</v>
      </c>
      <c r="C137" t="s">
        <v>477</v>
      </c>
      <c r="D137">
        <v>9.8738183975219727</v>
      </c>
      <c r="E137">
        <v>12.526721000671387</v>
      </c>
      <c r="F137">
        <v>13.248812675476074</v>
      </c>
      <c r="G137">
        <v>10.556812286376953</v>
      </c>
      <c r="H137">
        <v>10.028971672058105</v>
      </c>
      <c r="I137">
        <v>10.925073623657227</v>
      </c>
      <c r="K137">
        <v>136</v>
      </c>
      <c r="L137" t="s">
        <v>179</v>
      </c>
      <c r="M137" t="s">
        <v>477</v>
      </c>
      <c r="N137">
        <v>2.6146745681762695</v>
      </c>
      <c r="O137">
        <v>3.3171865940093994</v>
      </c>
      <c r="P137">
        <v>3.5084028244018555</v>
      </c>
      <c r="Q137">
        <v>2.9251532554626465</v>
      </c>
      <c r="R137">
        <v>2.7788956165313721</v>
      </c>
      <c r="S137">
        <v>3.027193546295166</v>
      </c>
      <c r="U137">
        <v>136</v>
      </c>
      <c r="V137" t="s">
        <v>179</v>
      </c>
      <c r="W137" t="s">
        <v>477</v>
      </c>
      <c r="X137">
        <v>-2.4472928906914038</v>
      </c>
      <c r="Y137">
        <v>-3.104832633921768</v>
      </c>
      <c r="Z137">
        <v>-3.2838079486852592</v>
      </c>
      <c r="AA137">
        <v>-2.973727789991309</v>
      </c>
      <c r="AB137">
        <v>-2.8250414004376605</v>
      </c>
      <c r="AC137">
        <v>-3.07746248029133</v>
      </c>
      <c r="AE137">
        <v>136</v>
      </c>
      <c r="AF137" t="s">
        <v>179</v>
      </c>
      <c r="AG137" t="s">
        <v>477</v>
      </c>
      <c r="AH137">
        <v>0.24134246786957272</v>
      </c>
      <c r="AI137">
        <v>0.30618646956513934</v>
      </c>
      <c r="AJ137">
        <v>0.32383631618425451</v>
      </c>
      <c r="AK137">
        <v>0.27328255891407793</v>
      </c>
      <c r="AL137">
        <v>0.25961843096340387</v>
      </c>
      <c r="AM137">
        <v>0.28281567142987812</v>
      </c>
    </row>
    <row r="138" spans="1:39" x14ac:dyDescent="0.15">
      <c r="A138">
        <v>137</v>
      </c>
      <c r="B138" t="s">
        <v>712</v>
      </c>
      <c r="C138" t="s">
        <v>713</v>
      </c>
      <c r="D138">
        <v>32.307254791259766</v>
      </c>
      <c r="E138">
        <v>33.765995025634766</v>
      </c>
      <c r="F138">
        <v>60.350440979003906</v>
      </c>
      <c r="G138">
        <v>59.150321960449219</v>
      </c>
      <c r="H138">
        <v>53.906826019287109</v>
      </c>
      <c r="I138">
        <v>51.975009918212891</v>
      </c>
      <c r="K138">
        <v>137</v>
      </c>
      <c r="L138" t="s">
        <v>712</v>
      </c>
      <c r="M138" t="s">
        <v>713</v>
      </c>
      <c r="N138">
        <v>10.251871109008789</v>
      </c>
      <c r="O138">
        <v>10.714764595031738</v>
      </c>
      <c r="P138">
        <v>10.006678581237793</v>
      </c>
      <c r="Q138">
        <v>8.8775634765625</v>
      </c>
      <c r="R138">
        <v>8.0905952453613281</v>
      </c>
      <c r="S138">
        <v>7.8006587028503418</v>
      </c>
      <c r="U138">
        <v>137</v>
      </c>
      <c r="V138" t="s">
        <v>712</v>
      </c>
      <c r="W138" t="s">
        <v>713</v>
      </c>
      <c r="X138">
        <v>30.369668180787425</v>
      </c>
      <c r="Y138">
        <v>31.74092220814736</v>
      </c>
      <c r="Z138">
        <v>57.108523394970483</v>
      </c>
      <c r="AA138">
        <v>36.692607788287688</v>
      </c>
      <c r="AB138">
        <v>33.439919381472912</v>
      </c>
      <c r="AC138">
        <v>32.241560498830275</v>
      </c>
      <c r="AE138">
        <v>137</v>
      </c>
      <c r="AF138" t="s">
        <v>712</v>
      </c>
      <c r="AG138" t="s">
        <v>713</v>
      </c>
      <c r="AH138">
        <v>7.2718796072170457</v>
      </c>
      <c r="AI138">
        <v>7.6002201784249079</v>
      </c>
      <c r="AJ138">
        <v>8.7807538167189829</v>
      </c>
      <c r="AK138">
        <v>8.3008859901229695</v>
      </c>
      <c r="AL138">
        <v>7.5650376202782228</v>
      </c>
      <c r="AM138">
        <v>7.2939355902054821</v>
      </c>
    </row>
    <row r="139" spans="1:39" x14ac:dyDescent="0.15">
      <c r="A139">
        <v>138</v>
      </c>
      <c r="B139" t="s">
        <v>180</v>
      </c>
      <c r="C139" t="s">
        <v>478</v>
      </c>
      <c r="D139">
        <v>11.631717681884766</v>
      </c>
      <c r="E139">
        <v>12.704068183898926</v>
      </c>
      <c r="F139">
        <v>14.925243377685547</v>
      </c>
      <c r="G139">
        <v>13.688154220581055</v>
      </c>
      <c r="H139">
        <v>11.859918594360352</v>
      </c>
      <c r="I139">
        <v>11.711501121520996</v>
      </c>
      <c r="K139">
        <v>138</v>
      </c>
      <c r="L139" t="s">
        <v>180</v>
      </c>
      <c r="M139" t="s">
        <v>478</v>
      </c>
      <c r="N139">
        <v>2.8161811828613281</v>
      </c>
      <c r="O139">
        <v>3.075810432434082</v>
      </c>
      <c r="P139">
        <v>3.0475080013275146</v>
      </c>
      <c r="Q139">
        <v>2.5081753730773926</v>
      </c>
      <c r="R139">
        <v>2.2510912418365479</v>
      </c>
      <c r="S139">
        <v>2.2229206562042236</v>
      </c>
      <c r="U139">
        <v>138</v>
      </c>
      <c r="V139" t="s">
        <v>180</v>
      </c>
      <c r="W139" t="s">
        <v>478</v>
      </c>
      <c r="X139">
        <v>-1042.8819675482812</v>
      </c>
      <c r="Y139">
        <v>-1139.0272477173605</v>
      </c>
      <c r="Z139">
        <v>22.838499395207585</v>
      </c>
      <c r="AA139">
        <v>116.55520605290492</v>
      </c>
      <c r="AB139">
        <v>100.98770440660762</v>
      </c>
      <c r="AC139">
        <v>99.723921985136968</v>
      </c>
      <c r="AE139">
        <v>138</v>
      </c>
      <c r="AF139" t="s">
        <v>180</v>
      </c>
      <c r="AG139" t="s">
        <v>478</v>
      </c>
      <c r="AH139">
        <v>0.40879273064644045</v>
      </c>
      <c r="AI139">
        <v>0.44648011315194469</v>
      </c>
      <c r="AJ139">
        <v>0.45926683831713749</v>
      </c>
      <c r="AK139">
        <v>0.39395934917788483</v>
      </c>
      <c r="AL139">
        <v>0.34134082595107018</v>
      </c>
      <c r="AM139">
        <v>0.33706921151937308</v>
      </c>
    </row>
    <row r="140" spans="1:39" x14ac:dyDescent="0.15">
      <c r="A140">
        <v>139</v>
      </c>
      <c r="B140" t="s">
        <v>884</v>
      </c>
      <c r="C140" t="s">
        <v>885</v>
      </c>
      <c r="D140">
        <v>33.145103454589844</v>
      </c>
      <c r="E140">
        <v>31.547464370727539</v>
      </c>
      <c r="F140">
        <v>30.272666931152344</v>
      </c>
      <c r="G140">
        <v>29.578489303588867</v>
      </c>
      <c r="H140">
        <v>24.668754577636719</v>
      </c>
      <c r="I140">
        <v>27.083597183227539</v>
      </c>
      <c r="K140">
        <v>139</v>
      </c>
      <c r="L140" t="s">
        <v>884</v>
      </c>
      <c r="M140" t="s">
        <v>885</v>
      </c>
      <c r="N140">
        <v>4.2847461700439453</v>
      </c>
      <c r="O140">
        <v>4.0782151222229004</v>
      </c>
      <c r="P140">
        <v>3.6782495975494385</v>
      </c>
      <c r="Q140">
        <v>3.2697749137878418</v>
      </c>
      <c r="R140">
        <v>2.7270247936248779</v>
      </c>
      <c r="S140">
        <v>3.0162177085876465</v>
      </c>
      <c r="U140">
        <v>139</v>
      </c>
      <c r="V140" t="s">
        <v>884</v>
      </c>
      <c r="W140" t="s">
        <v>885</v>
      </c>
      <c r="X140">
        <v>62.767146328171584</v>
      </c>
      <c r="Y140">
        <v>59.74167956271296</v>
      </c>
      <c r="Z140">
        <v>40.724579120801735</v>
      </c>
      <c r="AA140">
        <v>104.22642523961395</v>
      </c>
      <c r="AB140">
        <v>86.925872921987448</v>
      </c>
      <c r="AC140">
        <v>95.435111969515702</v>
      </c>
      <c r="AE140">
        <v>139</v>
      </c>
      <c r="AF140" t="s">
        <v>884</v>
      </c>
      <c r="AG140" t="s">
        <v>885</v>
      </c>
      <c r="AH140">
        <v>2.3549187148545099</v>
      </c>
      <c r="AI140">
        <v>2.2414082444262711</v>
      </c>
      <c r="AJ140">
        <v>2.0438712737480342</v>
      </c>
      <c r="AK140">
        <v>1.8716227338169529</v>
      </c>
      <c r="AL140">
        <v>1.560951932714274</v>
      </c>
      <c r="AM140">
        <v>1.7137546908653198</v>
      </c>
    </row>
    <row r="141" spans="1:39" x14ac:dyDescent="0.15">
      <c r="A141">
        <v>140</v>
      </c>
      <c r="B141" t="s">
        <v>181</v>
      </c>
      <c r="C141" t="s">
        <v>479</v>
      </c>
      <c r="D141">
        <v>20.025310516357422</v>
      </c>
      <c r="E141">
        <v>21.793025970458984</v>
      </c>
      <c r="F141">
        <v>19.564065933227539</v>
      </c>
      <c r="G141">
        <v>16.96308708190918</v>
      </c>
      <c r="H141">
        <v>14.532368659973145</v>
      </c>
      <c r="I141">
        <v>16.194398880004883</v>
      </c>
      <c r="K141">
        <v>140</v>
      </c>
      <c r="L141" t="s">
        <v>181</v>
      </c>
      <c r="M141" t="s">
        <v>479</v>
      </c>
      <c r="N141">
        <v>2.1155548095703125</v>
      </c>
      <c r="O141">
        <v>2.3023035526275635</v>
      </c>
      <c r="P141">
        <v>2.3217077255249023</v>
      </c>
      <c r="Q141">
        <v>2.1554889678955078</v>
      </c>
      <c r="R141">
        <v>1.8466191291809082</v>
      </c>
      <c r="S141">
        <v>2.0993785858154297</v>
      </c>
      <c r="U141">
        <v>140</v>
      </c>
      <c r="V141" t="s">
        <v>181</v>
      </c>
      <c r="W141" t="s">
        <v>479</v>
      </c>
      <c r="X141">
        <v>69.526282625314238</v>
      </c>
      <c r="Y141">
        <v>75.663648815091506</v>
      </c>
      <c r="Z141">
        <v>34.468764042447127</v>
      </c>
      <c r="AA141">
        <v>-35.059519827365065</v>
      </c>
      <c r="AB141">
        <v>-30.035681712485836</v>
      </c>
      <c r="AC141">
        <v>-33.470784697793448</v>
      </c>
      <c r="AE141">
        <v>140</v>
      </c>
      <c r="AF141" t="s">
        <v>181</v>
      </c>
      <c r="AG141" t="s">
        <v>479</v>
      </c>
      <c r="AH141">
        <v>0.2585720598499629</v>
      </c>
      <c r="AI141">
        <v>0.28139726145460647</v>
      </c>
      <c r="AJ141">
        <v>0.25222315014213165</v>
      </c>
      <c r="AK141">
        <v>0.21985191484674521</v>
      </c>
      <c r="AL141">
        <v>0.18834833365467868</v>
      </c>
      <c r="AM141">
        <v>0.20988924387633498</v>
      </c>
    </row>
    <row r="142" spans="1:39" x14ac:dyDescent="0.15">
      <c r="A142">
        <v>141</v>
      </c>
      <c r="B142" t="s">
        <v>183</v>
      </c>
      <c r="C142" t="s">
        <v>481</v>
      </c>
      <c r="D142">
        <v>10.189175605773926</v>
      </c>
      <c r="E142">
        <v>10.643711090087891</v>
      </c>
      <c r="F142">
        <v>11.136124610900879</v>
      </c>
      <c r="G142">
        <v>9.1331520080566406</v>
      </c>
      <c r="H142">
        <v>7.875800609588623</v>
      </c>
      <c r="I142">
        <v>7.6135311126708984</v>
      </c>
      <c r="K142">
        <v>141</v>
      </c>
      <c r="L142" t="s">
        <v>183</v>
      </c>
      <c r="M142" t="s">
        <v>481</v>
      </c>
      <c r="N142">
        <v>1.9439816474914551</v>
      </c>
      <c r="O142">
        <v>2.0307021141052246</v>
      </c>
      <c r="P142">
        <v>2.1246490478515625</v>
      </c>
      <c r="Q142">
        <v>1.7735145092010498</v>
      </c>
      <c r="R142">
        <v>1.6531710624694824</v>
      </c>
      <c r="S142">
        <v>1.5981192588806152</v>
      </c>
      <c r="U142">
        <v>141</v>
      </c>
      <c r="V142" t="s">
        <v>183</v>
      </c>
      <c r="W142" t="s">
        <v>481</v>
      </c>
      <c r="X142">
        <v>-20.756746787304589</v>
      </c>
      <c r="Y142">
        <v>-21.682698317204053</v>
      </c>
      <c r="Z142">
        <v>-22.685812473873163</v>
      </c>
      <c r="AA142">
        <v>20.557476815365792</v>
      </c>
      <c r="AB142">
        <v>17.727351206398144</v>
      </c>
      <c r="AC142">
        <v>17.137018257546661</v>
      </c>
      <c r="AE142">
        <v>141</v>
      </c>
      <c r="AF142" t="s">
        <v>183</v>
      </c>
      <c r="AG142" t="s">
        <v>481</v>
      </c>
      <c r="AH142">
        <v>2.0468452226957372</v>
      </c>
      <c r="AI142">
        <v>2.1381543032970254</v>
      </c>
      <c r="AJ142">
        <v>2.2370724738772267</v>
      </c>
      <c r="AK142">
        <v>1.7979671501435062</v>
      </c>
      <c r="AL142">
        <v>1.5504429563231679</v>
      </c>
      <c r="AM142">
        <v>1.4988121429108445</v>
      </c>
    </row>
    <row r="143" spans="1:39" x14ac:dyDescent="0.15">
      <c r="A143">
        <v>142</v>
      </c>
      <c r="B143" t="s">
        <v>184</v>
      </c>
      <c r="C143" t="s">
        <v>482</v>
      </c>
      <c r="D143">
        <v>18.648433685302734</v>
      </c>
      <c r="E143">
        <v>20.502477645874023</v>
      </c>
      <c r="F143">
        <v>20.48371696472168</v>
      </c>
      <c r="G143">
        <v>17.477069854736328</v>
      </c>
      <c r="H143">
        <v>18.084354400634766</v>
      </c>
      <c r="I143">
        <v>17.851007461547852</v>
      </c>
      <c r="K143">
        <v>142</v>
      </c>
      <c r="L143" t="s">
        <v>184</v>
      </c>
      <c r="M143" t="s">
        <v>482</v>
      </c>
      <c r="N143">
        <v>3.7502560615539551</v>
      </c>
      <c r="O143">
        <v>4.1231098175048828</v>
      </c>
      <c r="P143">
        <v>4.1252408027648926</v>
      </c>
      <c r="Q143">
        <v>3.9335377216339111</v>
      </c>
      <c r="R143">
        <v>2.7229170799255371</v>
      </c>
      <c r="S143">
        <v>2.6877825260162354</v>
      </c>
      <c r="U143">
        <v>142</v>
      </c>
      <c r="V143" t="s">
        <v>184</v>
      </c>
      <c r="W143" t="s">
        <v>482</v>
      </c>
      <c r="X143">
        <v>33.877879916450873</v>
      </c>
      <c r="Y143">
        <v>37.246047513734872</v>
      </c>
      <c r="Z143">
        <v>31.533242292881901</v>
      </c>
      <c r="AA143">
        <v>28.285752560370383</v>
      </c>
      <c r="AB143">
        <v>29.26861201120316</v>
      </c>
      <c r="AC143">
        <v>28.890952502753812</v>
      </c>
      <c r="AE143">
        <v>142</v>
      </c>
      <c r="AF143" t="s">
        <v>184</v>
      </c>
      <c r="AG143" t="s">
        <v>482</v>
      </c>
      <c r="AH143">
        <v>1.8072178669022103</v>
      </c>
      <c r="AI143">
        <v>1.9868930022868461</v>
      </c>
      <c r="AJ143">
        <v>1.9886374039351735</v>
      </c>
      <c r="AK143">
        <v>1.7068788399588888</v>
      </c>
      <c r="AL143">
        <v>1.7661886283655972</v>
      </c>
      <c r="AM143">
        <v>1.7433990977598388</v>
      </c>
    </row>
    <row r="144" spans="1:39" x14ac:dyDescent="0.15">
      <c r="A144">
        <v>143</v>
      </c>
      <c r="B144" t="s">
        <v>185</v>
      </c>
      <c r="C144" t="s">
        <v>483</v>
      </c>
      <c r="D144">
        <v>17.351364135742188</v>
      </c>
      <c r="E144">
        <v>19.101600646972656</v>
      </c>
      <c r="F144">
        <v>18.835823059082031</v>
      </c>
      <c r="G144">
        <v>18.553808212280273</v>
      </c>
      <c r="H144">
        <v>17.018138885498047</v>
      </c>
      <c r="I144">
        <v>18.501396179199219</v>
      </c>
      <c r="K144">
        <v>143</v>
      </c>
      <c r="L144" t="s">
        <v>185</v>
      </c>
      <c r="M144" t="s">
        <v>483</v>
      </c>
      <c r="N144">
        <v>3.6629722118377686</v>
      </c>
      <c r="O144">
        <v>4.0324573516845703</v>
      </c>
      <c r="P144">
        <v>4.6208295822143555</v>
      </c>
      <c r="Q144">
        <v>4.4101552963256836</v>
      </c>
      <c r="R144">
        <v>4.0451340675354004</v>
      </c>
      <c r="S144">
        <v>4.7465834617614746</v>
      </c>
      <c r="U144">
        <v>143</v>
      </c>
      <c r="V144" t="s">
        <v>185</v>
      </c>
      <c r="W144" t="s">
        <v>483</v>
      </c>
      <c r="X144">
        <v>43.497489444697457</v>
      </c>
      <c r="Y144">
        <v>47.885092217006743</v>
      </c>
      <c r="Z144">
        <v>26.987284777521978</v>
      </c>
      <c r="AA144">
        <v>16.715843941464009</v>
      </c>
      <c r="AB144">
        <v>15.332300925969951</v>
      </c>
      <c r="AC144">
        <v>16.668624043324279</v>
      </c>
      <c r="AE144">
        <v>143</v>
      </c>
      <c r="AF144" t="s">
        <v>185</v>
      </c>
      <c r="AG144" t="s">
        <v>483</v>
      </c>
      <c r="AH144">
        <v>3.9963620115555885</v>
      </c>
      <c r="AI144">
        <v>4.3994760593984186</v>
      </c>
      <c r="AJ144">
        <v>4.8697885634170213</v>
      </c>
      <c r="AK144">
        <v>4.6864117805294345</v>
      </c>
      <c r="AL144">
        <v>4.2985251557568009</v>
      </c>
      <c r="AM144">
        <v>4.6731733291720063</v>
      </c>
    </row>
    <row r="145" spans="1:39" x14ac:dyDescent="0.15">
      <c r="A145">
        <v>144</v>
      </c>
      <c r="B145" t="s">
        <v>187</v>
      </c>
      <c r="C145" t="s">
        <v>484</v>
      </c>
      <c r="D145">
        <v>22.481964111328125</v>
      </c>
      <c r="E145">
        <v>23.696701049804688</v>
      </c>
      <c r="F145">
        <v>25.843082427978516</v>
      </c>
      <c r="G145">
        <v>27.894525527954102</v>
      </c>
      <c r="H145">
        <v>26.537364959716797</v>
      </c>
      <c r="I145">
        <v>26.367719650268555</v>
      </c>
      <c r="K145">
        <v>144</v>
      </c>
      <c r="L145" t="s">
        <v>187</v>
      </c>
      <c r="M145" t="s">
        <v>484</v>
      </c>
      <c r="N145">
        <v>2.8827829360961914</v>
      </c>
      <c r="O145">
        <v>3.0385444164276123</v>
      </c>
      <c r="P145">
        <v>2.6498181819915771</v>
      </c>
      <c r="Q145">
        <v>2.4546618461608887</v>
      </c>
      <c r="R145">
        <v>2.3352344036102295</v>
      </c>
      <c r="S145">
        <v>2.3203058242797852</v>
      </c>
      <c r="U145">
        <v>144</v>
      </c>
      <c r="V145" t="s">
        <v>187</v>
      </c>
      <c r="W145" t="s">
        <v>484</v>
      </c>
      <c r="X145">
        <v>96.281778827700066</v>
      </c>
      <c r="Y145">
        <v>101.4840362057557</v>
      </c>
      <c r="Z145">
        <v>109.75195763088871</v>
      </c>
      <c r="AA145">
        <v>-548.03880414929245</v>
      </c>
      <c r="AB145">
        <v>-521.37488317930047</v>
      </c>
      <c r="AC145">
        <v>-518.0418930455503</v>
      </c>
      <c r="AE145">
        <v>144</v>
      </c>
      <c r="AF145" t="s">
        <v>187</v>
      </c>
      <c r="AG145" t="s">
        <v>484</v>
      </c>
      <c r="AH145">
        <v>5.1977876875373585</v>
      </c>
      <c r="AI145">
        <v>5.47863240889889</v>
      </c>
      <c r="AJ145">
        <v>4.8995416979119515</v>
      </c>
      <c r="AK145">
        <v>4.4400851864380906</v>
      </c>
      <c r="AL145">
        <v>4.2240601903705377</v>
      </c>
      <c r="AM145">
        <v>4.1970570657608128</v>
      </c>
    </row>
    <row r="146" spans="1:39" x14ac:dyDescent="0.15">
      <c r="A146">
        <v>145</v>
      </c>
      <c r="B146" t="s">
        <v>776</v>
      </c>
      <c r="C146" t="s">
        <v>777</v>
      </c>
      <c r="D146">
        <v>25.34034538269043</v>
      </c>
      <c r="E146">
        <v>24.961423873901367</v>
      </c>
      <c r="F146">
        <v>26.90339469909668</v>
      </c>
      <c r="G146">
        <v>17.812896728515625</v>
      </c>
      <c r="H146">
        <v>17.656917572021484</v>
      </c>
      <c r="I146">
        <v>19.435087203979492</v>
      </c>
      <c r="K146">
        <v>145</v>
      </c>
      <c r="L146" t="s">
        <v>776</v>
      </c>
      <c r="M146" t="s">
        <v>777</v>
      </c>
      <c r="N146">
        <v>3.7261893749237061</v>
      </c>
      <c r="O146">
        <v>3.6704707145690918</v>
      </c>
      <c r="P146">
        <v>3.9560291767120361</v>
      </c>
      <c r="Q146">
        <v>3.3685643672943115</v>
      </c>
      <c r="R146">
        <v>3.3390672206878662</v>
      </c>
      <c r="S146">
        <v>3.6753337383270264</v>
      </c>
      <c r="U146">
        <v>145</v>
      </c>
      <c r="V146" t="s">
        <v>776</v>
      </c>
      <c r="W146" t="s">
        <v>777</v>
      </c>
      <c r="X146">
        <v>-150.75498658027206</v>
      </c>
      <c r="Y146">
        <v>-148.50070640779654</v>
      </c>
      <c r="Z146">
        <v>-160.05389229516427</v>
      </c>
      <c r="AA146">
        <v>-11.913443828589777</v>
      </c>
      <c r="AB146">
        <v>-11.809122954414782</v>
      </c>
      <c r="AC146">
        <v>-12.998380919684587</v>
      </c>
      <c r="AE146">
        <v>145</v>
      </c>
      <c r="AF146" t="s">
        <v>776</v>
      </c>
      <c r="AG146" t="s">
        <v>777</v>
      </c>
      <c r="AH146">
        <v>4.1386924409285699</v>
      </c>
      <c r="AI146">
        <v>4.076805451176547</v>
      </c>
      <c r="AJ146">
        <v>4.3939762737498462</v>
      </c>
      <c r="AK146">
        <v>3.6250007804019346</v>
      </c>
      <c r="AL146">
        <v>3.5932582166447564</v>
      </c>
      <c r="AM146">
        <v>3.9551234433776523</v>
      </c>
    </row>
    <row r="147" spans="1:39" x14ac:dyDescent="0.15">
      <c r="A147">
        <v>146</v>
      </c>
      <c r="B147" t="s">
        <v>192</v>
      </c>
      <c r="C147" t="s">
        <v>488</v>
      </c>
      <c r="D147">
        <v>13.255330085754395</v>
      </c>
      <c r="E147">
        <v>15.971970558166504</v>
      </c>
      <c r="F147">
        <v>14.988359451293945</v>
      </c>
      <c r="G147">
        <v>12.552994728088379</v>
      </c>
      <c r="H147">
        <v>11.536240577697754</v>
      </c>
      <c r="I147">
        <v>11.731770515441895</v>
      </c>
      <c r="K147">
        <v>146</v>
      </c>
      <c r="L147" t="s">
        <v>192</v>
      </c>
      <c r="M147" t="s">
        <v>488</v>
      </c>
      <c r="N147">
        <v>2.3804981708526611</v>
      </c>
      <c r="O147">
        <v>2.8683741092681885</v>
      </c>
      <c r="P147">
        <v>2.6917295455932617</v>
      </c>
      <c r="Q147">
        <v>2.5240662097930908</v>
      </c>
      <c r="R147">
        <v>2.319624662399292</v>
      </c>
      <c r="S147">
        <v>2.3589403629302979</v>
      </c>
      <c r="U147">
        <v>146</v>
      </c>
      <c r="V147" t="s">
        <v>192</v>
      </c>
      <c r="W147" t="s">
        <v>488</v>
      </c>
      <c r="X147">
        <v>7.8664685309410656</v>
      </c>
      <c r="Y147">
        <v>9.4786776299071445</v>
      </c>
      <c r="Z147">
        <v>8.8949467488800842</v>
      </c>
      <c r="AA147">
        <v>7.3412318223358213</v>
      </c>
      <c r="AB147">
        <v>6.746614914711822</v>
      </c>
      <c r="AC147">
        <v>6.8609643202077981</v>
      </c>
      <c r="AE147">
        <v>146</v>
      </c>
      <c r="AF147" t="s">
        <v>192</v>
      </c>
      <c r="AG147" t="s">
        <v>488</v>
      </c>
      <c r="AH147">
        <v>1.3859891409104452</v>
      </c>
      <c r="AI147">
        <v>1.670043452607626</v>
      </c>
      <c r="AJ147">
        <v>1.5671962017560668</v>
      </c>
      <c r="AK147">
        <v>1.3164784439688966</v>
      </c>
      <c r="AL147">
        <v>1.2098477912050436</v>
      </c>
      <c r="AM147">
        <v>1.2303536860002597</v>
      </c>
    </row>
    <row r="148" spans="1:39" x14ac:dyDescent="0.15">
      <c r="A148">
        <v>147</v>
      </c>
      <c r="B148" t="s">
        <v>939</v>
      </c>
      <c r="C148" t="s">
        <v>940</v>
      </c>
      <c r="D148">
        <v>10.346290588378906</v>
      </c>
      <c r="E148">
        <v>10.986680030822754</v>
      </c>
      <c r="F148">
        <v>14.204647064208984</v>
      </c>
      <c r="G148">
        <v>14.401650428771973</v>
      </c>
      <c r="H148">
        <v>12.651535034179688</v>
      </c>
      <c r="I148">
        <v>12.835542678833008</v>
      </c>
      <c r="K148">
        <v>147</v>
      </c>
      <c r="L148" t="s">
        <v>939</v>
      </c>
      <c r="M148" t="s">
        <v>940</v>
      </c>
      <c r="N148">
        <v>3.976923942565918</v>
      </c>
      <c r="O148">
        <v>4.2230777740478516</v>
      </c>
      <c r="P148">
        <v>4.2164363861083984</v>
      </c>
      <c r="Q148">
        <v>3.9184446334838867</v>
      </c>
      <c r="R148">
        <v>3.442267894744873</v>
      </c>
      <c r="S148">
        <v>3.7872843742370605</v>
      </c>
      <c r="U148">
        <v>147</v>
      </c>
      <c r="V148" t="s">
        <v>939</v>
      </c>
      <c r="W148" t="s">
        <v>940</v>
      </c>
      <c r="X148">
        <v>9.521762312315051</v>
      </c>
      <c r="Y148">
        <v>10.11111703957633</v>
      </c>
      <c r="Z148">
        <v>11.09337491834513</v>
      </c>
      <c r="AA148">
        <v>14.503369653829207</v>
      </c>
      <c r="AB148">
        <v>12.740893159837468</v>
      </c>
      <c r="AC148">
        <v>12.92620026785062</v>
      </c>
      <c r="AE148">
        <v>147</v>
      </c>
      <c r="AF148" t="s">
        <v>939</v>
      </c>
      <c r="AG148" t="s">
        <v>940</v>
      </c>
      <c r="AH148">
        <v>2.9278916169882221</v>
      </c>
      <c r="AI148">
        <v>3.1091150826431981</v>
      </c>
      <c r="AJ148">
        <v>3.5682804272589972</v>
      </c>
      <c r="AK148">
        <v>3.4714683570282503</v>
      </c>
      <c r="AL148">
        <v>3.0496090564013079</v>
      </c>
      <c r="AM148">
        <v>3.0939634221214303</v>
      </c>
    </row>
    <row r="149" spans="1:39" x14ac:dyDescent="0.15">
      <c r="A149">
        <v>148</v>
      </c>
      <c r="B149" t="s">
        <v>778</v>
      </c>
      <c r="C149" t="s">
        <v>779</v>
      </c>
      <c r="D149">
        <v>22.147008895874023</v>
      </c>
      <c r="E149">
        <v>25.310867309570313</v>
      </c>
      <c r="F149">
        <v>24.69236946105957</v>
      </c>
      <c r="G149">
        <v>21.98957633972168</v>
      </c>
      <c r="H149">
        <v>20.282922744750977</v>
      </c>
      <c r="I149">
        <v>20.589244842529297</v>
      </c>
      <c r="K149">
        <v>148</v>
      </c>
      <c r="L149" t="s">
        <v>778</v>
      </c>
      <c r="M149" t="s">
        <v>779</v>
      </c>
      <c r="N149">
        <v>1.2535703182220459</v>
      </c>
      <c r="O149">
        <v>1.4326517581939697</v>
      </c>
      <c r="P149">
        <v>1.3976433277130127</v>
      </c>
      <c r="Q149">
        <v>1.3053117990493774</v>
      </c>
      <c r="R149">
        <v>1.2040040493011475</v>
      </c>
      <c r="S149">
        <v>1.2382704019546509</v>
      </c>
      <c r="U149">
        <v>148</v>
      </c>
      <c r="V149" t="s">
        <v>778</v>
      </c>
      <c r="W149" t="s">
        <v>779</v>
      </c>
      <c r="X149">
        <v>18.9669031282262</v>
      </c>
      <c r="Y149">
        <v>21.676460718725163</v>
      </c>
      <c r="Z149">
        <v>21.146772768520655</v>
      </c>
      <c r="AA149">
        <v>15.130581080220932</v>
      </c>
      <c r="AB149">
        <v>13.956267324834041</v>
      </c>
      <c r="AC149">
        <v>14.167041588401883</v>
      </c>
      <c r="AE149">
        <v>148</v>
      </c>
      <c r="AF149" t="s">
        <v>778</v>
      </c>
      <c r="AG149" t="s">
        <v>779</v>
      </c>
      <c r="AH149">
        <v>2.0818115894666316</v>
      </c>
      <c r="AI149">
        <v>2.3792132451873012</v>
      </c>
      <c r="AJ149">
        <v>2.3210745756279292</v>
      </c>
      <c r="AK149">
        <v>1.9485801104925666</v>
      </c>
      <c r="AL149">
        <v>1.7973470273021281</v>
      </c>
      <c r="AM149">
        <v>1.8244914268208554</v>
      </c>
    </row>
    <row r="150" spans="1:39" x14ac:dyDescent="0.15">
      <c r="A150">
        <v>149</v>
      </c>
      <c r="B150" t="s">
        <v>194</v>
      </c>
      <c r="C150" t="s">
        <v>490</v>
      </c>
      <c r="D150">
        <v>124.67874145507813</v>
      </c>
      <c r="E150">
        <v>147.67277526855469</v>
      </c>
      <c r="F150">
        <v>156.3409423828125</v>
      </c>
      <c r="G150">
        <v>159.15347290039063</v>
      </c>
      <c r="H150">
        <v>157.60829162597656</v>
      </c>
      <c r="I150">
        <v>155.75407409667969</v>
      </c>
      <c r="K150">
        <v>149</v>
      </c>
      <c r="L150" t="s">
        <v>194</v>
      </c>
      <c r="M150" t="s">
        <v>490</v>
      </c>
      <c r="N150">
        <v>3.047835111618042</v>
      </c>
      <c r="O150">
        <v>3.6099357604980469</v>
      </c>
      <c r="P150">
        <v>3.3863847255706787</v>
      </c>
      <c r="Q150">
        <v>3.1582560539245605</v>
      </c>
      <c r="R150">
        <v>3.1275935173034668</v>
      </c>
      <c r="S150">
        <v>3.0907981395721436</v>
      </c>
      <c r="U150">
        <v>149</v>
      </c>
      <c r="V150" t="s">
        <v>194</v>
      </c>
      <c r="W150" t="s">
        <v>490</v>
      </c>
      <c r="X150">
        <v>18.238161502165898</v>
      </c>
      <c r="Y150">
        <v>21.601756860287249</v>
      </c>
      <c r="Z150">
        <v>22.936157888231353</v>
      </c>
      <c r="AA150">
        <v>23.861797799238769</v>
      </c>
      <c r="AB150">
        <v>23.630129860222294</v>
      </c>
      <c r="AC150">
        <v>23.352128331324021</v>
      </c>
      <c r="AE150">
        <v>149</v>
      </c>
      <c r="AF150" t="s">
        <v>194</v>
      </c>
      <c r="AG150" t="s">
        <v>490</v>
      </c>
      <c r="AH150">
        <v>2.9636310928561387</v>
      </c>
      <c r="AI150">
        <v>3.5102024008211004</v>
      </c>
      <c r="AJ150">
        <v>3.146075993043782</v>
      </c>
      <c r="AK150">
        <v>2.7826499319242459</v>
      </c>
      <c r="AL150">
        <v>2.755633913258889</v>
      </c>
      <c r="AM150">
        <v>2.7232146906180748</v>
      </c>
    </row>
    <row r="151" spans="1:39" x14ac:dyDescent="0.15">
      <c r="A151">
        <v>150</v>
      </c>
      <c r="B151" t="s">
        <v>195</v>
      </c>
      <c r="C151" t="s">
        <v>491</v>
      </c>
      <c r="D151">
        <v>18.575010299682617</v>
      </c>
      <c r="E151">
        <v>18.925481796264648</v>
      </c>
      <c r="F151">
        <v>11.169538497924805</v>
      </c>
      <c r="G151">
        <v>12.425235748291016</v>
      </c>
      <c r="H151">
        <v>9.9510641098022461</v>
      </c>
      <c r="I151">
        <v>9.7063655853271484</v>
      </c>
      <c r="K151">
        <v>150</v>
      </c>
      <c r="L151" t="s">
        <v>195</v>
      </c>
      <c r="M151" t="s">
        <v>491</v>
      </c>
      <c r="N151">
        <v>2.9056003093719482</v>
      </c>
      <c r="O151">
        <v>2.9604229927062988</v>
      </c>
      <c r="P151">
        <v>2.7005777359008789</v>
      </c>
      <c r="Q151">
        <v>3.0116078853607178</v>
      </c>
      <c r="R151">
        <v>2.4119222164154053</v>
      </c>
      <c r="S151">
        <v>2.3526127338409424</v>
      </c>
      <c r="U151">
        <v>150</v>
      </c>
      <c r="V151" t="s">
        <v>195</v>
      </c>
      <c r="W151" t="s">
        <v>491</v>
      </c>
      <c r="X151">
        <v>8.8782676975758967</v>
      </c>
      <c r="Y151">
        <v>9.045782182640119</v>
      </c>
      <c r="Z151">
        <v>5.1980763697409129</v>
      </c>
      <c r="AA151">
        <v>5.7972656397619344</v>
      </c>
      <c r="AB151">
        <v>4.6428867049051306</v>
      </c>
      <c r="AC151">
        <v>4.5287173597164072</v>
      </c>
      <c r="AE151">
        <v>150</v>
      </c>
      <c r="AF151" t="s">
        <v>195</v>
      </c>
      <c r="AG151" t="s">
        <v>491</v>
      </c>
      <c r="AH151">
        <v>1.6357289424599644</v>
      </c>
      <c r="AI151">
        <v>1.6665917527326981</v>
      </c>
      <c r="AJ151">
        <v>1.5508973427204746</v>
      </c>
      <c r="AK151">
        <v>1.6546748422590596</v>
      </c>
      <c r="AL151">
        <v>1.3251881668788017</v>
      </c>
      <c r="AM151">
        <v>1.2926015726152467</v>
      </c>
    </row>
    <row r="152" spans="1:39" x14ac:dyDescent="0.15">
      <c r="A152">
        <v>151</v>
      </c>
      <c r="B152" t="s">
        <v>966</v>
      </c>
      <c r="C152" t="s">
        <v>967</v>
      </c>
      <c r="D152">
        <v>73.973243713378906</v>
      </c>
      <c r="E152">
        <v>69.983497619628906</v>
      </c>
      <c r="F152">
        <v>68.88427734375</v>
      </c>
      <c r="G152">
        <v>28.882354736328125</v>
      </c>
      <c r="H152">
        <v>27.537628173828125</v>
      </c>
      <c r="I152">
        <v>32.581321716308594</v>
      </c>
      <c r="K152">
        <v>151</v>
      </c>
      <c r="L152" t="s">
        <v>966</v>
      </c>
      <c r="M152" t="s">
        <v>967</v>
      </c>
      <c r="N152">
        <v>3.9177048206329346</v>
      </c>
      <c r="O152">
        <v>3.7064032554626465</v>
      </c>
      <c r="P152">
        <v>3.6481876373291016</v>
      </c>
      <c r="Q152">
        <v>2.8949675559997559</v>
      </c>
      <c r="R152">
        <v>2.7601816654205322</v>
      </c>
      <c r="S152">
        <v>3.2875614166259766</v>
      </c>
      <c r="U152">
        <v>151</v>
      </c>
      <c r="V152" t="s">
        <v>966</v>
      </c>
      <c r="W152" t="s">
        <v>967</v>
      </c>
      <c r="X152">
        <v>-3.954569655705594</v>
      </c>
      <c r="Y152">
        <v>-3.7412797127061883</v>
      </c>
      <c r="Z152">
        <v>-3.6825161571045788</v>
      </c>
      <c r="AA152">
        <v>-2.9856577611332926</v>
      </c>
      <c r="AB152">
        <v>-2.846649403877346</v>
      </c>
      <c r="AC152">
        <v>-3.3680314777693279</v>
      </c>
      <c r="AE152">
        <v>151</v>
      </c>
      <c r="AF152" t="s">
        <v>966</v>
      </c>
      <c r="AG152" t="s">
        <v>967</v>
      </c>
      <c r="AH152">
        <v>6.112696344183461</v>
      </c>
      <c r="AI152">
        <v>5.783007713476831</v>
      </c>
      <c r="AJ152">
        <v>5.6921751317371401</v>
      </c>
      <c r="AK152">
        <v>34.292986356131976</v>
      </c>
      <c r="AL152">
        <v>32.696349340053807</v>
      </c>
      <c r="AM152">
        <v>38.684895173760729</v>
      </c>
    </row>
    <row r="153" spans="1:39" x14ac:dyDescent="0.15">
      <c r="A153">
        <v>152</v>
      </c>
      <c r="B153" t="s">
        <v>198</v>
      </c>
      <c r="C153" t="s">
        <v>494</v>
      </c>
      <c r="D153">
        <v>70.221710205078125</v>
      </c>
      <c r="E153">
        <v>76.034828186035156</v>
      </c>
      <c r="F153">
        <v>62.042255401611328</v>
      </c>
      <c r="G153">
        <v>58.646453857421875</v>
      </c>
      <c r="H153">
        <v>58.278923034667969</v>
      </c>
      <c r="I153">
        <v>59.124267578125</v>
      </c>
      <c r="K153">
        <v>152</v>
      </c>
      <c r="L153" t="s">
        <v>198</v>
      </c>
      <c r="M153" t="s">
        <v>494</v>
      </c>
      <c r="N153">
        <v>12.738798141479492</v>
      </c>
      <c r="O153">
        <v>13.79334545135498</v>
      </c>
      <c r="P153">
        <v>11.260679244995117</v>
      </c>
      <c r="Q153">
        <v>11.385226249694824</v>
      </c>
      <c r="R153">
        <v>7.4368438720703125</v>
      </c>
      <c r="S153">
        <v>7.5447158813476563</v>
      </c>
      <c r="U153">
        <v>152</v>
      </c>
      <c r="V153" t="s">
        <v>198</v>
      </c>
      <c r="W153" t="s">
        <v>494</v>
      </c>
      <c r="X153">
        <v>63.601536986666801</v>
      </c>
      <c r="Y153">
        <v>68.866620581995846</v>
      </c>
      <c r="Z153">
        <v>82.230011985593734</v>
      </c>
      <c r="AA153">
        <v>104.1024038699599</v>
      </c>
      <c r="AB153">
        <v>103.45000416414122</v>
      </c>
      <c r="AC153">
        <v>104.95055883222328</v>
      </c>
      <c r="AE153">
        <v>152</v>
      </c>
      <c r="AF153" t="s">
        <v>198</v>
      </c>
      <c r="AG153" t="s">
        <v>494</v>
      </c>
      <c r="AH153">
        <v>12.22852794607757</v>
      </c>
      <c r="AI153">
        <v>13.240834014992432</v>
      </c>
      <c r="AJ153">
        <v>11.270393917357044</v>
      </c>
      <c r="AK153">
        <v>11.654963693472427</v>
      </c>
      <c r="AL153">
        <v>11.581923162204321</v>
      </c>
      <c r="AM153">
        <v>11.74992034119755</v>
      </c>
    </row>
    <row r="154" spans="1:39" x14ac:dyDescent="0.15">
      <c r="A154">
        <v>153</v>
      </c>
      <c r="B154" t="s">
        <v>199</v>
      </c>
      <c r="C154" t="s">
        <v>495</v>
      </c>
      <c r="D154">
        <v>8.0760822296142578</v>
      </c>
      <c r="E154">
        <v>8.0286159515380859</v>
      </c>
      <c r="F154">
        <v>11.089570045471191</v>
      </c>
      <c r="G154">
        <v>11.532689094543457</v>
      </c>
      <c r="H154">
        <v>10.959737777709961</v>
      </c>
      <c r="I154">
        <v>12.318450927734375</v>
      </c>
      <c r="K154">
        <v>153</v>
      </c>
      <c r="L154" t="s">
        <v>199</v>
      </c>
      <c r="M154" t="s">
        <v>495</v>
      </c>
      <c r="N154">
        <v>2.1967251300811768</v>
      </c>
      <c r="O154">
        <v>2.1838140487670898</v>
      </c>
      <c r="P154">
        <v>2.5586893558502197</v>
      </c>
      <c r="Q154">
        <v>2.3367478847503662</v>
      </c>
      <c r="R154">
        <v>2.2206568717956543</v>
      </c>
      <c r="S154">
        <v>2.4959585666656494</v>
      </c>
      <c r="U154">
        <v>153</v>
      </c>
      <c r="V154" t="s">
        <v>199</v>
      </c>
      <c r="W154" t="s">
        <v>495</v>
      </c>
      <c r="X154">
        <v>-16.615724043216577</v>
      </c>
      <c r="Y154">
        <v>-16.518066555137217</v>
      </c>
      <c r="Z154">
        <v>63.209311887950342</v>
      </c>
      <c r="AA154">
        <v>7.3557901963072627</v>
      </c>
      <c r="AB154">
        <v>6.9903499452487052</v>
      </c>
      <c r="AC154">
        <v>7.8569653977589997</v>
      </c>
      <c r="AE154">
        <v>153</v>
      </c>
      <c r="AF154" t="s">
        <v>199</v>
      </c>
      <c r="AG154" t="s">
        <v>495</v>
      </c>
      <c r="AH154">
        <v>3.3229832886912294</v>
      </c>
      <c r="AI154">
        <v>3.3034527403949761</v>
      </c>
      <c r="AJ154">
        <v>2.8669038904336541</v>
      </c>
      <c r="AK154">
        <v>2.3612499623873173</v>
      </c>
      <c r="AL154">
        <v>2.2439415895220853</v>
      </c>
      <c r="AM154">
        <v>2.5221300166024929</v>
      </c>
    </row>
    <row r="155" spans="1:39" x14ac:dyDescent="0.15">
      <c r="A155">
        <v>154</v>
      </c>
      <c r="B155" t="s">
        <v>201</v>
      </c>
      <c r="C155" t="s">
        <v>497</v>
      </c>
      <c r="D155">
        <v>9.2306241989135742</v>
      </c>
      <c r="E155">
        <v>9.5687427520751953</v>
      </c>
      <c r="F155">
        <v>10.39406681060791</v>
      </c>
      <c r="G155">
        <v>10.251546859741211</v>
      </c>
      <c r="H155">
        <v>9.4873409271240234</v>
      </c>
      <c r="I155">
        <v>8.779052734375</v>
      </c>
      <c r="K155">
        <v>154</v>
      </c>
      <c r="L155" t="s">
        <v>201</v>
      </c>
      <c r="M155" t="s">
        <v>497</v>
      </c>
      <c r="N155">
        <v>1.40836501121521</v>
      </c>
      <c r="O155">
        <v>1.4599534273147583</v>
      </c>
      <c r="P155">
        <v>1.3969749212265015</v>
      </c>
      <c r="Q155">
        <v>1.3262660503387451</v>
      </c>
      <c r="R155">
        <v>1.2273989915847778</v>
      </c>
      <c r="S155">
        <v>1.1357660293579102</v>
      </c>
      <c r="U155">
        <v>154</v>
      </c>
      <c r="V155" t="s">
        <v>201</v>
      </c>
      <c r="W155" t="s">
        <v>497</v>
      </c>
      <c r="X155">
        <v>6.4309052775650288</v>
      </c>
      <c r="Y155">
        <v>6.6664695735555268</v>
      </c>
      <c r="Z155">
        <v>6.2713168656017242</v>
      </c>
      <c r="AA155">
        <v>6.7482147611524947</v>
      </c>
      <c r="AB155">
        <v>6.2451660242754405</v>
      </c>
      <c r="AC155">
        <v>5.778925731854839</v>
      </c>
      <c r="AE155">
        <v>154</v>
      </c>
      <c r="AF155" t="s">
        <v>201</v>
      </c>
      <c r="AG155" t="s">
        <v>497</v>
      </c>
      <c r="AH155">
        <v>3.3730701109118644</v>
      </c>
      <c r="AI155">
        <v>3.4966257926874165</v>
      </c>
      <c r="AJ155">
        <v>3.282098179638457</v>
      </c>
      <c r="AK155">
        <v>3.1927616862714383</v>
      </c>
      <c r="AL155">
        <v>2.954755815048395</v>
      </c>
      <c r="AM155">
        <v>2.7341650077128183</v>
      </c>
    </row>
    <row r="156" spans="1:39" x14ac:dyDescent="0.15">
      <c r="A156">
        <v>155</v>
      </c>
      <c r="B156" t="s">
        <v>499</v>
      </c>
      <c r="C156" t="s">
        <v>500</v>
      </c>
      <c r="D156">
        <v>26.792201995849609</v>
      </c>
      <c r="E156">
        <v>30.391481399536133</v>
      </c>
      <c r="F156">
        <v>25.345970153808594</v>
      </c>
      <c r="G156">
        <v>21.682882308959961</v>
      </c>
      <c r="H156">
        <v>22.216943740844727</v>
      </c>
      <c r="I156">
        <v>25.091163635253906</v>
      </c>
      <c r="K156">
        <v>155</v>
      </c>
      <c r="L156" t="s">
        <v>499</v>
      </c>
      <c r="M156" t="s">
        <v>500</v>
      </c>
      <c r="N156">
        <v>5.6250495910644531</v>
      </c>
      <c r="O156">
        <v>6.3807220458984375</v>
      </c>
      <c r="P156">
        <v>5.4926824569702148</v>
      </c>
      <c r="Q156">
        <v>4.6935915946960449</v>
      </c>
      <c r="R156">
        <v>5.2506561279296875</v>
      </c>
      <c r="S156">
        <v>5.929936408996582</v>
      </c>
      <c r="U156">
        <v>155</v>
      </c>
      <c r="V156" t="s">
        <v>499</v>
      </c>
      <c r="W156" t="s">
        <v>500</v>
      </c>
      <c r="X156">
        <v>25.183064050157466</v>
      </c>
      <c r="Y156">
        <v>28.566170653874011</v>
      </c>
      <c r="Z156">
        <v>20.959988776096381</v>
      </c>
      <c r="AA156">
        <v>20.782885098518843</v>
      </c>
      <c r="AB156">
        <v>21.294778820157241</v>
      </c>
      <c r="AC156">
        <v>24.049697758429332</v>
      </c>
      <c r="AE156">
        <v>155</v>
      </c>
      <c r="AF156" t="s">
        <v>499</v>
      </c>
      <c r="AG156" t="s">
        <v>500</v>
      </c>
      <c r="AH156">
        <v>2.3507826241278456</v>
      </c>
      <c r="AI156">
        <v>2.6665880481123541</v>
      </c>
      <c r="AJ156">
        <v>2.4346665513026191</v>
      </c>
      <c r="AK156">
        <v>2.0134664267423914</v>
      </c>
      <c r="AL156">
        <v>2.0630591958739775</v>
      </c>
      <c r="AM156">
        <v>2.3299584624730585</v>
      </c>
    </row>
    <row r="157" spans="1:39" x14ac:dyDescent="0.15">
      <c r="A157">
        <v>156</v>
      </c>
      <c r="B157" t="s">
        <v>501</v>
      </c>
      <c r="C157" t="s">
        <v>502</v>
      </c>
      <c r="D157">
        <v>48.9678955078125</v>
      </c>
      <c r="E157">
        <v>51.48516845703125</v>
      </c>
      <c r="F157">
        <v>47.459640502929688</v>
      </c>
      <c r="G157">
        <v>44.663509368896484</v>
      </c>
      <c r="H157">
        <v>44.562000274658203</v>
      </c>
      <c r="I157">
        <v>43.459915161132813</v>
      </c>
      <c r="K157">
        <v>156</v>
      </c>
      <c r="L157" t="s">
        <v>501</v>
      </c>
      <c r="M157" t="s">
        <v>502</v>
      </c>
      <c r="N157">
        <v>11.522150993347168</v>
      </c>
      <c r="O157">
        <v>12.114465713500977</v>
      </c>
      <c r="P157">
        <v>10.14620304107666</v>
      </c>
      <c r="Q157">
        <v>9.6735000610351563</v>
      </c>
      <c r="R157">
        <v>9.6515140533447266</v>
      </c>
      <c r="S157">
        <v>9.4128179550170898</v>
      </c>
      <c r="U157">
        <v>156</v>
      </c>
      <c r="V157" t="s">
        <v>501</v>
      </c>
      <c r="W157" t="s">
        <v>502</v>
      </c>
      <c r="X157">
        <v>112.52743707173261</v>
      </c>
      <c r="Y157">
        <v>118.31208977827217</v>
      </c>
      <c r="Z157">
        <v>89.051374476128586</v>
      </c>
      <c r="AA157">
        <v>126.69076502088258</v>
      </c>
      <c r="AB157">
        <v>126.40283146482359</v>
      </c>
      <c r="AC157">
        <v>123.27669570443976</v>
      </c>
      <c r="AE157">
        <v>156</v>
      </c>
      <c r="AF157" t="s">
        <v>501</v>
      </c>
      <c r="AG157" t="s">
        <v>502</v>
      </c>
      <c r="AH157">
        <v>10.196697341856233</v>
      </c>
      <c r="AI157">
        <v>10.720874861679532</v>
      </c>
      <c r="AJ157">
        <v>9.1794950322256064</v>
      </c>
      <c r="AK157">
        <v>8.8307223062466846</v>
      </c>
      <c r="AL157">
        <v>8.8106524828796218</v>
      </c>
      <c r="AM157">
        <v>8.5927515428464094</v>
      </c>
    </row>
    <row r="158" spans="1:39" x14ac:dyDescent="0.15">
      <c r="A158">
        <v>157</v>
      </c>
      <c r="B158" t="s">
        <v>990</v>
      </c>
      <c r="C158" t="s">
        <v>991</v>
      </c>
      <c r="D158">
        <v>102.52054595947266</v>
      </c>
      <c r="E158">
        <v>110.04499053955078</v>
      </c>
      <c r="F158">
        <v>64.124725341796875</v>
      </c>
      <c r="G158">
        <v>59.706428527832031</v>
      </c>
      <c r="H158">
        <v>56.788837432861328</v>
      </c>
      <c r="I158">
        <v>53.662845611572266</v>
      </c>
      <c r="K158">
        <v>157</v>
      </c>
      <c r="L158" t="s">
        <v>990</v>
      </c>
      <c r="M158" t="s">
        <v>991</v>
      </c>
      <c r="N158">
        <v>3.8093912601470947</v>
      </c>
      <c r="O158">
        <v>4.0889797210693359</v>
      </c>
      <c r="P158">
        <v>4.0152788162231445</v>
      </c>
      <c r="Q158">
        <v>3.9034719467163086</v>
      </c>
      <c r="R158">
        <v>3.8709478378295898</v>
      </c>
      <c r="S158">
        <v>3.6578681468963623</v>
      </c>
      <c r="U158">
        <v>157</v>
      </c>
      <c r="V158" t="s">
        <v>990</v>
      </c>
      <c r="W158" t="s">
        <v>991</v>
      </c>
      <c r="X158">
        <v>166.18305902270879</v>
      </c>
      <c r="Y158">
        <v>178.37998078584337</v>
      </c>
      <c r="Z158">
        <v>124.11348562890707</v>
      </c>
      <c r="AA158">
        <v>37.953988519117736</v>
      </c>
      <c r="AB158">
        <v>36.099343355879874</v>
      </c>
      <c r="AC158">
        <v>34.112223538125015</v>
      </c>
      <c r="AE158">
        <v>157</v>
      </c>
      <c r="AF158" t="s">
        <v>990</v>
      </c>
      <c r="AG158" t="s">
        <v>991</v>
      </c>
      <c r="AH158">
        <v>2.1914307261832202</v>
      </c>
      <c r="AI158">
        <v>2.3522696785636406</v>
      </c>
      <c r="AJ158">
        <v>2.0254127814147531</v>
      </c>
      <c r="AK158">
        <v>1.9432680063439147</v>
      </c>
      <c r="AL158">
        <v>1.8483090112695175</v>
      </c>
      <c r="AM158">
        <v>1.7465672308326634</v>
      </c>
    </row>
    <row r="159" spans="1:39" x14ac:dyDescent="0.15">
      <c r="A159">
        <v>158</v>
      </c>
      <c r="B159" t="s">
        <v>205</v>
      </c>
      <c r="C159" t="s">
        <v>507</v>
      </c>
      <c r="D159">
        <v>24.671792984008789</v>
      </c>
      <c r="E159">
        <v>25.47749137878418</v>
      </c>
      <c r="F159">
        <v>26.23963737487793</v>
      </c>
      <c r="G159">
        <v>22.08415412902832</v>
      </c>
      <c r="H159">
        <v>18.644088745117188</v>
      </c>
      <c r="I159">
        <v>19.535297393798828</v>
      </c>
      <c r="K159">
        <v>158</v>
      </c>
      <c r="L159" t="s">
        <v>205</v>
      </c>
      <c r="M159" t="s">
        <v>507</v>
      </c>
      <c r="N159">
        <v>2.1686604022979736</v>
      </c>
      <c r="O159">
        <v>2.2394816875457764</v>
      </c>
      <c r="P159">
        <v>2.3064746856689453</v>
      </c>
      <c r="Q159">
        <v>2.2806787490844727</v>
      </c>
      <c r="R159">
        <v>1.9615222215652466</v>
      </c>
      <c r="S159">
        <v>2.0552852153778076</v>
      </c>
      <c r="U159">
        <v>158</v>
      </c>
      <c r="V159" t="s">
        <v>205</v>
      </c>
      <c r="W159" t="s">
        <v>507</v>
      </c>
      <c r="X159">
        <v>26.56407563305843</v>
      </c>
      <c r="Y159">
        <v>27.431569717656931</v>
      </c>
      <c r="Z159">
        <v>28.252172231508897</v>
      </c>
      <c r="AA159">
        <v>23.569806680621454</v>
      </c>
      <c r="AB159">
        <v>19.898319441623748</v>
      </c>
      <c r="AC159">
        <v>20.849481938811959</v>
      </c>
      <c r="AE159">
        <v>158</v>
      </c>
      <c r="AF159" t="s">
        <v>205</v>
      </c>
      <c r="AG159" t="s">
        <v>507</v>
      </c>
      <c r="AH159">
        <v>0.58640932816868707</v>
      </c>
      <c r="AI159">
        <v>0.60555950039250961</v>
      </c>
      <c r="AJ159">
        <v>0.62367452820257252</v>
      </c>
      <c r="AK159">
        <v>0.60558632675615787</v>
      </c>
      <c r="AL159">
        <v>0.51125367053523274</v>
      </c>
      <c r="AM159">
        <v>0.53569218251055606</v>
      </c>
    </row>
    <row r="160" spans="1:39" x14ac:dyDescent="0.15">
      <c r="A160">
        <v>159</v>
      </c>
      <c r="B160" t="s">
        <v>207</v>
      </c>
      <c r="C160" t="s">
        <v>509</v>
      </c>
      <c r="D160">
        <v>28.366342544555664</v>
      </c>
      <c r="E160">
        <v>36.278236389160156</v>
      </c>
      <c r="F160">
        <v>27.033657073974609</v>
      </c>
      <c r="G160">
        <v>23.008800506591797</v>
      </c>
      <c r="H160">
        <v>20.522640228271484</v>
      </c>
      <c r="I160">
        <v>22.992729187011719</v>
      </c>
      <c r="K160">
        <v>159</v>
      </c>
      <c r="L160" t="s">
        <v>207</v>
      </c>
      <c r="M160" t="s">
        <v>509</v>
      </c>
      <c r="N160">
        <v>5.9636263847351074</v>
      </c>
      <c r="O160">
        <v>7.6269912719726563</v>
      </c>
      <c r="P160">
        <v>6.7302122116088867</v>
      </c>
      <c r="Q160">
        <v>6.1182551383972168</v>
      </c>
      <c r="R160">
        <v>6.067197322845459</v>
      </c>
      <c r="S160">
        <v>6.7974410057067871</v>
      </c>
      <c r="U160">
        <v>159</v>
      </c>
      <c r="V160" t="s">
        <v>207</v>
      </c>
      <c r="W160" t="s">
        <v>509</v>
      </c>
      <c r="X160">
        <v>47.448819983297462</v>
      </c>
      <c r="Y160">
        <v>60.683167870476566</v>
      </c>
      <c r="Z160">
        <v>100.07568711928919</v>
      </c>
      <c r="AA160">
        <v>92.694870784345213</v>
      </c>
      <c r="AB160">
        <v>82.678950070999775</v>
      </c>
      <c r="AC160">
        <v>92.630129091063381</v>
      </c>
      <c r="AE160">
        <v>159</v>
      </c>
      <c r="AF160" t="s">
        <v>207</v>
      </c>
      <c r="AG160" t="s">
        <v>509</v>
      </c>
      <c r="AH160">
        <v>3.8876482066277385</v>
      </c>
      <c r="AI160">
        <v>4.9719847369690759</v>
      </c>
      <c r="AJ160">
        <v>4.3868616556234548</v>
      </c>
      <c r="AK160">
        <v>3.8323273324265759</v>
      </c>
      <c r="AL160">
        <v>3.4182344448225543</v>
      </c>
      <c r="AM160">
        <v>3.8296506863660973</v>
      </c>
    </row>
    <row r="161" spans="1:39" x14ac:dyDescent="0.15">
      <c r="A161">
        <v>160</v>
      </c>
      <c r="B161" t="s">
        <v>714</v>
      </c>
      <c r="C161" t="s">
        <v>715</v>
      </c>
      <c r="D161">
        <v>1432.65087890625</v>
      </c>
      <c r="E161">
        <v>1627.5960693359375</v>
      </c>
      <c r="F161">
        <v>1879.796875</v>
      </c>
      <c r="G161">
        <v>-128.55253601074219</v>
      </c>
      <c r="H161">
        <v>-111.49290466308594</v>
      </c>
      <c r="I161">
        <v>-111.71302795410156</v>
      </c>
      <c r="K161">
        <v>160</v>
      </c>
      <c r="L161" t="s">
        <v>714</v>
      </c>
      <c r="M161" t="s">
        <v>715</v>
      </c>
      <c r="N161">
        <v>3.3457648754119873</v>
      </c>
      <c r="O161">
        <v>3.8010332584381104</v>
      </c>
      <c r="P161">
        <v>3.7333743572235107</v>
      </c>
      <c r="Q161">
        <v>3.6131665706634521</v>
      </c>
      <c r="R161">
        <v>3.1336796283721924</v>
      </c>
      <c r="S161">
        <v>3.1398663520812988</v>
      </c>
      <c r="U161">
        <v>160</v>
      </c>
      <c r="V161" t="s">
        <v>714</v>
      </c>
      <c r="W161" t="s">
        <v>715</v>
      </c>
      <c r="X161">
        <v>-42.675974477095437</v>
      </c>
      <c r="Y161">
        <v>-48.483024886715448</v>
      </c>
      <c r="Z161">
        <v>-27.993168384903207</v>
      </c>
      <c r="AA161">
        <v>-60.241538822165523</v>
      </c>
      <c r="AB161">
        <v>-52.247156524788231</v>
      </c>
      <c r="AC161">
        <v>-52.350309848086113</v>
      </c>
      <c r="AE161">
        <v>160</v>
      </c>
      <c r="AF161" t="s">
        <v>714</v>
      </c>
      <c r="AG161" t="s">
        <v>715</v>
      </c>
      <c r="AH161">
        <v>4.3804423285505463</v>
      </c>
      <c r="AI161">
        <v>4.9765025176852724</v>
      </c>
      <c r="AJ161">
        <v>4.96035083559849</v>
      </c>
      <c r="AK161">
        <v>4.7239240036857018</v>
      </c>
      <c r="AL161">
        <v>4.0970334034853408</v>
      </c>
      <c r="AM161">
        <v>4.1051223147169305</v>
      </c>
    </row>
    <row r="162" spans="1:39" x14ac:dyDescent="0.15">
      <c r="A162">
        <v>161</v>
      </c>
      <c r="B162" t="s">
        <v>716</v>
      </c>
      <c r="C162" t="s">
        <v>717</v>
      </c>
      <c r="D162">
        <v>115.26116943359375</v>
      </c>
      <c r="E162">
        <v>148.83195495605469</v>
      </c>
      <c r="F162">
        <v>162.17591857910156</v>
      </c>
      <c r="G162">
        <v>196.21810913085938</v>
      </c>
      <c r="H162">
        <v>170.07160949707031</v>
      </c>
      <c r="I162">
        <v>192.39761352539063</v>
      </c>
      <c r="K162">
        <v>161</v>
      </c>
      <c r="L162" t="s">
        <v>716</v>
      </c>
      <c r="M162" t="s">
        <v>717</v>
      </c>
      <c r="N162">
        <v>4.094294548034668</v>
      </c>
      <c r="O162">
        <v>5.2867922782897949</v>
      </c>
      <c r="P162">
        <v>5.0270395278930664</v>
      </c>
      <c r="Q162">
        <v>5.0003418922424316</v>
      </c>
      <c r="R162">
        <v>4.3340353965759277</v>
      </c>
      <c r="S162">
        <v>4.9029817581176758</v>
      </c>
      <c r="U162">
        <v>161</v>
      </c>
      <c r="V162" t="s">
        <v>716</v>
      </c>
      <c r="W162" t="s">
        <v>717</v>
      </c>
      <c r="X162">
        <v>-163.443197466052</v>
      </c>
      <c r="Y162">
        <v>-211.04741436504017</v>
      </c>
      <c r="Z162">
        <v>266.55230217353011</v>
      </c>
      <c r="AA162">
        <v>118.1528321379372</v>
      </c>
      <c r="AB162">
        <v>102.40870665325333</v>
      </c>
      <c r="AC162">
        <v>115.85232065458905</v>
      </c>
      <c r="AE162">
        <v>161</v>
      </c>
      <c r="AF162" t="s">
        <v>716</v>
      </c>
      <c r="AG162" t="s">
        <v>717</v>
      </c>
      <c r="AH162">
        <v>12.658803328515805</v>
      </c>
      <c r="AI162">
        <v>16.345787116614211</v>
      </c>
      <c r="AJ162">
        <v>13.818719518336078</v>
      </c>
      <c r="AK162">
        <v>12.972733423057493</v>
      </c>
      <c r="AL162">
        <v>11.244088081289258</v>
      </c>
      <c r="AM162">
        <v>12.720145976187691</v>
      </c>
    </row>
    <row r="163" spans="1:39" x14ac:dyDescent="0.15">
      <c r="A163">
        <v>162</v>
      </c>
      <c r="B163" t="s">
        <v>208</v>
      </c>
      <c r="C163" t="s">
        <v>510</v>
      </c>
      <c r="D163">
        <v>-50.148361206054688</v>
      </c>
      <c r="E163">
        <v>-56.477096557617188</v>
      </c>
      <c r="F163">
        <v>-47.641063690185547</v>
      </c>
      <c r="G163">
        <v>-35.850593566894531</v>
      </c>
      <c r="H163">
        <v>-35.533802032470703</v>
      </c>
      <c r="I163">
        <v>-35.111408233642578</v>
      </c>
      <c r="K163">
        <v>162</v>
      </c>
      <c r="L163" t="s">
        <v>208</v>
      </c>
      <c r="M163" t="s">
        <v>510</v>
      </c>
      <c r="N163">
        <v>2.0850205421447754</v>
      </c>
      <c r="O163">
        <v>2.3481507301330566</v>
      </c>
      <c r="P163">
        <v>2.1681110858917236</v>
      </c>
      <c r="Q163">
        <v>1.9715089797973633</v>
      </c>
      <c r="R163">
        <v>1.9540876150131226</v>
      </c>
      <c r="S163">
        <v>1.9308592081069946</v>
      </c>
      <c r="U163">
        <v>162</v>
      </c>
      <c r="V163" t="s">
        <v>208</v>
      </c>
      <c r="W163" t="s">
        <v>510</v>
      </c>
      <c r="X163">
        <v>6.0304966023654458</v>
      </c>
      <c r="Y163">
        <v>6.7915469281854204</v>
      </c>
      <c r="Z163">
        <v>6.3930727804404199</v>
      </c>
      <c r="AA163">
        <v>6.8046376859299844</v>
      </c>
      <c r="AB163">
        <v>6.7445083396709675</v>
      </c>
      <c r="AC163">
        <v>6.6643358781444535</v>
      </c>
      <c r="AE163">
        <v>162</v>
      </c>
      <c r="AF163" t="s">
        <v>208</v>
      </c>
      <c r="AG163" t="s">
        <v>510</v>
      </c>
      <c r="AH163">
        <v>1.7235330240657132</v>
      </c>
      <c r="AI163">
        <v>1.9410433645925922</v>
      </c>
      <c r="AJ163">
        <v>1.9340078313274482</v>
      </c>
      <c r="AK163">
        <v>1.7923667332544582</v>
      </c>
      <c r="AL163">
        <v>1.7765284410629654</v>
      </c>
      <c r="AM163">
        <v>1.7554107181810592</v>
      </c>
    </row>
    <row r="164" spans="1:39" x14ac:dyDescent="0.15">
      <c r="A164">
        <v>163</v>
      </c>
      <c r="B164" t="s">
        <v>838</v>
      </c>
      <c r="C164" t="s">
        <v>839</v>
      </c>
      <c r="D164">
        <v>13.051170349121094</v>
      </c>
      <c r="E164">
        <v>13.301648139953613</v>
      </c>
      <c r="F164">
        <v>13.09566593170166</v>
      </c>
      <c r="G164">
        <v>11.921492576599121</v>
      </c>
      <c r="H164">
        <v>10.932514190673828</v>
      </c>
      <c r="I164">
        <v>12.061239242553711</v>
      </c>
      <c r="K164">
        <v>163</v>
      </c>
      <c r="L164" t="s">
        <v>838</v>
      </c>
      <c r="M164" t="s">
        <v>839</v>
      </c>
      <c r="N164">
        <v>1.5216836929321289</v>
      </c>
      <c r="O164">
        <v>1.5508877038955688</v>
      </c>
      <c r="P164">
        <v>1.7088018655776978</v>
      </c>
      <c r="Q164">
        <v>1.5921961069107056</v>
      </c>
      <c r="R164">
        <v>1.4601112604141235</v>
      </c>
      <c r="S164">
        <v>1.634324312210083</v>
      </c>
      <c r="U164">
        <v>163</v>
      </c>
      <c r="V164" t="s">
        <v>838</v>
      </c>
      <c r="W164" t="s">
        <v>839</v>
      </c>
      <c r="X164">
        <v>3.2692008603063027</v>
      </c>
      <c r="Y164">
        <v>3.3319430991202874</v>
      </c>
      <c r="Z164">
        <v>3.1491218212564815</v>
      </c>
      <c r="AA164">
        <v>3.2163257436105646</v>
      </c>
      <c r="AB164">
        <v>2.9495070162509318</v>
      </c>
      <c r="AC164">
        <v>3.2540283896248323</v>
      </c>
      <c r="AE164">
        <v>163</v>
      </c>
      <c r="AF164" t="s">
        <v>838</v>
      </c>
      <c r="AG164" t="s">
        <v>839</v>
      </c>
      <c r="AH164">
        <v>1.4902747269952485</v>
      </c>
      <c r="AI164">
        <v>1.518875959166349</v>
      </c>
      <c r="AJ164">
        <v>1.6757805004969231</v>
      </c>
      <c r="AK164">
        <v>1.2196014241416187</v>
      </c>
      <c r="AL164">
        <v>1.1184261932055375</v>
      </c>
      <c r="AM164">
        <v>1.2338979240730246</v>
      </c>
    </row>
    <row r="165" spans="1:39" x14ac:dyDescent="0.15">
      <c r="A165">
        <v>164</v>
      </c>
      <c r="B165" t="s">
        <v>209</v>
      </c>
      <c r="C165" t="s">
        <v>511</v>
      </c>
      <c r="D165">
        <v>-37.144626617431641</v>
      </c>
      <c r="E165">
        <v>-44.836193084716797</v>
      </c>
      <c r="F165">
        <v>-45.104190826416016</v>
      </c>
      <c r="G165">
        <v>-46.665943145751953</v>
      </c>
      <c r="H165">
        <v>-40.763748168945313</v>
      </c>
      <c r="I165">
        <v>-36.709438323974609</v>
      </c>
      <c r="K165">
        <v>164</v>
      </c>
      <c r="L165" t="s">
        <v>209</v>
      </c>
      <c r="M165" t="s">
        <v>511</v>
      </c>
      <c r="N165">
        <v>12.167974472045898</v>
      </c>
      <c r="O165">
        <v>14.687605857849121</v>
      </c>
      <c r="P165">
        <v>14.775398254394531</v>
      </c>
      <c r="Q165">
        <v>13.988643646240234</v>
      </c>
      <c r="R165">
        <v>12.219394683837891</v>
      </c>
      <c r="S165">
        <v>11.004069328308105</v>
      </c>
      <c r="U165">
        <v>164</v>
      </c>
      <c r="V165" t="s">
        <v>209</v>
      </c>
      <c r="W165" t="s">
        <v>511</v>
      </c>
      <c r="X165">
        <v>-8.370950157119065</v>
      </c>
      <c r="Y165">
        <v>-10.104328725007356</v>
      </c>
      <c r="Z165">
        <v>-10.164725190787436</v>
      </c>
      <c r="AA165">
        <v>-29.529125445456877</v>
      </c>
      <c r="AB165">
        <v>-25.794354260274979</v>
      </c>
      <c r="AC165">
        <v>-23.228880595687414</v>
      </c>
      <c r="AE165">
        <v>164</v>
      </c>
      <c r="AF165" t="s">
        <v>209</v>
      </c>
      <c r="AG165" t="s">
        <v>511</v>
      </c>
      <c r="AH165">
        <v>3.4391535225165177</v>
      </c>
      <c r="AI165">
        <v>4.1513014741487257</v>
      </c>
      <c r="AJ165">
        <v>4.1761149916272</v>
      </c>
      <c r="AK165">
        <v>4.0485903730071628</v>
      </c>
      <c r="AL165">
        <v>3.5365346166102767</v>
      </c>
      <c r="AM165">
        <v>3.1847953820759658</v>
      </c>
    </row>
    <row r="166" spans="1:39" x14ac:dyDescent="0.15">
      <c r="A166">
        <v>165</v>
      </c>
      <c r="B166" t="s">
        <v>212</v>
      </c>
      <c r="C166" t="s">
        <v>514</v>
      </c>
      <c r="D166">
        <v>23.527492523193359</v>
      </c>
      <c r="E166">
        <v>25.227815628051758</v>
      </c>
      <c r="F166">
        <v>25.95860481262207</v>
      </c>
      <c r="G166">
        <v>23.505899429321289</v>
      </c>
      <c r="H166">
        <v>22.687892913818359</v>
      </c>
      <c r="I166">
        <v>22.697296142578125</v>
      </c>
      <c r="K166">
        <v>165</v>
      </c>
      <c r="L166" t="s">
        <v>212</v>
      </c>
      <c r="M166" t="s">
        <v>514</v>
      </c>
      <c r="N166">
        <v>6.9812173843383789</v>
      </c>
      <c r="O166">
        <v>7.4857468605041504</v>
      </c>
      <c r="P166">
        <v>7.3450322151184082</v>
      </c>
      <c r="Q166">
        <v>6.3106951713562012</v>
      </c>
      <c r="R166">
        <v>6.0910830497741699</v>
      </c>
      <c r="S166">
        <v>6.0936074256896973</v>
      </c>
      <c r="U166">
        <v>165</v>
      </c>
      <c r="V166" t="s">
        <v>212</v>
      </c>
      <c r="W166" t="s">
        <v>514</v>
      </c>
      <c r="X166">
        <v>10.168097684075139</v>
      </c>
      <c r="Y166">
        <v>10.902941934081381</v>
      </c>
      <c r="Z166">
        <v>10.754321748686861</v>
      </c>
      <c r="AA166">
        <v>19.254507026001455</v>
      </c>
      <c r="AB166">
        <v>18.584450181496607</v>
      </c>
      <c r="AC166">
        <v>18.592151984307009</v>
      </c>
      <c r="AE166">
        <v>165</v>
      </c>
      <c r="AF166" t="s">
        <v>212</v>
      </c>
      <c r="AG166" t="s">
        <v>514</v>
      </c>
      <c r="AH166">
        <v>2.1875785464115904</v>
      </c>
      <c r="AI166">
        <v>2.3456739509025621</v>
      </c>
      <c r="AJ166">
        <v>2.2422631992327617</v>
      </c>
      <c r="AK166">
        <v>1.7915452892409411</v>
      </c>
      <c r="AL166">
        <v>1.7291995131753566</v>
      </c>
      <c r="AM166">
        <v>1.7299161312910529</v>
      </c>
    </row>
    <row r="167" spans="1:39" x14ac:dyDescent="0.15">
      <c r="A167">
        <v>166</v>
      </c>
      <c r="B167" t="s">
        <v>213</v>
      </c>
      <c r="C167" t="s">
        <v>515</v>
      </c>
      <c r="D167">
        <v>13.462377548217773</v>
      </c>
      <c r="E167">
        <v>13.121357917785645</v>
      </c>
      <c r="F167">
        <v>12.744925498962402</v>
      </c>
      <c r="G167">
        <v>12.166036605834961</v>
      </c>
      <c r="H167">
        <v>11.705976486206055</v>
      </c>
      <c r="I167">
        <v>10.581384658813477</v>
      </c>
      <c r="K167">
        <v>166</v>
      </c>
      <c r="L167" t="s">
        <v>213</v>
      </c>
      <c r="M167" t="s">
        <v>515</v>
      </c>
      <c r="N167">
        <v>1.6373187303543091</v>
      </c>
      <c r="O167">
        <v>1.5904589891433716</v>
      </c>
      <c r="P167">
        <v>1.5448310375213623</v>
      </c>
      <c r="Q167">
        <v>1.5601273775100708</v>
      </c>
      <c r="R167">
        <v>1.5011309385299683</v>
      </c>
      <c r="S167">
        <v>1.3569175004959106</v>
      </c>
      <c r="U167">
        <v>166</v>
      </c>
      <c r="V167" t="s">
        <v>213</v>
      </c>
      <c r="W167" t="s">
        <v>515</v>
      </c>
      <c r="X167">
        <v>7.8178109414426222</v>
      </c>
      <c r="Y167">
        <v>7.4362599275177672</v>
      </c>
      <c r="Z167">
        <v>7.222924601728324</v>
      </c>
      <c r="AA167">
        <v>7.1968415889743147</v>
      </c>
      <c r="AB167">
        <v>6.924692117122345</v>
      </c>
      <c r="AC167">
        <v>6.2594378525953065</v>
      </c>
      <c r="AE167">
        <v>166</v>
      </c>
      <c r="AF167" t="s">
        <v>213</v>
      </c>
      <c r="AG167" t="s">
        <v>515</v>
      </c>
      <c r="AH167">
        <v>4.2700075002219178</v>
      </c>
      <c r="AI167">
        <v>4.1658068097550025</v>
      </c>
      <c r="AJ167">
        <v>4.0462959586554739</v>
      </c>
      <c r="AK167">
        <v>3.9076468496303427</v>
      </c>
      <c r="AL167">
        <v>3.7598786914510436</v>
      </c>
      <c r="AM167">
        <v>3.398667638123869</v>
      </c>
    </row>
    <row r="168" spans="1:39" x14ac:dyDescent="0.15">
      <c r="A168">
        <v>167</v>
      </c>
      <c r="B168" t="s">
        <v>941</v>
      </c>
      <c r="C168" t="s">
        <v>942</v>
      </c>
      <c r="D168">
        <v>20.523305892944336</v>
      </c>
      <c r="E168">
        <v>23.022939682006836</v>
      </c>
      <c r="F168">
        <v>21.068340301513672</v>
      </c>
      <c r="G168">
        <v>17.302217483520508</v>
      </c>
      <c r="H168">
        <v>15.891447067260742</v>
      </c>
      <c r="I168">
        <v>15.534700393676758</v>
      </c>
      <c r="K168">
        <v>167</v>
      </c>
      <c r="L168" t="s">
        <v>941</v>
      </c>
      <c r="M168" t="s">
        <v>942</v>
      </c>
      <c r="N168">
        <v>2.7193934917449951</v>
      </c>
      <c r="O168">
        <v>3.0506017208099365</v>
      </c>
      <c r="P168">
        <v>2.791611909866333</v>
      </c>
      <c r="Q168">
        <v>2.325969934463501</v>
      </c>
      <c r="R168">
        <v>2.136317253112793</v>
      </c>
      <c r="S168">
        <v>2.1348981857299805</v>
      </c>
      <c r="U168">
        <v>167</v>
      </c>
      <c r="V168" t="s">
        <v>941</v>
      </c>
      <c r="W168" t="s">
        <v>942</v>
      </c>
      <c r="X168">
        <v>-7.3486107143282773</v>
      </c>
      <c r="Y168">
        <v>-8.2436338141738119</v>
      </c>
      <c r="Z168">
        <v>-7.5437661267457621</v>
      </c>
      <c r="AA168">
        <v>-52.950426344858663</v>
      </c>
      <c r="AB168">
        <v>-48.633006390152474</v>
      </c>
      <c r="AC168">
        <v>-47.541245020858462</v>
      </c>
      <c r="AE168">
        <v>167</v>
      </c>
      <c r="AF168" t="s">
        <v>941</v>
      </c>
      <c r="AG168" t="s">
        <v>942</v>
      </c>
      <c r="AH168">
        <v>2.5835028479571984</v>
      </c>
      <c r="AI168">
        <v>2.8981602461140938</v>
      </c>
      <c r="AJ168">
        <v>2.6521123557097019</v>
      </c>
      <c r="AK168">
        <v>2.1595648742953881</v>
      </c>
      <c r="AL168">
        <v>1.9834803906494731</v>
      </c>
      <c r="AM168">
        <v>1.9389532797838418</v>
      </c>
    </row>
    <row r="169" spans="1:39" x14ac:dyDescent="0.15">
      <c r="A169">
        <v>168</v>
      </c>
      <c r="B169" t="s">
        <v>215</v>
      </c>
      <c r="C169" t="s">
        <v>519</v>
      </c>
      <c r="D169">
        <v>34.029243469238281</v>
      </c>
      <c r="E169">
        <v>36.296703338623047</v>
      </c>
      <c r="F169">
        <v>27.414543151855469</v>
      </c>
      <c r="G169">
        <v>21.982168197631836</v>
      </c>
      <c r="H169">
        <v>19.748111724853516</v>
      </c>
      <c r="I169">
        <v>21.169784545898438</v>
      </c>
      <c r="K169">
        <v>168</v>
      </c>
      <c r="L169" t="s">
        <v>215</v>
      </c>
      <c r="M169" t="s">
        <v>519</v>
      </c>
      <c r="N169">
        <v>3.4611697196960449</v>
      </c>
      <c r="O169">
        <v>3.6917965412139893</v>
      </c>
      <c r="P169">
        <v>3.9423892498016357</v>
      </c>
      <c r="Q169">
        <v>3.5594251155853271</v>
      </c>
      <c r="R169">
        <v>3.1976792812347412</v>
      </c>
      <c r="S169">
        <v>3.4278812408447266</v>
      </c>
      <c r="U169">
        <v>168</v>
      </c>
      <c r="V169" t="s">
        <v>215</v>
      </c>
      <c r="W169" t="s">
        <v>519</v>
      </c>
      <c r="X169">
        <v>153.51656752306928</v>
      </c>
      <c r="Y169">
        <v>163.74577970669327</v>
      </c>
      <c r="Z169">
        <v>-68.169967904139568</v>
      </c>
      <c r="AA169">
        <v>-151.07551736679355</v>
      </c>
      <c r="AB169">
        <v>-135.7216468514431</v>
      </c>
      <c r="AC169">
        <v>-145.49229172474014</v>
      </c>
      <c r="AE169">
        <v>168</v>
      </c>
      <c r="AF169" t="s">
        <v>215</v>
      </c>
      <c r="AG169" t="s">
        <v>519</v>
      </c>
      <c r="AH169">
        <v>1.8202755847145786</v>
      </c>
      <c r="AI169">
        <v>1.9415653288063199</v>
      </c>
      <c r="AJ169">
        <v>1.7598838973114519</v>
      </c>
      <c r="AK169">
        <v>1.4863661887925566</v>
      </c>
      <c r="AL169">
        <v>1.3353061467759009</v>
      </c>
      <c r="AM169">
        <v>1.4314352644218031</v>
      </c>
    </row>
    <row r="170" spans="1:39" x14ac:dyDescent="0.15">
      <c r="A170">
        <v>169</v>
      </c>
      <c r="B170" t="s">
        <v>970</v>
      </c>
      <c r="C170" t="s">
        <v>971</v>
      </c>
      <c r="D170">
        <v>31.012565612792969</v>
      </c>
      <c r="E170">
        <v>34.371536254882813</v>
      </c>
      <c r="F170">
        <v>34.234809875488281</v>
      </c>
      <c r="G170">
        <v>28.354541778564453</v>
      </c>
      <c r="H170">
        <v>28.354541778564453</v>
      </c>
      <c r="I170">
        <v>28.354541778564453</v>
      </c>
      <c r="K170">
        <v>169</v>
      </c>
      <c r="L170" t="s">
        <v>970</v>
      </c>
      <c r="M170" t="s">
        <v>971</v>
      </c>
      <c r="N170">
        <v>2.2364864349365234</v>
      </c>
      <c r="O170">
        <v>2.4787201881408691</v>
      </c>
      <c r="P170">
        <v>2.4784643650054932</v>
      </c>
      <c r="Q170">
        <v>2.4106838703155518</v>
      </c>
      <c r="R170">
        <v>2.4106838703155518</v>
      </c>
      <c r="S170">
        <v>2.4106838703155518</v>
      </c>
      <c r="U170">
        <v>169</v>
      </c>
      <c r="V170" t="s">
        <v>970</v>
      </c>
      <c r="W170" t="s">
        <v>971</v>
      </c>
      <c r="X170">
        <v>-3.5388894533128057</v>
      </c>
      <c r="Y170">
        <v>-3.9221865369699533</v>
      </c>
      <c r="Z170">
        <v>-5.8214346982229319</v>
      </c>
      <c r="AA170">
        <v>-4.1455034814797953</v>
      </c>
      <c r="AB170">
        <v>-4.1455034814797953</v>
      </c>
      <c r="AC170">
        <v>-4.1455034814797953</v>
      </c>
      <c r="AE170">
        <v>169</v>
      </c>
      <c r="AF170" t="s">
        <v>970</v>
      </c>
      <c r="AG170" t="s">
        <v>971</v>
      </c>
      <c r="AH170">
        <v>12.85374088414634</v>
      </c>
      <c r="AI170">
        <v>14.245929439334434</v>
      </c>
      <c r="AJ170">
        <v>14.236580870505222</v>
      </c>
      <c r="AK170">
        <v>12.800613532312367</v>
      </c>
      <c r="AL170">
        <v>12.800613532312367</v>
      </c>
      <c r="AM170">
        <v>12.800613532312367</v>
      </c>
    </row>
    <row r="171" spans="1:39" x14ac:dyDescent="0.15">
      <c r="A171">
        <v>170</v>
      </c>
      <c r="B171" t="s">
        <v>886</v>
      </c>
      <c r="C171" t="s">
        <v>887</v>
      </c>
      <c r="D171">
        <v>11.591504096984863</v>
      </c>
      <c r="E171">
        <v>11.228816032409668</v>
      </c>
      <c r="F171">
        <v>15.101513862609863</v>
      </c>
      <c r="G171">
        <v>18.637197494506836</v>
      </c>
      <c r="H171">
        <v>15.616939544677734</v>
      </c>
      <c r="I171">
        <v>19.462242126464844</v>
      </c>
      <c r="K171">
        <v>170</v>
      </c>
      <c r="L171" t="s">
        <v>886</v>
      </c>
      <c r="M171" t="s">
        <v>887</v>
      </c>
      <c r="N171">
        <v>1.8051915168762207</v>
      </c>
      <c r="O171">
        <v>1.7487087249755859</v>
      </c>
      <c r="P171">
        <v>1.9387478828430176</v>
      </c>
      <c r="Q171">
        <v>1.8225792646408081</v>
      </c>
      <c r="R171">
        <v>1.527220606803894</v>
      </c>
      <c r="S171">
        <v>1.9032626152038574</v>
      </c>
      <c r="U171">
        <v>170</v>
      </c>
      <c r="V171" t="s">
        <v>886</v>
      </c>
      <c r="W171" t="s">
        <v>887</v>
      </c>
      <c r="X171">
        <v>-7.9668565128499544</v>
      </c>
      <c r="Y171">
        <v>-7.7175806519973262</v>
      </c>
      <c r="Z171">
        <v>-3.4940461371189895</v>
      </c>
      <c r="AA171">
        <v>-2.1635372248143891</v>
      </c>
      <c r="AB171">
        <v>-1.8129244729669978</v>
      </c>
      <c r="AC171">
        <v>-2.2593143667824571</v>
      </c>
      <c r="AE171">
        <v>170</v>
      </c>
      <c r="AF171" t="s">
        <v>886</v>
      </c>
      <c r="AG171" t="s">
        <v>887</v>
      </c>
      <c r="AH171">
        <v>2.6315500089011041</v>
      </c>
      <c r="AI171">
        <v>2.5492111475462509</v>
      </c>
      <c r="AJ171">
        <v>2.6147195606724103</v>
      </c>
      <c r="AK171">
        <v>2.8347970864357031</v>
      </c>
      <c r="AL171">
        <v>2.3754030921911822</v>
      </c>
      <c r="AM171">
        <v>2.9602900799854259</v>
      </c>
    </row>
    <row r="172" spans="1:39" x14ac:dyDescent="0.15">
      <c r="A172">
        <v>171</v>
      </c>
      <c r="B172" t="s">
        <v>217</v>
      </c>
      <c r="C172" t="s">
        <v>658</v>
      </c>
      <c r="D172">
        <v>20.930271148681641</v>
      </c>
      <c r="E172">
        <v>22.237310409545898</v>
      </c>
      <c r="F172">
        <v>21.611919403076172</v>
      </c>
      <c r="G172">
        <v>19.190309524536133</v>
      </c>
      <c r="H172">
        <v>17.75103759765625</v>
      </c>
      <c r="I172">
        <v>16.994495391845703</v>
      </c>
      <c r="K172">
        <v>171</v>
      </c>
      <c r="L172" t="s">
        <v>217</v>
      </c>
      <c r="M172" t="s">
        <v>658</v>
      </c>
      <c r="N172">
        <v>4.0637998580932617</v>
      </c>
      <c r="O172">
        <v>4.317573070526123</v>
      </c>
      <c r="P172">
        <v>4.1696443557739258</v>
      </c>
      <c r="Q172">
        <v>3.4235713481903076</v>
      </c>
      <c r="R172">
        <v>3.1668033599853516</v>
      </c>
      <c r="S172">
        <v>3.0318357944488525</v>
      </c>
      <c r="U172">
        <v>171</v>
      </c>
      <c r="V172" t="s">
        <v>217</v>
      </c>
      <c r="W172" t="s">
        <v>658</v>
      </c>
      <c r="X172">
        <v>16.220861041288273</v>
      </c>
      <c r="Y172">
        <v>17.233809325723154</v>
      </c>
      <c r="Z172">
        <v>14.470537173844075</v>
      </c>
      <c r="AA172">
        <v>14.318074285017575</v>
      </c>
      <c r="AB172">
        <v>13.244218713641255</v>
      </c>
      <c r="AC172">
        <v>12.679756169712679</v>
      </c>
      <c r="AE172">
        <v>171</v>
      </c>
      <c r="AF172" t="s">
        <v>217</v>
      </c>
      <c r="AG172" t="s">
        <v>658</v>
      </c>
      <c r="AH172">
        <v>3.4887513206757776</v>
      </c>
      <c r="AI172">
        <v>3.7066142723466702</v>
      </c>
      <c r="AJ172">
        <v>3.5757517605843341</v>
      </c>
      <c r="AK172">
        <v>2.9068516250893963</v>
      </c>
      <c r="AL172">
        <v>2.6888377532076917</v>
      </c>
      <c r="AM172">
        <v>2.5742407179878213</v>
      </c>
    </row>
    <row r="173" spans="1:39" x14ac:dyDescent="0.15">
      <c r="A173">
        <v>172</v>
      </c>
      <c r="B173" t="s">
        <v>218</v>
      </c>
      <c r="C173" t="s">
        <v>521</v>
      </c>
      <c r="D173">
        <v>13.051024436950684</v>
      </c>
      <c r="E173">
        <v>12.3270263671875</v>
      </c>
      <c r="F173">
        <v>11.269878387451172</v>
      </c>
      <c r="G173">
        <v>16.848470687866211</v>
      </c>
      <c r="H173">
        <v>15.60533332824707</v>
      </c>
      <c r="I173">
        <v>16.954269409179688</v>
      </c>
      <c r="K173">
        <v>172</v>
      </c>
      <c r="L173" t="s">
        <v>218</v>
      </c>
      <c r="M173" t="s">
        <v>521</v>
      </c>
      <c r="N173">
        <v>1.8888287544250488</v>
      </c>
      <c r="O173">
        <v>1.78404700756073</v>
      </c>
      <c r="P173">
        <v>1.7172638177871704</v>
      </c>
      <c r="Q173">
        <v>1.5930893421173096</v>
      </c>
      <c r="R173">
        <v>1.4755458831787109</v>
      </c>
      <c r="S173">
        <v>1.6275148391723633</v>
      </c>
      <c r="U173">
        <v>172</v>
      </c>
      <c r="V173" t="s">
        <v>218</v>
      </c>
      <c r="W173" t="s">
        <v>521</v>
      </c>
      <c r="X173">
        <v>-5.2281709127553171</v>
      </c>
      <c r="Y173">
        <v>-4.9381409935671314</v>
      </c>
      <c r="Z173">
        <v>-9.9914066208013743</v>
      </c>
      <c r="AA173">
        <v>-26.189150890622091</v>
      </c>
      <c r="AB173">
        <v>-24.256827355398556</v>
      </c>
      <c r="AC173">
        <v>-26.353603957547442</v>
      </c>
      <c r="AE173">
        <v>172</v>
      </c>
      <c r="AF173" t="s">
        <v>218</v>
      </c>
      <c r="AG173" t="s">
        <v>521</v>
      </c>
      <c r="AH173">
        <v>1.7685284190381294</v>
      </c>
      <c r="AI173">
        <v>1.6704202731846267</v>
      </c>
      <c r="AJ173">
        <v>1.5496489499671302</v>
      </c>
      <c r="AK173">
        <v>1.9622584632014695</v>
      </c>
      <c r="AL173">
        <v>1.8174764415745861</v>
      </c>
      <c r="AM173">
        <v>1.9745803373898096</v>
      </c>
    </row>
    <row r="174" spans="1:39" x14ac:dyDescent="0.15">
      <c r="A174">
        <v>173</v>
      </c>
      <c r="B174" t="s">
        <v>943</v>
      </c>
      <c r="C174" t="s">
        <v>944</v>
      </c>
      <c r="D174">
        <v>24.895751953125</v>
      </c>
      <c r="E174">
        <v>27.318937301635742</v>
      </c>
      <c r="F174">
        <v>29.700632095336914</v>
      </c>
      <c r="G174">
        <v>25.869468688964844</v>
      </c>
      <c r="H174">
        <v>23.122268676757813</v>
      </c>
      <c r="I174">
        <v>25.327659606933594</v>
      </c>
      <c r="K174">
        <v>173</v>
      </c>
      <c r="L174" t="s">
        <v>943</v>
      </c>
      <c r="M174" t="s">
        <v>944</v>
      </c>
      <c r="N174">
        <v>5.4682302474975586</v>
      </c>
      <c r="O174">
        <v>6.0004711151123047</v>
      </c>
      <c r="P174">
        <v>6.5235986709594727</v>
      </c>
      <c r="Q174">
        <v>5.4390687942504883</v>
      </c>
      <c r="R174">
        <v>4.8614687919616699</v>
      </c>
      <c r="S174">
        <v>5.3251533508300781</v>
      </c>
      <c r="U174">
        <v>173</v>
      </c>
      <c r="V174" t="s">
        <v>943</v>
      </c>
      <c r="W174" t="s">
        <v>944</v>
      </c>
      <c r="X174">
        <v>30.735484746286438</v>
      </c>
      <c r="Y174">
        <v>33.727071927849757</v>
      </c>
      <c r="Z174">
        <v>36.66743330275613</v>
      </c>
      <c r="AA174">
        <v>22.575328059395833</v>
      </c>
      <c r="AB174">
        <v>20.177948088588021</v>
      </c>
      <c r="AC174">
        <v>22.102511454000158</v>
      </c>
      <c r="AE174">
        <v>173</v>
      </c>
      <c r="AF174" t="s">
        <v>943</v>
      </c>
      <c r="AG174" t="s">
        <v>944</v>
      </c>
      <c r="AH174">
        <v>6.3870488003150214</v>
      </c>
      <c r="AI174">
        <v>7.0087215501274489</v>
      </c>
      <c r="AJ174">
        <v>7.6197492188665104</v>
      </c>
      <c r="AK174">
        <v>6.1599509279855207</v>
      </c>
      <c r="AL174">
        <v>5.5057968471651924</v>
      </c>
      <c r="AM174">
        <v>6.0309372064789635</v>
      </c>
    </row>
    <row r="175" spans="1:39" x14ac:dyDescent="0.15">
      <c r="A175">
        <v>174</v>
      </c>
      <c r="B175" t="s">
        <v>523</v>
      </c>
      <c r="C175" t="s">
        <v>524</v>
      </c>
      <c r="D175">
        <v>78.309768676757813</v>
      </c>
      <c r="E175">
        <v>82.293876647949219</v>
      </c>
      <c r="F175">
        <v>73.661651611328125</v>
      </c>
      <c r="G175">
        <v>77.232810974121094</v>
      </c>
      <c r="H175">
        <v>71.365676879882813</v>
      </c>
      <c r="I175">
        <v>77.446159362792969</v>
      </c>
      <c r="K175">
        <v>174</v>
      </c>
      <c r="L175" t="s">
        <v>523</v>
      </c>
      <c r="M175" t="s">
        <v>524</v>
      </c>
      <c r="N175">
        <v>16.540561676025391</v>
      </c>
      <c r="O175">
        <v>17.382083892822266</v>
      </c>
      <c r="P175">
        <v>15.931188583374023</v>
      </c>
      <c r="Q175">
        <v>16.937149047851563</v>
      </c>
      <c r="R175">
        <v>15.650486946105957</v>
      </c>
      <c r="S175">
        <v>16.983936309814453</v>
      </c>
      <c r="U175">
        <v>174</v>
      </c>
      <c r="V175" t="s">
        <v>523</v>
      </c>
      <c r="W175" t="s">
        <v>524</v>
      </c>
      <c r="X175">
        <v>124.9321168189574</v>
      </c>
      <c r="Y175">
        <v>131.28818833469481</v>
      </c>
      <c r="Z175">
        <v>117.51670004835589</v>
      </c>
      <c r="AA175">
        <v>139.6064053137394</v>
      </c>
      <c r="AB175">
        <v>129.00094634481118</v>
      </c>
      <c r="AC175">
        <v>139.99205836415092</v>
      </c>
      <c r="AE175">
        <v>174</v>
      </c>
      <c r="AF175" t="s">
        <v>523</v>
      </c>
      <c r="AG175" t="s">
        <v>524</v>
      </c>
      <c r="AH175">
        <v>14.971934956396435</v>
      </c>
      <c r="AI175">
        <v>15.733650132084421</v>
      </c>
      <c r="AJ175">
        <v>14.083267251158526</v>
      </c>
      <c r="AK175">
        <v>14.51754229189007</v>
      </c>
      <c r="AL175">
        <v>13.414690322022985</v>
      </c>
      <c r="AM175">
        <v>14.557645999572847</v>
      </c>
    </row>
    <row r="176" spans="1:39" x14ac:dyDescent="0.15">
      <c r="A176">
        <v>175</v>
      </c>
      <c r="B176" t="s">
        <v>528</v>
      </c>
      <c r="C176" t="s">
        <v>529</v>
      </c>
      <c r="D176">
        <v>44.455986022949219</v>
      </c>
      <c r="E176">
        <v>44.497703552246094</v>
      </c>
      <c r="F176">
        <v>44.038822174072266</v>
      </c>
      <c r="G176">
        <v>45.451663970947266</v>
      </c>
      <c r="H176">
        <v>40.660907745361328</v>
      </c>
      <c r="I176">
        <v>42.511489868164063</v>
      </c>
      <c r="K176">
        <v>175</v>
      </c>
      <c r="L176" t="s">
        <v>528</v>
      </c>
      <c r="M176" t="s">
        <v>529</v>
      </c>
      <c r="N176">
        <v>6.1966371536254883</v>
      </c>
      <c r="O176">
        <v>6.2024517059326172</v>
      </c>
      <c r="P176">
        <v>6.1384892463684082</v>
      </c>
      <c r="Q176">
        <v>4.8507471084594727</v>
      </c>
      <c r="R176">
        <v>4.3394622802734375</v>
      </c>
      <c r="S176">
        <v>4.5369620323181152</v>
      </c>
      <c r="U176">
        <v>175</v>
      </c>
      <c r="V176" t="s">
        <v>528</v>
      </c>
      <c r="W176" t="s">
        <v>529</v>
      </c>
      <c r="X176">
        <v>-37.197174668524902</v>
      </c>
      <c r="Y176">
        <v>-37.232079743010367</v>
      </c>
      <c r="Z176">
        <v>-36.848123920250167</v>
      </c>
      <c r="AA176">
        <v>22.867277439338427</v>
      </c>
      <c r="AB176">
        <v>20.456989824819754</v>
      </c>
      <c r="AC176">
        <v>21.388039553730369</v>
      </c>
      <c r="AE176">
        <v>175</v>
      </c>
      <c r="AF176" t="s">
        <v>528</v>
      </c>
      <c r="AG176" t="s">
        <v>529</v>
      </c>
      <c r="AH176">
        <v>10.55950877880834</v>
      </c>
      <c r="AI176">
        <v>10.569417607737924</v>
      </c>
      <c r="AJ176">
        <v>10.460420488541621</v>
      </c>
      <c r="AK176">
        <v>11.56228088481871</v>
      </c>
      <c r="AL176">
        <v>10.343577762586822</v>
      </c>
      <c r="AM176">
        <v>10.814340340771134</v>
      </c>
    </row>
    <row r="177" spans="1:39" x14ac:dyDescent="0.15">
      <c r="A177">
        <v>176</v>
      </c>
      <c r="B177" t="s">
        <v>221</v>
      </c>
      <c r="C177" t="s">
        <v>530</v>
      </c>
      <c r="D177">
        <v>16.548620223999023</v>
      </c>
      <c r="E177">
        <v>18.382688522338867</v>
      </c>
      <c r="F177">
        <v>14.531805992126465</v>
      </c>
      <c r="G177">
        <v>12.372576713562012</v>
      </c>
      <c r="H177">
        <v>10.362292289733887</v>
      </c>
      <c r="I177">
        <v>11.512506484985352</v>
      </c>
      <c r="K177">
        <v>176</v>
      </c>
      <c r="L177" t="s">
        <v>221</v>
      </c>
      <c r="M177" t="s">
        <v>530</v>
      </c>
      <c r="N177">
        <v>3.0256474018096924</v>
      </c>
      <c r="O177">
        <v>3.3609771728515625</v>
      </c>
      <c r="P177">
        <v>3.1458408832550049</v>
      </c>
      <c r="Q177">
        <v>2.7026174068450928</v>
      </c>
      <c r="R177">
        <v>2.3708260059356689</v>
      </c>
      <c r="S177">
        <v>2.6339876651763916</v>
      </c>
      <c r="U177">
        <v>176</v>
      </c>
      <c r="V177" t="s">
        <v>221</v>
      </c>
      <c r="W177" t="s">
        <v>530</v>
      </c>
      <c r="X177">
        <v>-10.920991147403848</v>
      </c>
      <c r="Y177">
        <v>-12.131354802572069</v>
      </c>
      <c r="Z177">
        <v>10.829514895112641</v>
      </c>
      <c r="AA177">
        <v>6.1703380631069891</v>
      </c>
      <c r="AB177">
        <v>5.1677873225015816</v>
      </c>
      <c r="AC177">
        <v>5.7414117153594066</v>
      </c>
      <c r="AE177">
        <v>176</v>
      </c>
      <c r="AF177" t="s">
        <v>221</v>
      </c>
      <c r="AG177" t="s">
        <v>530</v>
      </c>
      <c r="AH177">
        <v>0.54191197417760462</v>
      </c>
      <c r="AI177">
        <v>0.60197159230127262</v>
      </c>
      <c r="AJ177">
        <v>0.5687830309487234</v>
      </c>
      <c r="AK177">
        <v>0.4948113105598142</v>
      </c>
      <c r="AL177">
        <v>0.41441483296197529</v>
      </c>
      <c r="AM177">
        <v>0.46041487942557807</v>
      </c>
    </row>
    <row r="178" spans="1:39" x14ac:dyDescent="0.15">
      <c r="A178">
        <v>177</v>
      </c>
      <c r="B178" t="s">
        <v>222</v>
      </c>
      <c r="C178" t="s">
        <v>531</v>
      </c>
      <c r="D178">
        <v>41.037792205810547</v>
      </c>
      <c r="E178">
        <v>41.764553070068359</v>
      </c>
      <c r="F178">
        <v>38.42144775390625</v>
      </c>
      <c r="G178">
        <v>34.055824279785156</v>
      </c>
      <c r="H178">
        <v>32.823238372802734</v>
      </c>
      <c r="I178">
        <v>32.960193634033203</v>
      </c>
      <c r="K178">
        <v>177</v>
      </c>
      <c r="L178" t="s">
        <v>222</v>
      </c>
      <c r="M178" t="s">
        <v>531</v>
      </c>
      <c r="N178">
        <v>2.1623663902282715</v>
      </c>
      <c r="O178">
        <v>2.2006609439849854</v>
      </c>
      <c r="P178">
        <v>2.0245058536529541</v>
      </c>
      <c r="Q178">
        <v>1.8868910074234009</v>
      </c>
      <c r="R178">
        <v>1.818598747253418</v>
      </c>
      <c r="S178">
        <v>1.8261867761611938</v>
      </c>
      <c r="U178">
        <v>177</v>
      </c>
      <c r="V178" t="s">
        <v>222</v>
      </c>
      <c r="W178" t="s">
        <v>531</v>
      </c>
      <c r="X178">
        <v>26.922516633459281</v>
      </c>
      <c r="Y178">
        <v>27.399302642400659</v>
      </c>
      <c r="Z178">
        <v>25.206087000142158</v>
      </c>
      <c r="AA178">
        <v>17.524251529563035</v>
      </c>
      <c r="AB178">
        <v>16.8899957773165</v>
      </c>
      <c r="AC178">
        <v>16.960468637596403</v>
      </c>
      <c r="AE178">
        <v>177</v>
      </c>
      <c r="AF178" t="s">
        <v>222</v>
      </c>
      <c r="AG178" t="s">
        <v>531</v>
      </c>
      <c r="AH178">
        <v>3.249056138189804</v>
      </c>
      <c r="AI178">
        <v>3.3065955031029923</v>
      </c>
      <c r="AJ178">
        <v>3.0419144243661767</v>
      </c>
      <c r="AK178">
        <v>2.7435076607135218</v>
      </c>
      <c r="AL178">
        <v>2.6442118070672476</v>
      </c>
      <c r="AM178">
        <v>2.6552446795254032</v>
      </c>
    </row>
    <row r="179" spans="1:39" x14ac:dyDescent="0.15">
      <c r="A179">
        <v>178</v>
      </c>
      <c r="B179" t="s">
        <v>720</v>
      </c>
      <c r="C179" t="s">
        <v>721</v>
      </c>
      <c r="D179">
        <v>129.07069396972656</v>
      </c>
      <c r="E179">
        <v>139.63700866699219</v>
      </c>
      <c r="F179">
        <v>146.25990295410156</v>
      </c>
      <c r="G179">
        <v>221.33357238769531</v>
      </c>
      <c r="H179">
        <v>195.53773498535156</v>
      </c>
      <c r="I179">
        <v>196.15402221679688</v>
      </c>
      <c r="K179">
        <v>178</v>
      </c>
      <c r="L179" t="s">
        <v>720</v>
      </c>
      <c r="M179" t="s">
        <v>721</v>
      </c>
      <c r="N179">
        <v>5.7354779243469238</v>
      </c>
      <c r="O179">
        <v>6.2050094604492188</v>
      </c>
      <c r="P179">
        <v>6.4993095397949219</v>
      </c>
      <c r="Q179">
        <v>5.5369200706481934</v>
      </c>
      <c r="R179">
        <v>4.8916068077087402</v>
      </c>
      <c r="S179">
        <v>4.9070239067077637</v>
      </c>
      <c r="U179">
        <v>178</v>
      </c>
      <c r="V179" t="s">
        <v>720</v>
      </c>
      <c r="W179" t="s">
        <v>721</v>
      </c>
      <c r="X179">
        <v>-90.659589158192105</v>
      </c>
      <c r="Y179">
        <v>-98.08138866338561</v>
      </c>
      <c r="Z179">
        <v>-102.73332997934672</v>
      </c>
      <c r="AA179">
        <v>-48.809516729369413</v>
      </c>
      <c r="AB179">
        <v>-43.120897635789447</v>
      </c>
      <c r="AC179">
        <v>-43.256803211551038</v>
      </c>
      <c r="AE179">
        <v>178</v>
      </c>
      <c r="AF179" t="s">
        <v>720</v>
      </c>
      <c r="AG179" t="s">
        <v>721</v>
      </c>
      <c r="AH179">
        <v>11.954369805639809</v>
      </c>
      <c r="AI179">
        <v>12.933007991983063</v>
      </c>
      <c r="AJ179">
        <v>13.546412788116632</v>
      </c>
      <c r="AK179">
        <v>8.1496234648312083</v>
      </c>
      <c r="AL179">
        <v>7.1998065693971549</v>
      </c>
      <c r="AM179">
        <v>7.2224984406436814</v>
      </c>
    </row>
    <row r="180" spans="1:39" x14ac:dyDescent="0.15">
      <c r="A180">
        <v>179</v>
      </c>
      <c r="B180" t="s">
        <v>532</v>
      </c>
      <c r="C180" t="s">
        <v>533</v>
      </c>
      <c r="D180">
        <v>-2127.27587890625</v>
      </c>
      <c r="E180">
        <v>3675.447509765625</v>
      </c>
      <c r="F180">
        <v>3957.982666015625</v>
      </c>
      <c r="G180">
        <v>3372.57568359375</v>
      </c>
      <c r="H180">
        <v>2834.447998046875</v>
      </c>
      <c r="I180">
        <v>3347.06103515625</v>
      </c>
      <c r="K180">
        <v>179</v>
      </c>
      <c r="L180" t="s">
        <v>532</v>
      </c>
      <c r="M180" t="s">
        <v>533</v>
      </c>
      <c r="N180">
        <v>2.899071216583252</v>
      </c>
      <c r="O180">
        <v>3.5036513805389404</v>
      </c>
      <c r="P180">
        <v>3.7729804515838623</v>
      </c>
      <c r="Q180">
        <v>3.4471368789672852</v>
      </c>
      <c r="R180">
        <v>2.8971123695373535</v>
      </c>
      <c r="S180">
        <v>3.4620978832244873</v>
      </c>
      <c r="U180">
        <v>179</v>
      </c>
      <c r="V180" t="s">
        <v>532</v>
      </c>
      <c r="W180" t="s">
        <v>533</v>
      </c>
      <c r="X180">
        <v>-33.771074536505196</v>
      </c>
      <c r="Y180">
        <v>-40.821114656692522</v>
      </c>
      <c r="Z180">
        <v>-46.539363188202294</v>
      </c>
      <c r="AA180">
        <v>-35.477846521228855</v>
      </c>
      <c r="AB180">
        <v>-29.81700718634227</v>
      </c>
      <c r="AC180">
        <v>-35.209444656212682</v>
      </c>
      <c r="AE180">
        <v>179</v>
      </c>
      <c r="AF180" t="s">
        <v>532</v>
      </c>
      <c r="AG180" t="s">
        <v>533</v>
      </c>
      <c r="AH180">
        <v>4.1578067611435214</v>
      </c>
      <c r="AI180">
        <v>4.9552494620912144</v>
      </c>
      <c r="AJ180">
        <v>5.3361643377751653</v>
      </c>
      <c r="AK180">
        <v>4.5488990352778549</v>
      </c>
      <c r="AL180">
        <v>3.8230774560588294</v>
      </c>
      <c r="AM180">
        <v>4.5144850810907462</v>
      </c>
    </row>
    <row r="181" spans="1:39" x14ac:dyDescent="0.15">
      <c r="A181">
        <v>180</v>
      </c>
      <c r="B181" t="s">
        <v>1033</v>
      </c>
      <c r="C181" t="s">
        <v>1034</v>
      </c>
      <c r="D181">
        <v>73.040733337402344</v>
      </c>
      <c r="E181">
        <v>80.256454467773438</v>
      </c>
      <c r="F181">
        <v>52.125278472900391</v>
      </c>
      <c r="G181">
        <v>55.058475494384766</v>
      </c>
      <c r="H181">
        <v>53.363182067871094</v>
      </c>
      <c r="I181">
        <v>55.713474273681641</v>
      </c>
      <c r="K181">
        <v>180</v>
      </c>
      <c r="L181" t="s">
        <v>1033</v>
      </c>
      <c r="M181" t="s">
        <v>1034</v>
      </c>
      <c r="N181">
        <v>5.5911688804626465</v>
      </c>
      <c r="O181">
        <v>6.1435222625732422</v>
      </c>
      <c r="P181">
        <v>5.2341303825378418</v>
      </c>
      <c r="Q181">
        <v>4.9391188621520996</v>
      </c>
      <c r="R181">
        <v>4.7870397567749023</v>
      </c>
      <c r="S181">
        <v>5.5760607719421387</v>
      </c>
      <c r="U181">
        <v>180</v>
      </c>
      <c r="V181" t="s">
        <v>1033</v>
      </c>
      <c r="W181" t="s">
        <v>1034</v>
      </c>
      <c r="X181">
        <v>-65.183323853906259</v>
      </c>
      <c r="Y181">
        <v>-71.622805440616432</v>
      </c>
      <c r="Z181">
        <v>-273.68081933357433</v>
      </c>
      <c r="AA181">
        <v>-137.87159421207099</v>
      </c>
      <c r="AB181">
        <v>-133.62642265761204</v>
      </c>
      <c r="AC181">
        <v>-139.51177412894444</v>
      </c>
      <c r="AE181">
        <v>180</v>
      </c>
      <c r="AF181" t="s">
        <v>1033</v>
      </c>
      <c r="AG181" t="s">
        <v>1034</v>
      </c>
      <c r="AH181">
        <v>3.1154277101981585</v>
      </c>
      <c r="AI181">
        <v>3.4232018184886712</v>
      </c>
      <c r="AJ181">
        <v>2.8754872102682292</v>
      </c>
      <c r="AK181">
        <v>2.6906929983146761</v>
      </c>
      <c r="AL181">
        <v>2.6078445084317092</v>
      </c>
      <c r="AM181">
        <v>2.7227026420961171</v>
      </c>
    </row>
    <row r="182" spans="1:39" x14ac:dyDescent="0.15">
      <c r="A182">
        <v>181</v>
      </c>
      <c r="B182" t="s">
        <v>724</v>
      </c>
      <c r="C182" t="s">
        <v>725</v>
      </c>
      <c r="D182">
        <v>48.201107025146484</v>
      </c>
      <c r="E182">
        <v>51.448169708251953</v>
      </c>
      <c r="F182">
        <v>46.127567291259766</v>
      </c>
      <c r="G182">
        <v>42.839668273925781</v>
      </c>
      <c r="H182">
        <v>37.60498046875</v>
      </c>
      <c r="I182">
        <v>40.636974334716797</v>
      </c>
      <c r="K182">
        <v>181</v>
      </c>
      <c r="L182" t="s">
        <v>724</v>
      </c>
      <c r="M182" t="s">
        <v>725</v>
      </c>
      <c r="N182">
        <v>10.882866859436035</v>
      </c>
      <c r="O182">
        <v>11.615988731384277</v>
      </c>
      <c r="P182">
        <v>10.509274482727051</v>
      </c>
      <c r="Q182">
        <v>10.141310691833496</v>
      </c>
      <c r="R182">
        <v>8.9021186828613281</v>
      </c>
      <c r="S182">
        <v>9.6198740005493164</v>
      </c>
      <c r="U182">
        <v>181</v>
      </c>
      <c r="V182" t="s">
        <v>724</v>
      </c>
      <c r="W182" t="s">
        <v>725</v>
      </c>
      <c r="X182">
        <v>23.398225979400603</v>
      </c>
      <c r="Y182">
        <v>24.974443863344067</v>
      </c>
      <c r="Z182">
        <v>26.559798803121637</v>
      </c>
      <c r="AA182">
        <v>26.043748918280336</v>
      </c>
      <c r="AB182">
        <v>22.861397780488641</v>
      </c>
      <c r="AC182">
        <v>24.70465455815966</v>
      </c>
      <c r="AE182">
        <v>181</v>
      </c>
      <c r="AF182" t="s">
        <v>724</v>
      </c>
      <c r="AG182" t="s">
        <v>725</v>
      </c>
      <c r="AH182">
        <v>2.1499641867527179</v>
      </c>
      <c r="AI182">
        <v>2.2947961925629468</v>
      </c>
      <c r="AJ182">
        <v>2.3968661913576454</v>
      </c>
      <c r="AK182">
        <v>2.5933730133763215</v>
      </c>
      <c r="AL182">
        <v>2.2764822467769115</v>
      </c>
      <c r="AM182">
        <v>2.4600292621829656</v>
      </c>
    </row>
    <row r="183" spans="1:39" x14ac:dyDescent="0.15">
      <c r="A183">
        <v>182</v>
      </c>
      <c r="B183" t="s">
        <v>726</v>
      </c>
      <c r="C183" t="s">
        <v>727</v>
      </c>
      <c r="D183">
        <v>72.523078918457031</v>
      </c>
      <c r="E183">
        <v>80.596611022949219</v>
      </c>
      <c r="F183">
        <v>79.315597534179688</v>
      </c>
      <c r="G183">
        <v>68.817901611328125</v>
      </c>
      <c r="H183">
        <v>57.170150756835938</v>
      </c>
      <c r="I183">
        <v>61.262889862060547</v>
      </c>
      <c r="K183">
        <v>182</v>
      </c>
      <c r="L183" t="s">
        <v>726</v>
      </c>
      <c r="M183" t="s">
        <v>727</v>
      </c>
      <c r="N183">
        <v>6.2914252281188965</v>
      </c>
      <c r="O183">
        <v>6.9918093681335449</v>
      </c>
      <c r="P183">
        <v>8.3178558349609375</v>
      </c>
      <c r="Q183">
        <v>7.1965818405151367</v>
      </c>
      <c r="R183">
        <v>5.9785265922546387</v>
      </c>
      <c r="S183">
        <v>6.866943359375</v>
      </c>
      <c r="U183">
        <v>182</v>
      </c>
      <c r="V183" t="s">
        <v>726</v>
      </c>
      <c r="W183" t="s">
        <v>727</v>
      </c>
      <c r="X183">
        <v>51.926514589279705</v>
      </c>
      <c r="Y183">
        <v>57.70716330488365</v>
      </c>
      <c r="Z183">
        <v>60.586570755389879</v>
      </c>
      <c r="AA183">
        <v>31.716656065781336</v>
      </c>
      <c r="AB183">
        <v>26.34846427865677</v>
      </c>
      <c r="AC183">
        <v>28.234718817045774</v>
      </c>
      <c r="AE183">
        <v>182</v>
      </c>
      <c r="AF183" t="s">
        <v>726</v>
      </c>
      <c r="AG183" t="s">
        <v>727</v>
      </c>
      <c r="AH183">
        <v>5.7355508169697202</v>
      </c>
      <c r="AI183">
        <v>6.3740532222561725</v>
      </c>
      <c r="AJ183">
        <v>7.538185889786523</v>
      </c>
      <c r="AK183">
        <v>6.6046702625016218</v>
      </c>
      <c r="AL183">
        <v>5.4867990535604259</v>
      </c>
      <c r="AM183">
        <v>5.8795923301078696</v>
      </c>
    </row>
    <row r="184" spans="1:39" x14ac:dyDescent="0.15">
      <c r="A184">
        <v>183</v>
      </c>
      <c r="B184" t="s">
        <v>223</v>
      </c>
      <c r="C184" t="s">
        <v>538</v>
      </c>
      <c r="D184">
        <v>23.201482772827148</v>
      </c>
      <c r="E184">
        <v>27.139045715332031</v>
      </c>
      <c r="F184">
        <v>24.800582885742188</v>
      </c>
      <c r="G184">
        <v>23.418006896972656</v>
      </c>
      <c r="H184">
        <v>21.319923400878906</v>
      </c>
      <c r="I184">
        <v>21.171573638916016</v>
      </c>
      <c r="K184">
        <v>183</v>
      </c>
      <c r="L184" t="s">
        <v>223</v>
      </c>
      <c r="M184" t="s">
        <v>538</v>
      </c>
      <c r="N184">
        <v>3.0928831100463867</v>
      </c>
      <c r="O184">
        <v>3.116802453994751</v>
      </c>
      <c r="P184">
        <v>2.8482398986816406</v>
      </c>
      <c r="Q184">
        <v>2.7072408199310303</v>
      </c>
      <c r="R184">
        <v>2.4646916389465332</v>
      </c>
      <c r="S184">
        <v>2.4475417137145996</v>
      </c>
      <c r="U184">
        <v>183</v>
      </c>
      <c r="V184" t="s">
        <v>223</v>
      </c>
      <c r="W184" t="s">
        <v>538</v>
      </c>
      <c r="X184">
        <v>17.260866188366606</v>
      </c>
      <c r="Y184">
        <v>28.472574281425317</v>
      </c>
      <c r="Z184">
        <v>26.019206221402762</v>
      </c>
      <c r="AA184">
        <v>-10.797116350388528</v>
      </c>
      <c r="AB184">
        <v>-9.8297728941066875</v>
      </c>
      <c r="AC184">
        <v>-9.7613748719590756</v>
      </c>
      <c r="AE184">
        <v>183</v>
      </c>
      <c r="AF184" t="s">
        <v>223</v>
      </c>
      <c r="AG184" t="s">
        <v>538</v>
      </c>
      <c r="AH184">
        <v>0.51536229137002121</v>
      </c>
      <c r="AI184">
        <v>0.45816618971285999</v>
      </c>
      <c r="AJ184">
        <v>0.41868783819769467</v>
      </c>
      <c r="AK184">
        <v>0.35408753783333308</v>
      </c>
      <c r="AL184">
        <v>0.32236385795822475</v>
      </c>
      <c r="AM184">
        <v>0.32012076948265727</v>
      </c>
    </row>
    <row r="185" spans="1:39" x14ac:dyDescent="0.15">
      <c r="A185">
        <v>184</v>
      </c>
      <c r="B185" t="s">
        <v>224</v>
      </c>
      <c r="C185" t="s">
        <v>539</v>
      </c>
      <c r="D185">
        <v>13.738212585449219</v>
      </c>
      <c r="E185">
        <v>15.309210777282715</v>
      </c>
      <c r="F185">
        <v>15.300646781921387</v>
      </c>
      <c r="G185">
        <v>14.122649192810059</v>
      </c>
      <c r="H185">
        <v>13.16243839263916</v>
      </c>
      <c r="I185">
        <v>13.146254539489746</v>
      </c>
      <c r="K185">
        <v>184</v>
      </c>
      <c r="L185" t="s">
        <v>224</v>
      </c>
      <c r="M185" t="s">
        <v>539</v>
      </c>
      <c r="N185">
        <v>3.2461073398590088</v>
      </c>
      <c r="O185">
        <v>3.6173074245452881</v>
      </c>
      <c r="P185">
        <v>3.3956382274627686</v>
      </c>
      <c r="Q185">
        <v>2.9578032493591309</v>
      </c>
      <c r="R185">
        <v>2.7566995620727539</v>
      </c>
      <c r="S185">
        <v>2.8333375453948975</v>
      </c>
      <c r="U185">
        <v>184</v>
      </c>
      <c r="V185" t="s">
        <v>224</v>
      </c>
      <c r="W185" t="s">
        <v>539</v>
      </c>
      <c r="X185">
        <v>9.0310448492217699</v>
      </c>
      <c r="Y185">
        <v>10.063766430579685</v>
      </c>
      <c r="Z185">
        <v>17.785983999399917</v>
      </c>
      <c r="AA185">
        <v>14.712894939065372</v>
      </c>
      <c r="AB185">
        <v>13.712552960779034</v>
      </c>
      <c r="AC185">
        <v>13.69569326451578</v>
      </c>
      <c r="AE185">
        <v>184</v>
      </c>
      <c r="AF185" t="s">
        <v>224</v>
      </c>
      <c r="AG185" t="s">
        <v>539</v>
      </c>
      <c r="AH185">
        <v>2.0607860004005807</v>
      </c>
      <c r="AI185">
        <v>2.2964418090811609</v>
      </c>
      <c r="AJ185">
        <v>2.3014399149562443</v>
      </c>
      <c r="AK185">
        <v>2.1723740848348609</v>
      </c>
      <c r="AL185">
        <v>2.0246725618781745</v>
      </c>
      <c r="AM185">
        <v>2.0221832103676687</v>
      </c>
    </row>
    <row r="186" spans="1:39" x14ac:dyDescent="0.15">
      <c r="A186">
        <v>185</v>
      </c>
      <c r="B186" t="s">
        <v>945</v>
      </c>
      <c r="C186" t="s">
        <v>946</v>
      </c>
      <c r="D186">
        <v>44.58892822265625</v>
      </c>
      <c r="E186">
        <v>51.994155883789063</v>
      </c>
      <c r="F186">
        <v>47.015323638916016</v>
      </c>
      <c r="G186">
        <v>32.749046325683594</v>
      </c>
      <c r="H186">
        <v>29.353025436401367</v>
      </c>
      <c r="I186">
        <v>31.18165397644043</v>
      </c>
      <c r="K186">
        <v>185</v>
      </c>
      <c r="L186" t="s">
        <v>945</v>
      </c>
      <c r="M186" t="s">
        <v>946</v>
      </c>
      <c r="N186">
        <v>6.3074760437011719</v>
      </c>
      <c r="O186">
        <v>7.3550071716308594</v>
      </c>
      <c r="P186">
        <v>6.6507096290588379</v>
      </c>
      <c r="Q186">
        <v>5.7986769676208496</v>
      </c>
      <c r="R186">
        <v>5.1973638534545898</v>
      </c>
      <c r="S186">
        <v>5.5211477279663086</v>
      </c>
      <c r="U186">
        <v>185</v>
      </c>
      <c r="V186" t="s">
        <v>945</v>
      </c>
      <c r="W186" t="s">
        <v>946</v>
      </c>
      <c r="X186">
        <v>-472.22870348847647</v>
      </c>
      <c r="Y186">
        <v>-550.65537861701125</v>
      </c>
      <c r="Z186">
        <v>-497.92595447860162</v>
      </c>
      <c r="AA186">
        <v>-95.300577646075524</v>
      </c>
      <c r="AB186">
        <v>-85.418066694175451</v>
      </c>
      <c r="AC186">
        <v>-90.739418748523491</v>
      </c>
      <c r="AE186">
        <v>185</v>
      </c>
      <c r="AF186" t="s">
        <v>945</v>
      </c>
      <c r="AG186" t="s">
        <v>946</v>
      </c>
      <c r="AH186">
        <v>5.626933926165175</v>
      </c>
      <c r="AI186">
        <v>6.5614423872923275</v>
      </c>
      <c r="AJ186">
        <v>5.9331345707624701</v>
      </c>
      <c r="AK186">
        <v>4.9853981208964306</v>
      </c>
      <c r="AL186">
        <v>4.4684206508089774</v>
      </c>
      <c r="AM186">
        <v>4.7467931348761558</v>
      </c>
    </row>
    <row r="187" spans="1:39" x14ac:dyDescent="0.15">
      <c r="A187">
        <v>186</v>
      </c>
      <c r="B187" t="s">
        <v>972</v>
      </c>
      <c r="C187" t="s">
        <v>973</v>
      </c>
      <c r="D187">
        <v>31.795883178710938</v>
      </c>
      <c r="E187">
        <v>33.482837677001953</v>
      </c>
      <c r="F187">
        <v>30.624011993408203</v>
      </c>
      <c r="G187">
        <v>26.934280395507813</v>
      </c>
      <c r="H187">
        <v>25.289915084838867</v>
      </c>
      <c r="I187">
        <v>25.123397827148438</v>
      </c>
      <c r="K187">
        <v>186</v>
      </c>
      <c r="L187" t="s">
        <v>972</v>
      </c>
      <c r="M187" t="s">
        <v>973</v>
      </c>
      <c r="N187">
        <v>7.4839997291564941</v>
      </c>
      <c r="O187">
        <v>7.8810687065124512</v>
      </c>
      <c r="P187">
        <v>7.4703497886657715</v>
      </c>
      <c r="Q187">
        <v>5.9669985771179199</v>
      </c>
      <c r="R187">
        <v>5.6027073860168457</v>
      </c>
      <c r="S187">
        <v>6.8246288299560547</v>
      </c>
      <c r="U187">
        <v>186</v>
      </c>
      <c r="V187" t="s">
        <v>972</v>
      </c>
      <c r="W187" t="s">
        <v>973</v>
      </c>
      <c r="X187">
        <v>88.718147162156498</v>
      </c>
      <c r="Y187">
        <v>93.42515429836223</v>
      </c>
      <c r="Z187">
        <v>63.135233634904729</v>
      </c>
      <c r="AA187">
        <v>34.454406854074399</v>
      </c>
      <c r="AB187">
        <v>32.350930701468613</v>
      </c>
      <c r="AC187">
        <v>32.137920458166768</v>
      </c>
      <c r="AE187">
        <v>186</v>
      </c>
      <c r="AF187" t="s">
        <v>972</v>
      </c>
      <c r="AG187" t="s">
        <v>973</v>
      </c>
      <c r="AH187">
        <v>6.7435039453522325</v>
      </c>
      <c r="AI187">
        <v>7.1012855515865017</v>
      </c>
      <c r="AJ187">
        <v>6.4587438654754559</v>
      </c>
      <c r="AK187">
        <v>5.3576598368442374</v>
      </c>
      <c r="AL187">
        <v>5.0305693213027425</v>
      </c>
      <c r="AM187">
        <v>4.9974462311213248</v>
      </c>
    </row>
    <row r="188" spans="1:39" x14ac:dyDescent="0.15">
      <c r="A188">
        <v>187</v>
      </c>
      <c r="B188" t="s">
        <v>947</v>
      </c>
      <c r="C188" t="s">
        <v>948</v>
      </c>
      <c r="D188">
        <v>52.357143402099609</v>
      </c>
      <c r="E188">
        <v>51.986293792724609</v>
      </c>
      <c r="F188">
        <v>48.412654876708984</v>
      </c>
      <c r="G188">
        <v>38.174404144287109</v>
      </c>
      <c r="H188">
        <v>35.291732788085938</v>
      </c>
      <c r="I188">
        <v>36.831020355224609</v>
      </c>
      <c r="K188">
        <v>187</v>
      </c>
      <c r="L188" t="s">
        <v>947</v>
      </c>
      <c r="M188" t="s">
        <v>948</v>
      </c>
      <c r="N188">
        <v>4.0833754539489746</v>
      </c>
      <c r="O188">
        <v>4.0544524192810059</v>
      </c>
      <c r="P188">
        <v>3.7757418155670166</v>
      </c>
      <c r="Q188">
        <v>3.4877464771270752</v>
      </c>
      <c r="R188">
        <v>3.2661330699920654</v>
      </c>
      <c r="S188">
        <v>3.4085893630981445</v>
      </c>
      <c r="U188">
        <v>187</v>
      </c>
      <c r="V188" t="s">
        <v>947</v>
      </c>
      <c r="W188" t="s">
        <v>948</v>
      </c>
      <c r="X188">
        <v>86.504816396387355</v>
      </c>
      <c r="Y188">
        <v>85.892097156304615</v>
      </c>
      <c r="Z188">
        <v>79.98771174864649</v>
      </c>
      <c r="AA188">
        <v>25.493815269854665</v>
      </c>
      <c r="AB188">
        <v>23.568695788742207</v>
      </c>
      <c r="AC188">
        <v>24.596672210365341</v>
      </c>
      <c r="AE188">
        <v>187</v>
      </c>
      <c r="AF188" t="s">
        <v>947</v>
      </c>
      <c r="AG188" t="s">
        <v>948</v>
      </c>
      <c r="AH188">
        <v>11.627304165146427</v>
      </c>
      <c r="AI188">
        <v>11.54494721360243</v>
      </c>
      <c r="AJ188">
        <v>10.751325680108717</v>
      </c>
      <c r="AK188">
        <v>7.4973598593968251</v>
      </c>
      <c r="AL188">
        <v>6.9312102513661218</v>
      </c>
      <c r="AM188">
        <v>7.2335231487611606</v>
      </c>
    </row>
    <row r="189" spans="1:39" x14ac:dyDescent="0.15">
      <c r="A189">
        <v>188</v>
      </c>
      <c r="B189" t="s">
        <v>225</v>
      </c>
      <c r="C189" t="s">
        <v>540</v>
      </c>
      <c r="D189">
        <v>35.744426727294922</v>
      </c>
      <c r="E189">
        <v>35.88299560546875</v>
      </c>
      <c r="F189">
        <v>33.604415893554688</v>
      </c>
      <c r="G189">
        <v>30.348949432373047</v>
      </c>
      <c r="H189">
        <v>33.926368713378906</v>
      </c>
      <c r="I189">
        <v>35.396286010742188</v>
      </c>
      <c r="K189">
        <v>188</v>
      </c>
      <c r="L189" t="s">
        <v>225</v>
      </c>
      <c r="M189" t="s">
        <v>540</v>
      </c>
      <c r="N189">
        <v>9.5873374938964844</v>
      </c>
      <c r="O189">
        <v>9.6245040893554688</v>
      </c>
      <c r="P189">
        <v>9.2257471084594727</v>
      </c>
      <c r="Q189">
        <v>8.4832687377929688</v>
      </c>
      <c r="R189">
        <v>9.4832439422607422</v>
      </c>
      <c r="S189">
        <v>9.8941221237182617</v>
      </c>
      <c r="U189">
        <v>188</v>
      </c>
      <c r="V189" t="s">
        <v>225</v>
      </c>
      <c r="W189" t="s">
        <v>540</v>
      </c>
      <c r="X189">
        <v>27.49016617051273</v>
      </c>
      <c r="Y189">
        <v>27.596735161229358</v>
      </c>
      <c r="Z189">
        <v>27.371292862972844</v>
      </c>
      <c r="AA189">
        <v>19.579810946778149</v>
      </c>
      <c r="AB189">
        <v>21.887803581555517</v>
      </c>
      <c r="AC189">
        <v>22.836131872159708</v>
      </c>
      <c r="AE189">
        <v>188</v>
      </c>
      <c r="AF189" t="s">
        <v>225</v>
      </c>
      <c r="AG189" t="s">
        <v>540</v>
      </c>
      <c r="AH189">
        <v>15.011737323400187</v>
      </c>
      <c r="AI189">
        <v>15.069932158801873</v>
      </c>
      <c r="AJ189">
        <v>14.591102030265928</v>
      </c>
      <c r="AK189">
        <v>13.427862075967104</v>
      </c>
      <c r="AL189">
        <v>15.010686693445756</v>
      </c>
      <c r="AM189">
        <v>15.661051578151966</v>
      </c>
    </row>
    <row r="190" spans="1:39" x14ac:dyDescent="0.15">
      <c r="A190">
        <v>189</v>
      </c>
      <c r="B190" t="s">
        <v>782</v>
      </c>
      <c r="C190" t="s">
        <v>783</v>
      </c>
      <c r="D190">
        <v>17.523088455200195</v>
      </c>
      <c r="E190">
        <v>17.600624084472656</v>
      </c>
      <c r="F190">
        <v>15.217411994934082</v>
      </c>
      <c r="G190">
        <v>14.214032173156738</v>
      </c>
      <c r="H190">
        <v>12.979923248291016</v>
      </c>
      <c r="I190">
        <v>12.616950035095215</v>
      </c>
      <c r="K190">
        <v>189</v>
      </c>
      <c r="L190" t="s">
        <v>782</v>
      </c>
      <c r="M190" t="s">
        <v>783</v>
      </c>
      <c r="N190">
        <v>3.57035231590271</v>
      </c>
      <c r="O190">
        <v>3.5861501693725586</v>
      </c>
      <c r="P190">
        <v>3.0340931415557861</v>
      </c>
      <c r="Q190">
        <v>2.8108799457550049</v>
      </c>
      <c r="R190">
        <v>2.6505420207977295</v>
      </c>
      <c r="S190">
        <v>2.5764217376708984</v>
      </c>
      <c r="U190">
        <v>189</v>
      </c>
      <c r="V190" t="s">
        <v>782</v>
      </c>
      <c r="W190" t="s">
        <v>783</v>
      </c>
      <c r="X190">
        <v>7.469719344192959</v>
      </c>
      <c r="Y190">
        <v>7.5027711996982376</v>
      </c>
      <c r="Z190">
        <v>20.560737152903538</v>
      </c>
      <c r="AA190">
        <v>-35.429486747368635</v>
      </c>
      <c r="AB190">
        <v>-32.353382177883105</v>
      </c>
      <c r="AC190">
        <v>-31.448645539799127</v>
      </c>
      <c r="AE190">
        <v>189</v>
      </c>
      <c r="AF190" t="s">
        <v>782</v>
      </c>
      <c r="AG190" t="s">
        <v>783</v>
      </c>
      <c r="AH190">
        <v>0.34142007928106421</v>
      </c>
      <c r="AI190">
        <v>0.34293078759646711</v>
      </c>
      <c r="AJ190">
        <v>0.27189359544978697</v>
      </c>
      <c r="AK190">
        <v>0.2468090984367797</v>
      </c>
      <c r="AL190">
        <v>0.22538032073797859</v>
      </c>
      <c r="AM190">
        <v>0.21907773906186062</v>
      </c>
    </row>
    <row r="191" spans="1:39" x14ac:dyDescent="0.15">
      <c r="A191">
        <v>190</v>
      </c>
      <c r="B191" t="s">
        <v>543</v>
      </c>
      <c r="C191" t="s">
        <v>544</v>
      </c>
      <c r="D191">
        <v>44.598388671875</v>
      </c>
      <c r="E191">
        <v>46.591056823730469</v>
      </c>
      <c r="F191">
        <v>41.412181854248047</v>
      </c>
      <c r="G191">
        <v>35.943984985351563</v>
      </c>
      <c r="H191">
        <v>38.025352478027344</v>
      </c>
      <c r="I191">
        <v>39.089797973632813</v>
      </c>
      <c r="K191">
        <v>190</v>
      </c>
      <c r="L191" t="s">
        <v>543</v>
      </c>
      <c r="M191" t="s">
        <v>544</v>
      </c>
      <c r="N191">
        <v>5.8183870315551758</v>
      </c>
      <c r="O191">
        <v>6.0783543586730957</v>
      </c>
      <c r="P191">
        <v>5.6396393775939941</v>
      </c>
      <c r="Q191">
        <v>5.6340188980102539</v>
      </c>
      <c r="R191">
        <v>6.5452899932861328</v>
      </c>
      <c r="S191">
        <v>6.7285122871398926</v>
      </c>
      <c r="U191">
        <v>190</v>
      </c>
      <c r="V191" t="s">
        <v>543</v>
      </c>
      <c r="W191" t="s">
        <v>544</v>
      </c>
      <c r="X191">
        <v>61.365426716223631</v>
      </c>
      <c r="Y191">
        <v>64.107249746703999</v>
      </c>
      <c r="Z191">
        <v>47.203737847466094</v>
      </c>
      <c r="AA191">
        <v>88.193701946515517</v>
      </c>
      <c r="AB191">
        <v>93.300634977770201</v>
      </c>
      <c r="AC191">
        <v>95.912399819404186</v>
      </c>
      <c r="AE191">
        <v>190</v>
      </c>
      <c r="AF191" t="s">
        <v>543</v>
      </c>
      <c r="AG191" t="s">
        <v>544</v>
      </c>
      <c r="AH191">
        <v>4.1119695524005415</v>
      </c>
      <c r="AI191">
        <v>4.2956934083682068</v>
      </c>
      <c r="AJ191">
        <v>4.0089452965030432</v>
      </c>
      <c r="AK191">
        <v>3.8824258162766565</v>
      </c>
      <c r="AL191">
        <v>4.1072410605053573</v>
      </c>
      <c r="AM191">
        <v>4.222215066850536</v>
      </c>
    </row>
    <row r="192" spans="1:39" x14ac:dyDescent="0.15">
      <c r="A192">
        <v>191</v>
      </c>
      <c r="B192" t="s">
        <v>1035</v>
      </c>
      <c r="C192" t="s">
        <v>1036</v>
      </c>
      <c r="D192">
        <v>18.117519378662109</v>
      </c>
      <c r="E192">
        <v>20.318887710571289</v>
      </c>
      <c r="F192">
        <v>29.473430633544922</v>
      </c>
      <c r="G192">
        <v>26.872079849243164</v>
      </c>
      <c r="H192">
        <v>25.196393966674805</v>
      </c>
      <c r="I192">
        <v>27.221181869506836</v>
      </c>
      <c r="K192">
        <v>191</v>
      </c>
      <c r="L192" t="s">
        <v>1035</v>
      </c>
      <c r="M192" t="s">
        <v>1036</v>
      </c>
      <c r="N192">
        <v>7.103856086730957</v>
      </c>
      <c r="O192">
        <v>7.9670100212097168</v>
      </c>
      <c r="P192">
        <v>6.8646445274353027</v>
      </c>
      <c r="Q192">
        <v>6.6138625144958496</v>
      </c>
      <c r="R192">
        <v>6.2014355659484863</v>
      </c>
      <c r="S192">
        <v>6.6997847557067871</v>
      </c>
      <c r="U192">
        <v>191</v>
      </c>
      <c r="V192" t="s">
        <v>1035</v>
      </c>
      <c r="W192" t="s">
        <v>1036</v>
      </c>
      <c r="X192">
        <v>81.70627841508815</v>
      </c>
      <c r="Y192">
        <v>91.634000196969765</v>
      </c>
      <c r="Z192">
        <v>19.895598306890111</v>
      </c>
      <c r="AA192">
        <v>34.970279689712406</v>
      </c>
      <c r="AB192">
        <v>32.789606191685522</v>
      </c>
      <c r="AC192">
        <v>35.424586668468002</v>
      </c>
      <c r="AE192">
        <v>191</v>
      </c>
      <c r="AF192" t="s">
        <v>1035</v>
      </c>
      <c r="AG192" t="s">
        <v>1036</v>
      </c>
      <c r="AH192">
        <v>0.48873110979901552</v>
      </c>
      <c r="AI192">
        <v>0.54811438582568217</v>
      </c>
      <c r="AJ192">
        <v>0.576412869263494</v>
      </c>
      <c r="AK192">
        <v>0.55098642908837514</v>
      </c>
      <c r="AL192">
        <v>0.51662806780712534</v>
      </c>
      <c r="AM192">
        <v>0.55814442102196882</v>
      </c>
    </row>
    <row r="193" spans="1:39" x14ac:dyDescent="0.15">
      <c r="A193">
        <v>192</v>
      </c>
      <c r="B193" t="s">
        <v>728</v>
      </c>
      <c r="C193" t="s">
        <v>729</v>
      </c>
      <c r="D193">
        <v>62.179832458496094</v>
      </c>
      <c r="E193">
        <v>57.618930816650391</v>
      </c>
      <c r="F193">
        <v>61.086307525634766</v>
      </c>
      <c r="G193">
        <v>52.163749694824219</v>
      </c>
      <c r="H193">
        <v>45.597469329833984</v>
      </c>
      <c r="I193">
        <v>45.648368835449219</v>
      </c>
      <c r="K193">
        <v>192</v>
      </c>
      <c r="L193" t="s">
        <v>728</v>
      </c>
      <c r="M193" t="s">
        <v>729</v>
      </c>
      <c r="N193">
        <v>18.151691436767578</v>
      </c>
      <c r="O193">
        <v>18.125782012939453</v>
      </c>
      <c r="P193">
        <v>19.216548919677734</v>
      </c>
      <c r="Q193">
        <v>17.378231048583984</v>
      </c>
      <c r="R193">
        <v>15.190689086914063</v>
      </c>
      <c r="S193">
        <v>15.207647323608398</v>
      </c>
      <c r="U193">
        <v>192</v>
      </c>
      <c r="V193" t="s">
        <v>728</v>
      </c>
      <c r="W193" t="s">
        <v>729</v>
      </c>
      <c r="X193">
        <v>35.118354662239724</v>
      </c>
      <c r="Y193">
        <v>35.805043574200781</v>
      </c>
      <c r="Z193">
        <v>37.959708959002604</v>
      </c>
      <c r="AA193">
        <v>45.977633251318508</v>
      </c>
      <c r="AB193">
        <v>40.190050611123297</v>
      </c>
      <c r="AC193">
        <v>40.234915593206608</v>
      </c>
      <c r="AE193">
        <v>192</v>
      </c>
      <c r="AF193" t="s">
        <v>728</v>
      </c>
      <c r="AG193" t="s">
        <v>729</v>
      </c>
      <c r="AH193">
        <v>2.0324025069206151</v>
      </c>
      <c r="AI193">
        <v>2.2361165311351976</v>
      </c>
      <c r="AJ193">
        <v>2.3706808942823998</v>
      </c>
      <c r="AK193">
        <v>2.1795790390167396</v>
      </c>
      <c r="AL193">
        <v>1.9052175089180823</v>
      </c>
      <c r="AM193">
        <v>1.9073443425025807</v>
      </c>
    </row>
    <row r="194" spans="1:39" x14ac:dyDescent="0.15">
      <c r="A194">
        <v>193</v>
      </c>
      <c r="B194" t="s">
        <v>546</v>
      </c>
      <c r="C194" t="s">
        <v>547</v>
      </c>
      <c r="D194">
        <v>77.761749267578125</v>
      </c>
      <c r="E194">
        <v>92.450935363769531</v>
      </c>
      <c r="F194">
        <v>100.42829132080078</v>
      </c>
      <c r="G194">
        <v>76.168212890625</v>
      </c>
      <c r="H194">
        <v>71.871269226074219</v>
      </c>
      <c r="I194">
        <v>73.868186950683594</v>
      </c>
      <c r="K194">
        <v>193</v>
      </c>
      <c r="L194" t="s">
        <v>546</v>
      </c>
      <c r="M194" t="s">
        <v>547</v>
      </c>
      <c r="N194">
        <v>10.705613136291504</v>
      </c>
      <c r="O194">
        <v>12.727903366088867</v>
      </c>
      <c r="P194">
        <v>13.740617752075195</v>
      </c>
      <c r="Q194">
        <v>10.968478202819824</v>
      </c>
      <c r="R194">
        <v>10.349703788757324</v>
      </c>
      <c r="S194">
        <v>11.213064193725586</v>
      </c>
      <c r="U194">
        <v>193</v>
      </c>
      <c r="V194" t="s">
        <v>546</v>
      </c>
      <c r="W194" t="s">
        <v>547</v>
      </c>
      <c r="X194">
        <v>17.817059315045235</v>
      </c>
      <c r="Y194">
        <v>21.182700932795193</v>
      </c>
      <c r="Z194">
        <v>52.346240886854446</v>
      </c>
      <c r="AA194">
        <v>-2686.7517903532912</v>
      </c>
      <c r="AB194">
        <v>-2535.1817572364503</v>
      </c>
      <c r="AC194">
        <v>-2605.6209427513309</v>
      </c>
      <c r="AE194">
        <v>193</v>
      </c>
      <c r="AF194" t="s">
        <v>546</v>
      </c>
      <c r="AG194" t="s">
        <v>547</v>
      </c>
      <c r="AH194">
        <v>4.9816316176637283</v>
      </c>
      <c r="AI194">
        <v>5.9226615822746709</v>
      </c>
      <c r="AJ194">
        <v>6.3440973184345371</v>
      </c>
      <c r="AK194">
        <v>4.7206842657308972</v>
      </c>
      <c r="AL194">
        <v>4.4543722554216405</v>
      </c>
      <c r="AM194">
        <v>4.5781355133246979</v>
      </c>
    </row>
    <row r="195" spans="1:39" x14ac:dyDescent="0.15">
      <c r="A195">
        <v>194</v>
      </c>
      <c r="B195" t="s">
        <v>227</v>
      </c>
      <c r="C195" t="s">
        <v>548</v>
      </c>
      <c r="D195">
        <v>41.248668670654297</v>
      </c>
      <c r="E195">
        <v>46.375949859619141</v>
      </c>
      <c r="F195">
        <v>44.695991516113281</v>
      </c>
      <c r="G195">
        <v>46.661918640136719</v>
      </c>
      <c r="H195">
        <v>43.017887115478516</v>
      </c>
      <c r="I195">
        <v>41.276084899902344</v>
      </c>
      <c r="K195">
        <v>194</v>
      </c>
      <c r="L195" t="s">
        <v>227</v>
      </c>
      <c r="M195" t="s">
        <v>548</v>
      </c>
      <c r="N195">
        <v>5.4218378067016602</v>
      </c>
      <c r="O195">
        <v>6.0957813262939453</v>
      </c>
      <c r="P195">
        <v>5.8846673965454102</v>
      </c>
      <c r="Q195">
        <v>3.8569595813751221</v>
      </c>
      <c r="R195">
        <v>3.5557529926300049</v>
      </c>
      <c r="S195">
        <v>3.4117801189422607</v>
      </c>
      <c r="U195">
        <v>194</v>
      </c>
      <c r="V195" t="s">
        <v>227</v>
      </c>
      <c r="W195" t="s">
        <v>548</v>
      </c>
      <c r="X195">
        <v>-457.63543642291148</v>
      </c>
      <c r="Y195">
        <v>-514.52028815704432</v>
      </c>
      <c r="Z195">
        <v>46.071631426567201</v>
      </c>
      <c r="AA195">
        <v>20.175410701118739</v>
      </c>
      <c r="AB195">
        <v>18.599826074054526</v>
      </c>
      <c r="AC195">
        <v>17.846716440488535</v>
      </c>
      <c r="AE195">
        <v>194</v>
      </c>
      <c r="AF195" t="s">
        <v>227</v>
      </c>
      <c r="AG195" t="s">
        <v>548</v>
      </c>
      <c r="AH195">
        <v>4.1350237023544407</v>
      </c>
      <c r="AI195">
        <v>4.6490140787644201</v>
      </c>
      <c r="AJ195">
        <v>3.6250282973524275</v>
      </c>
      <c r="AK195">
        <v>3.8010363475492697</v>
      </c>
      <c r="AL195">
        <v>3.5041970650766285</v>
      </c>
      <c r="AM195">
        <v>3.3623116217872329</v>
      </c>
    </row>
    <row r="196" spans="1:39" x14ac:dyDescent="0.15">
      <c r="A196">
        <v>195</v>
      </c>
      <c r="B196" t="s">
        <v>949</v>
      </c>
      <c r="C196" t="s">
        <v>950</v>
      </c>
      <c r="D196">
        <v>25.920492172241211</v>
      </c>
      <c r="E196">
        <v>29.920568466186523</v>
      </c>
      <c r="F196">
        <v>28.405097961425781</v>
      </c>
      <c r="G196">
        <v>25.899240493774414</v>
      </c>
      <c r="H196">
        <v>24.195039749145508</v>
      </c>
      <c r="I196">
        <v>25.667377471923828</v>
      </c>
      <c r="K196">
        <v>195</v>
      </c>
      <c r="L196" t="s">
        <v>949</v>
      </c>
      <c r="M196" t="s">
        <v>950</v>
      </c>
      <c r="N196">
        <v>7.6206655502319336</v>
      </c>
      <c r="O196">
        <v>8.7966938018798828</v>
      </c>
      <c r="P196">
        <v>7.3267922401428223</v>
      </c>
      <c r="Q196">
        <v>6.5858249664306641</v>
      </c>
      <c r="R196">
        <v>6.1524696350097656</v>
      </c>
      <c r="S196">
        <v>6.5268650054931641</v>
      </c>
      <c r="U196">
        <v>195</v>
      </c>
      <c r="V196" t="s">
        <v>949</v>
      </c>
      <c r="W196" t="s">
        <v>950</v>
      </c>
      <c r="X196">
        <v>24.260044345479876</v>
      </c>
      <c r="Y196">
        <v>28.003878349411956</v>
      </c>
      <c r="Z196">
        <v>22.191311433997704</v>
      </c>
      <c r="AA196">
        <v>29.148330450432784</v>
      </c>
      <c r="AB196">
        <v>27.230333773524276</v>
      </c>
      <c r="AC196">
        <v>28.887378521601693</v>
      </c>
      <c r="AE196">
        <v>195</v>
      </c>
      <c r="AF196" t="s">
        <v>949</v>
      </c>
      <c r="AG196" t="s">
        <v>950</v>
      </c>
      <c r="AH196">
        <v>3.0966996982075119</v>
      </c>
      <c r="AI196">
        <v>3.5745854541037332</v>
      </c>
      <c r="AJ196">
        <v>3.0413574096438785</v>
      </c>
      <c r="AK196">
        <v>2.707988938707488</v>
      </c>
      <c r="AL196">
        <v>2.5297998724630832</v>
      </c>
      <c r="AM196">
        <v>2.6837455283340996</v>
      </c>
    </row>
    <row r="197" spans="1:39" x14ac:dyDescent="0.15">
      <c r="A197">
        <v>196</v>
      </c>
      <c r="B197" t="s">
        <v>230</v>
      </c>
      <c r="C197" t="s">
        <v>553</v>
      </c>
      <c r="D197">
        <v>86.5675048828125</v>
      </c>
      <c r="E197">
        <v>87.624374389648438</v>
      </c>
      <c r="F197">
        <v>392.95547485351563</v>
      </c>
      <c r="G197">
        <v>-134.36322021484375</v>
      </c>
      <c r="H197">
        <v>-116.08250427246094</v>
      </c>
      <c r="I197">
        <v>-117.36215972900391</v>
      </c>
      <c r="K197">
        <v>196</v>
      </c>
      <c r="L197" t="s">
        <v>230</v>
      </c>
      <c r="M197" t="s">
        <v>553</v>
      </c>
      <c r="N197">
        <v>3.8265073299407959</v>
      </c>
      <c r="O197">
        <v>3.8732237815856934</v>
      </c>
      <c r="P197">
        <v>3.6703875064849854</v>
      </c>
      <c r="Q197">
        <v>3.241938591003418</v>
      </c>
      <c r="R197">
        <v>2.8008584976196289</v>
      </c>
      <c r="S197">
        <v>2.8317341804504395</v>
      </c>
      <c r="U197">
        <v>196</v>
      </c>
      <c r="V197" t="s">
        <v>230</v>
      </c>
      <c r="W197" t="s">
        <v>553</v>
      </c>
      <c r="X197">
        <v>31.339400471821737</v>
      </c>
      <c r="Y197">
        <v>31.722012464263511</v>
      </c>
      <c r="Z197">
        <v>54.023291990635329</v>
      </c>
      <c r="AA197">
        <v>19.686087426601027</v>
      </c>
      <c r="AB197">
        <v>17.007708184886603</v>
      </c>
      <c r="AC197">
        <v>17.195194731806613</v>
      </c>
      <c r="AE197">
        <v>196</v>
      </c>
      <c r="AF197" t="s">
        <v>230</v>
      </c>
      <c r="AG197" t="s">
        <v>553</v>
      </c>
      <c r="AH197">
        <v>3.8024777655865853</v>
      </c>
      <c r="AI197">
        <v>3.8489009125582303</v>
      </c>
      <c r="AJ197">
        <v>4.6426714400557456</v>
      </c>
      <c r="AK197">
        <v>4.4533028308117535</v>
      </c>
      <c r="AL197">
        <v>3.8474112892047114</v>
      </c>
      <c r="AM197">
        <v>3.8898236971172051</v>
      </c>
    </row>
    <row r="198" spans="1:39" x14ac:dyDescent="0.15">
      <c r="A198">
        <v>197</v>
      </c>
      <c r="B198" t="s">
        <v>231</v>
      </c>
      <c r="C198" t="s">
        <v>554</v>
      </c>
      <c r="D198">
        <v>23.591594696044922</v>
      </c>
      <c r="E198">
        <v>27.362770080566406</v>
      </c>
      <c r="F198">
        <v>23.195995330810547</v>
      </c>
      <c r="G198">
        <v>17.573259353637695</v>
      </c>
      <c r="H198">
        <v>16.633661270141602</v>
      </c>
      <c r="I198">
        <v>19.36872673034668</v>
      </c>
      <c r="K198">
        <v>197</v>
      </c>
      <c r="L198" t="s">
        <v>231</v>
      </c>
      <c r="M198" t="s">
        <v>554</v>
      </c>
      <c r="N198">
        <v>3.3328104019165039</v>
      </c>
      <c r="O198">
        <v>3.8655686378479004</v>
      </c>
      <c r="P198">
        <v>4.0896687507629395</v>
      </c>
      <c r="Q198">
        <v>3.5160653591156006</v>
      </c>
      <c r="R198">
        <v>3.3280704021453857</v>
      </c>
      <c r="S198">
        <v>3.9866096973419189</v>
      </c>
      <c r="U198">
        <v>197</v>
      </c>
      <c r="V198" t="s">
        <v>231</v>
      </c>
      <c r="W198" t="s">
        <v>554</v>
      </c>
      <c r="X198">
        <v>35.658428811066209</v>
      </c>
      <c r="Y198">
        <v>41.358519475508317</v>
      </c>
      <c r="Z198">
        <v>23.817721683020739</v>
      </c>
      <c r="AA198">
        <v>17.243808344042694</v>
      </c>
      <c r="AB198">
        <v>16.321826002688706</v>
      </c>
      <c r="AC198">
        <v>19.005616184387851</v>
      </c>
      <c r="AE198">
        <v>197</v>
      </c>
      <c r="AF198" t="s">
        <v>231</v>
      </c>
      <c r="AG198" t="s">
        <v>554</v>
      </c>
      <c r="AH198">
        <v>3.5509054015662675</v>
      </c>
      <c r="AI198">
        <v>4.1185266738614592</v>
      </c>
      <c r="AJ198">
        <v>4.1483325092458907</v>
      </c>
      <c r="AK198">
        <v>3.5354187212124288</v>
      </c>
      <c r="AL198">
        <v>3.3463889219235572</v>
      </c>
      <c r="AM198">
        <v>3.8966340802364678</v>
      </c>
    </row>
    <row r="199" spans="1:39" x14ac:dyDescent="0.15">
      <c r="A199">
        <v>198</v>
      </c>
      <c r="B199" t="s">
        <v>555</v>
      </c>
      <c r="C199" t="s">
        <v>556</v>
      </c>
      <c r="D199">
        <v>61.459449768066406</v>
      </c>
      <c r="E199">
        <v>63.731410980224609</v>
      </c>
      <c r="F199">
        <v>48.711490631103516</v>
      </c>
      <c r="G199">
        <v>56.124179840087891</v>
      </c>
      <c r="H199">
        <v>56.990741729736328</v>
      </c>
      <c r="I199">
        <v>59.677074432373047</v>
      </c>
      <c r="K199">
        <v>198</v>
      </c>
      <c r="L199" t="s">
        <v>555</v>
      </c>
      <c r="M199" t="s">
        <v>556</v>
      </c>
      <c r="N199">
        <v>7.7138276100158691</v>
      </c>
      <c r="O199">
        <v>7.9989833831787109</v>
      </c>
      <c r="P199">
        <v>6.4029150009155273</v>
      </c>
      <c r="Q199">
        <v>6.3725419044494629</v>
      </c>
      <c r="R199">
        <v>6.9741497039794922</v>
      </c>
      <c r="S199">
        <v>7.3028855323791504</v>
      </c>
      <c r="U199">
        <v>198</v>
      </c>
      <c r="V199" t="s">
        <v>555</v>
      </c>
      <c r="W199" t="s">
        <v>556</v>
      </c>
      <c r="X199">
        <v>56.552090514801861</v>
      </c>
      <c r="Y199">
        <v>58.642641726598178</v>
      </c>
      <c r="Z199">
        <v>33.049546872729806</v>
      </c>
      <c r="AA199">
        <v>40.444694165706245</v>
      </c>
      <c r="AB199">
        <v>41.069161909644009</v>
      </c>
      <c r="AC199">
        <v>43.005011914320576</v>
      </c>
      <c r="AE199">
        <v>198</v>
      </c>
      <c r="AF199" t="s">
        <v>555</v>
      </c>
      <c r="AG199" t="s">
        <v>556</v>
      </c>
      <c r="AH199">
        <v>6.6011792298039609</v>
      </c>
      <c r="AI199">
        <v>6.8452038646587825</v>
      </c>
      <c r="AJ199">
        <v>5.4295654131013187</v>
      </c>
      <c r="AK199">
        <v>5.1074967020636644</v>
      </c>
      <c r="AL199">
        <v>5.1863566615342362</v>
      </c>
      <c r="AM199">
        <v>5.4308225356997326</v>
      </c>
    </row>
    <row r="200" spans="1:39" x14ac:dyDescent="0.15">
      <c r="A200">
        <v>199</v>
      </c>
      <c r="B200" t="s">
        <v>840</v>
      </c>
      <c r="C200" t="s">
        <v>841</v>
      </c>
      <c r="D200">
        <v>68.829780578613281</v>
      </c>
      <c r="E200">
        <v>74.517127990722656</v>
      </c>
      <c r="F200">
        <v>77.037651062011719</v>
      </c>
      <c r="G200">
        <v>258.29635620117188</v>
      </c>
      <c r="H200">
        <v>234.31169128417969</v>
      </c>
      <c r="I200">
        <v>231.54423522949219</v>
      </c>
      <c r="K200">
        <v>199</v>
      </c>
      <c r="L200" t="s">
        <v>840</v>
      </c>
      <c r="M200" t="s">
        <v>841</v>
      </c>
      <c r="N200">
        <v>3.1011734008789063</v>
      </c>
      <c r="O200">
        <v>3.3574206829071045</v>
      </c>
      <c r="P200">
        <v>3.4709846973419189</v>
      </c>
      <c r="Q200">
        <v>3.2581813335418701</v>
      </c>
      <c r="R200">
        <v>2.9992613792419434</v>
      </c>
      <c r="S200">
        <v>2.9638371467590332</v>
      </c>
      <c r="U200">
        <v>199</v>
      </c>
      <c r="V200" t="s">
        <v>840</v>
      </c>
      <c r="W200" t="s">
        <v>841</v>
      </c>
      <c r="X200">
        <v>159.45043515149203</v>
      </c>
      <c r="Y200">
        <v>172.62568236870703</v>
      </c>
      <c r="Z200">
        <v>178.46471239396286</v>
      </c>
      <c r="AA200">
        <v>-36.931677288628372</v>
      </c>
      <c r="AB200">
        <v>-33.502307252849633</v>
      </c>
      <c r="AC200">
        <v>-33.106610711264423</v>
      </c>
      <c r="AE200">
        <v>199</v>
      </c>
      <c r="AF200" t="s">
        <v>840</v>
      </c>
      <c r="AG200" t="s">
        <v>841</v>
      </c>
      <c r="AH200">
        <v>1.5808550579675951</v>
      </c>
      <c r="AI200">
        <v>1.7114797011899181</v>
      </c>
      <c r="AJ200">
        <v>1.7693701681571634</v>
      </c>
      <c r="AK200">
        <v>1.4837415327704204</v>
      </c>
      <c r="AL200">
        <v>1.3459655332251725</v>
      </c>
      <c r="AM200">
        <v>1.3300683025487754</v>
      </c>
    </row>
    <row r="201" spans="1:39" x14ac:dyDescent="0.15">
      <c r="A201">
        <v>200</v>
      </c>
      <c r="B201" t="s">
        <v>730</v>
      </c>
      <c r="C201" t="s">
        <v>731</v>
      </c>
      <c r="D201">
        <v>48.938343048095703</v>
      </c>
      <c r="E201">
        <v>59.839298248291016</v>
      </c>
      <c r="F201">
        <v>52.030811309814453</v>
      </c>
      <c r="G201">
        <v>59.420475006103516</v>
      </c>
      <c r="H201">
        <v>51.748703002929688</v>
      </c>
      <c r="I201">
        <v>50.128578186035156</v>
      </c>
      <c r="K201">
        <v>200</v>
      </c>
      <c r="L201" t="s">
        <v>730</v>
      </c>
      <c r="M201" t="s">
        <v>731</v>
      </c>
      <c r="N201">
        <v>2.1718685626983643</v>
      </c>
      <c r="O201">
        <v>2.6556496620178223</v>
      </c>
      <c r="P201">
        <v>2.3091113567352295</v>
      </c>
      <c r="Q201">
        <v>2.1003429889678955</v>
      </c>
      <c r="R201">
        <v>1.8605047464370728</v>
      </c>
      <c r="S201">
        <v>1.8022569417953491</v>
      </c>
      <c r="U201">
        <v>200</v>
      </c>
      <c r="V201" t="s">
        <v>730</v>
      </c>
      <c r="W201" t="s">
        <v>731</v>
      </c>
      <c r="X201">
        <v>2561.5572796915471</v>
      </c>
      <c r="Y201">
        <v>3132.141128689892</v>
      </c>
      <c r="Z201">
        <v>2723.4250381585452</v>
      </c>
      <c r="AA201">
        <v>1006.2000946993978</v>
      </c>
      <c r="AB201">
        <v>876.28973754934179</v>
      </c>
      <c r="AC201">
        <v>848.8552522364248</v>
      </c>
      <c r="AE201">
        <v>200</v>
      </c>
      <c r="AF201" t="s">
        <v>730</v>
      </c>
      <c r="AG201" t="s">
        <v>731</v>
      </c>
      <c r="AH201">
        <v>2.0831299529598031</v>
      </c>
      <c r="AI201">
        <v>2.5471446817917398</v>
      </c>
      <c r="AJ201">
        <v>2.2147653369328171</v>
      </c>
      <c r="AK201">
        <v>1.9162643462752562</v>
      </c>
      <c r="AL201">
        <v>1.668855717584053</v>
      </c>
      <c r="AM201">
        <v>1.6166079327343994</v>
      </c>
    </row>
    <row r="202" spans="1:39" x14ac:dyDescent="0.15">
      <c r="A202">
        <v>201</v>
      </c>
      <c r="B202" t="s">
        <v>233</v>
      </c>
      <c r="C202" t="s">
        <v>558</v>
      </c>
      <c r="D202">
        <v>72.530502319335938</v>
      </c>
      <c r="E202">
        <v>77.592529296875</v>
      </c>
      <c r="F202">
        <v>54.355484008789063</v>
      </c>
      <c r="G202">
        <v>50.873008728027344</v>
      </c>
      <c r="H202">
        <v>46.155593872070313</v>
      </c>
      <c r="I202">
        <v>42.510322570800781</v>
      </c>
      <c r="K202">
        <v>201</v>
      </c>
      <c r="L202" t="s">
        <v>233</v>
      </c>
      <c r="M202" t="s">
        <v>558</v>
      </c>
      <c r="N202">
        <v>4.4306840896606445</v>
      </c>
      <c r="O202">
        <v>4.7399086952209473</v>
      </c>
      <c r="P202">
        <v>4.53582763671875</v>
      </c>
      <c r="Q202">
        <v>4.2294354438781738</v>
      </c>
      <c r="R202">
        <v>4.0540575981140137</v>
      </c>
      <c r="S202">
        <v>3.7338764667510986</v>
      </c>
      <c r="U202">
        <v>201</v>
      </c>
      <c r="V202" t="s">
        <v>233</v>
      </c>
      <c r="W202" t="s">
        <v>558</v>
      </c>
      <c r="X202">
        <v>25.519236698917048</v>
      </c>
      <c r="Y202">
        <v>27.30026675968891</v>
      </c>
      <c r="Z202">
        <v>19.776280089949307</v>
      </c>
      <c r="AA202">
        <v>37.346591520968964</v>
      </c>
      <c r="AB202">
        <v>33.883472394383446</v>
      </c>
      <c r="AC202">
        <v>31.207425793498491</v>
      </c>
      <c r="AE202">
        <v>201</v>
      </c>
      <c r="AF202" t="s">
        <v>233</v>
      </c>
      <c r="AG202" t="s">
        <v>558</v>
      </c>
      <c r="AH202">
        <v>1.160993716832124</v>
      </c>
      <c r="AI202">
        <v>1.2420214032963126</v>
      </c>
      <c r="AJ202">
        <v>1.1037666719375694</v>
      </c>
      <c r="AK202">
        <v>0.98958768568118027</v>
      </c>
      <c r="AL202">
        <v>0.89782402259584071</v>
      </c>
      <c r="AM202">
        <v>0.82691573740312474</v>
      </c>
    </row>
    <row r="203" spans="1:39" x14ac:dyDescent="0.15">
      <c r="A203">
        <v>202</v>
      </c>
      <c r="B203" t="s">
        <v>234</v>
      </c>
      <c r="C203" t="s">
        <v>559</v>
      </c>
      <c r="D203">
        <v>96.727729797363281</v>
      </c>
      <c r="E203">
        <v>108.41773986816406</v>
      </c>
      <c r="F203">
        <v>102.14505004882813</v>
      </c>
      <c r="G203">
        <v>67.4534912109375</v>
      </c>
      <c r="H203">
        <v>68.9072265625</v>
      </c>
      <c r="I203">
        <v>67.841156005859375</v>
      </c>
      <c r="K203">
        <v>202</v>
      </c>
      <c r="L203" t="s">
        <v>234</v>
      </c>
      <c r="M203" t="s">
        <v>559</v>
      </c>
      <c r="N203">
        <v>4.356348991394043</v>
      </c>
      <c r="O203">
        <v>4.8828349113464355</v>
      </c>
      <c r="P203">
        <v>4.6003303527832031</v>
      </c>
      <c r="Q203">
        <v>4.3293299674987793</v>
      </c>
      <c r="R203">
        <v>4.4226346015930176</v>
      </c>
      <c r="S203">
        <v>4.3542113304138184</v>
      </c>
      <c r="U203">
        <v>202</v>
      </c>
      <c r="V203" t="s">
        <v>234</v>
      </c>
      <c r="W203" t="s">
        <v>559</v>
      </c>
      <c r="X203">
        <v>-27.527336400256495</v>
      </c>
      <c r="Y203">
        <v>-30.854147874123878</v>
      </c>
      <c r="Z203">
        <v>-29.069029522348259</v>
      </c>
      <c r="AA203">
        <v>-27.521404468759723</v>
      </c>
      <c r="AB203">
        <v>-28.114538186099217</v>
      </c>
      <c r="AC203">
        <v>-27.679573460272689</v>
      </c>
      <c r="AE203">
        <v>202</v>
      </c>
      <c r="AF203" t="s">
        <v>234</v>
      </c>
      <c r="AG203" t="s">
        <v>559</v>
      </c>
      <c r="AH203">
        <v>2.8976081025776352</v>
      </c>
      <c r="AI203">
        <v>3.2477980280488317</v>
      </c>
      <c r="AJ203">
        <v>3.0598912387774635</v>
      </c>
      <c r="AK203">
        <v>2.4036000951489589</v>
      </c>
      <c r="AL203">
        <v>2.4554018213672402</v>
      </c>
      <c r="AM203">
        <v>2.4174138888265939</v>
      </c>
    </row>
    <row r="204" spans="1:39" x14ac:dyDescent="0.15">
      <c r="A204">
        <v>203</v>
      </c>
      <c r="B204" t="s">
        <v>235</v>
      </c>
      <c r="C204" t="s">
        <v>560</v>
      </c>
      <c r="D204">
        <v>28.826911926269531</v>
      </c>
      <c r="E204">
        <v>28.933349609375</v>
      </c>
      <c r="F204">
        <v>27.828489303588867</v>
      </c>
      <c r="G204">
        <v>27.985666275024414</v>
      </c>
      <c r="H204">
        <v>28.707075119018555</v>
      </c>
      <c r="I204">
        <v>28.309057235717773</v>
      </c>
      <c r="K204">
        <v>203</v>
      </c>
      <c r="L204" t="s">
        <v>235</v>
      </c>
      <c r="M204" t="s">
        <v>560</v>
      </c>
      <c r="N204">
        <v>4.6505899429321289</v>
      </c>
      <c r="O204">
        <v>4.6677613258361816</v>
      </c>
      <c r="P204">
        <v>4.4061532020568848</v>
      </c>
      <c r="Q204">
        <v>4.5612545013427734</v>
      </c>
      <c r="R204">
        <v>4.6788334846496582</v>
      </c>
      <c r="S204">
        <v>4.6139621734619141</v>
      </c>
      <c r="U204">
        <v>203</v>
      </c>
      <c r="V204" t="s">
        <v>235</v>
      </c>
      <c r="W204" t="s">
        <v>560</v>
      </c>
      <c r="X204">
        <v>14.0126137105691</v>
      </c>
      <c r="Y204">
        <v>14.064352591833725</v>
      </c>
      <c r="Z204">
        <v>12.884416724760626</v>
      </c>
      <c r="AA204">
        <v>14.883684730725456</v>
      </c>
      <c r="AB204">
        <v>15.267353048344955</v>
      </c>
      <c r="AC204">
        <v>15.055673976487348</v>
      </c>
      <c r="AE204">
        <v>203</v>
      </c>
      <c r="AF204" t="s">
        <v>235</v>
      </c>
      <c r="AG204" t="s">
        <v>560</v>
      </c>
      <c r="AH204">
        <v>2.2356471201534176</v>
      </c>
      <c r="AI204">
        <v>2.243901817191984</v>
      </c>
      <c r="AJ204">
        <v>2.1265025327753411</v>
      </c>
      <c r="AK204">
        <v>2.1710098562331068</v>
      </c>
      <c r="AL204">
        <v>2.2269736658774208</v>
      </c>
      <c r="AM204">
        <v>2.1960970812362239</v>
      </c>
    </row>
    <row r="205" spans="1:39" x14ac:dyDescent="0.15">
      <c r="A205">
        <v>204</v>
      </c>
      <c r="B205" t="s">
        <v>236</v>
      </c>
      <c r="C205" t="s">
        <v>561</v>
      </c>
      <c r="D205">
        <v>62.375823974609375</v>
      </c>
      <c r="E205">
        <v>67.185897827148438</v>
      </c>
      <c r="F205">
        <v>38.274299621582031</v>
      </c>
      <c r="G205">
        <v>39.631942749023438</v>
      </c>
      <c r="H205">
        <v>36.895450592041016</v>
      </c>
      <c r="I205">
        <v>33.781513214111328</v>
      </c>
      <c r="K205">
        <v>204</v>
      </c>
      <c r="L205" t="s">
        <v>236</v>
      </c>
      <c r="M205" t="s">
        <v>561</v>
      </c>
      <c r="N205">
        <v>2.2336137294769287</v>
      </c>
      <c r="O205">
        <v>2.4058575630187988</v>
      </c>
      <c r="P205">
        <v>2.245244026184082</v>
      </c>
      <c r="Q205">
        <v>2.2322442531585693</v>
      </c>
      <c r="R205">
        <v>2.0781130790710449</v>
      </c>
      <c r="S205">
        <v>1.9027224779129028</v>
      </c>
      <c r="U205">
        <v>204</v>
      </c>
      <c r="V205" t="s">
        <v>236</v>
      </c>
      <c r="W205" t="s">
        <v>561</v>
      </c>
      <c r="X205">
        <v>76.787149306383768</v>
      </c>
      <c r="Y205">
        <v>82.7085463901645</v>
      </c>
      <c r="Z205">
        <v>44.511898792902038</v>
      </c>
      <c r="AA205">
        <v>33.890858504406708</v>
      </c>
      <c r="AB205">
        <v>31.550775417836665</v>
      </c>
      <c r="AC205">
        <v>28.887922247191113</v>
      </c>
      <c r="AE205">
        <v>204</v>
      </c>
      <c r="AF205" t="s">
        <v>236</v>
      </c>
      <c r="AG205" t="s">
        <v>561</v>
      </c>
      <c r="AH205">
        <v>1.0653094832958607</v>
      </c>
      <c r="AI205">
        <v>1.1474602145665636</v>
      </c>
      <c r="AJ205">
        <v>1.1286455506016211</v>
      </c>
      <c r="AK205">
        <v>1.245077741507328</v>
      </c>
      <c r="AL205">
        <v>1.1591080879505351</v>
      </c>
      <c r="AM205">
        <v>1.0612805510280965</v>
      </c>
    </row>
    <row r="206" spans="1:39" x14ac:dyDescent="0.15">
      <c r="A206">
        <v>205</v>
      </c>
      <c r="B206" t="s">
        <v>842</v>
      </c>
      <c r="C206" t="s">
        <v>843</v>
      </c>
      <c r="D206">
        <v>18.250663757324219</v>
      </c>
      <c r="E206">
        <v>19.731101989746094</v>
      </c>
      <c r="F206">
        <v>19.075826644897461</v>
      </c>
      <c r="G206">
        <v>23.115459442138672</v>
      </c>
      <c r="H206">
        <v>21.51190185546875</v>
      </c>
      <c r="I206">
        <v>20.755504608154297</v>
      </c>
      <c r="K206">
        <v>205</v>
      </c>
      <c r="L206" t="s">
        <v>842</v>
      </c>
      <c r="M206" t="s">
        <v>843</v>
      </c>
      <c r="N206">
        <v>2.2447259426116943</v>
      </c>
      <c r="O206">
        <v>2.4268114566802979</v>
      </c>
      <c r="P206">
        <v>2.3462162017822266</v>
      </c>
      <c r="Q206">
        <v>2.1723358631134033</v>
      </c>
      <c r="R206">
        <v>2.0216372013092041</v>
      </c>
      <c r="S206">
        <v>1.9959548711776733</v>
      </c>
      <c r="U206">
        <v>205</v>
      </c>
      <c r="V206" t="s">
        <v>842</v>
      </c>
      <c r="W206" t="s">
        <v>843</v>
      </c>
      <c r="X206">
        <v>12.328199660071993</v>
      </c>
      <c r="Y206">
        <v>13.328226493663493</v>
      </c>
      <c r="Z206">
        <v>12.885591665902046</v>
      </c>
      <c r="AA206">
        <v>13.819276086000395</v>
      </c>
      <c r="AB206">
        <v>12.860609027433522</v>
      </c>
      <c r="AC206">
        <v>12.408407585124726</v>
      </c>
      <c r="AE206">
        <v>205</v>
      </c>
      <c r="AF206" t="s">
        <v>842</v>
      </c>
      <c r="AG206" t="s">
        <v>843</v>
      </c>
      <c r="AH206">
        <v>3.3362975859980888</v>
      </c>
      <c r="AI206">
        <v>3.6069281081213127</v>
      </c>
      <c r="AJ206">
        <v>3.4871408278972535</v>
      </c>
      <c r="AK206">
        <v>3.6259537191918492</v>
      </c>
      <c r="AL206">
        <v>3.3744150448904717</v>
      </c>
      <c r="AM206">
        <v>3.2557647269317362</v>
      </c>
    </row>
    <row r="207" spans="1:39" x14ac:dyDescent="0.15">
      <c r="A207">
        <v>206</v>
      </c>
      <c r="B207" t="s">
        <v>240</v>
      </c>
      <c r="C207" t="s">
        <v>570</v>
      </c>
      <c r="D207">
        <v>27.600988388061523</v>
      </c>
      <c r="E207">
        <v>27.638954162597656</v>
      </c>
      <c r="F207">
        <v>25.696937561035156</v>
      </c>
      <c r="G207">
        <v>18.788738250732422</v>
      </c>
      <c r="H207">
        <v>17.89991569519043</v>
      </c>
      <c r="I207">
        <v>18.369016647338867</v>
      </c>
      <c r="K207">
        <v>206</v>
      </c>
      <c r="L207" t="s">
        <v>240</v>
      </c>
      <c r="M207" t="s">
        <v>570</v>
      </c>
      <c r="N207">
        <v>2.6832373142242432</v>
      </c>
      <c r="O207">
        <v>2.6869282722473145</v>
      </c>
      <c r="P207">
        <v>2.5421557426452637</v>
      </c>
      <c r="Q207">
        <v>2.4905107021331787</v>
      </c>
      <c r="R207">
        <v>2.3726942539215088</v>
      </c>
      <c r="S207">
        <v>2.4348750114440918</v>
      </c>
      <c r="U207">
        <v>206</v>
      </c>
      <c r="V207" t="s">
        <v>240</v>
      </c>
      <c r="W207" t="s">
        <v>570</v>
      </c>
      <c r="X207">
        <v>10.950090246750717</v>
      </c>
      <c r="Y207">
        <v>10.96515226916706</v>
      </c>
      <c r="Z207">
        <v>9.4949766683913897</v>
      </c>
      <c r="AA207">
        <v>9.1448467314741997</v>
      </c>
      <c r="AB207">
        <v>8.7122390019538418</v>
      </c>
      <c r="AC207">
        <v>8.9405597481502213</v>
      </c>
      <c r="AE207">
        <v>206</v>
      </c>
      <c r="AF207" t="s">
        <v>240</v>
      </c>
      <c r="AG207" t="s">
        <v>570</v>
      </c>
      <c r="AH207">
        <v>1.3260779102833691</v>
      </c>
      <c r="AI207">
        <v>1.3279019514337542</v>
      </c>
      <c r="AJ207">
        <v>1.2301301642584785</v>
      </c>
      <c r="AK207">
        <v>1.2332297924232476</v>
      </c>
      <c r="AL207">
        <v>1.1748904067405006</v>
      </c>
      <c r="AM207">
        <v>1.2056806380812382</v>
      </c>
    </row>
    <row r="208" spans="1:39" x14ac:dyDescent="0.15">
      <c r="A208">
        <v>207</v>
      </c>
      <c r="B208" t="s">
        <v>241</v>
      </c>
      <c r="C208" t="s">
        <v>571</v>
      </c>
      <c r="D208">
        <v>48.725902557373047</v>
      </c>
      <c r="E208">
        <v>53.035987854003906</v>
      </c>
      <c r="F208">
        <v>49.456424713134766</v>
      </c>
      <c r="G208">
        <v>34.412391662597656</v>
      </c>
      <c r="H208">
        <v>32.445968627929688</v>
      </c>
      <c r="I208">
        <v>30.531293869018555</v>
      </c>
      <c r="K208">
        <v>207</v>
      </c>
      <c r="L208" t="s">
        <v>241</v>
      </c>
      <c r="M208" t="s">
        <v>571</v>
      </c>
      <c r="N208">
        <v>3.5889298915863037</v>
      </c>
      <c r="O208">
        <v>3.9063913822174072</v>
      </c>
      <c r="P208">
        <v>3.6427369117736816</v>
      </c>
      <c r="Q208">
        <v>3.0007901191711426</v>
      </c>
      <c r="R208">
        <v>2.8293163776397705</v>
      </c>
      <c r="S208">
        <v>2.6623551845550537</v>
      </c>
      <c r="U208">
        <v>207</v>
      </c>
      <c r="V208" t="s">
        <v>241</v>
      </c>
      <c r="W208" t="s">
        <v>571</v>
      </c>
      <c r="X208">
        <v>24.768119172248078</v>
      </c>
      <c r="Y208">
        <v>26.959002277429281</v>
      </c>
      <c r="Z208">
        <v>25.139455291081571</v>
      </c>
      <c r="AA208">
        <v>38.176839105517992</v>
      </c>
      <c r="AB208">
        <v>35.99530544075003</v>
      </c>
      <c r="AC208">
        <v>33.871180560675107</v>
      </c>
      <c r="AE208">
        <v>207</v>
      </c>
      <c r="AF208" t="s">
        <v>241</v>
      </c>
      <c r="AG208" t="s">
        <v>571</v>
      </c>
      <c r="AH208">
        <v>3.1699757505636401</v>
      </c>
      <c r="AI208">
        <v>3.4503784031609239</v>
      </c>
      <c r="AJ208">
        <v>3.2175016237970646</v>
      </c>
      <c r="AK208">
        <v>3.0061641934323702</v>
      </c>
      <c r="AL208">
        <v>2.8343833822534568</v>
      </c>
      <c r="AM208">
        <v>2.667123119055367</v>
      </c>
    </row>
    <row r="209" spans="1:39" x14ac:dyDescent="0.15">
      <c r="A209">
        <v>208</v>
      </c>
      <c r="B209" t="s">
        <v>244</v>
      </c>
      <c r="C209" t="s">
        <v>574</v>
      </c>
      <c r="D209">
        <v>17.559978485107422</v>
      </c>
      <c r="E209">
        <v>18.094917297363281</v>
      </c>
      <c r="F209">
        <v>18.350757598876953</v>
      </c>
      <c r="G209">
        <v>22.039352416992188</v>
      </c>
      <c r="H209">
        <v>20.455991744995117</v>
      </c>
      <c r="I209">
        <v>19.421699523925781</v>
      </c>
      <c r="K209">
        <v>208</v>
      </c>
      <c r="L209" t="s">
        <v>244</v>
      </c>
      <c r="M209" t="s">
        <v>574</v>
      </c>
      <c r="N209">
        <v>1.3618344068527222</v>
      </c>
      <c r="O209">
        <v>1.4033207893371582</v>
      </c>
      <c r="P209">
        <v>1.4231621026992798</v>
      </c>
      <c r="Q209">
        <v>1.4943617582321167</v>
      </c>
      <c r="R209">
        <v>1.3870031833648682</v>
      </c>
      <c r="S209">
        <v>1.3400784730911255</v>
      </c>
      <c r="U209">
        <v>208</v>
      </c>
      <c r="V209" t="s">
        <v>244</v>
      </c>
      <c r="W209" t="s">
        <v>574</v>
      </c>
      <c r="X209">
        <v>8.9015083382179263</v>
      </c>
      <c r="Y209">
        <v>9.172680115333872</v>
      </c>
      <c r="Z209">
        <v>9.3023709655190583</v>
      </c>
      <c r="AA209">
        <v>10.177371114182657</v>
      </c>
      <c r="AB209">
        <v>9.4462042437903886</v>
      </c>
      <c r="AC209">
        <v>8.9685871753513826</v>
      </c>
      <c r="AE209">
        <v>208</v>
      </c>
      <c r="AF209" t="s">
        <v>244</v>
      </c>
      <c r="AG209" t="s">
        <v>574</v>
      </c>
      <c r="AH209">
        <v>1.2538540724399505</v>
      </c>
      <c r="AI209">
        <v>1.292050951457387</v>
      </c>
      <c r="AJ209">
        <v>1.3103190240675902</v>
      </c>
      <c r="AK209">
        <v>1.3549038041768562</v>
      </c>
      <c r="AL209">
        <v>1.2575642492890486</v>
      </c>
      <c r="AM209">
        <v>1.1939795400642856</v>
      </c>
    </row>
    <row r="210" spans="1:39" x14ac:dyDescent="0.15">
      <c r="A210">
        <v>209</v>
      </c>
      <c r="B210" t="s">
        <v>246</v>
      </c>
      <c r="C210" t="s">
        <v>576</v>
      </c>
      <c r="D210">
        <v>21.694215774536133</v>
      </c>
      <c r="E210">
        <v>21.668481826782227</v>
      </c>
      <c r="F210">
        <v>22.407064437866211</v>
      </c>
      <c r="G210">
        <v>18.597082138061523</v>
      </c>
      <c r="H210">
        <v>17.531854629516602</v>
      </c>
      <c r="I210">
        <v>18.020084381103516</v>
      </c>
      <c r="K210">
        <v>209</v>
      </c>
      <c r="L210" t="s">
        <v>246</v>
      </c>
      <c r="M210" t="s">
        <v>576</v>
      </c>
      <c r="N210">
        <v>1.6594183444976807</v>
      </c>
      <c r="O210">
        <v>1.6574498414993286</v>
      </c>
      <c r="P210">
        <v>1.5875201225280762</v>
      </c>
      <c r="Q210">
        <v>1.5540249347686768</v>
      </c>
      <c r="R210">
        <v>1.4650115966796875</v>
      </c>
      <c r="S210">
        <v>1.5058093070983887</v>
      </c>
      <c r="U210">
        <v>209</v>
      </c>
      <c r="V210" t="s">
        <v>246</v>
      </c>
      <c r="W210" t="s">
        <v>576</v>
      </c>
      <c r="X210">
        <v>-55.67042997878832</v>
      </c>
      <c r="Y210">
        <v>-55.604391509464833</v>
      </c>
      <c r="Z210">
        <v>-105.26969258594104</v>
      </c>
      <c r="AA210">
        <v>-386.97079478269802</v>
      </c>
      <c r="AB210">
        <v>-364.8054032101989</v>
      </c>
      <c r="AC210">
        <v>-374.96454101928452</v>
      </c>
      <c r="AE210">
        <v>209</v>
      </c>
      <c r="AF210" t="s">
        <v>246</v>
      </c>
      <c r="AG210" t="s">
        <v>576</v>
      </c>
      <c r="AH210">
        <v>4.2232696846647766</v>
      </c>
      <c r="AI210">
        <v>4.2182598748676945</v>
      </c>
      <c r="AJ210">
        <v>4.8816077710573822</v>
      </c>
      <c r="AK210">
        <v>6.156062356170084</v>
      </c>
      <c r="AL210">
        <v>5.8034478061602952</v>
      </c>
      <c r="AM210">
        <v>5.9650628083280308</v>
      </c>
    </row>
    <row r="211" spans="1:39" x14ac:dyDescent="0.15">
      <c r="A211">
        <v>210</v>
      </c>
      <c r="B211" t="s">
        <v>580</v>
      </c>
      <c r="C211" t="s">
        <v>581</v>
      </c>
      <c r="D211">
        <v>30.042545318603516</v>
      </c>
      <c r="E211">
        <v>31.603195190429688</v>
      </c>
      <c r="F211">
        <v>25.574405670166016</v>
      </c>
      <c r="G211">
        <v>27.153650283813477</v>
      </c>
      <c r="H211">
        <v>22.753095626831055</v>
      </c>
      <c r="I211">
        <v>22.063608169555664</v>
      </c>
      <c r="K211">
        <v>210</v>
      </c>
      <c r="L211" t="s">
        <v>580</v>
      </c>
      <c r="M211" t="s">
        <v>581</v>
      </c>
      <c r="N211">
        <v>4.051814079284668</v>
      </c>
      <c r="O211">
        <v>4.2622976303100586</v>
      </c>
      <c r="P211">
        <v>3.7648615837097168</v>
      </c>
      <c r="Q211">
        <v>4.0630455017089844</v>
      </c>
      <c r="R211">
        <v>3.404583215713501</v>
      </c>
      <c r="S211">
        <v>3.3014140129089355</v>
      </c>
      <c r="U211">
        <v>210</v>
      </c>
      <c r="V211" t="s">
        <v>580</v>
      </c>
      <c r="W211" t="s">
        <v>581</v>
      </c>
      <c r="X211">
        <v>18.226003761688307</v>
      </c>
      <c r="Y211">
        <v>19.172809152293528</v>
      </c>
      <c r="Z211">
        <v>17.708219564521272</v>
      </c>
      <c r="AA211">
        <v>-115.85672400957215</v>
      </c>
      <c r="AB211">
        <v>-97.080839685261665</v>
      </c>
      <c r="AC211">
        <v>-94.138996057523457</v>
      </c>
      <c r="AE211">
        <v>210</v>
      </c>
      <c r="AF211" t="s">
        <v>580</v>
      </c>
      <c r="AG211" t="s">
        <v>581</v>
      </c>
      <c r="AH211">
        <v>1.6556422815188265</v>
      </c>
      <c r="AI211">
        <v>1.7416496728017714</v>
      </c>
      <c r="AJ211">
        <v>1.4253861472840734</v>
      </c>
      <c r="AK211">
        <v>1.3248758150632263</v>
      </c>
      <c r="AL211">
        <v>1.1101647979827807</v>
      </c>
      <c r="AM211">
        <v>1.0765234404577206</v>
      </c>
    </row>
    <row r="212" spans="1:39" x14ac:dyDescent="0.15">
      <c r="A212">
        <v>211</v>
      </c>
      <c r="B212" t="s">
        <v>976</v>
      </c>
      <c r="C212" t="s">
        <v>977</v>
      </c>
      <c r="D212">
        <v>12.919857978820801</v>
      </c>
      <c r="E212">
        <v>13.790596008300781</v>
      </c>
      <c r="F212">
        <v>24.733745574951172</v>
      </c>
      <c r="G212">
        <v>18.318183898925781</v>
      </c>
      <c r="H212">
        <v>18.621967315673828</v>
      </c>
      <c r="I212">
        <v>19.351049423217773</v>
      </c>
      <c r="K212">
        <v>211</v>
      </c>
      <c r="L212" t="s">
        <v>976</v>
      </c>
      <c r="M212" t="s">
        <v>977</v>
      </c>
      <c r="N212">
        <v>1.5525323152542114</v>
      </c>
      <c r="O212">
        <v>1.6571656465530396</v>
      </c>
      <c r="P212">
        <v>1.8008114099502563</v>
      </c>
      <c r="Q212">
        <v>1.5804623365402222</v>
      </c>
      <c r="R212">
        <v>1.6066722869873047</v>
      </c>
      <c r="S212">
        <v>1.6695762872695923</v>
      </c>
      <c r="U212">
        <v>211</v>
      </c>
      <c r="V212" t="s">
        <v>976</v>
      </c>
      <c r="W212" t="s">
        <v>977</v>
      </c>
      <c r="X212">
        <v>-10.056112961391408</v>
      </c>
      <c r="Y212">
        <v>-10.733847349727561</v>
      </c>
      <c r="Z212">
        <v>-12.377683903390981</v>
      </c>
      <c r="AA212">
        <v>12.114225031466679</v>
      </c>
      <c r="AB212">
        <v>12.315124285461939</v>
      </c>
      <c r="AC212">
        <v>12.797282496895777</v>
      </c>
      <c r="AE212">
        <v>211</v>
      </c>
      <c r="AF212" t="s">
        <v>976</v>
      </c>
      <c r="AG212" t="s">
        <v>977</v>
      </c>
      <c r="AH212">
        <v>1.8008770926427029</v>
      </c>
      <c r="AI212">
        <v>1.9222476798205459</v>
      </c>
      <c r="AJ212">
        <v>2.5038675770437657</v>
      </c>
      <c r="AK212">
        <v>2.0800039441675273</v>
      </c>
      <c r="AL212">
        <v>2.1144982052205483</v>
      </c>
      <c r="AM212">
        <v>2.1972844320646208</v>
      </c>
    </row>
    <row r="213" spans="1:39" x14ac:dyDescent="0.15">
      <c r="A213">
        <v>212</v>
      </c>
      <c r="B213" t="s">
        <v>250</v>
      </c>
      <c r="C213" t="s">
        <v>582</v>
      </c>
      <c r="D213">
        <v>12.449707984924316</v>
      </c>
      <c r="E213">
        <v>13.792647361755371</v>
      </c>
      <c r="F213">
        <v>13.287826538085938</v>
      </c>
      <c r="G213">
        <v>11.887973785400391</v>
      </c>
      <c r="H213">
        <v>11.256354331970215</v>
      </c>
      <c r="I213">
        <v>11.684952735900879</v>
      </c>
      <c r="K213">
        <v>212</v>
      </c>
      <c r="L213" t="s">
        <v>250</v>
      </c>
      <c r="M213" t="s">
        <v>582</v>
      </c>
      <c r="N213">
        <v>4.2183656692504883</v>
      </c>
      <c r="O213">
        <v>4.6733970642089844</v>
      </c>
      <c r="P213">
        <v>5.0538678169250488</v>
      </c>
      <c r="Q213">
        <v>4.1320967674255371</v>
      </c>
      <c r="R213">
        <v>3.9125547409057617</v>
      </c>
      <c r="S213">
        <v>4.0615296363830566</v>
      </c>
      <c r="U213">
        <v>212</v>
      </c>
      <c r="V213" t="s">
        <v>250</v>
      </c>
      <c r="W213" t="s">
        <v>582</v>
      </c>
      <c r="X213">
        <v>10.40429482810544</v>
      </c>
      <c r="Y213">
        <v>11.526597187967159</v>
      </c>
      <c r="Z213">
        <v>11.231455094277731</v>
      </c>
      <c r="AA213">
        <v>12.260459935636971</v>
      </c>
      <c r="AB213">
        <v>11.609050299532846</v>
      </c>
      <c r="AC213">
        <v>12.051078267345519</v>
      </c>
      <c r="AE213">
        <v>212</v>
      </c>
      <c r="AF213" t="s">
        <v>250</v>
      </c>
      <c r="AG213" t="s">
        <v>582</v>
      </c>
      <c r="AH213">
        <v>2.8264304251545465</v>
      </c>
      <c r="AI213">
        <v>3.1313150510272192</v>
      </c>
      <c r="AJ213">
        <v>2.7921147452696733</v>
      </c>
      <c r="AK213">
        <v>2.3493419670490976</v>
      </c>
      <c r="AL213">
        <v>2.224519243931566</v>
      </c>
      <c r="AM213">
        <v>2.3092203775630415</v>
      </c>
    </row>
    <row r="214" spans="1:39" x14ac:dyDescent="0.15">
      <c r="A214">
        <v>213</v>
      </c>
      <c r="B214" t="s">
        <v>252</v>
      </c>
      <c r="C214" t="s">
        <v>584</v>
      </c>
      <c r="D214">
        <v>25.256465911865234</v>
      </c>
      <c r="E214">
        <v>26.399637222290039</v>
      </c>
      <c r="F214">
        <v>27.363834381103516</v>
      </c>
      <c r="G214">
        <v>104.63044738769531</v>
      </c>
      <c r="H214">
        <v>93.974830627441406</v>
      </c>
      <c r="I214">
        <v>89.738258361816406</v>
      </c>
      <c r="K214">
        <v>213</v>
      </c>
      <c r="L214" t="s">
        <v>252</v>
      </c>
      <c r="M214" t="s">
        <v>584</v>
      </c>
      <c r="N214">
        <v>3.0519053936004639</v>
      </c>
      <c r="O214">
        <v>3.1900424957275391</v>
      </c>
      <c r="P214">
        <v>3.1714990139007568</v>
      </c>
      <c r="Q214">
        <v>2.9310750961303711</v>
      </c>
      <c r="R214">
        <v>2.6325728893280029</v>
      </c>
      <c r="S214">
        <v>2.5835785865783691</v>
      </c>
      <c r="U214">
        <v>213</v>
      </c>
      <c r="V214" t="s">
        <v>252</v>
      </c>
      <c r="W214" t="s">
        <v>584</v>
      </c>
      <c r="X214">
        <v>-18.499332957045461</v>
      </c>
      <c r="Y214">
        <v>-19.336659433676971</v>
      </c>
      <c r="Z214">
        <v>-17.097825968604397</v>
      </c>
      <c r="AA214">
        <v>-17.403344046175384</v>
      </c>
      <c r="AB214">
        <v>-15.630978946994334</v>
      </c>
      <c r="AC214">
        <v>-14.926303666597049</v>
      </c>
      <c r="AE214">
        <v>213</v>
      </c>
      <c r="AF214" t="s">
        <v>252</v>
      </c>
      <c r="AG214" t="s">
        <v>584</v>
      </c>
      <c r="AH214">
        <v>11.083676938721048</v>
      </c>
      <c r="AI214">
        <v>11.585352116997498</v>
      </c>
      <c r="AJ214">
        <v>11.842807583501386</v>
      </c>
      <c r="AK214">
        <v>22.051795191657522</v>
      </c>
      <c r="AL214">
        <v>19.806029546372159</v>
      </c>
      <c r="AM214">
        <v>18.913134771740626</v>
      </c>
    </row>
    <row r="215" spans="1:39" x14ac:dyDescent="0.15">
      <c r="A215">
        <v>214</v>
      </c>
      <c r="B215" t="s">
        <v>911</v>
      </c>
      <c r="C215" t="s">
        <v>912</v>
      </c>
      <c r="D215">
        <v>26.981569290161133</v>
      </c>
      <c r="E215">
        <v>25.319877624511719</v>
      </c>
      <c r="F215">
        <v>23.251729965209961</v>
      </c>
      <c r="G215">
        <v>20.26429557800293</v>
      </c>
      <c r="H215">
        <v>18.324773788452148</v>
      </c>
      <c r="I215">
        <v>16.639616012573242</v>
      </c>
      <c r="K215">
        <v>214</v>
      </c>
      <c r="L215" t="s">
        <v>911</v>
      </c>
      <c r="M215" t="s">
        <v>912</v>
      </c>
      <c r="N215">
        <v>4.5109939575195313</v>
      </c>
      <c r="O215">
        <v>4.2331790924072266</v>
      </c>
      <c r="P215">
        <v>3.8874094486236572</v>
      </c>
      <c r="Q215">
        <v>3.481966495513916</v>
      </c>
      <c r="R215">
        <v>3.1487030982971191</v>
      </c>
      <c r="S215">
        <v>2.8591461181640625</v>
      </c>
      <c r="U215">
        <v>214</v>
      </c>
      <c r="V215" t="s">
        <v>911</v>
      </c>
      <c r="W215" t="s">
        <v>912</v>
      </c>
      <c r="X215">
        <v>19.460182564502873</v>
      </c>
      <c r="Y215">
        <v>18.261704329120203</v>
      </c>
      <c r="Z215">
        <v>16.770073144734834</v>
      </c>
      <c r="AA215">
        <v>35.360566118944298</v>
      </c>
      <c r="AB215">
        <v>31.97616046995439</v>
      </c>
      <c r="AC215">
        <v>29.035611300155217</v>
      </c>
      <c r="AE215">
        <v>214</v>
      </c>
      <c r="AF215" t="s">
        <v>911</v>
      </c>
      <c r="AG215" t="s">
        <v>912</v>
      </c>
      <c r="AH215">
        <v>2.2582743609949882</v>
      </c>
      <c r="AI215">
        <v>2.1191958779332678</v>
      </c>
      <c r="AJ215">
        <v>1.9460981976523779</v>
      </c>
      <c r="AK215">
        <v>1.8148177044695173</v>
      </c>
      <c r="AL215">
        <v>1.6411191479975118</v>
      </c>
      <c r="AM215">
        <v>1.4902007301117857</v>
      </c>
    </row>
    <row r="216" spans="1:39" x14ac:dyDescent="0.15">
      <c r="A216">
        <v>215</v>
      </c>
      <c r="B216" t="s">
        <v>253</v>
      </c>
      <c r="C216" t="s">
        <v>585</v>
      </c>
      <c r="D216">
        <v>38.115188598632813</v>
      </c>
      <c r="E216">
        <v>40.850364685058594</v>
      </c>
      <c r="F216">
        <v>40.698413848876953</v>
      </c>
      <c r="G216">
        <v>42.843421936035156</v>
      </c>
      <c r="H216">
        <v>38.244411468505859</v>
      </c>
      <c r="I216">
        <v>38.567150115966797</v>
      </c>
      <c r="K216">
        <v>215</v>
      </c>
      <c r="L216" t="s">
        <v>253</v>
      </c>
      <c r="M216" t="s">
        <v>585</v>
      </c>
      <c r="N216">
        <v>2.5485439300537109</v>
      </c>
      <c r="O216">
        <v>2.7314295768737793</v>
      </c>
      <c r="P216">
        <v>2.7212691307067871</v>
      </c>
      <c r="Q216">
        <v>2.4916408061981201</v>
      </c>
      <c r="R216">
        <v>2.2241766452789307</v>
      </c>
      <c r="S216">
        <v>2.2429459095001221</v>
      </c>
      <c r="U216">
        <v>215</v>
      </c>
      <c r="V216" t="s">
        <v>253</v>
      </c>
      <c r="W216" t="s">
        <v>585</v>
      </c>
      <c r="X216">
        <v>21.799012260386217</v>
      </c>
      <c r="Y216">
        <v>23.363326762423171</v>
      </c>
      <c r="Z216">
        <v>23.27642040016384</v>
      </c>
      <c r="AA216">
        <v>20.897012746044553</v>
      </c>
      <c r="AB216">
        <v>18.653830586284702</v>
      </c>
      <c r="AC216">
        <v>18.811246878715718</v>
      </c>
      <c r="AE216">
        <v>215</v>
      </c>
      <c r="AF216" t="s">
        <v>253</v>
      </c>
      <c r="AG216" t="s">
        <v>585</v>
      </c>
      <c r="AH216">
        <v>13.745726277861417</v>
      </c>
      <c r="AI216">
        <v>14.732130556213251</v>
      </c>
      <c r="AJ216">
        <v>14.677330317874368</v>
      </c>
      <c r="AK216">
        <v>13.080394436314382</v>
      </c>
      <c r="AL216">
        <v>11.67628429871989</v>
      </c>
      <c r="AM216">
        <v>11.774818343787633</v>
      </c>
    </row>
    <row r="217" spans="1:39" x14ac:dyDescent="0.15">
      <c r="A217">
        <v>216</v>
      </c>
      <c r="B217" t="s">
        <v>254</v>
      </c>
      <c r="C217" t="s">
        <v>586</v>
      </c>
      <c r="D217">
        <v>19.707424163818359</v>
      </c>
      <c r="E217">
        <v>14.715583801269531</v>
      </c>
      <c r="F217">
        <v>15.056873321533203</v>
      </c>
      <c r="G217">
        <v>15.777729034423828</v>
      </c>
      <c r="H217">
        <v>13.234871864318848</v>
      </c>
      <c r="I217">
        <v>13.615299224853516</v>
      </c>
      <c r="K217">
        <v>216</v>
      </c>
      <c r="L217" t="s">
        <v>254</v>
      </c>
      <c r="M217" t="s">
        <v>586</v>
      </c>
      <c r="N217">
        <v>2.4471642971038818</v>
      </c>
      <c r="O217">
        <v>2.360114574432373</v>
      </c>
      <c r="P217">
        <v>2.414851188659668</v>
      </c>
      <c r="Q217">
        <v>2.5357613563537598</v>
      </c>
      <c r="R217">
        <v>2.1270790100097656</v>
      </c>
      <c r="S217">
        <v>2.1882205009460449</v>
      </c>
      <c r="U217">
        <v>216</v>
      </c>
      <c r="V217" t="s">
        <v>254</v>
      </c>
      <c r="W217" t="s">
        <v>586</v>
      </c>
      <c r="X217">
        <v>-1.7571590086025763</v>
      </c>
      <c r="Y217">
        <v>27.739211404644916</v>
      </c>
      <c r="Z217">
        <v>28.382549184939482</v>
      </c>
      <c r="AA217">
        <v>-2.235986817157817</v>
      </c>
      <c r="AB217">
        <v>-1.8756183834660005</v>
      </c>
      <c r="AC217">
        <v>-1.9295317711473425</v>
      </c>
      <c r="AE217">
        <v>216</v>
      </c>
      <c r="AF217" t="s">
        <v>254</v>
      </c>
      <c r="AG217" t="s">
        <v>586</v>
      </c>
      <c r="AH217">
        <v>2.6455291387205198</v>
      </c>
      <c r="AI217">
        <v>3.4214249528367606</v>
      </c>
      <c r="AJ217">
        <v>3.5007758724607361</v>
      </c>
      <c r="AK217">
        <v>3.6184380518269768</v>
      </c>
      <c r="AL217">
        <v>3.0352633912512741</v>
      </c>
      <c r="AM217">
        <v>3.1225099939557741</v>
      </c>
    </row>
    <row r="218" spans="1:39" x14ac:dyDescent="0.15">
      <c r="A218">
        <v>217</v>
      </c>
      <c r="B218" t="s">
        <v>256</v>
      </c>
      <c r="C218" t="s">
        <v>588</v>
      </c>
      <c r="D218">
        <v>18.4825439453125</v>
      </c>
      <c r="E218">
        <v>23.150081634521484</v>
      </c>
      <c r="F218">
        <v>18.552453994750977</v>
      </c>
      <c r="G218">
        <v>17.1876220703125</v>
      </c>
      <c r="H218">
        <v>15.906595230102539</v>
      </c>
      <c r="I218">
        <v>16.969058990478516</v>
      </c>
      <c r="K218">
        <v>217</v>
      </c>
      <c r="L218" t="s">
        <v>256</v>
      </c>
      <c r="M218" t="s">
        <v>588</v>
      </c>
      <c r="N218">
        <v>4.5155773162841797</v>
      </c>
      <c r="O218">
        <v>5.6559305191040039</v>
      </c>
      <c r="P218">
        <v>5.3770833015441895</v>
      </c>
      <c r="Q218">
        <v>5.0011239051818848</v>
      </c>
      <c r="R218">
        <v>4.628380298614502</v>
      </c>
      <c r="S218">
        <v>4.937528133392334</v>
      </c>
      <c r="U218">
        <v>217</v>
      </c>
      <c r="V218" t="s">
        <v>256</v>
      </c>
      <c r="W218" t="s">
        <v>588</v>
      </c>
      <c r="X218">
        <v>5.578497622029591</v>
      </c>
      <c r="Y218">
        <v>6.9872777767850573</v>
      </c>
      <c r="Z218">
        <v>6.7602534867368202</v>
      </c>
      <c r="AA218">
        <v>6.6930720209920311</v>
      </c>
      <c r="AB218">
        <v>6.1942241945815759</v>
      </c>
      <c r="AC218">
        <v>6.6079605435445181</v>
      </c>
      <c r="AE218">
        <v>217</v>
      </c>
      <c r="AF218" t="s">
        <v>256</v>
      </c>
      <c r="AG218" t="s">
        <v>588</v>
      </c>
      <c r="AH218">
        <v>0.63672510338127219</v>
      </c>
      <c r="AI218">
        <v>0.79752210473444407</v>
      </c>
      <c r="AJ218">
        <v>0.62300403504265767</v>
      </c>
      <c r="AK218">
        <v>0.59501819432496161</v>
      </c>
      <c r="AL218">
        <v>0.55067031759769369</v>
      </c>
      <c r="AM218">
        <v>0.58745173194889388</v>
      </c>
    </row>
    <row r="219" spans="1:39" x14ac:dyDescent="0.15">
      <c r="A219">
        <v>218</v>
      </c>
      <c r="B219" t="s">
        <v>257</v>
      </c>
      <c r="C219" t="s">
        <v>589</v>
      </c>
      <c r="D219">
        <v>2247.087890625</v>
      </c>
      <c r="E219">
        <v>2191.40869140625</v>
      </c>
      <c r="F219">
        <v>98.017036437988281</v>
      </c>
      <c r="G219">
        <v>55.315921783447266</v>
      </c>
      <c r="H219">
        <v>49.906204223632813</v>
      </c>
      <c r="I219">
        <v>47.543338775634766</v>
      </c>
      <c r="K219">
        <v>218</v>
      </c>
      <c r="L219" t="s">
        <v>257</v>
      </c>
      <c r="M219" t="s">
        <v>589</v>
      </c>
      <c r="N219">
        <v>4.1493940353393555</v>
      </c>
      <c r="O219">
        <v>4.0465788841247559</v>
      </c>
      <c r="P219">
        <v>3.6555745601654053</v>
      </c>
      <c r="Q219">
        <v>3.8359851837158203</v>
      </c>
      <c r="R219">
        <v>3.4608383178710938</v>
      </c>
      <c r="S219">
        <v>3.2969810962677002</v>
      </c>
      <c r="U219">
        <v>218</v>
      </c>
      <c r="V219" t="s">
        <v>257</v>
      </c>
      <c r="W219" t="s">
        <v>589</v>
      </c>
      <c r="X219">
        <v>10.286212516960802</v>
      </c>
      <c r="Y219">
        <v>10.031337053970823</v>
      </c>
      <c r="Z219">
        <v>6.9005460889655694</v>
      </c>
      <c r="AA219">
        <v>4.8241803540853114</v>
      </c>
      <c r="AB219">
        <v>4.3523911334930361</v>
      </c>
      <c r="AC219">
        <v>4.1463222783222147</v>
      </c>
      <c r="AE219">
        <v>218</v>
      </c>
      <c r="AF219" t="s">
        <v>257</v>
      </c>
      <c r="AG219" t="s">
        <v>589</v>
      </c>
      <c r="AH219">
        <v>0.54913998365070105</v>
      </c>
      <c r="AI219">
        <v>0.53553319618169815</v>
      </c>
      <c r="AJ219">
        <v>0.4903463832826262</v>
      </c>
      <c r="AK219">
        <v>0.49244632881461414</v>
      </c>
      <c r="AL219">
        <v>0.44428667212635892</v>
      </c>
      <c r="AM219">
        <v>0.42325141975940173</v>
      </c>
    </row>
    <row r="220" spans="1:39" x14ac:dyDescent="0.15">
      <c r="A220">
        <v>219</v>
      </c>
      <c r="B220" t="s">
        <v>1037</v>
      </c>
      <c r="C220" t="s">
        <v>1038</v>
      </c>
      <c r="D220">
        <v>71.779335021972656</v>
      </c>
      <c r="E220">
        <v>75.223487854003906</v>
      </c>
      <c r="F220">
        <v>68.7265625</v>
      </c>
      <c r="G220">
        <v>57.938026428222656</v>
      </c>
      <c r="H220">
        <v>52.195137023925781</v>
      </c>
      <c r="I220">
        <v>52.483154296875</v>
      </c>
      <c r="K220">
        <v>219</v>
      </c>
      <c r="L220" t="s">
        <v>1037</v>
      </c>
      <c r="M220" t="s">
        <v>1038</v>
      </c>
      <c r="N220">
        <v>6.1923861503601074</v>
      </c>
      <c r="O220">
        <v>6.4895124435424805</v>
      </c>
      <c r="P220">
        <v>5.9290237426757813</v>
      </c>
      <c r="Q220">
        <v>5.202723503112793</v>
      </c>
      <c r="R220">
        <v>4.8127546310424805</v>
      </c>
      <c r="S220">
        <v>4.8393115997314453</v>
      </c>
      <c r="U220">
        <v>219</v>
      </c>
      <c r="V220" t="s">
        <v>1037</v>
      </c>
      <c r="W220" t="s">
        <v>1038</v>
      </c>
      <c r="X220">
        <v>99.549706117830794</v>
      </c>
      <c r="Y220">
        <v>104.32635504961004</v>
      </c>
      <c r="Z220">
        <v>95.31585820253008</v>
      </c>
      <c r="AA220">
        <v>69.124695494461633</v>
      </c>
      <c r="AB220">
        <v>62.272968227414871</v>
      </c>
      <c r="AC220">
        <v>62.616595885547163</v>
      </c>
      <c r="AE220">
        <v>219</v>
      </c>
      <c r="AF220" t="s">
        <v>1037</v>
      </c>
      <c r="AG220" t="s">
        <v>1038</v>
      </c>
      <c r="AH220">
        <v>34.887759765934554</v>
      </c>
      <c r="AI220">
        <v>36.561763506547038</v>
      </c>
      <c r="AJ220">
        <v>33.403983723645894</v>
      </c>
      <c r="AK220">
        <v>26.475020911874459</v>
      </c>
      <c r="AL220">
        <v>23.850783345546841</v>
      </c>
      <c r="AM220">
        <v>23.982394043718809</v>
      </c>
    </row>
    <row r="221" spans="1:39" x14ac:dyDescent="0.15">
      <c r="A221">
        <v>220</v>
      </c>
      <c r="B221" t="s">
        <v>260</v>
      </c>
      <c r="C221" t="s">
        <v>590</v>
      </c>
      <c r="D221">
        <v>17.561624526977539</v>
      </c>
      <c r="E221">
        <v>18.8656005859375</v>
      </c>
      <c r="F221">
        <v>17.680120468139648</v>
      </c>
      <c r="G221">
        <v>16.52644157409668</v>
      </c>
      <c r="H221">
        <v>16.023881912231445</v>
      </c>
      <c r="I221">
        <v>15.811262130737305</v>
      </c>
      <c r="K221">
        <v>220</v>
      </c>
      <c r="L221" t="s">
        <v>260</v>
      </c>
      <c r="M221" t="s">
        <v>590</v>
      </c>
      <c r="N221">
        <v>1.3707343339920044</v>
      </c>
      <c r="O221">
        <v>1.4725134372711182</v>
      </c>
      <c r="P221">
        <v>1.3694624900817871</v>
      </c>
      <c r="Q221">
        <v>1.3539104461669922</v>
      </c>
      <c r="R221">
        <v>1.3127388954162598</v>
      </c>
      <c r="S221">
        <v>1.3161618709564209</v>
      </c>
      <c r="U221">
        <v>220</v>
      </c>
      <c r="V221" t="s">
        <v>260</v>
      </c>
      <c r="W221" t="s">
        <v>590</v>
      </c>
      <c r="X221">
        <v>8.3947451305837557</v>
      </c>
      <c r="Y221">
        <v>9.0180675232732117</v>
      </c>
      <c r="Z221">
        <v>8.0353545495834204</v>
      </c>
      <c r="AA221">
        <v>8.0432637014336326</v>
      </c>
      <c r="AB221">
        <v>7.7986732264146594</v>
      </c>
      <c r="AC221">
        <v>7.695192640894521</v>
      </c>
      <c r="AE221">
        <v>220</v>
      </c>
      <c r="AF221" t="s">
        <v>260</v>
      </c>
      <c r="AG221" t="s">
        <v>590</v>
      </c>
      <c r="AH221">
        <v>1.2497017701564763</v>
      </c>
      <c r="AI221">
        <v>1.342493997365882</v>
      </c>
      <c r="AJ221">
        <v>1.2367413054962431</v>
      </c>
      <c r="AK221">
        <v>1.2166260702870839</v>
      </c>
      <c r="AL221">
        <v>1.179629254131604</v>
      </c>
      <c r="AM221">
        <v>1.1639767549987046</v>
      </c>
    </row>
    <row r="222" spans="1:39" x14ac:dyDescent="0.15">
      <c r="A222">
        <v>221</v>
      </c>
      <c r="B222" t="s">
        <v>261</v>
      </c>
      <c r="C222" t="s">
        <v>591</v>
      </c>
      <c r="D222">
        <v>33.797100067138672</v>
      </c>
      <c r="E222">
        <v>35.949489593505859</v>
      </c>
      <c r="F222">
        <v>30.431129455566406</v>
      </c>
      <c r="G222">
        <v>32.039936065673828</v>
      </c>
      <c r="H222">
        <v>28.820611953735352</v>
      </c>
      <c r="I222">
        <v>29.076114654541016</v>
      </c>
      <c r="K222">
        <v>221</v>
      </c>
      <c r="L222" t="s">
        <v>261</v>
      </c>
      <c r="M222" t="s">
        <v>591</v>
      </c>
      <c r="N222">
        <v>4.4432973861694336</v>
      </c>
      <c r="O222">
        <v>4.7262716293334961</v>
      </c>
      <c r="P222">
        <v>4.0007739067077637</v>
      </c>
      <c r="Q222">
        <v>3.5678579807281494</v>
      </c>
      <c r="R222">
        <v>3.2093651294708252</v>
      </c>
      <c r="S222">
        <v>3.2378168106079102</v>
      </c>
      <c r="U222">
        <v>221</v>
      </c>
      <c r="V222" t="s">
        <v>261</v>
      </c>
      <c r="W222" t="s">
        <v>591</v>
      </c>
      <c r="X222">
        <v>52.106400417465665</v>
      </c>
      <c r="Y222">
        <v>55.424829714394562</v>
      </c>
      <c r="Z222">
        <v>46.91694183967752</v>
      </c>
      <c r="AA222">
        <v>72.127609886413694</v>
      </c>
      <c r="AB222">
        <v>64.88033808278341</v>
      </c>
      <c r="AC222">
        <v>65.455518382576415</v>
      </c>
      <c r="AE222">
        <v>221</v>
      </c>
      <c r="AF222" t="s">
        <v>261</v>
      </c>
      <c r="AG222" t="s">
        <v>591</v>
      </c>
      <c r="AH222">
        <v>3.9793297409250354</v>
      </c>
      <c r="AI222">
        <v>4.2327558898938644</v>
      </c>
      <c r="AJ222">
        <v>3.5830143805769232</v>
      </c>
      <c r="AK222">
        <v>3.0159710459588585</v>
      </c>
      <c r="AL222">
        <v>2.7129308931468605</v>
      </c>
      <c r="AM222">
        <v>2.7369816988385156</v>
      </c>
    </row>
    <row r="223" spans="1:39" x14ac:dyDescent="0.15">
      <c r="A223">
        <v>222</v>
      </c>
      <c r="B223" t="s">
        <v>913</v>
      </c>
      <c r="C223" t="s">
        <v>914</v>
      </c>
      <c r="D223">
        <v>59.633617401123047</v>
      </c>
      <c r="E223">
        <v>66.550521850585938</v>
      </c>
      <c r="F223">
        <v>55.829319000244141</v>
      </c>
      <c r="G223">
        <v>-54.329429626464844</v>
      </c>
      <c r="H223">
        <v>-51.914787292480469</v>
      </c>
      <c r="I223">
        <v>-51.562652587890625</v>
      </c>
      <c r="K223">
        <v>222</v>
      </c>
      <c r="L223" t="s">
        <v>913</v>
      </c>
      <c r="M223" t="s">
        <v>914</v>
      </c>
      <c r="N223">
        <v>3.8662552833557129</v>
      </c>
      <c r="O223">
        <v>4.3147025108337402</v>
      </c>
      <c r="P223">
        <v>3.6196093559265137</v>
      </c>
      <c r="Q223">
        <v>4.007756233215332</v>
      </c>
      <c r="R223">
        <v>3.8296337127685547</v>
      </c>
      <c r="S223">
        <v>3.8036575317382813</v>
      </c>
      <c r="U223">
        <v>222</v>
      </c>
      <c r="V223" t="s">
        <v>913</v>
      </c>
      <c r="W223" t="s">
        <v>914</v>
      </c>
      <c r="X223">
        <v>-21.261905398576992</v>
      </c>
      <c r="Y223">
        <v>-23.728075038105494</v>
      </c>
      <c r="Z223">
        <v>-19.905512096485971</v>
      </c>
      <c r="AA223">
        <v>-1359.1866252216907</v>
      </c>
      <c r="AB223">
        <v>-1298.7783307034283</v>
      </c>
      <c r="AC223">
        <v>-1289.9687878649613</v>
      </c>
      <c r="AE223">
        <v>222</v>
      </c>
      <c r="AF223" t="s">
        <v>913</v>
      </c>
      <c r="AG223" t="s">
        <v>914</v>
      </c>
      <c r="AH223">
        <v>4.2434357950769721</v>
      </c>
      <c r="AI223">
        <v>4.7356321588989889</v>
      </c>
      <c r="AJ223">
        <v>3.97272779490494</v>
      </c>
      <c r="AK223">
        <v>3.3812537136842313</v>
      </c>
      <c r="AL223">
        <v>3.2309757706946947</v>
      </c>
      <c r="AM223">
        <v>3.2090602376209572</v>
      </c>
    </row>
    <row r="224" spans="1:39" x14ac:dyDescent="0.15">
      <c r="A224">
        <v>223</v>
      </c>
      <c r="B224" t="s">
        <v>264</v>
      </c>
      <c r="C224" t="s">
        <v>593</v>
      </c>
      <c r="D224">
        <v>19.598211288452148</v>
      </c>
      <c r="E224">
        <v>23.10725212097168</v>
      </c>
      <c r="F224">
        <v>22.422916412353516</v>
      </c>
      <c r="G224">
        <v>21.426860809326172</v>
      </c>
      <c r="H224">
        <v>19.545223236083984</v>
      </c>
      <c r="I224">
        <v>20.675693511962891</v>
      </c>
      <c r="K224">
        <v>223</v>
      </c>
      <c r="L224" t="s">
        <v>264</v>
      </c>
      <c r="M224" t="s">
        <v>593</v>
      </c>
      <c r="N224">
        <v>3.1466846466064453</v>
      </c>
      <c r="O224">
        <v>3.7100954055786133</v>
      </c>
      <c r="P224">
        <v>3.6002185344696045</v>
      </c>
      <c r="Q224">
        <v>3.3585455417633057</v>
      </c>
      <c r="R224">
        <v>3.0636091232299805</v>
      </c>
      <c r="S224">
        <v>3.2408041954040527</v>
      </c>
      <c r="U224">
        <v>223</v>
      </c>
      <c r="V224" t="s">
        <v>264</v>
      </c>
      <c r="W224" t="s">
        <v>593</v>
      </c>
      <c r="X224">
        <v>42.103487471172429</v>
      </c>
      <c r="Y224">
        <v>49.64207624002912</v>
      </c>
      <c r="Z224">
        <v>48.17189502705336</v>
      </c>
      <c r="AA224">
        <v>47.989859243810912</v>
      </c>
      <c r="AB224">
        <v>43.775546716179676</v>
      </c>
      <c r="AC224">
        <v>46.307465704583791</v>
      </c>
      <c r="AE224">
        <v>223</v>
      </c>
      <c r="AF224" t="s">
        <v>264</v>
      </c>
      <c r="AG224" t="s">
        <v>593</v>
      </c>
      <c r="AH224">
        <v>4.670894299468908</v>
      </c>
      <c r="AI224">
        <v>5.5072134127158101</v>
      </c>
      <c r="AJ224">
        <v>5.344113834525845</v>
      </c>
      <c r="AK224">
        <v>4.6464610720748789</v>
      </c>
      <c r="AL224">
        <v>4.238424053134854</v>
      </c>
      <c r="AM224">
        <v>4.4835688233559532</v>
      </c>
    </row>
    <row r="225" spans="1:39" x14ac:dyDescent="0.15">
      <c r="A225">
        <v>224</v>
      </c>
      <c r="B225" t="s">
        <v>266</v>
      </c>
      <c r="C225" t="s">
        <v>595</v>
      </c>
      <c r="D225">
        <v>13.224040031433105</v>
      </c>
      <c r="E225">
        <v>13.595501899719238</v>
      </c>
      <c r="F225">
        <v>13.595501899719238</v>
      </c>
      <c r="G225">
        <v>10.728275299072266</v>
      </c>
      <c r="H225">
        <v>9.6956071853637695</v>
      </c>
      <c r="I225">
        <v>10.642219543457031</v>
      </c>
      <c r="K225">
        <v>224</v>
      </c>
      <c r="L225" t="s">
        <v>266</v>
      </c>
      <c r="M225" t="s">
        <v>595</v>
      </c>
      <c r="N225">
        <v>2.4597361087799072</v>
      </c>
      <c r="O225">
        <v>2.52882981300354</v>
      </c>
      <c r="P225">
        <v>2.52882981300354</v>
      </c>
      <c r="Q225">
        <v>1.8797476291656494</v>
      </c>
      <c r="R225">
        <v>1.6988092660903931</v>
      </c>
      <c r="S225">
        <v>1.9360270500183105</v>
      </c>
      <c r="U225">
        <v>224</v>
      </c>
      <c r="V225" t="s">
        <v>266</v>
      </c>
      <c r="W225" t="s">
        <v>595</v>
      </c>
      <c r="X225">
        <v>8.0557519300813141</v>
      </c>
      <c r="Y225">
        <v>8.2820370965905443</v>
      </c>
      <c r="Z225">
        <v>8.2820370965905443</v>
      </c>
      <c r="AA225">
        <v>6.0662310702216491</v>
      </c>
      <c r="AB225">
        <v>5.4823157800499587</v>
      </c>
      <c r="AC225">
        <v>6.0175714626550159</v>
      </c>
      <c r="AE225">
        <v>224</v>
      </c>
      <c r="AF225" t="s">
        <v>266</v>
      </c>
      <c r="AG225" t="s">
        <v>595</v>
      </c>
      <c r="AH225">
        <v>0.80042585820586676</v>
      </c>
      <c r="AI225">
        <v>0.82290973062081352</v>
      </c>
      <c r="AJ225">
        <v>0.82290973062081352</v>
      </c>
      <c r="AK225">
        <v>0.61367611359948715</v>
      </c>
      <c r="AL225">
        <v>0.55460568555349676</v>
      </c>
      <c r="AM225">
        <v>0.60875357792369467</v>
      </c>
    </row>
    <row r="226" spans="1:39" x14ac:dyDescent="0.15">
      <c r="A226">
        <v>225</v>
      </c>
      <c r="B226" t="s">
        <v>732</v>
      </c>
      <c r="C226" t="s">
        <v>733</v>
      </c>
      <c r="D226">
        <v>24.431995391845703</v>
      </c>
      <c r="E226">
        <v>25.696264266967773</v>
      </c>
      <c r="F226">
        <v>27.392868041992188</v>
      </c>
      <c r="G226">
        <v>23.283042907714844</v>
      </c>
      <c r="H226">
        <v>21.378324508666992</v>
      </c>
      <c r="I226">
        <v>20.58232307434082</v>
      </c>
      <c r="K226">
        <v>225</v>
      </c>
      <c r="L226" t="s">
        <v>732</v>
      </c>
      <c r="M226" t="s">
        <v>733</v>
      </c>
      <c r="N226">
        <v>3.3122403621673584</v>
      </c>
      <c r="O226">
        <v>3.4836368560791016</v>
      </c>
      <c r="P226">
        <v>3.4863944053649902</v>
      </c>
      <c r="Q226">
        <v>3.370161771774292</v>
      </c>
      <c r="R226">
        <v>3.1396775245666504</v>
      </c>
      <c r="S226">
        <v>3.0227746963500977</v>
      </c>
      <c r="U226">
        <v>225</v>
      </c>
      <c r="V226" t="s">
        <v>732</v>
      </c>
      <c r="W226" t="s">
        <v>733</v>
      </c>
      <c r="X226">
        <v>36.973714529922006</v>
      </c>
      <c r="Y226">
        <v>38.886972719528117</v>
      </c>
      <c r="Z226">
        <v>12.160229298042939</v>
      </c>
      <c r="AA226">
        <v>17.202262079379299</v>
      </c>
      <c r="AB226">
        <v>15.794995218030785</v>
      </c>
      <c r="AC226">
        <v>15.206883694811113</v>
      </c>
      <c r="AE226">
        <v>225</v>
      </c>
      <c r="AF226" t="s">
        <v>732</v>
      </c>
      <c r="AG226" t="s">
        <v>733</v>
      </c>
      <c r="AH226">
        <v>2.3751447619924777</v>
      </c>
      <c r="AI226">
        <v>2.4980500536343166</v>
      </c>
      <c r="AJ226">
        <v>2.6803863946881514</v>
      </c>
      <c r="AK226">
        <v>2.5834403608759615</v>
      </c>
      <c r="AL226">
        <v>2.3720966439069566</v>
      </c>
      <c r="AM226">
        <v>2.2837738966559882</v>
      </c>
    </row>
    <row r="227" spans="1:39" x14ac:dyDescent="0.15">
      <c r="A227">
        <v>226</v>
      </c>
      <c r="B227" t="s">
        <v>270</v>
      </c>
      <c r="C227" t="s">
        <v>600</v>
      </c>
      <c r="D227">
        <v>35.013034820556641</v>
      </c>
      <c r="E227">
        <v>36.329444885253906</v>
      </c>
      <c r="F227">
        <v>39.970935821533203</v>
      </c>
      <c r="G227">
        <v>39.464389801025391</v>
      </c>
      <c r="H227">
        <v>38.567028045654297</v>
      </c>
      <c r="I227">
        <v>43.736610412597656</v>
      </c>
      <c r="K227">
        <v>226</v>
      </c>
      <c r="L227" t="s">
        <v>270</v>
      </c>
      <c r="M227" t="s">
        <v>600</v>
      </c>
      <c r="N227">
        <v>7.4296169281005859</v>
      </c>
      <c r="O227">
        <v>7.7089529037475586</v>
      </c>
      <c r="P227">
        <v>8.4816617965698242</v>
      </c>
      <c r="Q227">
        <v>6.2521767616271973</v>
      </c>
      <c r="R227">
        <v>6.1100115776062012</v>
      </c>
      <c r="S227">
        <v>7.4592275619506836</v>
      </c>
      <c r="U227">
        <v>226</v>
      </c>
      <c r="V227" t="s">
        <v>270</v>
      </c>
      <c r="W227" t="s">
        <v>600</v>
      </c>
      <c r="X227">
        <v>-89.856407819518367</v>
      </c>
      <c r="Y227">
        <v>-93.234798157439542</v>
      </c>
      <c r="Z227">
        <v>-102.58021556565409</v>
      </c>
      <c r="AA227">
        <v>-3176.1250126147211</v>
      </c>
      <c r="AB227">
        <v>-3103.9046709579811</v>
      </c>
      <c r="AC227">
        <v>-3519.9566375910813</v>
      </c>
      <c r="AE227">
        <v>226</v>
      </c>
      <c r="AF227" t="s">
        <v>270</v>
      </c>
      <c r="AG227" t="s">
        <v>600</v>
      </c>
      <c r="AH227">
        <v>5.7807005505357463</v>
      </c>
      <c r="AI227">
        <v>5.998041343031832</v>
      </c>
      <c r="AJ227">
        <v>6.5992567807239393</v>
      </c>
      <c r="AK227">
        <v>5.4593693309525637</v>
      </c>
      <c r="AL227">
        <v>5.3352314217878547</v>
      </c>
      <c r="AM227">
        <v>6.0503737218226226</v>
      </c>
    </row>
    <row r="228" spans="1:39" x14ac:dyDescent="0.15">
      <c r="A228">
        <v>227</v>
      </c>
      <c r="B228" t="s">
        <v>274</v>
      </c>
      <c r="C228" t="s">
        <v>603</v>
      </c>
      <c r="D228">
        <v>29.173175811767578</v>
      </c>
      <c r="E228">
        <v>29.470861434936523</v>
      </c>
      <c r="F228">
        <v>19.617618560791016</v>
      </c>
      <c r="G228">
        <v>19.963214874267578</v>
      </c>
      <c r="H228">
        <v>18.418441772460938</v>
      </c>
      <c r="I228">
        <v>17.586641311645508</v>
      </c>
      <c r="K228">
        <v>227</v>
      </c>
      <c r="L228" t="s">
        <v>274</v>
      </c>
      <c r="M228" t="s">
        <v>603</v>
      </c>
      <c r="N228">
        <v>1.6099454164505005</v>
      </c>
      <c r="O228">
        <v>1.6263735294342041</v>
      </c>
      <c r="P228">
        <v>1.9015268087387085</v>
      </c>
      <c r="Q228">
        <v>2.043973445892334</v>
      </c>
      <c r="R228">
        <v>1.8858088254928589</v>
      </c>
      <c r="S228">
        <v>1.9172760248184204</v>
      </c>
      <c r="U228">
        <v>227</v>
      </c>
      <c r="V228" t="s">
        <v>274</v>
      </c>
      <c r="W228" t="s">
        <v>603</v>
      </c>
      <c r="X228">
        <v>8.65324836566238</v>
      </c>
      <c r="Y228">
        <v>8.7415468182386089</v>
      </c>
      <c r="Z228">
        <v>7.2485516340738458</v>
      </c>
      <c r="AA228">
        <v>7.1588561394376473</v>
      </c>
      <c r="AB228">
        <v>6.6048970334608104</v>
      </c>
      <c r="AC228">
        <v>6.3066113609265759</v>
      </c>
      <c r="AE228">
        <v>227</v>
      </c>
      <c r="AF228" t="s">
        <v>274</v>
      </c>
      <c r="AG228" t="s">
        <v>603</v>
      </c>
      <c r="AH228">
        <v>1.4917537529022025</v>
      </c>
      <c r="AI228">
        <v>1.5069757299494271</v>
      </c>
      <c r="AJ228">
        <v>1.155393601216689</v>
      </c>
      <c r="AK228">
        <v>1.108019599662651</v>
      </c>
      <c r="AL228">
        <v>1.0222799877918987</v>
      </c>
      <c r="AM228">
        <v>0.97611250446369624</v>
      </c>
    </row>
    <row r="229" spans="1:39" x14ac:dyDescent="0.15">
      <c r="A229">
        <v>228</v>
      </c>
      <c r="B229" t="s">
        <v>888</v>
      </c>
      <c r="C229" t="s">
        <v>889</v>
      </c>
      <c r="D229">
        <v>56.565376281738281</v>
      </c>
      <c r="E229">
        <v>64.236572265625</v>
      </c>
      <c r="F229">
        <v>63.074268341064453</v>
      </c>
      <c r="G229">
        <v>72.547210693359375</v>
      </c>
      <c r="H229">
        <v>68.107353210449219</v>
      </c>
      <c r="I229">
        <v>70.060890197753906</v>
      </c>
      <c r="K229">
        <v>228</v>
      </c>
      <c r="L229" t="s">
        <v>888</v>
      </c>
      <c r="M229" t="s">
        <v>889</v>
      </c>
      <c r="N229">
        <v>2.9096155166625977</v>
      </c>
      <c r="O229">
        <v>3.3042070865631104</v>
      </c>
      <c r="P229">
        <v>3.2444205284118652</v>
      </c>
      <c r="Q229">
        <v>3.1885771751403809</v>
      </c>
      <c r="R229">
        <v>2.9934377670288086</v>
      </c>
      <c r="S229">
        <v>3.0792992115020752</v>
      </c>
      <c r="U229">
        <v>228</v>
      </c>
      <c r="V229" t="s">
        <v>888</v>
      </c>
      <c r="W229" t="s">
        <v>889</v>
      </c>
      <c r="X229">
        <v>21.45200561750254</v>
      </c>
      <c r="Y229">
        <v>24.361250214469479</v>
      </c>
      <c r="Z229">
        <v>23.920455579696387</v>
      </c>
      <c r="AA229">
        <v>39.331249458697037</v>
      </c>
      <c r="AB229">
        <v>36.924196250028963</v>
      </c>
      <c r="AC229">
        <v>37.983299662849966</v>
      </c>
      <c r="AE229">
        <v>228</v>
      </c>
      <c r="AF229" t="s">
        <v>888</v>
      </c>
      <c r="AG229" t="s">
        <v>889</v>
      </c>
      <c r="AH229">
        <v>5.7278882835098317</v>
      </c>
      <c r="AI229">
        <v>6.5046840916945605</v>
      </c>
      <c r="AJ229">
        <v>6.3869877574231015</v>
      </c>
      <c r="AK229">
        <v>5.8929239518593608</v>
      </c>
      <c r="AL229">
        <v>5.5322798914245217</v>
      </c>
      <c r="AM229">
        <v>5.6909632781667359</v>
      </c>
    </row>
    <row r="230" spans="1:39" x14ac:dyDescent="0.15">
      <c r="A230">
        <v>229</v>
      </c>
      <c r="B230" t="s">
        <v>277</v>
      </c>
      <c r="C230" t="s">
        <v>605</v>
      </c>
      <c r="D230">
        <v>19.97538948059082</v>
      </c>
      <c r="E230">
        <v>19.383127212524414</v>
      </c>
      <c r="F230">
        <v>26.138628005981445</v>
      </c>
      <c r="G230">
        <v>43.357318878173828</v>
      </c>
      <c r="H230">
        <v>39.100013732910156</v>
      </c>
      <c r="I230">
        <v>38.98797607421875</v>
      </c>
      <c r="K230">
        <v>229</v>
      </c>
      <c r="L230" t="s">
        <v>277</v>
      </c>
      <c r="M230" t="s">
        <v>605</v>
      </c>
      <c r="N230">
        <v>1.0513113737106323</v>
      </c>
      <c r="O230">
        <v>1.0201404094696045</v>
      </c>
      <c r="P230">
        <v>1.0551936626434326</v>
      </c>
      <c r="Q230">
        <v>1.0879685878753662</v>
      </c>
      <c r="R230">
        <v>0.9811396598815918</v>
      </c>
      <c r="S230">
        <v>0.97832834720611572</v>
      </c>
      <c r="U230">
        <v>229</v>
      </c>
      <c r="V230" t="s">
        <v>277</v>
      </c>
      <c r="W230" t="s">
        <v>605</v>
      </c>
      <c r="X230">
        <v>-12.483246840653569</v>
      </c>
      <c r="Y230">
        <v>-12.113123619163249</v>
      </c>
      <c r="Z230">
        <v>72.000042309220348</v>
      </c>
      <c r="AA230">
        <v>15.710943435250757</v>
      </c>
      <c r="AB230">
        <v>14.168266818710164</v>
      </c>
      <c r="AC230">
        <v>14.127670065573941</v>
      </c>
      <c r="AE230">
        <v>229</v>
      </c>
      <c r="AF230" t="s">
        <v>277</v>
      </c>
      <c r="AG230" t="s">
        <v>605</v>
      </c>
      <c r="AH230">
        <v>0.45562268387346827</v>
      </c>
      <c r="AI230">
        <v>0.44211365551795068</v>
      </c>
      <c r="AJ230">
        <v>0.44321413608699434</v>
      </c>
      <c r="AK230">
        <v>0.41851952205825177</v>
      </c>
      <c r="AL230">
        <v>0.37742458190358341</v>
      </c>
      <c r="AM230">
        <v>0.3763431361081917</v>
      </c>
    </row>
    <row r="231" spans="1:39" x14ac:dyDescent="0.15">
      <c r="A231">
        <v>230</v>
      </c>
      <c r="B231" t="s">
        <v>606</v>
      </c>
      <c r="C231" t="s">
        <v>607</v>
      </c>
      <c r="D231">
        <v>46.765544891357422</v>
      </c>
      <c r="E231">
        <v>48.488140106201172</v>
      </c>
      <c r="F231">
        <v>53.842983245849609</v>
      </c>
      <c r="G231">
        <v>39.505245208740234</v>
      </c>
      <c r="H231">
        <v>39.663173675537109</v>
      </c>
      <c r="I231">
        <v>40.973384857177734</v>
      </c>
      <c r="K231">
        <v>230</v>
      </c>
      <c r="L231" t="s">
        <v>606</v>
      </c>
      <c r="M231" t="s">
        <v>607</v>
      </c>
      <c r="N231">
        <v>12.474802017211914</v>
      </c>
      <c r="O231">
        <v>12.934307098388672</v>
      </c>
      <c r="P231">
        <v>13.819475173950195</v>
      </c>
      <c r="Q231">
        <v>12.577827453613281</v>
      </c>
      <c r="R231">
        <v>12.628108978271484</v>
      </c>
      <c r="S231">
        <v>14.384672164916992</v>
      </c>
      <c r="U231">
        <v>230</v>
      </c>
      <c r="V231" t="s">
        <v>606</v>
      </c>
      <c r="W231" t="s">
        <v>607</v>
      </c>
      <c r="X231">
        <v>38.923560371098084</v>
      </c>
      <c r="Y231">
        <v>40.357297438064641</v>
      </c>
      <c r="Z231">
        <v>42.188913692428898</v>
      </c>
      <c r="AA231">
        <v>24.848349148099597</v>
      </c>
      <c r="AB231">
        <v>24.947683679860202</v>
      </c>
      <c r="AC231">
        <v>25.771792387233493</v>
      </c>
      <c r="AE231">
        <v>230</v>
      </c>
      <c r="AF231" t="s">
        <v>606</v>
      </c>
      <c r="AG231" t="s">
        <v>607</v>
      </c>
      <c r="AH231">
        <v>8.6839454856828286</v>
      </c>
      <c r="AI231">
        <v>9.0038158781042075</v>
      </c>
      <c r="AJ231">
        <v>8.8260336502953134</v>
      </c>
      <c r="AK231">
        <v>7.581936115359083</v>
      </c>
      <c r="AL231">
        <v>7.6122458984907162</v>
      </c>
      <c r="AM231">
        <v>7.8637048398543667</v>
      </c>
    </row>
    <row r="232" spans="1:39" x14ac:dyDescent="0.15">
      <c r="A232">
        <v>231</v>
      </c>
      <c r="B232" t="s">
        <v>278</v>
      </c>
      <c r="C232" t="s">
        <v>608</v>
      </c>
      <c r="D232">
        <v>69.423591613769531</v>
      </c>
      <c r="E232">
        <v>81.949836730957031</v>
      </c>
      <c r="F232">
        <v>70.041084289550781</v>
      </c>
      <c r="G232">
        <v>36.377113342285156</v>
      </c>
      <c r="H232">
        <v>35.298545837402344</v>
      </c>
      <c r="I232">
        <v>33.729721069335938</v>
      </c>
      <c r="K232">
        <v>231</v>
      </c>
      <c r="L232" t="s">
        <v>278</v>
      </c>
      <c r="M232" t="s">
        <v>608</v>
      </c>
      <c r="N232">
        <v>2.3411152362823486</v>
      </c>
      <c r="O232">
        <v>2.7635273933410645</v>
      </c>
      <c r="P232">
        <v>2.3619384765625</v>
      </c>
      <c r="Q232">
        <v>2.1486608982086182</v>
      </c>
      <c r="R232">
        <v>2.0849540233612061</v>
      </c>
      <c r="S232">
        <v>1.9922893047332764</v>
      </c>
      <c r="U232">
        <v>231</v>
      </c>
      <c r="V232" t="s">
        <v>278</v>
      </c>
      <c r="W232" t="s">
        <v>608</v>
      </c>
      <c r="X232">
        <v>-19.55981616119486</v>
      </c>
      <c r="Y232">
        <v>-23.089033308432793</v>
      </c>
      <c r="Z232">
        <v>-19.733791655597138</v>
      </c>
      <c r="AA232">
        <v>-7.3164066135362376</v>
      </c>
      <c r="AB232">
        <v>-7.0994781157250069</v>
      </c>
      <c r="AC232">
        <v>-6.7839457548420725</v>
      </c>
      <c r="AE232">
        <v>231</v>
      </c>
      <c r="AF232" t="s">
        <v>278</v>
      </c>
      <c r="AG232" t="s">
        <v>608</v>
      </c>
      <c r="AH232">
        <v>8.0805871620765455</v>
      </c>
      <c r="AI232">
        <v>9.5385838291786111</v>
      </c>
      <c r="AJ232">
        <v>8.1524602377229307</v>
      </c>
      <c r="AK232">
        <v>3.8471769748663402</v>
      </c>
      <c r="AL232">
        <v>3.7331097331103025</v>
      </c>
      <c r="AM232">
        <v>3.5671937448752908</v>
      </c>
    </row>
    <row r="233" spans="1:39" x14ac:dyDescent="0.15">
      <c r="A233">
        <v>232</v>
      </c>
      <c r="B233" t="s">
        <v>279</v>
      </c>
      <c r="C233" t="s">
        <v>609</v>
      </c>
      <c r="D233">
        <v>37.717178344726563</v>
      </c>
      <c r="E233">
        <v>40.934890747070313</v>
      </c>
      <c r="F233">
        <v>36.933738708496094</v>
      </c>
      <c r="G233">
        <v>111.06260681152344</v>
      </c>
      <c r="H233">
        <v>95.535903930664063</v>
      </c>
      <c r="I233">
        <v>97.74188232421875</v>
      </c>
      <c r="K233">
        <v>232</v>
      </c>
      <c r="L233" t="s">
        <v>279</v>
      </c>
      <c r="M233" t="s">
        <v>609</v>
      </c>
      <c r="N233">
        <v>13.942781448364258</v>
      </c>
      <c r="O233">
        <v>15.132262229919434</v>
      </c>
      <c r="P233">
        <v>13.653168678283691</v>
      </c>
      <c r="Q233">
        <v>13.11180591583252</v>
      </c>
      <c r="R233">
        <v>11.278757095336914</v>
      </c>
      <c r="S233">
        <v>11.539190292358398</v>
      </c>
      <c r="U233">
        <v>232</v>
      </c>
      <c r="V233" t="s">
        <v>279</v>
      </c>
      <c r="W233" t="s">
        <v>609</v>
      </c>
      <c r="X233">
        <v>-43.462230530393072</v>
      </c>
      <c r="Y233">
        <v>-47.170061770901341</v>
      </c>
      <c r="Z233">
        <v>-42.55945422933754</v>
      </c>
      <c r="AA233">
        <v>-33.601791274184492</v>
      </c>
      <c r="AB233">
        <v>-28.904214648654406</v>
      </c>
      <c r="AC233">
        <v>-29.571629906776426</v>
      </c>
      <c r="AE233">
        <v>232</v>
      </c>
      <c r="AF233" t="s">
        <v>279</v>
      </c>
      <c r="AG233" t="s">
        <v>609</v>
      </c>
      <c r="AH233">
        <v>1.701235483167109</v>
      </c>
      <c r="AI233">
        <v>1.8463705578047789</v>
      </c>
      <c r="AJ233">
        <v>1.6658982476415647</v>
      </c>
      <c r="AK233">
        <v>1.1165155051070401</v>
      </c>
      <c r="AL233">
        <v>0.96042510218669641</v>
      </c>
      <c r="AM233">
        <v>0.98260188073870047</v>
      </c>
    </row>
    <row r="234" spans="1:39" x14ac:dyDescent="0.15">
      <c r="A234">
        <v>233</v>
      </c>
      <c r="B234" t="s">
        <v>1039</v>
      </c>
      <c r="C234" t="s">
        <v>1040</v>
      </c>
      <c r="D234">
        <v>32.941856384277344</v>
      </c>
      <c r="E234">
        <v>35.737255096435547</v>
      </c>
      <c r="F234">
        <v>21.230575561523438</v>
      </c>
      <c r="G234">
        <v>17.668075561523438</v>
      </c>
      <c r="H234">
        <v>16.014354705810547</v>
      </c>
      <c r="I234">
        <v>17.7896728515625</v>
      </c>
      <c r="K234">
        <v>233</v>
      </c>
      <c r="L234" t="s">
        <v>1039</v>
      </c>
      <c r="M234" t="s">
        <v>1040</v>
      </c>
      <c r="N234">
        <v>2.0446643829345703</v>
      </c>
      <c r="O234">
        <v>2.2181718349456787</v>
      </c>
      <c r="P234">
        <v>2.2513136863708496</v>
      </c>
      <c r="Q234">
        <v>2.0178117752075195</v>
      </c>
      <c r="R234">
        <v>1.8289457559585571</v>
      </c>
      <c r="S234">
        <v>2.0316989421844482</v>
      </c>
      <c r="U234">
        <v>233</v>
      </c>
      <c r="V234" t="s">
        <v>1039</v>
      </c>
      <c r="W234" t="s">
        <v>1040</v>
      </c>
      <c r="X234">
        <v>-5.7605780796942989</v>
      </c>
      <c r="Y234">
        <v>-6.2494124925369796</v>
      </c>
      <c r="Z234">
        <v>-10.618986288534634</v>
      </c>
      <c r="AA234">
        <v>-8.1080869962480655</v>
      </c>
      <c r="AB234">
        <v>-7.3491745174315053</v>
      </c>
      <c r="AC234">
        <v>-8.1638893844804645</v>
      </c>
      <c r="AE234">
        <v>233</v>
      </c>
      <c r="AF234" t="s">
        <v>1039</v>
      </c>
      <c r="AG234" t="s">
        <v>1040</v>
      </c>
      <c r="AH234">
        <v>5.6260842891296612</v>
      </c>
      <c r="AI234">
        <v>6.1035057513566038</v>
      </c>
      <c r="AJ234">
        <v>4.0604778705269018</v>
      </c>
      <c r="AK234">
        <v>3.7257046241199681</v>
      </c>
      <c r="AL234">
        <v>3.376980722546441</v>
      </c>
      <c r="AM234">
        <v>3.7513460875096176</v>
      </c>
    </row>
    <row r="235" spans="1:39" x14ac:dyDescent="0.15">
      <c r="A235">
        <v>234</v>
      </c>
      <c r="B235" t="s">
        <v>281</v>
      </c>
      <c r="C235" t="s">
        <v>611</v>
      </c>
      <c r="D235">
        <v>52.435020446777344</v>
      </c>
      <c r="E235">
        <v>54.395801544189453</v>
      </c>
      <c r="F235">
        <v>52.624774932861328</v>
      </c>
      <c r="G235">
        <v>40.698810577392578</v>
      </c>
      <c r="H235">
        <v>38.493453979492188</v>
      </c>
      <c r="I235">
        <v>38.844306945800781</v>
      </c>
      <c r="K235">
        <v>234</v>
      </c>
      <c r="L235" t="s">
        <v>281</v>
      </c>
      <c r="M235" t="s">
        <v>611</v>
      </c>
      <c r="N235">
        <v>3.6862921714782715</v>
      </c>
      <c r="O235">
        <v>3.8241391181945801</v>
      </c>
      <c r="P235">
        <v>3.6996321678161621</v>
      </c>
      <c r="Q235">
        <v>3.2808611392974854</v>
      </c>
      <c r="R235">
        <v>3.1030805110931396</v>
      </c>
      <c r="S235">
        <v>3.1313636302947998</v>
      </c>
      <c r="U235">
        <v>234</v>
      </c>
      <c r="V235" t="s">
        <v>281</v>
      </c>
      <c r="W235" t="s">
        <v>611</v>
      </c>
      <c r="X235">
        <v>34.634212776367583</v>
      </c>
      <c r="Y235">
        <v>35.929340154113426</v>
      </c>
      <c r="Z235">
        <v>34.759547684906472</v>
      </c>
      <c r="AA235">
        <v>31.756054187162178</v>
      </c>
      <c r="AB235">
        <v>30.03528277747354</v>
      </c>
      <c r="AC235">
        <v>30.309041866299086</v>
      </c>
      <c r="AE235">
        <v>234</v>
      </c>
      <c r="AF235" t="s">
        <v>281</v>
      </c>
      <c r="AG235" t="s">
        <v>611</v>
      </c>
      <c r="AH235">
        <v>10.827981721538459</v>
      </c>
      <c r="AI235">
        <v>11.232888155065513</v>
      </c>
      <c r="AJ235">
        <v>10.867166215422952</v>
      </c>
      <c r="AK235">
        <v>11.725620734115465</v>
      </c>
      <c r="AL235">
        <v>11.090242270494025</v>
      </c>
      <c r="AM235">
        <v>11.191325208228244</v>
      </c>
    </row>
    <row r="236" spans="1:39" x14ac:dyDescent="0.15">
      <c r="A236">
        <v>235</v>
      </c>
      <c r="B236" t="s">
        <v>786</v>
      </c>
      <c r="C236" t="s">
        <v>787</v>
      </c>
      <c r="D236">
        <v>21.080081939697266</v>
      </c>
      <c r="E236">
        <v>23.268482208251953</v>
      </c>
      <c r="F236">
        <v>22.442249298095703</v>
      </c>
      <c r="G236">
        <v>20.718914031982422</v>
      </c>
      <c r="H236">
        <v>19.312074661254883</v>
      </c>
      <c r="I236">
        <v>19.226812362670898</v>
      </c>
      <c r="K236">
        <v>235</v>
      </c>
      <c r="L236" t="s">
        <v>786</v>
      </c>
      <c r="M236" t="s">
        <v>787</v>
      </c>
      <c r="N236">
        <v>1.7475258111953735</v>
      </c>
      <c r="O236">
        <v>1.9289426803588867</v>
      </c>
      <c r="P236">
        <v>1.8604485988616943</v>
      </c>
      <c r="Q236">
        <v>1.746320366859436</v>
      </c>
      <c r="R236">
        <v>1.627743124961853</v>
      </c>
      <c r="S236">
        <v>1.6654391288757324</v>
      </c>
      <c r="U236">
        <v>235</v>
      </c>
      <c r="V236" t="s">
        <v>786</v>
      </c>
      <c r="W236" t="s">
        <v>787</v>
      </c>
      <c r="X236">
        <v>-4.7626129147708127</v>
      </c>
      <c r="Y236">
        <v>-5.2570367131643225</v>
      </c>
      <c r="Z236">
        <v>-5.0703665035561354</v>
      </c>
      <c r="AA236">
        <v>-3.8212787090532161</v>
      </c>
      <c r="AB236">
        <v>-3.5618091670722083</v>
      </c>
      <c r="AC236">
        <v>-3.5460837402956162</v>
      </c>
      <c r="AE236">
        <v>235</v>
      </c>
      <c r="AF236" t="s">
        <v>786</v>
      </c>
      <c r="AG236" t="s">
        <v>787</v>
      </c>
      <c r="AH236">
        <v>7.8954255219042713</v>
      </c>
      <c r="AI236">
        <v>8.7150777477582828</v>
      </c>
      <c r="AJ236">
        <v>8.4056172134896432</v>
      </c>
      <c r="AK236">
        <v>7.8407471665483373</v>
      </c>
      <c r="AL236">
        <v>7.3083507539879866</v>
      </c>
      <c r="AM236">
        <v>7.2760843047627013</v>
      </c>
    </row>
    <row r="237" spans="1:39" x14ac:dyDescent="0.15">
      <c r="A237">
        <v>236</v>
      </c>
      <c r="B237" t="s">
        <v>283</v>
      </c>
      <c r="C237" t="s">
        <v>615</v>
      </c>
      <c r="D237">
        <v>86.775642395019531</v>
      </c>
      <c r="E237">
        <v>91.7342529296875</v>
      </c>
      <c r="F237">
        <v>93.762771606445313</v>
      </c>
      <c r="G237">
        <v>31.836954116821289</v>
      </c>
      <c r="H237">
        <v>28.916131973266602</v>
      </c>
      <c r="I237">
        <v>30.486074447631836</v>
      </c>
      <c r="K237">
        <v>236</v>
      </c>
      <c r="L237" t="s">
        <v>283</v>
      </c>
      <c r="M237" t="s">
        <v>615</v>
      </c>
      <c r="N237">
        <v>1.1342600584030151</v>
      </c>
      <c r="O237">
        <v>1.1990749835968018</v>
      </c>
      <c r="P237">
        <v>1.2255901098251343</v>
      </c>
      <c r="Q237">
        <v>1.2431904077529907</v>
      </c>
      <c r="R237">
        <v>1.1291362047195435</v>
      </c>
      <c r="S237">
        <v>1.19044029712677</v>
      </c>
      <c r="U237">
        <v>236</v>
      </c>
      <c r="V237" t="s">
        <v>283</v>
      </c>
      <c r="W237" t="s">
        <v>615</v>
      </c>
      <c r="X237">
        <v>-3.1439301902930286</v>
      </c>
      <c r="Y237">
        <v>-3.3235833440404474</v>
      </c>
      <c r="Z237">
        <v>-3.3970778158976649</v>
      </c>
      <c r="AA237">
        <v>-45.672215671496133</v>
      </c>
      <c r="AB237">
        <v>-41.482104141359784</v>
      </c>
      <c r="AC237">
        <v>-43.73428909096949</v>
      </c>
      <c r="AE237">
        <v>236</v>
      </c>
      <c r="AF237" t="s">
        <v>283</v>
      </c>
      <c r="AG237" t="s">
        <v>615</v>
      </c>
      <c r="AH237">
        <v>0.28086404167994788</v>
      </c>
      <c r="AI237">
        <v>0.2969134154916947</v>
      </c>
      <c r="AJ237">
        <v>0.30347906840303601</v>
      </c>
      <c r="AK237">
        <v>0.28585700976418804</v>
      </c>
      <c r="AL237">
        <v>0.25963159602034047</v>
      </c>
      <c r="AM237">
        <v>0.27372775592118653</v>
      </c>
    </row>
    <row r="238" spans="1:39" x14ac:dyDescent="0.15">
      <c r="A238">
        <v>237</v>
      </c>
      <c r="B238" t="s">
        <v>286</v>
      </c>
      <c r="C238" t="s">
        <v>618</v>
      </c>
      <c r="D238">
        <v>23.681983947753906</v>
      </c>
      <c r="E238">
        <v>23.061689376831055</v>
      </c>
      <c r="F238">
        <v>21.776792526245117</v>
      </c>
      <c r="G238">
        <v>33.374671936035156</v>
      </c>
      <c r="H238">
        <v>30.434761047363281</v>
      </c>
      <c r="I238">
        <v>29.599557876586914</v>
      </c>
      <c r="K238">
        <v>237</v>
      </c>
      <c r="L238" t="s">
        <v>286</v>
      </c>
      <c r="M238" t="s">
        <v>618</v>
      </c>
      <c r="N238">
        <v>5.118870735168457</v>
      </c>
      <c r="O238">
        <v>4.9847936630249023</v>
      </c>
      <c r="P238">
        <v>4.7070622444152832</v>
      </c>
      <c r="Q238">
        <v>4.7698564529418945</v>
      </c>
      <c r="R238">
        <v>4.3496885299682617</v>
      </c>
      <c r="S238">
        <v>4.2303228378295898</v>
      </c>
      <c r="U238">
        <v>237</v>
      </c>
      <c r="V238" t="s">
        <v>286</v>
      </c>
      <c r="W238" t="s">
        <v>618</v>
      </c>
      <c r="X238">
        <v>9.8558512278780874</v>
      </c>
      <c r="Y238">
        <v>9.5976998393087811</v>
      </c>
      <c r="Z238">
        <v>9.0629576772723652</v>
      </c>
      <c r="AA238">
        <v>7.873345182846041</v>
      </c>
      <c r="AB238">
        <v>7.1797972588315746</v>
      </c>
      <c r="AC238">
        <v>6.9827665986001923</v>
      </c>
      <c r="AE238">
        <v>237</v>
      </c>
      <c r="AF238" t="s">
        <v>286</v>
      </c>
      <c r="AG238" t="s">
        <v>618</v>
      </c>
      <c r="AH238">
        <v>3.062657161279684</v>
      </c>
      <c r="AI238">
        <v>2.9824378904510298</v>
      </c>
      <c r="AJ238">
        <v>2.8162694008773892</v>
      </c>
      <c r="AK238">
        <v>2.9461473435669987</v>
      </c>
      <c r="AL238">
        <v>2.6866268568463822</v>
      </c>
      <c r="AM238">
        <v>2.6128994458462071</v>
      </c>
    </row>
    <row r="239" spans="1:39" x14ac:dyDescent="0.15">
      <c r="A239">
        <v>238</v>
      </c>
      <c r="B239" t="s">
        <v>622</v>
      </c>
      <c r="C239" t="s">
        <v>623</v>
      </c>
      <c r="D239">
        <v>30.30668830871582</v>
      </c>
      <c r="E239">
        <v>31.850000381469727</v>
      </c>
      <c r="F239">
        <v>21.166318893432617</v>
      </c>
      <c r="G239">
        <v>19.299570083618164</v>
      </c>
      <c r="H239">
        <v>18.549644470214844</v>
      </c>
      <c r="I239">
        <v>18.748153686523438</v>
      </c>
      <c r="K239">
        <v>238</v>
      </c>
      <c r="L239" t="s">
        <v>622</v>
      </c>
      <c r="M239" t="s">
        <v>623</v>
      </c>
      <c r="N239">
        <v>6.6192922592163086</v>
      </c>
      <c r="O239">
        <v>6.9563674926757813</v>
      </c>
      <c r="P239">
        <v>4.9412341117858887</v>
      </c>
      <c r="Q239">
        <v>4.5166220664978027</v>
      </c>
      <c r="R239">
        <v>4.3411188125610352</v>
      </c>
      <c r="S239">
        <v>4.4879622459411621</v>
      </c>
      <c r="U239">
        <v>238</v>
      </c>
      <c r="V239" t="s">
        <v>622</v>
      </c>
      <c r="W239" t="s">
        <v>623</v>
      </c>
      <c r="X239">
        <v>16.237349421009899</v>
      </c>
      <c r="Y239">
        <v>17.064206702425235</v>
      </c>
      <c r="Z239">
        <v>27.940527135809258</v>
      </c>
      <c r="AA239">
        <v>79.708956898139618</v>
      </c>
      <c r="AB239">
        <v>76.611694572954775</v>
      </c>
      <c r="AC239">
        <v>77.431558129621351</v>
      </c>
      <c r="AE239">
        <v>238</v>
      </c>
      <c r="AF239" t="s">
        <v>622</v>
      </c>
      <c r="AG239" t="s">
        <v>623</v>
      </c>
      <c r="AH239">
        <v>1.8485896509095121</v>
      </c>
      <c r="AI239">
        <v>1.9427256932875725</v>
      </c>
      <c r="AJ239">
        <v>1.4323767990435123</v>
      </c>
      <c r="AK239">
        <v>1.3236685672031878</v>
      </c>
      <c r="AL239">
        <v>1.272234588591864</v>
      </c>
      <c r="AM239">
        <v>1.2858494652830967</v>
      </c>
    </row>
    <row r="240" spans="1:39" x14ac:dyDescent="0.15">
      <c r="A240">
        <v>239</v>
      </c>
      <c r="B240" t="s">
        <v>291</v>
      </c>
      <c r="C240" t="s">
        <v>624</v>
      </c>
      <c r="D240">
        <v>59.004230499267578</v>
      </c>
      <c r="E240">
        <v>67.523124694824219</v>
      </c>
      <c r="F240">
        <v>66.6734619140625</v>
      </c>
      <c r="G240">
        <v>61.909244537353516</v>
      </c>
      <c r="H240">
        <v>56.839752197265625</v>
      </c>
      <c r="I240">
        <v>62.267692565917969</v>
      </c>
      <c r="K240">
        <v>239</v>
      </c>
      <c r="L240" t="s">
        <v>291</v>
      </c>
      <c r="M240" t="s">
        <v>624</v>
      </c>
      <c r="N240">
        <v>3.4580557346343994</v>
      </c>
      <c r="O240">
        <v>3.5509355068206787</v>
      </c>
      <c r="P240">
        <v>3.5062530040740967</v>
      </c>
      <c r="Q240">
        <v>3.1494815349578857</v>
      </c>
      <c r="R240">
        <v>2.8915836811065674</v>
      </c>
      <c r="S240">
        <v>3.1677167415618896</v>
      </c>
      <c r="U240">
        <v>239</v>
      </c>
      <c r="V240" t="s">
        <v>291</v>
      </c>
      <c r="W240" t="s">
        <v>624</v>
      </c>
      <c r="X240">
        <v>54.132638051919045</v>
      </c>
      <c r="Y240">
        <v>180.41051932171345</v>
      </c>
      <c r="Z240">
        <v>178.14036475310061</v>
      </c>
      <c r="AA240">
        <v>155.06868557759438</v>
      </c>
      <c r="AB240">
        <v>142.37075349525068</v>
      </c>
      <c r="AC240">
        <v>155.9665191443182</v>
      </c>
      <c r="AE240">
        <v>239</v>
      </c>
      <c r="AF240" t="s">
        <v>291</v>
      </c>
      <c r="AG240" t="s">
        <v>624</v>
      </c>
      <c r="AH240">
        <v>3.9385739533313662</v>
      </c>
      <c r="AI240">
        <v>3.6998381987294136</v>
      </c>
      <c r="AJ240">
        <v>3.6532821297066524</v>
      </c>
      <c r="AK240">
        <v>3.2347379624416854</v>
      </c>
      <c r="AL240">
        <v>2.9698586749293772</v>
      </c>
      <c r="AM240">
        <v>3.2534668006427592</v>
      </c>
    </row>
    <row r="241" spans="1:39" x14ac:dyDescent="0.15">
      <c r="A241">
        <v>240</v>
      </c>
      <c r="B241" t="s">
        <v>292</v>
      </c>
      <c r="C241" t="s">
        <v>625</v>
      </c>
      <c r="D241">
        <v>20.741008758544922</v>
      </c>
      <c r="E241">
        <v>25.97502326965332</v>
      </c>
      <c r="F241">
        <v>25.22730827331543</v>
      </c>
      <c r="G241">
        <v>32.895412445068359</v>
      </c>
      <c r="H241">
        <v>29.777742385864258</v>
      </c>
      <c r="I241">
        <v>33.295112609863281</v>
      </c>
      <c r="K241">
        <v>240</v>
      </c>
      <c r="L241" t="s">
        <v>292</v>
      </c>
      <c r="M241" t="s">
        <v>625</v>
      </c>
      <c r="N241">
        <v>1.6772623062133789</v>
      </c>
      <c r="O241">
        <v>2.1005213260650635</v>
      </c>
      <c r="P241">
        <v>2.0400557518005371</v>
      </c>
      <c r="Q241">
        <v>2.1170878410339355</v>
      </c>
      <c r="R241">
        <v>1.9164403676986694</v>
      </c>
      <c r="S241">
        <v>2.1428117752075195</v>
      </c>
      <c r="U241">
        <v>240</v>
      </c>
      <c r="V241" t="s">
        <v>292</v>
      </c>
      <c r="W241" t="s">
        <v>625</v>
      </c>
      <c r="X241">
        <v>-6.4846131438550234</v>
      </c>
      <c r="Y241">
        <v>-8.1210123852877203</v>
      </c>
      <c r="Z241">
        <v>-7.8872410652363172</v>
      </c>
      <c r="AA241">
        <v>-18.128141417407043</v>
      </c>
      <c r="AB241">
        <v>-16.410042960105763</v>
      </c>
      <c r="AC241">
        <v>-18.348410450662666</v>
      </c>
      <c r="AE241">
        <v>240</v>
      </c>
      <c r="AF241" t="s">
        <v>292</v>
      </c>
      <c r="AG241" t="s">
        <v>625</v>
      </c>
      <c r="AH241">
        <v>1.5949313865794268</v>
      </c>
      <c r="AI241">
        <v>1.9974140718586588</v>
      </c>
      <c r="AJ241">
        <v>1.9399165454278939</v>
      </c>
      <c r="AK241">
        <v>1.8385565753457376</v>
      </c>
      <c r="AL241">
        <v>1.6643069849972494</v>
      </c>
      <c r="AM241">
        <v>1.8608962664432653</v>
      </c>
    </row>
    <row r="242" spans="1:39" x14ac:dyDescent="0.15">
      <c r="A242">
        <v>241</v>
      </c>
      <c r="B242" t="s">
        <v>295</v>
      </c>
      <c r="C242" t="s">
        <v>628</v>
      </c>
      <c r="D242">
        <v>42.37054443359375</v>
      </c>
      <c r="E242">
        <v>45.604209899902344</v>
      </c>
      <c r="F242">
        <v>41.074699401855469</v>
      </c>
      <c r="G242">
        <v>34.101619720458984</v>
      </c>
      <c r="H242">
        <v>34.943634033203125</v>
      </c>
      <c r="I242">
        <v>33.379890441894531</v>
      </c>
      <c r="K242">
        <v>241</v>
      </c>
      <c r="L242" t="s">
        <v>295</v>
      </c>
      <c r="M242" t="s">
        <v>628</v>
      </c>
      <c r="N242">
        <v>7.1373634338378906</v>
      </c>
      <c r="O242">
        <v>7.6820778846740723</v>
      </c>
      <c r="P242">
        <v>6.9190769195556641</v>
      </c>
      <c r="Q242">
        <v>6.238398551940918</v>
      </c>
      <c r="R242">
        <v>6.3924331665039063</v>
      </c>
      <c r="S242">
        <v>6.1063690185546875</v>
      </c>
      <c r="U242">
        <v>241</v>
      </c>
      <c r="V242" t="s">
        <v>295</v>
      </c>
      <c r="W242" t="s">
        <v>628</v>
      </c>
      <c r="X242">
        <v>27.142032854788695</v>
      </c>
      <c r="Y242">
        <v>29.213478684334859</v>
      </c>
      <c r="Z242">
        <v>26.311931401513121</v>
      </c>
      <c r="AA242">
        <v>25.594742070535947</v>
      </c>
      <c r="AB242">
        <v>26.226711010549181</v>
      </c>
      <c r="AC242">
        <v>25.053054407667457</v>
      </c>
      <c r="AE242">
        <v>241</v>
      </c>
      <c r="AF242" t="s">
        <v>295</v>
      </c>
      <c r="AG242" t="s">
        <v>628</v>
      </c>
      <c r="AH242">
        <v>0.99772341752635973</v>
      </c>
      <c r="AI242">
        <v>1.0738684145990787</v>
      </c>
      <c r="AJ242">
        <v>0.96720942974634783</v>
      </c>
      <c r="AK242">
        <v>0.85750683441965592</v>
      </c>
      <c r="AL242">
        <v>0.87867984267693133</v>
      </c>
      <c r="AM242">
        <v>0.8393585416277054</v>
      </c>
    </row>
    <row r="243" spans="1:39" x14ac:dyDescent="0.15">
      <c r="A243">
        <v>242</v>
      </c>
      <c r="B243" t="s">
        <v>1041</v>
      </c>
      <c r="C243" t="s">
        <v>1042</v>
      </c>
      <c r="D243">
        <v>83.781883239746094</v>
      </c>
      <c r="E243">
        <v>89.543785095214844</v>
      </c>
      <c r="F243">
        <v>85.464248657226563</v>
      </c>
      <c r="G243">
        <v>74.700408935546875</v>
      </c>
      <c r="H243">
        <v>67.741050720214844</v>
      </c>
      <c r="I243">
        <v>86.566352844238281</v>
      </c>
      <c r="K243">
        <v>242</v>
      </c>
      <c r="L243" t="s">
        <v>1041</v>
      </c>
      <c r="M243" t="s">
        <v>1042</v>
      </c>
      <c r="N243">
        <v>4.4456076622009277</v>
      </c>
      <c r="O243">
        <v>4.7513437271118164</v>
      </c>
      <c r="P243">
        <v>4.7116837501525879</v>
      </c>
      <c r="Q243">
        <v>4.2412862777709961</v>
      </c>
      <c r="R243">
        <v>3.8461530208587646</v>
      </c>
      <c r="S243">
        <v>4.9930682182312012</v>
      </c>
      <c r="U243">
        <v>242</v>
      </c>
      <c r="V243" t="s">
        <v>1041</v>
      </c>
      <c r="W243" t="s">
        <v>1042</v>
      </c>
      <c r="X243">
        <v>247.55743319621547</v>
      </c>
      <c r="Y243">
        <v>264.58260712031523</v>
      </c>
      <c r="Z243">
        <v>38.664281507089008</v>
      </c>
      <c r="AA243">
        <v>33.716776979940079</v>
      </c>
      <c r="AB243">
        <v>30.575602717123402</v>
      </c>
      <c r="AC243">
        <v>39.072592089400231</v>
      </c>
      <c r="AE243">
        <v>242</v>
      </c>
      <c r="AF243" t="s">
        <v>1041</v>
      </c>
      <c r="AG243" t="s">
        <v>1042</v>
      </c>
      <c r="AH243">
        <v>2.8410906626969785</v>
      </c>
      <c r="AI243">
        <v>3.0364799186043681</v>
      </c>
      <c r="AJ243">
        <v>2.93834060865714</v>
      </c>
      <c r="AK243">
        <v>2.5343407952154373</v>
      </c>
      <c r="AL243">
        <v>2.2982326380249263</v>
      </c>
      <c r="AM243">
        <v>2.9369136962851834</v>
      </c>
    </row>
    <row r="244" spans="1:39" x14ac:dyDescent="0.15">
      <c r="A244">
        <v>243</v>
      </c>
      <c r="B244" t="s">
        <v>297</v>
      </c>
      <c r="C244" t="s">
        <v>630</v>
      </c>
      <c r="D244">
        <v>19.086063385009766</v>
      </c>
      <c r="E244">
        <v>26.746753692626953</v>
      </c>
      <c r="F244">
        <v>24.733087539672852</v>
      </c>
      <c r="G244">
        <v>46.295783996582031</v>
      </c>
      <c r="H244">
        <v>39.202415466308594</v>
      </c>
      <c r="I244">
        <v>39.622138977050781</v>
      </c>
      <c r="K244">
        <v>243</v>
      </c>
      <c r="L244" t="s">
        <v>297</v>
      </c>
      <c r="M244" t="s">
        <v>630</v>
      </c>
      <c r="N244">
        <v>2.3195149898529053</v>
      </c>
      <c r="O244">
        <v>3.2505130767822266</v>
      </c>
      <c r="P244">
        <v>3.005793571472168</v>
      </c>
      <c r="Q244">
        <v>2.6917972564697266</v>
      </c>
      <c r="R244">
        <v>2.2793641090393066</v>
      </c>
      <c r="S244">
        <v>2.3037683963775635</v>
      </c>
      <c r="U244">
        <v>243</v>
      </c>
      <c r="V244" t="s">
        <v>297</v>
      </c>
      <c r="W244" t="s">
        <v>630</v>
      </c>
      <c r="X244">
        <v>-14.135211519750325</v>
      </c>
      <c r="Y244">
        <v>-19.808748253595066</v>
      </c>
      <c r="Z244">
        <v>-18.317418597841591</v>
      </c>
      <c r="AA244">
        <v>-16.887040054871832</v>
      </c>
      <c r="AB244">
        <v>-14.299633192011443</v>
      </c>
      <c r="AC244">
        <v>-14.452734189784584</v>
      </c>
      <c r="AE244">
        <v>243</v>
      </c>
      <c r="AF244" t="s">
        <v>297</v>
      </c>
      <c r="AG244" t="s">
        <v>630</v>
      </c>
      <c r="AH244">
        <v>7.5251774014085022</v>
      </c>
      <c r="AI244">
        <v>10.545604110689439</v>
      </c>
      <c r="AJ244">
        <v>9.751663375678449</v>
      </c>
      <c r="AK244">
        <v>14.375137764544847</v>
      </c>
      <c r="AL244">
        <v>12.172600790291833</v>
      </c>
      <c r="AM244">
        <v>12.302928421879539</v>
      </c>
    </row>
    <row r="245" spans="1:39" x14ac:dyDescent="0.15">
      <c r="A245">
        <v>244</v>
      </c>
      <c r="B245" t="s">
        <v>298</v>
      </c>
      <c r="C245" t="s">
        <v>631</v>
      </c>
      <c r="D245">
        <v>15.337477684020996</v>
      </c>
      <c r="E245">
        <v>15.200710296630859</v>
      </c>
      <c r="F245">
        <v>15.571935653686523</v>
      </c>
      <c r="G245">
        <v>15.512759208679199</v>
      </c>
      <c r="H245">
        <v>13.948288917541504</v>
      </c>
      <c r="I245">
        <v>13.590157508850098</v>
      </c>
      <c r="K245">
        <v>244</v>
      </c>
      <c r="L245" t="s">
        <v>298</v>
      </c>
      <c r="M245" t="s">
        <v>631</v>
      </c>
      <c r="N245">
        <v>1.9457547664642334</v>
      </c>
      <c r="O245">
        <v>1.9284040927886963</v>
      </c>
      <c r="P245">
        <v>1.9754987955093384</v>
      </c>
      <c r="Q245">
        <v>2.0267410278320313</v>
      </c>
      <c r="R245">
        <v>1.8223429918289185</v>
      </c>
      <c r="S245">
        <v>1.8949167728424072</v>
      </c>
      <c r="U245">
        <v>244</v>
      </c>
      <c r="V245" t="s">
        <v>298</v>
      </c>
      <c r="W245" t="s">
        <v>631</v>
      </c>
      <c r="X245">
        <v>9.9815044041004537</v>
      </c>
      <c r="Y245">
        <v>9.8924973584587939</v>
      </c>
      <c r="Z245">
        <v>10.134087910914728</v>
      </c>
      <c r="AA245">
        <v>7.7669793088596721</v>
      </c>
      <c r="AB245">
        <v>6.9836751987316621</v>
      </c>
      <c r="AC245">
        <v>6.8043646193047671</v>
      </c>
      <c r="AE245">
        <v>244</v>
      </c>
      <c r="AF245" t="s">
        <v>298</v>
      </c>
      <c r="AG245" t="s">
        <v>631</v>
      </c>
      <c r="AH245">
        <v>5.8960761107064821</v>
      </c>
      <c r="AI245">
        <v>5.8434996358339406</v>
      </c>
      <c r="AJ245">
        <v>5.9862072104879829</v>
      </c>
      <c r="AK245">
        <v>6.0414339838366606</v>
      </c>
      <c r="AL245">
        <v>5.432152063231019</v>
      </c>
      <c r="AM245">
        <v>5.2926778886345467</v>
      </c>
    </row>
    <row r="246" spans="1:39" x14ac:dyDescent="0.15">
      <c r="A246">
        <v>245</v>
      </c>
      <c r="B246" t="s">
        <v>632</v>
      </c>
      <c r="C246" t="s">
        <v>633</v>
      </c>
      <c r="D246">
        <v>27.456195831298828</v>
      </c>
      <c r="E246">
        <v>30.785001754760742</v>
      </c>
      <c r="F246">
        <v>23.278596878051758</v>
      </c>
      <c r="G246">
        <v>20.221345901489258</v>
      </c>
      <c r="H246">
        <v>17.713836669921875</v>
      </c>
      <c r="I246">
        <v>16.84478759765625</v>
      </c>
      <c r="K246">
        <v>245</v>
      </c>
      <c r="L246" t="s">
        <v>632</v>
      </c>
      <c r="M246" t="s">
        <v>633</v>
      </c>
      <c r="N246">
        <v>11.449468612670898</v>
      </c>
      <c r="O246">
        <v>12.83760929107666</v>
      </c>
      <c r="P246">
        <v>9.9850931167602539</v>
      </c>
      <c r="Q246">
        <v>8.1909103393554688</v>
      </c>
      <c r="R246">
        <v>7.2127275466918945</v>
      </c>
      <c r="S246">
        <v>6.8588671684265137</v>
      </c>
      <c r="U246">
        <v>245</v>
      </c>
      <c r="V246" t="s">
        <v>632</v>
      </c>
      <c r="W246" t="s">
        <v>633</v>
      </c>
      <c r="X246">
        <v>29.77256191591874</v>
      </c>
      <c r="Y246">
        <v>33.382205231629662</v>
      </c>
      <c r="Z246">
        <v>22.120603382704953</v>
      </c>
      <c r="AA246">
        <v>61.50498913443198</v>
      </c>
      <c r="AB246">
        <v>53.878183037763108</v>
      </c>
      <c r="AC246">
        <v>51.234890134016489</v>
      </c>
      <c r="AE246">
        <v>245</v>
      </c>
      <c r="AF246" t="s">
        <v>632</v>
      </c>
      <c r="AG246" t="s">
        <v>633</v>
      </c>
      <c r="AH246">
        <v>1.4319604412516767</v>
      </c>
      <c r="AI246">
        <v>1.6055721865131047</v>
      </c>
      <c r="AJ246">
        <v>1.3866236412292703</v>
      </c>
      <c r="AK246">
        <v>1.2111351617761015</v>
      </c>
      <c r="AL246">
        <v>1.0609507106328875</v>
      </c>
      <c r="AM246">
        <v>1.0088998929081092</v>
      </c>
    </row>
    <row r="247" spans="1:39" x14ac:dyDescent="0.15">
      <c r="A247">
        <v>246</v>
      </c>
      <c r="B247" t="s">
        <v>299</v>
      </c>
      <c r="C247" t="s">
        <v>634</v>
      </c>
      <c r="D247">
        <v>27.984903335571289</v>
      </c>
      <c r="E247">
        <v>29.272237777709961</v>
      </c>
      <c r="F247">
        <v>27.539180755615234</v>
      </c>
      <c r="G247">
        <v>25.913059234619141</v>
      </c>
      <c r="H247">
        <v>23.797130584716797</v>
      </c>
      <c r="I247">
        <v>22.513467788696289</v>
      </c>
      <c r="K247">
        <v>246</v>
      </c>
      <c r="L247" t="s">
        <v>299</v>
      </c>
      <c r="M247" t="s">
        <v>634</v>
      </c>
      <c r="N247">
        <v>4.2434210777282715</v>
      </c>
      <c r="O247">
        <v>4.4386229515075684</v>
      </c>
      <c r="P247">
        <v>4.1488842964172363</v>
      </c>
      <c r="Q247">
        <v>3.764052152633667</v>
      </c>
      <c r="R247">
        <v>3.5290091037750244</v>
      </c>
      <c r="S247">
        <v>3.3386476039886475</v>
      </c>
      <c r="U247">
        <v>246</v>
      </c>
      <c r="V247" t="s">
        <v>299</v>
      </c>
      <c r="W247" t="s">
        <v>634</v>
      </c>
      <c r="X247">
        <v>40.265241839850574</v>
      </c>
      <c r="Y247">
        <v>42.117485060920551</v>
      </c>
      <c r="Z247">
        <v>19.617828708478033</v>
      </c>
      <c r="AA247">
        <v>20.842788022367099</v>
      </c>
      <c r="AB247">
        <v>19.140872832734509</v>
      </c>
      <c r="AC247">
        <v>18.108377617690739</v>
      </c>
      <c r="AE247">
        <v>246</v>
      </c>
      <c r="AF247" t="s">
        <v>299</v>
      </c>
      <c r="AG247" t="s">
        <v>634</v>
      </c>
      <c r="AH247">
        <v>1.6018826180721508</v>
      </c>
      <c r="AI247">
        <v>1.6755708932369962</v>
      </c>
      <c r="AJ247">
        <v>1.5789375702363628</v>
      </c>
      <c r="AK247">
        <v>1.3954571615268907</v>
      </c>
      <c r="AL247">
        <v>1.2815112855176183</v>
      </c>
      <c r="AM247">
        <v>1.2123841207386596</v>
      </c>
    </row>
    <row r="248" spans="1:39" x14ac:dyDescent="0.15">
      <c r="A248">
        <v>247</v>
      </c>
      <c r="B248" t="s">
        <v>992</v>
      </c>
      <c r="C248" t="s">
        <v>993</v>
      </c>
      <c r="D248">
        <v>19.616001129150391</v>
      </c>
      <c r="E248">
        <v>21.50981330871582</v>
      </c>
      <c r="F248">
        <v>19.992612838745117</v>
      </c>
      <c r="G248">
        <v>20.342630386352539</v>
      </c>
      <c r="H248">
        <v>20.010778427124023</v>
      </c>
      <c r="I248">
        <v>20.331569671630859</v>
      </c>
      <c r="K248">
        <v>247</v>
      </c>
      <c r="L248" t="s">
        <v>992</v>
      </c>
      <c r="M248" t="s">
        <v>993</v>
      </c>
      <c r="N248">
        <v>2.848362922668457</v>
      </c>
      <c r="O248">
        <v>3.1233556270599365</v>
      </c>
      <c r="P248">
        <v>2.9030489921569824</v>
      </c>
      <c r="Q248">
        <v>2.6597414016723633</v>
      </c>
      <c r="R248">
        <v>2.6163523197174072</v>
      </c>
      <c r="S248">
        <v>2.6582949161529541</v>
      </c>
      <c r="U248">
        <v>247</v>
      </c>
      <c r="V248" t="s">
        <v>992</v>
      </c>
      <c r="W248" t="s">
        <v>993</v>
      </c>
      <c r="X248">
        <v>-3.2717902504493193</v>
      </c>
      <c r="Y248">
        <v>-3.5876624852526349</v>
      </c>
      <c r="Z248">
        <v>-3.3346057516692755</v>
      </c>
      <c r="AA248">
        <v>-3.6622135061258159</v>
      </c>
      <c r="AB248">
        <v>-3.602471034579807</v>
      </c>
      <c r="AC248">
        <v>-3.6602220904113181</v>
      </c>
      <c r="AE248">
        <v>247</v>
      </c>
      <c r="AF248" t="s">
        <v>992</v>
      </c>
      <c r="AG248" t="s">
        <v>993</v>
      </c>
      <c r="AH248">
        <v>9.2814419875354002</v>
      </c>
      <c r="AI248">
        <v>10.177510989023963</v>
      </c>
      <c r="AJ248">
        <v>9.4596375275492868</v>
      </c>
      <c r="AK248">
        <v>10.067626133693125</v>
      </c>
      <c r="AL248">
        <v>9.9033907971072193</v>
      </c>
      <c r="AM248">
        <v>10.062151622483775</v>
      </c>
    </row>
    <row r="249" spans="1:39" x14ac:dyDescent="0.15">
      <c r="A249">
        <v>248</v>
      </c>
      <c r="B249" t="s">
        <v>738</v>
      </c>
      <c r="C249" t="s">
        <v>739</v>
      </c>
      <c r="D249">
        <v>25.229648590087891</v>
      </c>
      <c r="E249">
        <v>26.448278427124023</v>
      </c>
      <c r="F249">
        <v>26.367929458618164</v>
      </c>
      <c r="G249">
        <v>25.611595153808594</v>
      </c>
      <c r="H249">
        <v>23.625991821289063</v>
      </c>
      <c r="I249">
        <v>22.807601928710938</v>
      </c>
      <c r="K249">
        <v>248</v>
      </c>
      <c r="L249" t="s">
        <v>738</v>
      </c>
      <c r="M249" t="s">
        <v>739</v>
      </c>
      <c r="N249">
        <v>3.5034627914428711</v>
      </c>
      <c r="O249">
        <v>3.6726851463317871</v>
      </c>
      <c r="P249">
        <v>3.6615276336669922</v>
      </c>
      <c r="Q249">
        <v>3.2930974960327148</v>
      </c>
      <c r="R249">
        <v>3.0377919673919678</v>
      </c>
      <c r="S249">
        <v>2.9325644969940186</v>
      </c>
      <c r="U249">
        <v>248</v>
      </c>
      <c r="V249" t="s">
        <v>738</v>
      </c>
      <c r="W249" t="s">
        <v>739</v>
      </c>
      <c r="X249">
        <v>7.3454570690451861</v>
      </c>
      <c r="Y249">
        <v>7.7002535622952468</v>
      </c>
      <c r="Z249">
        <v>7.67686038691612</v>
      </c>
      <c r="AA249">
        <v>8.6823270760449525</v>
      </c>
      <c r="AB249">
        <v>8.0092079522866229</v>
      </c>
      <c r="AC249">
        <v>7.7317737188456883</v>
      </c>
      <c r="AE249">
        <v>248</v>
      </c>
      <c r="AF249" t="s">
        <v>738</v>
      </c>
      <c r="AG249" t="s">
        <v>739</v>
      </c>
      <c r="AH249">
        <v>3.1048086310047882</v>
      </c>
      <c r="AI249">
        <v>3.2547755022475888</v>
      </c>
      <c r="AJ249">
        <v>3.24488757667114</v>
      </c>
      <c r="AK249">
        <v>2.9945788867708791</v>
      </c>
      <c r="AL249">
        <v>2.7624166682050908</v>
      </c>
      <c r="AM249">
        <v>2.6667281862286512</v>
      </c>
    </row>
    <row r="250" spans="1:39" x14ac:dyDescent="0.15">
      <c r="A250">
        <v>249</v>
      </c>
      <c r="B250" t="s">
        <v>740</v>
      </c>
      <c r="C250" t="s">
        <v>741</v>
      </c>
      <c r="D250">
        <v>12.645345687866211</v>
      </c>
      <c r="E250">
        <v>12.22188663482666</v>
      </c>
      <c r="F250">
        <v>12.499325752258301</v>
      </c>
      <c r="G250">
        <v>11.578956604003906</v>
      </c>
      <c r="H250">
        <v>10.882671356201172</v>
      </c>
      <c r="I250">
        <v>10.560317993164063</v>
      </c>
      <c r="K250">
        <v>249</v>
      </c>
      <c r="L250" t="s">
        <v>740</v>
      </c>
      <c r="M250" t="s">
        <v>741</v>
      </c>
      <c r="N250">
        <v>2.3664708137512207</v>
      </c>
      <c r="O250">
        <v>2.2872240543365479</v>
      </c>
      <c r="P250">
        <v>2.3391444683074951</v>
      </c>
      <c r="Q250">
        <v>2.2343404293060303</v>
      </c>
      <c r="R250">
        <v>2.0999813079833984</v>
      </c>
      <c r="S250">
        <v>2.2321653366088867</v>
      </c>
      <c r="U250">
        <v>249</v>
      </c>
      <c r="V250" t="s">
        <v>740</v>
      </c>
      <c r="W250" t="s">
        <v>741</v>
      </c>
      <c r="X250">
        <v>8.1787484736976559</v>
      </c>
      <c r="Y250">
        <v>7.9048642869587562</v>
      </c>
      <c r="Z250">
        <v>8.084305650682051</v>
      </c>
      <c r="AA250">
        <v>8.105791736443539</v>
      </c>
      <c r="AB250">
        <v>7.6183610529681411</v>
      </c>
      <c r="AC250">
        <v>7.3926986994881929</v>
      </c>
      <c r="AE250">
        <v>249</v>
      </c>
      <c r="AF250" t="s">
        <v>740</v>
      </c>
      <c r="AG250" t="s">
        <v>741</v>
      </c>
      <c r="AH250">
        <v>3.4003524497101782</v>
      </c>
      <c r="AI250">
        <v>3.2864838341989535</v>
      </c>
      <c r="AJ250">
        <v>3.3610874098778107</v>
      </c>
      <c r="AK250">
        <v>2.8820004402009238</v>
      </c>
      <c r="AL250">
        <v>2.708695291238401</v>
      </c>
      <c r="AM250">
        <v>2.6284614259711776</v>
      </c>
    </row>
    <row r="251" spans="1:39" x14ac:dyDescent="0.15">
      <c r="A251">
        <v>250</v>
      </c>
      <c r="B251" t="s">
        <v>852</v>
      </c>
      <c r="C251" t="s">
        <v>853</v>
      </c>
      <c r="D251">
        <v>14.149104118347168</v>
      </c>
      <c r="E251">
        <v>14.439555168151855</v>
      </c>
      <c r="F251">
        <v>15.310907363891602</v>
      </c>
      <c r="G251">
        <v>12.523265838623047</v>
      </c>
      <c r="H251">
        <v>11.398776054382324</v>
      </c>
      <c r="I251">
        <v>10.617550849914551</v>
      </c>
      <c r="K251">
        <v>250</v>
      </c>
      <c r="L251" t="s">
        <v>852</v>
      </c>
      <c r="M251" t="s">
        <v>853</v>
      </c>
      <c r="N251">
        <v>1.6388891935348511</v>
      </c>
      <c r="O251">
        <v>1.6725320816040039</v>
      </c>
      <c r="P251">
        <v>1.7734607458114624</v>
      </c>
      <c r="Q251">
        <v>1.6019281148910522</v>
      </c>
      <c r="R251">
        <v>1.458087682723999</v>
      </c>
      <c r="S251">
        <v>1.4005687236785889</v>
      </c>
      <c r="U251">
        <v>250</v>
      </c>
      <c r="V251" t="s">
        <v>852</v>
      </c>
      <c r="W251" t="s">
        <v>853</v>
      </c>
      <c r="X251">
        <v>1.3418867897100408</v>
      </c>
      <c r="Y251">
        <v>1.3694328528088793</v>
      </c>
      <c r="Z251">
        <v>1.4520710422379399</v>
      </c>
      <c r="AA251">
        <v>3.9420219811182822</v>
      </c>
      <c r="AB251">
        <v>3.5880597048484741</v>
      </c>
      <c r="AC251">
        <v>3.3421490708744477</v>
      </c>
      <c r="AE251">
        <v>250</v>
      </c>
      <c r="AF251" t="s">
        <v>852</v>
      </c>
      <c r="AG251" t="s">
        <v>853</v>
      </c>
      <c r="AH251">
        <v>6.0910572344430589</v>
      </c>
      <c r="AI251">
        <v>6.2160935998095148</v>
      </c>
      <c r="AJ251">
        <v>6.5912026965105284</v>
      </c>
      <c r="AK251">
        <v>5.4464111271071385</v>
      </c>
      <c r="AL251">
        <v>4.9573666496064916</v>
      </c>
      <c r="AM251">
        <v>4.6176094337499318</v>
      </c>
    </row>
    <row r="252" spans="1:39" x14ac:dyDescent="0.15">
      <c r="A252">
        <v>251</v>
      </c>
      <c r="B252" t="s">
        <v>854</v>
      </c>
      <c r="C252" t="s">
        <v>855</v>
      </c>
      <c r="D252">
        <v>13.924083709716797</v>
      </c>
      <c r="E252">
        <v>13.804213523864746</v>
      </c>
      <c r="F252">
        <v>15.558906555175781</v>
      </c>
      <c r="G252">
        <v>15.149179458618164</v>
      </c>
      <c r="H252">
        <v>14.49007511138916</v>
      </c>
      <c r="I252">
        <v>15.3995361328125</v>
      </c>
      <c r="K252">
        <v>251</v>
      </c>
      <c r="L252" t="s">
        <v>854</v>
      </c>
      <c r="M252" t="s">
        <v>855</v>
      </c>
      <c r="N252">
        <v>2.5047852993011475</v>
      </c>
      <c r="O252">
        <v>2.6069149971008301</v>
      </c>
      <c r="P252">
        <v>2.9382381439208984</v>
      </c>
      <c r="Q252">
        <v>2.8750073909759521</v>
      </c>
      <c r="R252">
        <v>2.7499227523803711</v>
      </c>
      <c r="S252">
        <v>3.1517248153686523</v>
      </c>
      <c r="U252">
        <v>251</v>
      </c>
      <c r="V252" t="s">
        <v>854</v>
      </c>
      <c r="W252" t="s">
        <v>855</v>
      </c>
      <c r="X252">
        <v>7.7440767159562425</v>
      </c>
      <c r="Y252">
        <v>8.4193184515113249</v>
      </c>
      <c r="Z252">
        <v>9.7443296063458913</v>
      </c>
      <c r="AA252">
        <v>8.932960396428193</v>
      </c>
      <c r="AB252">
        <v>8.5443088311192579</v>
      </c>
      <c r="AC252">
        <v>9.08058773518942</v>
      </c>
      <c r="AE252">
        <v>251</v>
      </c>
      <c r="AF252" t="s">
        <v>854</v>
      </c>
      <c r="AG252" t="s">
        <v>855</v>
      </c>
      <c r="AH252">
        <v>3.2979883608666496</v>
      </c>
      <c r="AI252">
        <v>3.3759106682361915</v>
      </c>
      <c r="AJ252">
        <v>3.8049299240183347</v>
      </c>
      <c r="AK252">
        <v>3.5387810551105026</v>
      </c>
      <c r="AL252">
        <v>3.3848172250565569</v>
      </c>
      <c r="AM252">
        <v>3.5972634401699399</v>
      </c>
    </row>
    <row r="253" spans="1:39" x14ac:dyDescent="0.15">
      <c r="A253">
        <v>252</v>
      </c>
      <c r="B253" t="s">
        <v>978</v>
      </c>
      <c r="C253" t="s">
        <v>979</v>
      </c>
      <c r="D253">
        <v>82.110939025878906</v>
      </c>
      <c r="E253">
        <v>87.791572570800781</v>
      </c>
      <c r="F253">
        <v>83.291328430175781</v>
      </c>
      <c r="G253">
        <v>74.582069396972656</v>
      </c>
      <c r="H253">
        <v>67.090415954589844</v>
      </c>
      <c r="I253">
        <v>63.010143280029297</v>
      </c>
      <c r="K253">
        <v>252</v>
      </c>
      <c r="L253" t="s">
        <v>978</v>
      </c>
      <c r="M253" t="s">
        <v>979</v>
      </c>
      <c r="N253">
        <v>8.5414829254150391</v>
      </c>
      <c r="O253">
        <v>9.1324033737182617</v>
      </c>
      <c r="P253">
        <v>8.664271354675293</v>
      </c>
      <c r="Q253">
        <v>8.1715068817138672</v>
      </c>
      <c r="R253">
        <v>7.3506917953491211</v>
      </c>
      <c r="S253">
        <v>6.9036407470703125</v>
      </c>
      <c r="U253">
        <v>252</v>
      </c>
      <c r="V253" t="s">
        <v>978</v>
      </c>
      <c r="W253" t="s">
        <v>979</v>
      </c>
      <c r="X253">
        <v>-54.278847943413517</v>
      </c>
      <c r="Y253">
        <v>-58.033988368130608</v>
      </c>
      <c r="Z253">
        <v>-55.059136863172291</v>
      </c>
      <c r="AA253">
        <v>-42.229905875960768</v>
      </c>
      <c r="AB253">
        <v>-37.987978110450946</v>
      </c>
      <c r="AC253">
        <v>-35.677642454856972</v>
      </c>
      <c r="AE253">
        <v>252</v>
      </c>
      <c r="AF253" t="s">
        <v>978</v>
      </c>
      <c r="AG253" t="s">
        <v>979</v>
      </c>
      <c r="AH253">
        <v>24.789703891843089</v>
      </c>
      <c r="AI253">
        <v>26.504714853351945</v>
      </c>
      <c r="AJ253">
        <v>25.146069806076778</v>
      </c>
      <c r="AK253">
        <v>21.583406820991513</v>
      </c>
      <c r="AL253">
        <v>19.415387480925318</v>
      </c>
      <c r="AM253">
        <v>18.234591234440849</v>
      </c>
    </row>
    <row r="254" spans="1:39" x14ac:dyDescent="0.15">
      <c r="A254">
        <v>253</v>
      </c>
      <c r="B254" t="s">
        <v>1043</v>
      </c>
      <c r="C254" t="s">
        <v>1044</v>
      </c>
      <c r="D254">
        <v>26.14381217956543</v>
      </c>
      <c r="E254">
        <v>28.13743782043457</v>
      </c>
      <c r="F254">
        <v>25.391023635864258</v>
      </c>
      <c r="G254">
        <v>25.673923492431641</v>
      </c>
      <c r="H254">
        <v>25.293212890625</v>
      </c>
      <c r="I254">
        <v>27.616863250732422</v>
      </c>
      <c r="K254">
        <v>253</v>
      </c>
      <c r="L254" t="s">
        <v>1043</v>
      </c>
      <c r="M254" t="s">
        <v>1044</v>
      </c>
      <c r="N254">
        <v>3.8752491474151611</v>
      </c>
      <c r="O254">
        <v>4.1707606315612793</v>
      </c>
      <c r="P254">
        <v>4.1104955673217773</v>
      </c>
      <c r="Q254">
        <v>4.6144185066223145</v>
      </c>
      <c r="R254">
        <v>4.5459928512573242</v>
      </c>
      <c r="S254">
        <v>4.9636263847351074</v>
      </c>
      <c r="U254">
        <v>253</v>
      </c>
      <c r="V254" t="s">
        <v>1043</v>
      </c>
      <c r="W254" t="s">
        <v>1044</v>
      </c>
      <c r="X254">
        <v>29.546192146089876</v>
      </c>
      <c r="Y254">
        <v>31.799269937576941</v>
      </c>
      <c r="Z254">
        <v>26.4596059593886</v>
      </c>
      <c r="AA254">
        <v>23.318739108317551</v>
      </c>
      <c r="AB254">
        <v>22.972952453737079</v>
      </c>
      <c r="AC254">
        <v>25.083443414452372</v>
      </c>
      <c r="AE254">
        <v>253</v>
      </c>
      <c r="AF254" t="s">
        <v>1043</v>
      </c>
      <c r="AG254" t="s">
        <v>1044</v>
      </c>
      <c r="AH254">
        <v>5.5916680729921211</v>
      </c>
      <c r="AI254">
        <v>6.018066950056661</v>
      </c>
      <c r="AJ254">
        <v>5.4742511148856483</v>
      </c>
      <c r="AK254">
        <v>5.7857004472018732</v>
      </c>
      <c r="AL254">
        <v>5.6999060141174072</v>
      </c>
      <c r="AM254">
        <v>6.2235478988053563</v>
      </c>
    </row>
    <row r="255" spans="1:39" x14ac:dyDescent="0.15">
      <c r="A255">
        <v>254</v>
      </c>
      <c r="B255" t="s">
        <v>1045</v>
      </c>
      <c r="C255" t="s">
        <v>1046</v>
      </c>
      <c r="D255">
        <v>48.632553100585938</v>
      </c>
      <c r="E255">
        <v>47.2392578125</v>
      </c>
      <c r="F255">
        <v>36.159263610839844</v>
      </c>
      <c r="G255">
        <v>47.362289428710938</v>
      </c>
      <c r="H255">
        <v>43.45330810546875</v>
      </c>
      <c r="I255">
        <v>44.089656829833984</v>
      </c>
      <c r="K255">
        <v>254</v>
      </c>
      <c r="L255" t="s">
        <v>1045</v>
      </c>
      <c r="M255" t="s">
        <v>1046</v>
      </c>
      <c r="N255">
        <v>2.9729242324829102</v>
      </c>
      <c r="O255">
        <v>2.8877518177032471</v>
      </c>
      <c r="P255">
        <v>2.21042799949646</v>
      </c>
      <c r="Q255">
        <v>2.0707347393035889</v>
      </c>
      <c r="R255">
        <v>1.899829626083374</v>
      </c>
      <c r="S255">
        <v>1.9437202215194702</v>
      </c>
      <c r="U255">
        <v>254</v>
      </c>
      <c r="V255" t="s">
        <v>1045</v>
      </c>
      <c r="W255" t="s">
        <v>1046</v>
      </c>
      <c r="X255">
        <v>-23.782935080839707</v>
      </c>
      <c r="Y255">
        <v>-23.101568591484131</v>
      </c>
      <c r="Z255">
        <v>-17.683082699942208</v>
      </c>
      <c r="AA255">
        <v>-16.90463970291945</v>
      </c>
      <c r="AB255">
        <v>-15.509439113235118</v>
      </c>
      <c r="AC255">
        <v>-15.736564790625591</v>
      </c>
      <c r="AE255">
        <v>254</v>
      </c>
      <c r="AF255" t="s">
        <v>1045</v>
      </c>
      <c r="AG255" t="s">
        <v>1046</v>
      </c>
      <c r="AH255">
        <v>5.9576406591778053</v>
      </c>
      <c r="AI255">
        <v>5.7869579117798047</v>
      </c>
      <c r="AJ255">
        <v>4.4296236824719006</v>
      </c>
      <c r="AK255">
        <v>4.0213160433536821</v>
      </c>
      <c r="AL255">
        <v>3.6894223967813056</v>
      </c>
      <c r="AM255">
        <v>3.7434515950605296</v>
      </c>
    </row>
    <row r="256" spans="1:39" x14ac:dyDescent="0.15">
      <c r="A256">
        <v>255</v>
      </c>
      <c r="B256" t="s">
        <v>980</v>
      </c>
      <c r="C256" t="s">
        <v>981</v>
      </c>
      <c r="D256">
        <v>17.951082229614258</v>
      </c>
      <c r="E256">
        <v>20.079446792602539</v>
      </c>
      <c r="F256">
        <v>17.56962776184082</v>
      </c>
      <c r="G256">
        <v>18.13850212097168</v>
      </c>
      <c r="H256">
        <v>16.422698974609375</v>
      </c>
      <c r="I256">
        <v>15.306063652038574</v>
      </c>
      <c r="K256">
        <v>255</v>
      </c>
      <c r="L256" t="s">
        <v>980</v>
      </c>
      <c r="M256" t="s">
        <v>981</v>
      </c>
      <c r="N256">
        <v>2.4311516284942627</v>
      </c>
      <c r="O256">
        <v>2.7194004058837891</v>
      </c>
      <c r="P256">
        <v>2.4186201095581055</v>
      </c>
      <c r="Q256">
        <v>2.3710377216339111</v>
      </c>
      <c r="R256">
        <v>2.1467504501342773</v>
      </c>
      <c r="S256">
        <v>2.0647368431091309</v>
      </c>
      <c r="U256">
        <v>255</v>
      </c>
      <c r="V256" t="s">
        <v>980</v>
      </c>
      <c r="W256" t="s">
        <v>981</v>
      </c>
      <c r="X256">
        <v>14.444047182716114</v>
      </c>
      <c r="Y256">
        <v>16.156601918888384</v>
      </c>
      <c r="Z256">
        <v>12.729374979840143</v>
      </c>
      <c r="AA256">
        <v>14.741568748823452</v>
      </c>
      <c r="AB256">
        <v>13.347096029340154</v>
      </c>
      <c r="AC256">
        <v>12.439582037295468</v>
      </c>
      <c r="AE256">
        <v>255</v>
      </c>
      <c r="AF256" t="s">
        <v>980</v>
      </c>
      <c r="AG256" t="s">
        <v>981</v>
      </c>
      <c r="AH256">
        <v>7.6791647286553903</v>
      </c>
      <c r="AI256">
        <v>8.5896429180123484</v>
      </c>
      <c r="AJ256">
        <v>7.3730174981393048</v>
      </c>
      <c r="AK256">
        <v>7.3319713278028633</v>
      </c>
      <c r="AL256">
        <v>6.6384064724701606</v>
      </c>
      <c r="AM256">
        <v>6.1870388682060193</v>
      </c>
    </row>
    <row r="257" spans="1:39" x14ac:dyDescent="0.15">
      <c r="A257">
        <v>256</v>
      </c>
      <c r="B257" t="s">
        <v>742</v>
      </c>
      <c r="C257" t="s">
        <v>743</v>
      </c>
      <c r="D257">
        <v>13.602565765380859</v>
      </c>
      <c r="E257">
        <v>13.765470504760742</v>
      </c>
      <c r="F257">
        <v>11.626790046691895</v>
      </c>
      <c r="G257">
        <v>12.222826957702637</v>
      </c>
      <c r="H257">
        <v>10.471989631652832</v>
      </c>
      <c r="I257">
        <v>10.560081481933594</v>
      </c>
      <c r="K257">
        <v>256</v>
      </c>
      <c r="L257" t="s">
        <v>742</v>
      </c>
      <c r="M257" t="s">
        <v>743</v>
      </c>
      <c r="N257">
        <v>3.8949236869812012</v>
      </c>
      <c r="O257">
        <v>3.9415695667266846</v>
      </c>
      <c r="P257">
        <v>3.4077184200286865</v>
      </c>
      <c r="Q257">
        <v>3.3137543201446533</v>
      </c>
      <c r="R257">
        <v>2.8390815258026123</v>
      </c>
      <c r="S257">
        <v>2.9676852226257324</v>
      </c>
      <c r="U257">
        <v>256</v>
      </c>
      <c r="V257" t="s">
        <v>742</v>
      </c>
      <c r="W257" t="s">
        <v>743</v>
      </c>
      <c r="X257">
        <v>8.508438950559837</v>
      </c>
      <c r="Y257">
        <v>8.6103364230659185</v>
      </c>
      <c r="Z257">
        <v>7.2172084989115239</v>
      </c>
      <c r="AA257">
        <v>6.9087536654597894</v>
      </c>
      <c r="AB257">
        <v>5.9191213836519889</v>
      </c>
      <c r="AC257">
        <v>5.968914202870339</v>
      </c>
      <c r="AE257">
        <v>256</v>
      </c>
      <c r="AF257" t="s">
        <v>742</v>
      </c>
      <c r="AG257" t="s">
        <v>743</v>
      </c>
      <c r="AH257">
        <v>2.0429284483821339</v>
      </c>
      <c r="AI257">
        <v>2.0673946573554276</v>
      </c>
      <c r="AJ257">
        <v>1.7531586924923444</v>
      </c>
      <c r="AK257">
        <v>1.6351113073463652</v>
      </c>
      <c r="AL257">
        <v>1.4008926606186809</v>
      </c>
      <c r="AM257">
        <v>1.4126772466194266</v>
      </c>
    </row>
    <row r="258" spans="1:39" x14ac:dyDescent="0.15">
      <c r="A258">
        <v>257</v>
      </c>
      <c r="B258" t="s">
        <v>994</v>
      </c>
      <c r="C258" t="s">
        <v>995</v>
      </c>
      <c r="D258">
        <v>28.33289909362793</v>
      </c>
      <c r="E258">
        <v>34.355155944824219</v>
      </c>
      <c r="F258">
        <v>30.717552185058594</v>
      </c>
      <c r="G258">
        <v>20.808427810668945</v>
      </c>
      <c r="H258">
        <v>19.27362060546875</v>
      </c>
      <c r="I258">
        <v>26.150732040405273</v>
      </c>
      <c r="K258">
        <v>257</v>
      </c>
      <c r="L258" t="s">
        <v>994</v>
      </c>
      <c r="M258" t="s">
        <v>995</v>
      </c>
      <c r="N258">
        <v>2.8392014503479004</v>
      </c>
      <c r="O258">
        <v>3.4426836967468262</v>
      </c>
      <c r="P258">
        <v>3.0781641006469727</v>
      </c>
      <c r="Q258">
        <v>2.6046881675720215</v>
      </c>
      <c r="R258">
        <v>2.4125692844390869</v>
      </c>
      <c r="S258">
        <v>3.273409366607666</v>
      </c>
      <c r="U258">
        <v>257</v>
      </c>
      <c r="V258" t="s">
        <v>994</v>
      </c>
      <c r="W258" t="s">
        <v>995</v>
      </c>
      <c r="X258">
        <v>13.620768017415962</v>
      </c>
      <c r="Y258">
        <v>16.515909864199095</v>
      </c>
      <c r="Z258">
        <v>14.767166466813309</v>
      </c>
      <c r="AA258">
        <v>9.4476655788723676</v>
      </c>
      <c r="AB258">
        <v>8.7508164865300095</v>
      </c>
      <c r="AC258">
        <v>11.873236457987117</v>
      </c>
      <c r="AE258">
        <v>257</v>
      </c>
      <c r="AF258" t="s">
        <v>994</v>
      </c>
      <c r="AG258" t="s">
        <v>995</v>
      </c>
      <c r="AH258">
        <v>1.1490157162665549</v>
      </c>
      <c r="AI258">
        <v>1.3932430225771348</v>
      </c>
      <c r="AJ258">
        <v>1.2457231731277911</v>
      </c>
      <c r="AK258">
        <v>1.0588333123482918</v>
      </c>
      <c r="AL258">
        <v>0.98073496874246047</v>
      </c>
      <c r="AM258">
        <v>1.3306756237455128</v>
      </c>
    </row>
    <row r="259" spans="1:39" x14ac:dyDescent="0.15">
      <c r="A259">
        <v>258</v>
      </c>
      <c r="B259" t="s">
        <v>996</v>
      </c>
      <c r="C259" t="s">
        <v>997</v>
      </c>
      <c r="D259">
        <v>43.191543579101563</v>
      </c>
      <c r="E259">
        <v>47.180812835693359</v>
      </c>
      <c r="F259">
        <v>43.651844024658203</v>
      </c>
      <c r="G259">
        <v>42.509357452392578</v>
      </c>
      <c r="H259">
        <v>41.517475128173828</v>
      </c>
      <c r="I259">
        <v>37.124839782714844</v>
      </c>
      <c r="K259">
        <v>258</v>
      </c>
      <c r="L259" t="s">
        <v>996</v>
      </c>
      <c r="M259" t="s">
        <v>997</v>
      </c>
      <c r="N259">
        <v>5.2761144638061523</v>
      </c>
      <c r="O259">
        <v>5.7634286880493164</v>
      </c>
      <c r="P259">
        <v>5.3323426246643066</v>
      </c>
      <c r="Q259">
        <v>5.3776254653930664</v>
      </c>
      <c r="R259">
        <v>5.2521476745605469</v>
      </c>
      <c r="S259">
        <v>4.9869894981384277</v>
      </c>
      <c r="U259">
        <v>258</v>
      </c>
      <c r="V259" t="s">
        <v>996</v>
      </c>
      <c r="W259" t="s">
        <v>997</v>
      </c>
      <c r="X259">
        <v>32.91186831728082</v>
      </c>
      <c r="Y259">
        <v>35.951685639658443</v>
      </c>
      <c r="Z259">
        <v>33.262616469862856</v>
      </c>
      <c r="AA259">
        <v>39.919945365926267</v>
      </c>
      <c r="AB259">
        <v>38.988479974054655</v>
      </c>
      <c r="AC259">
        <v>34.863418952908937</v>
      </c>
      <c r="AE259">
        <v>258</v>
      </c>
      <c r="AF259" t="s">
        <v>996</v>
      </c>
      <c r="AG259" t="s">
        <v>997</v>
      </c>
      <c r="AH259">
        <v>2.1251476883890073</v>
      </c>
      <c r="AI259">
        <v>2.3214313114728942</v>
      </c>
      <c r="AJ259">
        <v>2.1477957987448404</v>
      </c>
      <c r="AK259">
        <v>2.1439400786145897</v>
      </c>
      <c r="AL259">
        <v>2.0939148101135827</v>
      </c>
      <c r="AM259">
        <v>1.8723743353234084</v>
      </c>
    </row>
    <row r="260" spans="1:39" x14ac:dyDescent="0.15">
      <c r="A260">
        <v>259</v>
      </c>
      <c r="B260" t="s">
        <v>1047</v>
      </c>
      <c r="C260" t="s">
        <v>1048</v>
      </c>
      <c r="D260">
        <v>35.000766754150391</v>
      </c>
      <c r="E260">
        <v>36.768890380859375</v>
      </c>
      <c r="F260">
        <v>32.942882537841797</v>
      </c>
      <c r="G260">
        <v>28.480232238769531</v>
      </c>
      <c r="H260">
        <v>28.894489288330078</v>
      </c>
      <c r="I260">
        <v>28.514753341674805</v>
      </c>
      <c r="K260">
        <v>259</v>
      </c>
      <c r="L260" t="s">
        <v>1047</v>
      </c>
      <c r="M260" t="s">
        <v>1048</v>
      </c>
      <c r="N260">
        <v>3.9222071170806885</v>
      </c>
      <c r="O260">
        <v>4.1203441619873047</v>
      </c>
      <c r="P260">
        <v>3.8735840320587158</v>
      </c>
      <c r="Q260">
        <v>3.5038669109344482</v>
      </c>
      <c r="R260">
        <v>3.5548322200775146</v>
      </c>
      <c r="S260">
        <v>3.8125278949737549</v>
      </c>
      <c r="U260">
        <v>259</v>
      </c>
      <c r="V260" t="s">
        <v>1047</v>
      </c>
      <c r="W260" t="s">
        <v>1048</v>
      </c>
      <c r="X260">
        <v>22.522834041515026</v>
      </c>
      <c r="Y260">
        <v>23.660612110202347</v>
      </c>
      <c r="Z260">
        <v>23.620247381800276</v>
      </c>
      <c r="AA260">
        <v>21.0829415595474</v>
      </c>
      <c r="AB260">
        <v>21.389602527686272</v>
      </c>
      <c r="AC260">
        <v>21.108496640225642</v>
      </c>
      <c r="AE260">
        <v>259</v>
      </c>
      <c r="AF260" t="s">
        <v>1047</v>
      </c>
      <c r="AG260" t="s">
        <v>1048</v>
      </c>
      <c r="AH260">
        <v>13.608238603901709</v>
      </c>
      <c r="AI260">
        <v>14.295681196980555</v>
      </c>
      <c r="AJ260">
        <v>13.01981597321366</v>
      </c>
      <c r="AK260">
        <v>11.666244741041641</v>
      </c>
      <c r="AL260">
        <v>11.835935573638611</v>
      </c>
      <c r="AM260">
        <v>11.680385643758056</v>
      </c>
    </row>
    <row r="261" spans="1:39" x14ac:dyDescent="0.15">
      <c r="A261">
        <v>260</v>
      </c>
      <c r="B261" t="s">
        <v>794</v>
      </c>
      <c r="C261" t="s">
        <v>795</v>
      </c>
      <c r="D261">
        <v>8.4090948104858398</v>
      </c>
      <c r="E261">
        <v>8.4414377212524414</v>
      </c>
      <c r="F261">
        <v>9.2893009185791016</v>
      </c>
      <c r="G261">
        <v>8.8990335464477539</v>
      </c>
      <c r="H261">
        <v>7.7842164039611816</v>
      </c>
      <c r="I261">
        <v>7.3947310447692871</v>
      </c>
      <c r="K261">
        <v>260</v>
      </c>
      <c r="L261" t="s">
        <v>794</v>
      </c>
      <c r="M261" t="s">
        <v>795</v>
      </c>
      <c r="N261">
        <v>1.7524267435073853</v>
      </c>
      <c r="O261">
        <v>1.7591668367385864</v>
      </c>
      <c r="P261">
        <v>1.870131254196167</v>
      </c>
      <c r="Q261">
        <v>1.8020412921905518</v>
      </c>
      <c r="R261">
        <v>1.6223481893539429</v>
      </c>
      <c r="S261">
        <v>1.5411735773086548</v>
      </c>
      <c r="U261">
        <v>260</v>
      </c>
      <c r="V261" t="s">
        <v>794</v>
      </c>
      <c r="W261" t="s">
        <v>795</v>
      </c>
      <c r="X261">
        <v>0.67330652152628445</v>
      </c>
      <c r="Y261">
        <v>0.67589616199369329</v>
      </c>
      <c r="Z261">
        <v>1.462309287238194</v>
      </c>
      <c r="AA261">
        <v>60.020298367727648</v>
      </c>
      <c r="AB261">
        <v>52.501317154242884</v>
      </c>
      <c r="AC261">
        <v>49.874401355867754</v>
      </c>
      <c r="AE261">
        <v>260</v>
      </c>
      <c r="AF261" t="s">
        <v>794</v>
      </c>
      <c r="AG261" t="s">
        <v>795</v>
      </c>
      <c r="AH261">
        <v>3.5833421430542782</v>
      </c>
      <c r="AI261">
        <v>3.5971242282198714</v>
      </c>
      <c r="AJ261">
        <v>3.9590298924225209</v>
      </c>
      <c r="AK261">
        <v>3.8470295537705912</v>
      </c>
      <c r="AL261">
        <v>3.3650968788394904</v>
      </c>
      <c r="AM261">
        <v>3.1967234620713758</v>
      </c>
    </row>
    <row r="262" spans="1:39" x14ac:dyDescent="0.15">
      <c r="A262">
        <v>261</v>
      </c>
      <c r="B262" t="s">
        <v>856</v>
      </c>
      <c r="C262" t="s">
        <v>857</v>
      </c>
      <c r="D262">
        <v>32.482158660888672</v>
      </c>
      <c r="E262">
        <v>34.878223419189453</v>
      </c>
      <c r="F262">
        <v>44.267578125</v>
      </c>
      <c r="G262">
        <v>41.728443145751953</v>
      </c>
      <c r="H262">
        <v>35.889892578125</v>
      </c>
      <c r="I262">
        <v>36.355995178222656</v>
      </c>
      <c r="K262">
        <v>261</v>
      </c>
      <c r="L262" t="s">
        <v>856</v>
      </c>
      <c r="M262" t="s">
        <v>857</v>
      </c>
      <c r="N262">
        <v>3.6748623847961426</v>
      </c>
      <c r="O262">
        <v>3.9459409713745117</v>
      </c>
      <c r="P262">
        <v>3.9339277744293213</v>
      </c>
      <c r="Q262">
        <v>3.5692064762115479</v>
      </c>
      <c r="R262">
        <v>3.1903073787689209</v>
      </c>
      <c r="S262">
        <v>3.2317397594451904</v>
      </c>
      <c r="U262">
        <v>261</v>
      </c>
      <c r="V262" t="s">
        <v>856</v>
      </c>
      <c r="W262" t="s">
        <v>857</v>
      </c>
      <c r="X262">
        <v>21.863293100771447</v>
      </c>
      <c r="Y262">
        <v>23.47605237768737</v>
      </c>
      <c r="Z262">
        <v>24.72364264098487</v>
      </c>
      <c r="AA262">
        <v>74.682230704115355</v>
      </c>
      <c r="AB262">
        <v>64.232865091193858</v>
      </c>
      <c r="AC262">
        <v>65.067058144326253</v>
      </c>
      <c r="AE262">
        <v>261</v>
      </c>
      <c r="AF262" t="s">
        <v>856</v>
      </c>
      <c r="AG262" t="s">
        <v>857</v>
      </c>
      <c r="AH262">
        <v>1.8402607749082573</v>
      </c>
      <c r="AI262">
        <v>1.9760087440270104</v>
      </c>
      <c r="AJ262">
        <v>2.3660786392351536</v>
      </c>
      <c r="AK262">
        <v>2.0718888943623979</v>
      </c>
      <c r="AL262">
        <v>1.7819949749865891</v>
      </c>
      <c r="AM262">
        <v>1.8051377668695321</v>
      </c>
    </row>
    <row r="263" spans="1:39" x14ac:dyDescent="0.15">
      <c r="A263">
        <v>262</v>
      </c>
      <c r="B263" t="s">
        <v>858</v>
      </c>
      <c r="C263" t="s">
        <v>859</v>
      </c>
      <c r="D263">
        <v>10.06828498840332</v>
      </c>
      <c r="E263">
        <v>10.102943420410156</v>
      </c>
      <c r="F263">
        <v>10.371546745300293</v>
      </c>
      <c r="G263">
        <v>10.386645317077637</v>
      </c>
      <c r="H263">
        <v>9.4995603561401367</v>
      </c>
      <c r="I263">
        <v>8.5866374969482422</v>
      </c>
      <c r="K263">
        <v>262</v>
      </c>
      <c r="L263" t="s">
        <v>858</v>
      </c>
      <c r="M263" t="s">
        <v>859</v>
      </c>
      <c r="N263">
        <v>1.6966742277145386</v>
      </c>
      <c r="O263">
        <v>1.7025147676467896</v>
      </c>
      <c r="P263">
        <v>1.7477788925170898</v>
      </c>
      <c r="Q263">
        <v>1.6652292013168335</v>
      </c>
      <c r="R263">
        <v>1.5230081081390381</v>
      </c>
      <c r="S263">
        <v>1.4189653396606445</v>
      </c>
      <c r="U263">
        <v>262</v>
      </c>
      <c r="V263" t="s">
        <v>858</v>
      </c>
      <c r="W263" t="s">
        <v>859</v>
      </c>
      <c r="X263">
        <v>0.83092635987871999</v>
      </c>
      <c r="Y263">
        <v>0.83378669157951391</v>
      </c>
      <c r="Z263">
        <v>0.85595426229224536</v>
      </c>
      <c r="AA263">
        <v>2.3473809227111158</v>
      </c>
      <c r="AB263">
        <v>2.1468997991122105</v>
      </c>
      <c r="AC263">
        <v>1.9405794195313664</v>
      </c>
      <c r="AE263">
        <v>262</v>
      </c>
      <c r="AF263" t="s">
        <v>858</v>
      </c>
      <c r="AG263" t="s">
        <v>859</v>
      </c>
      <c r="AH263">
        <v>4.8940913120936704</v>
      </c>
      <c r="AI263">
        <v>4.910938442239603</v>
      </c>
      <c r="AJ263">
        <v>5.0415037010565635</v>
      </c>
      <c r="AK263">
        <v>4.4895531216349003</v>
      </c>
      <c r="AL263">
        <v>4.1061169926393575</v>
      </c>
      <c r="AM263">
        <v>3.7115128211381849</v>
      </c>
    </row>
    <row r="264" spans="1:39" x14ac:dyDescent="0.15">
      <c r="A264">
        <v>263</v>
      </c>
      <c r="B264" t="s">
        <v>998</v>
      </c>
      <c r="C264" t="s">
        <v>999</v>
      </c>
      <c r="D264">
        <v>33.560527801513672</v>
      </c>
      <c r="E264">
        <v>34.695423126220703</v>
      </c>
      <c r="F264">
        <v>49.902824401855469</v>
      </c>
      <c r="G264">
        <v>56.524234771728516</v>
      </c>
      <c r="H264">
        <v>51.362964630126953</v>
      </c>
      <c r="I264">
        <v>50.780239105224609</v>
      </c>
      <c r="K264">
        <v>263</v>
      </c>
      <c r="L264" t="s">
        <v>998</v>
      </c>
      <c r="M264" t="s">
        <v>999</v>
      </c>
      <c r="N264">
        <v>2.4465479850769043</v>
      </c>
      <c r="O264">
        <v>2.5292816162109375</v>
      </c>
      <c r="P264">
        <v>2.1666028499603271</v>
      </c>
      <c r="Q264">
        <v>2.0044329166412354</v>
      </c>
      <c r="R264">
        <v>1.8214066028594971</v>
      </c>
      <c r="S264">
        <v>1.8332126140594482</v>
      </c>
      <c r="U264">
        <v>263</v>
      </c>
      <c r="V264" t="s">
        <v>998</v>
      </c>
      <c r="W264" t="s">
        <v>999</v>
      </c>
      <c r="X264">
        <v>43.075324400543863</v>
      </c>
      <c r="Y264">
        <v>44.531977882687862</v>
      </c>
      <c r="Z264">
        <v>38.133107228983881</v>
      </c>
      <c r="AA264">
        <v>-280.76801556245272</v>
      </c>
      <c r="AB264">
        <v>-255.13087717530681</v>
      </c>
      <c r="AC264">
        <v>-252.23636155095164</v>
      </c>
      <c r="AE264">
        <v>263</v>
      </c>
      <c r="AF264" t="s">
        <v>998</v>
      </c>
      <c r="AG264" t="s">
        <v>999</v>
      </c>
      <c r="AH264">
        <v>2.5610534295515346</v>
      </c>
      <c r="AI264">
        <v>2.6476591010822621</v>
      </c>
      <c r="AJ264">
        <v>2.4703004491693039</v>
      </c>
      <c r="AK264">
        <v>2.359329174709615</v>
      </c>
      <c r="AL264">
        <v>2.1438970556639649</v>
      </c>
      <c r="AM264">
        <v>2.1195740744813918</v>
      </c>
    </row>
    <row r="265" spans="1:39" x14ac:dyDescent="0.15">
      <c r="A265">
        <v>264</v>
      </c>
      <c r="B265" t="s">
        <v>915</v>
      </c>
      <c r="C265" t="s">
        <v>916</v>
      </c>
      <c r="D265">
        <v>19.801252365112305</v>
      </c>
      <c r="E265">
        <v>18.452869415283203</v>
      </c>
      <c r="F265">
        <v>19.961021423339844</v>
      </c>
      <c r="G265">
        <v>18.262014389038086</v>
      </c>
      <c r="H265">
        <v>16.530506134033203</v>
      </c>
      <c r="I265">
        <v>16.36817741394043</v>
      </c>
      <c r="K265">
        <v>264</v>
      </c>
      <c r="L265" t="s">
        <v>915</v>
      </c>
      <c r="M265" t="s">
        <v>916</v>
      </c>
      <c r="N265">
        <v>1.8480868339538574</v>
      </c>
      <c r="O265">
        <v>1.7222398519515991</v>
      </c>
      <c r="P265">
        <v>1.476550817489624</v>
      </c>
      <c r="Q265">
        <v>1.4078747034072876</v>
      </c>
      <c r="R265">
        <v>1.2743873596191406</v>
      </c>
      <c r="S265">
        <v>1.2618728876113892</v>
      </c>
      <c r="U265">
        <v>264</v>
      </c>
      <c r="V265" t="s">
        <v>915</v>
      </c>
      <c r="W265" t="s">
        <v>916</v>
      </c>
      <c r="X265">
        <v>9.7190349395380942</v>
      </c>
      <c r="Y265">
        <v>9.057209105067658</v>
      </c>
      <c r="Z265">
        <v>13.55585145068348</v>
      </c>
      <c r="AA265">
        <v>-108.79637798973678</v>
      </c>
      <c r="AB265">
        <v>-98.480869558117291</v>
      </c>
      <c r="AC265">
        <v>-97.513790642652978</v>
      </c>
      <c r="AE265">
        <v>264</v>
      </c>
      <c r="AF265" t="s">
        <v>915</v>
      </c>
      <c r="AG265" t="s">
        <v>916</v>
      </c>
      <c r="AH265">
        <v>0.22608692575565242</v>
      </c>
      <c r="AI265">
        <v>0.21069134695261937</v>
      </c>
      <c r="AJ265">
        <v>0.18027719861234201</v>
      </c>
      <c r="AK265">
        <v>0.17092414398844363</v>
      </c>
      <c r="AL265">
        <v>0.15471800292879859</v>
      </c>
      <c r="AM265">
        <v>0.15319867720445687</v>
      </c>
    </row>
    <row r="266" spans="1:39" x14ac:dyDescent="0.15">
      <c r="A266">
        <v>265</v>
      </c>
      <c r="B266" t="s">
        <v>1049</v>
      </c>
      <c r="C266" t="s">
        <v>1050</v>
      </c>
      <c r="D266">
        <v>71.754837036132813</v>
      </c>
      <c r="E266">
        <v>87.886344909667969</v>
      </c>
      <c r="F266">
        <v>68.557388305664063</v>
      </c>
      <c r="G266">
        <v>64.44915771484375</v>
      </c>
      <c r="H266">
        <v>62.052810668945313</v>
      </c>
      <c r="I266">
        <v>68.358985900878906</v>
      </c>
      <c r="K266">
        <v>265</v>
      </c>
      <c r="L266" t="s">
        <v>1049</v>
      </c>
      <c r="M266" t="s">
        <v>1050</v>
      </c>
      <c r="N266">
        <v>4.4493088722229004</v>
      </c>
      <c r="O266">
        <v>4.3832387924194336</v>
      </c>
      <c r="P266">
        <v>3.4715180397033691</v>
      </c>
      <c r="Q266">
        <v>3.0678913593292236</v>
      </c>
      <c r="R266">
        <v>2.9538209438323975</v>
      </c>
      <c r="S266">
        <v>3.2540059089660645</v>
      </c>
      <c r="U266">
        <v>265</v>
      </c>
      <c r="V266" t="s">
        <v>1049</v>
      </c>
      <c r="W266" t="s">
        <v>1050</v>
      </c>
      <c r="X266">
        <v>-48.701539877083249</v>
      </c>
      <c r="Y266">
        <v>-60.581684377966063</v>
      </c>
      <c r="Z266">
        <v>-47.257877504461497</v>
      </c>
      <c r="AA266">
        <v>-41.084770933543197</v>
      </c>
      <c r="AB266">
        <v>-39.557157141493647</v>
      </c>
      <c r="AC266">
        <v>-43.577193436360886</v>
      </c>
      <c r="AE266">
        <v>265</v>
      </c>
      <c r="AF266" t="s">
        <v>1049</v>
      </c>
      <c r="AG266" t="s">
        <v>1050</v>
      </c>
      <c r="AH266">
        <v>3.6533040242939165</v>
      </c>
      <c r="AI266">
        <v>3.6564441457305663</v>
      </c>
      <c r="AJ266">
        <v>2.8522777356729847</v>
      </c>
      <c r="AK266">
        <v>2.6223062202366556</v>
      </c>
      <c r="AL266">
        <v>2.5248036406192456</v>
      </c>
      <c r="AM266">
        <v>2.781389376454535</v>
      </c>
    </row>
    <row r="267" spans="1:39" x14ac:dyDescent="0.15">
      <c r="A267">
        <v>266</v>
      </c>
      <c r="B267" t="s">
        <v>1000</v>
      </c>
      <c r="C267" t="s">
        <v>1001</v>
      </c>
      <c r="D267">
        <v>10.171775817871094</v>
      </c>
      <c r="E267">
        <v>10.132951736450195</v>
      </c>
      <c r="F267">
        <v>9.4487552642822266</v>
      </c>
      <c r="G267">
        <v>9.1843290328979492</v>
      </c>
      <c r="H267">
        <v>8.8719367980957031</v>
      </c>
      <c r="I267">
        <v>8.7469797134399414</v>
      </c>
      <c r="K267">
        <v>266</v>
      </c>
      <c r="L267" t="s">
        <v>1000</v>
      </c>
      <c r="M267" t="s">
        <v>1001</v>
      </c>
      <c r="N267">
        <v>1.6113381385803223</v>
      </c>
      <c r="O267">
        <v>1.6051880121231079</v>
      </c>
      <c r="P267">
        <v>1.6537165641784668</v>
      </c>
      <c r="Q267">
        <v>1.6566528081893921</v>
      </c>
      <c r="R267">
        <v>1.600304126739502</v>
      </c>
      <c r="S267">
        <v>1.6272799968719482</v>
      </c>
      <c r="U267">
        <v>266</v>
      </c>
      <c r="V267" t="s">
        <v>1000</v>
      </c>
      <c r="W267" t="s">
        <v>1001</v>
      </c>
      <c r="X267">
        <v>7.3009359232980131</v>
      </c>
      <c r="Y267">
        <v>7.2730697556518384</v>
      </c>
      <c r="Z267">
        <v>-9.9738730603707246</v>
      </c>
      <c r="AA267">
        <v>-13.824027563952225</v>
      </c>
      <c r="AB267">
        <v>-13.353822544770178</v>
      </c>
      <c r="AC267">
        <v>-13.16574053709736</v>
      </c>
      <c r="AE267">
        <v>266</v>
      </c>
      <c r="AF267" t="s">
        <v>1000</v>
      </c>
      <c r="AG267" t="s">
        <v>1001</v>
      </c>
      <c r="AH267">
        <v>3.1040755610757889</v>
      </c>
      <c r="AI267">
        <v>3.0922279444304612</v>
      </c>
      <c r="AJ267">
        <v>3.0866949118856266</v>
      </c>
      <c r="AK267">
        <v>3.0429847610276544</v>
      </c>
      <c r="AL267">
        <v>2.9394818779995027</v>
      </c>
      <c r="AM267">
        <v>2.8980807247882421</v>
      </c>
    </row>
    <row r="268" spans="1:39" x14ac:dyDescent="0.15">
      <c r="A268">
        <v>267</v>
      </c>
      <c r="B268" t="s">
        <v>1002</v>
      </c>
      <c r="C268" t="s">
        <v>1003</v>
      </c>
      <c r="D268">
        <v>44.375694274902344</v>
      </c>
      <c r="E268">
        <v>38.188030242919922</v>
      </c>
      <c r="F268">
        <v>34.170669555664063</v>
      </c>
      <c r="G268">
        <v>25.659709930419922</v>
      </c>
      <c r="H268">
        <v>24.303411483764648</v>
      </c>
      <c r="I268">
        <v>24.560009002685547</v>
      </c>
      <c r="K268">
        <v>267</v>
      </c>
      <c r="L268" t="s">
        <v>1002</v>
      </c>
      <c r="M268" t="s">
        <v>1003</v>
      </c>
      <c r="N268">
        <v>3.610029935836792</v>
      </c>
      <c r="O268">
        <v>3.106654167175293</v>
      </c>
      <c r="P268">
        <v>2.7798357009887695</v>
      </c>
      <c r="Q268">
        <v>2.5031251907348633</v>
      </c>
      <c r="R268">
        <v>2.3708171844482422</v>
      </c>
      <c r="S268">
        <v>2.4394645690917969</v>
      </c>
      <c r="U268">
        <v>267</v>
      </c>
      <c r="V268" t="s">
        <v>1002</v>
      </c>
      <c r="W268" t="s">
        <v>1003</v>
      </c>
      <c r="X268">
        <v>-20.74835373363976</v>
      </c>
      <c r="Y268">
        <v>-17.855243015317463</v>
      </c>
      <c r="Z268">
        <v>-15.976880086257465</v>
      </c>
      <c r="AA268">
        <v>-24.206931348559397</v>
      </c>
      <c r="AB268">
        <v>-22.927422120135542</v>
      </c>
      <c r="AC268">
        <v>-23.169491433621133</v>
      </c>
      <c r="AE268">
        <v>267</v>
      </c>
      <c r="AF268" t="s">
        <v>1002</v>
      </c>
      <c r="AG268" t="s">
        <v>1003</v>
      </c>
      <c r="AH268">
        <v>1.4536509103346902</v>
      </c>
      <c r="AI268">
        <v>1.2509566106626315</v>
      </c>
      <c r="AJ268">
        <v>1.1193565802785335</v>
      </c>
      <c r="AK268">
        <v>0.80730912391592002</v>
      </c>
      <c r="AL268">
        <v>0.76463707022322136</v>
      </c>
      <c r="AM268">
        <v>0.77271016146238058</v>
      </c>
    </row>
    <row r="269" spans="1:39" x14ac:dyDescent="0.15">
      <c r="A269">
        <v>268</v>
      </c>
      <c r="B269" t="s">
        <v>796</v>
      </c>
      <c r="C269" t="s">
        <v>797</v>
      </c>
      <c r="D269">
        <v>19.270294189453125</v>
      </c>
      <c r="E269">
        <v>19.293558120727539</v>
      </c>
      <c r="F269">
        <v>21.84040641784668</v>
      </c>
      <c r="G269">
        <v>21.495290756225586</v>
      </c>
      <c r="H269">
        <v>20.046632766723633</v>
      </c>
      <c r="I269">
        <v>20.572422027587891</v>
      </c>
      <c r="K269">
        <v>268</v>
      </c>
      <c r="L269" t="s">
        <v>796</v>
      </c>
      <c r="M269" t="s">
        <v>797</v>
      </c>
      <c r="N269">
        <v>3.4219691753387451</v>
      </c>
      <c r="O269">
        <v>3.4261002540588379</v>
      </c>
      <c r="P269">
        <v>3.3748037815093994</v>
      </c>
      <c r="Q269">
        <v>3.3580913543701172</v>
      </c>
      <c r="R269">
        <v>3.1317753791809082</v>
      </c>
      <c r="S269">
        <v>2.8299667835235596</v>
      </c>
      <c r="U269">
        <v>268</v>
      </c>
      <c r="V269" t="s">
        <v>796</v>
      </c>
      <c r="W269" t="s">
        <v>797</v>
      </c>
      <c r="X269">
        <v>2.9048733568222658</v>
      </c>
      <c r="Y269">
        <v>2.9083802461903123</v>
      </c>
      <c r="Z269">
        <v>2.7150139518868261</v>
      </c>
      <c r="AA269">
        <v>2.2806929215745639</v>
      </c>
      <c r="AB269">
        <v>2.1269874058940461</v>
      </c>
      <c r="AC269">
        <v>2.1827747305521599</v>
      </c>
      <c r="AE269">
        <v>268</v>
      </c>
      <c r="AF269" t="s">
        <v>796</v>
      </c>
      <c r="AG269" t="s">
        <v>797</v>
      </c>
      <c r="AH269">
        <v>3.0329053995721034</v>
      </c>
      <c r="AI269">
        <v>3.0365668547866909</v>
      </c>
      <c r="AJ269">
        <v>1.9957836974962917</v>
      </c>
      <c r="AK269">
        <v>1.8903513227133697</v>
      </c>
      <c r="AL269">
        <v>1.7629525737952521</v>
      </c>
      <c r="AM269">
        <v>1.8091918732469721</v>
      </c>
    </row>
    <row r="270" spans="1:39" x14ac:dyDescent="0.15">
      <c r="A270">
        <v>269</v>
      </c>
      <c r="B270" t="s">
        <v>798</v>
      </c>
      <c r="C270" t="s">
        <v>799</v>
      </c>
      <c r="D270">
        <v>8.50604248046875</v>
      </c>
      <c r="E270">
        <v>8.5213966369628906</v>
      </c>
      <c r="F270">
        <v>8.1993074417114258</v>
      </c>
      <c r="G270">
        <v>7.9946708679199219</v>
      </c>
      <c r="H270">
        <v>7.7393789291381836</v>
      </c>
      <c r="I270">
        <v>7.4437775611877441</v>
      </c>
      <c r="K270">
        <v>269</v>
      </c>
      <c r="L270" t="s">
        <v>798</v>
      </c>
      <c r="M270" t="s">
        <v>799</v>
      </c>
      <c r="N270">
        <v>1.4489593505859375</v>
      </c>
      <c r="O270">
        <v>1.4515748023986816</v>
      </c>
      <c r="P270">
        <v>1.4369665384292603</v>
      </c>
      <c r="Q270">
        <v>1.4169034957885742</v>
      </c>
      <c r="R270">
        <v>1.3716578483581543</v>
      </c>
      <c r="S270">
        <v>1.3192681074142456</v>
      </c>
      <c r="U270">
        <v>269</v>
      </c>
      <c r="V270" t="s">
        <v>798</v>
      </c>
      <c r="W270" t="s">
        <v>799</v>
      </c>
      <c r="X270">
        <v>-4.4578982399593796</v>
      </c>
      <c r="Y270">
        <v>-4.4659449876852229</v>
      </c>
      <c r="Z270">
        <v>-13.246052863615674</v>
      </c>
      <c r="AA270">
        <v>75.546121940419766</v>
      </c>
      <c r="AB270">
        <v>73.133724769126601</v>
      </c>
      <c r="AC270">
        <v>70.340422781539161</v>
      </c>
      <c r="AE270">
        <v>269</v>
      </c>
      <c r="AF270" t="s">
        <v>798</v>
      </c>
      <c r="AG270" t="s">
        <v>799</v>
      </c>
      <c r="AH270">
        <v>3.1334856117606842</v>
      </c>
      <c r="AI270">
        <v>3.1391417229734491</v>
      </c>
      <c r="AJ270">
        <v>3.0711414658844518</v>
      </c>
      <c r="AK270">
        <v>3.0283512879669248</v>
      </c>
      <c r="AL270">
        <v>2.931647633389725</v>
      </c>
      <c r="AM270">
        <v>2.8196749807304342</v>
      </c>
    </row>
    <row r="271" spans="1:39" x14ac:dyDescent="0.15">
      <c r="A271">
        <v>270</v>
      </c>
      <c r="B271" t="s">
        <v>800</v>
      </c>
      <c r="C271" t="s">
        <v>801</v>
      </c>
      <c r="D271">
        <v>16.653572082519531</v>
      </c>
      <c r="E271">
        <v>16.208288192749023</v>
      </c>
      <c r="F271">
        <v>16.207687377929688</v>
      </c>
      <c r="G271">
        <v>16.455326080322266</v>
      </c>
      <c r="H271">
        <v>16.706552505493164</v>
      </c>
      <c r="I271">
        <v>17.209005355834961</v>
      </c>
      <c r="K271">
        <v>270</v>
      </c>
      <c r="L271" t="s">
        <v>800</v>
      </c>
      <c r="M271" t="s">
        <v>801</v>
      </c>
      <c r="N271">
        <v>1.1106334924697876</v>
      </c>
      <c r="O271">
        <v>1.080937385559082</v>
      </c>
      <c r="P271">
        <v>1.0434199571609497</v>
      </c>
      <c r="Q271">
        <v>1.1322445869445801</v>
      </c>
      <c r="R271">
        <v>1.1495307683944702</v>
      </c>
      <c r="S271">
        <v>1.2156233787536621</v>
      </c>
      <c r="U271">
        <v>270</v>
      </c>
      <c r="V271" t="s">
        <v>800</v>
      </c>
      <c r="W271" t="s">
        <v>801</v>
      </c>
      <c r="X271">
        <v>7.8989239185681637</v>
      </c>
      <c r="Y271">
        <v>7.6877227442748968</v>
      </c>
      <c r="Z271">
        <v>7.1473100605490245</v>
      </c>
      <c r="AA271">
        <v>9.2039783108657502</v>
      </c>
      <c r="AB271">
        <v>9.3444970637033933</v>
      </c>
      <c r="AC271">
        <v>9.6255345693786847</v>
      </c>
      <c r="AE271">
        <v>270</v>
      </c>
      <c r="AF271" t="s">
        <v>800</v>
      </c>
      <c r="AG271" t="s">
        <v>801</v>
      </c>
      <c r="AH271">
        <v>1.9999709139236883</v>
      </c>
      <c r="AI271">
        <v>1.9464957557973863</v>
      </c>
      <c r="AJ271">
        <v>1.8701092831816568</v>
      </c>
      <c r="AK271">
        <v>2.0068183384870673</v>
      </c>
      <c r="AL271">
        <v>2.0374567864028998</v>
      </c>
      <c r="AM271">
        <v>2.0987336822345664</v>
      </c>
    </row>
    <row r="272" spans="1:39" x14ac:dyDescent="0.15">
      <c r="A272">
        <v>271</v>
      </c>
      <c r="B272" t="s">
        <v>1051</v>
      </c>
      <c r="C272" t="s">
        <v>1052</v>
      </c>
      <c r="D272">
        <v>35.515102386474609</v>
      </c>
      <c r="E272">
        <v>35.222393035888672</v>
      </c>
      <c r="F272">
        <v>35.027072906494141</v>
      </c>
      <c r="G272">
        <v>31.42671012878418</v>
      </c>
      <c r="H272">
        <v>27.640909194946289</v>
      </c>
      <c r="I272">
        <v>25.018215179443359</v>
      </c>
      <c r="K272">
        <v>271</v>
      </c>
      <c r="L272" t="s">
        <v>1051</v>
      </c>
      <c r="M272" t="s">
        <v>1052</v>
      </c>
      <c r="N272">
        <v>4.8828539848327637</v>
      </c>
      <c r="O272">
        <v>4.8426108360290527</v>
      </c>
      <c r="P272">
        <v>4.7608132362365723</v>
      </c>
      <c r="Q272">
        <v>4.9793539047241211</v>
      </c>
      <c r="R272">
        <v>4.379518985748291</v>
      </c>
      <c r="S272">
        <v>3.9639706611633301</v>
      </c>
      <c r="U272">
        <v>271</v>
      </c>
      <c r="V272" t="s">
        <v>1051</v>
      </c>
      <c r="W272" t="s">
        <v>1052</v>
      </c>
      <c r="X272">
        <v>27.686328016276192</v>
      </c>
      <c r="Y272">
        <v>27.458143994189527</v>
      </c>
      <c r="Z272">
        <v>14.663279943707016</v>
      </c>
      <c r="AA272">
        <v>18.924411537138155</v>
      </c>
      <c r="AB272">
        <v>16.6446928757573</v>
      </c>
      <c r="AC272">
        <v>15.065369706814216</v>
      </c>
      <c r="AE272">
        <v>271</v>
      </c>
      <c r="AF272" t="s">
        <v>1051</v>
      </c>
      <c r="AG272" t="s">
        <v>1052</v>
      </c>
      <c r="AH272">
        <v>5.4847557110577672</v>
      </c>
      <c r="AI272">
        <v>5.4395516804771784</v>
      </c>
      <c r="AJ272">
        <v>5.3519835436724366</v>
      </c>
      <c r="AK272">
        <v>5.1623703358317421</v>
      </c>
      <c r="AL272">
        <v>4.5404882779162801</v>
      </c>
      <c r="AM272">
        <v>4.1096663703476555</v>
      </c>
    </row>
    <row r="273" spans="1:39" x14ac:dyDescent="0.15">
      <c r="A273">
        <v>272</v>
      </c>
      <c r="B273" t="s">
        <v>890</v>
      </c>
      <c r="C273" t="s">
        <v>891</v>
      </c>
      <c r="D273">
        <v>14.383963584899902</v>
      </c>
      <c r="E273">
        <v>13.663324356079102</v>
      </c>
      <c r="F273">
        <v>12.714259147644043</v>
      </c>
      <c r="G273">
        <v>12.493310928344727</v>
      </c>
      <c r="H273">
        <v>11.783463478088379</v>
      </c>
      <c r="I273">
        <v>11.329161643981934</v>
      </c>
      <c r="K273">
        <v>272</v>
      </c>
      <c r="L273" t="s">
        <v>890</v>
      </c>
      <c r="M273" t="s">
        <v>891</v>
      </c>
      <c r="N273">
        <v>1.6316653490066528</v>
      </c>
      <c r="O273">
        <v>1.5499186515808105</v>
      </c>
      <c r="P273">
        <v>1.4263311624526978</v>
      </c>
      <c r="Q273">
        <v>1.368877649307251</v>
      </c>
      <c r="R273">
        <v>1.2911005020141602</v>
      </c>
      <c r="S273">
        <v>1.2413231134414673</v>
      </c>
      <c r="U273">
        <v>272</v>
      </c>
      <c r="V273" t="s">
        <v>890</v>
      </c>
      <c r="W273" t="s">
        <v>891</v>
      </c>
      <c r="X273">
        <v>4.6717425171090783</v>
      </c>
      <c r="Y273">
        <v>4.4376872807809686</v>
      </c>
      <c r="Z273">
        <v>98.999048591499516</v>
      </c>
      <c r="AA273">
        <v>-31.378777641545</v>
      </c>
      <c r="AB273">
        <v>-29.595892548275398</v>
      </c>
      <c r="AC273">
        <v>-28.454846088582851</v>
      </c>
      <c r="AE273">
        <v>272</v>
      </c>
      <c r="AF273" t="s">
        <v>890</v>
      </c>
      <c r="AG273" t="s">
        <v>891</v>
      </c>
      <c r="AH273">
        <v>0.26614319075695858</v>
      </c>
      <c r="AI273">
        <v>0.25280936356472622</v>
      </c>
      <c r="AJ273">
        <v>0.20123881055250628</v>
      </c>
      <c r="AK273">
        <v>0.19311602590178589</v>
      </c>
      <c r="AL273">
        <v>0.18214352443009352</v>
      </c>
      <c r="AM273">
        <v>0.17512112348821041</v>
      </c>
    </row>
    <row r="274" spans="1:39" x14ac:dyDescent="0.15">
      <c r="A274">
        <v>273</v>
      </c>
      <c r="B274" t="s">
        <v>744</v>
      </c>
      <c r="C274" t="s">
        <v>745</v>
      </c>
      <c r="D274">
        <v>9.5141897201538086</v>
      </c>
      <c r="E274">
        <v>9.5365762710571289</v>
      </c>
      <c r="F274">
        <v>9.4462985992431641</v>
      </c>
      <c r="G274">
        <v>8.9716081619262695</v>
      </c>
      <c r="H274">
        <v>8.9716081619262695</v>
      </c>
      <c r="I274">
        <v>8.7748680114746094</v>
      </c>
      <c r="K274">
        <v>273</v>
      </c>
      <c r="L274" t="s">
        <v>744</v>
      </c>
      <c r="M274" t="s">
        <v>745</v>
      </c>
      <c r="N274">
        <v>1.857755184173584</v>
      </c>
      <c r="O274">
        <v>1.862126350402832</v>
      </c>
      <c r="P274">
        <v>1.9015794992446899</v>
      </c>
      <c r="Q274">
        <v>1.8273086547851563</v>
      </c>
      <c r="R274">
        <v>1.8273086547851563</v>
      </c>
      <c r="S274">
        <v>1.9295065402984619</v>
      </c>
      <c r="U274">
        <v>273</v>
      </c>
      <c r="V274" t="s">
        <v>744</v>
      </c>
      <c r="W274" t="s">
        <v>745</v>
      </c>
      <c r="X274">
        <v>2.1512421935268202</v>
      </c>
      <c r="Y274">
        <v>2.1563039398641379</v>
      </c>
      <c r="Z274">
        <v>5.608366285542246</v>
      </c>
      <c r="AA274">
        <v>4.8950493901331775</v>
      </c>
      <c r="AB274">
        <v>4.8950493901331775</v>
      </c>
      <c r="AC274">
        <v>4.7877046633131366</v>
      </c>
      <c r="AE274">
        <v>273</v>
      </c>
      <c r="AF274" t="s">
        <v>744</v>
      </c>
      <c r="AG274" t="s">
        <v>745</v>
      </c>
      <c r="AH274">
        <v>4.1031474088268656</v>
      </c>
      <c r="AI274">
        <v>4.1128018733174745</v>
      </c>
      <c r="AJ274">
        <v>4.0967092146887909</v>
      </c>
      <c r="AK274">
        <v>3.907506526427694</v>
      </c>
      <c r="AL274">
        <v>3.907506526427694</v>
      </c>
      <c r="AM274">
        <v>3.8218178668868159</v>
      </c>
    </row>
    <row r="275" spans="1:39" x14ac:dyDescent="0.15">
      <c r="A275">
        <v>274</v>
      </c>
      <c r="B275" t="s">
        <v>804</v>
      </c>
      <c r="C275" t="s">
        <v>805</v>
      </c>
      <c r="D275">
        <v>-191.76026916503906</v>
      </c>
      <c r="E275">
        <v>-198.40451049804688</v>
      </c>
      <c r="F275">
        <v>197.65019226074219</v>
      </c>
      <c r="G275">
        <v>298.30972290039063</v>
      </c>
      <c r="H275">
        <v>273.05303955078125</v>
      </c>
      <c r="I275">
        <v>308.97366333007813</v>
      </c>
      <c r="K275">
        <v>274</v>
      </c>
      <c r="L275" t="s">
        <v>804</v>
      </c>
      <c r="M275" t="s">
        <v>805</v>
      </c>
      <c r="N275">
        <v>2.7454924583435059</v>
      </c>
      <c r="O275">
        <v>2.8406202793121338</v>
      </c>
      <c r="P275">
        <v>2.9796347618103027</v>
      </c>
      <c r="Q275">
        <v>2.766864538192749</v>
      </c>
      <c r="R275">
        <v>2.5326051712036133</v>
      </c>
      <c r="S275">
        <v>2.8657741546630859</v>
      </c>
      <c r="U275">
        <v>274</v>
      </c>
      <c r="V275" t="s">
        <v>804</v>
      </c>
      <c r="W275" t="s">
        <v>805</v>
      </c>
      <c r="X275">
        <v>29.093934990982131</v>
      </c>
      <c r="Y275">
        <v>30.102002035879764</v>
      </c>
      <c r="Z275">
        <v>21.646463891245592</v>
      </c>
      <c r="AA275">
        <v>24.239693375149869</v>
      </c>
      <c r="AB275">
        <v>22.187414538086159</v>
      </c>
      <c r="AC275">
        <v>25.106211106347057</v>
      </c>
      <c r="AE275">
        <v>274</v>
      </c>
      <c r="AF275" t="s">
        <v>804</v>
      </c>
      <c r="AG275" t="s">
        <v>805</v>
      </c>
      <c r="AH275">
        <v>1.2350113571761219</v>
      </c>
      <c r="AI275">
        <v>1.2778028960184766</v>
      </c>
      <c r="AJ275">
        <v>1.2709088952523737</v>
      </c>
      <c r="AK275">
        <v>1.1963557722896734</v>
      </c>
      <c r="AL275">
        <v>1.0950650672023641</v>
      </c>
      <c r="AM275">
        <v>1.2391229588817227</v>
      </c>
    </row>
    <row r="276" spans="1:39" x14ac:dyDescent="0.15">
      <c r="A276">
        <v>275</v>
      </c>
      <c r="B276" t="s">
        <v>892</v>
      </c>
      <c r="C276" t="s">
        <v>893</v>
      </c>
      <c r="D276">
        <v>23.429756164550781</v>
      </c>
      <c r="E276">
        <v>23.534633636474609</v>
      </c>
      <c r="F276">
        <v>22.231155395507813</v>
      </c>
      <c r="G276">
        <v>22.685739517211914</v>
      </c>
      <c r="H276">
        <v>20.683780670166016</v>
      </c>
      <c r="I276">
        <v>20.945718765258789</v>
      </c>
      <c r="K276">
        <v>275</v>
      </c>
      <c r="L276" t="s">
        <v>892</v>
      </c>
      <c r="M276" t="s">
        <v>893</v>
      </c>
      <c r="N276">
        <v>2.4440770149230957</v>
      </c>
      <c r="O276">
        <v>2.4550173282623291</v>
      </c>
      <c r="P276">
        <v>2.3691046237945557</v>
      </c>
      <c r="Q276">
        <v>2.5181419849395752</v>
      </c>
      <c r="R276">
        <v>2.2959225177764893</v>
      </c>
      <c r="S276">
        <v>2.4126853942871094</v>
      </c>
      <c r="U276">
        <v>275</v>
      </c>
      <c r="V276" t="s">
        <v>892</v>
      </c>
      <c r="W276" t="s">
        <v>893</v>
      </c>
      <c r="X276">
        <v>3.1437501022695664</v>
      </c>
      <c r="Y276">
        <v>3.1578223945805313</v>
      </c>
      <c r="Z276">
        <v>3.0872796909993832</v>
      </c>
      <c r="AA276">
        <v>3.4279562115782896</v>
      </c>
      <c r="AB276">
        <v>3.1254479108451956</v>
      </c>
      <c r="AC276">
        <v>3.1650284361747594</v>
      </c>
      <c r="AE276">
        <v>275</v>
      </c>
      <c r="AF276" t="s">
        <v>892</v>
      </c>
      <c r="AG276" t="s">
        <v>893</v>
      </c>
      <c r="AH276">
        <v>1.5001249297270285</v>
      </c>
      <c r="AI276">
        <v>1.5068399025548129</v>
      </c>
      <c r="AJ276">
        <v>1.3428583529810392</v>
      </c>
      <c r="AK276">
        <v>1.4003975235358108</v>
      </c>
      <c r="AL276">
        <v>1.2768160513557434</v>
      </c>
      <c r="AM276">
        <v>1.2929855897718268</v>
      </c>
    </row>
    <row r="277" spans="1:39" x14ac:dyDescent="0.15">
      <c r="A277">
        <v>276</v>
      </c>
      <c r="B277" t="s">
        <v>300</v>
      </c>
      <c r="C277" t="s">
        <v>635</v>
      </c>
      <c r="D277">
        <v>34.583473205566406</v>
      </c>
      <c r="E277">
        <v>36.892509460449219</v>
      </c>
      <c r="F277">
        <v>28.471475601196289</v>
      </c>
      <c r="G277">
        <v>21.749744415283203</v>
      </c>
      <c r="H277">
        <v>25.520278930664063</v>
      </c>
      <c r="I277">
        <v>24.752603530883789</v>
      </c>
      <c r="K277">
        <v>276</v>
      </c>
      <c r="L277" t="s">
        <v>300</v>
      </c>
      <c r="M277" t="s">
        <v>635</v>
      </c>
      <c r="N277">
        <v>4.3199563026428223</v>
      </c>
      <c r="O277">
        <v>4.6083874702453613</v>
      </c>
      <c r="P277">
        <v>4.264702320098877</v>
      </c>
      <c r="Q277">
        <v>3.9931247234344482</v>
      </c>
      <c r="R277">
        <v>2.0487673282623291</v>
      </c>
      <c r="S277">
        <v>1.9348255395889282</v>
      </c>
      <c r="U277">
        <v>276</v>
      </c>
      <c r="V277" t="s">
        <v>300</v>
      </c>
      <c r="W277" t="s">
        <v>635</v>
      </c>
      <c r="X277">
        <v>31.912319954666753</v>
      </c>
      <c r="Y277">
        <v>34.043012000200434</v>
      </c>
      <c r="Z277">
        <v>23.104477227002928</v>
      </c>
      <c r="AA277">
        <v>23.742589074550253</v>
      </c>
      <c r="AB277">
        <v>27.858602182562244</v>
      </c>
      <c r="AC277">
        <v>27.020588604202619</v>
      </c>
      <c r="AE277">
        <v>276</v>
      </c>
      <c r="AF277" t="s">
        <v>300</v>
      </c>
      <c r="AG277" t="s">
        <v>635</v>
      </c>
      <c r="AH277">
        <v>1.2143265070110745</v>
      </c>
      <c r="AI277">
        <v>1.2954035278244997</v>
      </c>
      <c r="AJ277">
        <v>1.0413009110289737</v>
      </c>
      <c r="AK277">
        <v>0.99780008608852677</v>
      </c>
      <c r="AL277">
        <v>1.1707786193319014</v>
      </c>
      <c r="AM277">
        <v>1.1355604711339493</v>
      </c>
    </row>
    <row r="278" spans="1:39" x14ac:dyDescent="0.15">
      <c r="A278">
        <v>277</v>
      </c>
      <c r="B278" t="s">
        <v>982</v>
      </c>
      <c r="C278" t="s">
        <v>983</v>
      </c>
      <c r="D278">
        <v>20.902400970458984</v>
      </c>
      <c r="E278">
        <v>20.548978805541992</v>
      </c>
      <c r="F278">
        <v>20.14506721496582</v>
      </c>
      <c r="G278">
        <v>14.722418785095215</v>
      </c>
      <c r="H278">
        <v>13.804474830627441</v>
      </c>
      <c r="I278">
        <v>13.910390853881836</v>
      </c>
      <c r="K278">
        <v>277</v>
      </c>
      <c r="L278" t="s">
        <v>982</v>
      </c>
      <c r="M278" t="s">
        <v>983</v>
      </c>
      <c r="N278">
        <v>1.8583841323852539</v>
      </c>
      <c r="O278">
        <v>1.8269622325897217</v>
      </c>
      <c r="P278">
        <v>1.7910513877868652</v>
      </c>
      <c r="Q278">
        <v>1.7265808582305908</v>
      </c>
      <c r="R278">
        <v>1.6189284324645996</v>
      </c>
      <c r="S278">
        <v>1.6313498020172119</v>
      </c>
      <c r="U278">
        <v>277</v>
      </c>
      <c r="V278" t="s">
        <v>982</v>
      </c>
      <c r="W278" t="s">
        <v>983</v>
      </c>
      <c r="X278">
        <v>-3.0088940579900689</v>
      </c>
      <c r="Y278">
        <v>-2.9580190376858888</v>
      </c>
      <c r="Z278">
        <v>-2.8998761573382548</v>
      </c>
      <c r="AA278">
        <v>-2.3989453018001594</v>
      </c>
      <c r="AB278">
        <v>-2.2493707745895981</v>
      </c>
      <c r="AC278">
        <v>-2.2666293738831245</v>
      </c>
      <c r="AE278">
        <v>277</v>
      </c>
      <c r="AF278" t="s">
        <v>982</v>
      </c>
      <c r="AG278" t="s">
        <v>983</v>
      </c>
      <c r="AH278">
        <v>0.43661242238427694</v>
      </c>
      <c r="AI278">
        <v>0.42923008674009838</v>
      </c>
      <c r="AJ278">
        <v>0.42079313171818</v>
      </c>
      <c r="AK278">
        <v>0.37388787713974364</v>
      </c>
      <c r="AL278">
        <v>0.35057592316939989</v>
      </c>
      <c r="AM278">
        <v>0.35326576401213189</v>
      </c>
    </row>
    <row r="279" spans="1:39" x14ac:dyDescent="0.15">
      <c r="A279">
        <v>278</v>
      </c>
      <c r="B279" t="s">
        <v>746</v>
      </c>
      <c r="C279" t="s">
        <v>747</v>
      </c>
      <c r="D279">
        <v>15.788673400878906</v>
      </c>
      <c r="E279">
        <v>15.915281295776367</v>
      </c>
      <c r="F279">
        <v>17.643375396728516</v>
      </c>
      <c r="G279">
        <v>18.273933410644531</v>
      </c>
      <c r="H279">
        <v>17.220188140869141</v>
      </c>
      <c r="I279">
        <v>16.886951446533203</v>
      </c>
      <c r="K279">
        <v>278</v>
      </c>
      <c r="L279" t="s">
        <v>746</v>
      </c>
      <c r="M279" t="s">
        <v>747</v>
      </c>
      <c r="N279">
        <v>2.9003753662109375</v>
      </c>
      <c r="O279">
        <v>2.9236330986022949</v>
      </c>
      <c r="P279">
        <v>2.8425862789154053</v>
      </c>
      <c r="Q279">
        <v>2.6857624053955078</v>
      </c>
      <c r="R279">
        <v>2.530890941619873</v>
      </c>
      <c r="S279">
        <v>2.6206727027893066</v>
      </c>
      <c r="U279">
        <v>278</v>
      </c>
      <c r="V279" t="s">
        <v>746</v>
      </c>
      <c r="W279" t="s">
        <v>747</v>
      </c>
      <c r="X279">
        <v>3.2453678914187916</v>
      </c>
      <c r="Y279">
        <v>3.271392067906584</v>
      </c>
      <c r="Z279">
        <v>3.3218149941209405</v>
      </c>
      <c r="AA279">
        <v>3.5672619317015517</v>
      </c>
      <c r="AB279">
        <v>3.361559789755233</v>
      </c>
      <c r="AC279">
        <v>3.2965086850371659</v>
      </c>
      <c r="AE279">
        <v>278</v>
      </c>
      <c r="AF279" t="s">
        <v>746</v>
      </c>
      <c r="AG279" t="s">
        <v>747</v>
      </c>
      <c r="AH279">
        <v>1.6628050293871164</v>
      </c>
      <c r="AI279">
        <v>1.676138843302013</v>
      </c>
      <c r="AJ279">
        <v>1.5259513670583937</v>
      </c>
      <c r="AK279">
        <v>1.4334978014767639</v>
      </c>
      <c r="AL279">
        <v>1.3508367651175814</v>
      </c>
      <c r="AM279">
        <v>1.3246960954997202</v>
      </c>
    </row>
    <row r="280" spans="1:39" x14ac:dyDescent="0.15">
      <c r="A280">
        <v>279</v>
      </c>
      <c r="B280" t="s">
        <v>806</v>
      </c>
      <c r="C280" t="s">
        <v>807</v>
      </c>
      <c r="D280">
        <v>18.387910842895508</v>
      </c>
      <c r="E280">
        <v>19.224048614501953</v>
      </c>
      <c r="F280">
        <v>19.940776824951172</v>
      </c>
      <c r="G280">
        <v>19.423742294311523</v>
      </c>
      <c r="H280">
        <v>17.990842819213867</v>
      </c>
      <c r="I280">
        <v>18.123188018798828</v>
      </c>
      <c r="K280">
        <v>279</v>
      </c>
      <c r="L280" t="s">
        <v>806</v>
      </c>
      <c r="M280" t="s">
        <v>807</v>
      </c>
      <c r="N280">
        <v>3.5296487808227539</v>
      </c>
      <c r="O280">
        <v>3.79884934425354</v>
      </c>
      <c r="P280">
        <v>3.9404816627502441</v>
      </c>
      <c r="Q280">
        <v>3.4706578254699707</v>
      </c>
      <c r="R280">
        <v>3.2146255970001221</v>
      </c>
      <c r="S280">
        <v>3.3576719760894775</v>
      </c>
      <c r="U280">
        <v>279</v>
      </c>
      <c r="V280" t="s">
        <v>806</v>
      </c>
      <c r="W280" t="s">
        <v>807</v>
      </c>
      <c r="X280">
        <v>16.065543222711259</v>
      </c>
      <c r="Y280">
        <v>16.214604963998504</v>
      </c>
      <c r="Z280">
        <v>16.819133136743474</v>
      </c>
      <c r="AA280">
        <v>16.471416943954136</v>
      </c>
      <c r="AB280">
        <v>15.256312414943821</v>
      </c>
      <c r="AC280">
        <v>15.368540822848932</v>
      </c>
      <c r="AE280">
        <v>279</v>
      </c>
      <c r="AF280" t="s">
        <v>806</v>
      </c>
      <c r="AG280" t="s">
        <v>807</v>
      </c>
      <c r="AH280">
        <v>1.5782787450511129</v>
      </c>
      <c r="AI280">
        <v>1.552650533359508</v>
      </c>
      <c r="AJ280">
        <v>1.6105379127885695</v>
      </c>
      <c r="AK280">
        <v>1.5234255386412632</v>
      </c>
      <c r="AL280">
        <v>1.4110416873969152</v>
      </c>
      <c r="AM280">
        <v>1.4214215850915362</v>
      </c>
    </row>
    <row r="281" spans="1:39" x14ac:dyDescent="0.15">
      <c r="A281">
        <v>280</v>
      </c>
      <c r="B281" t="s">
        <v>984</v>
      </c>
      <c r="C281" t="s">
        <v>985</v>
      </c>
      <c r="D281">
        <v>13.045823097229004</v>
      </c>
      <c r="E281">
        <v>12.732723236083984</v>
      </c>
      <c r="F281">
        <v>12.871878623962402</v>
      </c>
      <c r="G281">
        <v>11.902956962585449</v>
      </c>
      <c r="H281">
        <v>11.186988830566406</v>
      </c>
      <c r="I281">
        <v>12.022284507751465</v>
      </c>
      <c r="K281">
        <v>280</v>
      </c>
      <c r="L281" t="s">
        <v>984</v>
      </c>
      <c r="M281" t="s">
        <v>985</v>
      </c>
      <c r="N281">
        <v>1.5206835269927979</v>
      </c>
      <c r="O281">
        <v>1.484187126159668</v>
      </c>
      <c r="P281">
        <v>1.5004076957702637</v>
      </c>
      <c r="Q281">
        <v>1.5096302032470703</v>
      </c>
      <c r="R281">
        <v>1.4188253879547119</v>
      </c>
      <c r="S281">
        <v>1.5613913536071777</v>
      </c>
      <c r="U281">
        <v>280</v>
      </c>
      <c r="V281" t="s">
        <v>984</v>
      </c>
      <c r="W281" t="s">
        <v>985</v>
      </c>
      <c r="X281">
        <v>-4.6636384936472535</v>
      </c>
      <c r="Y281">
        <v>-4.5517111697997201</v>
      </c>
      <c r="Z281">
        <v>-4.60145664706529</v>
      </c>
      <c r="AA281">
        <v>7.388768023239126</v>
      </c>
      <c r="AB281">
        <v>6.9443308489089528</v>
      </c>
      <c r="AC281">
        <v>7.4628408856274877</v>
      </c>
      <c r="AE281">
        <v>280</v>
      </c>
      <c r="AF281" t="s">
        <v>984</v>
      </c>
      <c r="AG281" t="s">
        <v>985</v>
      </c>
      <c r="AH281">
        <v>0.34006676099967476</v>
      </c>
      <c r="AI281">
        <v>0.33190515873568255</v>
      </c>
      <c r="AJ281">
        <v>0.33553253751967915</v>
      </c>
      <c r="AK281">
        <v>0.30282203037708727</v>
      </c>
      <c r="AL281">
        <v>0.2846071714070369</v>
      </c>
      <c r="AM281">
        <v>0.305857840205429</v>
      </c>
    </row>
    <row r="282" spans="1:39" x14ac:dyDescent="0.15">
      <c r="A282">
        <v>281</v>
      </c>
      <c r="B282" t="s">
        <v>1004</v>
      </c>
      <c r="C282" t="s">
        <v>1005</v>
      </c>
      <c r="D282">
        <v>23.236997604370117</v>
      </c>
      <c r="E282">
        <v>23.885238647460938</v>
      </c>
      <c r="F282">
        <v>23.236997604370117</v>
      </c>
      <c r="G282">
        <v>22.921287536621094</v>
      </c>
      <c r="H282">
        <v>21.560972213745117</v>
      </c>
      <c r="I282">
        <v>20.999843597412109</v>
      </c>
      <c r="K282">
        <v>281</v>
      </c>
      <c r="L282" t="s">
        <v>1004</v>
      </c>
      <c r="M282" t="s">
        <v>1005</v>
      </c>
      <c r="N282">
        <v>2.4596889019012451</v>
      </c>
      <c r="O282">
        <v>2.5283069610595703</v>
      </c>
      <c r="P282">
        <v>2.4596889019012451</v>
      </c>
      <c r="Q282">
        <v>2.2505679130554199</v>
      </c>
      <c r="R282">
        <v>2.1170029640197754</v>
      </c>
      <c r="S282">
        <v>2.1148712635040283</v>
      </c>
      <c r="U282">
        <v>281</v>
      </c>
      <c r="V282" t="s">
        <v>1004</v>
      </c>
      <c r="W282" t="s">
        <v>1005</v>
      </c>
      <c r="X282">
        <v>-4.662431736245078</v>
      </c>
      <c r="Y282">
        <v>-4.7924995743806704</v>
      </c>
      <c r="Z282">
        <v>-4.662431736245078</v>
      </c>
      <c r="AA282">
        <v>-2.3011127364948267</v>
      </c>
      <c r="AB282">
        <v>-2.164548182400178</v>
      </c>
      <c r="AC282">
        <v>-2.1082153038361358</v>
      </c>
      <c r="AE282">
        <v>281</v>
      </c>
      <c r="AF282" t="s">
        <v>1004</v>
      </c>
      <c r="AG282" t="s">
        <v>1005</v>
      </c>
      <c r="AH282">
        <v>9.464667223894633</v>
      </c>
      <c r="AI282">
        <v>9.7287030048187333</v>
      </c>
      <c r="AJ282">
        <v>9.464667223894633</v>
      </c>
      <c r="AK282">
        <v>8.5167607391099818</v>
      </c>
      <c r="AL282">
        <v>8.0113149979165108</v>
      </c>
      <c r="AM282">
        <v>7.8028186296742037</v>
      </c>
    </row>
    <row r="283" spans="1:39" x14ac:dyDescent="0.15">
      <c r="A283">
        <v>282</v>
      </c>
      <c r="B283" t="s">
        <v>808</v>
      </c>
      <c r="C283" t="s">
        <v>809</v>
      </c>
      <c r="D283">
        <v>23.684770584106445</v>
      </c>
      <c r="E283">
        <v>25.875795364379883</v>
      </c>
      <c r="F283">
        <v>21.861038208007813</v>
      </c>
      <c r="G283">
        <v>20.714656829833984</v>
      </c>
      <c r="H283">
        <v>18.146389007568359</v>
      </c>
      <c r="I283">
        <v>20.477489471435547</v>
      </c>
      <c r="K283">
        <v>282</v>
      </c>
      <c r="L283" t="s">
        <v>808</v>
      </c>
      <c r="M283" t="s">
        <v>809</v>
      </c>
      <c r="N283">
        <v>5.4634928703308105</v>
      </c>
      <c r="O283">
        <v>5.9689083099365234</v>
      </c>
      <c r="P283">
        <v>6.316556453704834</v>
      </c>
      <c r="Q283">
        <v>5.7271814346313477</v>
      </c>
      <c r="R283">
        <v>5.0171074867248535</v>
      </c>
      <c r="S283">
        <v>6.1962108612060547</v>
      </c>
      <c r="U283">
        <v>282</v>
      </c>
      <c r="V283" t="s">
        <v>808</v>
      </c>
      <c r="W283" t="s">
        <v>809</v>
      </c>
      <c r="X283">
        <v>9.5298734846942335</v>
      </c>
      <c r="Y283">
        <v>10.411460975035062</v>
      </c>
      <c r="Z283">
        <v>12.412913724358372</v>
      </c>
      <c r="AA283">
        <v>12.512019496413286</v>
      </c>
      <c r="AB283">
        <v>10.960740188557287</v>
      </c>
      <c r="AC283">
        <v>12.368766486210301</v>
      </c>
      <c r="AE283">
        <v>282</v>
      </c>
      <c r="AF283" t="s">
        <v>808</v>
      </c>
      <c r="AG283" t="s">
        <v>809</v>
      </c>
      <c r="AH283">
        <v>3.241079159863661</v>
      </c>
      <c r="AI283">
        <v>3.5409042149527155</v>
      </c>
      <c r="AJ283">
        <v>3.506231389116186</v>
      </c>
      <c r="AK283">
        <v>3.4457495773404956</v>
      </c>
      <c r="AL283">
        <v>3.0185347683391055</v>
      </c>
      <c r="AM283">
        <v>3.4062983920621175</v>
      </c>
    </row>
    <row r="284" spans="1:39" x14ac:dyDescent="0.15">
      <c r="A284">
        <v>283</v>
      </c>
      <c r="B284" t="s">
        <v>955</v>
      </c>
      <c r="C284" t="s">
        <v>956</v>
      </c>
      <c r="D284">
        <v>41.78515625</v>
      </c>
      <c r="E284">
        <v>42.625530242919922</v>
      </c>
      <c r="F284">
        <v>35.430427551269531</v>
      </c>
      <c r="G284">
        <v>33.297805786132813</v>
      </c>
      <c r="H284">
        <v>30.548446655273438</v>
      </c>
      <c r="I284">
        <v>30.199321746826172</v>
      </c>
      <c r="K284">
        <v>283</v>
      </c>
      <c r="L284" t="s">
        <v>955</v>
      </c>
      <c r="M284" t="s">
        <v>956</v>
      </c>
      <c r="N284">
        <v>4.3351006507873535</v>
      </c>
      <c r="O284">
        <v>4.4222874641418457</v>
      </c>
      <c r="P284">
        <v>3.6995182037353516</v>
      </c>
      <c r="Q284">
        <v>3.5180990695953369</v>
      </c>
      <c r="R284">
        <v>3.2276139259338379</v>
      </c>
      <c r="S284">
        <v>3.1907267570495605</v>
      </c>
      <c r="U284">
        <v>283</v>
      </c>
      <c r="V284" t="s">
        <v>955</v>
      </c>
      <c r="W284" t="s">
        <v>956</v>
      </c>
      <c r="X284">
        <v>20.537489273651008</v>
      </c>
      <c r="Y284">
        <v>20.950533750698771</v>
      </c>
      <c r="Z284">
        <v>20.694777807402104</v>
      </c>
      <c r="AA284">
        <v>26.44390453691539</v>
      </c>
      <c r="AB284">
        <v>24.26046287785444</v>
      </c>
      <c r="AC284">
        <v>23.983200444910626</v>
      </c>
      <c r="AE284">
        <v>283</v>
      </c>
      <c r="AF284" t="s">
        <v>955</v>
      </c>
      <c r="AG284" t="s">
        <v>956</v>
      </c>
      <c r="AH284">
        <v>1.8936145743442989</v>
      </c>
      <c r="AI284">
        <v>1.9316984428818971</v>
      </c>
      <c r="AJ284">
        <v>1.5812376518265787</v>
      </c>
      <c r="AK284">
        <v>1.5133185149252255</v>
      </c>
      <c r="AL284">
        <v>1.3883656100203048</v>
      </c>
      <c r="AM284">
        <v>1.3724985744741225</v>
      </c>
    </row>
    <row r="285" spans="1:39" x14ac:dyDescent="0.15">
      <c r="A285">
        <v>284</v>
      </c>
      <c r="B285" t="s">
        <v>957</v>
      </c>
      <c r="C285" t="s">
        <v>958</v>
      </c>
      <c r="D285">
        <v>43.921211242675781</v>
      </c>
      <c r="E285">
        <v>39.514560699462891</v>
      </c>
      <c r="F285">
        <v>33.769283294677734</v>
      </c>
      <c r="G285">
        <v>26.289390563964844</v>
      </c>
      <c r="H285">
        <v>25.18925666809082</v>
      </c>
      <c r="I285">
        <v>27.010168075561523</v>
      </c>
      <c r="K285">
        <v>284</v>
      </c>
      <c r="L285" t="s">
        <v>957</v>
      </c>
      <c r="M285" t="s">
        <v>958</v>
      </c>
      <c r="N285">
        <v>5.785865306854248</v>
      </c>
      <c r="O285">
        <v>5.2053651809692383</v>
      </c>
      <c r="P285">
        <v>4.4421110153198242</v>
      </c>
      <c r="Q285">
        <v>4.0639562606811523</v>
      </c>
      <c r="R285">
        <v>3.8938918113708496</v>
      </c>
      <c r="S285">
        <v>4.2756733894348145</v>
      </c>
      <c r="U285">
        <v>284</v>
      </c>
      <c r="V285" t="s">
        <v>957</v>
      </c>
      <c r="W285" t="s">
        <v>958</v>
      </c>
      <c r="X285">
        <v>16.212018455142562</v>
      </c>
      <c r="Y285">
        <v>14.585454310249537</v>
      </c>
      <c r="Z285">
        <v>23.003442719410636</v>
      </c>
      <c r="AA285">
        <v>105.17211260644811</v>
      </c>
      <c r="AB285">
        <v>100.77097080906428</v>
      </c>
      <c r="AC285">
        <v>108.0556193012858</v>
      </c>
      <c r="AE285">
        <v>284</v>
      </c>
      <c r="AF285" t="s">
        <v>957</v>
      </c>
      <c r="AG285" t="s">
        <v>958</v>
      </c>
      <c r="AH285">
        <v>1.78599480577273</v>
      </c>
      <c r="AI285">
        <v>1.6068045882144959</v>
      </c>
      <c r="AJ285">
        <v>1.3169962179210166</v>
      </c>
      <c r="AK285">
        <v>1.1305269813365617</v>
      </c>
      <c r="AL285">
        <v>1.0832177714393607</v>
      </c>
      <c r="AM285">
        <v>1.1615226705795554</v>
      </c>
    </row>
    <row r="286" spans="1:39" x14ac:dyDescent="0.15">
      <c r="A286">
        <v>285</v>
      </c>
      <c r="B286" t="s">
        <v>1006</v>
      </c>
      <c r="C286" t="s">
        <v>1007</v>
      </c>
      <c r="D286">
        <v>23.025899887084961</v>
      </c>
      <c r="E286">
        <v>24.975675582885742</v>
      </c>
      <c r="F286">
        <v>23.42823600769043</v>
      </c>
      <c r="G286">
        <v>21.140384674072266</v>
      </c>
      <c r="H286">
        <v>20.208343505859375</v>
      </c>
      <c r="I286">
        <v>19.417522430419922</v>
      </c>
      <c r="K286">
        <v>285</v>
      </c>
      <c r="L286" t="s">
        <v>1006</v>
      </c>
      <c r="M286" t="s">
        <v>1007</v>
      </c>
      <c r="N286">
        <v>2.2293434143066406</v>
      </c>
      <c r="O286">
        <v>2.4181184768676758</v>
      </c>
      <c r="P286">
        <v>2.2682969570159912</v>
      </c>
      <c r="Q286">
        <v>2.1994259357452393</v>
      </c>
      <c r="R286">
        <v>2.1024572849273682</v>
      </c>
      <c r="S286">
        <v>2.3781073093414307</v>
      </c>
      <c r="U286">
        <v>285</v>
      </c>
      <c r="V286" t="s">
        <v>1006</v>
      </c>
      <c r="W286" t="s">
        <v>1007</v>
      </c>
      <c r="X286">
        <v>-6.4091796654769286</v>
      </c>
      <c r="Y286">
        <v>-6.9518924597310239</v>
      </c>
      <c r="Z286">
        <v>-6.5211680198468214</v>
      </c>
      <c r="AA286">
        <v>-4.3664860727340047</v>
      </c>
      <c r="AB286">
        <v>-4.173975664717676</v>
      </c>
      <c r="AC286">
        <v>-4.0106335003401847</v>
      </c>
      <c r="AE286">
        <v>285</v>
      </c>
      <c r="AF286" t="s">
        <v>1006</v>
      </c>
      <c r="AG286" t="s">
        <v>1007</v>
      </c>
      <c r="AH286">
        <v>10.062826582882062</v>
      </c>
      <c r="AI286">
        <v>10.914920769335783</v>
      </c>
      <c r="AJ286">
        <v>10.238655541991559</v>
      </c>
      <c r="AK286">
        <v>9.2101358800509825</v>
      </c>
      <c r="AL286">
        <v>8.8040777851389134</v>
      </c>
      <c r="AM286">
        <v>8.4595436440014034</v>
      </c>
    </row>
    <row r="287" spans="1:39" x14ac:dyDescent="0.15">
      <c r="A287">
        <v>286</v>
      </c>
      <c r="B287" t="s">
        <v>860</v>
      </c>
      <c r="C287" t="s">
        <v>861</v>
      </c>
      <c r="D287">
        <v>31.117265701293945</v>
      </c>
      <c r="E287">
        <v>31.643461227416992</v>
      </c>
      <c r="F287">
        <v>23.976524353027344</v>
      </c>
      <c r="G287">
        <v>21.65196418762207</v>
      </c>
      <c r="H287">
        <v>20.789379119873047</v>
      </c>
      <c r="I287">
        <v>19.50096321105957</v>
      </c>
      <c r="K287">
        <v>286</v>
      </c>
      <c r="L287" t="s">
        <v>860</v>
      </c>
      <c r="M287" t="s">
        <v>861</v>
      </c>
      <c r="N287">
        <v>4.6827569007873535</v>
      </c>
      <c r="O287">
        <v>4.7619423866271973</v>
      </c>
      <c r="P287">
        <v>3.8682525157928467</v>
      </c>
      <c r="Q287">
        <v>3.3658120632171631</v>
      </c>
      <c r="R287">
        <v>3.2317228317260742</v>
      </c>
      <c r="S287">
        <v>3.1269726753234863</v>
      </c>
      <c r="U287">
        <v>286</v>
      </c>
      <c r="V287" t="s">
        <v>860</v>
      </c>
      <c r="W287" t="s">
        <v>861</v>
      </c>
      <c r="X287">
        <v>15.177026204135638</v>
      </c>
      <c r="Y287">
        <v>15.433670767157146</v>
      </c>
      <c r="Z287">
        <v>12.601663815886921</v>
      </c>
      <c r="AA287">
        <v>12.201613880939414</v>
      </c>
      <c r="AB287">
        <v>11.71551832037753</v>
      </c>
      <c r="AC287">
        <v>10.989451533715478</v>
      </c>
      <c r="AE287">
        <v>286</v>
      </c>
      <c r="AF287" t="s">
        <v>860</v>
      </c>
      <c r="AG287" t="s">
        <v>861</v>
      </c>
      <c r="AH287">
        <v>6.3395321736848969</v>
      </c>
      <c r="AI287">
        <v>6.4467341012952488</v>
      </c>
      <c r="AJ287">
        <v>5.4810482336517952</v>
      </c>
      <c r="AK287">
        <v>4.96930076583235</v>
      </c>
      <c r="AL287">
        <v>4.7713306395082169</v>
      </c>
      <c r="AM287">
        <v>4.4756284255050813</v>
      </c>
    </row>
    <row r="288" spans="1:39" x14ac:dyDescent="0.15">
      <c r="A288">
        <v>287</v>
      </c>
      <c r="B288" t="s">
        <v>1053</v>
      </c>
      <c r="C288" t="s">
        <v>1054</v>
      </c>
      <c r="D288">
        <v>12.406636238098145</v>
      </c>
      <c r="E288">
        <v>12.310955047607422</v>
      </c>
      <c r="F288">
        <v>12.215273857116699</v>
      </c>
      <c r="G288">
        <v>11.176773071289063</v>
      </c>
      <c r="H288">
        <v>10.35753345489502</v>
      </c>
      <c r="I288">
        <v>9.8016204833984375</v>
      </c>
      <c r="K288">
        <v>287</v>
      </c>
      <c r="L288" t="s">
        <v>1053</v>
      </c>
      <c r="M288" t="s">
        <v>1054</v>
      </c>
      <c r="N288">
        <v>1.969638466835022</v>
      </c>
      <c r="O288">
        <v>1.9544484615325928</v>
      </c>
      <c r="P288">
        <v>1.9392584562301636</v>
      </c>
      <c r="Q288">
        <v>1.7906438112258911</v>
      </c>
      <c r="R288">
        <v>1.6593924760818481</v>
      </c>
      <c r="S288">
        <v>1.6431951522827148</v>
      </c>
      <c r="U288">
        <v>287</v>
      </c>
      <c r="V288" t="s">
        <v>1053</v>
      </c>
      <c r="W288" t="s">
        <v>1054</v>
      </c>
      <c r="X288">
        <v>-750.97318262115061</v>
      </c>
      <c r="Y288">
        <v>-745.18161566006199</v>
      </c>
      <c r="Z288">
        <v>-739.39004869897349</v>
      </c>
      <c r="AA288">
        <v>1.8094482357132937</v>
      </c>
      <c r="AB288">
        <v>1.676818522100801</v>
      </c>
      <c r="AC288">
        <v>1.5868197878637524</v>
      </c>
      <c r="AE288">
        <v>287</v>
      </c>
      <c r="AF288" t="s">
        <v>1053</v>
      </c>
      <c r="AG288" t="s">
        <v>1054</v>
      </c>
      <c r="AH288">
        <v>4.4458953927471097</v>
      </c>
      <c r="AI288">
        <v>4.4116082817490598</v>
      </c>
      <c r="AJ288">
        <v>4.3773211707510109</v>
      </c>
      <c r="AK288">
        <v>4.0458146636329078</v>
      </c>
      <c r="AL288">
        <v>3.7492628034713342</v>
      </c>
      <c r="AM288">
        <v>3.5480311840759802</v>
      </c>
    </row>
    <row r="289" spans="1:39" x14ac:dyDescent="0.15">
      <c r="A289">
        <v>288</v>
      </c>
      <c r="B289" t="s">
        <v>862</v>
      </c>
      <c r="C289" t="s">
        <v>863</v>
      </c>
      <c r="D289">
        <v>17.141237258911133</v>
      </c>
      <c r="E289">
        <v>17.126226425170898</v>
      </c>
      <c r="F289">
        <v>15.571130752563477</v>
      </c>
      <c r="G289">
        <v>14.839469909667969</v>
      </c>
      <c r="H289">
        <v>13.952397346496582</v>
      </c>
      <c r="I289">
        <v>13.800327301025391</v>
      </c>
      <c r="K289">
        <v>288</v>
      </c>
      <c r="L289" t="s">
        <v>862</v>
      </c>
      <c r="M289" t="s">
        <v>863</v>
      </c>
      <c r="N289">
        <v>2.3231666088104248</v>
      </c>
      <c r="O289">
        <v>2.3211324214935303</v>
      </c>
      <c r="P289">
        <v>2.3193290233612061</v>
      </c>
      <c r="Q289">
        <v>2.1926798820495605</v>
      </c>
      <c r="R289">
        <v>2.0616059303283691</v>
      </c>
      <c r="S289">
        <v>2.1117227077484131</v>
      </c>
      <c r="U289">
        <v>288</v>
      </c>
      <c r="V289" t="s">
        <v>862</v>
      </c>
      <c r="W289" t="s">
        <v>863</v>
      </c>
      <c r="X289">
        <v>6.5004402880024381</v>
      </c>
      <c r="Y289">
        <v>6.4947481336321111</v>
      </c>
      <c r="Z289">
        <v>6.8317972497584663</v>
      </c>
      <c r="AA289">
        <v>6.9044050238847703</v>
      </c>
      <c r="AB289">
        <v>6.4916737244198748</v>
      </c>
      <c r="AC289">
        <v>6.4209197873694857</v>
      </c>
      <c r="AE289">
        <v>288</v>
      </c>
      <c r="AF289" t="s">
        <v>862</v>
      </c>
      <c r="AG289" t="s">
        <v>863</v>
      </c>
      <c r="AH289">
        <v>1.5098002800452195</v>
      </c>
      <c r="AI289">
        <v>1.5084782132494914</v>
      </c>
      <c r="AJ289">
        <v>1.4862340265617588</v>
      </c>
      <c r="AK289">
        <v>1.3457086840694461</v>
      </c>
      <c r="AL289">
        <v>1.2652649540223533</v>
      </c>
      <c r="AM289">
        <v>1.2514746003001382</v>
      </c>
    </row>
    <row r="290" spans="1:39" x14ac:dyDescent="0.15">
      <c r="A290">
        <v>289</v>
      </c>
      <c r="B290" t="s">
        <v>894</v>
      </c>
      <c r="C290" t="s">
        <v>895</v>
      </c>
      <c r="D290">
        <v>27.149837493896484</v>
      </c>
      <c r="E290">
        <v>26.883138656616211</v>
      </c>
      <c r="F290">
        <v>12.42491340637207</v>
      </c>
      <c r="G290">
        <v>11.381466865539551</v>
      </c>
      <c r="H290">
        <v>10.529231071472168</v>
      </c>
      <c r="I290">
        <v>10.006893157958984</v>
      </c>
      <c r="K290">
        <v>289</v>
      </c>
      <c r="L290" t="s">
        <v>894</v>
      </c>
      <c r="M290" t="s">
        <v>895</v>
      </c>
      <c r="N290">
        <v>2.0938572883605957</v>
      </c>
      <c r="O290">
        <v>2.0732889175415039</v>
      </c>
      <c r="P290">
        <v>1.7894014120101929</v>
      </c>
      <c r="Q290">
        <v>1.6716511249542236</v>
      </c>
      <c r="R290">
        <v>1.5464792251586914</v>
      </c>
      <c r="S290">
        <v>1.4697608947753906</v>
      </c>
      <c r="U290">
        <v>289</v>
      </c>
      <c r="V290" t="s">
        <v>894</v>
      </c>
      <c r="W290" t="s">
        <v>895</v>
      </c>
      <c r="X290">
        <v>14.858454169812834</v>
      </c>
      <c r="Y290">
        <v>14.712496859696795</v>
      </c>
      <c r="Z290">
        <v>9.5107762469321564</v>
      </c>
      <c r="AA290">
        <v>8.9820035983842086</v>
      </c>
      <c r="AB290">
        <v>8.3094381115486762</v>
      </c>
      <c r="AC290">
        <v>7.8972205551010903</v>
      </c>
      <c r="AE290">
        <v>289</v>
      </c>
      <c r="AF290" t="s">
        <v>894</v>
      </c>
      <c r="AG290" t="s">
        <v>895</v>
      </c>
      <c r="AH290">
        <v>1.7913912213618124</v>
      </c>
      <c r="AI290">
        <v>1.7737940580871385</v>
      </c>
      <c r="AJ290">
        <v>1.4991492944949574</v>
      </c>
      <c r="AK290">
        <v>1.3927448582658366</v>
      </c>
      <c r="AL290">
        <v>1.2884571997966556</v>
      </c>
      <c r="AM290">
        <v>1.224538957509093</v>
      </c>
    </row>
    <row r="291" spans="1:39" x14ac:dyDescent="0.15">
      <c r="A291">
        <v>290</v>
      </c>
      <c r="B291" t="s">
        <v>1010</v>
      </c>
      <c r="C291" t="s">
        <v>1011</v>
      </c>
      <c r="D291">
        <v>33.638870239257813</v>
      </c>
      <c r="E291">
        <v>35.141353607177734</v>
      </c>
      <c r="F291">
        <v>34.206474304199219</v>
      </c>
      <c r="G291">
        <v>30.91937255859375</v>
      </c>
      <c r="H291">
        <v>27.158079147338867</v>
      </c>
      <c r="I291">
        <v>26.605398178100586</v>
      </c>
      <c r="K291">
        <v>290</v>
      </c>
      <c r="L291" t="s">
        <v>1010</v>
      </c>
      <c r="M291" t="s">
        <v>1011</v>
      </c>
      <c r="N291">
        <v>4.9420199394226074</v>
      </c>
      <c r="O291">
        <v>5.1627554893493652</v>
      </c>
      <c r="P291">
        <v>5.0254087448120117</v>
      </c>
      <c r="Q291">
        <v>4.6501021385192871</v>
      </c>
      <c r="R291">
        <v>4.0844244956970215</v>
      </c>
      <c r="S291">
        <v>4.4084491729736328</v>
      </c>
      <c r="U291">
        <v>290</v>
      </c>
      <c r="V291" t="s">
        <v>1010</v>
      </c>
      <c r="W291" t="s">
        <v>1011</v>
      </c>
      <c r="X291">
        <v>25.384503762860355</v>
      </c>
      <c r="Y291">
        <v>26.518302938372731</v>
      </c>
      <c r="Z291">
        <v>25.812827895831695</v>
      </c>
      <c r="AA291">
        <v>33.605059731839866</v>
      </c>
      <c r="AB291">
        <v>29.517055941223795</v>
      </c>
      <c r="AC291">
        <v>28.916369669949596</v>
      </c>
      <c r="AE291">
        <v>290</v>
      </c>
      <c r="AF291" t="s">
        <v>1010</v>
      </c>
      <c r="AG291" t="s">
        <v>1011</v>
      </c>
      <c r="AH291">
        <v>3.4132795130497451</v>
      </c>
      <c r="AI291">
        <v>3.5657336848484928</v>
      </c>
      <c r="AJ291">
        <v>3.4708733112848282</v>
      </c>
      <c r="AK291">
        <v>2.9704546114459109</v>
      </c>
      <c r="AL291">
        <v>2.609103380162769</v>
      </c>
      <c r="AM291">
        <v>2.5560068727089198</v>
      </c>
    </row>
    <row r="292" spans="1:39" x14ac:dyDescent="0.15">
      <c r="A292">
        <v>291</v>
      </c>
      <c r="B292" t="s">
        <v>1012</v>
      </c>
      <c r="C292" t="s">
        <v>1013</v>
      </c>
      <c r="D292">
        <v>57.375072479248047</v>
      </c>
      <c r="E292">
        <v>64.203132629394531</v>
      </c>
      <c r="F292">
        <v>57.110675811767578</v>
      </c>
      <c r="G292">
        <v>57.736679077148438</v>
      </c>
      <c r="H292">
        <v>50.833610534667969</v>
      </c>
      <c r="I292">
        <v>49.883644104003906</v>
      </c>
      <c r="K292">
        <v>291</v>
      </c>
      <c r="L292" t="s">
        <v>1012</v>
      </c>
      <c r="M292" t="s">
        <v>1013</v>
      </c>
      <c r="N292">
        <v>6.0822248458862305</v>
      </c>
      <c r="O292">
        <v>6.299285888671875</v>
      </c>
      <c r="P292">
        <v>5.6034092903137207</v>
      </c>
      <c r="Q292">
        <v>5.7022604942321777</v>
      </c>
      <c r="R292">
        <v>5.0204911231994629</v>
      </c>
      <c r="S292">
        <v>5.0315737724304199</v>
      </c>
      <c r="U292">
        <v>291</v>
      </c>
      <c r="V292" t="s">
        <v>1012</v>
      </c>
      <c r="W292" t="s">
        <v>1013</v>
      </c>
      <c r="X292">
        <v>75.113570744701363</v>
      </c>
      <c r="Y292">
        <v>78.614060879015085</v>
      </c>
      <c r="Z292">
        <v>69.929638790068822</v>
      </c>
      <c r="AA292">
        <v>69.014838461362046</v>
      </c>
      <c r="AB292">
        <v>60.763338579509991</v>
      </c>
      <c r="AC292">
        <v>59.627811072833104</v>
      </c>
      <c r="AE292">
        <v>291</v>
      </c>
      <c r="AF292" t="s">
        <v>1012</v>
      </c>
      <c r="AG292" t="s">
        <v>1013</v>
      </c>
      <c r="AH292">
        <v>2.8116314956641077</v>
      </c>
      <c r="AI292">
        <v>2.6914157097586515</v>
      </c>
      <c r="AJ292">
        <v>2.3940975229226344</v>
      </c>
      <c r="AK292">
        <v>2.3784854451973372</v>
      </c>
      <c r="AL292">
        <v>2.0941107685686244</v>
      </c>
      <c r="AM292">
        <v>2.0549766387573336</v>
      </c>
    </row>
    <row r="293" spans="1:39" x14ac:dyDescent="0.15">
      <c r="A293">
        <v>292</v>
      </c>
      <c r="B293" t="s">
        <v>896</v>
      </c>
      <c r="C293" t="s">
        <v>897</v>
      </c>
      <c r="D293">
        <v>17.646068572998047</v>
      </c>
      <c r="E293">
        <v>18.210878372192383</v>
      </c>
      <c r="F293">
        <v>20.706533432006836</v>
      </c>
      <c r="G293">
        <v>19.691211700439453</v>
      </c>
      <c r="H293">
        <v>18.204736709594727</v>
      </c>
      <c r="I293">
        <v>18.35154914855957</v>
      </c>
      <c r="K293">
        <v>292</v>
      </c>
      <c r="L293" t="s">
        <v>896</v>
      </c>
      <c r="M293" t="s">
        <v>897</v>
      </c>
      <c r="N293">
        <v>1.8651400804519653</v>
      </c>
      <c r="O293">
        <v>1.9248390197753906</v>
      </c>
      <c r="P293">
        <v>1.9480782747268677</v>
      </c>
      <c r="Q293">
        <v>1.8657025098800659</v>
      </c>
      <c r="R293">
        <v>1.7248619794845581</v>
      </c>
      <c r="S293">
        <v>1.7873564958572388</v>
      </c>
      <c r="U293">
        <v>292</v>
      </c>
      <c r="V293" t="s">
        <v>896</v>
      </c>
      <c r="W293" t="s">
        <v>897</v>
      </c>
      <c r="X293">
        <v>11.016647424345422</v>
      </c>
      <c r="Y293">
        <v>11.369265625124667</v>
      </c>
      <c r="Z293">
        <v>13.325871984571677</v>
      </c>
      <c r="AA293">
        <v>12.63942577327556</v>
      </c>
      <c r="AB293">
        <v>11.685284591881972</v>
      </c>
      <c r="AC293">
        <v>11.779520757945537</v>
      </c>
      <c r="AE293">
        <v>292</v>
      </c>
      <c r="AF293" t="s">
        <v>896</v>
      </c>
      <c r="AG293" t="s">
        <v>897</v>
      </c>
      <c r="AH293">
        <v>1.9986745811440183</v>
      </c>
      <c r="AI293">
        <v>2.0626476763697728</v>
      </c>
      <c r="AJ293">
        <v>2.0073545072005738</v>
      </c>
      <c r="AK293">
        <v>1.857546487045096</v>
      </c>
      <c r="AL293">
        <v>1.7173216357397347</v>
      </c>
      <c r="AM293">
        <v>1.7311710037698937</v>
      </c>
    </row>
    <row r="294" spans="1:39" x14ac:dyDescent="0.15">
      <c r="A294">
        <v>293</v>
      </c>
      <c r="B294" t="s">
        <v>917</v>
      </c>
      <c r="C294" t="s">
        <v>918</v>
      </c>
      <c r="D294">
        <v>23.373266220092773</v>
      </c>
      <c r="E294">
        <v>26.864707946777344</v>
      </c>
      <c r="F294">
        <v>22.920726776123047</v>
      </c>
      <c r="G294">
        <v>22.702207565307617</v>
      </c>
      <c r="H294">
        <v>20.967193603515625</v>
      </c>
      <c r="I294">
        <v>21.290672302246094</v>
      </c>
      <c r="K294">
        <v>293</v>
      </c>
      <c r="L294" t="s">
        <v>917</v>
      </c>
      <c r="M294" t="s">
        <v>918</v>
      </c>
      <c r="N294">
        <v>5.0857429504394531</v>
      </c>
      <c r="O294">
        <v>5.8454394340515137</v>
      </c>
      <c r="P294">
        <v>5.0687770843505859</v>
      </c>
      <c r="Q294">
        <v>4.8423118591308594</v>
      </c>
      <c r="R294">
        <v>4.4722390174865723</v>
      </c>
      <c r="S294">
        <v>4.5412354469299316</v>
      </c>
      <c r="U294">
        <v>293</v>
      </c>
      <c r="V294" t="s">
        <v>917</v>
      </c>
      <c r="W294" t="s">
        <v>918</v>
      </c>
      <c r="X294">
        <v>17.596454236150556</v>
      </c>
      <c r="Y294">
        <v>20.224970221633626</v>
      </c>
      <c r="Z294">
        <v>18.691316133216876</v>
      </c>
      <c r="AA294">
        <v>15.425005363123464</v>
      </c>
      <c r="AB294">
        <v>14.246151326304444</v>
      </c>
      <c r="AC294">
        <v>14.465937672152059</v>
      </c>
      <c r="AE294">
        <v>293</v>
      </c>
      <c r="AF294" t="s">
        <v>917</v>
      </c>
      <c r="AG294" t="s">
        <v>918</v>
      </c>
      <c r="AH294">
        <v>3.9208511986544528</v>
      </c>
      <c r="AI294">
        <v>4.5065385146360306</v>
      </c>
      <c r="AJ294">
        <v>3.8773999658067835</v>
      </c>
      <c r="AK294">
        <v>3.7809305684995582</v>
      </c>
      <c r="AL294">
        <v>3.4919734395598248</v>
      </c>
      <c r="AM294">
        <v>3.5458468025824872</v>
      </c>
    </row>
    <row r="295" spans="1:39" x14ac:dyDescent="0.15">
      <c r="A295">
        <v>294</v>
      </c>
      <c r="B295" t="s">
        <v>898</v>
      </c>
      <c r="C295" t="s">
        <v>899</v>
      </c>
      <c r="D295">
        <v>18.903814315795898</v>
      </c>
      <c r="E295">
        <v>20.190692901611328</v>
      </c>
      <c r="F295">
        <v>20.824573516845703</v>
      </c>
      <c r="G295">
        <v>20.660415649414063</v>
      </c>
      <c r="H295">
        <v>18.551628112792969</v>
      </c>
      <c r="I295">
        <v>17.326251983642578</v>
      </c>
      <c r="K295">
        <v>294</v>
      </c>
      <c r="L295" t="s">
        <v>898</v>
      </c>
      <c r="M295" t="s">
        <v>899</v>
      </c>
      <c r="N295">
        <v>3.340825080871582</v>
      </c>
      <c r="O295">
        <v>3.5682520866394043</v>
      </c>
      <c r="P295">
        <v>3.6805908679962158</v>
      </c>
      <c r="Q295">
        <v>3.5968186855316162</v>
      </c>
      <c r="R295">
        <v>3.2296953201293945</v>
      </c>
      <c r="S295">
        <v>3.1738240718841553</v>
      </c>
      <c r="U295">
        <v>294</v>
      </c>
      <c r="V295" t="s">
        <v>898</v>
      </c>
      <c r="W295" t="s">
        <v>899</v>
      </c>
      <c r="X295">
        <v>10.689696101070815</v>
      </c>
      <c r="Y295">
        <v>11.417398417810379</v>
      </c>
      <c r="Z295">
        <v>9.8512210385909018</v>
      </c>
      <c r="AA295">
        <v>10.390008966337984</v>
      </c>
      <c r="AB295">
        <v>9.3295114994290032</v>
      </c>
      <c r="AC295">
        <v>8.713276484873786</v>
      </c>
      <c r="AE295">
        <v>294</v>
      </c>
      <c r="AF295" t="s">
        <v>898</v>
      </c>
      <c r="AG295" t="s">
        <v>899</v>
      </c>
      <c r="AH295">
        <v>3.3751823591739476</v>
      </c>
      <c r="AI295">
        <v>3.6049482944228779</v>
      </c>
      <c r="AJ295">
        <v>3.7173936074196803</v>
      </c>
      <c r="AK295">
        <v>3.6696441241255968</v>
      </c>
      <c r="AL295">
        <v>3.2950873445596742</v>
      </c>
      <c r="AM295">
        <v>3.0774394861632599</v>
      </c>
    </row>
    <row r="296" spans="1:39" x14ac:dyDescent="0.15">
      <c r="A296">
        <v>295</v>
      </c>
      <c r="B296" t="s">
        <v>864</v>
      </c>
      <c r="C296" t="s">
        <v>865</v>
      </c>
      <c r="D296">
        <v>31.233419418334961</v>
      </c>
      <c r="E296">
        <v>31.59345817565918</v>
      </c>
      <c r="F296">
        <v>15.110692024230957</v>
      </c>
      <c r="G296">
        <v>17.883880615234375</v>
      </c>
      <c r="H296">
        <v>16.648542404174805</v>
      </c>
      <c r="I296">
        <v>15.75529956817627</v>
      </c>
      <c r="K296">
        <v>295</v>
      </c>
      <c r="L296" t="s">
        <v>864</v>
      </c>
      <c r="M296" t="s">
        <v>865</v>
      </c>
      <c r="N296">
        <v>2.2671537399291992</v>
      </c>
      <c r="O296">
        <v>2.293287992477417</v>
      </c>
      <c r="P296">
        <v>2.1394233703613281</v>
      </c>
      <c r="Q296">
        <v>2.0549929141998291</v>
      </c>
      <c r="R296">
        <v>1.9130433797836304</v>
      </c>
      <c r="S296">
        <v>1.8466989994049072</v>
      </c>
      <c r="U296">
        <v>295</v>
      </c>
      <c r="V296" t="s">
        <v>864</v>
      </c>
      <c r="W296" t="s">
        <v>865</v>
      </c>
      <c r="X296">
        <v>10.848850427632941</v>
      </c>
      <c r="Y296">
        <v>10.973909222204545</v>
      </c>
      <c r="Z296">
        <v>9.1610745753300797</v>
      </c>
      <c r="AA296">
        <v>10.766940817426946</v>
      </c>
      <c r="AB296">
        <v>10.02320951760742</v>
      </c>
      <c r="AC296">
        <v>9.4854345778223443</v>
      </c>
      <c r="AE296">
        <v>295</v>
      </c>
      <c r="AF296" t="s">
        <v>864</v>
      </c>
      <c r="AG296" t="s">
        <v>865</v>
      </c>
      <c r="AH296">
        <v>1.3847903162718376</v>
      </c>
      <c r="AI296">
        <v>1.4007533170379172</v>
      </c>
      <c r="AJ296">
        <v>1.2678670800081842</v>
      </c>
      <c r="AK296">
        <v>1.2075697855313023</v>
      </c>
      <c r="AL296">
        <v>1.1241563572005415</v>
      </c>
      <c r="AM296">
        <v>1.0638420321093069</v>
      </c>
    </row>
    <row r="297" spans="1:39" x14ac:dyDescent="0.15">
      <c r="A297">
        <v>296</v>
      </c>
      <c r="B297" t="s">
        <v>900</v>
      </c>
      <c r="C297" t="s">
        <v>901</v>
      </c>
      <c r="D297">
        <v>9.1512069702148438</v>
      </c>
      <c r="E297">
        <v>9.1893367767333984</v>
      </c>
      <c r="F297">
        <v>9.2147560119628906</v>
      </c>
      <c r="G297">
        <v>8.8690786361694336</v>
      </c>
      <c r="H297">
        <v>8.5796842575073242</v>
      </c>
      <c r="I297">
        <v>8.4094524383544922</v>
      </c>
      <c r="K297">
        <v>296</v>
      </c>
      <c r="L297" t="s">
        <v>900</v>
      </c>
      <c r="M297" t="s">
        <v>901</v>
      </c>
      <c r="N297">
        <v>1.760466456413269</v>
      </c>
      <c r="O297">
        <v>1.7678016424179077</v>
      </c>
      <c r="P297">
        <v>1.7832503318786621</v>
      </c>
      <c r="Q297">
        <v>1.748666524887085</v>
      </c>
      <c r="R297">
        <v>1.6916083097457886</v>
      </c>
      <c r="S297">
        <v>1.7851895093917847</v>
      </c>
      <c r="U297">
        <v>296</v>
      </c>
      <c r="V297" t="s">
        <v>900</v>
      </c>
      <c r="W297" t="s">
        <v>901</v>
      </c>
      <c r="X297">
        <v>2.3330352854790481</v>
      </c>
      <c r="Y297">
        <v>2.3427562658357539</v>
      </c>
      <c r="Z297">
        <v>4.7908303796831442</v>
      </c>
      <c r="AA297">
        <v>-17.012214203458452</v>
      </c>
      <c r="AB297">
        <v>-16.457113164185145</v>
      </c>
      <c r="AC297">
        <v>-16.130583141093958</v>
      </c>
      <c r="AE297">
        <v>296</v>
      </c>
      <c r="AF297" t="s">
        <v>900</v>
      </c>
      <c r="AG297" t="s">
        <v>901</v>
      </c>
      <c r="AH297">
        <v>3.9396753585209794</v>
      </c>
      <c r="AI297">
        <v>3.9560906725157334</v>
      </c>
      <c r="AJ297">
        <v>3.841102968277128</v>
      </c>
      <c r="AK297">
        <v>3.7805030175999721</v>
      </c>
      <c r="AL297">
        <v>3.6571468730706496</v>
      </c>
      <c r="AM297">
        <v>3.5845844351146141</v>
      </c>
    </row>
    <row r="298" spans="1:39" x14ac:dyDescent="0.15">
      <c r="A298">
        <v>297</v>
      </c>
      <c r="B298" t="s">
        <v>919</v>
      </c>
      <c r="C298" t="s">
        <v>920</v>
      </c>
      <c r="D298">
        <v>83.515495300292969</v>
      </c>
      <c r="E298">
        <v>106.59317016601563</v>
      </c>
      <c r="F298">
        <v>102.67218017578125</v>
      </c>
      <c r="G298">
        <v>94.761131286621094</v>
      </c>
      <c r="H298">
        <v>84.222709655761719</v>
      </c>
      <c r="I298">
        <v>81.471717834472656</v>
      </c>
      <c r="K298">
        <v>297</v>
      </c>
      <c r="L298" t="s">
        <v>919</v>
      </c>
      <c r="M298" t="s">
        <v>920</v>
      </c>
      <c r="N298">
        <v>5.1653847694396973</v>
      </c>
      <c r="O298">
        <v>6.5927252769470215</v>
      </c>
      <c r="P298">
        <v>6.3970513343811035</v>
      </c>
      <c r="Q298">
        <v>5.3042378425598145</v>
      </c>
      <c r="R298">
        <v>4.7143516540527344</v>
      </c>
      <c r="S298">
        <v>4.8474583625793457</v>
      </c>
      <c r="U298">
        <v>297</v>
      </c>
      <c r="V298" t="s">
        <v>919</v>
      </c>
      <c r="W298" t="s">
        <v>920</v>
      </c>
      <c r="X298">
        <v>83.09721082560992</v>
      </c>
      <c r="Y298">
        <v>106.05930123548256</v>
      </c>
      <c r="Z298">
        <v>96.73429675162717</v>
      </c>
      <c r="AA298">
        <v>85.11943530496616</v>
      </c>
      <c r="AB298">
        <v>75.65327211115796</v>
      </c>
      <c r="AC298">
        <v>73.182185333657813</v>
      </c>
      <c r="AE298">
        <v>297</v>
      </c>
      <c r="AF298" t="s">
        <v>919</v>
      </c>
      <c r="AG298" t="s">
        <v>920</v>
      </c>
      <c r="AH298">
        <v>9.8038096926605984</v>
      </c>
      <c r="AI298">
        <v>12.512877329076135</v>
      </c>
      <c r="AJ298">
        <v>12.147404498078812</v>
      </c>
      <c r="AK298">
        <v>9.768655325140271</v>
      </c>
      <c r="AL298">
        <v>8.6822796324382043</v>
      </c>
      <c r="AM298">
        <v>8.3986875841424844</v>
      </c>
    </row>
    <row r="299" spans="1:39" x14ac:dyDescent="0.15">
      <c r="A299">
        <v>298</v>
      </c>
      <c r="B299" t="s">
        <v>636</v>
      </c>
      <c r="C299" t="s">
        <v>637</v>
      </c>
      <c r="D299">
        <v>9.2282896041870117</v>
      </c>
      <c r="E299">
        <v>9.2282896041870117</v>
      </c>
      <c r="F299">
        <v>8.9022989273071289</v>
      </c>
      <c r="G299">
        <v>8.4232568740844727</v>
      </c>
      <c r="H299">
        <v>8.3482723236083984</v>
      </c>
      <c r="I299">
        <v>7.8483781814575195</v>
      </c>
      <c r="K299">
        <v>298</v>
      </c>
      <c r="L299" t="s">
        <v>636</v>
      </c>
      <c r="M299" t="s">
        <v>637</v>
      </c>
      <c r="N299">
        <v>1.4452488422393799</v>
      </c>
      <c r="O299">
        <v>1.4452488422393799</v>
      </c>
      <c r="P299">
        <v>1.4430468082427979</v>
      </c>
      <c r="Q299">
        <v>1.3868287801742554</v>
      </c>
      <c r="R299">
        <v>1.3744832277297974</v>
      </c>
      <c r="S299">
        <v>1.3747788667678833</v>
      </c>
      <c r="U299">
        <v>298</v>
      </c>
      <c r="V299" t="s">
        <v>636</v>
      </c>
      <c r="W299" t="s">
        <v>637</v>
      </c>
      <c r="X299">
        <v>2.9872179884730601</v>
      </c>
      <c r="Y299">
        <v>2.9872179884730601</v>
      </c>
      <c r="Z299">
        <v>3.0083148161276649</v>
      </c>
      <c r="AA299">
        <v>3.5544706885362349</v>
      </c>
      <c r="AB299">
        <v>3.5228285162359252</v>
      </c>
      <c r="AC299">
        <v>3.3118816144638403</v>
      </c>
      <c r="AE299">
        <v>298</v>
      </c>
      <c r="AF299" t="s">
        <v>636</v>
      </c>
      <c r="AG299" t="s">
        <v>637</v>
      </c>
      <c r="AH299">
        <v>3.4035042284363866</v>
      </c>
      <c r="AI299">
        <v>3.4035042284363866</v>
      </c>
      <c r="AJ299">
        <v>3.3580316716061511</v>
      </c>
      <c r="AK299">
        <v>3.2125555357684377</v>
      </c>
      <c r="AL299">
        <v>3.1839571185371618</v>
      </c>
      <c r="AM299">
        <v>2.9933018293469207</v>
      </c>
    </row>
    <row r="300" spans="1:39" x14ac:dyDescent="0.15">
      <c r="A300">
        <v>299</v>
      </c>
      <c r="B300" t="s">
        <v>1014</v>
      </c>
      <c r="C300" t="s">
        <v>1015</v>
      </c>
      <c r="D300">
        <v>56.923168182373047</v>
      </c>
      <c r="E300">
        <v>78.96044921875</v>
      </c>
      <c r="F300">
        <v>73.44769287109375</v>
      </c>
      <c r="G300">
        <v>42.80731201171875</v>
      </c>
      <c r="H300">
        <v>39.852657318115234</v>
      </c>
      <c r="I300">
        <v>48.505573272705078</v>
      </c>
      <c r="K300">
        <v>299</v>
      </c>
      <c r="L300" t="s">
        <v>1014</v>
      </c>
      <c r="M300" t="s">
        <v>1015</v>
      </c>
      <c r="N300">
        <v>4.2523107528686523</v>
      </c>
      <c r="O300">
        <v>3.228135347366333</v>
      </c>
      <c r="P300">
        <v>3.0027577877044678</v>
      </c>
      <c r="Q300">
        <v>2.9763941764831543</v>
      </c>
      <c r="R300">
        <v>2.7709569931030273</v>
      </c>
      <c r="S300">
        <v>3.4120683670043945</v>
      </c>
      <c r="U300">
        <v>299</v>
      </c>
      <c r="V300" t="s">
        <v>1014</v>
      </c>
      <c r="W300" t="s">
        <v>1015</v>
      </c>
      <c r="X300">
        <v>-87.084769902432939</v>
      </c>
      <c r="Y300">
        <v>-120.79882973149674</v>
      </c>
      <c r="Z300">
        <v>-112.36506094151761</v>
      </c>
      <c r="AA300">
        <v>-34.817142418154141</v>
      </c>
      <c r="AB300">
        <v>-32.413987148656794</v>
      </c>
      <c r="AC300">
        <v>-39.451799009505926</v>
      </c>
      <c r="AE300">
        <v>299</v>
      </c>
      <c r="AF300" t="s">
        <v>1014</v>
      </c>
      <c r="AG300" t="s">
        <v>1015</v>
      </c>
      <c r="AH300">
        <v>4.7794284236636786</v>
      </c>
      <c r="AI300">
        <v>6.6297397468107082</v>
      </c>
      <c r="AJ300">
        <v>6.1668735726381838</v>
      </c>
      <c r="AK300">
        <v>3.8602147206106427</v>
      </c>
      <c r="AL300">
        <v>3.5937742633263112</v>
      </c>
      <c r="AM300">
        <v>4.3740641739644834</v>
      </c>
    </row>
    <row r="301" spans="1:39" x14ac:dyDescent="0.15">
      <c r="A301">
        <v>300</v>
      </c>
      <c r="B301" t="s">
        <v>814</v>
      </c>
      <c r="C301" t="s">
        <v>815</v>
      </c>
      <c r="D301">
        <v>10.050338745117188</v>
      </c>
      <c r="E301">
        <v>10.24436092376709</v>
      </c>
      <c r="F301">
        <v>11.001047134399414</v>
      </c>
      <c r="G301">
        <v>9.1564168930053711</v>
      </c>
      <c r="H301">
        <v>8.5141506195068359</v>
      </c>
      <c r="I301">
        <v>7.8224782943725586</v>
      </c>
      <c r="K301">
        <v>300</v>
      </c>
      <c r="L301" t="s">
        <v>814</v>
      </c>
      <c r="M301" t="s">
        <v>815</v>
      </c>
      <c r="N301">
        <v>1.7331497669219971</v>
      </c>
      <c r="O301">
        <v>1.7666082382202148</v>
      </c>
      <c r="P301">
        <v>1.8970963954925537</v>
      </c>
      <c r="Q301">
        <v>1.7102079391479492</v>
      </c>
      <c r="R301">
        <v>1.5902473926544189</v>
      </c>
      <c r="S301">
        <v>1.4610589742660522</v>
      </c>
      <c r="U301">
        <v>300</v>
      </c>
      <c r="V301" t="s">
        <v>814</v>
      </c>
      <c r="W301" t="s">
        <v>815</v>
      </c>
      <c r="X301">
        <v>2.3509414824719492</v>
      </c>
      <c r="Y301">
        <v>2.3963264531713273</v>
      </c>
      <c r="Z301">
        <v>2.5733278389163421</v>
      </c>
      <c r="AA301">
        <v>7.7395739431546655</v>
      </c>
      <c r="AB301">
        <v>7.196690159373774</v>
      </c>
      <c r="AC301">
        <v>6.61204608455476</v>
      </c>
      <c r="AE301">
        <v>300</v>
      </c>
      <c r="AF301" t="s">
        <v>814</v>
      </c>
      <c r="AG301" t="s">
        <v>815</v>
      </c>
      <c r="AH301">
        <v>3.7620750246534556</v>
      </c>
      <c r="AI301">
        <v>3.8347019556237796</v>
      </c>
      <c r="AJ301">
        <v>4.117946986435947</v>
      </c>
      <c r="AK301">
        <v>3.5923624541075596</v>
      </c>
      <c r="AL301">
        <v>3.3403801956367007</v>
      </c>
      <c r="AM301">
        <v>3.0690146865244237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301"/>
  <sheetViews>
    <sheetView topLeftCell="A294" workbookViewId="0">
      <selection activeCell="AH207" sqref="AH207"/>
    </sheetView>
  </sheetViews>
  <sheetFormatPr defaultRowHeight="13.5" x14ac:dyDescent="0.15"/>
  <cols>
    <col min="1" max="1" width="7" customWidth="1"/>
    <col min="4" max="6" width="10" customWidth="1"/>
    <col min="7" max="9" width="11.125" customWidth="1"/>
    <col min="10" max="10" width="11.625" bestFit="1" customWidth="1"/>
    <col min="11" max="11" width="6.375" customWidth="1"/>
    <col min="12" max="12" width="9.25" customWidth="1"/>
    <col min="14" max="16" width="10.5" bestFit="1" customWidth="1"/>
    <col min="17" max="19" width="11.625" bestFit="1" customWidth="1"/>
    <col min="24" max="26" width="10.5" bestFit="1" customWidth="1"/>
    <col min="27" max="29" width="11.625" bestFit="1" customWidth="1"/>
    <col min="34" max="36" width="10.5" bestFit="1" customWidth="1"/>
    <col min="37" max="39" width="11.625" bestFit="1" customWidth="1"/>
  </cols>
  <sheetData>
    <row r="1" spans="1:39" x14ac:dyDescent="0.15">
      <c r="A1" t="s">
        <v>1352</v>
      </c>
      <c r="B1" t="s">
        <v>301</v>
      </c>
      <c r="C1" t="s">
        <v>302</v>
      </c>
      <c r="D1" s="5">
        <v>40753</v>
      </c>
      <c r="E1" s="5">
        <v>40786</v>
      </c>
      <c r="F1" s="5">
        <v>40816</v>
      </c>
      <c r="G1" s="5">
        <v>40847</v>
      </c>
      <c r="H1" s="5">
        <v>40877</v>
      </c>
      <c r="I1" s="5">
        <v>40907</v>
      </c>
      <c r="K1" t="s">
        <v>1353</v>
      </c>
      <c r="L1" t="s">
        <v>301</v>
      </c>
      <c r="M1" t="s">
        <v>302</v>
      </c>
      <c r="N1" s="5">
        <v>40753</v>
      </c>
      <c r="O1" s="5">
        <v>40786</v>
      </c>
      <c r="P1" s="5">
        <v>40816</v>
      </c>
      <c r="Q1" s="5">
        <v>40847</v>
      </c>
      <c r="R1" s="5">
        <v>40877</v>
      </c>
      <c r="S1" s="5">
        <v>40907</v>
      </c>
      <c r="U1" t="s">
        <v>1345</v>
      </c>
      <c r="V1" t="s">
        <v>301</v>
      </c>
      <c r="W1" t="s">
        <v>302</v>
      </c>
      <c r="X1" s="5">
        <v>40753</v>
      </c>
      <c r="Y1" s="5">
        <v>40786</v>
      </c>
      <c r="Z1" s="5">
        <v>40816</v>
      </c>
      <c r="AA1" s="5">
        <v>40847</v>
      </c>
      <c r="AB1" s="5">
        <v>40877</v>
      </c>
      <c r="AC1" s="5">
        <v>40907</v>
      </c>
      <c r="AE1" t="s">
        <v>1351</v>
      </c>
      <c r="AF1" t="s">
        <v>301</v>
      </c>
      <c r="AG1" t="s">
        <v>302</v>
      </c>
      <c r="AH1" s="5">
        <v>40753</v>
      </c>
      <c r="AI1" s="5">
        <v>40786</v>
      </c>
      <c r="AJ1" s="5">
        <v>40816</v>
      </c>
      <c r="AK1" s="5">
        <v>40847</v>
      </c>
      <c r="AL1" s="5">
        <v>40877</v>
      </c>
      <c r="AM1" s="5">
        <v>40907</v>
      </c>
    </row>
    <row r="2" spans="1:39" x14ac:dyDescent="0.15">
      <c r="A2">
        <v>1</v>
      </c>
      <c r="B2" t="s">
        <v>2</v>
      </c>
      <c r="C2" t="s">
        <v>304</v>
      </c>
      <c r="D2">
        <v>8.5018310546875</v>
      </c>
      <c r="E2">
        <v>10.814791679382324</v>
      </c>
      <c r="F2">
        <v>10.29491138458252</v>
      </c>
      <c r="G2">
        <v>9.3625211715698242</v>
      </c>
      <c r="H2">
        <v>8.6026487350463867</v>
      </c>
      <c r="I2">
        <v>8.6470212936401367</v>
      </c>
      <c r="K2">
        <v>1</v>
      </c>
      <c r="L2" t="s">
        <v>2</v>
      </c>
      <c r="M2" t="s">
        <v>304</v>
      </c>
      <c r="N2">
        <v>1.6809463500976563</v>
      </c>
      <c r="O2">
        <v>1.2840214967727661</v>
      </c>
      <c r="P2">
        <v>1.2222970724105835</v>
      </c>
      <c r="Q2">
        <v>1.2406355142593384</v>
      </c>
      <c r="R2">
        <v>1.1399441957473755</v>
      </c>
      <c r="S2">
        <v>1.1458239555358887</v>
      </c>
      <c r="U2">
        <v>1</v>
      </c>
      <c r="V2" t="s">
        <v>2</v>
      </c>
      <c r="W2" t="s">
        <v>304</v>
      </c>
      <c r="X2">
        <v>1.7524511824131908</v>
      </c>
      <c r="Y2">
        <v>1.5319057786727925</v>
      </c>
      <c r="Z2">
        <v>1.4582652041486874</v>
      </c>
      <c r="AA2">
        <v>2.9792527850220902</v>
      </c>
      <c r="AB2">
        <v>2.7374532402631711</v>
      </c>
      <c r="AC2">
        <v>2.75157292169914</v>
      </c>
      <c r="AE2">
        <v>1</v>
      </c>
      <c r="AF2" t="s">
        <v>2</v>
      </c>
      <c r="AG2" t="s">
        <v>304</v>
      </c>
      <c r="AH2">
        <v>3.0592792405775633</v>
      </c>
      <c r="AI2">
        <v>3.9843735963808515</v>
      </c>
      <c r="AJ2">
        <v>3.7928399101443744</v>
      </c>
      <c r="AK2">
        <v>3.3829611838347931</v>
      </c>
      <c r="AL2">
        <v>3.1083962062334436</v>
      </c>
      <c r="AM2">
        <v>3.1244291976150871</v>
      </c>
    </row>
    <row r="3" spans="1:39" x14ac:dyDescent="0.15">
      <c r="A3">
        <v>2</v>
      </c>
      <c r="B3" t="s">
        <v>3</v>
      </c>
      <c r="C3" t="s">
        <v>305</v>
      </c>
      <c r="D3">
        <v>12.172614097595215</v>
      </c>
      <c r="E3">
        <v>12.030766487121582</v>
      </c>
      <c r="F3">
        <v>10.687454223632813</v>
      </c>
      <c r="G3">
        <v>11.581474304199219</v>
      </c>
      <c r="H3">
        <v>10.220650672912598</v>
      </c>
      <c r="I3">
        <v>10.814201354980469</v>
      </c>
      <c r="K3">
        <v>2</v>
      </c>
      <c r="L3" t="s">
        <v>3</v>
      </c>
      <c r="M3" t="s">
        <v>305</v>
      </c>
      <c r="N3">
        <v>2.0167522430419922</v>
      </c>
      <c r="O3">
        <v>1.9394409656524658</v>
      </c>
      <c r="P3">
        <v>1.7228899002075195</v>
      </c>
      <c r="Q3">
        <v>1.8756872415542603</v>
      </c>
      <c r="R3">
        <v>1.6552939414978027</v>
      </c>
      <c r="S3">
        <v>1.7514230012893677</v>
      </c>
      <c r="U3">
        <v>2</v>
      </c>
      <c r="V3" t="s">
        <v>3</v>
      </c>
      <c r="W3" t="s">
        <v>305</v>
      </c>
      <c r="X3">
        <v>12.688690331495216</v>
      </c>
      <c r="Y3">
        <v>5.7525801132236767</v>
      </c>
      <c r="Z3">
        <v>5.11026748704694</v>
      </c>
      <c r="AA3">
        <v>45.126136509971865</v>
      </c>
      <c r="AB3">
        <v>39.823815470009123</v>
      </c>
      <c r="AC3">
        <v>42.136529965950238</v>
      </c>
      <c r="AE3">
        <v>2</v>
      </c>
      <c r="AF3" t="s">
        <v>3</v>
      </c>
      <c r="AG3" t="s">
        <v>305</v>
      </c>
      <c r="AH3">
        <v>1.7509275885823423</v>
      </c>
      <c r="AI3">
        <v>1.661420326141851</v>
      </c>
      <c r="AJ3">
        <v>1.4759120443163656</v>
      </c>
      <c r="AK3">
        <v>1.5260053602251331</v>
      </c>
      <c r="AL3">
        <v>1.3466997303972921</v>
      </c>
      <c r="AM3">
        <v>1.424907505102238</v>
      </c>
    </row>
    <row r="4" spans="1:39" x14ac:dyDescent="0.15">
      <c r="A4">
        <v>3</v>
      </c>
      <c r="B4" t="s">
        <v>4</v>
      </c>
      <c r="C4" t="s">
        <v>306</v>
      </c>
      <c r="D4">
        <v>60.272579193115234</v>
      </c>
      <c r="E4">
        <v>59.239151000976563</v>
      </c>
      <c r="F4">
        <v>50.347015380859375</v>
      </c>
      <c r="G4">
        <v>56.549152374267578</v>
      </c>
      <c r="H4">
        <v>61.084602355957031</v>
      </c>
      <c r="I4">
        <v>39.235248565673828</v>
      </c>
      <c r="K4">
        <v>3</v>
      </c>
      <c r="L4" t="s">
        <v>4</v>
      </c>
      <c r="M4" t="s">
        <v>306</v>
      </c>
      <c r="N4">
        <v>8.0082721710205078</v>
      </c>
      <c r="O4">
        <v>7.8324966430664063</v>
      </c>
      <c r="P4">
        <v>6.6567940711975098</v>
      </c>
      <c r="Q4">
        <v>6.5236806869506836</v>
      </c>
      <c r="R4">
        <v>7.0469036102294922</v>
      </c>
      <c r="S4">
        <v>4.5262966156005859</v>
      </c>
      <c r="U4">
        <v>3</v>
      </c>
      <c r="V4" t="s">
        <v>4</v>
      </c>
      <c r="W4" t="s">
        <v>306</v>
      </c>
      <c r="X4">
        <v>-18.678165746699538</v>
      </c>
      <c r="Y4">
        <v>-30.248919335942418</v>
      </c>
      <c r="Z4">
        <v>-25.708383874499869</v>
      </c>
      <c r="AA4">
        <v>-27.700546914807877</v>
      </c>
      <c r="AB4">
        <v>-29.922233044541109</v>
      </c>
      <c r="AC4">
        <v>-19.219348272542454</v>
      </c>
      <c r="AE4">
        <v>3</v>
      </c>
      <c r="AF4" t="s">
        <v>4</v>
      </c>
      <c r="AG4" t="s">
        <v>306</v>
      </c>
      <c r="AH4">
        <v>6.9802194045852799</v>
      </c>
      <c r="AI4">
        <v>6.0544700648708929</v>
      </c>
      <c r="AJ4">
        <v>5.145659547560153</v>
      </c>
      <c r="AK4">
        <v>4.9019712288690132</v>
      </c>
      <c r="AL4">
        <v>5.2951274189263238</v>
      </c>
      <c r="AM4">
        <v>3.4011130740257411</v>
      </c>
    </row>
    <row r="5" spans="1:39" x14ac:dyDescent="0.15">
      <c r="A5">
        <v>4</v>
      </c>
      <c r="B5" t="s">
        <v>5</v>
      </c>
      <c r="C5" t="s">
        <v>307</v>
      </c>
      <c r="D5">
        <v>21.299592971801758</v>
      </c>
      <c r="E5">
        <v>19.785310745239258</v>
      </c>
      <c r="F5">
        <v>17.717813491821289</v>
      </c>
      <c r="G5">
        <v>16.879186630249023</v>
      </c>
      <c r="H5">
        <v>14.195409774780273</v>
      </c>
      <c r="I5">
        <v>12.342650413513184</v>
      </c>
      <c r="K5">
        <v>4</v>
      </c>
      <c r="L5" t="s">
        <v>5</v>
      </c>
      <c r="M5" t="s">
        <v>307</v>
      </c>
      <c r="N5">
        <v>5.5068154335021973</v>
      </c>
      <c r="O5">
        <v>5.0324664115905762</v>
      </c>
      <c r="P5">
        <v>4.5065913200378418</v>
      </c>
      <c r="Q5">
        <v>3.7913522720336914</v>
      </c>
      <c r="R5">
        <v>3.1885302066802979</v>
      </c>
      <c r="S5">
        <v>2.7723689079284668</v>
      </c>
      <c r="U5">
        <v>4</v>
      </c>
      <c r="V5" t="s">
        <v>5</v>
      </c>
      <c r="W5" t="s">
        <v>307</v>
      </c>
      <c r="X5">
        <v>13.021269538566038</v>
      </c>
      <c r="Y5">
        <v>13.81367364943174</v>
      </c>
      <c r="Z5">
        <v>12.37019286907452</v>
      </c>
      <c r="AA5">
        <v>12.553919830063109</v>
      </c>
      <c r="AB5">
        <v>10.557856709449759</v>
      </c>
      <c r="AC5">
        <v>9.1798638954446901</v>
      </c>
      <c r="AE5">
        <v>4</v>
      </c>
      <c r="AF5" t="s">
        <v>5</v>
      </c>
      <c r="AG5" t="s">
        <v>307</v>
      </c>
      <c r="AH5">
        <v>4.0408286492349923</v>
      </c>
      <c r="AI5">
        <v>3.734849706638764</v>
      </c>
      <c r="AJ5">
        <v>3.3445709215830859</v>
      </c>
      <c r="AK5">
        <v>2.9321712305677181</v>
      </c>
      <c r="AL5">
        <v>2.4659583714857383</v>
      </c>
      <c r="AM5">
        <v>2.1441058393802819</v>
      </c>
    </row>
    <row r="6" spans="1:39" x14ac:dyDescent="0.15">
      <c r="A6">
        <v>5</v>
      </c>
      <c r="B6" t="s">
        <v>7</v>
      </c>
      <c r="C6" t="s">
        <v>308</v>
      </c>
      <c r="D6">
        <v>32.941707611083984</v>
      </c>
      <c r="E6">
        <v>30.960151672363281</v>
      </c>
      <c r="F6">
        <v>28.288248062133789</v>
      </c>
      <c r="G6">
        <v>29.999467849731445</v>
      </c>
      <c r="H6">
        <v>27.539079666137695</v>
      </c>
      <c r="I6">
        <v>22.143491744995117</v>
      </c>
      <c r="K6">
        <v>5</v>
      </c>
      <c r="L6" t="s">
        <v>7</v>
      </c>
      <c r="M6" t="s">
        <v>308</v>
      </c>
      <c r="N6">
        <v>2.9013402462005615</v>
      </c>
      <c r="O6">
        <v>2.4102916717529297</v>
      </c>
      <c r="P6">
        <v>2.2022800445556641</v>
      </c>
      <c r="Q6">
        <v>2.2872390747070313</v>
      </c>
      <c r="R6">
        <v>2.0996525287628174</v>
      </c>
      <c r="S6">
        <v>1.6882785558700562</v>
      </c>
      <c r="U6">
        <v>5</v>
      </c>
      <c r="V6" t="s">
        <v>7</v>
      </c>
      <c r="W6" t="s">
        <v>308</v>
      </c>
      <c r="X6">
        <v>-209.40477846226005</v>
      </c>
      <c r="Y6">
        <v>-1305.2260286432013</v>
      </c>
      <c r="Z6">
        <v>-1192.5832343909888</v>
      </c>
      <c r="AA6">
        <v>-52.447468021265109</v>
      </c>
      <c r="AB6">
        <v>-48.146021004689601</v>
      </c>
      <c r="AC6">
        <v>-38.713023160619791</v>
      </c>
      <c r="AE6">
        <v>5</v>
      </c>
      <c r="AF6" t="s">
        <v>7</v>
      </c>
      <c r="AG6" t="s">
        <v>308</v>
      </c>
      <c r="AH6">
        <v>0.56582304669008932</v>
      </c>
      <c r="AI6">
        <v>0.48227083671576354</v>
      </c>
      <c r="AJ6">
        <v>0.44065020286241713</v>
      </c>
      <c r="AK6">
        <v>0.48556058302087857</v>
      </c>
      <c r="AL6">
        <v>0.44573762873917744</v>
      </c>
      <c r="AM6">
        <v>0.3584065886412241</v>
      </c>
    </row>
    <row r="7" spans="1:39" x14ac:dyDescent="0.15">
      <c r="A7">
        <v>6</v>
      </c>
      <c r="B7" t="s">
        <v>9</v>
      </c>
      <c r="C7" t="s">
        <v>310</v>
      </c>
      <c r="D7">
        <v>13.938911437988281</v>
      </c>
      <c r="E7">
        <v>13.42852783203125</v>
      </c>
      <c r="F7">
        <v>11.831239700317383</v>
      </c>
      <c r="G7">
        <v>11.356196403503418</v>
      </c>
      <c r="H7">
        <v>10.519762992858887</v>
      </c>
      <c r="I7">
        <v>11.581390380859375</v>
      </c>
      <c r="K7">
        <v>6</v>
      </c>
      <c r="L7" t="s">
        <v>9</v>
      </c>
      <c r="M7" t="s">
        <v>310</v>
      </c>
      <c r="N7">
        <v>1.6247708797454834</v>
      </c>
      <c r="O7">
        <v>1.6759495735168457</v>
      </c>
      <c r="P7">
        <v>1.4765996932983398</v>
      </c>
      <c r="Q7">
        <v>1.5031331777572632</v>
      </c>
      <c r="R7">
        <v>1.3924208879470825</v>
      </c>
      <c r="S7">
        <v>1.5329403877258301</v>
      </c>
      <c r="U7">
        <v>6</v>
      </c>
      <c r="V7" t="s">
        <v>9</v>
      </c>
      <c r="W7" t="s">
        <v>310</v>
      </c>
      <c r="X7">
        <v>-6.6583283821706845</v>
      </c>
      <c r="Y7">
        <v>-5.9620999145743285</v>
      </c>
      <c r="Z7">
        <v>-5.2529238194321293</v>
      </c>
      <c r="AA7">
        <v>-6.123769155862715</v>
      </c>
      <c r="AB7">
        <v>-5.6727266684426025</v>
      </c>
      <c r="AC7">
        <v>-6.2452036716910504</v>
      </c>
      <c r="AE7">
        <v>6</v>
      </c>
      <c r="AF7" t="s">
        <v>9</v>
      </c>
      <c r="AG7" t="s">
        <v>310</v>
      </c>
      <c r="AH7">
        <v>2.14915045925133</v>
      </c>
      <c r="AI7">
        <v>2.1909113780612453</v>
      </c>
      <c r="AJ7">
        <v>1.930308235182346</v>
      </c>
      <c r="AK7">
        <v>1.8182572364911298</v>
      </c>
      <c r="AL7">
        <v>1.6843346071687249</v>
      </c>
      <c r="AM7">
        <v>1.8543133289963936</v>
      </c>
    </row>
    <row r="8" spans="1:39" x14ac:dyDescent="0.15">
      <c r="A8">
        <v>7</v>
      </c>
      <c r="B8" t="s">
        <v>10</v>
      </c>
      <c r="C8" t="s">
        <v>311</v>
      </c>
      <c r="D8">
        <v>16.126861572265625</v>
      </c>
      <c r="E8">
        <v>14.473772048950195</v>
      </c>
      <c r="F8">
        <v>13.412073135375977</v>
      </c>
      <c r="G8">
        <v>17.289121627807617</v>
      </c>
      <c r="H8">
        <v>17.238641738891602</v>
      </c>
      <c r="I8">
        <v>15.396151542663574</v>
      </c>
      <c r="K8">
        <v>7</v>
      </c>
      <c r="L8" t="s">
        <v>10</v>
      </c>
      <c r="M8" t="s">
        <v>311</v>
      </c>
      <c r="N8">
        <v>1.3865585327148438</v>
      </c>
      <c r="O8">
        <v>1.2418270111083984</v>
      </c>
      <c r="P8">
        <v>1.1507349014282227</v>
      </c>
      <c r="Q8">
        <v>1.264421820640564</v>
      </c>
      <c r="R8">
        <v>1.2607301473617554</v>
      </c>
      <c r="S8">
        <v>1.1259815692901611</v>
      </c>
      <c r="U8">
        <v>7</v>
      </c>
      <c r="V8" t="s">
        <v>10</v>
      </c>
      <c r="W8" t="s">
        <v>311</v>
      </c>
      <c r="X8">
        <v>7.5346162969665125</v>
      </c>
      <c r="Y8">
        <v>7.0678002162059643</v>
      </c>
      <c r="Z8">
        <v>6.5493537931794936</v>
      </c>
      <c r="AA8">
        <v>7.9311304713511932</v>
      </c>
      <c r="AB8">
        <v>7.9079738860154718</v>
      </c>
      <c r="AC8">
        <v>7.0627585221378277</v>
      </c>
      <c r="AE8">
        <v>7</v>
      </c>
      <c r="AF8" t="s">
        <v>10</v>
      </c>
      <c r="AG8" t="s">
        <v>311</v>
      </c>
      <c r="AH8">
        <v>1.5202327062896084</v>
      </c>
      <c r="AI8">
        <v>1.3612804061486889</v>
      </c>
      <c r="AJ8">
        <v>1.2614260051024377</v>
      </c>
      <c r="AK8">
        <v>1.315176334050151</v>
      </c>
      <c r="AL8">
        <v>1.3113364031448453</v>
      </c>
      <c r="AM8">
        <v>1.1711789252464788</v>
      </c>
    </row>
    <row r="9" spans="1:39" x14ac:dyDescent="0.15">
      <c r="A9">
        <v>8</v>
      </c>
      <c r="B9" t="s">
        <v>11</v>
      </c>
      <c r="C9" t="s">
        <v>314</v>
      </c>
      <c r="D9">
        <v>20.115341186523438</v>
      </c>
      <c r="E9">
        <v>19.241916656494141</v>
      </c>
      <c r="F9">
        <v>16.446393966674805</v>
      </c>
      <c r="G9">
        <v>19.575618743896484</v>
      </c>
      <c r="H9">
        <v>17.360271453857422</v>
      </c>
      <c r="I9">
        <v>15.306039810180664</v>
      </c>
      <c r="K9">
        <v>8</v>
      </c>
      <c r="L9" t="s">
        <v>11</v>
      </c>
      <c r="M9" t="s">
        <v>314</v>
      </c>
      <c r="N9">
        <v>2.1224730014801025</v>
      </c>
      <c r="O9">
        <v>2.1046371459960938</v>
      </c>
      <c r="P9">
        <v>1.7988690137863159</v>
      </c>
      <c r="Q9">
        <v>2.0455224514007568</v>
      </c>
      <c r="R9">
        <v>1.8140332698822021</v>
      </c>
      <c r="S9">
        <v>1.5993796586990356</v>
      </c>
      <c r="U9">
        <v>8</v>
      </c>
      <c r="V9" t="s">
        <v>11</v>
      </c>
      <c r="W9" t="s">
        <v>314</v>
      </c>
      <c r="X9">
        <v>-1.8911977682685122</v>
      </c>
      <c r="Y9">
        <v>-2.011773743166215</v>
      </c>
      <c r="Z9">
        <v>-1.719497180469141</v>
      </c>
      <c r="AA9">
        <v>-2.8201583227176226</v>
      </c>
      <c r="AB9">
        <v>-2.5010046030204522</v>
      </c>
      <c r="AC9">
        <v>-2.2050620629841586</v>
      </c>
      <c r="AE9">
        <v>8</v>
      </c>
      <c r="AF9" t="s">
        <v>11</v>
      </c>
      <c r="AG9" t="s">
        <v>314</v>
      </c>
      <c r="AH9">
        <v>4.4766426103511678</v>
      </c>
      <c r="AI9">
        <v>2.9365876915704172</v>
      </c>
      <c r="AJ9">
        <v>2.5099513665531146</v>
      </c>
      <c r="AK9">
        <v>2.3336716660463233</v>
      </c>
      <c r="AL9">
        <v>2.0695730206720966</v>
      </c>
      <c r="AM9">
        <v>1.8246815495454127</v>
      </c>
    </row>
    <row r="10" spans="1:39" x14ac:dyDescent="0.15">
      <c r="A10">
        <v>9</v>
      </c>
      <c r="B10" t="s">
        <v>13</v>
      </c>
      <c r="C10" t="s">
        <v>316</v>
      </c>
      <c r="D10">
        <v>13.658496856689453</v>
      </c>
      <c r="E10">
        <v>9.7972478866577148</v>
      </c>
      <c r="F10">
        <v>8.5250186920166016</v>
      </c>
      <c r="G10">
        <v>11.453150749206543</v>
      </c>
      <c r="H10">
        <v>9.5220956802368164</v>
      </c>
      <c r="I10">
        <v>8.5565690994262695</v>
      </c>
      <c r="K10">
        <v>9</v>
      </c>
      <c r="L10" t="s">
        <v>13</v>
      </c>
      <c r="M10" t="s">
        <v>316</v>
      </c>
      <c r="N10">
        <v>3.2688660621643066</v>
      </c>
      <c r="O10">
        <v>2.644218921661377</v>
      </c>
      <c r="P10">
        <v>2.3008520603179932</v>
      </c>
      <c r="Q10">
        <v>2.470815896987915</v>
      </c>
      <c r="R10">
        <v>2.054224967956543</v>
      </c>
      <c r="S10">
        <v>1.8459293842315674</v>
      </c>
      <c r="U10">
        <v>9</v>
      </c>
      <c r="V10" t="s">
        <v>13</v>
      </c>
      <c r="W10" t="s">
        <v>316</v>
      </c>
      <c r="X10">
        <v>-18.308002504322502</v>
      </c>
      <c r="Y10">
        <v>483.6572089218206</v>
      </c>
      <c r="Z10">
        <v>420.85155582438631</v>
      </c>
      <c r="AA10">
        <v>21.434223957653174</v>
      </c>
      <c r="AB10">
        <v>17.820314104265339</v>
      </c>
      <c r="AC10">
        <v>16.013359177571424</v>
      </c>
      <c r="AE10">
        <v>9</v>
      </c>
      <c r="AF10" t="s">
        <v>13</v>
      </c>
      <c r="AG10" t="s">
        <v>316</v>
      </c>
      <c r="AH10">
        <v>0.89618051321376468</v>
      </c>
      <c r="AI10">
        <v>0.71597422624957041</v>
      </c>
      <c r="AJ10">
        <v>0.62300088055960046</v>
      </c>
      <c r="AK10">
        <v>0.70903136815618673</v>
      </c>
      <c r="AL10">
        <v>0.58948538166266606</v>
      </c>
      <c r="AM10">
        <v>0.52971238841590584</v>
      </c>
    </row>
    <row r="11" spans="1:39" x14ac:dyDescent="0.15">
      <c r="A11">
        <v>10</v>
      </c>
      <c r="B11" t="s">
        <v>14</v>
      </c>
      <c r="C11" t="s">
        <v>317</v>
      </c>
      <c r="D11">
        <v>19.232095718383789</v>
      </c>
      <c r="E11">
        <v>18.820436477661133</v>
      </c>
      <c r="F11">
        <v>16.203981399536133</v>
      </c>
      <c r="G11">
        <v>13.186861991882324</v>
      </c>
      <c r="H11">
        <v>13.461328506469727</v>
      </c>
      <c r="I11">
        <v>9.4815654754638672</v>
      </c>
      <c r="K11">
        <v>10</v>
      </c>
      <c r="L11" t="s">
        <v>14</v>
      </c>
      <c r="M11" t="s">
        <v>317</v>
      </c>
      <c r="N11">
        <v>2.002521276473999</v>
      </c>
      <c r="O11">
        <v>1.7769260406494141</v>
      </c>
      <c r="P11">
        <v>1.5298941135406494</v>
      </c>
      <c r="Q11">
        <v>1.7824743986129761</v>
      </c>
      <c r="R11">
        <v>1.8195741176605225</v>
      </c>
      <c r="S11">
        <v>1.2816277742385864</v>
      </c>
      <c r="U11">
        <v>10</v>
      </c>
      <c r="V11" t="s">
        <v>14</v>
      </c>
      <c r="W11" t="s">
        <v>317</v>
      </c>
      <c r="X11">
        <v>10.040761467215269</v>
      </c>
      <c r="Y11">
        <v>5.2916135662705459</v>
      </c>
      <c r="Z11">
        <v>4.5559625911684671</v>
      </c>
      <c r="AA11">
        <v>5.4623819689109947</v>
      </c>
      <c r="AB11">
        <v>5.5760739305345925</v>
      </c>
      <c r="AC11">
        <v>3.9275404884990675</v>
      </c>
      <c r="AE11">
        <v>10</v>
      </c>
      <c r="AF11" t="s">
        <v>14</v>
      </c>
      <c r="AG11" t="s">
        <v>317</v>
      </c>
      <c r="AH11">
        <v>0.47605937056648839</v>
      </c>
      <c r="AI11">
        <v>0.39632307586919446</v>
      </c>
      <c r="AJ11">
        <v>0.34122542870216738</v>
      </c>
      <c r="AK11">
        <v>0.34889981067367776</v>
      </c>
      <c r="AL11">
        <v>0.35616167996648024</v>
      </c>
      <c r="AM11">
        <v>0.2508645753170794</v>
      </c>
    </row>
    <row r="12" spans="1:39" x14ac:dyDescent="0.15">
      <c r="A12">
        <v>11</v>
      </c>
      <c r="B12" t="s">
        <v>15</v>
      </c>
      <c r="C12" t="s">
        <v>318</v>
      </c>
      <c r="D12">
        <v>39.685394287109375</v>
      </c>
      <c r="E12">
        <v>32.666885375976563</v>
      </c>
      <c r="F12">
        <v>28.144195556640625</v>
      </c>
      <c r="G12">
        <v>21.381343841552734</v>
      </c>
      <c r="H12">
        <v>18.897958755493164</v>
      </c>
      <c r="I12">
        <v>16.616474151611328</v>
      </c>
      <c r="K12">
        <v>11</v>
      </c>
      <c r="L12" t="s">
        <v>15</v>
      </c>
      <c r="M12" t="s">
        <v>318</v>
      </c>
      <c r="N12">
        <v>5.7708454132080078</v>
      </c>
      <c r="O12">
        <v>5.0258169174194336</v>
      </c>
      <c r="P12">
        <v>4.3299989700317383</v>
      </c>
      <c r="Q12">
        <v>4.1941537857055664</v>
      </c>
      <c r="R12">
        <v>3.7070140838623047</v>
      </c>
      <c r="S12">
        <v>3.2594790458679199</v>
      </c>
      <c r="U12">
        <v>11</v>
      </c>
      <c r="V12" t="s">
        <v>15</v>
      </c>
      <c r="W12" t="s">
        <v>318</v>
      </c>
      <c r="X12">
        <v>17.963181311403766</v>
      </c>
      <c r="Y12">
        <v>16.741400373790615</v>
      </c>
      <c r="Z12">
        <v>14.423575134229296</v>
      </c>
      <c r="AA12">
        <v>17.929686319467045</v>
      </c>
      <c r="AB12">
        <v>15.84720150646706</v>
      </c>
      <c r="AC12">
        <v>13.934024401047036</v>
      </c>
      <c r="AE12">
        <v>11</v>
      </c>
      <c r="AF12" t="s">
        <v>15</v>
      </c>
      <c r="AG12" t="s">
        <v>318</v>
      </c>
      <c r="AH12">
        <v>2.7667445389542236</v>
      </c>
      <c r="AI12">
        <v>2.4651599987977089</v>
      </c>
      <c r="AJ12">
        <v>2.1238617837621554</v>
      </c>
      <c r="AK12">
        <v>1.8683874064070167</v>
      </c>
      <c r="AL12">
        <v>1.6513792374231266</v>
      </c>
      <c r="AM12">
        <v>1.4520140089242908</v>
      </c>
    </row>
    <row r="13" spans="1:39" x14ac:dyDescent="0.15">
      <c r="A13">
        <v>12</v>
      </c>
      <c r="B13" t="s">
        <v>16</v>
      </c>
      <c r="C13" t="s">
        <v>319</v>
      </c>
      <c r="D13">
        <v>50.168842315673828</v>
      </c>
      <c r="E13">
        <v>90.203361511230469</v>
      </c>
      <c r="F13">
        <v>81.218963623046875</v>
      </c>
      <c r="G13">
        <v>64.717308044433594</v>
      </c>
      <c r="H13">
        <v>64.432624816894531</v>
      </c>
      <c r="I13">
        <v>52.903076171875</v>
      </c>
      <c r="K13">
        <v>12</v>
      </c>
      <c r="L13" t="s">
        <v>16</v>
      </c>
      <c r="M13" t="s">
        <v>319</v>
      </c>
      <c r="N13">
        <v>4.3251805305480957</v>
      </c>
      <c r="O13">
        <v>3.6765115261077881</v>
      </c>
      <c r="P13">
        <v>3.3103251457214355</v>
      </c>
      <c r="Q13">
        <v>3.2770187854766846</v>
      </c>
      <c r="R13">
        <v>3.262603759765625</v>
      </c>
      <c r="S13">
        <v>2.6787948608398438</v>
      </c>
      <c r="U13">
        <v>12</v>
      </c>
      <c r="V13" t="s">
        <v>16</v>
      </c>
      <c r="W13" t="s">
        <v>319</v>
      </c>
      <c r="X13">
        <v>397.67495368069791</v>
      </c>
      <c r="Y13">
        <v>-34.017390852317725</v>
      </c>
      <c r="Z13">
        <v>-30.629204513897466</v>
      </c>
      <c r="AA13">
        <v>-29.116780655163957</v>
      </c>
      <c r="AB13">
        <v>-28.988700975033709</v>
      </c>
      <c r="AC13">
        <v>-23.801473922814456</v>
      </c>
      <c r="AE13">
        <v>12</v>
      </c>
      <c r="AF13" t="s">
        <v>16</v>
      </c>
      <c r="AG13" t="s">
        <v>319</v>
      </c>
      <c r="AH13">
        <v>9.4559956753327423</v>
      </c>
      <c r="AI13">
        <v>7.7632471525732765</v>
      </c>
      <c r="AJ13">
        <v>6.9900153647997429</v>
      </c>
      <c r="AK13">
        <v>6.1517869778777525</v>
      </c>
      <c r="AL13">
        <v>6.1247263313836395</v>
      </c>
      <c r="AM13">
        <v>5.0287701469049093</v>
      </c>
    </row>
    <row r="14" spans="1:39" x14ac:dyDescent="0.15">
      <c r="A14">
        <v>13</v>
      </c>
      <c r="B14" t="s">
        <v>17</v>
      </c>
      <c r="C14" t="s">
        <v>320</v>
      </c>
      <c r="D14">
        <v>22.76069450378418</v>
      </c>
      <c r="E14">
        <v>20.419116973876953</v>
      </c>
      <c r="F14">
        <v>20.692831039428711</v>
      </c>
      <c r="G14">
        <v>20.717069625854492</v>
      </c>
      <c r="H14">
        <v>20.205249786376953</v>
      </c>
      <c r="I14">
        <v>19.658533096313477</v>
      </c>
      <c r="K14">
        <v>13</v>
      </c>
      <c r="L14" t="s">
        <v>17</v>
      </c>
      <c r="M14" t="s">
        <v>320</v>
      </c>
      <c r="N14">
        <v>3.2025535106658936</v>
      </c>
      <c r="O14">
        <v>2.7831799983978271</v>
      </c>
      <c r="P14">
        <v>2.8204882144927979</v>
      </c>
      <c r="Q14">
        <v>2.629387378692627</v>
      </c>
      <c r="R14">
        <v>2.5644278526306152</v>
      </c>
      <c r="S14">
        <v>2.4950392246246338</v>
      </c>
      <c r="U14">
        <v>13</v>
      </c>
      <c r="V14" t="s">
        <v>17</v>
      </c>
      <c r="W14" t="s">
        <v>320</v>
      </c>
      <c r="X14">
        <v>29.384695749057116</v>
      </c>
      <c r="Y14">
        <v>-41.522340224226944</v>
      </c>
      <c r="Z14">
        <v>-42.07893995913615</v>
      </c>
      <c r="AA14">
        <v>-10.670795144168915</v>
      </c>
      <c r="AB14">
        <v>-10.407170783468747</v>
      </c>
      <c r="AC14">
        <v>-10.125572034645892</v>
      </c>
      <c r="AE14">
        <v>13</v>
      </c>
      <c r="AF14" t="s">
        <v>17</v>
      </c>
      <c r="AG14" t="s">
        <v>320</v>
      </c>
      <c r="AH14">
        <v>1.0316484432993782</v>
      </c>
      <c r="AI14">
        <v>0.8345679893225173</v>
      </c>
      <c r="AJ14">
        <v>0.84575522778528567</v>
      </c>
      <c r="AK14">
        <v>0.7427625145087593</v>
      </c>
      <c r="AL14">
        <v>0.7244124018513699</v>
      </c>
      <c r="AM14">
        <v>0.70481114515659782</v>
      </c>
    </row>
    <row r="15" spans="1:39" x14ac:dyDescent="0.15">
      <c r="A15">
        <v>14</v>
      </c>
      <c r="B15" t="s">
        <v>20</v>
      </c>
      <c r="C15" t="s">
        <v>323</v>
      </c>
      <c r="D15">
        <v>15.494111061096191</v>
      </c>
      <c r="E15">
        <v>14.830077171325684</v>
      </c>
      <c r="F15">
        <v>12.858099937438965</v>
      </c>
      <c r="G15">
        <v>13.503034591674805</v>
      </c>
      <c r="H15">
        <v>12.982203483581543</v>
      </c>
      <c r="I15">
        <v>13.77309513092041</v>
      </c>
      <c r="K15">
        <v>14</v>
      </c>
      <c r="L15" t="s">
        <v>20</v>
      </c>
      <c r="M15" t="s">
        <v>323</v>
      </c>
      <c r="N15">
        <v>3.0505139827728271</v>
      </c>
      <c r="O15">
        <v>2.9197776317596436</v>
      </c>
      <c r="P15">
        <v>2.5315303802490234</v>
      </c>
      <c r="Q15">
        <v>2.69183349609375</v>
      </c>
      <c r="R15">
        <v>2.588005542755127</v>
      </c>
      <c r="S15">
        <v>2.7456700801849365</v>
      </c>
      <c r="U15">
        <v>14</v>
      </c>
      <c r="V15" t="s">
        <v>20</v>
      </c>
      <c r="W15" t="s">
        <v>323</v>
      </c>
      <c r="X15">
        <v>-6.7321848548128447</v>
      </c>
      <c r="Y15">
        <v>-9.7935563344636787</v>
      </c>
      <c r="Z15">
        <v>-8.4912923985941191</v>
      </c>
      <c r="AA15">
        <v>-9.5783671728653186</v>
      </c>
      <c r="AB15">
        <v>-9.2089158675577316</v>
      </c>
      <c r="AC15">
        <v>-9.7699345163128406</v>
      </c>
      <c r="AE15">
        <v>14</v>
      </c>
      <c r="AF15" t="s">
        <v>20</v>
      </c>
      <c r="AG15" t="s">
        <v>323</v>
      </c>
      <c r="AH15">
        <v>2.5614949781124672</v>
      </c>
      <c r="AI15">
        <v>2.4517166219000006</v>
      </c>
      <c r="AJ15">
        <v>2.1257081701553706</v>
      </c>
      <c r="AK15">
        <v>2.1656712012018535</v>
      </c>
      <c r="AL15">
        <v>2.0821381691400092</v>
      </c>
      <c r="AM15">
        <v>2.2089846252236782</v>
      </c>
    </row>
    <row r="16" spans="1:39" x14ac:dyDescent="0.15">
      <c r="A16">
        <v>15</v>
      </c>
      <c r="B16" t="s">
        <v>24</v>
      </c>
      <c r="C16" t="s">
        <v>327</v>
      </c>
      <c r="D16">
        <v>38.724479675292969</v>
      </c>
      <c r="E16">
        <v>24.487600326538086</v>
      </c>
      <c r="F16">
        <v>22.0909423828125</v>
      </c>
      <c r="G16">
        <v>17.701547622680664</v>
      </c>
      <c r="H16">
        <v>15.947340965270996</v>
      </c>
      <c r="I16">
        <v>14.671553611755371</v>
      </c>
      <c r="K16">
        <v>15</v>
      </c>
      <c r="L16" t="s">
        <v>24</v>
      </c>
      <c r="M16" t="s">
        <v>327</v>
      </c>
      <c r="N16">
        <v>2.1745879650115967</v>
      </c>
      <c r="O16">
        <v>1.8381342887878418</v>
      </c>
      <c r="P16">
        <v>1.6582317352294922</v>
      </c>
      <c r="Q16">
        <v>1.69980788230896</v>
      </c>
      <c r="R16">
        <v>1.5313584804534912</v>
      </c>
      <c r="S16">
        <v>1.408849835395813</v>
      </c>
      <c r="U16">
        <v>15</v>
      </c>
      <c r="V16" t="s">
        <v>24</v>
      </c>
      <c r="W16" t="s">
        <v>327</v>
      </c>
      <c r="X16">
        <v>13.111138316332012</v>
      </c>
      <c r="Y16">
        <v>16.378384087422624</v>
      </c>
      <c r="Z16">
        <v>14.775393304258326</v>
      </c>
      <c r="AA16">
        <v>12.913916822779839</v>
      </c>
      <c r="AB16">
        <v>11.634159300098426</v>
      </c>
      <c r="AC16">
        <v>10.703426556392516</v>
      </c>
      <c r="AE16">
        <v>15</v>
      </c>
      <c r="AF16" t="s">
        <v>24</v>
      </c>
      <c r="AG16" t="s">
        <v>327</v>
      </c>
      <c r="AH16">
        <v>0.42955334754713465</v>
      </c>
      <c r="AI16">
        <v>0.35567914411215085</v>
      </c>
      <c r="AJ16">
        <v>0.3208679938343052</v>
      </c>
      <c r="AK16">
        <v>0.31645028129074049</v>
      </c>
      <c r="AL16">
        <v>0.28509034351244389</v>
      </c>
      <c r="AM16">
        <v>0.26228311603884785</v>
      </c>
    </row>
    <row r="17" spans="1:39" x14ac:dyDescent="0.15">
      <c r="A17">
        <v>16</v>
      </c>
      <c r="B17" t="s">
        <v>25</v>
      </c>
      <c r="C17" t="s">
        <v>328</v>
      </c>
      <c r="D17">
        <v>14.947070121765137</v>
      </c>
      <c r="E17">
        <v>11.627743721008301</v>
      </c>
      <c r="F17">
        <v>10.334565162658691</v>
      </c>
      <c r="G17">
        <v>10.026899337768555</v>
      </c>
      <c r="H17">
        <v>8.3934192657470703</v>
      </c>
      <c r="I17">
        <v>7.9002928733825684</v>
      </c>
      <c r="K17">
        <v>16</v>
      </c>
      <c r="L17" t="s">
        <v>25</v>
      </c>
      <c r="M17" t="s">
        <v>328</v>
      </c>
      <c r="N17">
        <v>2.8648495674133301</v>
      </c>
      <c r="O17">
        <v>2.5679588317871094</v>
      </c>
      <c r="P17">
        <v>2.2823634147644043</v>
      </c>
      <c r="Q17">
        <v>2.2511727809906006</v>
      </c>
      <c r="R17">
        <v>1.8844345808029175</v>
      </c>
      <c r="S17">
        <v>1.7737212181091309</v>
      </c>
      <c r="U17">
        <v>16</v>
      </c>
      <c r="V17" t="s">
        <v>25</v>
      </c>
      <c r="W17" t="s">
        <v>328</v>
      </c>
      <c r="X17">
        <v>-95.520999385655301</v>
      </c>
      <c r="Y17">
        <v>35.784505599058569</v>
      </c>
      <c r="Z17">
        <v>31.804733481249428</v>
      </c>
      <c r="AA17">
        <v>17.208684728092692</v>
      </c>
      <c r="AB17">
        <v>14.405220720249375</v>
      </c>
      <c r="AC17">
        <v>13.55889196313006</v>
      </c>
      <c r="AE17">
        <v>16</v>
      </c>
      <c r="AF17" t="s">
        <v>25</v>
      </c>
      <c r="AG17" t="s">
        <v>328</v>
      </c>
      <c r="AH17">
        <v>2.4036028355775461</v>
      </c>
      <c r="AI17">
        <v>2.0484233248208232</v>
      </c>
      <c r="AJ17">
        <v>1.8206080204840129</v>
      </c>
      <c r="AK17">
        <v>1.8123574529597188</v>
      </c>
      <c r="AL17">
        <v>1.5171065974178786</v>
      </c>
      <c r="AM17">
        <v>1.4279742636657613</v>
      </c>
    </row>
    <row r="18" spans="1:39" x14ac:dyDescent="0.15">
      <c r="A18">
        <v>17</v>
      </c>
      <c r="B18" t="s">
        <v>818</v>
      </c>
      <c r="C18" t="s">
        <v>819</v>
      </c>
      <c r="D18">
        <v>10.240322113037109</v>
      </c>
      <c r="E18">
        <v>9.8794183731079102</v>
      </c>
      <c r="F18">
        <v>8.8063907623291016</v>
      </c>
      <c r="G18">
        <v>9.2259330749511719</v>
      </c>
      <c r="H18">
        <v>8.7080211639404297</v>
      </c>
      <c r="I18">
        <v>7.9971623420715332</v>
      </c>
      <c r="K18">
        <v>17</v>
      </c>
      <c r="L18" t="s">
        <v>818</v>
      </c>
      <c r="M18" t="s">
        <v>819</v>
      </c>
      <c r="N18">
        <v>3.5337228775024414</v>
      </c>
      <c r="O18">
        <v>3.3041598796844482</v>
      </c>
      <c r="P18">
        <v>2.9452869892120361</v>
      </c>
      <c r="Q18">
        <v>2.7513458728790283</v>
      </c>
      <c r="R18">
        <v>2.5968949794769287</v>
      </c>
      <c r="S18">
        <v>2.3849036693572998</v>
      </c>
      <c r="U18">
        <v>17</v>
      </c>
      <c r="V18" t="s">
        <v>818</v>
      </c>
      <c r="W18" t="s">
        <v>819</v>
      </c>
      <c r="X18">
        <v>9.4244811666921944</v>
      </c>
      <c r="Y18">
        <v>11.872231837011045</v>
      </c>
      <c r="Z18">
        <v>10.582759766617727</v>
      </c>
      <c r="AA18">
        <v>8.5712179344153228</v>
      </c>
      <c r="AB18">
        <v>8.0900598556304626</v>
      </c>
      <c r="AC18">
        <v>7.4296468061652376</v>
      </c>
      <c r="AE18">
        <v>17</v>
      </c>
      <c r="AF18" t="s">
        <v>818</v>
      </c>
      <c r="AG18" t="s">
        <v>819</v>
      </c>
      <c r="AH18">
        <v>1.0788387945029605</v>
      </c>
      <c r="AI18">
        <v>1.0443901200351897</v>
      </c>
      <c r="AJ18">
        <v>0.9309563605813187</v>
      </c>
      <c r="AK18">
        <v>0.95280773164842825</v>
      </c>
      <c r="AL18">
        <v>0.89932045118032378</v>
      </c>
      <c r="AM18">
        <v>0.82590653679536596</v>
      </c>
    </row>
    <row r="19" spans="1:39" x14ac:dyDescent="0.15">
      <c r="A19">
        <v>18</v>
      </c>
      <c r="B19" t="s">
        <v>27</v>
      </c>
      <c r="C19" t="s">
        <v>330</v>
      </c>
      <c r="D19">
        <v>19.414802551269531</v>
      </c>
      <c r="E19">
        <v>14.514214515686035</v>
      </c>
      <c r="F19">
        <v>12.064940452575684</v>
      </c>
      <c r="G19">
        <v>12.648163795471191</v>
      </c>
      <c r="H19">
        <v>10.703376770019531</v>
      </c>
      <c r="I19">
        <v>11.746233940124512</v>
      </c>
      <c r="K19">
        <v>18</v>
      </c>
      <c r="L19" t="s">
        <v>27</v>
      </c>
      <c r="M19" t="s">
        <v>330</v>
      </c>
      <c r="N19">
        <v>3.2647562026977539</v>
      </c>
      <c r="O19">
        <v>2.6367108821868896</v>
      </c>
      <c r="P19">
        <v>2.1917657852172852</v>
      </c>
      <c r="Q19">
        <v>2.2918305397033691</v>
      </c>
      <c r="R19">
        <v>1.9394376277923584</v>
      </c>
      <c r="S19">
        <v>2.1284019947052002</v>
      </c>
      <c r="U19">
        <v>18</v>
      </c>
      <c r="V19" t="s">
        <v>27</v>
      </c>
      <c r="W19" t="s">
        <v>330</v>
      </c>
      <c r="X19">
        <v>11.851347485977314</v>
      </c>
      <c r="Y19">
        <v>11.107068754709534</v>
      </c>
      <c r="Z19">
        <v>9.2327509020631187</v>
      </c>
      <c r="AA19">
        <v>10.29017744284036</v>
      </c>
      <c r="AB19">
        <v>8.7079551733584388</v>
      </c>
      <c r="AC19">
        <v>9.5563932017430915</v>
      </c>
      <c r="AE19">
        <v>18</v>
      </c>
      <c r="AF19" t="s">
        <v>27</v>
      </c>
      <c r="AG19" t="s">
        <v>330</v>
      </c>
      <c r="AH19">
        <v>2.1923946001630847</v>
      </c>
      <c r="AI19">
        <v>1.7087883095376548</v>
      </c>
      <c r="AJ19">
        <v>1.4204302822586858</v>
      </c>
      <c r="AK19">
        <v>1.4424643425152617</v>
      </c>
      <c r="AL19">
        <v>1.2206703823684217</v>
      </c>
      <c r="AM19">
        <v>1.3396033754656722</v>
      </c>
    </row>
    <row r="20" spans="1:39" x14ac:dyDescent="0.15">
      <c r="A20">
        <v>19</v>
      </c>
      <c r="B20" t="s">
        <v>28</v>
      </c>
      <c r="C20" t="s">
        <v>331</v>
      </c>
      <c r="D20">
        <v>8.8497848510742188</v>
      </c>
      <c r="E20">
        <v>8.1232509613037109</v>
      </c>
      <c r="F20">
        <v>7.2550268173217773</v>
      </c>
      <c r="G20">
        <v>6.6866621971130371</v>
      </c>
      <c r="H20">
        <v>6.1913537979125977</v>
      </c>
      <c r="I20">
        <v>6.2429485321044922</v>
      </c>
      <c r="K20">
        <v>19</v>
      </c>
      <c r="L20" t="s">
        <v>28</v>
      </c>
      <c r="M20" t="s">
        <v>331</v>
      </c>
      <c r="N20">
        <v>1.2556741237640381</v>
      </c>
      <c r="O20">
        <v>1.2411366701126099</v>
      </c>
      <c r="P20">
        <v>1.1084822416305542</v>
      </c>
      <c r="Q20">
        <v>1.0930855274200439</v>
      </c>
      <c r="R20">
        <v>1.0121163129806519</v>
      </c>
      <c r="S20">
        <v>1.0205506086349487</v>
      </c>
      <c r="U20">
        <v>19</v>
      </c>
      <c r="V20" t="s">
        <v>28</v>
      </c>
      <c r="W20" t="s">
        <v>331</v>
      </c>
      <c r="X20">
        <v>-14.362960525419503</v>
      </c>
      <c r="Y20">
        <v>4.2902815417501765</v>
      </c>
      <c r="Z20">
        <v>3.831730220411822</v>
      </c>
      <c r="AA20">
        <v>8.9086217728628991</v>
      </c>
      <c r="AB20">
        <v>8.2487238638965117</v>
      </c>
      <c r="AC20">
        <v>8.3174632292246091</v>
      </c>
      <c r="AE20">
        <v>19</v>
      </c>
      <c r="AF20" t="s">
        <v>28</v>
      </c>
      <c r="AG20" t="s">
        <v>331</v>
      </c>
      <c r="AH20">
        <v>2.3765605088773443</v>
      </c>
      <c r="AI20">
        <v>1.923743486817979</v>
      </c>
      <c r="AJ20">
        <v>1.718131079051243</v>
      </c>
      <c r="AK20">
        <v>1.6132757711040675</v>
      </c>
      <c r="AL20">
        <v>1.4937738621577648</v>
      </c>
      <c r="AM20">
        <v>1.506221977638736</v>
      </c>
    </row>
    <row r="21" spans="1:39" x14ac:dyDescent="0.15">
      <c r="A21">
        <v>20</v>
      </c>
      <c r="B21" t="s">
        <v>31</v>
      </c>
      <c r="C21" t="s">
        <v>333</v>
      </c>
      <c r="D21">
        <v>16.136440277099609</v>
      </c>
      <c r="E21">
        <v>17.390052795410156</v>
      </c>
      <c r="F21">
        <v>14.72230339050293</v>
      </c>
      <c r="G21">
        <v>12.779238700866699</v>
      </c>
      <c r="H21">
        <v>11.650588035583496</v>
      </c>
      <c r="I21">
        <v>10.71004581451416</v>
      </c>
      <c r="K21">
        <v>20</v>
      </c>
      <c r="L21" t="s">
        <v>31</v>
      </c>
      <c r="M21" t="s">
        <v>333</v>
      </c>
      <c r="N21">
        <v>3.4727983474731445</v>
      </c>
      <c r="O21">
        <v>3.7425940036773682</v>
      </c>
      <c r="P21">
        <v>3.1684553623199463</v>
      </c>
      <c r="Q21">
        <v>3.1644670963287354</v>
      </c>
      <c r="R21">
        <v>2.8849842548370361</v>
      </c>
      <c r="S21">
        <v>2.6520817279815674</v>
      </c>
      <c r="U21">
        <v>20</v>
      </c>
      <c r="V21" t="s">
        <v>31</v>
      </c>
      <c r="W21" t="s">
        <v>333</v>
      </c>
      <c r="X21">
        <v>15.330170441102968</v>
      </c>
      <c r="Y21">
        <v>16.521145311537829</v>
      </c>
      <c r="Z21">
        <v>13.986692690762183</v>
      </c>
      <c r="AA21">
        <v>14.775676272383487</v>
      </c>
      <c r="AB21">
        <v>13.470702014332684</v>
      </c>
      <c r="AC21">
        <v>12.383223467034984</v>
      </c>
      <c r="AE21">
        <v>20</v>
      </c>
      <c r="AF21" t="s">
        <v>31</v>
      </c>
      <c r="AG21" t="s">
        <v>333</v>
      </c>
      <c r="AH21">
        <v>0.82621004165955836</v>
      </c>
      <c r="AI21">
        <v>0.89039689470844563</v>
      </c>
      <c r="AJ21">
        <v>0.75380414034605092</v>
      </c>
      <c r="AK21">
        <v>0.71997300342259507</v>
      </c>
      <c r="AL21">
        <v>0.65638564412763878</v>
      </c>
      <c r="AM21">
        <v>0.60339617810103463</v>
      </c>
    </row>
    <row r="22" spans="1:39" x14ac:dyDescent="0.15">
      <c r="A22">
        <v>21</v>
      </c>
      <c r="B22" t="s">
        <v>32</v>
      </c>
      <c r="C22" t="s">
        <v>334</v>
      </c>
      <c r="D22">
        <v>42.640392303466797</v>
      </c>
      <c r="E22">
        <v>41.581634521484375</v>
      </c>
      <c r="F22">
        <v>37.34246826171875</v>
      </c>
      <c r="G22">
        <v>37.950981140136719</v>
      </c>
      <c r="H22">
        <v>41.334339141845703</v>
      </c>
      <c r="I22">
        <v>36.238208770751953</v>
      </c>
      <c r="K22">
        <v>21</v>
      </c>
      <c r="L22" t="s">
        <v>32</v>
      </c>
      <c r="M22" t="s">
        <v>334</v>
      </c>
      <c r="N22">
        <v>9.6832246780395508</v>
      </c>
      <c r="O22">
        <v>10.08588695526123</v>
      </c>
      <c r="P22">
        <v>9.0576505661010742</v>
      </c>
      <c r="Q22">
        <v>9.3073520660400391</v>
      </c>
      <c r="R22">
        <v>10.13710880279541</v>
      </c>
      <c r="S22">
        <v>8.8872995376586914</v>
      </c>
      <c r="U22">
        <v>21</v>
      </c>
      <c r="V22" t="s">
        <v>32</v>
      </c>
      <c r="W22" t="s">
        <v>334</v>
      </c>
      <c r="X22">
        <v>46.057581645812711</v>
      </c>
      <c r="Y22">
        <v>53.927410991251485</v>
      </c>
      <c r="Z22">
        <v>48.429616494500529</v>
      </c>
      <c r="AA22">
        <v>54.657507028275212</v>
      </c>
      <c r="AB22">
        <v>59.530263881053578</v>
      </c>
      <c r="AC22">
        <v>52.190749819311534</v>
      </c>
      <c r="AE22">
        <v>21</v>
      </c>
      <c r="AF22" t="s">
        <v>32</v>
      </c>
      <c r="AG22" t="s">
        <v>334</v>
      </c>
      <c r="AH22">
        <v>11.520406782399069</v>
      </c>
      <c r="AI22">
        <v>12.08558569005578</v>
      </c>
      <c r="AJ22">
        <v>10.853483772395021</v>
      </c>
      <c r="AK22">
        <v>11.53530315532986</v>
      </c>
      <c r="AL22">
        <v>12.563683894867282</v>
      </c>
      <c r="AM22">
        <v>11.014701434485341</v>
      </c>
    </row>
    <row r="23" spans="1:39" x14ac:dyDescent="0.15">
      <c r="A23">
        <v>22</v>
      </c>
      <c r="B23" t="s">
        <v>33</v>
      </c>
      <c r="C23" t="s">
        <v>335</v>
      </c>
      <c r="D23">
        <v>12.269680023193359</v>
      </c>
      <c r="E23">
        <v>12.389970779418945</v>
      </c>
      <c r="F23">
        <v>9.9513444900512695</v>
      </c>
      <c r="G23">
        <v>9.0813608169555664</v>
      </c>
      <c r="H23">
        <v>7.5468668937683105</v>
      </c>
      <c r="I23">
        <v>7.7653002738952637</v>
      </c>
      <c r="K23">
        <v>22</v>
      </c>
      <c r="L23" t="s">
        <v>33</v>
      </c>
      <c r="M23" t="s">
        <v>335</v>
      </c>
      <c r="N23">
        <v>3.3081173896789551</v>
      </c>
      <c r="O23">
        <v>3.3405499458312988</v>
      </c>
      <c r="P23">
        <v>2.6830542087554932</v>
      </c>
      <c r="Q23">
        <v>2.350416898727417</v>
      </c>
      <c r="R23">
        <v>1.9532628059387207</v>
      </c>
      <c r="S23">
        <v>2.0097970962524414</v>
      </c>
      <c r="U23">
        <v>22</v>
      </c>
      <c r="V23" t="s">
        <v>33</v>
      </c>
      <c r="W23" t="s">
        <v>335</v>
      </c>
      <c r="X23">
        <v>-39.134254099587473</v>
      </c>
      <c r="Y23">
        <v>-18.467128026901868</v>
      </c>
      <c r="Z23">
        <v>-14.832379968614999</v>
      </c>
      <c r="AA23">
        <v>-16.660915132531191</v>
      </c>
      <c r="AB23">
        <v>-13.845691348734441</v>
      </c>
      <c r="AC23">
        <v>-14.246434948027714</v>
      </c>
      <c r="AE23">
        <v>22</v>
      </c>
      <c r="AF23" t="s">
        <v>33</v>
      </c>
      <c r="AG23" t="s">
        <v>335</v>
      </c>
      <c r="AH23">
        <v>1.468123224720953</v>
      </c>
      <c r="AI23">
        <v>1.4825165880347209</v>
      </c>
      <c r="AJ23">
        <v>1.1907238262209996</v>
      </c>
      <c r="AK23">
        <v>1.0887313339391242</v>
      </c>
      <c r="AL23">
        <v>0.90476650841248862</v>
      </c>
      <c r="AM23">
        <v>0.93095367220004277</v>
      </c>
    </row>
    <row r="24" spans="1:39" x14ac:dyDescent="0.15">
      <c r="A24">
        <v>23</v>
      </c>
      <c r="B24" t="s">
        <v>41</v>
      </c>
      <c r="C24" t="s">
        <v>340</v>
      </c>
      <c r="D24">
        <v>18.510122299194336</v>
      </c>
      <c r="E24">
        <v>16.575048446655273</v>
      </c>
      <c r="F24">
        <v>15.053371429443359</v>
      </c>
      <c r="G24">
        <v>13.895631790161133</v>
      </c>
      <c r="H24">
        <v>12.238449096679688</v>
      </c>
      <c r="I24">
        <v>12.598706245422363</v>
      </c>
      <c r="K24">
        <v>23</v>
      </c>
      <c r="L24" t="s">
        <v>41</v>
      </c>
      <c r="M24" t="s">
        <v>340</v>
      </c>
      <c r="N24">
        <v>3.4907054901123047</v>
      </c>
      <c r="O24">
        <v>3.0055975914001465</v>
      </c>
      <c r="P24">
        <v>2.7296679019927979</v>
      </c>
      <c r="Q24">
        <v>2.3913803100585938</v>
      </c>
      <c r="R24">
        <v>2.1061861515045166</v>
      </c>
      <c r="S24">
        <v>2.168184757232666</v>
      </c>
      <c r="U24">
        <v>23</v>
      </c>
      <c r="V24" t="s">
        <v>41</v>
      </c>
      <c r="W24" t="s">
        <v>340</v>
      </c>
      <c r="X24">
        <v>10.895687926681735</v>
      </c>
      <c r="Y24">
        <v>27.271493524406036</v>
      </c>
      <c r="Z24">
        <v>24.767825911650387</v>
      </c>
      <c r="AA24">
        <v>-37.526673653119182</v>
      </c>
      <c r="AB24">
        <v>-33.051270351194901</v>
      </c>
      <c r="AC24">
        <v>-34.024184112161393</v>
      </c>
      <c r="AE24">
        <v>23</v>
      </c>
      <c r="AF24" t="s">
        <v>41</v>
      </c>
      <c r="AG24" t="s">
        <v>340</v>
      </c>
      <c r="AH24">
        <v>0.66326851112148832</v>
      </c>
      <c r="AI24">
        <v>0.56295602826080215</v>
      </c>
      <c r="AJ24">
        <v>0.51127368185389332</v>
      </c>
      <c r="AK24">
        <v>0.46021437161622331</v>
      </c>
      <c r="AL24">
        <v>0.4053295465618435</v>
      </c>
      <c r="AM24">
        <v>0.41726103026537587</v>
      </c>
    </row>
    <row r="25" spans="1:39" x14ac:dyDescent="0.15">
      <c r="A25">
        <v>24</v>
      </c>
      <c r="B25" t="s">
        <v>42</v>
      </c>
      <c r="C25" t="s">
        <v>341</v>
      </c>
      <c r="D25">
        <v>12.810784339904785</v>
      </c>
      <c r="E25">
        <v>12.382443428039551</v>
      </c>
      <c r="F25">
        <v>11.178867340087891</v>
      </c>
      <c r="G25">
        <v>11.48582935333252</v>
      </c>
      <c r="H25">
        <v>9.6999444961547852</v>
      </c>
      <c r="I25">
        <v>8.7150230407714844</v>
      </c>
      <c r="K25">
        <v>24</v>
      </c>
      <c r="L25" t="s">
        <v>42</v>
      </c>
      <c r="M25" t="s">
        <v>341</v>
      </c>
      <c r="N25">
        <v>2.6134889125823975</v>
      </c>
      <c r="O25">
        <v>2.3329906463623047</v>
      </c>
      <c r="P25">
        <v>2.1062233448028564</v>
      </c>
      <c r="Q25">
        <v>1.9292352199554443</v>
      </c>
      <c r="R25">
        <v>1.6292663812637329</v>
      </c>
      <c r="S25">
        <v>1.411547064781189</v>
      </c>
      <c r="U25">
        <v>24</v>
      </c>
      <c r="V25" t="s">
        <v>42</v>
      </c>
      <c r="W25" t="s">
        <v>341</v>
      </c>
      <c r="X25">
        <v>-25.122513486369858</v>
      </c>
      <c r="Y25">
        <v>-16.651098163051433</v>
      </c>
      <c r="Z25">
        <v>-15.032607903296887</v>
      </c>
      <c r="AA25">
        <v>-7.0446009676477583</v>
      </c>
      <c r="AB25">
        <v>-5.9492648925249885</v>
      </c>
      <c r="AC25">
        <v>-5.1542629023582567</v>
      </c>
      <c r="AE25">
        <v>24</v>
      </c>
      <c r="AF25" t="s">
        <v>42</v>
      </c>
      <c r="AG25" t="s">
        <v>341</v>
      </c>
      <c r="AH25">
        <v>1.2670019957763572</v>
      </c>
      <c r="AI25">
        <v>1.1834747902893732</v>
      </c>
      <c r="AJ25">
        <v>1.0684407906100759</v>
      </c>
      <c r="AK25">
        <v>1.0023240413149404</v>
      </c>
      <c r="AL25">
        <v>0.84647679227172157</v>
      </c>
      <c r="AM25">
        <v>0.73336185342751148</v>
      </c>
    </row>
    <row r="26" spans="1:39" x14ac:dyDescent="0.15">
      <c r="A26">
        <v>25</v>
      </c>
      <c r="B26" t="s">
        <v>1055</v>
      </c>
      <c r="C26" t="s">
        <v>1056</v>
      </c>
      <c r="D26">
        <v>52.351028442382813</v>
      </c>
      <c r="E26">
        <v>50.163135528564453</v>
      </c>
      <c r="F26">
        <v>40.732643127441406</v>
      </c>
      <c r="G26">
        <v>38.955490112304688</v>
      </c>
      <c r="H26">
        <v>37.52734375</v>
      </c>
      <c r="I26">
        <v>29.441825866699219</v>
      </c>
      <c r="K26">
        <v>25</v>
      </c>
      <c r="L26" t="s">
        <v>1055</v>
      </c>
      <c r="M26" t="s">
        <v>1056</v>
      </c>
      <c r="N26">
        <v>7.1522831916809082</v>
      </c>
      <c r="O26">
        <v>6.5446858406066895</v>
      </c>
      <c r="P26">
        <v>5.314307689666748</v>
      </c>
      <c r="Q26">
        <v>4.9482870101928711</v>
      </c>
      <c r="R26">
        <v>4.7668781280517578</v>
      </c>
      <c r="S26">
        <v>3.7398223876953125</v>
      </c>
      <c r="U26">
        <v>25</v>
      </c>
      <c r="V26" t="s">
        <v>1055</v>
      </c>
      <c r="W26" t="s">
        <v>1056</v>
      </c>
      <c r="X26">
        <v>24.281133009142099</v>
      </c>
      <c r="Y26">
        <v>20.161496362695466</v>
      </c>
      <c r="Z26">
        <v>16.371206225116904</v>
      </c>
      <c r="AA26">
        <v>14.670837369791808</v>
      </c>
      <c r="AB26">
        <v>14.132989411937842</v>
      </c>
      <c r="AC26">
        <v>11.087942512850971</v>
      </c>
      <c r="AE26">
        <v>25</v>
      </c>
      <c r="AF26" t="s">
        <v>1055</v>
      </c>
      <c r="AG26" t="s">
        <v>1056</v>
      </c>
      <c r="AH26">
        <v>4.9562005395264217</v>
      </c>
      <c r="AI26">
        <v>5.3012102684534881</v>
      </c>
      <c r="AJ26">
        <v>4.3046014534982895</v>
      </c>
      <c r="AK26">
        <v>4.7572822708835334</v>
      </c>
      <c r="AL26">
        <v>4.5828754193974612</v>
      </c>
      <c r="AM26">
        <v>3.5954643220007476</v>
      </c>
    </row>
    <row r="27" spans="1:39" x14ac:dyDescent="0.15">
      <c r="A27">
        <v>26</v>
      </c>
      <c r="B27" t="s">
        <v>44</v>
      </c>
      <c r="C27" t="s">
        <v>342</v>
      </c>
      <c r="D27">
        <v>40.016910552978516</v>
      </c>
      <c r="E27">
        <v>40.941654205322266</v>
      </c>
      <c r="F27">
        <v>37.040885925292969</v>
      </c>
      <c r="G27">
        <v>34.671054840087891</v>
      </c>
      <c r="H27">
        <v>37.501472473144531</v>
      </c>
      <c r="I27">
        <v>32.540569305419922</v>
      </c>
      <c r="K27">
        <v>26</v>
      </c>
      <c r="L27" t="s">
        <v>44</v>
      </c>
      <c r="M27" t="s">
        <v>342</v>
      </c>
      <c r="N27">
        <v>9.1439437866210938</v>
      </c>
      <c r="O27">
        <v>8.8336648941040039</v>
      </c>
      <c r="P27">
        <v>7.9920263290405273</v>
      </c>
      <c r="Q27">
        <v>7.5335845947265625</v>
      </c>
      <c r="R27">
        <v>8.1485986709594727</v>
      </c>
      <c r="S27">
        <v>7.0706567764282227</v>
      </c>
      <c r="U27">
        <v>26</v>
      </c>
      <c r="V27" t="s">
        <v>44</v>
      </c>
      <c r="W27" t="s">
        <v>342</v>
      </c>
      <c r="X27">
        <v>379.58046445006471</v>
      </c>
      <c r="Y27">
        <v>110.5586878499066</v>
      </c>
      <c r="Z27">
        <v>100.02507387565274</v>
      </c>
      <c r="AA27">
        <v>105.27776033468703</v>
      </c>
      <c r="AB27">
        <v>113.87224369072925</v>
      </c>
      <c r="AC27">
        <v>98.808593903965189</v>
      </c>
      <c r="AE27">
        <v>26</v>
      </c>
      <c r="AF27" t="s">
        <v>44</v>
      </c>
      <c r="AG27" t="s">
        <v>342</v>
      </c>
      <c r="AH27">
        <v>3.9838622056496917</v>
      </c>
      <c r="AI27">
        <v>4.0721820275947325</v>
      </c>
      <c r="AJ27">
        <v>3.6841999128846621</v>
      </c>
      <c r="AK27">
        <v>3.5141107302647798</v>
      </c>
      <c r="AL27">
        <v>3.8009896122483573</v>
      </c>
      <c r="AM27">
        <v>3.2981736976208764</v>
      </c>
    </row>
    <row r="28" spans="1:39" x14ac:dyDescent="0.15">
      <c r="A28">
        <v>27</v>
      </c>
      <c r="B28" t="s">
        <v>49</v>
      </c>
      <c r="C28" t="s">
        <v>346</v>
      </c>
      <c r="D28">
        <v>34.637870788574219</v>
      </c>
      <c r="E28">
        <v>27.315151214599609</v>
      </c>
      <c r="F28">
        <v>24.222869873046875</v>
      </c>
      <c r="G28">
        <v>24.054477691650391</v>
      </c>
      <c r="H28">
        <v>25.770252227783203</v>
      </c>
      <c r="I28">
        <v>19.041727066040039</v>
      </c>
      <c r="K28">
        <v>27</v>
      </c>
      <c r="L28" t="s">
        <v>49</v>
      </c>
      <c r="M28" t="s">
        <v>346</v>
      </c>
      <c r="N28">
        <v>4.3071823120117188</v>
      </c>
      <c r="O28">
        <v>3.4680306911468506</v>
      </c>
      <c r="P28">
        <v>3.0754234790802002</v>
      </c>
      <c r="Q28">
        <v>3.0434937477111816</v>
      </c>
      <c r="R28">
        <v>3.2605819702148438</v>
      </c>
      <c r="S28">
        <v>2.4092550277709961</v>
      </c>
      <c r="U28">
        <v>27</v>
      </c>
      <c r="V28" t="s">
        <v>49</v>
      </c>
      <c r="W28" t="s">
        <v>346</v>
      </c>
      <c r="X28">
        <v>36.280384328621977</v>
      </c>
      <c r="Y28">
        <v>37.71946953747134</v>
      </c>
      <c r="Z28">
        <v>33.449340912273399</v>
      </c>
      <c r="AA28">
        <v>44.259925030378675</v>
      </c>
      <c r="AB28">
        <v>47.416926676940058</v>
      </c>
      <c r="AC28">
        <v>35.036528066935247</v>
      </c>
      <c r="AE28">
        <v>27</v>
      </c>
      <c r="AF28" t="s">
        <v>49</v>
      </c>
      <c r="AG28" t="s">
        <v>346</v>
      </c>
      <c r="AH28">
        <v>1.8888994234772978</v>
      </c>
      <c r="AI28">
        <v>1.590312130893917</v>
      </c>
      <c r="AJ28">
        <v>1.4102767953920887</v>
      </c>
      <c r="AK28">
        <v>1.402689817903304</v>
      </c>
      <c r="AL28">
        <v>1.5027418189334949</v>
      </c>
      <c r="AM28">
        <v>1.1103810307053503</v>
      </c>
    </row>
    <row r="29" spans="1:39" x14ac:dyDescent="0.15">
      <c r="A29">
        <v>28</v>
      </c>
      <c r="B29" t="s">
        <v>347</v>
      </c>
      <c r="C29" t="s">
        <v>348</v>
      </c>
      <c r="D29">
        <v>19.415498733520508</v>
      </c>
      <c r="E29">
        <v>17.819002151489258</v>
      </c>
      <c r="F29">
        <v>17.155855178833008</v>
      </c>
      <c r="G29">
        <v>25.582284927368164</v>
      </c>
      <c r="H29">
        <v>22.917108535766602</v>
      </c>
      <c r="I29">
        <v>18.197881698608398</v>
      </c>
      <c r="K29">
        <v>28</v>
      </c>
      <c r="L29" t="s">
        <v>347</v>
      </c>
      <c r="M29" t="s">
        <v>348</v>
      </c>
      <c r="N29">
        <v>3.1012990474700928</v>
      </c>
      <c r="O29">
        <v>2.8462913036346436</v>
      </c>
      <c r="P29">
        <v>2.7403645515441895</v>
      </c>
      <c r="Q29">
        <v>3.0013079643249512</v>
      </c>
      <c r="R29">
        <v>2.6886303424835205</v>
      </c>
      <c r="S29">
        <v>2.1349716186523438</v>
      </c>
      <c r="U29">
        <v>28</v>
      </c>
      <c r="V29" t="s">
        <v>347</v>
      </c>
      <c r="W29" t="s">
        <v>348</v>
      </c>
      <c r="X29">
        <v>-7.5708861988705944</v>
      </c>
      <c r="Y29">
        <v>-12.011377502664168</v>
      </c>
      <c r="Z29">
        <v>-11.564365520976096</v>
      </c>
      <c r="AA29">
        <v>-6.1306735842840352</v>
      </c>
      <c r="AB29">
        <v>-5.4919769997615289</v>
      </c>
      <c r="AC29">
        <v>-4.3610365510553839</v>
      </c>
      <c r="AE29">
        <v>28</v>
      </c>
      <c r="AF29" t="s">
        <v>347</v>
      </c>
      <c r="AG29" t="s">
        <v>348</v>
      </c>
      <c r="AH29">
        <v>7.3303456341822617</v>
      </c>
      <c r="AI29">
        <v>6.7276041057871305</v>
      </c>
      <c r="AJ29">
        <v>6.4772315200721566</v>
      </c>
      <c r="AK29">
        <v>8.5271898062087477</v>
      </c>
      <c r="AL29">
        <v>7.6388229848594245</v>
      </c>
      <c r="AM29">
        <v>6.0657912889038785</v>
      </c>
    </row>
    <row r="30" spans="1:39" x14ac:dyDescent="0.15">
      <c r="A30">
        <v>29</v>
      </c>
      <c r="B30" t="s">
        <v>50</v>
      </c>
      <c r="C30" t="s">
        <v>349</v>
      </c>
      <c r="D30">
        <v>27.641725540161133</v>
      </c>
      <c r="E30">
        <v>25.138910293579102</v>
      </c>
      <c r="F30">
        <v>21.080051422119141</v>
      </c>
      <c r="G30">
        <v>21.980382919311523</v>
      </c>
      <c r="H30">
        <v>22.065128326416016</v>
      </c>
      <c r="I30">
        <v>19.755863189697266</v>
      </c>
      <c r="K30">
        <v>29</v>
      </c>
      <c r="L30" t="s">
        <v>50</v>
      </c>
      <c r="M30" t="s">
        <v>349</v>
      </c>
      <c r="N30">
        <v>10.391135215759277</v>
      </c>
      <c r="O30">
        <v>11.564855575561523</v>
      </c>
      <c r="P30">
        <v>9.6976261138916016</v>
      </c>
      <c r="Q30">
        <v>9.2695302963256836</v>
      </c>
      <c r="R30">
        <v>9.3052682876586914</v>
      </c>
      <c r="S30">
        <v>8.3314085006713867</v>
      </c>
      <c r="U30">
        <v>29</v>
      </c>
      <c r="V30" t="s">
        <v>50</v>
      </c>
      <c r="W30" t="s">
        <v>349</v>
      </c>
      <c r="X30">
        <v>41.277561662318284</v>
      </c>
      <c r="Y30">
        <v>36.807696216498968</v>
      </c>
      <c r="Z30">
        <v>30.86482825616039</v>
      </c>
      <c r="AA30">
        <v>27.379392285823801</v>
      </c>
      <c r="AB30">
        <v>27.484951388536803</v>
      </c>
      <c r="AC30">
        <v>24.608465837714583</v>
      </c>
      <c r="AE30">
        <v>29</v>
      </c>
      <c r="AF30" t="s">
        <v>50</v>
      </c>
      <c r="AG30" t="s">
        <v>349</v>
      </c>
      <c r="AH30">
        <v>11.180944554170862</v>
      </c>
      <c r="AI30">
        <v>9.9747635242686101</v>
      </c>
      <c r="AJ30">
        <v>8.3642660290801363</v>
      </c>
      <c r="AK30">
        <v>7.9982377947521277</v>
      </c>
      <c r="AL30">
        <v>8.0290743741796557</v>
      </c>
      <c r="AM30">
        <v>7.1887775842265471</v>
      </c>
    </row>
    <row r="31" spans="1:39" x14ac:dyDescent="0.15">
      <c r="A31">
        <v>30</v>
      </c>
      <c r="B31" t="s">
        <v>752</v>
      </c>
      <c r="C31" t="s">
        <v>753</v>
      </c>
      <c r="D31">
        <v>-1153.819580078125</v>
      </c>
      <c r="E31">
        <v>107.31884002685547</v>
      </c>
      <c r="F31">
        <v>95.779861450195313</v>
      </c>
      <c r="G31">
        <v>51.326488494873047</v>
      </c>
      <c r="H31">
        <v>45.760143280029297</v>
      </c>
      <c r="I31">
        <v>37.120353698730469</v>
      </c>
      <c r="K31">
        <v>30</v>
      </c>
      <c r="L31" t="s">
        <v>752</v>
      </c>
      <c r="M31" t="s">
        <v>753</v>
      </c>
      <c r="N31">
        <v>4.440361499786377</v>
      </c>
      <c r="O31">
        <v>3.569934606552124</v>
      </c>
      <c r="P31">
        <v>3.1860933303833008</v>
      </c>
      <c r="Q31">
        <v>2.9892508983612061</v>
      </c>
      <c r="R31">
        <v>2.6650674343109131</v>
      </c>
      <c r="S31">
        <v>2.1618866920471191</v>
      </c>
      <c r="U31">
        <v>30</v>
      </c>
      <c r="V31" t="s">
        <v>752</v>
      </c>
      <c r="W31" t="s">
        <v>753</v>
      </c>
      <c r="X31">
        <v>24.669835410237919</v>
      </c>
      <c r="Y31">
        <v>26.135251363304345</v>
      </c>
      <c r="Z31">
        <v>23.325174395099623</v>
      </c>
      <c r="AA31">
        <v>23.496339215569964</v>
      </c>
      <c r="AB31">
        <v>20.948166699948619</v>
      </c>
      <c r="AC31">
        <v>16.993027763161034</v>
      </c>
      <c r="AE31">
        <v>30</v>
      </c>
      <c r="AF31" t="s">
        <v>752</v>
      </c>
      <c r="AG31" t="s">
        <v>753</v>
      </c>
      <c r="AH31">
        <v>1.7273747000264701</v>
      </c>
      <c r="AI31">
        <v>1.5007712169856511</v>
      </c>
      <c r="AJ31">
        <v>1.3394074492234136</v>
      </c>
      <c r="AK31">
        <v>1.2627236533937145</v>
      </c>
      <c r="AL31">
        <v>1.1257815672720324</v>
      </c>
      <c r="AM31">
        <v>0.91322728627873251</v>
      </c>
    </row>
    <row r="32" spans="1:39" x14ac:dyDescent="0.15">
      <c r="A32">
        <v>31</v>
      </c>
      <c r="B32" t="s">
        <v>57</v>
      </c>
      <c r="C32" t="s">
        <v>355</v>
      </c>
      <c r="D32">
        <v>18.742982864379883</v>
      </c>
      <c r="E32">
        <v>17.751405715942383</v>
      </c>
      <c r="F32">
        <v>16.320236206054688</v>
      </c>
      <c r="G32">
        <v>8.7256631851196289</v>
      </c>
      <c r="H32">
        <v>8.0570535659790039</v>
      </c>
      <c r="I32">
        <v>6.2536473274230957</v>
      </c>
      <c r="K32">
        <v>31</v>
      </c>
      <c r="L32" t="s">
        <v>57</v>
      </c>
      <c r="M32" t="s">
        <v>355</v>
      </c>
      <c r="N32">
        <v>2.822979211807251</v>
      </c>
      <c r="O32">
        <v>2.6143534183502197</v>
      </c>
      <c r="P32">
        <v>2.4035768508911133</v>
      </c>
      <c r="Q32">
        <v>2.1805760860443115</v>
      </c>
      <c r="R32">
        <v>2.0134878158569336</v>
      </c>
      <c r="S32">
        <v>1.562809944152832</v>
      </c>
      <c r="U32">
        <v>31</v>
      </c>
      <c r="V32" t="s">
        <v>57</v>
      </c>
      <c r="W32" t="s">
        <v>355</v>
      </c>
      <c r="X32">
        <v>122.53386044403507</v>
      </c>
      <c r="Y32">
        <v>152.83762908293573</v>
      </c>
      <c r="Z32">
        <v>140.51542576281261</v>
      </c>
      <c r="AA32">
        <v>122.40758546693226</v>
      </c>
      <c r="AB32">
        <v>113.02802355478524</v>
      </c>
      <c r="AC32">
        <v>87.729021710100668</v>
      </c>
      <c r="AE32">
        <v>31</v>
      </c>
      <c r="AF32" t="s">
        <v>57</v>
      </c>
      <c r="AG32" t="s">
        <v>355</v>
      </c>
      <c r="AH32">
        <v>18.513710056955844</v>
      </c>
      <c r="AI32">
        <v>17.422293292145991</v>
      </c>
      <c r="AJ32">
        <v>16.017658572693851</v>
      </c>
      <c r="AK32">
        <v>17.12061763074578</v>
      </c>
      <c r="AL32">
        <v>15.808739021023861</v>
      </c>
      <c r="AM32">
        <v>12.270277451259576</v>
      </c>
    </row>
    <row r="33" spans="1:39" x14ac:dyDescent="0.15">
      <c r="A33">
        <v>32</v>
      </c>
      <c r="B33" t="s">
        <v>58</v>
      </c>
      <c r="C33" t="s">
        <v>356</v>
      </c>
      <c r="D33">
        <v>12.257617950439453</v>
      </c>
      <c r="E33">
        <v>12.224935531616211</v>
      </c>
      <c r="F33">
        <v>12.253365516662598</v>
      </c>
      <c r="G33">
        <v>17.606281280517578</v>
      </c>
      <c r="H33">
        <v>17.606281280517578</v>
      </c>
      <c r="I33">
        <v>15.15985107421875</v>
      </c>
      <c r="K33">
        <v>32</v>
      </c>
      <c r="L33" t="s">
        <v>58</v>
      </c>
      <c r="M33" t="s">
        <v>356</v>
      </c>
      <c r="N33">
        <v>1.6116352081298828</v>
      </c>
      <c r="O33">
        <v>1.3943724632263184</v>
      </c>
      <c r="P33">
        <v>1.3976151943206787</v>
      </c>
      <c r="Q33">
        <v>1.4387156963348389</v>
      </c>
      <c r="R33">
        <v>1.4387156963348389</v>
      </c>
      <c r="S33">
        <v>1.2388030290603638</v>
      </c>
      <c r="U33">
        <v>32</v>
      </c>
      <c r="V33" t="s">
        <v>58</v>
      </c>
      <c r="W33" t="s">
        <v>356</v>
      </c>
      <c r="X33">
        <v>6.0946599819887624</v>
      </c>
      <c r="Y33">
        <v>8.712211918279138</v>
      </c>
      <c r="Z33">
        <v>8.7324728760356471</v>
      </c>
      <c r="AA33">
        <v>-325.17744008503075</v>
      </c>
      <c r="AB33">
        <v>-325.17744008503075</v>
      </c>
      <c r="AC33">
        <v>-279.99333109931956</v>
      </c>
      <c r="AE33">
        <v>32</v>
      </c>
      <c r="AF33" t="s">
        <v>58</v>
      </c>
      <c r="AG33" t="s">
        <v>356</v>
      </c>
      <c r="AH33">
        <v>0.7491397756782413</v>
      </c>
      <c r="AI33">
        <v>0.67098376896453227</v>
      </c>
      <c r="AJ33">
        <v>0.67254419631935469</v>
      </c>
      <c r="AK33">
        <v>0.71162196800853617</v>
      </c>
      <c r="AL33">
        <v>0.71162196800853617</v>
      </c>
      <c r="AM33">
        <v>0.6127405555996186</v>
      </c>
    </row>
    <row r="34" spans="1:39" x14ac:dyDescent="0.15">
      <c r="A34">
        <v>33</v>
      </c>
      <c r="B34" t="s">
        <v>60</v>
      </c>
      <c r="C34" t="s">
        <v>358</v>
      </c>
      <c r="D34">
        <v>39.756507873535156</v>
      </c>
      <c r="E34">
        <v>28.045402526855469</v>
      </c>
      <c r="F34">
        <v>23.074581146240234</v>
      </c>
      <c r="G34">
        <v>22.612663269042969</v>
      </c>
      <c r="H34">
        <v>19.573554992675781</v>
      </c>
      <c r="I34">
        <v>17.862730026245117</v>
      </c>
      <c r="K34">
        <v>33</v>
      </c>
      <c r="L34" t="s">
        <v>60</v>
      </c>
      <c r="M34" t="s">
        <v>358</v>
      </c>
      <c r="N34">
        <v>4.3408761024475098</v>
      </c>
      <c r="O34">
        <v>3.6307477951049805</v>
      </c>
      <c r="P34">
        <v>2.9872269630432129</v>
      </c>
      <c r="Q34">
        <v>3.075594425201416</v>
      </c>
      <c r="R34">
        <v>2.6622390747070313</v>
      </c>
      <c r="S34">
        <v>2.4295461177825928</v>
      </c>
      <c r="U34">
        <v>33</v>
      </c>
      <c r="V34" t="s">
        <v>60</v>
      </c>
      <c r="W34" t="s">
        <v>358</v>
      </c>
      <c r="X34">
        <v>-7.9442630251906472</v>
      </c>
      <c r="Y34">
        <v>-8.9977127150094702</v>
      </c>
      <c r="Z34">
        <v>-7.4029404529815741</v>
      </c>
      <c r="AA34">
        <v>13.655872211860837</v>
      </c>
      <c r="AB34">
        <v>11.82054352174438</v>
      </c>
      <c r="AC34">
        <v>10.78736897952289</v>
      </c>
      <c r="AE34">
        <v>33</v>
      </c>
      <c r="AF34" t="s">
        <v>60</v>
      </c>
      <c r="AG34" t="s">
        <v>358</v>
      </c>
      <c r="AH34">
        <v>0.68389252206202689</v>
      </c>
      <c r="AI34">
        <v>0.55320279156782082</v>
      </c>
      <c r="AJ34">
        <v>0.45515204298178613</v>
      </c>
      <c r="AK34">
        <v>0.45119857469003782</v>
      </c>
      <c r="AL34">
        <v>0.3905581647461725</v>
      </c>
      <c r="AM34">
        <v>0.3564214304809325</v>
      </c>
    </row>
    <row r="35" spans="1:39" x14ac:dyDescent="0.15">
      <c r="A35">
        <v>34</v>
      </c>
      <c r="B35" t="s">
        <v>62</v>
      </c>
      <c r="C35" t="s">
        <v>360</v>
      </c>
      <c r="D35">
        <v>13.295738220214844</v>
      </c>
      <c r="E35">
        <v>12.010349273681641</v>
      </c>
      <c r="F35">
        <v>11.470945358276367</v>
      </c>
      <c r="G35">
        <v>10.789297103881836</v>
      </c>
      <c r="H35">
        <v>9.5055074691772461</v>
      </c>
      <c r="I35">
        <v>9.4454154968261719</v>
      </c>
      <c r="K35">
        <v>34</v>
      </c>
      <c r="L35" t="s">
        <v>62</v>
      </c>
      <c r="M35" t="s">
        <v>360</v>
      </c>
      <c r="N35">
        <v>4.4552311897277832</v>
      </c>
      <c r="O35">
        <v>4.0245137214660645</v>
      </c>
      <c r="P35">
        <v>3.843766450881958</v>
      </c>
      <c r="Q35">
        <v>3.4552152156829834</v>
      </c>
      <c r="R35">
        <v>3.0440883636474609</v>
      </c>
      <c r="S35">
        <v>3.0248441696166992</v>
      </c>
      <c r="U35">
        <v>34</v>
      </c>
      <c r="V35" t="s">
        <v>62</v>
      </c>
      <c r="W35" t="s">
        <v>360</v>
      </c>
      <c r="X35">
        <v>15.041355023881485</v>
      </c>
      <c r="Y35">
        <v>13.587205897716769</v>
      </c>
      <c r="Z35">
        <v>12.976982603701217</v>
      </c>
      <c r="AA35">
        <v>9.222626943291667</v>
      </c>
      <c r="AB35">
        <v>8.1252510790801651</v>
      </c>
      <c r="AC35">
        <v>8.0738845493527478</v>
      </c>
      <c r="AE35">
        <v>34</v>
      </c>
      <c r="AF35" t="s">
        <v>62</v>
      </c>
      <c r="AG35" t="s">
        <v>360</v>
      </c>
      <c r="AH35">
        <v>0.86436022372899468</v>
      </c>
      <c r="AI35">
        <v>0.78079669756852355</v>
      </c>
      <c r="AJ35">
        <v>0.74572986069761138</v>
      </c>
      <c r="AK35">
        <v>0.69376448849614225</v>
      </c>
      <c r="AL35">
        <v>0.61121529618857839</v>
      </c>
      <c r="AM35">
        <v>0.60735129144879152</v>
      </c>
    </row>
    <row r="36" spans="1:39" x14ac:dyDescent="0.15">
      <c r="A36">
        <v>35</v>
      </c>
      <c r="B36" t="s">
        <v>66</v>
      </c>
      <c r="C36" t="s">
        <v>363</v>
      </c>
      <c r="D36">
        <v>12.954930305480957</v>
      </c>
      <c r="E36">
        <v>13.001365661621094</v>
      </c>
      <c r="F36">
        <v>11.206836700439453</v>
      </c>
      <c r="G36">
        <v>14.526017189025879</v>
      </c>
      <c r="H36">
        <v>12.644530296325684</v>
      </c>
      <c r="I36">
        <v>10.494258880615234</v>
      </c>
      <c r="K36">
        <v>35</v>
      </c>
      <c r="L36" t="s">
        <v>66</v>
      </c>
      <c r="M36" t="s">
        <v>363</v>
      </c>
      <c r="N36">
        <v>2.8206143379211426</v>
      </c>
      <c r="O36">
        <v>2.5314004421234131</v>
      </c>
      <c r="P36">
        <v>2.1820008754730225</v>
      </c>
      <c r="Q36">
        <v>2.1703567504882813</v>
      </c>
      <c r="R36">
        <v>1.8892405033111572</v>
      </c>
      <c r="S36">
        <v>1.5679647922515869</v>
      </c>
      <c r="U36">
        <v>35</v>
      </c>
      <c r="V36" t="s">
        <v>66</v>
      </c>
      <c r="W36" t="s">
        <v>363</v>
      </c>
      <c r="X36">
        <v>-59.663898120694327</v>
      </c>
      <c r="Y36">
        <v>-10.689222344321495</v>
      </c>
      <c r="Z36">
        <v>-9.2138293361738075</v>
      </c>
      <c r="AA36">
        <v>-4.7988013297925525</v>
      </c>
      <c r="AB36">
        <v>-4.177234946929496</v>
      </c>
      <c r="AC36">
        <v>-3.4668733659333859</v>
      </c>
      <c r="AE36">
        <v>35</v>
      </c>
      <c r="AF36" t="s">
        <v>66</v>
      </c>
      <c r="AG36" t="s">
        <v>363</v>
      </c>
      <c r="AH36">
        <v>0.79593463998961611</v>
      </c>
      <c r="AI36">
        <v>0.6979193494419077</v>
      </c>
      <c r="AJ36">
        <v>0.60158817629865391</v>
      </c>
      <c r="AK36">
        <v>0.6145118379052954</v>
      </c>
      <c r="AL36">
        <v>0.53491698201034743</v>
      </c>
      <c r="AM36">
        <v>0.44395143234169665</v>
      </c>
    </row>
    <row r="37" spans="1:39" x14ac:dyDescent="0.15">
      <c r="A37">
        <v>36</v>
      </c>
      <c r="B37" t="s">
        <v>921</v>
      </c>
      <c r="C37" t="s">
        <v>922</v>
      </c>
      <c r="D37">
        <v>14.318759918212891</v>
      </c>
      <c r="E37">
        <v>14.492208480834961</v>
      </c>
      <c r="F37">
        <v>13.301193237304688</v>
      </c>
      <c r="G37">
        <v>7.9634652137756348</v>
      </c>
      <c r="H37">
        <v>7.3591785430908203</v>
      </c>
      <c r="I37">
        <v>6.6893105506896973</v>
      </c>
      <c r="K37">
        <v>36</v>
      </c>
      <c r="L37" t="s">
        <v>921</v>
      </c>
      <c r="M37" t="s">
        <v>922</v>
      </c>
      <c r="N37">
        <v>1.9167435169219971</v>
      </c>
      <c r="O37">
        <v>1.9544150829315186</v>
      </c>
      <c r="P37">
        <v>1.7937949895858765</v>
      </c>
      <c r="Q37">
        <v>1.8006824254989624</v>
      </c>
      <c r="R37">
        <v>1.6640423536300659</v>
      </c>
      <c r="S37">
        <v>1.5125732421875</v>
      </c>
      <c r="U37">
        <v>36</v>
      </c>
      <c r="V37" t="s">
        <v>921</v>
      </c>
      <c r="W37" t="s">
        <v>922</v>
      </c>
      <c r="X37">
        <v>54.688169189949051</v>
      </c>
      <c r="Y37">
        <v>50.039251864416443</v>
      </c>
      <c r="Z37">
        <v>45.926866671549291</v>
      </c>
      <c r="AA37">
        <v>44.917083981036349</v>
      </c>
      <c r="AB37">
        <v>41.508669960460779</v>
      </c>
      <c r="AC37">
        <v>37.730350544423416</v>
      </c>
      <c r="AE37">
        <v>36</v>
      </c>
      <c r="AF37" t="s">
        <v>921</v>
      </c>
      <c r="AG37" t="s">
        <v>922</v>
      </c>
      <c r="AH37">
        <v>10.884621678896513</v>
      </c>
      <c r="AI37">
        <v>11.211973243940175</v>
      </c>
      <c r="AJ37">
        <v>10.290537550294438</v>
      </c>
      <c r="AK37">
        <v>11.775451501979989</v>
      </c>
      <c r="AL37">
        <v>10.881902534845318</v>
      </c>
      <c r="AM37">
        <v>9.8913792617557021</v>
      </c>
    </row>
    <row r="38" spans="1:39" x14ac:dyDescent="0.15">
      <c r="A38">
        <v>37</v>
      </c>
      <c r="B38" t="s">
        <v>870</v>
      </c>
      <c r="C38" t="s">
        <v>871</v>
      </c>
      <c r="D38">
        <v>24.125795364379883</v>
      </c>
      <c r="E38">
        <v>24.732732772827148</v>
      </c>
      <c r="F38">
        <v>22.014156341552734</v>
      </c>
      <c r="G38">
        <v>65.1533203125</v>
      </c>
      <c r="H38">
        <v>54.657390594482422</v>
      </c>
      <c r="I38">
        <v>44.268558502197266</v>
      </c>
      <c r="K38">
        <v>37</v>
      </c>
      <c r="L38" t="s">
        <v>870</v>
      </c>
      <c r="M38" t="s">
        <v>871</v>
      </c>
      <c r="N38">
        <v>3.6387929916381836</v>
      </c>
      <c r="O38">
        <v>3.730334997177124</v>
      </c>
      <c r="P38">
        <v>3.320303201675415</v>
      </c>
      <c r="Q38">
        <v>3.5705952644348145</v>
      </c>
      <c r="R38">
        <v>2.995387077331543</v>
      </c>
      <c r="S38">
        <v>2.4260482788085938</v>
      </c>
      <c r="U38">
        <v>37</v>
      </c>
      <c r="V38" t="s">
        <v>870</v>
      </c>
      <c r="W38" t="s">
        <v>871</v>
      </c>
      <c r="X38">
        <v>-3.8811981071965631</v>
      </c>
      <c r="Y38">
        <v>-3.9788383111371854</v>
      </c>
      <c r="Z38">
        <v>-3.5414915643264431</v>
      </c>
      <c r="AA38">
        <v>-3.1258921759995917</v>
      </c>
      <c r="AB38">
        <v>-2.6223237926104375</v>
      </c>
      <c r="AC38">
        <v>-2.1238938619954544</v>
      </c>
      <c r="AE38">
        <v>37</v>
      </c>
      <c r="AF38" t="s">
        <v>870</v>
      </c>
      <c r="AG38" t="s">
        <v>871</v>
      </c>
      <c r="AH38">
        <v>6.9015228849615369</v>
      </c>
      <c r="AI38">
        <v>7.0751461021683664</v>
      </c>
      <c r="AJ38">
        <v>6.297458775107903</v>
      </c>
      <c r="AK38">
        <v>8.8027483973711913</v>
      </c>
      <c r="AL38">
        <v>7.3846618063235727</v>
      </c>
      <c r="AM38">
        <v>5.9810454862821345</v>
      </c>
    </row>
    <row r="39" spans="1:39" x14ac:dyDescent="0.15">
      <c r="A39">
        <v>38</v>
      </c>
      <c r="B39" t="s">
        <v>754</v>
      </c>
      <c r="C39" t="s">
        <v>755</v>
      </c>
      <c r="D39">
        <v>26.698966979980469</v>
      </c>
      <c r="E39">
        <v>23.36046028137207</v>
      </c>
      <c r="F39">
        <v>22.056619644165039</v>
      </c>
      <c r="G39">
        <v>26.661216735839844</v>
      </c>
      <c r="H39">
        <v>25.281105041503906</v>
      </c>
      <c r="I39">
        <v>19.133342742919922</v>
      </c>
      <c r="K39">
        <v>38</v>
      </c>
      <c r="L39" t="s">
        <v>754</v>
      </c>
      <c r="M39" t="s">
        <v>755</v>
      </c>
      <c r="N39">
        <v>2.5919399261474609</v>
      </c>
      <c r="O39">
        <v>2.2851002216339111</v>
      </c>
      <c r="P39">
        <v>2.157559871673584</v>
      </c>
      <c r="Q39">
        <v>2.2276647090911865</v>
      </c>
      <c r="R39">
        <v>2.1123502254486084</v>
      </c>
      <c r="S39">
        <v>1.5986769199371338</v>
      </c>
      <c r="U39">
        <v>38</v>
      </c>
      <c r="V39" t="s">
        <v>754</v>
      </c>
      <c r="W39" t="s">
        <v>755</v>
      </c>
      <c r="X39">
        <v>10.781952936399694</v>
      </c>
      <c r="Y39">
        <v>10.695382146452198</v>
      </c>
      <c r="Z39">
        <v>10.098430584789751</v>
      </c>
      <c r="AA39">
        <v>20.359359944260028</v>
      </c>
      <c r="AB39">
        <v>19.305463664792452</v>
      </c>
      <c r="AC39">
        <v>14.610834783527785</v>
      </c>
      <c r="AE39">
        <v>38</v>
      </c>
      <c r="AF39" t="s">
        <v>754</v>
      </c>
      <c r="AG39" t="s">
        <v>755</v>
      </c>
      <c r="AH39">
        <v>2.6339724755263552</v>
      </c>
      <c r="AI39">
        <v>2.2164814249092597</v>
      </c>
      <c r="AJ39">
        <v>2.0927708337515338</v>
      </c>
      <c r="AK39">
        <v>2.0764071057593689</v>
      </c>
      <c r="AL39">
        <v>1.9689225026377077</v>
      </c>
      <c r="AM39">
        <v>1.4901274523684884</v>
      </c>
    </row>
    <row r="40" spans="1:39" x14ac:dyDescent="0.15">
      <c r="A40">
        <v>39</v>
      </c>
      <c r="B40" t="s">
        <v>71</v>
      </c>
      <c r="C40" t="s">
        <v>368</v>
      </c>
      <c r="D40">
        <v>21.360036849975586</v>
      </c>
      <c r="E40">
        <v>18.910772323608398</v>
      </c>
      <c r="F40">
        <v>16.840250015258789</v>
      </c>
      <c r="G40">
        <v>18.851268768310547</v>
      </c>
      <c r="H40">
        <v>16.843730926513672</v>
      </c>
      <c r="I40">
        <v>21.623603820800781</v>
      </c>
      <c r="K40">
        <v>39</v>
      </c>
      <c r="L40" t="s">
        <v>71</v>
      </c>
      <c r="M40" t="s">
        <v>368</v>
      </c>
      <c r="N40">
        <v>1.0009915828704834</v>
      </c>
      <c r="O40">
        <v>0.93339037895202637</v>
      </c>
      <c r="P40">
        <v>0.83119440078735352</v>
      </c>
      <c r="Q40">
        <v>0.86853319406509399</v>
      </c>
      <c r="R40">
        <v>0.77604007720947266</v>
      </c>
      <c r="S40">
        <v>0.65428352355957031</v>
      </c>
      <c r="U40">
        <v>39</v>
      </c>
      <c r="V40" t="s">
        <v>71</v>
      </c>
      <c r="W40" t="s">
        <v>368</v>
      </c>
      <c r="X40">
        <v>4.7064670519095841</v>
      </c>
      <c r="Y40">
        <v>3.9813706805377151</v>
      </c>
      <c r="Z40">
        <v>3.5454541827704151</v>
      </c>
      <c r="AA40">
        <v>3.586167544421726</v>
      </c>
      <c r="AB40">
        <v>3.2042639877127921</v>
      </c>
      <c r="AC40">
        <v>4.1135623809742867</v>
      </c>
      <c r="AE40">
        <v>39</v>
      </c>
      <c r="AF40" t="s">
        <v>71</v>
      </c>
      <c r="AG40" t="s">
        <v>368</v>
      </c>
      <c r="AH40">
        <v>0.24554179678545146</v>
      </c>
      <c r="AI40">
        <v>0.22284968735628802</v>
      </c>
      <c r="AJ40">
        <v>0.19845008655655272</v>
      </c>
      <c r="AK40">
        <v>0.19851773112323173</v>
      </c>
      <c r="AL40">
        <v>0.17737688183310876</v>
      </c>
      <c r="AM40">
        <v>0.2277124703710893</v>
      </c>
    </row>
    <row r="41" spans="1:39" x14ac:dyDescent="0.15">
      <c r="A41">
        <v>40</v>
      </c>
      <c r="B41" t="s">
        <v>822</v>
      </c>
      <c r="C41" t="s">
        <v>823</v>
      </c>
      <c r="D41">
        <v>19.530899047851563</v>
      </c>
      <c r="E41">
        <v>20.745841979980469</v>
      </c>
      <c r="F41">
        <v>17.122764587402344</v>
      </c>
      <c r="G41">
        <v>15.591435432434082</v>
      </c>
      <c r="H41">
        <v>15.206181526184082</v>
      </c>
      <c r="I41">
        <v>11.874872207641602</v>
      </c>
      <c r="K41">
        <v>40</v>
      </c>
      <c r="L41" t="s">
        <v>822</v>
      </c>
      <c r="M41" t="s">
        <v>823</v>
      </c>
      <c r="N41">
        <v>4.1481547355651855</v>
      </c>
      <c r="O41">
        <v>4.6219959259033203</v>
      </c>
      <c r="P41">
        <v>3.8148055076599121</v>
      </c>
      <c r="Q41">
        <v>3.4017689228057861</v>
      </c>
      <c r="R41">
        <v>3.3177134990692139</v>
      </c>
      <c r="S41">
        <v>2.5908820629119873</v>
      </c>
      <c r="U41">
        <v>40</v>
      </c>
      <c r="V41" t="s">
        <v>822</v>
      </c>
      <c r="W41" t="s">
        <v>823</v>
      </c>
      <c r="X41">
        <v>-4.2073530081090009</v>
      </c>
      <c r="Y41">
        <v>-4.2859993334539164</v>
      </c>
      <c r="Z41">
        <v>-3.5374874881546101</v>
      </c>
      <c r="AA41">
        <v>-4.8915408726290739</v>
      </c>
      <c r="AB41">
        <v>-4.7706743101528701</v>
      </c>
      <c r="AC41">
        <v>-3.7255340367521401</v>
      </c>
      <c r="AE41">
        <v>40</v>
      </c>
      <c r="AF41" t="s">
        <v>822</v>
      </c>
      <c r="AG41" t="s">
        <v>823</v>
      </c>
      <c r="AH41">
        <v>4.4826094788432282</v>
      </c>
      <c r="AI41">
        <v>5.290040157694631</v>
      </c>
      <c r="AJ41">
        <v>4.3661814698883248</v>
      </c>
      <c r="AK41">
        <v>3.9730570975045674</v>
      </c>
      <c r="AL41">
        <v>3.8748856283497037</v>
      </c>
      <c r="AM41">
        <v>3.0259911615043662</v>
      </c>
    </row>
    <row r="42" spans="1:39" x14ac:dyDescent="0.15">
      <c r="A42">
        <v>41</v>
      </c>
      <c r="B42" t="s">
        <v>73</v>
      </c>
      <c r="C42" t="s">
        <v>370</v>
      </c>
      <c r="D42">
        <v>-14.136142730712891</v>
      </c>
      <c r="E42">
        <v>-11.862812042236328</v>
      </c>
      <c r="F42">
        <v>-10.701770782470703</v>
      </c>
      <c r="G42">
        <v>-9.3338890075683594</v>
      </c>
      <c r="H42">
        <v>-8.6488332748413086</v>
      </c>
      <c r="I42">
        <v>-7.3215370178222656</v>
      </c>
      <c r="K42">
        <v>41</v>
      </c>
      <c r="L42" t="s">
        <v>73</v>
      </c>
      <c r="M42" t="s">
        <v>370</v>
      </c>
      <c r="N42">
        <v>1.3870400190353394</v>
      </c>
      <c r="O42">
        <v>1.3396955728530884</v>
      </c>
      <c r="P42">
        <v>1.2085764408111572</v>
      </c>
      <c r="Q42">
        <v>1.2960516214370728</v>
      </c>
      <c r="R42">
        <v>1.2009285688400269</v>
      </c>
      <c r="S42">
        <v>1.0166276693344116</v>
      </c>
      <c r="U42">
        <v>41</v>
      </c>
      <c r="V42" t="s">
        <v>73</v>
      </c>
      <c r="W42" t="s">
        <v>370</v>
      </c>
      <c r="X42">
        <v>-23.167672035947774</v>
      </c>
      <c r="Y42">
        <v>-19.018011290577778</v>
      </c>
      <c r="Z42">
        <v>-17.156674015566598</v>
      </c>
      <c r="AA42">
        <v>-15.987106338588848</v>
      </c>
      <c r="AB42">
        <v>-14.813740736045235</v>
      </c>
      <c r="AC42">
        <v>-12.54034488037124</v>
      </c>
      <c r="AE42">
        <v>41</v>
      </c>
      <c r="AF42" t="s">
        <v>73</v>
      </c>
      <c r="AG42" t="s">
        <v>370</v>
      </c>
      <c r="AH42">
        <v>4.1559564411944443</v>
      </c>
      <c r="AI42">
        <v>3.619547179746744</v>
      </c>
      <c r="AJ42">
        <v>3.2652936260293761</v>
      </c>
      <c r="AK42">
        <v>2.8513592092259605</v>
      </c>
      <c r="AL42">
        <v>2.6420851388755273</v>
      </c>
      <c r="AM42">
        <v>2.2366166274385564</v>
      </c>
    </row>
    <row r="43" spans="1:39" x14ac:dyDescent="0.15">
      <c r="A43">
        <v>42</v>
      </c>
      <c r="B43" t="s">
        <v>872</v>
      </c>
      <c r="C43" t="s">
        <v>873</v>
      </c>
      <c r="D43">
        <v>22.458864212036133</v>
      </c>
      <c r="E43">
        <v>21.042163848876953</v>
      </c>
      <c r="F43">
        <v>20.729656219482422</v>
      </c>
      <c r="G43">
        <v>29.299728393554688</v>
      </c>
      <c r="H43">
        <v>25.568159103393555</v>
      </c>
      <c r="I43">
        <v>23.495065689086914</v>
      </c>
      <c r="K43">
        <v>42</v>
      </c>
      <c r="L43" t="s">
        <v>872</v>
      </c>
      <c r="M43" t="s">
        <v>873</v>
      </c>
      <c r="N43">
        <v>1.4235057830810547</v>
      </c>
      <c r="O43">
        <v>1.3337113857269287</v>
      </c>
      <c r="P43">
        <v>1.31390380859375</v>
      </c>
      <c r="Q43">
        <v>1.4138230085372925</v>
      </c>
      <c r="R43">
        <v>1.2337605953216553</v>
      </c>
      <c r="S43">
        <v>1.1337260007858276</v>
      </c>
      <c r="U43">
        <v>42</v>
      </c>
      <c r="V43" t="s">
        <v>872</v>
      </c>
      <c r="W43" t="s">
        <v>873</v>
      </c>
      <c r="X43">
        <v>-9.6908501720410563</v>
      </c>
      <c r="Y43">
        <v>-6.1192609530715085</v>
      </c>
      <c r="Z43">
        <v>-6.0283808399070802</v>
      </c>
      <c r="AA43">
        <v>-7.4024237584679584</v>
      </c>
      <c r="AB43">
        <v>-6.4596622420593031</v>
      </c>
      <c r="AC43">
        <v>-5.9359058440544947</v>
      </c>
      <c r="AE43">
        <v>42</v>
      </c>
      <c r="AF43" t="s">
        <v>872</v>
      </c>
      <c r="AG43" t="s">
        <v>873</v>
      </c>
      <c r="AH43">
        <v>9.0470301310360135</v>
      </c>
      <c r="AI43">
        <v>8.4763454745187996</v>
      </c>
      <c r="AJ43">
        <v>8.3504591555903041</v>
      </c>
      <c r="AK43">
        <v>10.307169932256013</v>
      </c>
      <c r="AL43">
        <v>8.994464327676237</v>
      </c>
      <c r="AM43">
        <v>8.2651834362430296</v>
      </c>
    </row>
    <row r="44" spans="1:39" x14ac:dyDescent="0.15">
      <c r="A44">
        <v>43</v>
      </c>
      <c r="B44" t="s">
        <v>76</v>
      </c>
      <c r="C44" t="s">
        <v>372</v>
      </c>
      <c r="D44">
        <v>25.897106170654297</v>
      </c>
      <c r="E44">
        <v>25.389270782470703</v>
      </c>
      <c r="F44">
        <v>21.984121322631836</v>
      </c>
      <c r="G44">
        <v>21.920339584350586</v>
      </c>
      <c r="H44">
        <v>21.805423736572266</v>
      </c>
      <c r="I44">
        <v>19.377817153930664</v>
      </c>
      <c r="K44">
        <v>43</v>
      </c>
      <c r="L44" t="s">
        <v>76</v>
      </c>
      <c r="M44" t="s">
        <v>372</v>
      </c>
      <c r="N44">
        <v>2.5067226886749268</v>
      </c>
      <c r="O44">
        <v>2.4575705528259277</v>
      </c>
      <c r="P44">
        <v>2.1279668807983398</v>
      </c>
      <c r="Q44">
        <v>2.1187021732330322</v>
      </c>
      <c r="R44">
        <v>2.1075949668884277</v>
      </c>
      <c r="S44">
        <v>1.8729556798934937</v>
      </c>
      <c r="U44">
        <v>43</v>
      </c>
      <c r="V44" t="s">
        <v>76</v>
      </c>
      <c r="W44" t="s">
        <v>372</v>
      </c>
      <c r="X44">
        <v>13.054980345512922</v>
      </c>
      <c r="Y44">
        <v>13.664208847649173</v>
      </c>
      <c r="Z44">
        <v>11.831597308268064</v>
      </c>
      <c r="AA44">
        <v>17.927403978219978</v>
      </c>
      <c r="AB44">
        <v>17.833420209081449</v>
      </c>
      <c r="AC44">
        <v>15.848018727451899</v>
      </c>
      <c r="AE44">
        <v>43</v>
      </c>
      <c r="AF44" t="s">
        <v>76</v>
      </c>
      <c r="AG44" t="s">
        <v>372</v>
      </c>
      <c r="AH44">
        <v>1.8324893857941773</v>
      </c>
      <c r="AI44">
        <v>1.7965582167284815</v>
      </c>
      <c r="AJ44">
        <v>1.5556080559211112</v>
      </c>
      <c r="AK44">
        <v>1.5763677089390504</v>
      </c>
      <c r="AL44">
        <v>1.5681036580472232</v>
      </c>
      <c r="AM44">
        <v>1.3935260790110795</v>
      </c>
    </row>
    <row r="45" spans="1:39" x14ac:dyDescent="0.15">
      <c r="A45">
        <v>44</v>
      </c>
      <c r="B45" t="s">
        <v>80</v>
      </c>
      <c r="C45" t="s">
        <v>374</v>
      </c>
      <c r="D45">
        <v>285.2078857421875</v>
      </c>
      <c r="E45">
        <v>98.400604248046875</v>
      </c>
      <c r="F45">
        <v>75.871406555175781</v>
      </c>
      <c r="G45">
        <v>80.526435852050781</v>
      </c>
      <c r="H45">
        <v>71.570732116699219</v>
      </c>
      <c r="I45">
        <v>64.563545227050781</v>
      </c>
      <c r="K45">
        <v>44</v>
      </c>
      <c r="L45" t="s">
        <v>80</v>
      </c>
      <c r="M45" t="s">
        <v>374</v>
      </c>
      <c r="N45">
        <v>11.009626388549805</v>
      </c>
      <c r="O45">
        <v>10.25806713104248</v>
      </c>
      <c r="P45">
        <v>7.9094429016113281</v>
      </c>
      <c r="Q45">
        <v>7.646791934967041</v>
      </c>
      <c r="R45">
        <v>6.7963576316833496</v>
      </c>
      <c r="S45">
        <v>6.1309552192687988</v>
      </c>
      <c r="U45">
        <v>44</v>
      </c>
      <c r="V45" t="s">
        <v>80</v>
      </c>
      <c r="W45" t="s">
        <v>374</v>
      </c>
      <c r="X45">
        <v>93.10265797525382</v>
      </c>
      <c r="Y45">
        <v>122.41843362555443</v>
      </c>
      <c r="Z45">
        <v>94.390261080077011</v>
      </c>
      <c r="AA45">
        <v>-61.000477955064177</v>
      </c>
      <c r="AB45">
        <v>-54.216339178302739</v>
      </c>
      <c r="AC45">
        <v>-48.908247332050053</v>
      </c>
      <c r="AE45">
        <v>44</v>
      </c>
      <c r="AF45" t="s">
        <v>80</v>
      </c>
      <c r="AG45" t="s">
        <v>374</v>
      </c>
      <c r="AH45">
        <v>3.5455963599953999</v>
      </c>
      <c r="AI45">
        <v>2.8608532987033124</v>
      </c>
      <c r="AJ45">
        <v>2.2058499016771931</v>
      </c>
      <c r="AK45">
        <v>1.9557948634626665</v>
      </c>
      <c r="AL45">
        <v>1.7382820796713321</v>
      </c>
      <c r="AM45">
        <v>1.5680942530228823</v>
      </c>
    </row>
    <row r="46" spans="1:39" x14ac:dyDescent="0.15">
      <c r="A46">
        <v>45</v>
      </c>
      <c r="B46" t="s">
        <v>82</v>
      </c>
      <c r="C46" t="s">
        <v>378</v>
      </c>
      <c r="D46">
        <v>86.124671936035156</v>
      </c>
      <c r="E46">
        <v>108.44263458251953</v>
      </c>
      <c r="F46">
        <v>95.672157287597656</v>
      </c>
      <c r="G46">
        <v>103.73043060302734</v>
      </c>
      <c r="H46">
        <v>102.90341949462891</v>
      </c>
      <c r="I46">
        <v>85.772537231445313</v>
      </c>
      <c r="K46">
        <v>45</v>
      </c>
      <c r="L46" t="s">
        <v>82</v>
      </c>
      <c r="M46" t="s">
        <v>378</v>
      </c>
      <c r="N46">
        <v>2.9725427627563477</v>
      </c>
      <c r="O46">
        <v>2.7106351852416992</v>
      </c>
      <c r="P46">
        <v>2.3914239406585693</v>
      </c>
      <c r="Q46">
        <v>2.3303773403167725</v>
      </c>
      <c r="R46">
        <v>2.311798095703125</v>
      </c>
      <c r="S46">
        <v>1.9269407987594604</v>
      </c>
      <c r="U46">
        <v>45</v>
      </c>
      <c r="V46" t="s">
        <v>82</v>
      </c>
      <c r="W46" t="s">
        <v>378</v>
      </c>
      <c r="X46">
        <v>39.124523273223026</v>
      </c>
      <c r="Y46">
        <v>63.263891653594172</v>
      </c>
      <c r="Z46">
        <v>55.813776836802184</v>
      </c>
      <c r="AA46">
        <v>39.623526476791064</v>
      </c>
      <c r="AB46">
        <v>39.307621367838955</v>
      </c>
      <c r="AC46">
        <v>32.76387268994884</v>
      </c>
      <c r="AE46">
        <v>45</v>
      </c>
      <c r="AF46" t="s">
        <v>82</v>
      </c>
      <c r="AG46" t="s">
        <v>378</v>
      </c>
      <c r="AH46">
        <v>2.592356860250185</v>
      </c>
      <c r="AI46">
        <v>2.293264579250494</v>
      </c>
      <c r="AJ46">
        <v>2.0232039811094737</v>
      </c>
      <c r="AK46">
        <v>1.9851127388727046</v>
      </c>
      <c r="AL46">
        <v>1.9692860997061201</v>
      </c>
      <c r="AM46">
        <v>1.6414485744906433</v>
      </c>
    </row>
    <row r="47" spans="1:39" x14ac:dyDescent="0.15">
      <c r="A47">
        <v>46</v>
      </c>
      <c r="B47" t="s">
        <v>1017</v>
      </c>
      <c r="C47" t="s">
        <v>1018</v>
      </c>
      <c r="D47">
        <v>23.407876968383789</v>
      </c>
      <c r="E47">
        <v>25.150421142578125</v>
      </c>
      <c r="F47">
        <v>24.436372756958008</v>
      </c>
      <c r="G47">
        <v>33.262447357177734</v>
      </c>
      <c r="H47">
        <v>27.594127655029297</v>
      </c>
      <c r="I47">
        <v>21.801229476928711</v>
      </c>
      <c r="K47">
        <v>46</v>
      </c>
      <c r="L47" t="s">
        <v>1017</v>
      </c>
      <c r="M47" t="s">
        <v>1018</v>
      </c>
      <c r="N47">
        <v>4.478428840637207</v>
      </c>
      <c r="O47">
        <v>2.9786314964294434</v>
      </c>
      <c r="P47">
        <v>2.8940646648406982</v>
      </c>
      <c r="Q47">
        <v>3.0117659568786621</v>
      </c>
      <c r="R47">
        <v>2.4985249042510986</v>
      </c>
      <c r="S47">
        <v>1.9740039110183716</v>
      </c>
      <c r="U47">
        <v>46</v>
      </c>
      <c r="V47" t="s">
        <v>1017</v>
      </c>
      <c r="W47" t="s">
        <v>1018</v>
      </c>
      <c r="X47">
        <v>-3.4938040652775322</v>
      </c>
      <c r="Y47">
        <v>-5.9321127180126547</v>
      </c>
      <c r="Z47">
        <v>-5.7636931140810868</v>
      </c>
      <c r="AA47">
        <v>-6.3045485485732673</v>
      </c>
      <c r="AB47">
        <v>-5.2301779158086612</v>
      </c>
      <c r="AC47">
        <v>-4.1321947415864404</v>
      </c>
      <c r="AE47">
        <v>46</v>
      </c>
      <c r="AF47" t="s">
        <v>1017</v>
      </c>
      <c r="AG47" t="s">
        <v>1018</v>
      </c>
      <c r="AH47">
        <v>8.8595006165966854</v>
      </c>
      <c r="AI47">
        <v>9.5190257754008627</v>
      </c>
      <c r="AJ47">
        <v>9.2487695231824301</v>
      </c>
      <c r="AK47">
        <v>11.263931329694758</v>
      </c>
      <c r="AL47">
        <v>9.3444224327667058</v>
      </c>
      <c r="AM47">
        <v>7.3827265269752917</v>
      </c>
    </row>
    <row r="48" spans="1:39" x14ac:dyDescent="0.15">
      <c r="A48">
        <v>47</v>
      </c>
      <c r="B48" t="s">
        <v>83</v>
      </c>
      <c r="C48" t="s">
        <v>379</v>
      </c>
      <c r="D48">
        <v>12.997079849243164</v>
      </c>
      <c r="E48">
        <v>12.324131965637207</v>
      </c>
      <c r="F48">
        <v>10.744115829467773</v>
      </c>
      <c r="G48">
        <v>10.582691192626953</v>
      </c>
      <c r="H48">
        <v>8.9875068664550781</v>
      </c>
      <c r="I48">
        <v>8.2871809005737305</v>
      </c>
      <c r="K48">
        <v>47</v>
      </c>
      <c r="L48" t="s">
        <v>83</v>
      </c>
      <c r="M48" t="s">
        <v>379</v>
      </c>
      <c r="N48">
        <v>1.7102998495101929</v>
      </c>
      <c r="O48">
        <v>1.6230053901672363</v>
      </c>
      <c r="P48">
        <v>1.4149278402328491</v>
      </c>
      <c r="Q48">
        <v>1.374409556388855</v>
      </c>
      <c r="R48">
        <v>1.1672375202178955</v>
      </c>
      <c r="S48">
        <v>1.0762839317321777</v>
      </c>
      <c r="U48">
        <v>47</v>
      </c>
      <c r="V48" t="s">
        <v>83</v>
      </c>
      <c r="W48" t="s">
        <v>379</v>
      </c>
      <c r="X48">
        <v>44.181838915589083</v>
      </c>
      <c r="Y48">
        <v>26.306500757477341</v>
      </c>
      <c r="Z48">
        <v>22.933872455011088</v>
      </c>
      <c r="AA48">
        <v>128.60197759493374</v>
      </c>
      <c r="AB48">
        <v>109.21712067841307</v>
      </c>
      <c r="AC48">
        <v>100.70669569027123</v>
      </c>
      <c r="AE48">
        <v>47</v>
      </c>
      <c r="AF48" t="s">
        <v>83</v>
      </c>
      <c r="AG48" t="s">
        <v>379</v>
      </c>
      <c r="AH48">
        <v>0.40788747183210539</v>
      </c>
      <c r="AI48">
        <v>0.38759662298526798</v>
      </c>
      <c r="AJ48">
        <v>0.33790474824024347</v>
      </c>
      <c r="AK48">
        <v>0.32156840447916263</v>
      </c>
      <c r="AL48">
        <v>0.27309669645196055</v>
      </c>
      <c r="AM48">
        <v>0.25181643439023488</v>
      </c>
    </row>
    <row r="49" spans="1:39" x14ac:dyDescent="0.15">
      <c r="A49">
        <v>48</v>
      </c>
      <c r="B49" t="s">
        <v>84</v>
      </c>
      <c r="C49" t="s">
        <v>380</v>
      </c>
      <c r="D49">
        <v>22.219720840454102</v>
      </c>
      <c r="E49">
        <v>23.099384307861328</v>
      </c>
      <c r="F49">
        <v>22.619480133056641</v>
      </c>
      <c r="G49">
        <v>20.382081985473633</v>
      </c>
      <c r="H49">
        <v>18.724136352539063</v>
      </c>
      <c r="I49">
        <v>15.666824340820313</v>
      </c>
      <c r="K49">
        <v>48</v>
      </c>
      <c r="L49" t="s">
        <v>84</v>
      </c>
      <c r="M49" t="s">
        <v>380</v>
      </c>
      <c r="N49">
        <v>4.0056419372558594</v>
      </c>
      <c r="O49">
        <v>3.6519126892089844</v>
      </c>
      <c r="P49">
        <v>3.5760419368743896</v>
      </c>
      <c r="Q49">
        <v>3.1928794384002686</v>
      </c>
      <c r="R49">
        <v>2.9331603050231934</v>
      </c>
      <c r="S49">
        <v>2.454228401184082</v>
      </c>
      <c r="U49">
        <v>48</v>
      </c>
      <c r="V49" t="s">
        <v>84</v>
      </c>
      <c r="W49" t="s">
        <v>380</v>
      </c>
      <c r="X49">
        <v>20.46472573818502</v>
      </c>
      <c r="Y49">
        <v>24.797072743948274</v>
      </c>
      <c r="Z49">
        <v>24.281898101114557</v>
      </c>
      <c r="AA49">
        <v>13.327182881059443</v>
      </c>
      <c r="AB49">
        <v>12.243106063823308</v>
      </c>
      <c r="AC49">
        <v>10.244028631958553</v>
      </c>
      <c r="AE49">
        <v>48</v>
      </c>
      <c r="AF49" t="s">
        <v>84</v>
      </c>
      <c r="AG49" t="s">
        <v>380</v>
      </c>
      <c r="AH49">
        <v>4.5145234612379967</v>
      </c>
      <c r="AI49">
        <v>4.1862067756580981</v>
      </c>
      <c r="AJ49">
        <v>4.0992357205361154</v>
      </c>
      <c r="AK49">
        <v>3.6363092587196557</v>
      </c>
      <c r="AL49">
        <v>3.3405199232794174</v>
      </c>
      <c r="AM49">
        <v>2.7950735345517308</v>
      </c>
    </row>
    <row r="50" spans="1:39" x14ac:dyDescent="0.15">
      <c r="A50">
        <v>49</v>
      </c>
      <c r="B50" t="s">
        <v>876</v>
      </c>
      <c r="C50" t="s">
        <v>877</v>
      </c>
      <c r="D50">
        <v>19.798336029052734</v>
      </c>
      <c r="E50">
        <v>17.264619827270508</v>
      </c>
      <c r="F50">
        <v>17.323543548583984</v>
      </c>
      <c r="G50">
        <v>33.279151916503906</v>
      </c>
      <c r="H50">
        <v>27.85089111328125</v>
      </c>
      <c r="I50">
        <v>25.367372512817383</v>
      </c>
      <c r="K50">
        <v>49</v>
      </c>
      <c r="L50" t="s">
        <v>876</v>
      </c>
      <c r="M50" t="s">
        <v>877</v>
      </c>
      <c r="N50">
        <v>2.18135666847229</v>
      </c>
      <c r="O50">
        <v>1.9021949768066406</v>
      </c>
      <c r="P50">
        <v>1.9086871147155762</v>
      </c>
      <c r="Q50">
        <v>1.9545342922210693</v>
      </c>
      <c r="R50">
        <v>1.6357243061065674</v>
      </c>
      <c r="S50">
        <v>1.4898635149002075</v>
      </c>
      <c r="U50">
        <v>49</v>
      </c>
      <c r="V50" t="s">
        <v>876</v>
      </c>
      <c r="W50" t="s">
        <v>877</v>
      </c>
      <c r="X50">
        <v>18.797247454838658</v>
      </c>
      <c r="Y50">
        <v>-3.6195292128196614</v>
      </c>
      <c r="Z50">
        <v>-3.6318825548133029</v>
      </c>
      <c r="AA50">
        <v>-4.3397678071477959</v>
      </c>
      <c r="AB50">
        <v>-3.6318952330021292</v>
      </c>
      <c r="AC50">
        <v>-3.3080319638731508</v>
      </c>
      <c r="AE50">
        <v>49</v>
      </c>
      <c r="AF50" t="s">
        <v>876</v>
      </c>
      <c r="AG50" t="s">
        <v>877</v>
      </c>
      <c r="AH50">
        <v>7.818276058904523</v>
      </c>
      <c r="AI50">
        <v>6.8177229378302764</v>
      </c>
      <c r="AJ50">
        <v>6.8409916167431604</v>
      </c>
      <c r="AK50">
        <v>9.9255785799858387</v>
      </c>
      <c r="AL50">
        <v>8.3065876174446061</v>
      </c>
      <c r="AM50">
        <v>7.5658727981825473</v>
      </c>
    </row>
    <row r="51" spans="1:39" x14ac:dyDescent="0.15">
      <c r="A51">
        <v>50</v>
      </c>
      <c r="B51" t="s">
        <v>86</v>
      </c>
      <c r="C51" t="s">
        <v>382</v>
      </c>
      <c r="D51">
        <v>67.77960205078125</v>
      </c>
      <c r="E51">
        <v>42.167755126953125</v>
      </c>
      <c r="F51">
        <v>34.945209503173828</v>
      </c>
      <c r="G51">
        <v>26.697254180908203</v>
      </c>
      <c r="H51">
        <v>25.450315475463867</v>
      </c>
      <c r="I51">
        <v>20.443382263183594</v>
      </c>
      <c r="K51">
        <v>50</v>
      </c>
      <c r="L51" t="s">
        <v>86</v>
      </c>
      <c r="M51" t="s">
        <v>382</v>
      </c>
      <c r="N51">
        <v>7.3148345947265625</v>
      </c>
      <c r="O51">
        <v>6.4582571983337402</v>
      </c>
      <c r="P51">
        <v>5.352078914642334</v>
      </c>
      <c r="Q51">
        <v>4.8492107391357422</v>
      </c>
      <c r="R51">
        <v>4.6227207183837891</v>
      </c>
      <c r="S51">
        <v>3.7132759094238281</v>
      </c>
      <c r="U51">
        <v>50</v>
      </c>
      <c r="V51" t="s">
        <v>86</v>
      </c>
      <c r="W51" t="s">
        <v>382</v>
      </c>
      <c r="X51">
        <v>21.431447169430054</v>
      </c>
      <c r="Y51">
        <v>26.612267751536933</v>
      </c>
      <c r="Z51">
        <v>22.054084789285504</v>
      </c>
      <c r="AA51">
        <v>31.595823343843154</v>
      </c>
      <c r="AB51">
        <v>30.12009027740708</v>
      </c>
      <c r="AC51">
        <v>24.194454426545065</v>
      </c>
      <c r="AE51">
        <v>50</v>
      </c>
      <c r="AF51" t="s">
        <v>86</v>
      </c>
      <c r="AG51" t="s">
        <v>382</v>
      </c>
      <c r="AH51">
        <v>18.111704576814748</v>
      </c>
      <c r="AI51">
        <v>14.112273403323153</v>
      </c>
      <c r="AJ51">
        <v>11.695105321811324</v>
      </c>
      <c r="AK51">
        <v>10.283859020454219</v>
      </c>
      <c r="AL51">
        <v>9.8035350661804195</v>
      </c>
      <c r="AM51">
        <v>7.87484964995787</v>
      </c>
    </row>
    <row r="52" spans="1:39" x14ac:dyDescent="0.15">
      <c r="A52">
        <v>51</v>
      </c>
      <c r="B52" t="s">
        <v>87</v>
      </c>
      <c r="C52" t="s">
        <v>385</v>
      </c>
      <c r="D52">
        <v>13.813426971435547</v>
      </c>
      <c r="E52">
        <v>15.267458915710449</v>
      </c>
      <c r="F52">
        <v>14.02889347076416</v>
      </c>
      <c r="G52">
        <v>19.319463729858398</v>
      </c>
      <c r="H52">
        <v>17.137916564941406</v>
      </c>
      <c r="I52">
        <v>17.393413543701172</v>
      </c>
      <c r="K52">
        <v>51</v>
      </c>
      <c r="L52" t="s">
        <v>87</v>
      </c>
      <c r="M52" t="s">
        <v>385</v>
      </c>
      <c r="N52">
        <v>2.3719589710235596</v>
      </c>
      <c r="O52">
        <v>2.2621502876281738</v>
      </c>
      <c r="P52">
        <v>2.07863450050354</v>
      </c>
      <c r="Q52">
        <v>1.7955964803695679</v>
      </c>
      <c r="R52">
        <v>1.5928384065628052</v>
      </c>
      <c r="S52">
        <v>1.6165847778320313</v>
      </c>
      <c r="U52">
        <v>51</v>
      </c>
      <c r="V52" t="s">
        <v>87</v>
      </c>
      <c r="W52" t="s">
        <v>385</v>
      </c>
      <c r="X52">
        <v>-54.347311917993032</v>
      </c>
      <c r="Y52">
        <v>-34.270926566584713</v>
      </c>
      <c r="Z52">
        <v>-31.49071485315093</v>
      </c>
      <c r="AA52">
        <v>-4.7675542233981814</v>
      </c>
      <c r="AB52">
        <v>-4.2292037464936048</v>
      </c>
      <c r="AC52">
        <v>-4.292253802347294</v>
      </c>
      <c r="AE52">
        <v>51</v>
      </c>
      <c r="AF52" t="s">
        <v>87</v>
      </c>
      <c r="AG52" t="s">
        <v>385</v>
      </c>
      <c r="AH52">
        <v>0.55698474291477029</v>
      </c>
      <c r="AI52">
        <v>0.52677520147418588</v>
      </c>
      <c r="AJ52">
        <v>0.48404082769997481</v>
      </c>
      <c r="AK52">
        <v>0.44191928154823246</v>
      </c>
      <c r="AL52">
        <v>0.3920179181180658</v>
      </c>
      <c r="AM52">
        <v>0.39786222194322046</v>
      </c>
    </row>
    <row r="53" spans="1:39" x14ac:dyDescent="0.15">
      <c r="A53">
        <v>52</v>
      </c>
      <c r="B53" t="s">
        <v>89</v>
      </c>
      <c r="C53" t="s">
        <v>387</v>
      </c>
      <c r="D53">
        <v>1091.8798828125</v>
      </c>
      <c r="E53">
        <v>257.98416137695313</v>
      </c>
      <c r="F53">
        <v>217.169677734375</v>
      </c>
      <c r="G53">
        <v>97.022071838378906</v>
      </c>
      <c r="H53">
        <v>91.133026123046875</v>
      </c>
      <c r="I53">
        <v>72.435295104980469</v>
      </c>
      <c r="K53">
        <v>52</v>
      </c>
      <c r="L53" t="s">
        <v>89</v>
      </c>
      <c r="M53" t="s">
        <v>387</v>
      </c>
      <c r="N53">
        <v>3.7723405361175537</v>
      </c>
      <c r="O53">
        <v>3.3102288246154785</v>
      </c>
      <c r="P53">
        <v>2.7865326404571533</v>
      </c>
      <c r="Q53">
        <v>2.5529599189758301</v>
      </c>
      <c r="R53">
        <v>2.3980002403259277</v>
      </c>
      <c r="S53">
        <v>1.906003475189209</v>
      </c>
      <c r="U53">
        <v>52</v>
      </c>
      <c r="V53" t="s">
        <v>89</v>
      </c>
      <c r="W53" t="s">
        <v>387</v>
      </c>
      <c r="X53">
        <v>-177.91643136207506</v>
      </c>
      <c r="Y53">
        <v>85.285603659691603</v>
      </c>
      <c r="Z53">
        <v>71.792957983521006</v>
      </c>
      <c r="AA53">
        <v>13.396584957414614</v>
      </c>
      <c r="AB53">
        <v>12.583438677260609</v>
      </c>
      <c r="AC53">
        <v>10.001699239026356</v>
      </c>
      <c r="AE53">
        <v>52</v>
      </c>
      <c r="AF53" t="s">
        <v>89</v>
      </c>
      <c r="AG53" t="s">
        <v>387</v>
      </c>
      <c r="AH53">
        <v>1.9202451670042455</v>
      </c>
      <c r="AI53">
        <v>1.6091201278576168</v>
      </c>
      <c r="AJ53">
        <v>1.3545485846671628</v>
      </c>
      <c r="AK53">
        <v>1.2099217056531661</v>
      </c>
      <c r="AL53">
        <v>1.1364818448709648</v>
      </c>
      <c r="AM53">
        <v>0.90331028700079596</v>
      </c>
    </row>
    <row r="54" spans="1:39" x14ac:dyDescent="0.15">
      <c r="A54">
        <v>53</v>
      </c>
      <c r="B54" t="s">
        <v>91</v>
      </c>
      <c r="C54" t="s">
        <v>389</v>
      </c>
      <c r="D54">
        <v>20.846485137939453</v>
      </c>
      <c r="E54">
        <v>18.79045295715332</v>
      </c>
      <c r="F54">
        <v>17.854997634887695</v>
      </c>
      <c r="G54">
        <v>15.994868278503418</v>
      </c>
      <c r="H54">
        <v>14.594880104064941</v>
      </c>
      <c r="I54">
        <v>13.054892539978027</v>
      </c>
      <c r="K54">
        <v>53</v>
      </c>
      <c r="L54" t="s">
        <v>91</v>
      </c>
      <c r="M54" t="s">
        <v>389</v>
      </c>
      <c r="N54">
        <v>1.3241801261901855</v>
      </c>
      <c r="O54">
        <v>1.1901943683624268</v>
      </c>
      <c r="P54">
        <v>1.1309422254562378</v>
      </c>
      <c r="Q54">
        <v>1.1559907197952271</v>
      </c>
      <c r="R54">
        <v>1.0548099279403687</v>
      </c>
      <c r="S54">
        <v>0.94351106882095337</v>
      </c>
      <c r="U54">
        <v>53</v>
      </c>
      <c r="V54" t="s">
        <v>91</v>
      </c>
      <c r="W54" t="s">
        <v>389</v>
      </c>
      <c r="X54">
        <v>5.5878069855217944</v>
      </c>
      <c r="Y54">
        <v>4.1885460392614267</v>
      </c>
      <c r="Z54">
        <v>3.9800253488525414</v>
      </c>
      <c r="AA54">
        <v>3.9446034088666448</v>
      </c>
      <c r="AB54">
        <v>3.5993427165372833</v>
      </c>
      <c r="AC54">
        <v>3.2195559551113631</v>
      </c>
      <c r="AE54">
        <v>53</v>
      </c>
      <c r="AF54" t="s">
        <v>91</v>
      </c>
      <c r="AG54" t="s">
        <v>389</v>
      </c>
      <c r="AH54">
        <v>0.32625829282003493</v>
      </c>
      <c r="AI54">
        <v>0.29366326892036376</v>
      </c>
      <c r="AJ54">
        <v>0.27904366894246735</v>
      </c>
      <c r="AK54">
        <v>0.28484343758655029</v>
      </c>
      <c r="AL54">
        <v>0.2599118456689577</v>
      </c>
      <c r="AM54">
        <v>0.23248709456945385</v>
      </c>
    </row>
    <row r="55" spans="1:39" x14ac:dyDescent="0.15">
      <c r="A55">
        <v>54</v>
      </c>
      <c r="B55" t="s">
        <v>93</v>
      </c>
      <c r="C55" t="s">
        <v>391</v>
      </c>
      <c r="D55">
        <v>70.414695739746094</v>
      </c>
      <c r="E55">
        <v>97.050521850585938</v>
      </c>
      <c r="F55">
        <v>87.652153015136719</v>
      </c>
      <c r="G55">
        <v>82.541542053222656</v>
      </c>
      <c r="H55">
        <v>75.240127563476563</v>
      </c>
      <c r="I55">
        <v>59.568813323974609</v>
      </c>
      <c r="K55">
        <v>54</v>
      </c>
      <c r="L55" t="s">
        <v>93</v>
      </c>
      <c r="M55" t="s">
        <v>391</v>
      </c>
      <c r="N55">
        <v>2.7288644313812256</v>
      </c>
      <c r="O55">
        <v>2.6735284328460693</v>
      </c>
      <c r="P55">
        <v>2.4146239757537842</v>
      </c>
      <c r="Q55">
        <v>2.5269045829772949</v>
      </c>
      <c r="R55">
        <v>2.3033812046051025</v>
      </c>
      <c r="S55">
        <v>1.8236237764358521</v>
      </c>
      <c r="U55">
        <v>54</v>
      </c>
      <c r="V55" t="s">
        <v>93</v>
      </c>
      <c r="W55" t="s">
        <v>391</v>
      </c>
      <c r="X55">
        <v>-72.955789540780273</v>
      </c>
      <c r="Y55">
        <v>-664.03642845618754</v>
      </c>
      <c r="Z55">
        <v>-599.73116779735301</v>
      </c>
      <c r="AA55">
        <v>-227.90921160356262</v>
      </c>
      <c r="AB55">
        <v>-207.74895771240222</v>
      </c>
      <c r="AC55">
        <v>-164.47816888813631</v>
      </c>
      <c r="AE55">
        <v>54</v>
      </c>
      <c r="AF55" t="s">
        <v>93</v>
      </c>
      <c r="AG55" t="s">
        <v>391</v>
      </c>
      <c r="AH55">
        <v>7.9750525639027581</v>
      </c>
      <c r="AI55">
        <v>7.9920523068904767</v>
      </c>
      <c r="AJ55">
        <v>7.2181022873283487</v>
      </c>
      <c r="AK55">
        <v>7.47505822055028</v>
      </c>
      <c r="AL55">
        <v>6.8138340843375094</v>
      </c>
      <c r="AM55">
        <v>5.3946213046752591</v>
      </c>
    </row>
    <row r="56" spans="1:39" x14ac:dyDescent="0.15">
      <c r="A56">
        <v>55</v>
      </c>
      <c r="B56" t="s">
        <v>94</v>
      </c>
      <c r="C56" t="s">
        <v>392</v>
      </c>
      <c r="D56">
        <v>29.116539001464844</v>
      </c>
      <c r="E56">
        <v>27.8984375</v>
      </c>
      <c r="F56">
        <v>25.067159652709961</v>
      </c>
      <c r="G56">
        <v>23.937614440917969</v>
      </c>
      <c r="H56">
        <v>24.485654830932617</v>
      </c>
      <c r="I56">
        <v>21.399665832519531</v>
      </c>
      <c r="K56">
        <v>55</v>
      </c>
      <c r="L56" t="s">
        <v>94</v>
      </c>
      <c r="M56" t="s">
        <v>392</v>
      </c>
      <c r="N56">
        <v>7.5596318244934082</v>
      </c>
      <c r="O56">
        <v>7.5453047752380371</v>
      </c>
      <c r="P56">
        <v>6.7795686721801758</v>
      </c>
      <c r="Q56">
        <v>6.3944492340087891</v>
      </c>
      <c r="R56">
        <v>6.5408468246459961</v>
      </c>
      <c r="S56">
        <v>5.7164878845214844</v>
      </c>
      <c r="U56">
        <v>55</v>
      </c>
      <c r="V56" t="s">
        <v>94</v>
      </c>
      <c r="W56" t="s">
        <v>392</v>
      </c>
      <c r="X56">
        <v>18.191382951066789</v>
      </c>
      <c r="Y56">
        <v>15.375271805980249</v>
      </c>
      <c r="Z56">
        <v>13.814910063294134</v>
      </c>
      <c r="AA56">
        <v>14.381467190367569</v>
      </c>
      <c r="AB56">
        <v>14.710724002595672</v>
      </c>
      <c r="AC56">
        <v>12.856694571910026</v>
      </c>
      <c r="AE56">
        <v>55</v>
      </c>
      <c r="AF56" t="s">
        <v>94</v>
      </c>
      <c r="AG56" t="s">
        <v>392</v>
      </c>
      <c r="AH56">
        <v>8.3417072477244929</v>
      </c>
      <c r="AI56">
        <v>8.2629572295573741</v>
      </c>
      <c r="AJ56">
        <v>7.4243897879438787</v>
      </c>
      <c r="AK56">
        <v>7.0631626991622429</v>
      </c>
      <c r="AL56">
        <v>7.2248704306329401</v>
      </c>
      <c r="AM56">
        <v>6.3143018951264338</v>
      </c>
    </row>
    <row r="57" spans="1:39" x14ac:dyDescent="0.15">
      <c r="A57">
        <v>56</v>
      </c>
      <c r="B57" t="s">
        <v>393</v>
      </c>
      <c r="C57" t="s">
        <v>394</v>
      </c>
      <c r="D57">
        <v>37.128986358642578</v>
      </c>
      <c r="E57">
        <v>34.539840698242188</v>
      </c>
      <c r="F57">
        <v>31.966846466064453</v>
      </c>
      <c r="G57">
        <v>32.835407257080078</v>
      </c>
      <c r="H57">
        <v>33.886142730712891</v>
      </c>
      <c r="I57">
        <v>31.492805480957031</v>
      </c>
      <c r="K57">
        <v>56</v>
      </c>
      <c r="L57" t="s">
        <v>393</v>
      </c>
      <c r="M57" t="s">
        <v>394</v>
      </c>
      <c r="N57">
        <v>16.402229309082031</v>
      </c>
      <c r="O57">
        <v>14.980166435241699</v>
      </c>
      <c r="P57">
        <v>13.864241600036621</v>
      </c>
      <c r="Q57">
        <v>13.624240875244141</v>
      </c>
      <c r="R57">
        <v>14.060215950012207</v>
      </c>
      <c r="S57">
        <v>13.067160606384277</v>
      </c>
      <c r="U57">
        <v>56</v>
      </c>
      <c r="V57" t="s">
        <v>393</v>
      </c>
      <c r="W57" t="s">
        <v>394</v>
      </c>
      <c r="X57">
        <v>31.372363553180971</v>
      </c>
      <c r="Y57">
        <v>35.706890169861438</v>
      </c>
      <c r="Z57">
        <v>33.046959043344295</v>
      </c>
      <c r="AA57">
        <v>37.084177483811906</v>
      </c>
      <c r="AB57">
        <v>38.27087116329389</v>
      </c>
      <c r="AC57">
        <v>35.567846671140487</v>
      </c>
      <c r="AE57">
        <v>56</v>
      </c>
      <c r="AF57" t="s">
        <v>393</v>
      </c>
      <c r="AG57" t="s">
        <v>394</v>
      </c>
      <c r="AH57">
        <v>10.95141083531618</v>
      </c>
      <c r="AI57">
        <v>10.659561339155481</v>
      </c>
      <c r="AJ57">
        <v>9.8654933353008474</v>
      </c>
      <c r="AK57">
        <v>10.18175766646724</v>
      </c>
      <c r="AL57">
        <v>10.507573911794191</v>
      </c>
      <c r="AM57">
        <v>9.7654369085494679</v>
      </c>
    </row>
    <row r="58" spans="1:39" x14ac:dyDescent="0.15">
      <c r="A58">
        <v>57</v>
      </c>
      <c r="B58" t="s">
        <v>758</v>
      </c>
      <c r="C58" t="s">
        <v>759</v>
      </c>
      <c r="D58">
        <v>24.959590911865234</v>
      </c>
      <c r="E58">
        <v>20.251876831054688</v>
      </c>
      <c r="F58">
        <v>19.629838943481445</v>
      </c>
      <c r="G58">
        <v>15.536208152770996</v>
      </c>
      <c r="H58">
        <v>33.432327270507813</v>
      </c>
      <c r="I58">
        <v>28.354000091552734</v>
      </c>
      <c r="K58">
        <v>57</v>
      </c>
      <c r="L58" t="s">
        <v>758</v>
      </c>
      <c r="M58" t="s">
        <v>759</v>
      </c>
      <c r="N58">
        <v>4.0071697235107422</v>
      </c>
      <c r="O58">
        <v>3.7693357467651367</v>
      </c>
      <c r="P58">
        <v>3.6535606384277344</v>
      </c>
      <c r="Q58">
        <v>3.3614935874938965</v>
      </c>
      <c r="R58">
        <v>2.8630697727203369</v>
      </c>
      <c r="S58">
        <v>2.4281730651855469</v>
      </c>
      <c r="U58">
        <v>57</v>
      </c>
      <c r="V58" t="s">
        <v>758</v>
      </c>
      <c r="W58" t="s">
        <v>759</v>
      </c>
      <c r="X58">
        <v>-411.94294564800225</v>
      </c>
      <c r="Y58">
        <v>234.82652684215006</v>
      </c>
      <c r="Z58">
        <v>227.61382889329153</v>
      </c>
      <c r="AA58">
        <v>127.85434537966066</v>
      </c>
      <c r="AB58">
        <v>275.12944456045705</v>
      </c>
      <c r="AC58">
        <v>233.33763019745217</v>
      </c>
      <c r="AE58">
        <v>57</v>
      </c>
      <c r="AF58" t="s">
        <v>758</v>
      </c>
      <c r="AG58" t="s">
        <v>759</v>
      </c>
      <c r="AH58">
        <v>1.9697246588266948</v>
      </c>
      <c r="AI58">
        <v>1.8476269393264704</v>
      </c>
      <c r="AJ58">
        <v>1.7908770686251345</v>
      </c>
      <c r="AK58">
        <v>1.6664495395700918</v>
      </c>
      <c r="AL58">
        <v>3.5860285768815654</v>
      </c>
      <c r="AM58">
        <v>3.041315375337871</v>
      </c>
    </row>
    <row r="59" spans="1:39" x14ac:dyDescent="0.15">
      <c r="A59">
        <v>58</v>
      </c>
      <c r="B59" t="s">
        <v>97</v>
      </c>
      <c r="C59" t="s">
        <v>396</v>
      </c>
      <c r="D59">
        <v>71.56158447265625</v>
      </c>
      <c r="E59">
        <v>34.171016693115234</v>
      </c>
      <c r="F59">
        <v>30.535802841186523</v>
      </c>
      <c r="G59">
        <v>26.430641174316406</v>
      </c>
      <c r="H59">
        <v>24.831733703613281</v>
      </c>
      <c r="I59">
        <v>22.384710311889648</v>
      </c>
      <c r="K59">
        <v>58</v>
      </c>
      <c r="L59" t="s">
        <v>97</v>
      </c>
      <c r="M59" t="s">
        <v>396</v>
      </c>
      <c r="N59">
        <v>6.9355764389038086</v>
      </c>
      <c r="O59">
        <v>4.1054768562316895</v>
      </c>
      <c r="P59">
        <v>3.6687242984771729</v>
      </c>
      <c r="Q59">
        <v>3.7228736877441406</v>
      </c>
      <c r="R59">
        <v>3.4976603984832764</v>
      </c>
      <c r="S59">
        <v>3.1529860496520996</v>
      </c>
      <c r="U59">
        <v>58</v>
      </c>
      <c r="V59" t="s">
        <v>97</v>
      </c>
      <c r="W59" t="s">
        <v>396</v>
      </c>
      <c r="X59">
        <v>44.416696857742593</v>
      </c>
      <c r="Y59">
        <v>8.9162174966960883</v>
      </c>
      <c r="Z59">
        <v>7.9676837204518254</v>
      </c>
      <c r="AA59">
        <v>8.2129073200137626</v>
      </c>
      <c r="AB59">
        <v>7.7160717903969402</v>
      </c>
      <c r="AC59">
        <v>6.955697414635539</v>
      </c>
      <c r="AE59">
        <v>58</v>
      </c>
      <c r="AF59" t="s">
        <v>97</v>
      </c>
      <c r="AG59" t="s">
        <v>396</v>
      </c>
      <c r="AH59">
        <v>0.97412899392275787</v>
      </c>
      <c r="AI59">
        <v>0.80432272563427143</v>
      </c>
      <c r="AJ59">
        <v>0.71875647822637023</v>
      </c>
      <c r="AK59">
        <v>0.75286925647036207</v>
      </c>
      <c r="AL59">
        <v>0.70732482485853065</v>
      </c>
      <c r="AM59">
        <v>0.6376220425656407</v>
      </c>
    </row>
    <row r="60" spans="1:39" x14ac:dyDescent="0.15">
      <c r="A60">
        <v>59</v>
      </c>
      <c r="B60" t="s">
        <v>99</v>
      </c>
      <c r="C60" t="s">
        <v>397</v>
      </c>
      <c r="D60">
        <v>39.284244537353516</v>
      </c>
      <c r="E60">
        <v>61.300907135009766</v>
      </c>
      <c r="F60">
        <v>56.239364624023438</v>
      </c>
      <c r="G60">
        <v>73.529937744140625</v>
      </c>
      <c r="H60">
        <v>78.570289611816406</v>
      </c>
      <c r="I60">
        <v>69.131973266601563</v>
      </c>
      <c r="K60">
        <v>59</v>
      </c>
      <c r="L60" t="s">
        <v>99</v>
      </c>
      <c r="M60" t="s">
        <v>397</v>
      </c>
      <c r="N60">
        <v>12.087265014648438</v>
      </c>
      <c r="O60">
        <v>13.440274238586426</v>
      </c>
      <c r="P60">
        <v>12.330526351928711</v>
      </c>
      <c r="Q60">
        <v>13.201135635375977</v>
      </c>
      <c r="R60">
        <v>14.106051445007324</v>
      </c>
      <c r="S60">
        <v>12.411551475524902</v>
      </c>
      <c r="U60">
        <v>59</v>
      </c>
      <c r="V60" t="s">
        <v>99</v>
      </c>
      <c r="W60" t="s">
        <v>397</v>
      </c>
      <c r="X60">
        <v>34.984231380742692</v>
      </c>
      <c r="Y60">
        <v>21.348148958306719</v>
      </c>
      <c r="Z60">
        <v>19.585457759914419</v>
      </c>
      <c r="AA60">
        <v>49.902458387815734</v>
      </c>
      <c r="AB60">
        <v>53.323191422464397</v>
      </c>
      <c r="AC60">
        <v>46.917701132092887</v>
      </c>
      <c r="AE60">
        <v>59</v>
      </c>
      <c r="AF60" t="s">
        <v>99</v>
      </c>
      <c r="AG60" t="s">
        <v>397</v>
      </c>
      <c r="AH60">
        <v>1.2035200850356735</v>
      </c>
      <c r="AI60">
        <v>1.2117613858787795</v>
      </c>
      <c r="AJ60">
        <v>1.1117076934667702</v>
      </c>
      <c r="AK60">
        <v>1.2385772000744104</v>
      </c>
      <c r="AL60">
        <v>1.3234796694343498</v>
      </c>
      <c r="AM60">
        <v>1.1644956336721104</v>
      </c>
    </row>
    <row r="61" spans="1:39" x14ac:dyDescent="0.15">
      <c r="A61">
        <v>60</v>
      </c>
      <c r="B61" t="s">
        <v>100</v>
      </c>
      <c r="C61" t="s">
        <v>398</v>
      </c>
      <c r="D61">
        <v>47.229305267333984</v>
      </c>
      <c r="E61">
        <v>-82.367774963378906</v>
      </c>
      <c r="F61">
        <v>-76.326484680175781</v>
      </c>
      <c r="G61">
        <v>-130.91557312011719</v>
      </c>
      <c r="H61">
        <v>-117.62715148925781</v>
      </c>
      <c r="I61">
        <v>-111.96726226806641</v>
      </c>
      <c r="K61">
        <v>60</v>
      </c>
      <c r="L61" t="s">
        <v>100</v>
      </c>
      <c r="M61" t="s">
        <v>398</v>
      </c>
      <c r="N61">
        <v>0.8556939959526062</v>
      </c>
      <c r="O61">
        <v>0.76004165410995483</v>
      </c>
      <c r="P61">
        <v>0.70429617166519165</v>
      </c>
      <c r="Q61">
        <v>0.72380733489990234</v>
      </c>
      <c r="R61">
        <v>0.65033817291259766</v>
      </c>
      <c r="S61">
        <v>0.61904573440551758</v>
      </c>
      <c r="U61">
        <v>60</v>
      </c>
      <c r="V61" t="s">
        <v>100</v>
      </c>
      <c r="W61" t="s">
        <v>398</v>
      </c>
      <c r="X61">
        <v>5.84593325772002</v>
      </c>
      <c r="Y61">
        <v>3.740872802238461</v>
      </c>
      <c r="Z61">
        <v>3.4664975161409672</v>
      </c>
      <c r="AA61">
        <v>4.4276058605774766</v>
      </c>
      <c r="AB61">
        <v>3.9781872206372944</v>
      </c>
      <c r="AC61">
        <v>3.7867681702519271</v>
      </c>
      <c r="AE61">
        <v>60</v>
      </c>
      <c r="AF61" t="s">
        <v>100</v>
      </c>
      <c r="AG61" t="s">
        <v>398</v>
      </c>
      <c r="AH61">
        <v>0.48669665976454962</v>
      </c>
      <c r="AI61">
        <v>0.42694722475587232</v>
      </c>
      <c r="AJ61">
        <v>0.39563266980205863</v>
      </c>
      <c r="AK61">
        <v>0.40854662717333617</v>
      </c>
      <c r="AL61">
        <v>0.3670776086296571</v>
      </c>
      <c r="AM61">
        <v>0.34941487850546654</v>
      </c>
    </row>
    <row r="62" spans="1:39" x14ac:dyDescent="0.15">
      <c r="A62">
        <v>61</v>
      </c>
      <c r="B62" t="s">
        <v>106</v>
      </c>
      <c r="C62" t="s">
        <v>403</v>
      </c>
      <c r="D62">
        <v>91.178146362304688</v>
      </c>
      <c r="E62">
        <v>228.79713439941406</v>
      </c>
      <c r="F62">
        <v>202.09036254882813</v>
      </c>
      <c r="G62">
        <v>91.608299255371094</v>
      </c>
      <c r="H62">
        <v>78.995559692382813</v>
      </c>
      <c r="I62">
        <v>81.11981201171875</v>
      </c>
      <c r="K62">
        <v>61</v>
      </c>
      <c r="L62" t="s">
        <v>106</v>
      </c>
      <c r="M62" t="s">
        <v>403</v>
      </c>
      <c r="N62">
        <v>3.5318417549133301</v>
      </c>
      <c r="O62">
        <v>3.678816556930542</v>
      </c>
      <c r="P62">
        <v>3.2493999004364014</v>
      </c>
      <c r="Q62">
        <v>3.0023984909057617</v>
      </c>
      <c r="R62">
        <v>2.5890247821807861</v>
      </c>
      <c r="S62">
        <v>2.6586456298828125</v>
      </c>
      <c r="U62">
        <v>61</v>
      </c>
      <c r="V62" t="s">
        <v>106</v>
      </c>
      <c r="W62" t="s">
        <v>403</v>
      </c>
      <c r="X62">
        <v>-10.119108832086958</v>
      </c>
      <c r="Y62">
        <v>-15.420008126234181</v>
      </c>
      <c r="Z62">
        <v>-13.620079380288795</v>
      </c>
      <c r="AA62">
        <v>-15.794826772924145</v>
      </c>
      <c r="AB62">
        <v>-13.620176709985314</v>
      </c>
      <c r="AC62">
        <v>-13.986433562403798</v>
      </c>
      <c r="AE62">
        <v>61</v>
      </c>
      <c r="AF62" t="s">
        <v>106</v>
      </c>
      <c r="AG62" t="s">
        <v>403</v>
      </c>
      <c r="AH62">
        <v>1.2430958497922369</v>
      </c>
      <c r="AI62">
        <v>1.2663268531391036</v>
      </c>
      <c r="AJ62">
        <v>1.1185125273574039</v>
      </c>
      <c r="AK62">
        <v>1.0291781241709141</v>
      </c>
      <c r="AL62">
        <v>0.88747968678506384</v>
      </c>
      <c r="AM62">
        <v>0.91134468674713764</v>
      </c>
    </row>
    <row r="63" spans="1:39" x14ac:dyDescent="0.15">
      <c r="A63">
        <v>62</v>
      </c>
      <c r="B63" t="s">
        <v>109</v>
      </c>
      <c r="C63" t="s">
        <v>406</v>
      </c>
      <c r="D63">
        <v>26.310586929321289</v>
      </c>
      <c r="E63">
        <v>26.010347366333008</v>
      </c>
      <c r="F63">
        <v>22.644487380981445</v>
      </c>
      <c r="G63">
        <v>20.944084167480469</v>
      </c>
      <c r="H63">
        <v>18.978458404541016</v>
      </c>
      <c r="I63">
        <v>15.657228469848633</v>
      </c>
      <c r="K63">
        <v>62</v>
      </c>
      <c r="L63" t="s">
        <v>109</v>
      </c>
      <c r="M63" t="s">
        <v>406</v>
      </c>
      <c r="N63">
        <v>6.2093782424926758</v>
      </c>
      <c r="O63">
        <v>5.6406764984130859</v>
      </c>
      <c r="P63">
        <v>4.9107465744018555</v>
      </c>
      <c r="Q63">
        <v>4.0715694427490234</v>
      </c>
      <c r="R63">
        <v>3.6894481182098389</v>
      </c>
      <c r="S63">
        <v>3.0437946319580078</v>
      </c>
      <c r="U63">
        <v>62</v>
      </c>
      <c r="V63" t="s">
        <v>109</v>
      </c>
      <c r="W63" t="s">
        <v>406</v>
      </c>
      <c r="X63">
        <v>12.602300319108149</v>
      </c>
      <c r="Y63">
        <v>12.458490285436646</v>
      </c>
      <c r="Z63">
        <v>10.846304118487677</v>
      </c>
      <c r="AA63">
        <v>7.6368431331914479</v>
      </c>
      <c r="AB63">
        <v>6.9201167549954867</v>
      </c>
      <c r="AC63">
        <v>5.7090963228712761</v>
      </c>
      <c r="AE63">
        <v>62</v>
      </c>
      <c r="AF63" t="s">
        <v>109</v>
      </c>
      <c r="AG63" t="s">
        <v>406</v>
      </c>
      <c r="AH63">
        <v>1.2395822930332754</v>
      </c>
      <c r="AI63">
        <v>1.2254369095091719</v>
      </c>
      <c r="AJ63">
        <v>1.0668597152652755</v>
      </c>
      <c r="AK63">
        <v>0.76446945850353121</v>
      </c>
      <c r="AL63">
        <v>0.69272313391905749</v>
      </c>
      <c r="AM63">
        <v>0.57149658548322246</v>
      </c>
    </row>
    <row r="64" spans="1:39" x14ac:dyDescent="0.15">
      <c r="A64">
        <v>63</v>
      </c>
      <c r="B64" t="s">
        <v>110</v>
      </c>
      <c r="C64" t="s">
        <v>407</v>
      </c>
      <c r="D64">
        <v>23.400793075561523</v>
      </c>
      <c r="E64">
        <v>21.447704315185547</v>
      </c>
      <c r="F64">
        <v>19.438783645629883</v>
      </c>
      <c r="G64">
        <v>16.571081161499023</v>
      </c>
      <c r="H64">
        <v>14.392129898071289</v>
      </c>
      <c r="I64">
        <v>13.310549736022949</v>
      </c>
      <c r="K64">
        <v>63</v>
      </c>
      <c r="L64" t="s">
        <v>110</v>
      </c>
      <c r="M64" t="s">
        <v>407</v>
      </c>
      <c r="N64">
        <v>4.9854869842529297</v>
      </c>
      <c r="O64">
        <v>4.5992121696472168</v>
      </c>
      <c r="P64">
        <v>4.1684222221374512</v>
      </c>
      <c r="Q64">
        <v>3.523590087890625</v>
      </c>
      <c r="R64">
        <v>3.0602691173553467</v>
      </c>
      <c r="S64">
        <v>2.8302872180938721</v>
      </c>
      <c r="U64">
        <v>63</v>
      </c>
      <c r="V64" t="s">
        <v>110</v>
      </c>
      <c r="W64" t="s">
        <v>407</v>
      </c>
      <c r="X64">
        <v>26.847663767747953</v>
      </c>
      <c r="Y64">
        <v>39.353582479577383</v>
      </c>
      <c r="Z64">
        <v>35.667488765390388</v>
      </c>
      <c r="AA64">
        <v>20.86120894483221</v>
      </c>
      <c r="AB64">
        <v>18.11814383347782</v>
      </c>
      <c r="AC64">
        <v>16.756549919276448</v>
      </c>
      <c r="AE64">
        <v>63</v>
      </c>
      <c r="AF64" t="s">
        <v>110</v>
      </c>
      <c r="AG64" t="s">
        <v>407</v>
      </c>
      <c r="AH64">
        <v>1.8575584607840452</v>
      </c>
      <c r="AI64">
        <v>1.7923375673115811</v>
      </c>
      <c r="AJ64">
        <v>1.6244564285614562</v>
      </c>
      <c r="AK64">
        <v>1.3968528834855289</v>
      </c>
      <c r="AL64">
        <v>1.2131790407798251</v>
      </c>
      <c r="AM64">
        <v>1.1220076043487792</v>
      </c>
    </row>
    <row r="65" spans="1:39" x14ac:dyDescent="0.15">
      <c r="A65">
        <v>64</v>
      </c>
      <c r="B65" t="s">
        <v>824</v>
      </c>
      <c r="C65" t="s">
        <v>825</v>
      </c>
      <c r="D65">
        <v>12.491950988769531</v>
      </c>
      <c r="E65">
        <v>16.168586730957031</v>
      </c>
      <c r="F65">
        <v>15.980234146118164</v>
      </c>
      <c r="G65">
        <v>19.991512298583984</v>
      </c>
      <c r="H65">
        <v>18.061548233032227</v>
      </c>
      <c r="I65">
        <v>14.942047119140625</v>
      </c>
      <c r="K65">
        <v>64</v>
      </c>
      <c r="L65" t="s">
        <v>824</v>
      </c>
      <c r="M65" t="s">
        <v>825</v>
      </c>
      <c r="N65">
        <v>2.1302683353424072</v>
      </c>
      <c r="O65">
        <v>1.8566793203353882</v>
      </c>
      <c r="P65">
        <v>1.8350502252578735</v>
      </c>
      <c r="Q65">
        <v>1.8352342844009399</v>
      </c>
      <c r="R65">
        <v>1.6580623388290405</v>
      </c>
      <c r="S65">
        <v>1.371690034866333</v>
      </c>
      <c r="U65">
        <v>64</v>
      </c>
      <c r="V65" t="s">
        <v>824</v>
      </c>
      <c r="W65" t="s">
        <v>825</v>
      </c>
      <c r="X65">
        <v>44.42259622631795</v>
      </c>
      <c r="Y65">
        <v>52.000066220283671</v>
      </c>
      <c r="Z65">
        <v>51.394302113486994</v>
      </c>
      <c r="AA65">
        <v>30.473928363290788</v>
      </c>
      <c r="AB65">
        <v>27.532000852809158</v>
      </c>
      <c r="AC65">
        <v>22.776809845301127</v>
      </c>
      <c r="AE65">
        <v>64</v>
      </c>
      <c r="AF65" t="s">
        <v>824</v>
      </c>
      <c r="AG65" t="s">
        <v>825</v>
      </c>
      <c r="AH65">
        <v>0.24846229957099739</v>
      </c>
      <c r="AI65">
        <v>0.24057209120528053</v>
      </c>
      <c r="AJ65">
        <v>0.23776959596745076</v>
      </c>
      <c r="AK65">
        <v>0.25674414893661757</v>
      </c>
      <c r="AL65">
        <v>0.2319582839208785</v>
      </c>
      <c r="AM65">
        <v>0.19189559644260851</v>
      </c>
    </row>
    <row r="66" spans="1:39" x14ac:dyDescent="0.15">
      <c r="A66">
        <v>65</v>
      </c>
      <c r="B66" t="s">
        <v>115</v>
      </c>
      <c r="C66" t="s">
        <v>410</v>
      </c>
      <c r="D66">
        <v>58.006034851074219</v>
      </c>
      <c r="E66">
        <v>47.347141265869141</v>
      </c>
      <c r="F66">
        <v>39.990280151367188</v>
      </c>
      <c r="G66">
        <v>34.657005310058594</v>
      </c>
      <c r="H66">
        <v>30.111587524414063</v>
      </c>
      <c r="I66">
        <v>25.537494659423828</v>
      </c>
      <c r="K66">
        <v>65</v>
      </c>
      <c r="L66" t="s">
        <v>115</v>
      </c>
      <c r="M66" t="s">
        <v>410</v>
      </c>
      <c r="N66">
        <v>5.8902826309204102</v>
      </c>
      <c r="O66">
        <v>5.1980347633361816</v>
      </c>
      <c r="P66">
        <v>4.3903570175170898</v>
      </c>
      <c r="Q66">
        <v>4.3149280548095703</v>
      </c>
      <c r="R66">
        <v>3.7490065097808838</v>
      </c>
      <c r="S66">
        <v>3.1795144081115723</v>
      </c>
      <c r="U66">
        <v>65</v>
      </c>
      <c r="V66" t="s">
        <v>115</v>
      </c>
      <c r="W66" t="s">
        <v>410</v>
      </c>
      <c r="X66">
        <v>36.951678638009781</v>
      </c>
      <c r="Y66">
        <v>28.457413714131253</v>
      </c>
      <c r="Z66">
        <v>24.035663045136307</v>
      </c>
      <c r="AA66">
        <v>102.45068948191336</v>
      </c>
      <c r="AB66">
        <v>89.013838608453923</v>
      </c>
      <c r="AC66">
        <v>75.492212649763815</v>
      </c>
      <c r="AE66">
        <v>65</v>
      </c>
      <c r="AF66" t="s">
        <v>115</v>
      </c>
      <c r="AG66" t="s">
        <v>410</v>
      </c>
      <c r="AH66">
        <v>2.6687879349243282</v>
      </c>
      <c r="AI66">
        <v>2.2932812538549947</v>
      </c>
      <c r="AJ66">
        <v>1.9369481724199993</v>
      </c>
      <c r="AK66">
        <v>1.7597831542707467</v>
      </c>
      <c r="AL66">
        <v>1.5289799851252959</v>
      </c>
      <c r="AM66">
        <v>1.2967206445509833</v>
      </c>
    </row>
    <row r="67" spans="1:39" x14ac:dyDescent="0.15">
      <c r="A67">
        <v>66</v>
      </c>
      <c r="B67" t="s">
        <v>986</v>
      </c>
      <c r="C67" t="s">
        <v>987</v>
      </c>
      <c r="D67">
        <v>14.860674858093262</v>
      </c>
      <c r="E67">
        <v>14.151108741760254</v>
      </c>
      <c r="F67">
        <v>11.014375686645508</v>
      </c>
      <c r="G67">
        <v>11.13394832611084</v>
      </c>
      <c r="H67">
        <v>10.062593460083008</v>
      </c>
      <c r="I67">
        <v>11.41873836517334</v>
      </c>
      <c r="K67">
        <v>66</v>
      </c>
      <c r="L67" t="s">
        <v>986</v>
      </c>
      <c r="M67" t="s">
        <v>987</v>
      </c>
      <c r="N67">
        <v>2.3948817253112793</v>
      </c>
      <c r="O67">
        <v>2.349170446395874</v>
      </c>
      <c r="P67">
        <v>1.8284534215927124</v>
      </c>
      <c r="Q67">
        <v>1.8655325174331665</v>
      </c>
      <c r="R67">
        <v>1.6860233545303345</v>
      </c>
      <c r="S67">
        <v>1.913250207901001</v>
      </c>
      <c r="U67">
        <v>66</v>
      </c>
      <c r="V67" t="s">
        <v>986</v>
      </c>
      <c r="W67" t="s">
        <v>987</v>
      </c>
      <c r="X67">
        <v>-4.0511481454247313</v>
      </c>
      <c r="Y67">
        <v>-3.115318748894488</v>
      </c>
      <c r="Z67">
        <v>-2.4247774472580481</v>
      </c>
      <c r="AA67">
        <v>-2.2655697834022877</v>
      </c>
      <c r="AB67">
        <v>-2.0475673317669534</v>
      </c>
      <c r="AC67">
        <v>-2.3235198023529438</v>
      </c>
      <c r="AE67">
        <v>66</v>
      </c>
      <c r="AF67" t="s">
        <v>986</v>
      </c>
      <c r="AG67" t="s">
        <v>987</v>
      </c>
      <c r="AH67">
        <v>1.1593200889035256</v>
      </c>
      <c r="AI67">
        <v>1.1506685710356732</v>
      </c>
      <c r="AJ67">
        <v>0.89561146874811914</v>
      </c>
      <c r="AK67">
        <v>0.88480952719693973</v>
      </c>
      <c r="AL67">
        <v>0.79966951183640522</v>
      </c>
      <c r="AM67">
        <v>0.90744168324193375</v>
      </c>
    </row>
    <row r="68" spans="1:39" x14ac:dyDescent="0.15">
      <c r="A68">
        <v>67</v>
      </c>
      <c r="B68" t="s">
        <v>117</v>
      </c>
      <c r="C68" t="s">
        <v>412</v>
      </c>
      <c r="D68">
        <v>67.374885559082031</v>
      </c>
      <c r="E68">
        <v>74.540306091308594</v>
      </c>
      <c r="F68">
        <v>65.732192993164063</v>
      </c>
      <c r="G68">
        <v>49.895374298095703</v>
      </c>
      <c r="H68">
        <v>48.574943542480469</v>
      </c>
      <c r="I68">
        <v>40.034294128417969</v>
      </c>
      <c r="K68">
        <v>67</v>
      </c>
      <c r="L68" t="s">
        <v>117</v>
      </c>
      <c r="M68" t="s">
        <v>412</v>
      </c>
      <c r="N68">
        <v>4.4076957702636719</v>
      </c>
      <c r="O68">
        <v>3.8073303699493408</v>
      </c>
      <c r="P68">
        <v>3.3574342727661133</v>
      </c>
      <c r="Q68">
        <v>2.9054372310638428</v>
      </c>
      <c r="R68">
        <v>2.8285479545593262</v>
      </c>
      <c r="S68">
        <v>2.3312208652496338</v>
      </c>
      <c r="U68">
        <v>67</v>
      </c>
      <c r="V68" t="s">
        <v>117</v>
      </c>
      <c r="W68" t="s">
        <v>412</v>
      </c>
      <c r="X68">
        <v>-197.39422317937709</v>
      </c>
      <c r="Y68">
        <v>-165.57715362902701</v>
      </c>
      <c r="Z68">
        <v>-146.01159932012965</v>
      </c>
      <c r="AA68">
        <v>-107.86559595457236</v>
      </c>
      <c r="AB68">
        <v>-105.01104471027905</v>
      </c>
      <c r="AC68">
        <v>-86.547564321658541</v>
      </c>
      <c r="AE68">
        <v>67</v>
      </c>
      <c r="AF68" t="s">
        <v>117</v>
      </c>
      <c r="AG68" t="s">
        <v>412</v>
      </c>
      <c r="AH68">
        <v>3.8145868629243385</v>
      </c>
      <c r="AI68">
        <v>3.5319595161043247</v>
      </c>
      <c r="AJ68">
        <v>3.1146027478874121</v>
      </c>
      <c r="AK68">
        <v>2.5653845693799568</v>
      </c>
      <c r="AL68">
        <v>2.4974943245821764</v>
      </c>
      <c r="AM68">
        <v>2.0583744433369584</v>
      </c>
    </row>
    <row r="69" spans="1:39" x14ac:dyDescent="0.15">
      <c r="A69">
        <v>68</v>
      </c>
      <c r="B69" t="s">
        <v>118</v>
      </c>
      <c r="C69" t="s">
        <v>413</v>
      </c>
      <c r="D69">
        <v>70.389884948730469</v>
      </c>
      <c r="E69">
        <v>67.818519592285156</v>
      </c>
      <c r="F69">
        <v>59.669784545898438</v>
      </c>
      <c r="G69">
        <v>54.574562072753906</v>
      </c>
      <c r="H69">
        <v>57.934780120849609</v>
      </c>
      <c r="I69">
        <v>47.969997406005859</v>
      </c>
      <c r="K69">
        <v>68</v>
      </c>
      <c r="L69" t="s">
        <v>118</v>
      </c>
      <c r="M69" t="s">
        <v>413</v>
      </c>
      <c r="N69">
        <v>5.8920993804931641</v>
      </c>
      <c r="O69">
        <v>5.6945357322692871</v>
      </c>
      <c r="P69">
        <v>5.0103087425231934</v>
      </c>
      <c r="Q69">
        <v>5.038482666015625</v>
      </c>
      <c r="R69">
        <v>5.3487076759338379</v>
      </c>
      <c r="S69">
        <v>4.4287300109863281</v>
      </c>
      <c r="U69">
        <v>68</v>
      </c>
      <c r="V69" t="s">
        <v>118</v>
      </c>
      <c r="W69" t="s">
        <v>413</v>
      </c>
      <c r="X69">
        <v>-856.47077963570041</v>
      </c>
      <c r="Y69">
        <v>-250.98196993523388</v>
      </c>
      <c r="Z69">
        <v>-220.82522161072521</v>
      </c>
      <c r="AA69">
        <v>-465.84346737868043</v>
      </c>
      <c r="AB69">
        <v>-494.52597387249773</v>
      </c>
      <c r="AC69">
        <v>-409.46750636988281</v>
      </c>
      <c r="AE69">
        <v>68</v>
      </c>
      <c r="AF69" t="s">
        <v>118</v>
      </c>
      <c r="AG69" t="s">
        <v>413</v>
      </c>
      <c r="AH69">
        <v>4.858079915624506</v>
      </c>
      <c r="AI69">
        <v>4.6965231596711901</v>
      </c>
      <c r="AJ69">
        <v>4.1322122374046284</v>
      </c>
      <c r="AK69">
        <v>3.9854583601664588</v>
      </c>
      <c r="AL69">
        <v>4.2308475161839425</v>
      </c>
      <c r="AM69">
        <v>3.5031417434298606</v>
      </c>
    </row>
    <row r="70" spans="1:39" x14ac:dyDescent="0.15">
      <c r="A70">
        <v>69</v>
      </c>
      <c r="B70" t="s">
        <v>121</v>
      </c>
      <c r="C70" t="s">
        <v>415</v>
      </c>
      <c r="D70">
        <v>26.061426162719727</v>
      </c>
      <c r="E70">
        <v>24.24732780456543</v>
      </c>
      <c r="F70">
        <v>23.943954467773438</v>
      </c>
      <c r="G70">
        <v>24.0224609375</v>
      </c>
      <c r="H70">
        <v>22.298711776733398</v>
      </c>
      <c r="I70">
        <v>17.848749160766602</v>
      </c>
      <c r="K70">
        <v>69</v>
      </c>
      <c r="L70" t="s">
        <v>121</v>
      </c>
      <c r="M70" t="s">
        <v>415</v>
      </c>
      <c r="N70">
        <v>5.3299961090087891</v>
      </c>
      <c r="O70">
        <v>4.9792780876159668</v>
      </c>
      <c r="P70">
        <v>4.9169793128967285</v>
      </c>
      <c r="Q70">
        <v>4.254737377166748</v>
      </c>
      <c r="R70">
        <v>3.9494357109069824</v>
      </c>
      <c r="S70">
        <v>3.1612808704376221</v>
      </c>
      <c r="U70">
        <v>69</v>
      </c>
      <c r="V70" t="s">
        <v>121</v>
      </c>
      <c r="W70" t="s">
        <v>415</v>
      </c>
      <c r="X70">
        <v>17.172284846163386</v>
      </c>
      <c r="Y70">
        <v>15.656364929316295</v>
      </c>
      <c r="Z70">
        <v>15.460478991831803</v>
      </c>
      <c r="AA70">
        <v>24.838206265909562</v>
      </c>
      <c r="AB70">
        <v>23.055922762859563</v>
      </c>
      <c r="AC70">
        <v>18.454850457113466</v>
      </c>
      <c r="AE70">
        <v>69</v>
      </c>
      <c r="AF70" t="s">
        <v>121</v>
      </c>
      <c r="AG70" t="s">
        <v>415</v>
      </c>
      <c r="AH70">
        <v>3.4646444933101086</v>
      </c>
      <c r="AI70">
        <v>2.9584808360202612</v>
      </c>
      <c r="AJ70">
        <v>2.9214655521590256</v>
      </c>
      <c r="AK70">
        <v>2.5574683848624393</v>
      </c>
      <c r="AL70">
        <v>2.3739553862539893</v>
      </c>
      <c r="AM70">
        <v>1.9002055175059345</v>
      </c>
    </row>
    <row r="71" spans="1:39" x14ac:dyDescent="0.15">
      <c r="A71">
        <v>70</v>
      </c>
      <c r="B71" t="s">
        <v>923</v>
      </c>
      <c r="C71" t="s">
        <v>924</v>
      </c>
      <c r="D71">
        <v>23.035661697387695</v>
      </c>
      <c r="E71">
        <v>24.740093231201172</v>
      </c>
      <c r="F71">
        <v>22.172164916992188</v>
      </c>
      <c r="G71">
        <v>23.737861633300781</v>
      </c>
      <c r="H71">
        <v>24.945079803466797</v>
      </c>
      <c r="I71">
        <v>21.311105728149414</v>
      </c>
      <c r="K71">
        <v>70</v>
      </c>
      <c r="L71" t="s">
        <v>923</v>
      </c>
      <c r="M71" t="s">
        <v>924</v>
      </c>
      <c r="N71">
        <v>4.4151363372802734</v>
      </c>
      <c r="O71">
        <v>4.7201261520385742</v>
      </c>
      <c r="P71">
        <v>4.2301945686340332</v>
      </c>
      <c r="Q71">
        <v>4.2002906799316406</v>
      </c>
      <c r="R71">
        <v>4.4139013290405273</v>
      </c>
      <c r="S71">
        <v>3.7708888053894043</v>
      </c>
      <c r="U71">
        <v>70</v>
      </c>
      <c r="V71" t="s">
        <v>923</v>
      </c>
      <c r="W71" t="s">
        <v>924</v>
      </c>
      <c r="X71">
        <v>21.590163996891143</v>
      </c>
      <c r="Y71">
        <v>23.469949257922188</v>
      </c>
      <c r="Z71">
        <v>21.033856494966301</v>
      </c>
      <c r="AA71">
        <v>30.166796590325788</v>
      </c>
      <c r="AB71">
        <v>31.700966837265035</v>
      </c>
      <c r="AC71">
        <v>27.082801298009144</v>
      </c>
      <c r="AE71">
        <v>70</v>
      </c>
      <c r="AF71" t="s">
        <v>923</v>
      </c>
      <c r="AG71" t="s">
        <v>924</v>
      </c>
      <c r="AH71">
        <v>4.0358677367749944</v>
      </c>
      <c r="AI71">
        <v>4.2092443214993525</v>
      </c>
      <c r="AJ71">
        <v>3.7723405380087907</v>
      </c>
      <c r="AK71">
        <v>3.8056369690428462</v>
      </c>
      <c r="AL71">
        <v>3.9991774064928713</v>
      </c>
      <c r="AM71">
        <v>3.4165811917198359</v>
      </c>
    </row>
    <row r="72" spans="1:39" x14ac:dyDescent="0.15">
      <c r="A72">
        <v>71</v>
      </c>
      <c r="B72" t="s">
        <v>903</v>
      </c>
      <c r="C72" t="s">
        <v>904</v>
      </c>
      <c r="D72">
        <v>18.69392204284668</v>
      </c>
      <c r="E72">
        <v>15.886569023132324</v>
      </c>
      <c r="F72">
        <v>13.366250991821289</v>
      </c>
      <c r="G72">
        <v>12.994057655334473</v>
      </c>
      <c r="H72">
        <v>12.888606071472168</v>
      </c>
      <c r="I72">
        <v>11.517726898193359</v>
      </c>
      <c r="K72">
        <v>71</v>
      </c>
      <c r="L72" t="s">
        <v>903</v>
      </c>
      <c r="M72" t="s">
        <v>904</v>
      </c>
      <c r="N72">
        <v>4.4498109817504883</v>
      </c>
      <c r="O72">
        <v>3.6920874118804932</v>
      </c>
      <c r="P72">
        <v>3.1063578128814697</v>
      </c>
      <c r="Q72">
        <v>2.975170373916626</v>
      </c>
      <c r="R72">
        <v>2.9510254859924316</v>
      </c>
      <c r="S72">
        <v>2.637143611907959</v>
      </c>
      <c r="U72">
        <v>71</v>
      </c>
      <c r="V72" t="s">
        <v>903</v>
      </c>
      <c r="W72" t="s">
        <v>904</v>
      </c>
      <c r="X72">
        <v>17.656425969037524</v>
      </c>
      <c r="Y72">
        <v>16.341923161856084</v>
      </c>
      <c r="Z72">
        <v>13.749365463479224</v>
      </c>
      <c r="AA72">
        <v>12.881404544684402</v>
      </c>
      <c r="AB72">
        <v>12.77686654567434</v>
      </c>
      <c r="AC72">
        <v>11.417872558543522</v>
      </c>
      <c r="AE72">
        <v>71</v>
      </c>
      <c r="AF72" t="s">
        <v>903</v>
      </c>
      <c r="AG72" t="s">
        <v>904</v>
      </c>
      <c r="AH72">
        <v>5.9443651453742756</v>
      </c>
      <c r="AI72">
        <v>4.8929015162453275</v>
      </c>
      <c r="AJ72">
        <v>4.1166691617235429</v>
      </c>
      <c r="AK72">
        <v>4.0666994933341378</v>
      </c>
      <c r="AL72">
        <v>4.0336965217922014</v>
      </c>
      <c r="AM72">
        <v>3.6046578917470309</v>
      </c>
    </row>
    <row r="73" spans="1:39" x14ac:dyDescent="0.15">
      <c r="A73">
        <v>72</v>
      </c>
      <c r="B73" t="s">
        <v>962</v>
      </c>
      <c r="C73" t="s">
        <v>963</v>
      </c>
      <c r="D73">
        <v>29.956182479858398</v>
      </c>
      <c r="E73">
        <v>29.114841461181641</v>
      </c>
      <c r="F73">
        <v>24.509603500366211</v>
      </c>
      <c r="G73">
        <v>30.896148681640625</v>
      </c>
      <c r="H73">
        <v>33.507453918457031</v>
      </c>
      <c r="I73">
        <v>32.331073760986328</v>
      </c>
      <c r="K73">
        <v>72</v>
      </c>
      <c r="L73" t="s">
        <v>962</v>
      </c>
      <c r="M73" t="s">
        <v>963</v>
      </c>
      <c r="N73">
        <v>7.042107105255127</v>
      </c>
      <c r="O73">
        <v>6.8443241119384766</v>
      </c>
      <c r="P73">
        <v>5.7617239952087402</v>
      </c>
      <c r="Q73">
        <v>5.9754538536071777</v>
      </c>
      <c r="R73">
        <v>6.480492115020752</v>
      </c>
      <c r="S73">
        <v>6.2529745101928711</v>
      </c>
      <c r="U73">
        <v>72</v>
      </c>
      <c r="V73" t="s">
        <v>962</v>
      </c>
      <c r="W73" t="s">
        <v>963</v>
      </c>
      <c r="X73">
        <v>32.673484167538646</v>
      </c>
      <c r="Y73">
        <v>31.386226024815095</v>
      </c>
      <c r="Z73">
        <v>26.421712706821523</v>
      </c>
      <c r="AA73">
        <v>31.953500455880704</v>
      </c>
      <c r="AB73">
        <v>34.654172879348444</v>
      </c>
      <c r="AC73">
        <v>33.437533322241691</v>
      </c>
      <c r="AE73">
        <v>72</v>
      </c>
      <c r="AF73" t="s">
        <v>962</v>
      </c>
      <c r="AG73" t="s">
        <v>963</v>
      </c>
      <c r="AH73">
        <v>13.967126790301522</v>
      </c>
      <c r="AI73">
        <v>13.574849762931636</v>
      </c>
      <c r="AJ73">
        <v>11.427649192064884</v>
      </c>
      <c r="AK73">
        <v>13.275478154420126</v>
      </c>
      <c r="AL73">
        <v>14.397506015170279</v>
      </c>
      <c r="AM73">
        <v>13.892038018495706</v>
      </c>
    </row>
    <row r="74" spans="1:39" x14ac:dyDescent="0.15">
      <c r="A74">
        <v>73</v>
      </c>
      <c r="B74" t="s">
        <v>122</v>
      </c>
      <c r="C74" t="s">
        <v>418</v>
      </c>
      <c r="D74">
        <v>19.257911682128906</v>
      </c>
      <c r="E74">
        <v>18.370515823364258</v>
      </c>
      <c r="F74">
        <v>16.138149261474609</v>
      </c>
      <c r="G74">
        <v>16.326988220214844</v>
      </c>
      <c r="H74">
        <v>13.775422096252441</v>
      </c>
      <c r="I74">
        <v>12.818584442138672</v>
      </c>
      <c r="K74">
        <v>73</v>
      </c>
      <c r="L74" t="s">
        <v>122</v>
      </c>
      <c r="M74" t="s">
        <v>418</v>
      </c>
      <c r="N74">
        <v>4.6214570999145508</v>
      </c>
      <c r="O74">
        <v>4.1037788391113281</v>
      </c>
      <c r="P74">
        <v>3.6050915718078613</v>
      </c>
      <c r="Q74">
        <v>3.5471010208129883</v>
      </c>
      <c r="R74">
        <v>2.9927632808685303</v>
      </c>
      <c r="S74">
        <v>2.7848865985870361</v>
      </c>
      <c r="U74">
        <v>73</v>
      </c>
      <c r="V74" t="s">
        <v>122</v>
      </c>
      <c r="W74" t="s">
        <v>418</v>
      </c>
      <c r="X74">
        <v>33.08651029934488</v>
      </c>
      <c r="Y74">
        <v>17.308707896292784</v>
      </c>
      <c r="Z74">
        <v>15.205371240546564</v>
      </c>
      <c r="AA74">
        <v>18.794425731192899</v>
      </c>
      <c r="AB74">
        <v>15.857250361098338</v>
      </c>
      <c r="AC74">
        <v>14.755809597219168</v>
      </c>
      <c r="AE74">
        <v>73</v>
      </c>
      <c r="AF74" t="s">
        <v>122</v>
      </c>
      <c r="AG74" t="s">
        <v>418</v>
      </c>
      <c r="AH74">
        <v>1.0383806383877345</v>
      </c>
      <c r="AI74">
        <v>0.99072548831241258</v>
      </c>
      <c r="AJ74">
        <v>0.87033353023933824</v>
      </c>
      <c r="AK74">
        <v>0.84667753619986508</v>
      </c>
      <c r="AL74">
        <v>0.71435955844908927</v>
      </c>
      <c r="AM74">
        <v>0.66474031678832679</v>
      </c>
    </row>
    <row r="75" spans="1:39" x14ac:dyDescent="0.15">
      <c r="A75">
        <v>74</v>
      </c>
      <c r="B75" t="s">
        <v>925</v>
      </c>
      <c r="C75" t="s">
        <v>926</v>
      </c>
      <c r="D75">
        <v>17.647027969360352</v>
      </c>
      <c r="E75">
        <v>16.431543350219727</v>
      </c>
      <c r="F75">
        <v>16.116418838500977</v>
      </c>
      <c r="G75">
        <v>22.617731094360352</v>
      </c>
      <c r="H75">
        <v>22.753438949584961</v>
      </c>
      <c r="I75">
        <v>18.697324752807617</v>
      </c>
      <c r="K75">
        <v>74</v>
      </c>
      <c r="L75" t="s">
        <v>925</v>
      </c>
      <c r="M75" t="s">
        <v>926</v>
      </c>
      <c r="N75">
        <v>2.6686437129974365</v>
      </c>
      <c r="O75">
        <v>2.4848341941833496</v>
      </c>
      <c r="P75">
        <v>2.4371798038482666</v>
      </c>
      <c r="Q75">
        <v>2.5441770553588867</v>
      </c>
      <c r="R75">
        <v>2.5594420433044434</v>
      </c>
      <c r="S75">
        <v>2.1031863689422607</v>
      </c>
      <c r="U75">
        <v>74</v>
      </c>
      <c r="V75" t="s">
        <v>925</v>
      </c>
      <c r="W75" t="s">
        <v>926</v>
      </c>
      <c r="X75">
        <v>170.81516159314234</v>
      </c>
      <c r="Y75">
        <v>-469.89956238408701</v>
      </c>
      <c r="Z75">
        <v>-460.88778995480311</v>
      </c>
      <c r="AA75">
        <v>-98.462965812560057</v>
      </c>
      <c r="AB75">
        <v>-99.053743607435422</v>
      </c>
      <c r="AC75">
        <v>-81.39605173838298</v>
      </c>
      <c r="AE75">
        <v>74</v>
      </c>
      <c r="AF75" t="s">
        <v>925</v>
      </c>
      <c r="AG75" t="s">
        <v>926</v>
      </c>
      <c r="AH75">
        <v>3.5934871451429506</v>
      </c>
      <c r="AI75">
        <v>3.3459765509621864</v>
      </c>
      <c r="AJ75">
        <v>3.2818071376560622</v>
      </c>
      <c r="AK75">
        <v>3.5248710654650903</v>
      </c>
      <c r="AL75">
        <v>3.5460202918578809</v>
      </c>
      <c r="AM75">
        <v>2.9138934141178074</v>
      </c>
    </row>
    <row r="76" spans="1:39" x14ac:dyDescent="0.15">
      <c r="A76">
        <v>75</v>
      </c>
      <c r="B76" t="s">
        <v>760</v>
      </c>
      <c r="C76" t="s">
        <v>761</v>
      </c>
      <c r="D76">
        <v>43.701000213623047</v>
      </c>
      <c r="E76">
        <v>44.88323974609375</v>
      </c>
      <c r="F76">
        <v>38.780094146728516</v>
      </c>
      <c r="G76">
        <v>44.84881591796875</v>
      </c>
      <c r="H76">
        <v>46.145961761474609</v>
      </c>
      <c r="I76">
        <v>39.822376251220703</v>
      </c>
      <c r="K76">
        <v>75</v>
      </c>
      <c r="L76" t="s">
        <v>760</v>
      </c>
      <c r="M76" t="s">
        <v>761</v>
      </c>
      <c r="N76">
        <v>8.2449512481689453</v>
      </c>
      <c r="O76">
        <v>8.6286201477050781</v>
      </c>
      <c r="P76">
        <v>7.455315113067627</v>
      </c>
      <c r="Q76">
        <v>7.8055667877197266</v>
      </c>
      <c r="R76">
        <v>8.0313243865966797</v>
      </c>
      <c r="S76">
        <v>6.9307560920715332</v>
      </c>
      <c r="U76">
        <v>75</v>
      </c>
      <c r="V76" t="s">
        <v>760</v>
      </c>
      <c r="W76" t="s">
        <v>761</v>
      </c>
      <c r="X76">
        <v>1084.2129081829469</v>
      </c>
      <c r="Y76">
        <v>168.24650755942699</v>
      </c>
      <c r="Z76">
        <v>145.36863386226088</v>
      </c>
      <c r="AA76">
        <v>74.216354602498171</v>
      </c>
      <c r="AB76">
        <v>76.362886911292321</v>
      </c>
      <c r="AC76">
        <v>65.898541904505933</v>
      </c>
      <c r="AE76">
        <v>75</v>
      </c>
      <c r="AF76" t="s">
        <v>760</v>
      </c>
      <c r="AG76" t="s">
        <v>761</v>
      </c>
      <c r="AH76">
        <v>7.877090852154585</v>
      </c>
      <c r="AI76">
        <v>7.9191944843456579</v>
      </c>
      <c r="AJ76">
        <v>6.8423558989612863</v>
      </c>
      <c r="AK76">
        <v>7.1355377838038612</v>
      </c>
      <c r="AL76">
        <v>7.3419163168858512</v>
      </c>
      <c r="AM76">
        <v>6.3358209679751125</v>
      </c>
    </row>
    <row r="77" spans="1:39" x14ac:dyDescent="0.15">
      <c r="A77">
        <v>76</v>
      </c>
      <c r="B77" t="s">
        <v>1057</v>
      </c>
      <c r="C77" t="s">
        <v>1058</v>
      </c>
      <c r="D77">
        <v>36.367179870605469</v>
      </c>
      <c r="E77">
        <v>39.713401794433594</v>
      </c>
      <c r="F77">
        <v>33.425445556640625</v>
      </c>
      <c r="G77">
        <v>31.020204544067383</v>
      </c>
      <c r="H77">
        <v>30.202947616577148</v>
      </c>
      <c r="I77">
        <v>26.880622863769531</v>
      </c>
      <c r="K77">
        <v>76</v>
      </c>
      <c r="L77" t="s">
        <v>1057</v>
      </c>
      <c r="M77" t="s">
        <v>1058</v>
      </c>
      <c r="N77">
        <v>6.0253825187683105</v>
      </c>
      <c r="O77">
        <v>5.8182086944580078</v>
      </c>
      <c r="P77">
        <v>5.0048413276672363</v>
      </c>
      <c r="Q77">
        <v>4.7404227256774902</v>
      </c>
      <c r="R77">
        <v>4.6155314445495605</v>
      </c>
      <c r="S77">
        <v>4.107823371887207</v>
      </c>
      <c r="U77">
        <v>76</v>
      </c>
      <c r="V77" t="s">
        <v>1057</v>
      </c>
      <c r="W77" t="s">
        <v>1058</v>
      </c>
      <c r="X77">
        <v>-134.36988393869328</v>
      </c>
      <c r="Y77">
        <v>-35.131638042569925</v>
      </c>
      <c r="Z77">
        <v>-29.569128685829693</v>
      </c>
      <c r="AA77">
        <v>-22.826390707422281</v>
      </c>
      <c r="AB77">
        <v>-22.225008134374498</v>
      </c>
      <c r="AC77">
        <v>-19.780257239593304</v>
      </c>
      <c r="AE77">
        <v>76</v>
      </c>
      <c r="AF77" t="s">
        <v>1057</v>
      </c>
      <c r="AG77" t="s">
        <v>1058</v>
      </c>
      <c r="AH77">
        <v>8.0599354429052745</v>
      </c>
      <c r="AI77">
        <v>8.8015472986225429</v>
      </c>
      <c r="AJ77">
        <v>7.4079689763406416</v>
      </c>
      <c r="AK77">
        <v>6.4336859493048522</v>
      </c>
      <c r="AL77">
        <v>6.2641844867229377</v>
      </c>
      <c r="AM77">
        <v>5.5751241931834148</v>
      </c>
    </row>
    <row r="78" spans="1:39" x14ac:dyDescent="0.15">
      <c r="A78">
        <v>77</v>
      </c>
      <c r="B78" t="s">
        <v>1019</v>
      </c>
      <c r="C78" t="s">
        <v>1020</v>
      </c>
      <c r="D78">
        <v>24.705411911010742</v>
      </c>
      <c r="E78">
        <v>22.428598403930664</v>
      </c>
      <c r="F78">
        <v>18.893548965454102</v>
      </c>
      <c r="G78">
        <v>16.533504486083984</v>
      </c>
      <c r="H78">
        <v>15.097295761108398</v>
      </c>
      <c r="I78">
        <v>12.80620002746582</v>
      </c>
      <c r="K78">
        <v>77</v>
      </c>
      <c r="L78" t="s">
        <v>1019</v>
      </c>
      <c r="M78" t="s">
        <v>1020</v>
      </c>
      <c r="N78">
        <v>2.0531003475189209</v>
      </c>
      <c r="O78">
        <v>1.8638899326324463</v>
      </c>
      <c r="P78">
        <v>1.5701156854629517</v>
      </c>
      <c r="Q78">
        <v>1.5680307149887085</v>
      </c>
      <c r="R78">
        <v>1.4318212270736694</v>
      </c>
      <c r="S78">
        <v>1.2145346403121948</v>
      </c>
      <c r="U78">
        <v>77</v>
      </c>
      <c r="V78" t="s">
        <v>1019</v>
      </c>
      <c r="W78" t="s">
        <v>1020</v>
      </c>
      <c r="X78">
        <v>13.09526162360708</v>
      </c>
      <c r="Y78">
        <v>10.374751571821667</v>
      </c>
      <c r="Z78">
        <v>8.7395503000385535</v>
      </c>
      <c r="AA78">
        <v>7.7253080423911609</v>
      </c>
      <c r="AB78">
        <v>7.0542368163716596</v>
      </c>
      <c r="AC78">
        <v>5.9837184320072181</v>
      </c>
      <c r="AE78">
        <v>77</v>
      </c>
      <c r="AF78" t="s">
        <v>1019</v>
      </c>
      <c r="AG78" t="s">
        <v>1020</v>
      </c>
      <c r="AH78">
        <v>2.4582260735562591</v>
      </c>
      <c r="AI78">
        <v>2.2316797741339358</v>
      </c>
      <c r="AJ78">
        <v>1.8799368355571708</v>
      </c>
      <c r="AK78">
        <v>1.7139027223805405</v>
      </c>
      <c r="AL78">
        <v>1.5650218240558607</v>
      </c>
      <c r="AM78">
        <v>1.3275213433950621</v>
      </c>
    </row>
    <row r="79" spans="1:39" x14ac:dyDescent="0.15">
      <c r="A79">
        <v>78</v>
      </c>
      <c r="B79" t="s">
        <v>768</v>
      </c>
      <c r="C79" t="s">
        <v>769</v>
      </c>
      <c r="D79">
        <v>33.948493957519531</v>
      </c>
      <c r="E79">
        <v>28.910770416259766</v>
      </c>
      <c r="F79">
        <v>26.365167617797852</v>
      </c>
      <c r="G79">
        <v>30.874958038330078</v>
      </c>
      <c r="H79">
        <v>27.841787338256836</v>
      </c>
      <c r="I79">
        <v>18.968631744384766</v>
      </c>
      <c r="K79">
        <v>78</v>
      </c>
      <c r="L79" t="s">
        <v>768</v>
      </c>
      <c r="M79" t="s">
        <v>769</v>
      </c>
      <c r="N79">
        <v>9.0524682998657227</v>
      </c>
      <c r="O79">
        <v>7.2398500442504883</v>
      </c>
      <c r="P79">
        <v>6.6023788452148438</v>
      </c>
      <c r="Q79">
        <v>7.0570530891418457</v>
      </c>
      <c r="R79">
        <v>6.363764762878418</v>
      </c>
      <c r="S79">
        <v>4.3356380462646484</v>
      </c>
      <c r="U79">
        <v>78</v>
      </c>
      <c r="V79" t="s">
        <v>768</v>
      </c>
      <c r="W79" t="s">
        <v>769</v>
      </c>
      <c r="X79">
        <v>34.636486953970135</v>
      </c>
      <c r="Y79">
        <v>24.628384106536679</v>
      </c>
      <c r="Z79">
        <v>22.459847140904454</v>
      </c>
      <c r="AA79">
        <v>26.313429273328669</v>
      </c>
      <c r="AB79">
        <v>23.728385634750037</v>
      </c>
      <c r="AC79">
        <v>16.166168424968255</v>
      </c>
      <c r="AE79">
        <v>78</v>
      </c>
      <c r="AF79" t="s">
        <v>768</v>
      </c>
      <c r="AG79" t="s">
        <v>769</v>
      </c>
      <c r="AH79">
        <v>14.620101306250739</v>
      </c>
      <c r="AI79">
        <v>12.450578126620016</v>
      </c>
      <c r="AJ79">
        <v>11.354300807155054</v>
      </c>
      <c r="AK79">
        <v>12.914514208765265</v>
      </c>
      <c r="AL79">
        <v>11.645786273157849</v>
      </c>
      <c r="AM79">
        <v>7.9342836563367598</v>
      </c>
    </row>
    <row r="80" spans="1:39" x14ac:dyDescent="0.15">
      <c r="A80">
        <v>79</v>
      </c>
      <c r="B80" t="s">
        <v>826</v>
      </c>
      <c r="C80" t="s">
        <v>827</v>
      </c>
      <c r="D80">
        <v>20.595842361450195</v>
      </c>
      <c r="E80">
        <v>18.192544937133789</v>
      </c>
      <c r="F80">
        <v>15.835906028747559</v>
      </c>
      <c r="G80">
        <v>20.295795440673828</v>
      </c>
      <c r="H80">
        <v>18.482128143310547</v>
      </c>
      <c r="I80">
        <v>13.991144180297852</v>
      </c>
      <c r="K80">
        <v>79</v>
      </c>
      <c r="L80" t="s">
        <v>826</v>
      </c>
      <c r="M80" t="s">
        <v>827</v>
      </c>
      <c r="N80">
        <v>3.0825133323669434</v>
      </c>
      <c r="O80">
        <v>2.6489245891571045</v>
      </c>
      <c r="P80">
        <v>2.3057861328125</v>
      </c>
      <c r="Q80">
        <v>2.3935046195983887</v>
      </c>
      <c r="R80">
        <v>2.1796169281005859</v>
      </c>
      <c r="S80">
        <v>1.649990439414978</v>
      </c>
      <c r="U80">
        <v>79</v>
      </c>
      <c r="V80" t="s">
        <v>826</v>
      </c>
      <c r="W80" t="s">
        <v>827</v>
      </c>
      <c r="X80">
        <v>53.801261861415149</v>
      </c>
      <c r="Y80">
        <v>125.68542254198071</v>
      </c>
      <c r="Z80">
        <v>109.40428831671923</v>
      </c>
      <c r="AA80">
        <v>88.214380715169284</v>
      </c>
      <c r="AB80">
        <v>80.33139350232436</v>
      </c>
      <c r="AC80">
        <v>60.811615641946482</v>
      </c>
      <c r="AE80">
        <v>79</v>
      </c>
      <c r="AF80" t="s">
        <v>826</v>
      </c>
      <c r="AG80" t="s">
        <v>827</v>
      </c>
      <c r="AH80">
        <v>3.7606329041423949</v>
      </c>
      <c r="AI80">
        <v>3.3347788478507163</v>
      </c>
      <c r="AJ80">
        <v>2.9027957193754519</v>
      </c>
      <c r="AK80">
        <v>3.2759498327479402</v>
      </c>
      <c r="AL80">
        <v>2.9832053796087625</v>
      </c>
      <c r="AM80">
        <v>2.2583143527879419</v>
      </c>
    </row>
    <row r="81" spans="1:39" x14ac:dyDescent="0.15">
      <c r="A81">
        <v>80</v>
      </c>
      <c r="B81" t="s">
        <v>828</v>
      </c>
      <c r="C81" t="s">
        <v>829</v>
      </c>
      <c r="D81">
        <v>20.274581909179688</v>
      </c>
      <c r="E81">
        <v>18.598995208740234</v>
      </c>
      <c r="F81">
        <v>17.376804351806641</v>
      </c>
      <c r="G81">
        <v>16.34687614440918</v>
      </c>
      <c r="H81">
        <v>14.327112197875977</v>
      </c>
      <c r="I81">
        <v>12.647121429443359</v>
      </c>
      <c r="K81">
        <v>80</v>
      </c>
      <c r="L81" t="s">
        <v>828</v>
      </c>
      <c r="M81" t="s">
        <v>829</v>
      </c>
      <c r="N81">
        <v>6.9430999755859375</v>
      </c>
      <c r="O81">
        <v>6.3692903518676758</v>
      </c>
      <c r="P81">
        <v>5.9507465362548828</v>
      </c>
      <c r="Q81">
        <v>5.5271215438842773</v>
      </c>
      <c r="R81">
        <v>4.8442091941833496</v>
      </c>
      <c r="S81">
        <v>4.276179313659668</v>
      </c>
      <c r="U81">
        <v>80</v>
      </c>
      <c r="V81" t="s">
        <v>828</v>
      </c>
      <c r="W81" t="s">
        <v>829</v>
      </c>
      <c r="X81">
        <v>13.616897379216642</v>
      </c>
      <c r="Y81">
        <v>12.491533959063164</v>
      </c>
      <c r="Z81">
        <v>11.670680641543871</v>
      </c>
      <c r="AA81">
        <v>16.500749211792435</v>
      </c>
      <c r="AB81">
        <v>14.461973039134515</v>
      </c>
      <c r="AC81">
        <v>12.766168558556487</v>
      </c>
      <c r="AE81">
        <v>80</v>
      </c>
      <c r="AF81" t="s">
        <v>828</v>
      </c>
      <c r="AG81" t="s">
        <v>829</v>
      </c>
      <c r="AH81">
        <v>4.5067736479554767</v>
      </c>
      <c r="AI81">
        <v>4.1343130157661117</v>
      </c>
      <c r="AJ81">
        <v>3.8626358489924861</v>
      </c>
      <c r="AK81">
        <v>3.7179316756893077</v>
      </c>
      <c r="AL81">
        <v>3.2585567458195572</v>
      </c>
      <c r="AM81">
        <v>2.8764598414189342</v>
      </c>
    </row>
    <row r="82" spans="1:39" x14ac:dyDescent="0.15">
      <c r="A82">
        <v>81</v>
      </c>
      <c r="B82" t="s">
        <v>830</v>
      </c>
      <c r="C82" t="s">
        <v>831</v>
      </c>
      <c r="D82">
        <v>11.769580841064453</v>
      </c>
      <c r="E82">
        <v>10.645077705383301</v>
      </c>
      <c r="F82">
        <v>9.8589143753051758</v>
      </c>
      <c r="G82">
        <v>9.600590705871582</v>
      </c>
      <c r="H82">
        <v>8.7452831268310547</v>
      </c>
      <c r="I82">
        <v>8.8029441833496094</v>
      </c>
      <c r="K82">
        <v>81</v>
      </c>
      <c r="L82" t="s">
        <v>830</v>
      </c>
      <c r="M82" t="s">
        <v>831</v>
      </c>
      <c r="N82">
        <v>1.9269489049911499</v>
      </c>
      <c r="O82">
        <v>1.7057369947433472</v>
      </c>
      <c r="P82">
        <v>1.5797643661499023</v>
      </c>
      <c r="Q82">
        <v>1.6148087978363037</v>
      </c>
      <c r="R82">
        <v>1.4709470272064209</v>
      </c>
      <c r="S82">
        <v>1.4806455373764038</v>
      </c>
      <c r="U82">
        <v>81</v>
      </c>
      <c r="V82" t="s">
        <v>830</v>
      </c>
      <c r="W82" t="s">
        <v>831</v>
      </c>
      <c r="X82">
        <v>1.6807288865744714</v>
      </c>
      <c r="Y82">
        <v>0.60862297983671165</v>
      </c>
      <c r="Z82">
        <v>0.56367477572627389</v>
      </c>
      <c r="AA82">
        <v>0.35646408913505512</v>
      </c>
      <c r="AB82">
        <v>0.32470702813900998</v>
      </c>
      <c r="AC82">
        <v>0.32684795360247609</v>
      </c>
      <c r="AE82">
        <v>81</v>
      </c>
      <c r="AF82" t="s">
        <v>830</v>
      </c>
      <c r="AG82" t="s">
        <v>831</v>
      </c>
      <c r="AH82">
        <v>4.9483244238657784</v>
      </c>
      <c r="AI82">
        <v>4.2174705962455956</v>
      </c>
      <c r="AJ82">
        <v>3.9060007118178399</v>
      </c>
      <c r="AK82">
        <v>3.859902049986629</v>
      </c>
      <c r="AL82">
        <v>3.5160268923582176</v>
      </c>
      <c r="AM82">
        <v>3.5392094872876338</v>
      </c>
    </row>
    <row r="83" spans="1:39" x14ac:dyDescent="0.15">
      <c r="A83">
        <v>82</v>
      </c>
      <c r="B83" t="s">
        <v>878</v>
      </c>
      <c r="C83" t="s">
        <v>879</v>
      </c>
      <c r="D83">
        <v>15.323074340820313</v>
      </c>
      <c r="E83">
        <v>12.941887855529785</v>
      </c>
      <c r="F83">
        <v>11.159924507141113</v>
      </c>
      <c r="G83">
        <v>10.502011299133301</v>
      </c>
      <c r="H83">
        <v>9.236872673034668</v>
      </c>
      <c r="I83">
        <v>11.97120475769043</v>
      </c>
      <c r="K83">
        <v>82</v>
      </c>
      <c r="L83" t="s">
        <v>878</v>
      </c>
      <c r="M83" t="s">
        <v>879</v>
      </c>
      <c r="N83">
        <v>3.3714385032653809</v>
      </c>
      <c r="O83">
        <v>3.0946345329284668</v>
      </c>
      <c r="P83">
        <v>2.6685357093811035</v>
      </c>
      <c r="Q83">
        <v>2.5958318710327148</v>
      </c>
      <c r="R83">
        <v>2.2831215858459473</v>
      </c>
      <c r="S83">
        <v>2.9589793682098389</v>
      </c>
      <c r="U83">
        <v>82</v>
      </c>
      <c r="V83" t="s">
        <v>878</v>
      </c>
      <c r="W83" t="s">
        <v>879</v>
      </c>
      <c r="X83">
        <v>-8.9331031653743889</v>
      </c>
      <c r="Y83">
        <v>-7.3752045662882217</v>
      </c>
      <c r="Z83">
        <v>-6.359715489483075</v>
      </c>
      <c r="AA83">
        <v>-7.0862879894689135</v>
      </c>
      <c r="AB83">
        <v>-6.2326289441054312</v>
      </c>
      <c r="AC83">
        <v>-8.0776339776329582</v>
      </c>
      <c r="AE83">
        <v>82</v>
      </c>
      <c r="AF83" t="s">
        <v>878</v>
      </c>
      <c r="AG83" t="s">
        <v>879</v>
      </c>
      <c r="AH83">
        <v>2.2993913806063691</v>
      </c>
      <c r="AI83">
        <v>2.0859205477982821</v>
      </c>
      <c r="AJ83">
        <v>1.7987109507852161</v>
      </c>
      <c r="AK83">
        <v>1.7874612397401102</v>
      </c>
      <c r="AL83">
        <v>1.5721323598232315</v>
      </c>
      <c r="AM83">
        <v>2.037520584159711</v>
      </c>
    </row>
    <row r="84" spans="1:39" x14ac:dyDescent="0.15">
      <c r="A84">
        <v>83</v>
      </c>
      <c r="B84" t="s">
        <v>880</v>
      </c>
      <c r="C84" t="s">
        <v>881</v>
      </c>
      <c r="D84">
        <v>58.907730102539063</v>
      </c>
      <c r="E84">
        <v>43.150821685791016</v>
      </c>
      <c r="F84">
        <v>33.529182434082031</v>
      </c>
      <c r="G84">
        <v>27.08308219909668</v>
      </c>
      <c r="H84">
        <v>26.184398651123047</v>
      </c>
      <c r="I84">
        <v>20.496133804321289</v>
      </c>
      <c r="K84">
        <v>83</v>
      </c>
      <c r="L84" t="s">
        <v>880</v>
      </c>
      <c r="M84" t="s">
        <v>881</v>
      </c>
      <c r="N84">
        <v>9.055088996887207</v>
      </c>
      <c r="O84">
        <v>8.4441747665405273</v>
      </c>
      <c r="P84">
        <v>6.5613183975219727</v>
      </c>
      <c r="Q84">
        <v>6.0481114387512207</v>
      </c>
      <c r="R84">
        <v>5.8474202156066895</v>
      </c>
      <c r="S84">
        <v>4.5771341323852539</v>
      </c>
      <c r="U84">
        <v>83</v>
      </c>
      <c r="V84" t="s">
        <v>880</v>
      </c>
      <c r="W84" t="s">
        <v>881</v>
      </c>
      <c r="X84">
        <v>23.916142758112656</v>
      </c>
      <c r="Y84">
        <v>25.700277879463577</v>
      </c>
      <c r="Z84">
        <v>19.969707944733806</v>
      </c>
      <c r="AA84">
        <v>20.172773239026835</v>
      </c>
      <c r="AB84">
        <v>19.503390114956563</v>
      </c>
      <c r="AC84">
        <v>15.266499204648134</v>
      </c>
      <c r="AE84">
        <v>83</v>
      </c>
      <c r="AF84" t="s">
        <v>880</v>
      </c>
      <c r="AG84" t="s">
        <v>881</v>
      </c>
      <c r="AH84">
        <v>5.601185245699897</v>
      </c>
      <c r="AI84">
        <v>4.9499567178108599</v>
      </c>
      <c r="AJ84">
        <v>3.8462303970940255</v>
      </c>
      <c r="AK84">
        <v>3.6333526242675238</v>
      </c>
      <c r="AL84">
        <v>3.5127888871123423</v>
      </c>
      <c r="AM84">
        <v>2.7496752326187486</v>
      </c>
    </row>
    <row r="85" spans="1:39" x14ac:dyDescent="0.15">
      <c r="A85">
        <v>84</v>
      </c>
      <c r="B85" t="s">
        <v>882</v>
      </c>
      <c r="C85" t="s">
        <v>883</v>
      </c>
      <c r="D85">
        <v>16.678516387939453</v>
      </c>
      <c r="E85">
        <v>15.961411476135254</v>
      </c>
      <c r="F85">
        <v>13.796211242675781</v>
      </c>
      <c r="G85">
        <v>19.846452713012695</v>
      </c>
      <c r="H85">
        <v>18.020814895629883</v>
      </c>
      <c r="I85">
        <v>15.213649749755859</v>
      </c>
      <c r="K85">
        <v>84</v>
      </c>
      <c r="L85" t="s">
        <v>882</v>
      </c>
      <c r="M85" t="s">
        <v>883</v>
      </c>
      <c r="N85">
        <v>2.7659091949462891</v>
      </c>
      <c r="O85">
        <v>2.4091925621032715</v>
      </c>
      <c r="P85">
        <v>2.0823802947998047</v>
      </c>
      <c r="Q85">
        <v>2.1051075458526611</v>
      </c>
      <c r="R85">
        <v>1.911462664604187</v>
      </c>
      <c r="S85">
        <v>1.6137075424194336</v>
      </c>
      <c r="U85">
        <v>84</v>
      </c>
      <c r="V85" t="s">
        <v>882</v>
      </c>
      <c r="W85" t="s">
        <v>883</v>
      </c>
      <c r="X85">
        <v>-23.270057356485001</v>
      </c>
      <c r="Y85">
        <v>-11.129905635892468</v>
      </c>
      <c r="Z85">
        <v>-9.6201097409366199</v>
      </c>
      <c r="AA85">
        <v>-5.7187289738356846</v>
      </c>
      <c r="AB85">
        <v>-5.192673786331512</v>
      </c>
      <c r="AC85">
        <v>-4.3837932292014399</v>
      </c>
      <c r="AE85">
        <v>84</v>
      </c>
      <c r="AF85" t="s">
        <v>882</v>
      </c>
      <c r="AG85" t="s">
        <v>883</v>
      </c>
      <c r="AH85">
        <v>2.1300906458637883</v>
      </c>
      <c r="AI85">
        <v>1.8797377921232248</v>
      </c>
      <c r="AJ85">
        <v>1.6247472742352047</v>
      </c>
      <c r="AK85">
        <v>1.6896204891109678</v>
      </c>
      <c r="AL85">
        <v>1.5341954589553597</v>
      </c>
      <c r="AM85">
        <v>1.2952085846300694</v>
      </c>
    </row>
    <row r="86" spans="1:39" x14ac:dyDescent="0.15">
      <c r="A86">
        <v>85</v>
      </c>
      <c r="B86" t="s">
        <v>933</v>
      </c>
      <c r="C86" t="s">
        <v>934</v>
      </c>
      <c r="D86">
        <v>17.023323059082031</v>
      </c>
      <c r="E86">
        <v>14.493251800537109</v>
      </c>
      <c r="F86">
        <v>12.197445869445801</v>
      </c>
      <c r="G86">
        <v>16.512033462524414</v>
      </c>
      <c r="H86">
        <v>15.635288238525391</v>
      </c>
      <c r="I86">
        <v>14.80029296875</v>
      </c>
      <c r="K86">
        <v>85</v>
      </c>
      <c r="L86" t="s">
        <v>933</v>
      </c>
      <c r="M86" t="s">
        <v>934</v>
      </c>
      <c r="N86">
        <v>3.3825893402099609</v>
      </c>
      <c r="O86">
        <v>2.8798558712005615</v>
      </c>
      <c r="P86">
        <v>2.4236719608306885</v>
      </c>
      <c r="Q86">
        <v>2.4666979312896729</v>
      </c>
      <c r="R86">
        <v>2.3357229232788086</v>
      </c>
      <c r="S86">
        <v>2.2109847068786621</v>
      </c>
      <c r="U86">
        <v>85</v>
      </c>
      <c r="V86" t="s">
        <v>933</v>
      </c>
      <c r="W86" t="s">
        <v>934</v>
      </c>
      <c r="X86">
        <v>-48.791725439915112</v>
      </c>
      <c r="Y86">
        <v>-41.540111200221304</v>
      </c>
      <c r="Z86">
        <v>-34.959942723462113</v>
      </c>
      <c r="AA86">
        <v>-3.165398592353089</v>
      </c>
      <c r="AB86">
        <v>-2.9973243308122171</v>
      </c>
      <c r="AC86">
        <v>-2.8372536055351962</v>
      </c>
      <c r="AE86">
        <v>85</v>
      </c>
      <c r="AF86" t="s">
        <v>933</v>
      </c>
      <c r="AG86" t="s">
        <v>934</v>
      </c>
      <c r="AH86">
        <v>2.3781661703793149</v>
      </c>
      <c r="AI86">
        <v>2.0247139505614715</v>
      </c>
      <c r="AJ86">
        <v>1.7039887881341698</v>
      </c>
      <c r="AK86">
        <v>2.029315575037411</v>
      </c>
      <c r="AL86">
        <v>1.9215643055663978</v>
      </c>
      <c r="AM86">
        <v>1.8189440489273379</v>
      </c>
    </row>
    <row r="87" spans="1:39" x14ac:dyDescent="0.15">
      <c r="A87">
        <v>86</v>
      </c>
      <c r="B87" t="s">
        <v>1021</v>
      </c>
      <c r="C87" t="s">
        <v>1022</v>
      </c>
      <c r="D87">
        <v>33.537586212158203</v>
      </c>
      <c r="E87">
        <v>36.447399139404297</v>
      </c>
      <c r="F87">
        <v>31.267009735107422</v>
      </c>
      <c r="G87">
        <v>29.306150436401367</v>
      </c>
      <c r="H87">
        <v>30.018875122070313</v>
      </c>
      <c r="I87">
        <v>22.722816467285156</v>
      </c>
      <c r="K87">
        <v>86</v>
      </c>
      <c r="L87" t="s">
        <v>1021</v>
      </c>
      <c r="M87" t="s">
        <v>1022</v>
      </c>
      <c r="N87">
        <v>6.8310999870300293</v>
      </c>
      <c r="O87">
        <v>7.0834569931030273</v>
      </c>
      <c r="P87">
        <v>6.0766620635986328</v>
      </c>
      <c r="Q87">
        <v>5.6376924514770508</v>
      </c>
      <c r="R87">
        <v>5.7748007774353027</v>
      </c>
      <c r="S87">
        <v>4.3712410926818848</v>
      </c>
      <c r="U87">
        <v>86</v>
      </c>
      <c r="V87" t="s">
        <v>1021</v>
      </c>
      <c r="W87" t="s">
        <v>1022</v>
      </c>
      <c r="X87">
        <v>62.734113205469882</v>
      </c>
      <c r="Y87">
        <v>55.566607564770372</v>
      </c>
      <c r="Z87">
        <v>47.668740409564336</v>
      </c>
      <c r="AA87">
        <v>43.125275857785013</v>
      </c>
      <c r="AB87">
        <v>44.174082566646341</v>
      </c>
      <c r="AC87">
        <v>33.437613889092184</v>
      </c>
      <c r="AE87">
        <v>86</v>
      </c>
      <c r="AF87" t="s">
        <v>1021</v>
      </c>
      <c r="AG87" t="s">
        <v>1022</v>
      </c>
      <c r="AH87">
        <v>9.3666816989843085</v>
      </c>
      <c r="AI87">
        <v>10.015999857696674</v>
      </c>
      <c r="AJ87">
        <v>8.5923924112560535</v>
      </c>
      <c r="AK87">
        <v>8.0555678850576218</v>
      </c>
      <c r="AL87">
        <v>8.2514792960222216</v>
      </c>
      <c r="AM87">
        <v>6.2459651153582776</v>
      </c>
    </row>
    <row r="88" spans="1:39" x14ac:dyDescent="0.15">
      <c r="A88">
        <v>87</v>
      </c>
      <c r="B88" t="s">
        <v>988</v>
      </c>
      <c r="C88" t="s">
        <v>989</v>
      </c>
      <c r="D88">
        <v>46.621204376220703</v>
      </c>
      <c r="E88">
        <v>46.020179748535156</v>
      </c>
      <c r="F88">
        <v>41.473358154296875</v>
      </c>
      <c r="G88">
        <v>36.703556060791016</v>
      </c>
      <c r="H88">
        <v>36.731170654296875</v>
      </c>
      <c r="I88">
        <v>32.377960205078125</v>
      </c>
      <c r="K88">
        <v>87</v>
      </c>
      <c r="L88" t="s">
        <v>988</v>
      </c>
      <c r="M88" t="s">
        <v>989</v>
      </c>
      <c r="N88">
        <v>16.197849273681641</v>
      </c>
      <c r="O88">
        <v>17.67681884765625</v>
      </c>
      <c r="P88">
        <v>15.930337905883789</v>
      </c>
      <c r="Q88">
        <v>14.976933479309082</v>
      </c>
      <c r="R88">
        <v>14.988202095031738</v>
      </c>
      <c r="S88">
        <v>13.211868286132813</v>
      </c>
      <c r="U88">
        <v>87</v>
      </c>
      <c r="V88" t="s">
        <v>988</v>
      </c>
      <c r="W88" t="s">
        <v>989</v>
      </c>
      <c r="X88">
        <v>30.50607309988257</v>
      </c>
      <c r="Y88">
        <v>29.492446969959239</v>
      </c>
      <c r="Z88">
        <v>26.578575229702842</v>
      </c>
      <c r="AA88">
        <v>24.599299317275623</v>
      </c>
      <c r="AB88">
        <v>24.617807682015027</v>
      </c>
      <c r="AC88">
        <v>21.700216367640476</v>
      </c>
      <c r="AE88">
        <v>87</v>
      </c>
      <c r="AF88" t="s">
        <v>988</v>
      </c>
      <c r="AG88" t="s">
        <v>989</v>
      </c>
      <c r="AH88">
        <v>13.280598326236987</v>
      </c>
      <c r="AI88">
        <v>13.181529193884803</v>
      </c>
      <c r="AJ88">
        <v>11.879186073608993</v>
      </c>
      <c r="AK88">
        <v>11.186765609111703</v>
      </c>
      <c r="AL88">
        <v>11.195182464221157</v>
      </c>
      <c r="AM88">
        <v>9.8683800315125598</v>
      </c>
    </row>
    <row r="89" spans="1:39" x14ac:dyDescent="0.15">
      <c r="A89">
        <v>88</v>
      </c>
      <c r="B89" t="s">
        <v>1059</v>
      </c>
      <c r="C89" t="s">
        <v>1060</v>
      </c>
      <c r="D89">
        <v>45.336837768554688</v>
      </c>
      <c r="E89">
        <v>43.620475769042969</v>
      </c>
      <c r="F89">
        <v>35.975234985351563</v>
      </c>
      <c r="G89">
        <v>33.993541717529297</v>
      </c>
      <c r="H89">
        <v>32.192371368408203</v>
      </c>
      <c r="I89">
        <v>30.517848968505859</v>
      </c>
      <c r="K89">
        <v>88</v>
      </c>
      <c r="L89" t="s">
        <v>1059</v>
      </c>
      <c r="M89" t="s">
        <v>1060</v>
      </c>
      <c r="N89">
        <v>10.965579986572266</v>
      </c>
      <c r="O89">
        <v>10.550445556640625</v>
      </c>
      <c r="P89">
        <v>8.7012977600097656</v>
      </c>
      <c r="Q89">
        <v>8.477574348449707</v>
      </c>
      <c r="R89">
        <v>8.0283842086791992</v>
      </c>
      <c r="S89">
        <v>7.61077880859375</v>
      </c>
      <c r="U89">
        <v>88</v>
      </c>
      <c r="V89" t="s">
        <v>1059</v>
      </c>
      <c r="W89" t="s">
        <v>1060</v>
      </c>
      <c r="X89">
        <v>-36.931548618710835</v>
      </c>
      <c r="Y89">
        <v>-35.53339530191063</v>
      </c>
      <c r="Z89">
        <v>-29.305555469231493</v>
      </c>
      <c r="AA89">
        <v>-30.862511494243218</v>
      </c>
      <c r="AB89">
        <v>-29.22724233507396</v>
      </c>
      <c r="AC89">
        <v>-27.706953038658792</v>
      </c>
      <c r="AE89">
        <v>88</v>
      </c>
      <c r="AF89" t="s">
        <v>1059</v>
      </c>
      <c r="AG89" t="s">
        <v>1060</v>
      </c>
      <c r="AH89">
        <v>8.0722345146912229</v>
      </c>
      <c r="AI89">
        <v>7.7666361338265038</v>
      </c>
      <c r="AJ89">
        <v>6.4053993178904554</v>
      </c>
      <c r="AK89">
        <v>5.8571663727406555</v>
      </c>
      <c r="AL89">
        <v>5.5468208089568192</v>
      </c>
      <c r="AM89">
        <v>5.258296417626533</v>
      </c>
    </row>
    <row r="90" spans="1:39" x14ac:dyDescent="0.15">
      <c r="A90">
        <v>89</v>
      </c>
      <c r="B90" t="s">
        <v>1023</v>
      </c>
      <c r="C90" t="s">
        <v>1024</v>
      </c>
      <c r="D90">
        <v>40.668712615966797</v>
      </c>
      <c r="E90">
        <v>37.461860656738281</v>
      </c>
      <c r="F90">
        <v>35.011371612548828</v>
      </c>
      <c r="G90">
        <v>34.156764984130859</v>
      </c>
      <c r="H90">
        <v>35.4578857421875</v>
      </c>
      <c r="I90">
        <v>30.421892166137695</v>
      </c>
      <c r="K90">
        <v>89</v>
      </c>
      <c r="L90" t="s">
        <v>1023</v>
      </c>
      <c r="M90" t="s">
        <v>1024</v>
      </c>
      <c r="N90">
        <v>4.6076464653015137</v>
      </c>
      <c r="O90">
        <v>4.5979228019714355</v>
      </c>
      <c r="P90">
        <v>4.2971591949462891</v>
      </c>
      <c r="Q90">
        <v>4.4394721984863281</v>
      </c>
      <c r="R90">
        <v>4.6085834503173828</v>
      </c>
      <c r="S90">
        <v>3.954038143157959</v>
      </c>
      <c r="U90">
        <v>89</v>
      </c>
      <c r="V90" t="s">
        <v>1023</v>
      </c>
      <c r="W90" t="s">
        <v>1024</v>
      </c>
      <c r="X90">
        <v>50.158714421344982</v>
      </c>
      <c r="Y90">
        <v>39.925814383371353</v>
      </c>
      <c r="Z90">
        <v>37.314150319046156</v>
      </c>
      <c r="AA90">
        <v>28.314832150064014</v>
      </c>
      <c r="AB90">
        <v>29.393418521359958</v>
      </c>
      <c r="AC90">
        <v>25.218746091451916</v>
      </c>
      <c r="AE90">
        <v>89</v>
      </c>
      <c r="AF90" t="s">
        <v>1023</v>
      </c>
      <c r="AG90" t="s">
        <v>1024</v>
      </c>
      <c r="AH90">
        <v>2.5657679121709775</v>
      </c>
      <c r="AI90">
        <v>2.4117564949182992</v>
      </c>
      <c r="AJ90">
        <v>2.2539964625442486</v>
      </c>
      <c r="AK90">
        <v>2.1257537122841148</v>
      </c>
      <c r="AL90">
        <v>2.2067292579151072</v>
      </c>
      <c r="AM90">
        <v>1.8933131172714093</v>
      </c>
    </row>
    <row r="91" spans="1:39" x14ac:dyDescent="0.15">
      <c r="A91">
        <v>90</v>
      </c>
      <c r="B91" t="s">
        <v>1025</v>
      </c>
      <c r="C91" t="s">
        <v>1026</v>
      </c>
      <c r="D91">
        <v>28.865589141845703</v>
      </c>
      <c r="E91">
        <v>26.151731491088867</v>
      </c>
      <c r="F91">
        <v>23.733928680419922</v>
      </c>
      <c r="G91">
        <v>30.925052642822266</v>
      </c>
      <c r="H91">
        <v>29.895950317382813</v>
      </c>
      <c r="I91">
        <v>25.675588607788086</v>
      </c>
      <c r="K91">
        <v>90</v>
      </c>
      <c r="L91" t="s">
        <v>1025</v>
      </c>
      <c r="M91" t="s">
        <v>1026</v>
      </c>
      <c r="N91">
        <v>3.7177126407623291</v>
      </c>
      <c r="O91">
        <v>3.3681840896606445</v>
      </c>
      <c r="P91">
        <v>3.056786060333252</v>
      </c>
      <c r="Q91">
        <v>3.090134859085083</v>
      </c>
      <c r="R91">
        <v>2.9873034954071045</v>
      </c>
      <c r="S91">
        <v>2.5655908584594727</v>
      </c>
      <c r="U91">
        <v>90</v>
      </c>
      <c r="V91" t="s">
        <v>1025</v>
      </c>
      <c r="W91" t="s">
        <v>1026</v>
      </c>
      <c r="X91">
        <v>37.273899479117247</v>
      </c>
      <c r="Y91">
        <v>17.750742190935728</v>
      </c>
      <c r="Z91">
        <v>16.109635837434123</v>
      </c>
      <c r="AA91">
        <v>13.467309368650465</v>
      </c>
      <c r="AB91">
        <v>13.019153527475208</v>
      </c>
      <c r="AC91">
        <v>11.181261895988788</v>
      </c>
      <c r="AE91">
        <v>90</v>
      </c>
      <c r="AF91" t="s">
        <v>1025</v>
      </c>
      <c r="AG91" t="s">
        <v>1026</v>
      </c>
      <c r="AH91">
        <v>7.7627139567569561</v>
      </c>
      <c r="AI91">
        <v>7.0328861488567291</v>
      </c>
      <c r="AJ91">
        <v>6.3826759200001648</v>
      </c>
      <c r="AK91">
        <v>7.9461696683388254</v>
      </c>
      <c r="AL91">
        <v>7.6817425096277185</v>
      </c>
      <c r="AM91">
        <v>6.5973240607720669</v>
      </c>
    </row>
    <row r="92" spans="1:39" x14ac:dyDescent="0.15">
      <c r="A92">
        <v>91</v>
      </c>
      <c r="B92" t="s">
        <v>1027</v>
      </c>
      <c r="C92" t="s">
        <v>1028</v>
      </c>
      <c r="D92">
        <v>51.577060699462891</v>
      </c>
      <c r="E92">
        <v>50.531578063964844</v>
      </c>
      <c r="F92">
        <v>40.669208526611328</v>
      </c>
      <c r="G92">
        <v>43.455734252929688</v>
      </c>
      <c r="H92">
        <v>40.462306976318359</v>
      </c>
      <c r="I92">
        <v>34.152294158935547</v>
      </c>
      <c r="K92">
        <v>91</v>
      </c>
      <c r="L92" t="s">
        <v>1027</v>
      </c>
      <c r="M92" t="s">
        <v>1028</v>
      </c>
      <c r="N92">
        <v>6.7543959617614746</v>
      </c>
      <c r="O92">
        <v>6.4086108207702637</v>
      </c>
      <c r="P92">
        <v>5.1578269004821777</v>
      </c>
      <c r="Q92">
        <v>5.4544539451599121</v>
      </c>
      <c r="R92">
        <v>5.0787262916564941</v>
      </c>
      <c r="S92">
        <v>4.2867097854614258</v>
      </c>
      <c r="U92">
        <v>91</v>
      </c>
      <c r="V92" t="s">
        <v>1027</v>
      </c>
      <c r="W92" t="s">
        <v>1028</v>
      </c>
      <c r="X92">
        <v>37.579166938090104</v>
      </c>
      <c r="Y92">
        <v>38.862531380335419</v>
      </c>
      <c r="Z92">
        <v>31.277637324836739</v>
      </c>
      <c r="AA92">
        <v>36.78855961822007</v>
      </c>
      <c r="AB92">
        <v>34.25439660571989</v>
      </c>
      <c r="AC92">
        <v>28.91249617035486</v>
      </c>
      <c r="AE92">
        <v>91</v>
      </c>
      <c r="AF92" t="s">
        <v>1027</v>
      </c>
      <c r="AG92" t="s">
        <v>1028</v>
      </c>
      <c r="AH92">
        <v>17.619805103514953</v>
      </c>
      <c r="AI92">
        <v>17.262646892442934</v>
      </c>
      <c r="AJ92">
        <v>13.893454430036408</v>
      </c>
      <c r="AK92">
        <v>14.568992751622009</v>
      </c>
      <c r="AL92">
        <v>13.565414385312215</v>
      </c>
      <c r="AM92">
        <v>11.449916808609725</v>
      </c>
    </row>
    <row r="93" spans="1:39" x14ac:dyDescent="0.15">
      <c r="A93">
        <v>92</v>
      </c>
      <c r="B93" t="s">
        <v>1029</v>
      </c>
      <c r="C93" t="s">
        <v>1030</v>
      </c>
      <c r="D93">
        <v>38.292800903320313</v>
      </c>
      <c r="E93">
        <v>35.88653564453125</v>
      </c>
      <c r="F93">
        <v>32.974124908447266</v>
      </c>
      <c r="G93">
        <v>34.828445434570313</v>
      </c>
      <c r="H93">
        <v>32.23626708984375</v>
      </c>
      <c r="I93">
        <v>33.982826232910156</v>
      </c>
      <c r="K93">
        <v>92</v>
      </c>
      <c r="L93" t="s">
        <v>1029</v>
      </c>
      <c r="M93" t="s">
        <v>1030</v>
      </c>
      <c r="N93">
        <v>8.2392492294311523</v>
      </c>
      <c r="O93">
        <v>7.3693046569824219</v>
      </c>
      <c r="P93">
        <v>6.7712407112121582</v>
      </c>
      <c r="Q93">
        <v>7.1098976135253906</v>
      </c>
      <c r="R93">
        <v>6.5807285308837891</v>
      </c>
      <c r="S93">
        <v>6.9372720718383789</v>
      </c>
      <c r="U93">
        <v>92</v>
      </c>
      <c r="V93" t="s">
        <v>1029</v>
      </c>
      <c r="W93" t="s">
        <v>1030</v>
      </c>
      <c r="X93">
        <v>54.566385609040246</v>
      </c>
      <c r="Y93">
        <v>51.13751197380261</v>
      </c>
      <c r="Z93">
        <v>46.98739250494603</v>
      </c>
      <c r="AA93">
        <v>51.348066600487918</v>
      </c>
      <c r="AB93">
        <v>47.526381589151399</v>
      </c>
      <c r="AC93">
        <v>50.10135838032631</v>
      </c>
      <c r="AE93">
        <v>92</v>
      </c>
      <c r="AF93" t="s">
        <v>1029</v>
      </c>
      <c r="AG93" t="s">
        <v>1030</v>
      </c>
      <c r="AH93">
        <v>10.770501229051035</v>
      </c>
      <c r="AI93">
        <v>10.093698334917818</v>
      </c>
      <c r="AJ93">
        <v>9.2745334527083028</v>
      </c>
      <c r="AK93">
        <v>9.445815952554252</v>
      </c>
      <c r="AL93">
        <v>8.7427917564031752</v>
      </c>
      <c r="AM93">
        <v>9.2164757422244801</v>
      </c>
    </row>
    <row r="94" spans="1:39" x14ac:dyDescent="0.15">
      <c r="A94">
        <v>93</v>
      </c>
      <c r="B94" t="s">
        <v>1031</v>
      </c>
      <c r="C94" t="s">
        <v>1032</v>
      </c>
      <c r="D94">
        <v>39.310955047607422</v>
      </c>
      <c r="E94">
        <v>37.861568450927734</v>
      </c>
      <c r="F94">
        <v>34.613754272460938</v>
      </c>
      <c r="G94">
        <v>30.024988174438477</v>
      </c>
      <c r="H94">
        <v>27.766424179077148</v>
      </c>
      <c r="I94">
        <v>23.227888107299805</v>
      </c>
      <c r="K94">
        <v>93</v>
      </c>
      <c r="L94" t="s">
        <v>1031</v>
      </c>
      <c r="M94" t="s">
        <v>1032</v>
      </c>
      <c r="N94">
        <v>4.5448341369628906</v>
      </c>
      <c r="O94">
        <v>4.2191600799560547</v>
      </c>
      <c r="P94">
        <v>3.8572354316711426</v>
      </c>
      <c r="Q94">
        <v>3.5627739429473877</v>
      </c>
      <c r="R94">
        <v>3.2947721481323242</v>
      </c>
      <c r="S94">
        <v>2.756227970123291</v>
      </c>
      <c r="U94">
        <v>93</v>
      </c>
      <c r="V94" t="s">
        <v>1031</v>
      </c>
      <c r="W94" t="s">
        <v>1032</v>
      </c>
      <c r="X94">
        <v>102.66153142288235</v>
      </c>
      <c r="Y94">
        <v>52.007245279673349</v>
      </c>
      <c r="Z94">
        <v>47.545998770526374</v>
      </c>
      <c r="AA94">
        <v>49.287580584521606</v>
      </c>
      <c r="AB94">
        <v>45.580029959447074</v>
      </c>
      <c r="AC94">
        <v>38.129786049344702</v>
      </c>
      <c r="AE94">
        <v>93</v>
      </c>
      <c r="AF94" t="s">
        <v>1031</v>
      </c>
      <c r="AG94" t="s">
        <v>1032</v>
      </c>
      <c r="AH94">
        <v>7.0071124014270305</v>
      </c>
      <c r="AI94">
        <v>6.748761379854475</v>
      </c>
      <c r="AJ94">
        <v>6.1698441927388341</v>
      </c>
      <c r="AK94">
        <v>5.5804076573961785</v>
      </c>
      <c r="AL94">
        <v>5.1606336767506908</v>
      </c>
      <c r="AM94">
        <v>4.3171068151692369</v>
      </c>
    </row>
    <row r="95" spans="1:39" x14ac:dyDescent="0.15">
      <c r="A95">
        <v>94</v>
      </c>
      <c r="B95" t="s">
        <v>1061</v>
      </c>
      <c r="C95" t="s">
        <v>1062</v>
      </c>
      <c r="D95">
        <v>18.114250183105469</v>
      </c>
      <c r="E95">
        <v>15.533595085144043</v>
      </c>
      <c r="F95">
        <v>13.145090103149414</v>
      </c>
      <c r="G95">
        <v>12.718406677246094</v>
      </c>
      <c r="H95">
        <v>11.562681198120117</v>
      </c>
      <c r="I95">
        <v>9.2729339599609375</v>
      </c>
      <c r="K95">
        <v>94</v>
      </c>
      <c r="L95" t="s">
        <v>1061</v>
      </c>
      <c r="M95" t="s">
        <v>1062</v>
      </c>
      <c r="N95">
        <v>5.4580950736999512</v>
      </c>
      <c r="O95">
        <v>4.7643532752990723</v>
      </c>
      <c r="P95">
        <v>4.0317683219909668</v>
      </c>
      <c r="Q95">
        <v>3.7253477573394775</v>
      </c>
      <c r="R95">
        <v>3.386824369430542</v>
      </c>
      <c r="S95">
        <v>2.7161345481872559</v>
      </c>
      <c r="U95">
        <v>94</v>
      </c>
      <c r="V95" t="s">
        <v>1061</v>
      </c>
      <c r="W95" t="s">
        <v>1062</v>
      </c>
      <c r="X95">
        <v>16.746656874076301</v>
      </c>
      <c r="Y95">
        <v>17.016361283199153</v>
      </c>
      <c r="Z95">
        <v>14.399860493666925</v>
      </c>
      <c r="AA95">
        <v>16.162665856527031</v>
      </c>
      <c r="AB95">
        <v>14.693959445503031</v>
      </c>
      <c r="AC95">
        <v>11.784127964507123</v>
      </c>
      <c r="AE95">
        <v>94</v>
      </c>
      <c r="AF95" t="s">
        <v>1061</v>
      </c>
      <c r="AG95" t="s">
        <v>1062</v>
      </c>
      <c r="AH95">
        <v>1.8594626418972344</v>
      </c>
      <c r="AI95">
        <v>1.5990494986883887</v>
      </c>
      <c r="AJ95">
        <v>1.3531735322471847</v>
      </c>
      <c r="AK95">
        <v>1.1440601016318885</v>
      </c>
      <c r="AL95">
        <v>1.0400990087788202</v>
      </c>
      <c r="AM95">
        <v>0.83412914406522931</v>
      </c>
    </row>
    <row r="96" spans="1:39" x14ac:dyDescent="0.15">
      <c r="A96">
        <v>95</v>
      </c>
      <c r="B96" t="s">
        <v>1063</v>
      </c>
      <c r="C96" t="s">
        <v>1064</v>
      </c>
      <c r="D96">
        <v>34.301357269287109</v>
      </c>
      <c r="E96">
        <v>34.273464202880859</v>
      </c>
      <c r="F96">
        <v>28.216672897338867</v>
      </c>
      <c r="G96">
        <v>30.452505111694336</v>
      </c>
      <c r="H96">
        <v>30.354650497436523</v>
      </c>
      <c r="I96">
        <v>32.096469879150391</v>
      </c>
      <c r="K96">
        <v>95</v>
      </c>
      <c r="L96" t="s">
        <v>1063</v>
      </c>
      <c r="M96" t="s">
        <v>1064</v>
      </c>
      <c r="N96">
        <v>4.2684965133666992</v>
      </c>
      <c r="O96">
        <v>4.012906551361084</v>
      </c>
      <c r="P96">
        <v>3.3037474155426025</v>
      </c>
      <c r="Q96">
        <v>3.1926107406616211</v>
      </c>
      <c r="R96">
        <v>3.1823515892028809</v>
      </c>
      <c r="S96">
        <v>3.3649623394012451</v>
      </c>
      <c r="U96">
        <v>95</v>
      </c>
      <c r="V96" t="s">
        <v>1063</v>
      </c>
      <c r="W96" t="s">
        <v>1064</v>
      </c>
      <c r="X96">
        <v>-25.862352340604318</v>
      </c>
      <c r="Y96">
        <v>-18.909617212713847</v>
      </c>
      <c r="Z96">
        <v>-15.567917662953834</v>
      </c>
      <c r="AA96">
        <v>-13.750330695559773</v>
      </c>
      <c r="AB96">
        <v>-13.706145828286125</v>
      </c>
      <c r="AC96">
        <v>-14.492636465757089</v>
      </c>
      <c r="AE96">
        <v>95</v>
      </c>
      <c r="AF96" t="s">
        <v>1063</v>
      </c>
      <c r="AG96" t="s">
        <v>1064</v>
      </c>
      <c r="AH96">
        <v>4.4425604859883157</v>
      </c>
      <c r="AI96">
        <v>3.9973872061651052</v>
      </c>
      <c r="AJ96">
        <v>3.2909706311073563</v>
      </c>
      <c r="AK96">
        <v>3.0940745139570245</v>
      </c>
      <c r="AL96">
        <v>3.0841321151332552</v>
      </c>
      <c r="AM96">
        <v>3.2611068141963497</v>
      </c>
    </row>
    <row r="97" spans="1:39" x14ac:dyDescent="0.15">
      <c r="A97">
        <v>96</v>
      </c>
      <c r="B97" t="s">
        <v>1065</v>
      </c>
      <c r="C97" t="s">
        <v>1066</v>
      </c>
      <c r="D97">
        <v>50.794181823730469</v>
      </c>
      <c r="E97">
        <v>55.957992553710938</v>
      </c>
      <c r="F97">
        <v>61.574592590332031</v>
      </c>
      <c r="G97">
        <v>85.636146545410156</v>
      </c>
      <c r="H97">
        <v>67.945640563964844</v>
      </c>
      <c r="I97">
        <v>56.944076538085938</v>
      </c>
      <c r="K97">
        <v>96</v>
      </c>
      <c r="L97" t="s">
        <v>1065</v>
      </c>
      <c r="M97" t="s">
        <v>1066</v>
      </c>
      <c r="N97">
        <v>3.7781479358673096</v>
      </c>
      <c r="O97">
        <v>3.2585170269012451</v>
      </c>
      <c r="P97">
        <v>3.5855801105499268</v>
      </c>
      <c r="Q97">
        <v>3.9381296634674072</v>
      </c>
      <c r="R97">
        <v>3.1246004104614258</v>
      </c>
      <c r="S97">
        <v>2.6186740398406982</v>
      </c>
      <c r="U97">
        <v>96</v>
      </c>
      <c r="V97" t="s">
        <v>1065</v>
      </c>
      <c r="W97" t="s">
        <v>1066</v>
      </c>
      <c r="X97">
        <v>-15.863160827820177</v>
      </c>
      <c r="Y97">
        <v>-44.169858023170718</v>
      </c>
      <c r="Z97">
        <v>-48.60326384705774</v>
      </c>
      <c r="AA97">
        <v>-16.401152902996262</v>
      </c>
      <c r="AB97">
        <v>-13.013042179972368</v>
      </c>
      <c r="AC97">
        <v>-10.906008148241092</v>
      </c>
      <c r="AE97">
        <v>96</v>
      </c>
      <c r="AF97" t="s">
        <v>1065</v>
      </c>
      <c r="AG97" t="s">
        <v>1066</v>
      </c>
      <c r="AH97">
        <v>14.002465174284183</v>
      </c>
      <c r="AI97">
        <v>13.434143366758864</v>
      </c>
      <c r="AJ97">
        <v>14.782551808775553</v>
      </c>
      <c r="AK97">
        <v>17.418296407914646</v>
      </c>
      <c r="AL97">
        <v>13.820066625806893</v>
      </c>
      <c r="AM97">
        <v>11.582361537431426</v>
      </c>
    </row>
    <row r="98" spans="1:39" x14ac:dyDescent="0.15">
      <c r="A98">
        <v>97</v>
      </c>
      <c r="B98" t="s">
        <v>123</v>
      </c>
      <c r="C98" t="s">
        <v>419</v>
      </c>
      <c r="D98">
        <v>8.2983074188232422</v>
      </c>
      <c r="E98">
        <v>7.5422554016113281</v>
      </c>
      <c r="F98">
        <v>6.9333539009094238</v>
      </c>
      <c r="G98">
        <v>7.0845046043395996</v>
      </c>
      <c r="H98">
        <v>6.5383591651916504</v>
      </c>
      <c r="I98">
        <v>6.5306673049926758</v>
      </c>
      <c r="K98">
        <v>97</v>
      </c>
      <c r="L98" t="s">
        <v>123</v>
      </c>
      <c r="M98" t="s">
        <v>419</v>
      </c>
      <c r="N98">
        <v>1.3831511735916138</v>
      </c>
      <c r="O98">
        <v>1.3007055521011353</v>
      </c>
      <c r="P98">
        <v>1.1956970691680908</v>
      </c>
      <c r="Q98">
        <v>1.2309399843215942</v>
      </c>
      <c r="R98">
        <v>1.1360466480255127</v>
      </c>
      <c r="S98">
        <v>1.1347100734710693</v>
      </c>
      <c r="U98">
        <v>97</v>
      </c>
      <c r="V98" t="s">
        <v>123</v>
      </c>
      <c r="W98" t="s">
        <v>419</v>
      </c>
      <c r="X98">
        <v>1.6083994938278567</v>
      </c>
      <c r="Y98">
        <v>5.4049631791682442</v>
      </c>
      <c r="Z98">
        <v>4.9686098546997917</v>
      </c>
      <c r="AA98">
        <v>3.1036305400929107</v>
      </c>
      <c r="AB98">
        <v>2.8643712910853383</v>
      </c>
      <c r="AC98">
        <v>2.8610014424922463</v>
      </c>
      <c r="AE98">
        <v>97</v>
      </c>
      <c r="AF98" t="s">
        <v>123</v>
      </c>
      <c r="AG98" t="s">
        <v>419</v>
      </c>
      <c r="AH98">
        <v>3.2274922800635966</v>
      </c>
      <c r="AI98">
        <v>2.9386520769134203</v>
      </c>
      <c r="AJ98">
        <v>2.7014089060145903</v>
      </c>
      <c r="AK98">
        <v>2.7152556255045153</v>
      </c>
      <c r="AL98">
        <v>2.505936245046831</v>
      </c>
      <c r="AM98">
        <v>2.502988084745116</v>
      </c>
    </row>
    <row r="99" spans="1:39" x14ac:dyDescent="0.15">
      <c r="A99">
        <v>98</v>
      </c>
      <c r="B99" t="s">
        <v>126</v>
      </c>
      <c r="C99" t="s">
        <v>421</v>
      </c>
      <c r="D99">
        <v>15.01038646697998</v>
      </c>
      <c r="E99">
        <v>12.791863441467285</v>
      </c>
      <c r="F99">
        <v>12.773947715759277</v>
      </c>
      <c r="G99">
        <v>13.387131690979004</v>
      </c>
      <c r="H99">
        <v>12.652584075927734</v>
      </c>
      <c r="I99">
        <v>11.367125511169434</v>
      </c>
      <c r="K99">
        <v>98</v>
      </c>
      <c r="L99" t="s">
        <v>126</v>
      </c>
      <c r="M99" t="s">
        <v>421</v>
      </c>
      <c r="N99">
        <v>1.3339550495147705</v>
      </c>
      <c r="O99">
        <v>1.2600454092025757</v>
      </c>
      <c r="P99">
        <v>1.2582806348800659</v>
      </c>
      <c r="Q99">
        <v>1.2570089101791382</v>
      </c>
      <c r="R99">
        <v>1.1880371570587158</v>
      </c>
      <c r="S99">
        <v>1.0673366785049438</v>
      </c>
      <c r="U99">
        <v>98</v>
      </c>
      <c r="V99" t="s">
        <v>126</v>
      </c>
      <c r="W99" t="s">
        <v>421</v>
      </c>
      <c r="X99">
        <v>6.0025773814966366</v>
      </c>
      <c r="Y99">
        <v>5.7649070092184944</v>
      </c>
      <c r="Z99">
        <v>5.7568329097658077</v>
      </c>
      <c r="AA99">
        <v>10.173165966189048</v>
      </c>
      <c r="AB99">
        <v>9.6149675592650947</v>
      </c>
      <c r="AC99">
        <v>8.6381203471481758</v>
      </c>
      <c r="AE99">
        <v>98</v>
      </c>
      <c r="AF99" t="s">
        <v>126</v>
      </c>
      <c r="AG99" t="s">
        <v>421</v>
      </c>
      <c r="AH99">
        <v>2.2478743762390931</v>
      </c>
      <c r="AI99">
        <v>1.9925112850465518</v>
      </c>
      <c r="AJ99">
        <v>1.9897206529946661</v>
      </c>
      <c r="AK99">
        <v>1.9793701551268799</v>
      </c>
      <c r="AL99">
        <v>1.8707627392077093</v>
      </c>
      <c r="AM99">
        <v>1.680699761349161</v>
      </c>
    </row>
    <row r="100" spans="1:39" x14ac:dyDescent="0.15">
      <c r="A100">
        <v>99</v>
      </c>
      <c r="B100" t="s">
        <v>127</v>
      </c>
      <c r="C100" t="s">
        <v>422</v>
      </c>
      <c r="D100">
        <v>19.645961761474609</v>
      </c>
      <c r="E100">
        <v>18.221263885498047</v>
      </c>
      <c r="F100">
        <v>16.938076019287109</v>
      </c>
      <c r="G100">
        <v>16.601572036743164</v>
      </c>
      <c r="H100">
        <v>15.018184661865234</v>
      </c>
      <c r="I100">
        <v>13.866630554199219</v>
      </c>
      <c r="K100">
        <v>99</v>
      </c>
      <c r="L100" t="s">
        <v>127</v>
      </c>
      <c r="M100" t="s">
        <v>422</v>
      </c>
      <c r="N100">
        <v>1.1024839878082275</v>
      </c>
      <c r="O100">
        <v>0.99094551801681519</v>
      </c>
      <c r="P100">
        <v>0.92116057872772217</v>
      </c>
      <c r="Q100">
        <v>0.95494562387466431</v>
      </c>
      <c r="R100">
        <v>0.86386698484420776</v>
      </c>
      <c r="S100">
        <v>0.79762798547744751</v>
      </c>
      <c r="U100">
        <v>99</v>
      </c>
      <c r="V100" t="s">
        <v>127</v>
      </c>
      <c r="W100" t="s">
        <v>422</v>
      </c>
      <c r="X100">
        <v>8.3216935764755053</v>
      </c>
      <c r="Y100">
        <v>7.2186381708190748</v>
      </c>
      <c r="Z100">
        <v>6.7102833700117701</v>
      </c>
      <c r="AA100">
        <v>17.514896333549338</v>
      </c>
      <c r="AB100">
        <v>15.844400440279626</v>
      </c>
      <c r="AC100">
        <v>14.629494335992284</v>
      </c>
      <c r="AE100">
        <v>99</v>
      </c>
      <c r="AF100" t="s">
        <v>127</v>
      </c>
      <c r="AG100" t="s">
        <v>422</v>
      </c>
      <c r="AH100">
        <v>0.49799677725700525</v>
      </c>
      <c r="AI100">
        <v>0.39607490001303175</v>
      </c>
      <c r="AJ100">
        <v>0.36818230141807379</v>
      </c>
      <c r="AK100">
        <v>0.35654998133127874</v>
      </c>
      <c r="AL100">
        <v>0.32254376923521239</v>
      </c>
      <c r="AM100">
        <v>0.2978119786180351</v>
      </c>
    </row>
    <row r="101" spans="1:39" x14ac:dyDescent="0.15">
      <c r="A101">
        <v>100</v>
      </c>
      <c r="B101" t="s">
        <v>130</v>
      </c>
      <c r="C101" t="s">
        <v>424</v>
      </c>
      <c r="D101">
        <v>23.872501373291016</v>
      </c>
      <c r="E101">
        <v>22.599264144897461</v>
      </c>
      <c r="F101">
        <v>20.818458557128906</v>
      </c>
      <c r="G101">
        <v>24.572507858276367</v>
      </c>
      <c r="H101">
        <v>24.307336807250977</v>
      </c>
      <c r="I101">
        <v>22.981481552124023</v>
      </c>
      <c r="K101">
        <v>100</v>
      </c>
      <c r="L101" t="s">
        <v>130</v>
      </c>
      <c r="M101" t="s">
        <v>424</v>
      </c>
      <c r="N101">
        <v>2.5257642269134521</v>
      </c>
      <c r="O101">
        <v>2.3444130420684814</v>
      </c>
      <c r="P101">
        <v>2.159675121307373</v>
      </c>
      <c r="Q101">
        <v>2.3997628688812256</v>
      </c>
      <c r="R101">
        <v>2.373866081237793</v>
      </c>
      <c r="S101">
        <v>2.244382381439209</v>
      </c>
      <c r="U101">
        <v>100</v>
      </c>
      <c r="V101" t="s">
        <v>130</v>
      </c>
      <c r="W101" t="s">
        <v>424</v>
      </c>
      <c r="X101">
        <v>14.047611930635918</v>
      </c>
      <c r="Y101">
        <v>11.160932428726001</v>
      </c>
      <c r="Z101">
        <v>10.281459329276673</v>
      </c>
      <c r="AA101">
        <v>13.987999218858114</v>
      </c>
      <c r="AB101">
        <v>13.837049586999932</v>
      </c>
      <c r="AC101">
        <v>13.082301427709028</v>
      </c>
      <c r="AE101">
        <v>100</v>
      </c>
      <c r="AF101" t="s">
        <v>130</v>
      </c>
      <c r="AG101" t="s">
        <v>424</v>
      </c>
      <c r="AH101">
        <v>3.9432254494076395</v>
      </c>
      <c r="AI101">
        <v>3.6408718808422171</v>
      </c>
      <c r="AJ101">
        <v>3.3539739089934875</v>
      </c>
      <c r="AK101">
        <v>3.7137547883135347</v>
      </c>
      <c r="AL101">
        <v>3.6736782977921658</v>
      </c>
      <c r="AM101">
        <v>3.4732958451853206</v>
      </c>
    </row>
    <row r="102" spans="1:39" x14ac:dyDescent="0.15">
      <c r="A102">
        <v>101</v>
      </c>
      <c r="B102" t="s">
        <v>131</v>
      </c>
      <c r="C102" t="s">
        <v>425</v>
      </c>
      <c r="D102">
        <v>17.756349563598633</v>
      </c>
      <c r="E102">
        <v>17.122587203979492</v>
      </c>
      <c r="F102">
        <v>15.329782485961914</v>
      </c>
      <c r="G102">
        <v>16.47840690612793</v>
      </c>
      <c r="H102">
        <v>16.71049690246582</v>
      </c>
      <c r="I102">
        <v>15.782135963439941</v>
      </c>
      <c r="K102">
        <v>101</v>
      </c>
      <c r="L102" t="s">
        <v>131</v>
      </c>
      <c r="M102" t="s">
        <v>425</v>
      </c>
      <c r="N102">
        <v>1.7436201572418213</v>
      </c>
      <c r="O102">
        <v>1.7414900064468384</v>
      </c>
      <c r="P102">
        <v>1.5591487884521484</v>
      </c>
      <c r="Q102">
        <v>1.6424629688262939</v>
      </c>
      <c r="R102">
        <v>1.6655962467193604</v>
      </c>
      <c r="S102">
        <v>1.5730631351470947</v>
      </c>
      <c r="U102">
        <v>101</v>
      </c>
      <c r="V102" t="s">
        <v>131</v>
      </c>
      <c r="W102" t="s">
        <v>425</v>
      </c>
      <c r="X102">
        <v>11.498218836844183</v>
      </c>
      <c r="Y102">
        <v>10.133543682547925</v>
      </c>
      <c r="Z102">
        <v>9.072520140384448</v>
      </c>
      <c r="AA102">
        <v>10.956234787308718</v>
      </c>
      <c r="AB102">
        <v>11.11054795349007</v>
      </c>
      <c r="AC102">
        <v>10.493295289654453</v>
      </c>
      <c r="AE102">
        <v>101</v>
      </c>
      <c r="AF102" t="s">
        <v>131</v>
      </c>
      <c r="AG102" t="s">
        <v>425</v>
      </c>
      <c r="AH102">
        <v>5.8266024305211896</v>
      </c>
      <c r="AI102">
        <v>5.7208733069795326</v>
      </c>
      <c r="AJ102">
        <v>5.1218744324896859</v>
      </c>
      <c r="AK102">
        <v>5.4688725416269506</v>
      </c>
      <c r="AL102">
        <v>5.5458989155340053</v>
      </c>
      <c r="AM102">
        <v>5.2377934203499334</v>
      </c>
    </row>
    <row r="103" spans="1:39" x14ac:dyDescent="0.15">
      <c r="A103">
        <v>102</v>
      </c>
      <c r="B103" t="s">
        <v>132</v>
      </c>
      <c r="C103" t="s">
        <v>426</v>
      </c>
      <c r="D103">
        <v>200.18675231933594</v>
      </c>
      <c r="E103">
        <v>226.86112976074219</v>
      </c>
      <c r="F103">
        <v>191.4033203125</v>
      </c>
      <c r="G103">
        <v>100.48651123046875</v>
      </c>
      <c r="H103">
        <v>86.579017639160156</v>
      </c>
      <c r="I103">
        <v>80.702613830566406</v>
      </c>
      <c r="K103">
        <v>102</v>
      </c>
      <c r="L103" t="s">
        <v>132</v>
      </c>
      <c r="M103" t="s">
        <v>426</v>
      </c>
      <c r="N103">
        <v>3.8710598945617676</v>
      </c>
      <c r="O103">
        <v>3.2819862365722656</v>
      </c>
      <c r="P103">
        <v>2.7690203189849854</v>
      </c>
      <c r="Q103">
        <v>2.5425965785980225</v>
      </c>
      <c r="R103">
        <v>2.190697193145752</v>
      </c>
      <c r="S103">
        <v>2.0420072078704834</v>
      </c>
      <c r="U103">
        <v>102</v>
      </c>
      <c r="V103" t="s">
        <v>132</v>
      </c>
      <c r="W103" t="s">
        <v>426</v>
      </c>
      <c r="X103">
        <v>44.311871665645803</v>
      </c>
      <c r="Y103">
        <v>23.079599765286208</v>
      </c>
      <c r="Z103">
        <v>19.472317859525287</v>
      </c>
      <c r="AA103">
        <v>8.0857432674772181</v>
      </c>
      <c r="AB103">
        <v>6.9666637898963613</v>
      </c>
      <c r="AC103">
        <v>6.4938133063492858</v>
      </c>
      <c r="AE103">
        <v>102</v>
      </c>
      <c r="AF103" t="s">
        <v>132</v>
      </c>
      <c r="AG103" t="s">
        <v>426</v>
      </c>
      <c r="AH103">
        <v>1.2303584928565294</v>
      </c>
      <c r="AI103">
        <v>0.9711879394501558</v>
      </c>
      <c r="AJ103">
        <v>0.81939376985016432</v>
      </c>
      <c r="AK103">
        <v>0.74447890837399355</v>
      </c>
      <c r="AL103">
        <v>0.64144186647282575</v>
      </c>
      <c r="AM103">
        <v>0.59790508819899923</v>
      </c>
    </row>
    <row r="104" spans="1:39" x14ac:dyDescent="0.15">
      <c r="A104">
        <v>103</v>
      </c>
      <c r="B104" t="s">
        <v>135</v>
      </c>
      <c r="C104" t="s">
        <v>429</v>
      </c>
      <c r="D104">
        <v>11.039802551269531</v>
      </c>
      <c r="E104">
        <v>9.9588203430175781</v>
      </c>
      <c r="F104">
        <v>9.5525302886962891</v>
      </c>
      <c r="G104">
        <v>9.5031414031982422</v>
      </c>
      <c r="H104">
        <v>8.8952827453613281</v>
      </c>
      <c r="I104">
        <v>9.6144390106201172</v>
      </c>
      <c r="K104">
        <v>103</v>
      </c>
      <c r="L104" t="s">
        <v>135</v>
      </c>
      <c r="M104" t="s">
        <v>429</v>
      </c>
      <c r="N104">
        <v>1.2528954744338989</v>
      </c>
      <c r="O104">
        <v>1.2277100086212158</v>
      </c>
      <c r="P104">
        <v>1.1776231527328491</v>
      </c>
      <c r="Q104">
        <v>1.2478716373443604</v>
      </c>
      <c r="R104">
        <v>1.1680527925491333</v>
      </c>
      <c r="S104">
        <v>1.2624863386154175</v>
      </c>
      <c r="U104">
        <v>103</v>
      </c>
      <c r="V104" t="s">
        <v>135</v>
      </c>
      <c r="W104" t="s">
        <v>429</v>
      </c>
      <c r="X104">
        <v>3.2806002511887531</v>
      </c>
      <c r="Y104">
        <v>2.5523473588104419</v>
      </c>
      <c r="Z104">
        <v>2.4482193356217956</v>
      </c>
      <c r="AA104">
        <v>1.1878132158783699</v>
      </c>
      <c r="AB104">
        <v>1.1118359741417807</v>
      </c>
      <c r="AC104">
        <v>1.2017245418162776</v>
      </c>
      <c r="AE104">
        <v>103</v>
      </c>
      <c r="AF104" t="s">
        <v>135</v>
      </c>
      <c r="AG104" t="s">
        <v>429</v>
      </c>
      <c r="AH104">
        <v>2.6849194140873611</v>
      </c>
      <c r="AI104">
        <v>2.5081996363640622</v>
      </c>
      <c r="AJ104">
        <v>2.4058727062165941</v>
      </c>
      <c r="AK104">
        <v>2.4262434979156651</v>
      </c>
      <c r="AL104">
        <v>2.2710513462467254</v>
      </c>
      <c r="AM104">
        <v>2.4546589622774375</v>
      </c>
    </row>
    <row r="105" spans="1:39" x14ac:dyDescent="0.15">
      <c r="A105">
        <v>104</v>
      </c>
      <c r="B105" t="s">
        <v>136</v>
      </c>
      <c r="C105" t="s">
        <v>430</v>
      </c>
      <c r="D105">
        <v>7.4443268775939941</v>
      </c>
      <c r="E105">
        <v>7.0702624320983887</v>
      </c>
      <c r="F105">
        <v>6.515500545501709</v>
      </c>
      <c r="G105">
        <v>6.287635326385498</v>
      </c>
      <c r="H105">
        <v>5.968623161315918</v>
      </c>
      <c r="I105">
        <v>6.0612397193908691</v>
      </c>
      <c r="K105">
        <v>104</v>
      </c>
      <c r="L105" t="s">
        <v>136</v>
      </c>
      <c r="M105" t="s">
        <v>430</v>
      </c>
      <c r="N105">
        <v>1.3492599725723267</v>
      </c>
      <c r="O105">
        <v>1.3882418870925903</v>
      </c>
      <c r="P105">
        <v>1.2793147563934326</v>
      </c>
      <c r="Q105">
        <v>1.3322153091430664</v>
      </c>
      <c r="R105">
        <v>1.2646234035491943</v>
      </c>
      <c r="S105">
        <v>1.2842468023300171</v>
      </c>
      <c r="U105">
        <v>104</v>
      </c>
      <c r="V105" t="s">
        <v>136</v>
      </c>
      <c r="W105" t="s">
        <v>430</v>
      </c>
      <c r="X105">
        <v>1.4081093272711416</v>
      </c>
      <c r="Y105">
        <v>-2.9458993113402063</v>
      </c>
      <c r="Z105">
        <v>-2.714751953019146</v>
      </c>
      <c r="AA105">
        <v>-7.1098100248715044</v>
      </c>
      <c r="AB105">
        <v>-6.7490831659987807</v>
      </c>
      <c r="AC105">
        <v>-6.8538103185382004</v>
      </c>
      <c r="AE105">
        <v>104</v>
      </c>
      <c r="AF105" t="s">
        <v>136</v>
      </c>
      <c r="AG105" t="s">
        <v>430</v>
      </c>
      <c r="AH105">
        <v>2.440603020337218</v>
      </c>
      <c r="AI105">
        <v>2.3693513369066301</v>
      </c>
      <c r="AJ105">
        <v>2.1834423004530783</v>
      </c>
      <c r="AK105">
        <v>2.1780155391564255</v>
      </c>
      <c r="AL105">
        <v>2.0675106591009169</v>
      </c>
      <c r="AM105">
        <v>2.0995927210413248</v>
      </c>
    </row>
    <row r="106" spans="1:39" x14ac:dyDescent="0.15">
      <c r="A106">
        <v>105</v>
      </c>
      <c r="B106" t="s">
        <v>700</v>
      </c>
      <c r="C106" t="s">
        <v>701</v>
      </c>
      <c r="D106">
        <v>15.545013427734375</v>
      </c>
      <c r="E106">
        <v>14.813618659973145</v>
      </c>
      <c r="F106">
        <v>12.881407737731934</v>
      </c>
      <c r="G106">
        <v>13.894708633422852</v>
      </c>
      <c r="H106">
        <v>12.971325874328613</v>
      </c>
      <c r="I106">
        <v>11.388384819030762</v>
      </c>
      <c r="K106">
        <v>105</v>
      </c>
      <c r="L106" t="s">
        <v>700</v>
      </c>
      <c r="M106" t="s">
        <v>701</v>
      </c>
      <c r="N106">
        <v>1.9713219404220581</v>
      </c>
      <c r="O106">
        <v>1.8165141344070435</v>
      </c>
      <c r="P106">
        <v>1.5795774459838867</v>
      </c>
      <c r="Q106">
        <v>1.6273083686828613</v>
      </c>
      <c r="R106">
        <v>1.5191644430160522</v>
      </c>
      <c r="S106">
        <v>1.3337749242782593</v>
      </c>
      <c r="U106">
        <v>105</v>
      </c>
      <c r="V106" t="s">
        <v>700</v>
      </c>
      <c r="W106" t="s">
        <v>701</v>
      </c>
      <c r="X106">
        <v>11.02887865121207</v>
      </c>
      <c r="Y106">
        <v>9.1244337729687306</v>
      </c>
      <c r="Z106">
        <v>7.9342902373135802</v>
      </c>
      <c r="AA106">
        <v>8.3862916299254753</v>
      </c>
      <c r="AB106">
        <v>7.8289747811596291</v>
      </c>
      <c r="AC106">
        <v>6.8735744688896387</v>
      </c>
      <c r="AE106">
        <v>105</v>
      </c>
      <c r="AF106" t="s">
        <v>700</v>
      </c>
      <c r="AG106" t="s">
        <v>701</v>
      </c>
      <c r="AH106">
        <v>4.4299960823621154</v>
      </c>
      <c r="AI106">
        <v>3.8106497447148593</v>
      </c>
      <c r="AJ106">
        <v>3.3136084736439906</v>
      </c>
      <c r="AK106">
        <v>3.39537478669684</v>
      </c>
      <c r="AL106">
        <v>3.1697327914019886</v>
      </c>
      <c r="AM106">
        <v>2.7829179422846275</v>
      </c>
    </row>
    <row r="107" spans="1:39" x14ac:dyDescent="0.15">
      <c r="A107">
        <v>106</v>
      </c>
      <c r="B107" t="s">
        <v>137</v>
      </c>
      <c r="C107" t="s">
        <v>431</v>
      </c>
      <c r="D107">
        <v>8.4582920074462891</v>
      </c>
      <c r="E107">
        <v>9.3407497406005859</v>
      </c>
      <c r="F107">
        <v>9.0052595138549805</v>
      </c>
      <c r="G107">
        <v>10.720645904541016</v>
      </c>
      <c r="H107">
        <v>9.8459062576293945</v>
      </c>
      <c r="I107">
        <v>9.8662490844726563</v>
      </c>
      <c r="K107">
        <v>106</v>
      </c>
      <c r="L107" t="s">
        <v>137</v>
      </c>
      <c r="M107" t="s">
        <v>431</v>
      </c>
      <c r="N107">
        <v>0.9909442663192749</v>
      </c>
      <c r="O107">
        <v>0.88520967960357666</v>
      </c>
      <c r="P107">
        <v>0.85341572761535645</v>
      </c>
      <c r="Q107">
        <v>0.87226760387420654</v>
      </c>
      <c r="R107">
        <v>0.80109584331512451</v>
      </c>
      <c r="S107">
        <v>0.80275100469589233</v>
      </c>
      <c r="U107">
        <v>106</v>
      </c>
      <c r="V107" t="s">
        <v>137</v>
      </c>
      <c r="W107" t="s">
        <v>431</v>
      </c>
      <c r="X107">
        <v>5.5686040481150352</v>
      </c>
      <c r="Y107">
        <v>6.4887507852385555</v>
      </c>
      <c r="Z107">
        <v>6.2556954640112048</v>
      </c>
      <c r="AA107">
        <v>8.7558246454100885</v>
      </c>
      <c r="AB107">
        <v>8.0414025206289601</v>
      </c>
      <c r="AC107">
        <v>8.0580169886581583</v>
      </c>
      <c r="AE107">
        <v>106</v>
      </c>
      <c r="AF107" t="s">
        <v>137</v>
      </c>
      <c r="AG107" t="s">
        <v>431</v>
      </c>
      <c r="AH107">
        <v>0.48035628585715573</v>
      </c>
      <c r="AI107">
        <v>0.4302248222968359</v>
      </c>
      <c r="AJ107">
        <v>0.41477251298816781</v>
      </c>
      <c r="AK107">
        <v>0.41898920539429774</v>
      </c>
      <c r="AL107">
        <v>0.38480223038046329</v>
      </c>
      <c r="AM107">
        <v>0.3855972763115455</v>
      </c>
    </row>
    <row r="108" spans="1:39" x14ac:dyDescent="0.15">
      <c r="A108">
        <v>107</v>
      </c>
      <c r="B108" t="s">
        <v>141</v>
      </c>
      <c r="C108" t="s">
        <v>435</v>
      </c>
      <c r="D108">
        <v>17.104099273681641</v>
      </c>
      <c r="E108">
        <v>17.116580963134766</v>
      </c>
      <c r="F108">
        <v>16.254768371582031</v>
      </c>
      <c r="G108">
        <v>23.221195220947266</v>
      </c>
      <c r="H108">
        <v>20.686822891235352</v>
      </c>
      <c r="I108">
        <v>18.754362106323242</v>
      </c>
      <c r="K108">
        <v>107</v>
      </c>
      <c r="L108" t="s">
        <v>141</v>
      </c>
      <c r="M108" t="s">
        <v>435</v>
      </c>
      <c r="N108">
        <v>1.2569619417190552</v>
      </c>
      <c r="O108">
        <v>1.0797486305236816</v>
      </c>
      <c r="P108">
        <v>1.0253835916519165</v>
      </c>
      <c r="Q108">
        <v>1.0623159408569336</v>
      </c>
      <c r="R108">
        <v>0.94637417793273926</v>
      </c>
      <c r="S108">
        <v>0.85796862840652466</v>
      </c>
      <c r="U108">
        <v>107</v>
      </c>
      <c r="V108" t="s">
        <v>141</v>
      </c>
      <c r="W108" t="s">
        <v>435</v>
      </c>
      <c r="X108">
        <v>11.2684772335798</v>
      </c>
      <c r="Y108">
        <v>10.090738519089252</v>
      </c>
      <c r="Z108">
        <v>9.5826733625621721</v>
      </c>
      <c r="AA108">
        <v>10.884117962710908</v>
      </c>
      <c r="AB108">
        <v>9.6962196857390648</v>
      </c>
      <c r="AC108">
        <v>8.7904472494171895</v>
      </c>
      <c r="AE108">
        <v>107</v>
      </c>
      <c r="AF108" t="s">
        <v>141</v>
      </c>
      <c r="AG108" t="s">
        <v>435</v>
      </c>
      <c r="AH108">
        <v>2.402970407937127</v>
      </c>
      <c r="AI108">
        <v>2.0249419751214681</v>
      </c>
      <c r="AJ108">
        <v>1.922986854631318</v>
      </c>
      <c r="AK108">
        <v>2.0397805751988352</v>
      </c>
      <c r="AL108">
        <v>1.8171578657628724</v>
      </c>
      <c r="AM108">
        <v>1.6474080497934298</v>
      </c>
    </row>
    <row r="109" spans="1:39" x14ac:dyDescent="0.15">
      <c r="A109">
        <v>108</v>
      </c>
      <c r="B109" t="s">
        <v>143</v>
      </c>
      <c r="C109" t="s">
        <v>437</v>
      </c>
      <c r="D109">
        <v>8.9292821884155273</v>
      </c>
      <c r="E109">
        <v>8.4494867324829102</v>
      </c>
      <c r="F109">
        <v>7.9558348655700684</v>
      </c>
      <c r="G109">
        <v>8.3345394134521484</v>
      </c>
      <c r="H109">
        <v>8.287846565246582</v>
      </c>
      <c r="I109">
        <v>8.3812313079833984</v>
      </c>
      <c r="K109">
        <v>108</v>
      </c>
      <c r="L109" t="s">
        <v>143</v>
      </c>
      <c r="M109" t="s">
        <v>437</v>
      </c>
      <c r="N109">
        <v>1.5508518218994141</v>
      </c>
      <c r="O109">
        <v>1.4028456211090088</v>
      </c>
      <c r="P109">
        <v>1.3465516567230225</v>
      </c>
      <c r="Q109">
        <v>1.3268096446990967</v>
      </c>
      <c r="R109">
        <v>1.3193765878677368</v>
      </c>
      <c r="S109">
        <v>1.3342428207397461</v>
      </c>
      <c r="U109">
        <v>108</v>
      </c>
      <c r="V109" t="s">
        <v>143</v>
      </c>
      <c r="W109" t="s">
        <v>437</v>
      </c>
      <c r="X109">
        <v>4.3712156400916191</v>
      </c>
      <c r="Y109">
        <v>4.1962951562898665</v>
      </c>
      <c r="Z109">
        <v>3.951131172972973</v>
      </c>
      <c r="AA109">
        <v>4.0075886586155329</v>
      </c>
      <c r="AB109">
        <v>3.9851371815356931</v>
      </c>
      <c r="AC109">
        <v>4.0300401356888989</v>
      </c>
      <c r="AE109">
        <v>108</v>
      </c>
      <c r="AF109" t="s">
        <v>143</v>
      </c>
      <c r="AG109" t="s">
        <v>437</v>
      </c>
      <c r="AH109">
        <v>0.32642394827249538</v>
      </c>
      <c r="AI109">
        <v>0.28875589528225087</v>
      </c>
      <c r="AJ109">
        <v>0.27188564596541703</v>
      </c>
      <c r="AK109">
        <v>0.26223840078969374</v>
      </c>
      <c r="AL109">
        <v>0.2607692780961442</v>
      </c>
      <c r="AM109">
        <v>0.26370752348281962</v>
      </c>
    </row>
    <row r="110" spans="1:39" x14ac:dyDescent="0.15">
      <c r="A110">
        <v>109</v>
      </c>
      <c r="B110" t="s">
        <v>144</v>
      </c>
      <c r="C110" t="s">
        <v>438</v>
      </c>
      <c r="D110">
        <v>14.441707611083984</v>
      </c>
      <c r="E110">
        <v>11.855575561523438</v>
      </c>
      <c r="F110">
        <v>9.7206630706787109</v>
      </c>
      <c r="G110">
        <v>9.7055797576904297</v>
      </c>
      <c r="H110">
        <v>8.5707731246948242</v>
      </c>
      <c r="I110">
        <v>7.0776071548461914</v>
      </c>
      <c r="K110">
        <v>109</v>
      </c>
      <c r="L110" t="s">
        <v>144</v>
      </c>
      <c r="M110" t="s">
        <v>438</v>
      </c>
      <c r="N110">
        <v>2.8743329048156738</v>
      </c>
      <c r="O110">
        <v>2.5828757286071777</v>
      </c>
      <c r="P110">
        <v>2.117760181427002</v>
      </c>
      <c r="Q110">
        <v>1.9401127099990845</v>
      </c>
      <c r="R110">
        <v>1.7132687568664551</v>
      </c>
      <c r="S110">
        <v>1.4147897958755493</v>
      </c>
      <c r="U110">
        <v>109</v>
      </c>
      <c r="V110" t="s">
        <v>144</v>
      </c>
      <c r="W110" t="s">
        <v>438</v>
      </c>
      <c r="X110">
        <v>6.1197918964347631</v>
      </c>
      <c r="Y110">
        <v>5.1940236222972969</v>
      </c>
      <c r="Z110">
        <v>4.2587013608108109</v>
      </c>
      <c r="AA110">
        <v>4.2177254130865824</v>
      </c>
      <c r="AB110">
        <v>3.7245759801718434</v>
      </c>
      <c r="AC110">
        <v>3.0756951473892933</v>
      </c>
      <c r="AE110">
        <v>109</v>
      </c>
      <c r="AF110" t="s">
        <v>144</v>
      </c>
      <c r="AG110" t="s">
        <v>438</v>
      </c>
      <c r="AH110">
        <v>0.99715410989523845</v>
      </c>
      <c r="AI110">
        <v>0.89886167853509669</v>
      </c>
      <c r="AJ110">
        <v>0.73699769810923643</v>
      </c>
      <c r="AK110">
        <v>0.71191790778361608</v>
      </c>
      <c r="AL110">
        <v>0.62867827548891642</v>
      </c>
      <c r="AM110">
        <v>0.51915244352220624</v>
      </c>
    </row>
    <row r="111" spans="1:39" x14ac:dyDescent="0.15">
      <c r="A111">
        <v>110</v>
      </c>
      <c r="B111" t="s">
        <v>145</v>
      </c>
      <c r="C111" t="s">
        <v>439</v>
      </c>
      <c r="D111">
        <v>10.554694175720215</v>
      </c>
      <c r="E111">
        <v>10.384041786193848</v>
      </c>
      <c r="F111">
        <v>9.5990524291992188</v>
      </c>
      <c r="G111">
        <v>12.360906600952148</v>
      </c>
      <c r="H111">
        <v>11.139764785766602</v>
      </c>
      <c r="I111">
        <v>10.071425437927246</v>
      </c>
      <c r="K111">
        <v>110</v>
      </c>
      <c r="L111" t="s">
        <v>145</v>
      </c>
      <c r="M111" t="s">
        <v>439</v>
      </c>
      <c r="N111">
        <v>1.8181015253067017</v>
      </c>
      <c r="O111">
        <v>1.7886792421340942</v>
      </c>
      <c r="P111">
        <v>1.6534626483917236</v>
      </c>
      <c r="Q111">
        <v>1.7175459861755371</v>
      </c>
      <c r="R111">
        <v>1.5313900709152222</v>
      </c>
      <c r="S111">
        <v>1.384524941444397</v>
      </c>
      <c r="U111">
        <v>110</v>
      </c>
      <c r="V111" t="s">
        <v>145</v>
      </c>
      <c r="W111" t="s">
        <v>439</v>
      </c>
      <c r="X111">
        <v>-3.5066831206872897</v>
      </c>
      <c r="Y111">
        <v>-11.9696804992202</v>
      </c>
      <c r="Z111">
        <v>-11.064823797553593</v>
      </c>
      <c r="AA111">
        <v>-21.435343443796143</v>
      </c>
      <c r="AB111">
        <v>-19.317732437393179</v>
      </c>
      <c r="AC111">
        <v>-17.465100741814503</v>
      </c>
      <c r="AE111">
        <v>110</v>
      </c>
      <c r="AF111" t="s">
        <v>145</v>
      </c>
      <c r="AG111" t="s">
        <v>439</v>
      </c>
      <c r="AH111">
        <v>4.4904550027238397</v>
      </c>
      <c r="AI111">
        <v>4.4178532288352192</v>
      </c>
      <c r="AJ111">
        <v>4.0838824013472648</v>
      </c>
      <c r="AK111">
        <v>5.2889729776017766</v>
      </c>
      <c r="AL111">
        <v>4.7664720240106231</v>
      </c>
      <c r="AM111">
        <v>4.3093522675179843</v>
      </c>
    </row>
    <row r="112" spans="1:39" x14ac:dyDescent="0.15">
      <c r="A112">
        <v>111</v>
      </c>
      <c r="B112" t="s">
        <v>146</v>
      </c>
      <c r="C112" t="s">
        <v>440</v>
      </c>
      <c r="D112">
        <v>17.664600372314453</v>
      </c>
      <c r="E112">
        <v>14.129639625549316</v>
      </c>
      <c r="F112">
        <v>12.60731315612793</v>
      </c>
      <c r="G112">
        <v>12.89958381652832</v>
      </c>
      <c r="H112">
        <v>10.640868186950684</v>
      </c>
      <c r="I112">
        <v>10.769692420959473</v>
      </c>
      <c r="K112">
        <v>111</v>
      </c>
      <c r="L112" t="s">
        <v>146</v>
      </c>
      <c r="M112" t="s">
        <v>440</v>
      </c>
      <c r="N112">
        <v>9.2752094268798828</v>
      </c>
      <c r="O112">
        <v>7.2327680587768555</v>
      </c>
      <c r="P112">
        <v>6.4535098075866699</v>
      </c>
      <c r="Q112">
        <v>6.0974884033203125</v>
      </c>
      <c r="R112">
        <v>5.0298190116882324</v>
      </c>
      <c r="S112">
        <v>5.0907125473022461</v>
      </c>
      <c r="U112">
        <v>111</v>
      </c>
      <c r="V112" t="s">
        <v>146</v>
      </c>
      <c r="W112" t="s">
        <v>440</v>
      </c>
      <c r="X112">
        <v>30.061645534741576</v>
      </c>
      <c r="Y112">
        <v>27.28056978406422</v>
      </c>
      <c r="Z112">
        <v>24.341362884601377</v>
      </c>
      <c r="AA112">
        <v>84.672272464122514</v>
      </c>
      <c r="AB112">
        <v>69.846168829779756</v>
      </c>
      <c r="AC112">
        <v>70.691764094400725</v>
      </c>
      <c r="AE112">
        <v>111</v>
      </c>
      <c r="AF112" t="s">
        <v>146</v>
      </c>
      <c r="AG112" t="s">
        <v>440</v>
      </c>
      <c r="AH112">
        <v>3.1835253929256853</v>
      </c>
      <c r="AI112">
        <v>2.5888259269583056</v>
      </c>
      <c r="AJ112">
        <v>2.3099059818745724</v>
      </c>
      <c r="AK112">
        <v>2.3110020011669756</v>
      </c>
      <c r="AL112">
        <v>1.9063458584728823</v>
      </c>
      <c r="AM112">
        <v>1.9294251061633756</v>
      </c>
    </row>
    <row r="113" spans="1:39" x14ac:dyDescent="0.15">
      <c r="A113">
        <v>112</v>
      </c>
      <c r="B113" t="s">
        <v>149</v>
      </c>
      <c r="C113" t="s">
        <v>443</v>
      </c>
      <c r="D113">
        <v>9.2944231033325195</v>
      </c>
      <c r="E113">
        <v>8.2039022445678711</v>
      </c>
      <c r="F113">
        <v>7.656975269317627</v>
      </c>
      <c r="G113">
        <v>7.7766284942626953</v>
      </c>
      <c r="H113">
        <v>7.2046284675598145</v>
      </c>
      <c r="I113">
        <v>7.6288080215454102</v>
      </c>
      <c r="K113">
        <v>112</v>
      </c>
      <c r="L113" t="s">
        <v>149</v>
      </c>
      <c r="M113" t="s">
        <v>443</v>
      </c>
      <c r="N113">
        <v>1.9518865346908569</v>
      </c>
      <c r="O113">
        <v>1.7580918073654175</v>
      </c>
      <c r="P113">
        <v>1.6408857107162476</v>
      </c>
      <c r="Q113">
        <v>1.6969798803329468</v>
      </c>
      <c r="R113">
        <v>1.5721607208251953</v>
      </c>
      <c r="S113">
        <v>1.66472327709198</v>
      </c>
      <c r="U113">
        <v>112</v>
      </c>
      <c r="V113" t="s">
        <v>149</v>
      </c>
      <c r="W113" t="s">
        <v>443</v>
      </c>
      <c r="X113">
        <v>-34.110486396569385</v>
      </c>
      <c r="Y113">
        <v>2.5950532877992836</v>
      </c>
      <c r="Z113">
        <v>2.4220497352806847</v>
      </c>
      <c r="AA113">
        <v>6.4722338120134868</v>
      </c>
      <c r="AB113">
        <v>5.9961769448410935</v>
      </c>
      <c r="AC113">
        <v>6.3492078800386729</v>
      </c>
      <c r="AE113">
        <v>112</v>
      </c>
      <c r="AF113" t="s">
        <v>149</v>
      </c>
      <c r="AG113" t="s">
        <v>443</v>
      </c>
      <c r="AH113">
        <v>3.4127961030993856</v>
      </c>
      <c r="AI113">
        <v>3.0258679426620434</v>
      </c>
      <c r="AJ113">
        <v>2.8241434131528185</v>
      </c>
      <c r="AK113">
        <v>2.889010252509157</v>
      </c>
      <c r="AL113">
        <v>2.676512804180637</v>
      </c>
      <c r="AM113">
        <v>2.8340951815888196</v>
      </c>
    </row>
    <row r="114" spans="1:39" x14ac:dyDescent="0.15">
      <c r="A114">
        <v>113</v>
      </c>
      <c r="B114" t="s">
        <v>150</v>
      </c>
      <c r="C114" t="s">
        <v>444</v>
      </c>
      <c r="D114">
        <v>32.984115600585938</v>
      </c>
      <c r="E114">
        <v>31.180807113647461</v>
      </c>
      <c r="F114">
        <v>28.443933486938477</v>
      </c>
      <c r="G114">
        <v>43.126155853271484</v>
      </c>
      <c r="H114">
        <v>38.891651153564453</v>
      </c>
      <c r="I114">
        <v>32.848236083984375</v>
      </c>
      <c r="K114">
        <v>113</v>
      </c>
      <c r="L114" t="s">
        <v>150</v>
      </c>
      <c r="M114" t="s">
        <v>444</v>
      </c>
      <c r="N114">
        <v>2.0621089935302734</v>
      </c>
      <c r="O114">
        <v>1.9572428464889526</v>
      </c>
      <c r="P114">
        <v>1.7854472398757935</v>
      </c>
      <c r="Q114">
        <v>2.1141626834869385</v>
      </c>
      <c r="R114">
        <v>1.9065755605697632</v>
      </c>
      <c r="S114">
        <v>1.6103106737136841</v>
      </c>
      <c r="U114">
        <v>113</v>
      </c>
      <c r="V114" t="s">
        <v>150</v>
      </c>
      <c r="W114" t="s">
        <v>444</v>
      </c>
      <c r="X114">
        <v>13.787057255231476</v>
      </c>
      <c r="Y114">
        <v>11.686569032909961</v>
      </c>
      <c r="Z114">
        <v>10.660788678400658</v>
      </c>
      <c r="AA114">
        <v>13.483157414435132</v>
      </c>
      <c r="AB114">
        <v>12.159263025931656</v>
      </c>
      <c r="AC114">
        <v>10.269821519773847</v>
      </c>
      <c r="AE114">
        <v>113</v>
      </c>
      <c r="AF114" t="s">
        <v>150</v>
      </c>
      <c r="AG114" t="s">
        <v>444</v>
      </c>
      <c r="AH114">
        <v>5.5451317821278909</v>
      </c>
      <c r="AI114">
        <v>5.9033753072577175</v>
      </c>
      <c r="AJ114">
        <v>5.3852107032214507</v>
      </c>
      <c r="AK114">
        <v>6.2486880477495905</v>
      </c>
      <c r="AL114">
        <v>5.6351371718199106</v>
      </c>
      <c r="AM114">
        <v>4.7594868924713838</v>
      </c>
    </row>
    <row r="115" spans="1:39" x14ac:dyDescent="0.15">
      <c r="A115">
        <v>114</v>
      </c>
      <c r="B115" t="s">
        <v>702</v>
      </c>
      <c r="C115" t="s">
        <v>703</v>
      </c>
      <c r="D115">
        <v>12.275429725646973</v>
      </c>
      <c r="E115">
        <v>10.729269027709961</v>
      </c>
      <c r="F115">
        <v>9.0387735366821289</v>
      </c>
      <c r="G115">
        <v>10.060572624206543</v>
      </c>
      <c r="H115">
        <v>8.9871845245361328</v>
      </c>
      <c r="I115">
        <v>9.7580728530883789</v>
      </c>
      <c r="K115">
        <v>114</v>
      </c>
      <c r="L115" t="s">
        <v>702</v>
      </c>
      <c r="M115" t="s">
        <v>703</v>
      </c>
      <c r="N115">
        <v>2.1157221794128418</v>
      </c>
      <c r="O115">
        <v>2.0707821846008301</v>
      </c>
      <c r="P115">
        <v>1.7445113658905029</v>
      </c>
      <c r="Q115">
        <v>1.9035967588424683</v>
      </c>
      <c r="R115">
        <v>1.7004972696304321</v>
      </c>
      <c r="S115">
        <v>1.8463596105575562</v>
      </c>
      <c r="U115">
        <v>114</v>
      </c>
      <c r="V115" t="s">
        <v>702</v>
      </c>
      <c r="W115" t="s">
        <v>703</v>
      </c>
      <c r="X115">
        <v>-3.3725676026804301</v>
      </c>
      <c r="Y115">
        <v>-8.964520589042527</v>
      </c>
      <c r="Z115">
        <v>-7.5520779097260116</v>
      </c>
      <c r="AA115">
        <v>-20.888224877523893</v>
      </c>
      <c r="AB115">
        <v>-18.659607286278874</v>
      </c>
      <c r="AC115">
        <v>-20.260159920099582</v>
      </c>
      <c r="AE115">
        <v>114</v>
      </c>
      <c r="AF115" t="s">
        <v>702</v>
      </c>
      <c r="AG115" t="s">
        <v>703</v>
      </c>
      <c r="AH115">
        <v>1.7570062132480626</v>
      </c>
      <c r="AI115">
        <v>1.6393569369386616</v>
      </c>
      <c r="AJ115">
        <v>1.3810611718314871</v>
      </c>
      <c r="AK115">
        <v>1.5172049190425707</v>
      </c>
      <c r="AL115">
        <v>1.3553304853878443</v>
      </c>
      <c r="AM115">
        <v>1.4715857604750193</v>
      </c>
    </row>
    <row r="116" spans="1:39" x14ac:dyDescent="0.15">
      <c r="A116">
        <v>115</v>
      </c>
      <c r="B116" t="s">
        <v>151</v>
      </c>
      <c r="C116" t="s">
        <v>445</v>
      </c>
      <c r="D116">
        <v>119.91036224365234</v>
      </c>
      <c r="E116">
        <v>81.200668334960938</v>
      </c>
      <c r="F116">
        <v>85.369087219238281</v>
      </c>
      <c r="G116">
        <v>73.59564208984375</v>
      </c>
      <c r="H116">
        <v>71.025199890136719</v>
      </c>
      <c r="I116">
        <v>70.889915466308594</v>
      </c>
      <c r="K116">
        <v>115</v>
      </c>
      <c r="L116" t="s">
        <v>151</v>
      </c>
      <c r="M116" t="s">
        <v>445</v>
      </c>
      <c r="N116">
        <v>1.5346525907516479</v>
      </c>
      <c r="O116">
        <v>1.4597183465957642</v>
      </c>
      <c r="P116">
        <v>1.5346525907516479</v>
      </c>
      <c r="Q116">
        <v>1.6179388761520386</v>
      </c>
      <c r="R116">
        <v>1.5614299774169922</v>
      </c>
      <c r="S116">
        <v>1.5584558248519897</v>
      </c>
      <c r="U116">
        <v>115</v>
      </c>
      <c r="V116" t="s">
        <v>151</v>
      </c>
      <c r="W116" t="s">
        <v>445</v>
      </c>
      <c r="X116">
        <v>1.7633964459287981</v>
      </c>
      <c r="Y116">
        <v>1.4403701172850818</v>
      </c>
      <c r="Z116">
        <v>1.5143110883875632</v>
      </c>
      <c r="AA116">
        <v>1.8052657642112631</v>
      </c>
      <c r="AB116">
        <v>1.7422142025944827</v>
      </c>
      <c r="AC116">
        <v>1.7388956993506701</v>
      </c>
      <c r="AE116">
        <v>115</v>
      </c>
      <c r="AF116" t="s">
        <v>151</v>
      </c>
      <c r="AG116" t="s">
        <v>445</v>
      </c>
      <c r="AH116">
        <v>0.5861476824038041</v>
      </c>
      <c r="AI116">
        <v>0.52609677107602615</v>
      </c>
      <c r="AJ116">
        <v>0.55310379217457761</v>
      </c>
      <c r="AK116">
        <v>0.55391769061691676</v>
      </c>
      <c r="AL116">
        <v>0.53457130068755554</v>
      </c>
      <c r="AM116">
        <v>0.533553069638389</v>
      </c>
    </row>
    <row r="117" spans="1:39" x14ac:dyDescent="0.15">
      <c r="A117">
        <v>116</v>
      </c>
      <c r="B117" t="s">
        <v>153</v>
      </c>
      <c r="C117" t="s">
        <v>447</v>
      </c>
      <c r="D117">
        <v>69.064788818359375</v>
      </c>
      <c r="E117">
        <v>44.905750274658203</v>
      </c>
      <c r="F117">
        <v>37.624168395996094</v>
      </c>
      <c r="G117">
        <v>32.436641693115234</v>
      </c>
      <c r="H117">
        <v>29.426780700683594</v>
      </c>
      <c r="I117">
        <v>29.440217971801758</v>
      </c>
      <c r="K117">
        <v>116</v>
      </c>
      <c r="L117" t="s">
        <v>153</v>
      </c>
      <c r="M117" t="s">
        <v>447</v>
      </c>
      <c r="N117">
        <v>3.7896161079406738</v>
      </c>
      <c r="O117">
        <v>3.2248270511627197</v>
      </c>
      <c r="P117">
        <v>2.7019133567810059</v>
      </c>
      <c r="Q117">
        <v>2.7277872562408447</v>
      </c>
      <c r="R117">
        <v>2.47467041015625</v>
      </c>
      <c r="S117">
        <v>2.4758002758026123</v>
      </c>
      <c r="U117">
        <v>116</v>
      </c>
      <c r="V117" t="s">
        <v>153</v>
      </c>
      <c r="W117" t="s">
        <v>447</v>
      </c>
      <c r="X117">
        <v>-14.571217508568864</v>
      </c>
      <c r="Y117">
        <v>-62.263458447806528</v>
      </c>
      <c r="Z117">
        <v>-52.167281115967157</v>
      </c>
      <c r="AA117">
        <v>-4.0739732898637628</v>
      </c>
      <c r="AB117">
        <v>-3.6959409712846072</v>
      </c>
      <c r="AC117">
        <v>-3.6976286155464062</v>
      </c>
      <c r="AE117">
        <v>116</v>
      </c>
      <c r="AF117" t="s">
        <v>153</v>
      </c>
      <c r="AG117" t="s">
        <v>447</v>
      </c>
      <c r="AH117">
        <v>0.25591905336808385</v>
      </c>
      <c r="AI117">
        <v>0.21870238062769529</v>
      </c>
      <c r="AJ117">
        <v>0.18323923622874436</v>
      </c>
      <c r="AK117">
        <v>0.16906466922472987</v>
      </c>
      <c r="AL117">
        <v>0.15337681259202718</v>
      </c>
      <c r="AM117">
        <v>0.15344684766555111</v>
      </c>
    </row>
    <row r="118" spans="1:39" x14ac:dyDescent="0.15">
      <c r="A118">
        <v>117</v>
      </c>
      <c r="B118" t="s">
        <v>155</v>
      </c>
      <c r="C118" t="s">
        <v>449</v>
      </c>
      <c r="D118">
        <v>28.740568161010742</v>
      </c>
      <c r="E118">
        <v>26.682771682739258</v>
      </c>
      <c r="F118">
        <v>21.155084609985352</v>
      </c>
      <c r="G118">
        <v>20.794023513793945</v>
      </c>
      <c r="H118">
        <v>19.964565277099609</v>
      </c>
      <c r="I118">
        <v>17.971565246582031</v>
      </c>
      <c r="K118">
        <v>117</v>
      </c>
      <c r="L118" t="s">
        <v>155</v>
      </c>
      <c r="M118" t="s">
        <v>449</v>
      </c>
      <c r="N118">
        <v>3.8041725158691406</v>
      </c>
      <c r="O118">
        <v>3.4874973297119141</v>
      </c>
      <c r="P118">
        <v>2.7650163173675537</v>
      </c>
      <c r="Q118">
        <v>2.4954404830932617</v>
      </c>
      <c r="R118">
        <v>2.3958992958068848</v>
      </c>
      <c r="S118">
        <v>2.156724214553833</v>
      </c>
      <c r="U118">
        <v>117</v>
      </c>
      <c r="V118" t="s">
        <v>155</v>
      </c>
      <c r="W118" t="s">
        <v>449</v>
      </c>
      <c r="X118">
        <v>23.866279305898821</v>
      </c>
      <c r="Y118">
        <v>78.939114743824604</v>
      </c>
      <c r="Z118">
        <v>62.585834564248707</v>
      </c>
      <c r="AA118">
        <v>42.052232662103393</v>
      </c>
      <c r="AB118">
        <v>40.374802885001117</v>
      </c>
      <c r="AC118">
        <v>36.34431188747665</v>
      </c>
      <c r="AE118">
        <v>117</v>
      </c>
      <c r="AF118" t="s">
        <v>155</v>
      </c>
      <c r="AG118" t="s">
        <v>449</v>
      </c>
      <c r="AH118">
        <v>2.8091813663262326</v>
      </c>
      <c r="AI118">
        <v>2.4826734400389197</v>
      </c>
      <c r="AJ118">
        <v>1.9683548479049222</v>
      </c>
      <c r="AK118">
        <v>1.771445168104208</v>
      </c>
      <c r="AL118">
        <v>1.7007836434865202</v>
      </c>
      <c r="AM118">
        <v>1.5309997021671224</v>
      </c>
    </row>
    <row r="119" spans="1:39" x14ac:dyDescent="0.15">
      <c r="A119">
        <v>118</v>
      </c>
      <c r="B119" t="s">
        <v>704</v>
      </c>
      <c r="C119" t="s">
        <v>705</v>
      </c>
      <c r="D119">
        <v>12.907711029052734</v>
      </c>
      <c r="E119">
        <v>11.756598472595215</v>
      </c>
      <c r="F119">
        <v>11.129202842712402</v>
      </c>
      <c r="G119">
        <v>10.50776481628418</v>
      </c>
      <c r="H119">
        <v>11.858479499816895</v>
      </c>
      <c r="I119">
        <v>11.74923038482666</v>
      </c>
      <c r="K119">
        <v>118</v>
      </c>
      <c r="L119" t="s">
        <v>704</v>
      </c>
      <c r="M119" t="s">
        <v>705</v>
      </c>
      <c r="N119">
        <v>4.7081289291381836</v>
      </c>
      <c r="O119">
        <v>4.0274014472961426</v>
      </c>
      <c r="P119">
        <v>3.8124775886535645</v>
      </c>
      <c r="Q119">
        <v>3.8233857154846191</v>
      </c>
      <c r="R119">
        <v>4.3148603439331055</v>
      </c>
      <c r="S119">
        <v>4.275108814239502</v>
      </c>
      <c r="U119">
        <v>118</v>
      </c>
      <c r="V119" t="s">
        <v>704</v>
      </c>
      <c r="W119" t="s">
        <v>705</v>
      </c>
      <c r="X119">
        <v>8.5443156522252011</v>
      </c>
      <c r="Y119">
        <v>12.932344966482583</v>
      </c>
      <c r="Z119">
        <v>12.242205403975715</v>
      </c>
      <c r="AA119">
        <v>77.972282153876577</v>
      </c>
      <c r="AB119">
        <v>87.995184203422284</v>
      </c>
      <c r="AC119">
        <v>87.18450830246033</v>
      </c>
      <c r="AE119">
        <v>118</v>
      </c>
      <c r="AF119" t="s">
        <v>704</v>
      </c>
      <c r="AG119" t="s">
        <v>705</v>
      </c>
      <c r="AH119">
        <v>0.82182638985503542</v>
      </c>
      <c r="AI119">
        <v>0.75310386695064557</v>
      </c>
      <c r="AJ119">
        <v>0.71291418947091512</v>
      </c>
      <c r="AK119">
        <v>0.71641247816906761</v>
      </c>
      <c r="AL119">
        <v>0.80850330708170937</v>
      </c>
      <c r="AM119">
        <v>0.80105478415590936</v>
      </c>
    </row>
    <row r="120" spans="1:39" x14ac:dyDescent="0.15">
      <c r="A120">
        <v>119</v>
      </c>
      <c r="B120" t="s">
        <v>156</v>
      </c>
      <c r="C120" t="s">
        <v>654</v>
      </c>
      <c r="D120">
        <v>25.600955963134766</v>
      </c>
      <c r="E120">
        <v>21.801284790039063</v>
      </c>
      <c r="F120">
        <v>17.910594940185547</v>
      </c>
      <c r="G120">
        <v>19.105350494384766</v>
      </c>
      <c r="H120">
        <v>17.52879524230957</v>
      </c>
      <c r="I120">
        <v>15.97298526763916</v>
      </c>
      <c r="K120">
        <v>119</v>
      </c>
      <c r="L120" t="s">
        <v>156</v>
      </c>
      <c r="M120" t="s">
        <v>654</v>
      </c>
      <c r="N120">
        <v>3.6221191883087158</v>
      </c>
      <c r="O120">
        <v>3.1803781986236572</v>
      </c>
      <c r="P120">
        <v>2.6128029823303223</v>
      </c>
      <c r="Q120">
        <v>2.9226329326629639</v>
      </c>
      <c r="R120">
        <v>2.6814603805541992</v>
      </c>
      <c r="S120">
        <v>2.4434609413146973</v>
      </c>
      <c r="U120">
        <v>119</v>
      </c>
      <c r="V120" t="s">
        <v>156</v>
      </c>
      <c r="W120" t="s">
        <v>654</v>
      </c>
      <c r="X120">
        <v>21.486034066518911</v>
      </c>
      <c r="Y120">
        <v>18.075278810068475</v>
      </c>
      <c r="Z120">
        <v>14.849536745515493</v>
      </c>
      <c r="AA120">
        <v>25.089588144365152</v>
      </c>
      <c r="AB120">
        <v>23.019220393433834</v>
      </c>
      <c r="AC120">
        <v>20.976094322839693</v>
      </c>
      <c r="AE120">
        <v>119</v>
      </c>
      <c r="AF120" t="s">
        <v>156</v>
      </c>
      <c r="AG120" t="s">
        <v>654</v>
      </c>
      <c r="AH120">
        <v>0.97088068336412348</v>
      </c>
      <c r="AI120">
        <v>0.79825833669405133</v>
      </c>
      <c r="AJ120">
        <v>0.65579992583846014</v>
      </c>
      <c r="AK120">
        <v>0.68646861038068818</v>
      </c>
      <c r="AL120">
        <v>0.62982190638614655</v>
      </c>
      <c r="AM120">
        <v>0.5739205537436437</v>
      </c>
    </row>
    <row r="121" spans="1:39" x14ac:dyDescent="0.15">
      <c r="A121">
        <v>120</v>
      </c>
      <c r="B121" t="s">
        <v>159</v>
      </c>
      <c r="C121" t="s">
        <v>452</v>
      </c>
      <c r="D121">
        <v>61.419681549072266</v>
      </c>
      <c r="E121">
        <v>52.493988037109375</v>
      </c>
      <c r="F121">
        <v>44.290790557861328</v>
      </c>
      <c r="G121">
        <v>46.652538299560547</v>
      </c>
      <c r="H121">
        <v>51.696903228759766</v>
      </c>
      <c r="I121">
        <v>43.958030700683594</v>
      </c>
      <c r="K121">
        <v>120</v>
      </c>
      <c r="L121" t="s">
        <v>159</v>
      </c>
      <c r="M121" t="s">
        <v>452</v>
      </c>
      <c r="N121">
        <v>6.6033272743225098</v>
      </c>
      <c r="O121">
        <v>6.3289237022399902</v>
      </c>
      <c r="P121">
        <v>5.339907169342041</v>
      </c>
      <c r="Q121">
        <v>5.6840047836303711</v>
      </c>
      <c r="R121">
        <v>6.2985949516296387</v>
      </c>
      <c r="S121">
        <v>5.3557143211364746</v>
      </c>
      <c r="U121">
        <v>120</v>
      </c>
      <c r="V121" t="s">
        <v>159</v>
      </c>
      <c r="W121" t="s">
        <v>452</v>
      </c>
      <c r="X121">
        <v>42.702821320843029</v>
      </c>
      <c r="Y121">
        <v>37.968257891084626</v>
      </c>
      <c r="Z121">
        <v>32.034984731451154</v>
      </c>
      <c r="AA121">
        <v>44.695152294795754</v>
      </c>
      <c r="AB121">
        <v>49.527871918346285</v>
      </c>
      <c r="AC121">
        <v>42.113699575995888</v>
      </c>
      <c r="AE121">
        <v>120</v>
      </c>
      <c r="AF121" t="s">
        <v>159</v>
      </c>
      <c r="AG121" t="s">
        <v>452</v>
      </c>
      <c r="AH121">
        <v>5.3238687863765186</v>
      </c>
      <c r="AI121">
        <v>4.8549024215503236</v>
      </c>
      <c r="AJ121">
        <v>4.0962302087494313</v>
      </c>
      <c r="AK121">
        <v>4.1794870603856351</v>
      </c>
      <c r="AL121">
        <v>4.6313993617439424</v>
      </c>
      <c r="AM121">
        <v>3.9380929117750791</v>
      </c>
    </row>
    <row r="122" spans="1:39" x14ac:dyDescent="0.15">
      <c r="A122">
        <v>121</v>
      </c>
      <c r="B122" t="s">
        <v>162</v>
      </c>
      <c r="C122" t="s">
        <v>455</v>
      </c>
      <c r="D122">
        <v>19.852556228637695</v>
      </c>
      <c r="E122">
        <v>20.544471740722656</v>
      </c>
      <c r="F122">
        <v>20.190595626831055</v>
      </c>
      <c r="G122">
        <v>21.007011413574219</v>
      </c>
      <c r="H122">
        <v>19.648347854614258</v>
      </c>
      <c r="I122">
        <v>16.053119659423828</v>
      </c>
      <c r="K122">
        <v>121</v>
      </c>
      <c r="L122" t="s">
        <v>162</v>
      </c>
      <c r="M122" t="s">
        <v>455</v>
      </c>
      <c r="N122">
        <v>2.6303954124450684</v>
      </c>
      <c r="O122">
        <v>2.2253725528717041</v>
      </c>
      <c r="P122">
        <v>2.1870408058166504</v>
      </c>
      <c r="Q122">
        <v>2.1024062633514404</v>
      </c>
      <c r="R122">
        <v>1.9664298295974731</v>
      </c>
      <c r="S122">
        <v>1.6066149473190308</v>
      </c>
      <c r="U122">
        <v>121</v>
      </c>
      <c r="V122" t="s">
        <v>162</v>
      </c>
      <c r="W122" t="s">
        <v>455</v>
      </c>
      <c r="X122">
        <v>84.526524195395396</v>
      </c>
      <c r="Y122">
        <v>-98.446737346449964</v>
      </c>
      <c r="Z122">
        <v>-96.751004072297761</v>
      </c>
      <c r="AA122">
        <v>-19.939512713172959</v>
      </c>
      <c r="AB122">
        <v>-18.649892487942868</v>
      </c>
      <c r="AC122">
        <v>-15.237358968721908</v>
      </c>
      <c r="AE122">
        <v>121</v>
      </c>
      <c r="AF122" t="s">
        <v>162</v>
      </c>
      <c r="AG122" t="s">
        <v>455</v>
      </c>
      <c r="AH122">
        <v>1.7897450771204175</v>
      </c>
      <c r="AI122">
        <v>1.5999563312728615</v>
      </c>
      <c r="AJ122">
        <v>1.5723972748606412</v>
      </c>
      <c r="AK122">
        <v>1.5042767635361773</v>
      </c>
      <c r="AL122">
        <v>1.4069852315661762</v>
      </c>
      <c r="AM122">
        <v>1.1495368700341981</v>
      </c>
    </row>
    <row r="123" spans="1:39" x14ac:dyDescent="0.15">
      <c r="A123">
        <v>122</v>
      </c>
      <c r="B123" t="s">
        <v>164</v>
      </c>
      <c r="C123" t="s">
        <v>457</v>
      </c>
      <c r="D123">
        <v>113.28852081298828</v>
      </c>
      <c r="E123">
        <v>186.7122802734375</v>
      </c>
      <c r="F123">
        <v>157.20223999023438</v>
      </c>
      <c r="G123">
        <v>82.603424072265625</v>
      </c>
      <c r="H123">
        <v>75.882301330566406</v>
      </c>
      <c r="I123">
        <v>61.734752655029297</v>
      </c>
      <c r="K123">
        <v>122</v>
      </c>
      <c r="L123" t="s">
        <v>164</v>
      </c>
      <c r="M123" t="s">
        <v>457</v>
      </c>
      <c r="N123">
        <v>2.2490603923797607</v>
      </c>
      <c r="O123">
        <v>2.566673755645752</v>
      </c>
      <c r="P123">
        <v>2.1610088348388672</v>
      </c>
      <c r="Q123">
        <v>2.1378417015075684</v>
      </c>
      <c r="R123">
        <v>1.9638938903808594</v>
      </c>
      <c r="S123">
        <v>1.5977441072463989</v>
      </c>
      <c r="U123">
        <v>122</v>
      </c>
      <c r="V123" t="s">
        <v>164</v>
      </c>
      <c r="W123" t="s">
        <v>457</v>
      </c>
      <c r="X123">
        <v>20.420979841926833</v>
      </c>
      <c r="Y123">
        <v>18.33052461423733</v>
      </c>
      <c r="Z123">
        <v>15.43336966495016</v>
      </c>
      <c r="AA123">
        <v>41.490090915847581</v>
      </c>
      <c r="AB123">
        <v>38.11420205235202</v>
      </c>
      <c r="AC123">
        <v>31.008164381930964</v>
      </c>
      <c r="AE123">
        <v>122</v>
      </c>
      <c r="AF123" t="s">
        <v>164</v>
      </c>
      <c r="AG123" t="s">
        <v>457</v>
      </c>
      <c r="AH123">
        <v>1.875105009839408</v>
      </c>
      <c r="AI123">
        <v>1.8586131279856868</v>
      </c>
      <c r="AJ123">
        <v>1.5648577480457395</v>
      </c>
      <c r="AK123">
        <v>1.4245230912682207</v>
      </c>
      <c r="AL123">
        <v>1.3086151350924051</v>
      </c>
      <c r="AM123">
        <v>1.0646360421213137</v>
      </c>
    </row>
    <row r="124" spans="1:39" x14ac:dyDescent="0.15">
      <c r="A124">
        <v>123</v>
      </c>
      <c r="B124" t="s">
        <v>166</v>
      </c>
      <c r="C124" t="s">
        <v>459</v>
      </c>
      <c r="D124">
        <v>39.378162384033203</v>
      </c>
      <c r="E124">
        <v>37.154331207275391</v>
      </c>
      <c r="F124">
        <v>33.104927062988281</v>
      </c>
      <c r="G124">
        <v>41.038722991943359</v>
      </c>
      <c r="H124">
        <v>39.558181762695313</v>
      </c>
      <c r="I124">
        <v>40.714855194091797</v>
      </c>
      <c r="K124">
        <v>123</v>
      </c>
      <c r="L124" t="s">
        <v>166</v>
      </c>
      <c r="M124" t="s">
        <v>459</v>
      </c>
      <c r="N124">
        <v>2.510434627532959</v>
      </c>
      <c r="O124">
        <v>2.2094221115112305</v>
      </c>
      <c r="P124">
        <v>1.9686199426651001</v>
      </c>
      <c r="Q124">
        <v>2.1783509254455566</v>
      </c>
      <c r="R124">
        <v>2.0997633934020996</v>
      </c>
      <c r="S124">
        <v>2.1611599922180176</v>
      </c>
      <c r="U124">
        <v>123</v>
      </c>
      <c r="V124" t="s">
        <v>166</v>
      </c>
      <c r="W124" t="s">
        <v>459</v>
      </c>
      <c r="X124">
        <v>519.70093307493278</v>
      </c>
      <c r="Y124">
        <v>-30.366984328041017</v>
      </c>
      <c r="Z124">
        <v>-27.057324237906251</v>
      </c>
      <c r="AA124">
        <v>133.61383550519204</v>
      </c>
      <c r="AB124">
        <v>128.79349419841174</v>
      </c>
      <c r="AC124">
        <v>132.55938584172875</v>
      </c>
      <c r="AE124">
        <v>123</v>
      </c>
      <c r="AF124" t="s">
        <v>166</v>
      </c>
      <c r="AG124" t="s">
        <v>459</v>
      </c>
      <c r="AH124">
        <v>1.0397269302500141</v>
      </c>
      <c r="AI124">
        <v>0.87022942842199102</v>
      </c>
      <c r="AJ124">
        <v>0.77538419856986185</v>
      </c>
      <c r="AK124">
        <v>0.85497734795334901</v>
      </c>
      <c r="AL124">
        <v>0.82413261835541107</v>
      </c>
      <c r="AM124">
        <v>0.84823006333713069</v>
      </c>
    </row>
    <row r="125" spans="1:39" x14ac:dyDescent="0.15">
      <c r="A125">
        <v>124</v>
      </c>
      <c r="B125" t="s">
        <v>169</v>
      </c>
      <c r="C125" t="s">
        <v>461</v>
      </c>
      <c r="D125">
        <v>10.22783088684082</v>
      </c>
      <c r="E125">
        <v>8.6888666152954102</v>
      </c>
      <c r="F125">
        <v>8.9869308471679688</v>
      </c>
      <c r="G125">
        <v>8.6610221862792969</v>
      </c>
      <c r="H125">
        <v>7.1715807914733887</v>
      </c>
      <c r="I125">
        <v>8.9409084320068359</v>
      </c>
      <c r="K125">
        <v>124</v>
      </c>
      <c r="L125" t="s">
        <v>169</v>
      </c>
      <c r="M125" t="s">
        <v>461</v>
      </c>
      <c r="N125">
        <v>2.2203316688537598</v>
      </c>
      <c r="O125">
        <v>1.973838210105896</v>
      </c>
      <c r="P125">
        <v>2.0415492057800293</v>
      </c>
      <c r="Q125">
        <v>1.9638726711273193</v>
      </c>
      <c r="R125">
        <v>1.6261441707611084</v>
      </c>
      <c r="S125">
        <v>1.4705132246017456</v>
      </c>
      <c r="U125">
        <v>124</v>
      </c>
      <c r="V125" t="s">
        <v>169</v>
      </c>
      <c r="W125" t="s">
        <v>461</v>
      </c>
      <c r="X125">
        <v>7.9148554015792838</v>
      </c>
      <c r="Y125">
        <v>6.0396753100346112</v>
      </c>
      <c r="Z125">
        <v>6.2468615827962246</v>
      </c>
      <c r="AA125">
        <v>5.9993547856420175</v>
      </c>
      <c r="AB125">
        <v>4.967641998136779</v>
      </c>
      <c r="AC125">
        <v>6.1932276133250657</v>
      </c>
      <c r="AE125">
        <v>124</v>
      </c>
      <c r="AF125" t="s">
        <v>169</v>
      </c>
      <c r="AG125" t="s">
        <v>461</v>
      </c>
      <c r="AH125">
        <v>0.45354233794493842</v>
      </c>
      <c r="AI125">
        <v>0.40956518520555851</v>
      </c>
      <c r="AJ125">
        <v>0.42361499414722048</v>
      </c>
      <c r="AK125">
        <v>0.41480328152602014</v>
      </c>
      <c r="AL125">
        <v>0.3434693022664933</v>
      </c>
      <c r="AM125">
        <v>0.42820790385542795</v>
      </c>
    </row>
    <row r="126" spans="1:39" x14ac:dyDescent="0.15">
      <c r="A126">
        <v>125</v>
      </c>
      <c r="B126" t="s">
        <v>170</v>
      </c>
      <c r="C126" t="s">
        <v>462</v>
      </c>
      <c r="D126">
        <v>77.464271545410156</v>
      </c>
      <c r="E126">
        <v>58.845993041992188</v>
      </c>
      <c r="F126">
        <v>51.650421142578125</v>
      </c>
      <c r="G126">
        <v>57.937278747558594</v>
      </c>
      <c r="H126">
        <v>59.879310607910156</v>
      </c>
      <c r="I126">
        <v>52.866416931152344</v>
      </c>
      <c r="K126">
        <v>125</v>
      </c>
      <c r="L126" t="s">
        <v>170</v>
      </c>
      <c r="M126" t="s">
        <v>462</v>
      </c>
      <c r="N126">
        <v>4.0188140869140625</v>
      </c>
      <c r="O126">
        <v>3.8280029296875</v>
      </c>
      <c r="P126">
        <v>3.3599221706390381</v>
      </c>
      <c r="Q126">
        <v>3.4793369770050049</v>
      </c>
      <c r="R126">
        <v>3.5959627628326416</v>
      </c>
      <c r="S126">
        <v>3.174813985824585</v>
      </c>
      <c r="U126">
        <v>125</v>
      </c>
      <c r="V126" t="s">
        <v>170</v>
      </c>
      <c r="W126" t="s">
        <v>462</v>
      </c>
      <c r="X126">
        <v>2474.6575132373378</v>
      </c>
      <c r="Y126">
        <v>72.565970710821773</v>
      </c>
      <c r="Z126">
        <v>63.692744813501221</v>
      </c>
      <c r="AA126">
        <v>76.876796643902111</v>
      </c>
      <c r="AB126">
        <v>79.453672510810506</v>
      </c>
      <c r="AC126">
        <v>70.14828743952657</v>
      </c>
      <c r="AE126">
        <v>125</v>
      </c>
      <c r="AF126" t="s">
        <v>170</v>
      </c>
      <c r="AG126" t="s">
        <v>462</v>
      </c>
      <c r="AH126">
        <v>7.906597996265222</v>
      </c>
      <c r="AI126">
        <v>7.4926325846980015</v>
      </c>
      <c r="AJ126">
        <v>6.5764480309959552</v>
      </c>
      <c r="AK126">
        <v>6.1706561703961631</v>
      </c>
      <c r="AL126">
        <v>6.3774938075331216</v>
      </c>
      <c r="AM126">
        <v>5.6305801181659021</v>
      </c>
    </row>
    <row r="127" spans="1:39" x14ac:dyDescent="0.15">
      <c r="A127">
        <v>126</v>
      </c>
      <c r="B127" t="s">
        <v>832</v>
      </c>
      <c r="C127" t="s">
        <v>833</v>
      </c>
      <c r="D127">
        <v>26.917327880859375</v>
      </c>
      <c r="E127">
        <v>37.985149383544922</v>
      </c>
      <c r="F127">
        <v>33.927646636962891</v>
      </c>
      <c r="G127">
        <v>37.709102630615234</v>
      </c>
      <c r="H127">
        <v>32.885158538818359</v>
      </c>
      <c r="I127">
        <v>29.178960800170898</v>
      </c>
      <c r="K127">
        <v>126</v>
      </c>
      <c r="L127" t="s">
        <v>832</v>
      </c>
      <c r="M127" t="s">
        <v>833</v>
      </c>
      <c r="N127">
        <v>4.2977514266967773</v>
      </c>
      <c r="O127">
        <v>4.1038193702697754</v>
      </c>
      <c r="P127">
        <v>3.665457010269165</v>
      </c>
      <c r="Q127">
        <v>3.9491133689880371</v>
      </c>
      <c r="R127">
        <v>3.4439225196838379</v>
      </c>
      <c r="S127">
        <v>3.0557882785797119</v>
      </c>
      <c r="U127">
        <v>126</v>
      </c>
      <c r="V127" t="s">
        <v>832</v>
      </c>
      <c r="W127" t="s">
        <v>833</v>
      </c>
      <c r="X127">
        <v>36.529768407563132</v>
      </c>
      <c r="Y127">
        <v>-9.0507510342018609</v>
      </c>
      <c r="Z127">
        <v>-8.0839662645443546</v>
      </c>
      <c r="AA127">
        <v>-18.517795772439836</v>
      </c>
      <c r="AB127">
        <v>-16.148904580716597</v>
      </c>
      <c r="AC127">
        <v>-14.328902812522466</v>
      </c>
      <c r="AE127">
        <v>126</v>
      </c>
      <c r="AF127" t="s">
        <v>832</v>
      </c>
      <c r="AG127" t="s">
        <v>833</v>
      </c>
      <c r="AH127">
        <v>7.3177207070715466</v>
      </c>
      <c r="AI127">
        <v>8.611196251561573</v>
      </c>
      <c r="AJ127">
        <v>7.6913639245998029</v>
      </c>
      <c r="AK127">
        <v>9.6384643695929135</v>
      </c>
      <c r="AL127">
        <v>8.4054626869170157</v>
      </c>
      <c r="AM127">
        <v>7.4581565166306394</v>
      </c>
    </row>
    <row r="128" spans="1:39" x14ac:dyDescent="0.15">
      <c r="A128">
        <v>127</v>
      </c>
      <c r="B128" t="s">
        <v>834</v>
      </c>
      <c r="C128" t="s">
        <v>835</v>
      </c>
      <c r="D128">
        <v>73.619644165039063</v>
      </c>
      <c r="E128">
        <v>31.113437652587891</v>
      </c>
      <c r="F128">
        <v>28.062299728393555</v>
      </c>
      <c r="G128">
        <v>17.607128143310547</v>
      </c>
      <c r="H128">
        <v>16.453533172607422</v>
      </c>
      <c r="I128">
        <v>13.913403511047363</v>
      </c>
      <c r="K128">
        <v>127</v>
      </c>
      <c r="L128" t="s">
        <v>834</v>
      </c>
      <c r="M128" t="s">
        <v>835</v>
      </c>
      <c r="N128">
        <v>28.83094596862793</v>
      </c>
      <c r="O128">
        <v>17.835170745849609</v>
      </c>
      <c r="P128">
        <v>16.086166381835938</v>
      </c>
      <c r="Q128">
        <v>10.892916679382324</v>
      </c>
      <c r="R128">
        <v>10.179226875305176</v>
      </c>
      <c r="S128">
        <v>8.6077375411987305</v>
      </c>
      <c r="U128">
        <v>127</v>
      </c>
      <c r="V128" t="s">
        <v>834</v>
      </c>
      <c r="W128" t="s">
        <v>835</v>
      </c>
      <c r="X128">
        <v>52.759484586853148</v>
      </c>
      <c r="Y128">
        <v>39.721135820908394</v>
      </c>
      <c r="Z128">
        <v>35.825885046736005</v>
      </c>
      <c r="AA128">
        <v>21.536026902746364</v>
      </c>
      <c r="AB128">
        <v>20.125014640323677</v>
      </c>
      <c r="AC128">
        <v>17.018074177873704</v>
      </c>
      <c r="AE128">
        <v>127</v>
      </c>
      <c r="AF128" t="s">
        <v>834</v>
      </c>
      <c r="AG128" t="s">
        <v>835</v>
      </c>
      <c r="AH128">
        <v>12.736050865546963</v>
      </c>
      <c r="AI128">
        <v>8.2893077085034736</v>
      </c>
      <c r="AJ128">
        <v>7.4764172510280602</v>
      </c>
      <c r="AK128">
        <v>4.9383458217578049</v>
      </c>
      <c r="AL128">
        <v>4.614791874595177</v>
      </c>
      <c r="AM128">
        <v>3.9023509717082363</v>
      </c>
    </row>
    <row r="129" spans="1:39" x14ac:dyDescent="0.15">
      <c r="A129">
        <v>128</v>
      </c>
      <c r="B129" t="s">
        <v>172</v>
      </c>
      <c r="C129" t="s">
        <v>464</v>
      </c>
      <c r="D129">
        <v>10.82888126373291</v>
      </c>
      <c r="E129">
        <v>10.533605575561523</v>
      </c>
      <c r="F129">
        <v>9.0780525207519531</v>
      </c>
      <c r="G129">
        <v>8.997218132019043</v>
      </c>
      <c r="H129">
        <v>8.0452308654785156</v>
      </c>
      <c r="I129">
        <v>7.0932426452636719</v>
      </c>
      <c r="K129">
        <v>128</v>
      </c>
      <c r="L129" t="s">
        <v>172</v>
      </c>
      <c r="M129" t="s">
        <v>464</v>
      </c>
      <c r="N129">
        <v>3.6619598865509033</v>
      </c>
      <c r="O129">
        <v>3.4450833797454834</v>
      </c>
      <c r="P129">
        <v>2.9690353870391846</v>
      </c>
      <c r="Q129">
        <v>2.5660693645477295</v>
      </c>
      <c r="R129">
        <v>2.2945559024810791</v>
      </c>
      <c r="S129">
        <v>2.0230422019958496</v>
      </c>
      <c r="U129">
        <v>128</v>
      </c>
      <c r="V129" t="s">
        <v>172</v>
      </c>
      <c r="W129" t="s">
        <v>464</v>
      </c>
      <c r="X129">
        <v>5.6989873915002764</v>
      </c>
      <c r="Y129">
        <v>5.5849267788935553</v>
      </c>
      <c r="Z129">
        <v>4.8131914421376987</v>
      </c>
      <c r="AA129">
        <v>4.3240876788015719</v>
      </c>
      <c r="AB129">
        <v>3.866559729430858</v>
      </c>
      <c r="AC129">
        <v>3.4090317799805887</v>
      </c>
      <c r="AE129">
        <v>128</v>
      </c>
      <c r="AF129" t="s">
        <v>172</v>
      </c>
      <c r="AG129" t="s">
        <v>464</v>
      </c>
      <c r="AH129">
        <v>0.78524397533707124</v>
      </c>
      <c r="AI129">
        <v>0.77425465421621609</v>
      </c>
      <c r="AJ129">
        <v>0.6672667383558909</v>
      </c>
      <c r="AK129">
        <v>0.65702746056934713</v>
      </c>
      <c r="AL129">
        <v>0.58750795748705653</v>
      </c>
      <c r="AM129">
        <v>0.51798845439267771</v>
      </c>
    </row>
    <row r="130" spans="1:39" x14ac:dyDescent="0.15">
      <c r="A130">
        <v>129</v>
      </c>
      <c r="B130" t="s">
        <v>706</v>
      </c>
      <c r="C130" t="s">
        <v>707</v>
      </c>
      <c r="D130">
        <v>74.721611022949219</v>
      </c>
      <c r="E130">
        <v>69.6673583984375</v>
      </c>
      <c r="F130">
        <v>62.650501251220703</v>
      </c>
      <c r="G130">
        <v>61.42510986328125</v>
      </c>
      <c r="H130">
        <v>61.162860870361328</v>
      </c>
      <c r="I130">
        <v>59.443656921386719</v>
      </c>
      <c r="K130">
        <v>129</v>
      </c>
      <c r="L130" t="s">
        <v>706</v>
      </c>
      <c r="M130" t="s">
        <v>707</v>
      </c>
      <c r="N130">
        <v>8.7985115051269531</v>
      </c>
      <c r="O130">
        <v>8.3485546112060547</v>
      </c>
      <c r="P130">
        <v>7.5076932907104492</v>
      </c>
      <c r="Q130">
        <v>7.7040181159973145</v>
      </c>
      <c r="R130">
        <v>7.6711258888244629</v>
      </c>
      <c r="S130">
        <v>7.4555010795593262</v>
      </c>
      <c r="U130">
        <v>129</v>
      </c>
      <c r="V130" t="s">
        <v>706</v>
      </c>
      <c r="W130" t="s">
        <v>707</v>
      </c>
      <c r="X130">
        <v>-143.9338790917862</v>
      </c>
      <c r="Y130">
        <v>-74.124849296152206</v>
      </c>
      <c r="Z130">
        <v>-66.659037137677728</v>
      </c>
      <c r="AA130">
        <v>-136.87571204210008</v>
      </c>
      <c r="AB130">
        <v>-136.29132807410696</v>
      </c>
      <c r="AC130">
        <v>-132.46036649591974</v>
      </c>
      <c r="AE130">
        <v>129</v>
      </c>
      <c r="AF130" t="s">
        <v>706</v>
      </c>
      <c r="AG130" t="s">
        <v>707</v>
      </c>
      <c r="AH130">
        <v>5.0611512383712673</v>
      </c>
      <c r="AI130">
        <v>4.6385535209225583</v>
      </c>
      <c r="AJ130">
        <v>4.1713610800195333</v>
      </c>
      <c r="AK130">
        <v>4.1735505686003762</v>
      </c>
      <c r="AL130">
        <v>4.1557318043688634</v>
      </c>
      <c r="AM130">
        <v>4.0389199052058347</v>
      </c>
    </row>
    <row r="131" spans="1:39" x14ac:dyDescent="0.15">
      <c r="A131">
        <v>130</v>
      </c>
      <c r="B131" t="s">
        <v>175</v>
      </c>
      <c r="C131" t="s">
        <v>467</v>
      </c>
      <c r="D131">
        <v>19.439435958862305</v>
      </c>
      <c r="E131">
        <v>19.142974853515625</v>
      </c>
      <c r="F131">
        <v>18.346761703491211</v>
      </c>
      <c r="G131">
        <v>16.704038619995117</v>
      </c>
      <c r="H131">
        <v>14.744388580322266</v>
      </c>
      <c r="I131">
        <v>14.624026298522949</v>
      </c>
      <c r="K131">
        <v>130</v>
      </c>
      <c r="L131" t="s">
        <v>175</v>
      </c>
      <c r="M131" t="s">
        <v>467</v>
      </c>
      <c r="N131">
        <v>3.6942212581634521</v>
      </c>
      <c r="O131">
        <v>3.6378824710845947</v>
      </c>
      <c r="P131">
        <v>3.486572265625</v>
      </c>
      <c r="Q131">
        <v>3.3475501537322998</v>
      </c>
      <c r="R131">
        <v>2.954829216003418</v>
      </c>
      <c r="S131">
        <v>2.9307081699371338</v>
      </c>
      <c r="U131">
        <v>130</v>
      </c>
      <c r="V131" t="s">
        <v>175</v>
      </c>
      <c r="W131" t="s">
        <v>467</v>
      </c>
      <c r="X131">
        <v>17.882599873891341</v>
      </c>
      <c r="Y131">
        <v>17.609880485836353</v>
      </c>
      <c r="Z131">
        <v>16.877434129345815</v>
      </c>
      <c r="AA131">
        <v>34.571820667207312</v>
      </c>
      <c r="AB131">
        <v>30.515995725163847</v>
      </c>
      <c r="AC131">
        <v>30.266885555978842</v>
      </c>
      <c r="AE131">
        <v>130</v>
      </c>
      <c r="AF131" t="s">
        <v>175</v>
      </c>
      <c r="AG131" t="s">
        <v>467</v>
      </c>
      <c r="AH131">
        <v>3.9304537041676819</v>
      </c>
      <c r="AI131">
        <v>3.8705121444091328</v>
      </c>
      <c r="AJ131">
        <v>3.7095262410576026</v>
      </c>
      <c r="AK131">
        <v>3.4807901224150197</v>
      </c>
      <c r="AL131">
        <v>3.0724380274413146</v>
      </c>
      <c r="AM131">
        <v>3.0473569006866912</v>
      </c>
    </row>
    <row r="132" spans="1:39" x14ac:dyDescent="0.15">
      <c r="A132">
        <v>131</v>
      </c>
      <c r="B132" t="s">
        <v>176</v>
      </c>
      <c r="C132" t="s">
        <v>468</v>
      </c>
      <c r="D132">
        <v>25.215065002441406</v>
      </c>
      <c r="E132">
        <v>25.443878173828125</v>
      </c>
      <c r="F132">
        <v>24.225009918212891</v>
      </c>
      <c r="G132">
        <v>25.744762420654297</v>
      </c>
      <c r="H132">
        <v>26.136417388916016</v>
      </c>
      <c r="I132">
        <v>24.230363845825195</v>
      </c>
      <c r="K132">
        <v>131</v>
      </c>
      <c r="L132" t="s">
        <v>176</v>
      </c>
      <c r="M132" t="s">
        <v>468</v>
      </c>
      <c r="N132">
        <v>3.6961438655853271</v>
      </c>
      <c r="O132">
        <v>3.7741687297821045</v>
      </c>
      <c r="P132">
        <v>3.5933701992034912</v>
      </c>
      <c r="Q132">
        <v>3.6019504070281982</v>
      </c>
      <c r="R132">
        <v>3.6567468643188477</v>
      </c>
      <c r="S132">
        <v>3.390070915222168</v>
      </c>
      <c r="U132">
        <v>131</v>
      </c>
      <c r="V132" t="s">
        <v>176</v>
      </c>
      <c r="W132" t="s">
        <v>468</v>
      </c>
      <c r="X132">
        <v>97.890243442968014</v>
      </c>
      <c r="Y132">
        <v>226.36459376403462</v>
      </c>
      <c r="Z132">
        <v>215.52078089771118</v>
      </c>
      <c r="AA132">
        <v>29.839388070551088</v>
      </c>
      <c r="AB132">
        <v>30.293334136288593</v>
      </c>
      <c r="AC132">
        <v>28.084129948617605</v>
      </c>
      <c r="AE132">
        <v>131</v>
      </c>
      <c r="AF132" t="s">
        <v>176</v>
      </c>
      <c r="AG132" t="s">
        <v>468</v>
      </c>
      <c r="AH132">
        <v>5.6109980192032225</v>
      </c>
      <c r="AI132">
        <v>5.5443569919358646</v>
      </c>
      <c r="AJ132">
        <v>5.2787590524130588</v>
      </c>
      <c r="AK132">
        <v>4.8080634981859589</v>
      </c>
      <c r="AL132">
        <v>4.8812084803704847</v>
      </c>
      <c r="AM132">
        <v>4.5252362335648124</v>
      </c>
    </row>
    <row r="133" spans="1:39" x14ac:dyDescent="0.15">
      <c r="A133">
        <v>132</v>
      </c>
      <c r="B133" t="s">
        <v>470</v>
      </c>
      <c r="C133" t="s">
        <v>471</v>
      </c>
      <c r="D133">
        <v>96.749259948730469</v>
      </c>
      <c r="E133">
        <v>93.014877319335938</v>
      </c>
      <c r="F133">
        <v>83.364273071289063</v>
      </c>
      <c r="G133">
        <v>86.000350952148438</v>
      </c>
      <c r="H133">
        <v>107.28205871582031</v>
      </c>
      <c r="I133">
        <v>37.653274536132813</v>
      </c>
      <c r="K133">
        <v>132</v>
      </c>
      <c r="L133" t="s">
        <v>470</v>
      </c>
      <c r="M133" t="s">
        <v>471</v>
      </c>
      <c r="N133">
        <v>26.719509124755859</v>
      </c>
      <c r="O133">
        <v>24.716598510742188</v>
      </c>
      <c r="P133">
        <v>22.152166366577148</v>
      </c>
      <c r="Q133">
        <v>21.892616271972656</v>
      </c>
      <c r="R133">
        <v>27.310178756713867</v>
      </c>
      <c r="S133">
        <v>9.5851783752441406</v>
      </c>
      <c r="U133">
        <v>132</v>
      </c>
      <c r="V133" t="s">
        <v>470</v>
      </c>
      <c r="W133" t="s">
        <v>471</v>
      </c>
      <c r="X133">
        <v>134.24431732544903</v>
      </c>
      <c r="Y133">
        <v>110.21296297129888</v>
      </c>
      <c r="Z133">
        <v>98.777994498043441</v>
      </c>
      <c r="AA133">
        <v>98.285311328863287</v>
      </c>
      <c r="AB133">
        <v>122.60706888815268</v>
      </c>
      <c r="AC133">
        <v>43.031965332246983</v>
      </c>
      <c r="AE133">
        <v>132</v>
      </c>
      <c r="AF133" t="s">
        <v>470</v>
      </c>
      <c r="AG133" t="s">
        <v>471</v>
      </c>
      <c r="AH133">
        <v>14.679989109151064</v>
      </c>
      <c r="AI133">
        <v>13.297937331816003</v>
      </c>
      <c r="AJ133">
        <v>11.918231260505305</v>
      </c>
      <c r="AK133">
        <v>11.745425499292816</v>
      </c>
      <c r="AL133">
        <v>14.651957386531222</v>
      </c>
      <c r="AM133">
        <v>5.1424646884099525</v>
      </c>
    </row>
    <row r="134" spans="1:39" x14ac:dyDescent="0.15">
      <c r="A134">
        <v>133</v>
      </c>
      <c r="B134" t="s">
        <v>473</v>
      </c>
      <c r="C134" t="s">
        <v>474</v>
      </c>
      <c r="D134">
        <v>26.295019149780273</v>
      </c>
      <c r="E134">
        <v>23.624431610107422</v>
      </c>
      <c r="F134">
        <v>22.157075881958008</v>
      </c>
      <c r="G134">
        <v>20.884130477905273</v>
      </c>
      <c r="H134">
        <v>21.561531066894531</v>
      </c>
      <c r="I134">
        <v>18.635734558105469</v>
      </c>
      <c r="K134">
        <v>133</v>
      </c>
      <c r="L134" t="s">
        <v>473</v>
      </c>
      <c r="M134" t="s">
        <v>474</v>
      </c>
      <c r="N134">
        <v>6.2916688919067383</v>
      </c>
      <c r="O134">
        <v>5.6526713371276855</v>
      </c>
      <c r="P134">
        <v>5.3015737533569336</v>
      </c>
      <c r="Q134">
        <v>4.7195348739624023</v>
      </c>
      <c r="R134">
        <v>4.8726186752319336</v>
      </c>
      <c r="S134">
        <v>4.2114276885986328</v>
      </c>
      <c r="U134">
        <v>133</v>
      </c>
      <c r="V134" t="s">
        <v>473</v>
      </c>
      <c r="W134" t="s">
        <v>474</v>
      </c>
      <c r="X134">
        <v>23.153384028785467</v>
      </c>
      <c r="Y134">
        <v>20.801868463361942</v>
      </c>
      <c r="Z134">
        <v>19.509826943898467</v>
      </c>
      <c r="AA134">
        <v>27.898627218538351</v>
      </c>
      <c r="AB134">
        <v>28.803551634874651</v>
      </c>
      <c r="AC134">
        <v>24.895048304741263</v>
      </c>
      <c r="AE134">
        <v>133</v>
      </c>
      <c r="AF134" t="s">
        <v>473</v>
      </c>
      <c r="AG134" t="s">
        <v>474</v>
      </c>
      <c r="AH134">
        <v>2.1862574844685048</v>
      </c>
      <c r="AI134">
        <v>1.9642157087021721</v>
      </c>
      <c r="AJ134">
        <v>1.8422147330063852</v>
      </c>
      <c r="AK134">
        <v>1.732064063661358</v>
      </c>
      <c r="AL134">
        <v>1.7882455757331897</v>
      </c>
      <c r="AM134">
        <v>1.5455892576357046</v>
      </c>
    </row>
    <row r="135" spans="1:39" x14ac:dyDescent="0.15">
      <c r="A135">
        <v>134</v>
      </c>
      <c r="B135" t="s">
        <v>708</v>
      </c>
      <c r="C135" t="s">
        <v>709</v>
      </c>
      <c r="D135">
        <v>18.518426895141602</v>
      </c>
      <c r="E135">
        <v>15.809294700622559</v>
      </c>
      <c r="F135">
        <v>12.535916328430176</v>
      </c>
      <c r="G135">
        <v>15.154486656188965</v>
      </c>
      <c r="H135">
        <v>13.366204261779785</v>
      </c>
      <c r="I135">
        <v>11.32432746887207</v>
      </c>
      <c r="K135">
        <v>134</v>
      </c>
      <c r="L135" t="s">
        <v>708</v>
      </c>
      <c r="M135" t="s">
        <v>709</v>
      </c>
      <c r="N135">
        <v>2.9128010272979736</v>
      </c>
      <c r="O135">
        <v>2.4817454814910889</v>
      </c>
      <c r="P135">
        <v>1.9678900241851807</v>
      </c>
      <c r="Q135">
        <v>2.1127409934997559</v>
      </c>
      <c r="R135">
        <v>1.8634302616119385</v>
      </c>
      <c r="S135">
        <v>1.5787649154663086</v>
      </c>
      <c r="U135">
        <v>134</v>
      </c>
      <c r="V135" t="s">
        <v>708</v>
      </c>
      <c r="W135" t="s">
        <v>709</v>
      </c>
      <c r="X135">
        <v>9.0781570297430125</v>
      </c>
      <c r="Y135">
        <v>31.771821669835351</v>
      </c>
      <c r="Z135">
        <v>25.193337406060607</v>
      </c>
      <c r="AA135">
        <v>-74.799733614990814</v>
      </c>
      <c r="AB135">
        <v>-65.973106075339416</v>
      </c>
      <c r="AC135">
        <v>-55.894780744580828</v>
      </c>
      <c r="AE135">
        <v>134</v>
      </c>
      <c r="AF135" t="s">
        <v>708</v>
      </c>
      <c r="AG135" t="s">
        <v>709</v>
      </c>
      <c r="AH135">
        <v>1.5653378052737528</v>
      </c>
      <c r="AI135">
        <v>1.3363704369454246</v>
      </c>
      <c r="AJ135">
        <v>1.0596695294124505</v>
      </c>
      <c r="AK135">
        <v>1.2339851428020963</v>
      </c>
      <c r="AL135">
        <v>1.0883706236242532</v>
      </c>
      <c r="AM135">
        <v>0.92210661275898342</v>
      </c>
    </row>
    <row r="136" spans="1:39" x14ac:dyDescent="0.15">
      <c r="A136">
        <v>135</v>
      </c>
      <c r="B136" t="s">
        <v>475</v>
      </c>
      <c r="C136" t="s">
        <v>476</v>
      </c>
      <c r="D136">
        <v>56.348506927490234</v>
      </c>
      <c r="E136">
        <v>67.54150390625</v>
      </c>
      <c r="F136">
        <v>61.807476043701172</v>
      </c>
      <c r="G136">
        <v>51.969974517822266</v>
      </c>
      <c r="H136">
        <v>48.617073059082031</v>
      </c>
      <c r="I136">
        <v>41.622226715087891</v>
      </c>
      <c r="K136">
        <v>135</v>
      </c>
      <c r="L136" t="s">
        <v>475</v>
      </c>
      <c r="M136" t="s">
        <v>476</v>
      </c>
      <c r="N136">
        <v>3.9412057399749756</v>
      </c>
      <c r="O136">
        <v>3.6412477493286133</v>
      </c>
      <c r="P136">
        <v>3.3321192264556885</v>
      </c>
      <c r="Q136">
        <v>3.1599247455596924</v>
      </c>
      <c r="R136">
        <v>2.9560585021972656</v>
      </c>
      <c r="S136">
        <v>2.5307517051696777</v>
      </c>
      <c r="U136">
        <v>135</v>
      </c>
      <c r="V136" t="s">
        <v>475</v>
      </c>
      <c r="W136" t="s">
        <v>476</v>
      </c>
      <c r="X136">
        <v>-13.165724661514281</v>
      </c>
      <c r="Y136">
        <v>-12.067644880707128</v>
      </c>
      <c r="Z136">
        <v>-11.043145907378218</v>
      </c>
      <c r="AA136">
        <v>-14.936355931816108</v>
      </c>
      <c r="AB136">
        <v>-13.97272006423977</v>
      </c>
      <c r="AC136">
        <v>-11.962376274230017</v>
      </c>
      <c r="AE136">
        <v>135</v>
      </c>
      <c r="AF136" t="s">
        <v>475</v>
      </c>
      <c r="AG136" t="s">
        <v>476</v>
      </c>
      <c r="AH136">
        <v>4.0272565953704875</v>
      </c>
      <c r="AI136">
        <v>3.6163619943488374</v>
      </c>
      <c r="AJ136">
        <v>3.3093460697818746</v>
      </c>
      <c r="AK136">
        <v>2.9217246399665071</v>
      </c>
      <c r="AL136">
        <v>2.733226275900611</v>
      </c>
      <c r="AM136">
        <v>2.3399796893243248</v>
      </c>
    </row>
    <row r="137" spans="1:39" x14ac:dyDescent="0.15">
      <c r="A137">
        <v>136</v>
      </c>
      <c r="B137" t="s">
        <v>179</v>
      </c>
      <c r="C137" t="s">
        <v>477</v>
      </c>
      <c r="D137">
        <v>10.40950870513916</v>
      </c>
      <c r="E137">
        <v>8.671086311340332</v>
      </c>
      <c r="F137">
        <v>7.621915340423584</v>
      </c>
      <c r="G137">
        <v>7.3936614990234375</v>
      </c>
      <c r="H137">
        <v>6.5630283355712891</v>
      </c>
      <c r="I137">
        <v>6.5425190925598145</v>
      </c>
      <c r="K137">
        <v>136</v>
      </c>
      <c r="L137" t="s">
        <v>179</v>
      </c>
      <c r="M137" t="s">
        <v>477</v>
      </c>
      <c r="N137">
        <v>2.6960036754608154</v>
      </c>
      <c r="O137">
        <v>2.6801073551177979</v>
      </c>
      <c r="P137">
        <v>2.3558239936828613</v>
      </c>
      <c r="Q137">
        <v>2.2065412998199463</v>
      </c>
      <c r="R137">
        <v>1.9586496353149414</v>
      </c>
      <c r="S137">
        <v>1.9525288343429565</v>
      </c>
      <c r="U137">
        <v>136</v>
      </c>
      <c r="V137" t="s">
        <v>179</v>
      </c>
      <c r="W137" t="s">
        <v>477</v>
      </c>
      <c r="X137">
        <v>-2.9322339138403959</v>
      </c>
      <c r="Y137">
        <v>-3.7560471907478781</v>
      </c>
      <c r="Z137">
        <v>-3.3015788473564398</v>
      </c>
      <c r="AA137">
        <v>-2.7154983029180171</v>
      </c>
      <c r="AB137">
        <v>-2.4104284518404744</v>
      </c>
      <c r="AC137">
        <v>-2.4028958630662745</v>
      </c>
      <c r="AE137">
        <v>136</v>
      </c>
      <c r="AF137" t="s">
        <v>179</v>
      </c>
      <c r="AG137" t="s">
        <v>477</v>
      </c>
      <c r="AH137">
        <v>0.26946931390491768</v>
      </c>
      <c r="AI137">
        <v>0.25210964041980793</v>
      </c>
      <c r="AJ137">
        <v>0.22160527111453635</v>
      </c>
      <c r="AK137">
        <v>0.20817695524987198</v>
      </c>
      <c r="AL137">
        <v>0.18478953030925985</v>
      </c>
      <c r="AM137">
        <v>0.18421206303760762</v>
      </c>
    </row>
    <row r="138" spans="1:39" x14ac:dyDescent="0.15">
      <c r="A138">
        <v>137</v>
      </c>
      <c r="B138" t="s">
        <v>712</v>
      </c>
      <c r="C138" t="s">
        <v>713</v>
      </c>
      <c r="D138">
        <v>56.819877624511719</v>
      </c>
      <c r="E138">
        <v>57.346343994140625</v>
      </c>
      <c r="F138">
        <v>50.926284790039063</v>
      </c>
      <c r="G138">
        <v>43.055919647216797</v>
      </c>
      <c r="H138">
        <v>44.474525451660156</v>
      </c>
      <c r="I138">
        <v>40.019603729248047</v>
      </c>
      <c r="K138">
        <v>137</v>
      </c>
      <c r="L138" t="s">
        <v>712</v>
      </c>
      <c r="M138" t="s">
        <v>713</v>
      </c>
      <c r="N138">
        <v>8.5277996063232422</v>
      </c>
      <c r="O138">
        <v>8.4757423400878906</v>
      </c>
      <c r="P138">
        <v>7.526862621307373</v>
      </c>
      <c r="Q138">
        <v>7.0162010192871094</v>
      </c>
      <c r="R138">
        <v>7.247370719909668</v>
      </c>
      <c r="S138">
        <v>6.5214166641235352</v>
      </c>
      <c r="U138">
        <v>137</v>
      </c>
      <c r="V138" t="s">
        <v>712</v>
      </c>
      <c r="W138" t="s">
        <v>713</v>
      </c>
      <c r="X138">
        <v>35.246968496370009</v>
      </c>
      <c r="Y138">
        <v>27.533195063353958</v>
      </c>
      <c r="Z138">
        <v>24.450787613788705</v>
      </c>
      <c r="AA138">
        <v>19.913530546855977</v>
      </c>
      <c r="AB138">
        <v>20.569641091450698</v>
      </c>
      <c r="AC138">
        <v>18.509223768254859</v>
      </c>
      <c r="AE138">
        <v>137</v>
      </c>
      <c r="AF138" t="s">
        <v>712</v>
      </c>
      <c r="AG138" t="s">
        <v>713</v>
      </c>
      <c r="AH138">
        <v>7.9738422701919713</v>
      </c>
      <c r="AI138">
        <v>7.9289399695220553</v>
      </c>
      <c r="AJ138">
        <v>7.0412760579065141</v>
      </c>
      <c r="AK138">
        <v>6.5012409294148057</v>
      </c>
      <c r="AL138">
        <v>6.7154436654240328</v>
      </c>
      <c r="AM138">
        <v>6.0427719158456537</v>
      </c>
    </row>
    <row r="139" spans="1:39" x14ac:dyDescent="0.15">
      <c r="A139">
        <v>138</v>
      </c>
      <c r="B139" t="s">
        <v>180</v>
      </c>
      <c r="C139" t="s">
        <v>478</v>
      </c>
      <c r="D139">
        <v>11.320218086242676</v>
      </c>
      <c r="E139">
        <v>13.744043350219727</v>
      </c>
      <c r="F139">
        <v>13.008692741394043</v>
      </c>
      <c r="G139">
        <v>16.909378051757813</v>
      </c>
      <c r="H139">
        <v>15.948871612548828</v>
      </c>
      <c r="I139">
        <v>12.97800350189209</v>
      </c>
      <c r="K139">
        <v>138</v>
      </c>
      <c r="L139" t="s">
        <v>180</v>
      </c>
      <c r="M139" t="s">
        <v>478</v>
      </c>
      <c r="N139">
        <v>2.1486525535583496</v>
      </c>
      <c r="O139">
        <v>1.955060601234436</v>
      </c>
      <c r="P139">
        <v>1.8504586219787598</v>
      </c>
      <c r="Q139">
        <v>1.8542240858078003</v>
      </c>
      <c r="R139">
        <v>1.7488982677459717</v>
      </c>
      <c r="S139">
        <v>1.4231231212615967</v>
      </c>
      <c r="U139">
        <v>138</v>
      </c>
      <c r="V139" t="s">
        <v>180</v>
      </c>
      <c r="W139" t="s">
        <v>478</v>
      </c>
      <c r="X139">
        <v>96.392131964896237</v>
      </c>
      <c r="Y139">
        <v>-14.779910107144667</v>
      </c>
      <c r="Z139">
        <v>-13.989137846635016</v>
      </c>
      <c r="AA139">
        <v>-29.10900569191481</v>
      </c>
      <c r="AB139">
        <v>-27.45552188114554</v>
      </c>
      <c r="AC139">
        <v>-22.341258001324313</v>
      </c>
      <c r="AE139">
        <v>138</v>
      </c>
      <c r="AF139" t="s">
        <v>180</v>
      </c>
      <c r="AG139" t="s">
        <v>478</v>
      </c>
      <c r="AH139">
        <v>0.32580768256308068</v>
      </c>
      <c r="AI139">
        <v>0.30630306996613105</v>
      </c>
      <c r="AJ139">
        <v>0.28991488023545903</v>
      </c>
      <c r="AK139">
        <v>0.30209545941059884</v>
      </c>
      <c r="AL139">
        <v>0.28493547954975901</v>
      </c>
      <c r="AM139">
        <v>0.23185926277088234</v>
      </c>
    </row>
    <row r="140" spans="1:39" x14ac:dyDescent="0.15">
      <c r="A140">
        <v>139</v>
      </c>
      <c r="B140" t="s">
        <v>884</v>
      </c>
      <c r="C140" t="s">
        <v>885</v>
      </c>
      <c r="D140">
        <v>22.440694808959961</v>
      </c>
      <c r="E140">
        <v>22.204488754272461</v>
      </c>
      <c r="F140">
        <v>19.518230438232422</v>
      </c>
      <c r="G140">
        <v>24.149906158447266</v>
      </c>
      <c r="H140">
        <v>21.366056442260742</v>
      </c>
      <c r="I140">
        <v>19.800140380859375</v>
      </c>
      <c r="K140">
        <v>139</v>
      </c>
      <c r="L140" t="s">
        <v>884</v>
      </c>
      <c r="M140" t="s">
        <v>885</v>
      </c>
      <c r="N140">
        <v>2.4991519451141357</v>
      </c>
      <c r="O140">
        <v>2.2452285289764404</v>
      </c>
      <c r="P140">
        <v>1.9736050367355347</v>
      </c>
      <c r="Q140">
        <v>1.9792165756225586</v>
      </c>
      <c r="R140">
        <v>1.7510647773742676</v>
      </c>
      <c r="S140">
        <v>1.6227294206619263</v>
      </c>
      <c r="U140">
        <v>139</v>
      </c>
      <c r="V140" t="s">
        <v>884</v>
      </c>
      <c r="W140" t="s">
        <v>885</v>
      </c>
      <c r="X140">
        <v>79.074807060455868</v>
      </c>
      <c r="Y140">
        <v>37.570655049906108</v>
      </c>
      <c r="Z140">
        <v>33.025427798051318</v>
      </c>
      <c r="AA140">
        <v>105.63044855064227</v>
      </c>
      <c r="AB140">
        <v>93.454027968435653</v>
      </c>
      <c r="AC140">
        <v>86.604791390944442</v>
      </c>
      <c r="AE140">
        <v>139</v>
      </c>
      <c r="AF140" t="s">
        <v>884</v>
      </c>
      <c r="AG140" t="s">
        <v>885</v>
      </c>
      <c r="AH140">
        <v>1.4199681724312649</v>
      </c>
      <c r="AI140">
        <v>1.3568009680693436</v>
      </c>
      <c r="AJ140">
        <v>1.1926577364110189</v>
      </c>
      <c r="AK140">
        <v>1.2553804901532737</v>
      </c>
      <c r="AL140">
        <v>1.1106680417206198</v>
      </c>
      <c r="AM140">
        <v>1.0292672894772521</v>
      </c>
    </row>
    <row r="141" spans="1:39" x14ac:dyDescent="0.15">
      <c r="A141">
        <v>140</v>
      </c>
      <c r="B141" t="s">
        <v>181</v>
      </c>
      <c r="C141" t="s">
        <v>479</v>
      </c>
      <c r="D141">
        <v>14.407716751098633</v>
      </c>
      <c r="E141">
        <v>16.428075790405273</v>
      </c>
      <c r="F141">
        <v>12.805154800415039</v>
      </c>
      <c r="G141">
        <v>11.358473777770996</v>
      </c>
      <c r="H141">
        <v>10.219432830810547</v>
      </c>
      <c r="I141">
        <v>9.4423303604125977</v>
      </c>
      <c r="K141">
        <v>140</v>
      </c>
      <c r="L141" t="s">
        <v>181</v>
      </c>
      <c r="M141" t="s">
        <v>479</v>
      </c>
      <c r="N141">
        <v>1.8677600622177124</v>
      </c>
      <c r="O141">
        <v>1.5685633420944214</v>
      </c>
      <c r="P141">
        <v>1.2226444482803345</v>
      </c>
      <c r="Q141">
        <v>1.2427864074707031</v>
      </c>
      <c r="R141">
        <v>1.1181583404541016</v>
      </c>
      <c r="S141">
        <v>1.0331317186355591</v>
      </c>
      <c r="U141">
        <v>140</v>
      </c>
      <c r="V141" t="s">
        <v>181</v>
      </c>
      <c r="W141" t="s">
        <v>479</v>
      </c>
      <c r="X141">
        <v>-29.77804899044202</v>
      </c>
      <c r="Y141">
        <v>-83.994102257952392</v>
      </c>
      <c r="Z141">
        <v>-65.470688073384196</v>
      </c>
      <c r="AA141">
        <v>-6.4306049125790707</v>
      </c>
      <c r="AB141">
        <v>-5.785736378734569</v>
      </c>
      <c r="AC141">
        <v>-5.3457793418595063</v>
      </c>
      <c r="AE141">
        <v>140</v>
      </c>
      <c r="AF141" t="s">
        <v>181</v>
      </c>
      <c r="AG141" t="s">
        <v>479</v>
      </c>
      <c r="AH141">
        <v>0.18673276539968217</v>
      </c>
      <c r="AI141">
        <v>0.20643111807259429</v>
      </c>
      <c r="AJ141">
        <v>0.16090638481335962</v>
      </c>
      <c r="AK141">
        <v>0.15624072790139606</v>
      </c>
      <c r="AL141">
        <v>0.1405727261351109</v>
      </c>
      <c r="AM141">
        <v>0.12988334175818569</v>
      </c>
    </row>
    <row r="142" spans="1:39" x14ac:dyDescent="0.15">
      <c r="A142">
        <v>141</v>
      </c>
      <c r="B142" t="s">
        <v>183</v>
      </c>
      <c r="C142" t="s">
        <v>481</v>
      </c>
      <c r="D142">
        <v>7.4746823310852051</v>
      </c>
      <c r="E142">
        <v>7.8233866691589355</v>
      </c>
      <c r="F142">
        <v>7.0326848030090332</v>
      </c>
      <c r="G142">
        <v>7.4760875701904297</v>
      </c>
      <c r="H142">
        <v>7.6137290000915527</v>
      </c>
      <c r="I142">
        <v>6.7951259613037109</v>
      </c>
      <c r="K142">
        <v>141</v>
      </c>
      <c r="L142" t="s">
        <v>183</v>
      </c>
      <c r="M142" t="s">
        <v>481</v>
      </c>
      <c r="N142">
        <v>1.5689742565155029</v>
      </c>
      <c r="O142">
        <v>1.6975505352020264</v>
      </c>
      <c r="P142">
        <v>1.5259808301925659</v>
      </c>
      <c r="Q142">
        <v>1.8523436784744263</v>
      </c>
      <c r="R142">
        <v>1.8864469528198242</v>
      </c>
      <c r="S142">
        <v>1.6836224794387817</v>
      </c>
      <c r="U142">
        <v>141</v>
      </c>
      <c r="V142" t="s">
        <v>183</v>
      </c>
      <c r="W142" t="s">
        <v>481</v>
      </c>
      <c r="X142">
        <v>16.824489049285301</v>
      </c>
      <c r="Y142">
        <v>35.169815636169005</v>
      </c>
      <c r="Z142">
        <v>31.615237573578487</v>
      </c>
      <c r="AA142">
        <v>35.196363440183262</v>
      </c>
      <c r="AB142">
        <v>35.844358503454664</v>
      </c>
      <c r="AC142">
        <v>31.990493127236945</v>
      </c>
      <c r="AE142">
        <v>141</v>
      </c>
      <c r="AF142" t="s">
        <v>183</v>
      </c>
      <c r="AG142" t="s">
        <v>481</v>
      </c>
      <c r="AH142">
        <v>1.4714781828650147</v>
      </c>
      <c r="AI142">
        <v>1.5745049406371692</v>
      </c>
      <c r="AJ142">
        <v>1.4153713023114236</v>
      </c>
      <c r="AK142">
        <v>1.5713130526763091</v>
      </c>
      <c r="AL142">
        <v>1.6002422658525117</v>
      </c>
      <c r="AM142">
        <v>1.4281895769660635</v>
      </c>
    </row>
    <row r="143" spans="1:39" x14ac:dyDescent="0.15">
      <c r="A143">
        <v>142</v>
      </c>
      <c r="B143" t="s">
        <v>184</v>
      </c>
      <c r="C143" t="s">
        <v>482</v>
      </c>
      <c r="D143">
        <v>18.59471321105957</v>
      </c>
      <c r="E143">
        <v>17.51849365234375</v>
      </c>
      <c r="F143">
        <v>17.080032348632813</v>
      </c>
      <c r="G143">
        <v>17.639287948608398</v>
      </c>
      <c r="H143">
        <v>16.892213821411133</v>
      </c>
      <c r="I143">
        <v>14.983019828796387</v>
      </c>
      <c r="K143">
        <v>142</v>
      </c>
      <c r="L143" t="s">
        <v>184</v>
      </c>
      <c r="M143" t="s">
        <v>482</v>
      </c>
      <c r="N143">
        <v>2.5868062973022461</v>
      </c>
      <c r="O143">
        <v>2.4370877742767334</v>
      </c>
      <c r="P143">
        <v>2.3760912418365479</v>
      </c>
      <c r="Q143">
        <v>2.2984824180603027</v>
      </c>
      <c r="R143">
        <v>2.2011349201202393</v>
      </c>
      <c r="S143">
        <v>1.9523578882217407</v>
      </c>
      <c r="U143">
        <v>142</v>
      </c>
      <c r="V143" t="s">
        <v>184</v>
      </c>
      <c r="W143" t="s">
        <v>482</v>
      </c>
      <c r="X143">
        <v>29.363026889753048</v>
      </c>
      <c r="Y143">
        <v>24.632188790141271</v>
      </c>
      <c r="Z143">
        <v>24.01568349590465</v>
      </c>
      <c r="AA143">
        <v>18.16061536111226</v>
      </c>
      <c r="AB143">
        <v>17.391459887853376</v>
      </c>
      <c r="AC143">
        <v>15.425840342261342</v>
      </c>
      <c r="AE143">
        <v>142</v>
      </c>
      <c r="AF143" t="s">
        <v>184</v>
      </c>
      <c r="AG143" t="s">
        <v>482</v>
      </c>
      <c r="AH143">
        <v>1.7665800140940677</v>
      </c>
      <c r="AI143">
        <v>1.6643342130119265</v>
      </c>
      <c r="AJ143">
        <v>1.6226785216544588</v>
      </c>
      <c r="AK143">
        <v>1.5708896547859115</v>
      </c>
      <c r="AL143">
        <v>1.5043578577163244</v>
      </c>
      <c r="AM143">
        <v>1.3343321538501753</v>
      </c>
    </row>
    <row r="144" spans="1:39" x14ac:dyDescent="0.15">
      <c r="A144">
        <v>143</v>
      </c>
      <c r="B144" t="s">
        <v>185</v>
      </c>
      <c r="C144" t="s">
        <v>483</v>
      </c>
      <c r="D144">
        <v>17.060068130493164</v>
      </c>
      <c r="E144">
        <v>13.023039817810059</v>
      </c>
      <c r="F144">
        <v>12.531603813171387</v>
      </c>
      <c r="G144">
        <v>15.835065841674805</v>
      </c>
      <c r="H144">
        <v>14.302280426025391</v>
      </c>
      <c r="I144">
        <v>12.479659080505371</v>
      </c>
      <c r="K144">
        <v>143</v>
      </c>
      <c r="L144" t="s">
        <v>185</v>
      </c>
      <c r="M144" t="s">
        <v>483</v>
      </c>
      <c r="N144">
        <v>4.3768067359924316</v>
      </c>
      <c r="O144">
        <v>3.7725543975830078</v>
      </c>
      <c r="P144">
        <v>3.6301939487457275</v>
      </c>
      <c r="Q144">
        <v>3.5481381416320801</v>
      </c>
      <c r="R144">
        <v>3.2046892642974854</v>
      </c>
      <c r="S144">
        <v>2.796297550201416</v>
      </c>
      <c r="U144">
        <v>143</v>
      </c>
      <c r="V144" t="s">
        <v>185</v>
      </c>
      <c r="W144" t="s">
        <v>483</v>
      </c>
      <c r="X144">
        <v>15.370076844481735</v>
      </c>
      <c r="Y144">
        <v>8.4958097745294694</v>
      </c>
      <c r="Z144">
        <v>8.1752131792642064</v>
      </c>
      <c r="AA144">
        <v>6.8788417655458867</v>
      </c>
      <c r="AB144">
        <v>6.2129911898594674</v>
      </c>
      <c r="AC144">
        <v>5.4212343234977958</v>
      </c>
      <c r="AE144">
        <v>143</v>
      </c>
      <c r="AF144" t="s">
        <v>185</v>
      </c>
      <c r="AG144" t="s">
        <v>483</v>
      </c>
      <c r="AH144">
        <v>4.3091159168427424</v>
      </c>
      <c r="AI144">
        <v>3.7146058276907903</v>
      </c>
      <c r="AJ144">
        <v>3.5744320228722706</v>
      </c>
      <c r="AK144">
        <v>3.2878279657331091</v>
      </c>
      <c r="AL144">
        <v>2.9695764027001612</v>
      </c>
      <c r="AM144">
        <v>2.5911463622937103</v>
      </c>
    </row>
    <row r="145" spans="1:39" x14ac:dyDescent="0.15">
      <c r="A145">
        <v>144</v>
      </c>
      <c r="B145" t="s">
        <v>187</v>
      </c>
      <c r="C145" t="s">
        <v>484</v>
      </c>
      <c r="D145">
        <v>26.02842903137207</v>
      </c>
      <c r="E145">
        <v>16.719161987304688</v>
      </c>
      <c r="F145">
        <v>15.10378360748291</v>
      </c>
      <c r="G145">
        <v>15.705159187316895</v>
      </c>
      <c r="H145">
        <v>14.907133102416992</v>
      </c>
      <c r="I145">
        <v>13.630290985107422</v>
      </c>
      <c r="K145">
        <v>144</v>
      </c>
      <c r="L145" t="s">
        <v>187</v>
      </c>
      <c r="M145" t="s">
        <v>484</v>
      </c>
      <c r="N145">
        <v>2.2904489040374756</v>
      </c>
      <c r="O145">
        <v>2.1209416389465332</v>
      </c>
      <c r="P145">
        <v>1.9160196781158447</v>
      </c>
      <c r="Q145">
        <v>1.8987261056900024</v>
      </c>
      <c r="R145">
        <v>1.8022462129592896</v>
      </c>
      <c r="S145">
        <v>1.6478781700134277</v>
      </c>
      <c r="U145">
        <v>144</v>
      </c>
      <c r="V145" t="s">
        <v>187</v>
      </c>
      <c r="W145" t="s">
        <v>484</v>
      </c>
      <c r="X145">
        <v>-511.37591280305224</v>
      </c>
      <c r="Y145">
        <v>111.83381147013679</v>
      </c>
      <c r="Z145">
        <v>101.02861229405887</v>
      </c>
      <c r="AA145">
        <v>110.01392886204594</v>
      </c>
      <c r="AB145">
        <v>104.42379020042821</v>
      </c>
      <c r="AC145">
        <v>95.479568343014009</v>
      </c>
      <c r="AE145">
        <v>144</v>
      </c>
      <c r="AF145" t="s">
        <v>187</v>
      </c>
      <c r="AG145" t="s">
        <v>484</v>
      </c>
      <c r="AH145">
        <v>4.1430508167439237</v>
      </c>
      <c r="AI145">
        <v>3.6079874168232222</v>
      </c>
      <c r="AJ145">
        <v>3.259389598765595</v>
      </c>
      <c r="AK145">
        <v>3.1981786315336986</v>
      </c>
      <c r="AL145">
        <v>3.0356695547302062</v>
      </c>
      <c r="AM145">
        <v>2.7756550318787507</v>
      </c>
    </row>
    <row r="146" spans="1:39" x14ac:dyDescent="0.15">
      <c r="A146">
        <v>145</v>
      </c>
      <c r="B146" t="s">
        <v>776</v>
      </c>
      <c r="C146" t="s">
        <v>777</v>
      </c>
      <c r="D146">
        <v>19.054496765136719</v>
      </c>
      <c r="E146">
        <v>18.387907028198242</v>
      </c>
      <c r="F146">
        <v>14.176362037658691</v>
      </c>
      <c r="G146">
        <v>15.676787376403809</v>
      </c>
      <c r="H146">
        <v>13.825508117675781</v>
      </c>
      <c r="I146">
        <v>13.47100830078125</v>
      </c>
      <c r="K146">
        <v>145</v>
      </c>
      <c r="L146" t="s">
        <v>776</v>
      </c>
      <c r="M146" t="s">
        <v>777</v>
      </c>
      <c r="N146">
        <v>3.6451029777526855</v>
      </c>
      <c r="O146">
        <v>3.4202911853790283</v>
      </c>
      <c r="P146">
        <v>2.6369116306304932</v>
      </c>
      <c r="Q146">
        <v>2.749708890914917</v>
      </c>
      <c r="R146">
        <v>2.4249944686889648</v>
      </c>
      <c r="S146">
        <v>2.3628151416778564</v>
      </c>
      <c r="U146">
        <v>145</v>
      </c>
      <c r="V146" t="s">
        <v>776</v>
      </c>
      <c r="W146" t="s">
        <v>777</v>
      </c>
      <c r="X146">
        <v>-12.743837987136544</v>
      </c>
      <c r="Y146">
        <v>-12.810558953348936</v>
      </c>
      <c r="Z146">
        <v>-9.8764432013509946</v>
      </c>
      <c r="AA146">
        <v>-19.568949880274058</v>
      </c>
      <c r="AB146">
        <v>-17.258043739136902</v>
      </c>
      <c r="AC146">
        <v>-16.815529796661167</v>
      </c>
      <c r="AE146">
        <v>145</v>
      </c>
      <c r="AF146" t="s">
        <v>776</v>
      </c>
      <c r="AG146" t="s">
        <v>777</v>
      </c>
      <c r="AH146">
        <v>3.8776715879436998</v>
      </c>
      <c r="AI146">
        <v>3.6215436345169625</v>
      </c>
      <c r="AJ146">
        <v>2.7920694278660307</v>
      </c>
      <c r="AK146">
        <v>3.0475532073151284</v>
      </c>
      <c r="AL146">
        <v>2.6876662708512615</v>
      </c>
      <c r="AM146">
        <v>2.6187517510162968</v>
      </c>
    </row>
    <row r="147" spans="1:39" x14ac:dyDescent="0.15">
      <c r="A147">
        <v>146</v>
      </c>
      <c r="B147" t="s">
        <v>939</v>
      </c>
      <c r="C147" t="s">
        <v>940</v>
      </c>
      <c r="D147">
        <v>14.446630477905273</v>
      </c>
      <c r="E147">
        <v>12.662357330322266</v>
      </c>
      <c r="F147">
        <v>10.169491767883301</v>
      </c>
      <c r="G147">
        <v>10.80634593963623</v>
      </c>
      <c r="H147">
        <v>10.226027488708496</v>
      </c>
      <c r="I147">
        <v>8.2446575164794922</v>
      </c>
      <c r="K147">
        <v>146</v>
      </c>
      <c r="L147" t="s">
        <v>939</v>
      </c>
      <c r="M147" t="s">
        <v>940</v>
      </c>
      <c r="N147">
        <v>4.2626557350158691</v>
      </c>
      <c r="O147">
        <v>3.6650576591491699</v>
      </c>
      <c r="P147">
        <v>2.9435100555419922</v>
      </c>
      <c r="Q147">
        <v>2.7907469272613525</v>
      </c>
      <c r="R147">
        <v>2.6408793926239014</v>
      </c>
      <c r="S147">
        <v>2.1291890144348145</v>
      </c>
      <c r="U147">
        <v>146</v>
      </c>
      <c r="V147" t="s">
        <v>939</v>
      </c>
      <c r="W147" t="s">
        <v>940</v>
      </c>
      <c r="X147">
        <v>14.548666946899088</v>
      </c>
      <c r="Y147">
        <v>12.776720661670943</v>
      </c>
      <c r="Z147">
        <v>10.261340513007113</v>
      </c>
      <c r="AA147">
        <v>10.017163433952401</v>
      </c>
      <c r="AB147">
        <v>9.4792260036672698</v>
      </c>
      <c r="AC147">
        <v>7.6425539202651809</v>
      </c>
      <c r="AE147">
        <v>146</v>
      </c>
      <c r="AF147" t="s">
        <v>939</v>
      </c>
      <c r="AG147" t="s">
        <v>940</v>
      </c>
      <c r="AH147">
        <v>3.4823105353153911</v>
      </c>
      <c r="AI147">
        <v>3.1060703012965045</v>
      </c>
      <c r="AJ147">
        <v>2.4945716403236875</v>
      </c>
      <c r="AK147">
        <v>2.559047100071949</v>
      </c>
      <c r="AL147">
        <v>2.4216222462130799</v>
      </c>
      <c r="AM147">
        <v>1.9524145308949394</v>
      </c>
    </row>
    <row r="148" spans="1:39" x14ac:dyDescent="0.15">
      <c r="A148">
        <v>147</v>
      </c>
      <c r="B148" t="s">
        <v>778</v>
      </c>
      <c r="C148" t="s">
        <v>779</v>
      </c>
      <c r="D148">
        <v>20.414203643798828</v>
      </c>
      <c r="E148">
        <v>16.451539993286133</v>
      </c>
      <c r="F148">
        <v>15.179924011230469</v>
      </c>
      <c r="G148">
        <v>14.060173988342285</v>
      </c>
      <c r="H148">
        <v>12.991166114807129</v>
      </c>
      <c r="I148">
        <v>11.46918773651123</v>
      </c>
      <c r="K148">
        <v>147</v>
      </c>
      <c r="L148" t="s">
        <v>778</v>
      </c>
      <c r="M148" t="s">
        <v>779</v>
      </c>
      <c r="N148">
        <v>1.2277431488037109</v>
      </c>
      <c r="O148">
        <v>1.0712652206420898</v>
      </c>
      <c r="P148">
        <v>0.98846215009689331</v>
      </c>
      <c r="Q148">
        <v>0.98466694355010986</v>
      </c>
      <c r="R148">
        <v>0.90980178117752075</v>
      </c>
      <c r="S148">
        <v>0.80321413278579712</v>
      </c>
      <c r="U148">
        <v>147</v>
      </c>
      <c r="V148" t="s">
        <v>778</v>
      </c>
      <c r="W148" t="s">
        <v>779</v>
      </c>
      <c r="X148">
        <v>14.046599151632604</v>
      </c>
      <c r="Y148">
        <v>13.807023757957653</v>
      </c>
      <c r="Z148">
        <v>12.739814191979407</v>
      </c>
      <c r="AA148">
        <v>13.581879603541767</v>
      </c>
      <c r="AB148">
        <v>12.549236695572009</v>
      </c>
      <c r="AC148">
        <v>11.079033233132382</v>
      </c>
      <c r="AE148">
        <v>147</v>
      </c>
      <c r="AF148" t="s">
        <v>778</v>
      </c>
      <c r="AG148" t="s">
        <v>779</v>
      </c>
      <c r="AH148">
        <v>1.8089803413242997</v>
      </c>
      <c r="AI148">
        <v>1.4786559292972103</v>
      </c>
      <c r="AJ148">
        <v>1.3643636835388195</v>
      </c>
      <c r="AK148">
        <v>1.2037568362415552</v>
      </c>
      <c r="AL148">
        <v>1.1122340870971139</v>
      </c>
      <c r="AM148">
        <v>0.98193051202226156</v>
      </c>
    </row>
    <row r="149" spans="1:39" x14ac:dyDescent="0.15">
      <c r="A149">
        <v>148</v>
      </c>
      <c r="B149" t="s">
        <v>194</v>
      </c>
      <c r="C149" t="s">
        <v>490</v>
      </c>
      <c r="D149">
        <v>148.03451538085938</v>
      </c>
      <c r="E149">
        <v>136.90184020996094</v>
      </c>
      <c r="F149">
        <v>120.65414428710938</v>
      </c>
      <c r="G149">
        <v>134.85491943359375</v>
      </c>
      <c r="H149">
        <v>123.50574493408203</v>
      </c>
      <c r="I149">
        <v>95.132797241210938</v>
      </c>
      <c r="K149">
        <v>148</v>
      </c>
      <c r="L149" t="s">
        <v>194</v>
      </c>
      <c r="M149" t="s">
        <v>490</v>
      </c>
      <c r="N149">
        <v>2.9989607334136963</v>
      </c>
      <c r="O149">
        <v>2.7734291553497314</v>
      </c>
      <c r="P149">
        <v>2.44427490234375</v>
      </c>
      <c r="Q149">
        <v>2.4698066711425781</v>
      </c>
      <c r="R149">
        <v>2.2619516849517822</v>
      </c>
      <c r="S149">
        <v>1.7423141002655029</v>
      </c>
      <c r="U149">
        <v>148</v>
      </c>
      <c r="V149" t="s">
        <v>194</v>
      </c>
      <c r="W149" t="s">
        <v>490</v>
      </c>
      <c r="X149">
        <v>66.01498773681044</v>
      </c>
      <c r="Y149">
        <v>61.050445973301535</v>
      </c>
      <c r="Z149">
        <v>53.804898539140581</v>
      </c>
      <c r="AA149">
        <v>412.65137681437784</v>
      </c>
      <c r="AB149">
        <v>377.92329063747428</v>
      </c>
      <c r="AC149">
        <v>291.10307522385318</v>
      </c>
      <c r="AE149">
        <v>148</v>
      </c>
      <c r="AF149" t="s">
        <v>194</v>
      </c>
      <c r="AG149" t="s">
        <v>490</v>
      </c>
      <c r="AH149">
        <v>2.3965935888646333</v>
      </c>
      <c r="AI149">
        <v>2.2163619570795712</v>
      </c>
      <c r="AJ149">
        <v>1.9533211973394604</v>
      </c>
      <c r="AK149">
        <v>1.8803220941352794</v>
      </c>
      <c r="AL149">
        <v>1.7220771653782878</v>
      </c>
      <c r="AM149">
        <v>1.3264648436163022</v>
      </c>
    </row>
    <row r="150" spans="1:39" x14ac:dyDescent="0.15">
      <c r="A150">
        <v>149</v>
      </c>
      <c r="B150" t="s">
        <v>195</v>
      </c>
      <c r="C150" t="s">
        <v>491</v>
      </c>
      <c r="D150">
        <v>9.3257236480712891</v>
      </c>
      <c r="E150">
        <v>8.3655185699462891</v>
      </c>
      <c r="F150">
        <v>7.5738286972045898</v>
      </c>
      <c r="G150">
        <v>7.2163171768188477</v>
      </c>
      <c r="H150">
        <v>6.5699043273925781</v>
      </c>
      <c r="I150">
        <v>5.2653260231018066</v>
      </c>
      <c r="K150">
        <v>149</v>
      </c>
      <c r="L150" t="s">
        <v>195</v>
      </c>
      <c r="M150" t="s">
        <v>491</v>
      </c>
      <c r="N150">
        <v>2.2603533267974854</v>
      </c>
      <c r="O150">
        <v>2.0280628204345703</v>
      </c>
      <c r="P150">
        <v>1.8361326456069946</v>
      </c>
      <c r="Q150">
        <v>1.8019483089447021</v>
      </c>
      <c r="R150">
        <v>1.6405360698699951</v>
      </c>
      <c r="S150">
        <v>1.3147766590118408</v>
      </c>
      <c r="U150">
        <v>149</v>
      </c>
      <c r="V150" t="s">
        <v>195</v>
      </c>
      <c r="W150" t="s">
        <v>491</v>
      </c>
      <c r="X150">
        <v>4.3511206006022816</v>
      </c>
      <c r="Y150">
        <v>3.6359260668319142</v>
      </c>
      <c r="Z150">
        <v>3.2918321172855145</v>
      </c>
      <c r="AA150">
        <v>3.5639970851232099</v>
      </c>
      <c r="AB150">
        <v>3.2447465319269551</v>
      </c>
      <c r="AC150">
        <v>2.6004408700141108</v>
      </c>
      <c r="AE150">
        <v>149</v>
      </c>
      <c r="AF150" t="s">
        <v>195</v>
      </c>
      <c r="AG150" t="s">
        <v>491</v>
      </c>
      <c r="AH150">
        <v>1.2419113148914425</v>
      </c>
      <c r="AI150">
        <v>1.1080694363475294</v>
      </c>
      <c r="AJ150">
        <v>1.0032048209191156</v>
      </c>
      <c r="AK150">
        <v>1.0002390611685303</v>
      </c>
      <c r="AL150">
        <v>0.91064109967201678</v>
      </c>
      <c r="AM150">
        <v>0.72981612283144448</v>
      </c>
    </row>
    <row r="151" spans="1:39" x14ac:dyDescent="0.15">
      <c r="A151">
        <v>150</v>
      </c>
      <c r="B151" t="s">
        <v>966</v>
      </c>
      <c r="C151" t="s">
        <v>967</v>
      </c>
      <c r="D151">
        <v>27.36223030090332</v>
      </c>
      <c r="E151">
        <v>20.074792861938477</v>
      </c>
      <c r="F151">
        <v>15.147539138793945</v>
      </c>
      <c r="G151">
        <v>14.079605102539063</v>
      </c>
      <c r="H151">
        <v>11.666477203369141</v>
      </c>
      <c r="I151">
        <v>11.68462085723877</v>
      </c>
      <c r="K151">
        <v>150</v>
      </c>
      <c r="L151" t="s">
        <v>966</v>
      </c>
      <c r="M151" t="s">
        <v>967</v>
      </c>
      <c r="N151">
        <v>2.7609379291534424</v>
      </c>
      <c r="O151">
        <v>2.3350872993469238</v>
      </c>
      <c r="P151">
        <v>1.7619521617889404</v>
      </c>
      <c r="Q151">
        <v>1.8969943523406982</v>
      </c>
      <c r="R151">
        <v>1.5718652009963989</v>
      </c>
      <c r="S151">
        <v>1.5743098258972168</v>
      </c>
      <c r="U151">
        <v>150</v>
      </c>
      <c r="V151" t="s">
        <v>966</v>
      </c>
      <c r="W151" t="s">
        <v>967</v>
      </c>
      <c r="X151">
        <v>-2.8285178817974415</v>
      </c>
      <c r="Y151">
        <v>-3.2210943516599508</v>
      </c>
      <c r="Z151">
        <v>-2.4304934869722756</v>
      </c>
      <c r="AA151">
        <v>-3.8203207986720922</v>
      </c>
      <c r="AB151">
        <v>-3.1655493214290868</v>
      </c>
      <c r="AC151">
        <v>-3.1704724153373456</v>
      </c>
      <c r="AE151">
        <v>150</v>
      </c>
      <c r="AF151" t="s">
        <v>966</v>
      </c>
      <c r="AG151" t="s">
        <v>967</v>
      </c>
      <c r="AH151">
        <v>32.488092369882501</v>
      </c>
      <c r="AI151">
        <v>31.123423749242217</v>
      </c>
      <c r="AJ151">
        <v>23.484341176106376</v>
      </c>
      <c r="AK151">
        <v>26.791412467813203</v>
      </c>
      <c r="AL151">
        <v>22.19958532987383</v>
      </c>
      <c r="AM151">
        <v>22.234110346610588</v>
      </c>
    </row>
    <row r="152" spans="1:39" x14ac:dyDescent="0.15">
      <c r="A152">
        <v>151</v>
      </c>
      <c r="B152" t="s">
        <v>198</v>
      </c>
      <c r="C152" t="s">
        <v>494</v>
      </c>
      <c r="D152">
        <v>50.509201049804688</v>
      </c>
      <c r="E152">
        <v>50.047050476074219</v>
      </c>
      <c r="F152">
        <v>43.865787506103516</v>
      </c>
      <c r="G152">
        <v>42.828071594238281</v>
      </c>
      <c r="H152">
        <v>46.059322357177734</v>
      </c>
      <c r="I152">
        <v>38.438800811767578</v>
      </c>
      <c r="K152">
        <v>151</v>
      </c>
      <c r="L152" t="s">
        <v>198</v>
      </c>
      <c r="M152" t="s">
        <v>494</v>
      </c>
      <c r="N152">
        <v>8.3220310211181641</v>
      </c>
      <c r="O152">
        <v>7.8881793022155762</v>
      </c>
      <c r="P152">
        <v>6.9139180183410645</v>
      </c>
      <c r="Q152">
        <v>6.7564883232116699</v>
      </c>
      <c r="R152">
        <v>7.2662448883056641</v>
      </c>
      <c r="S152">
        <v>6.0640439987182617</v>
      </c>
      <c r="U152">
        <v>151</v>
      </c>
      <c r="V152" t="s">
        <v>198</v>
      </c>
      <c r="W152" t="s">
        <v>494</v>
      </c>
      <c r="X152">
        <v>113.4332883302018</v>
      </c>
      <c r="Y152">
        <v>112.39539320278595</v>
      </c>
      <c r="Z152">
        <v>98.513545869989173</v>
      </c>
      <c r="AA152">
        <v>872.94130304253201</v>
      </c>
      <c r="AB152">
        <v>938.80211657901975</v>
      </c>
      <c r="AC152">
        <v>783.47719218204099</v>
      </c>
      <c r="AE152">
        <v>151</v>
      </c>
      <c r="AF152" t="s">
        <v>198</v>
      </c>
      <c r="AG152" t="s">
        <v>494</v>
      </c>
      <c r="AH152">
        <v>11.092753556349402</v>
      </c>
      <c r="AI152">
        <v>10.991256764400239</v>
      </c>
      <c r="AJ152">
        <v>9.6337371717271818</v>
      </c>
      <c r="AK152">
        <v>10.057591557880725</v>
      </c>
      <c r="AL152">
        <v>10.816406795412748</v>
      </c>
      <c r="AM152">
        <v>9.0268309752531657</v>
      </c>
    </row>
    <row r="153" spans="1:39" x14ac:dyDescent="0.15">
      <c r="A153">
        <v>152</v>
      </c>
      <c r="B153" t="s">
        <v>199</v>
      </c>
      <c r="C153" t="s">
        <v>495</v>
      </c>
      <c r="D153">
        <v>11.066143035888672</v>
      </c>
      <c r="E153">
        <v>9.3494749069213867</v>
      </c>
      <c r="F153">
        <v>8.0247917175292969</v>
      </c>
      <c r="G153">
        <v>11.099566459655762</v>
      </c>
      <c r="H153">
        <v>10.631625175476074</v>
      </c>
      <c r="I153">
        <v>11.595583915710449</v>
      </c>
      <c r="K153">
        <v>152</v>
      </c>
      <c r="L153" t="s">
        <v>199</v>
      </c>
      <c r="M153" t="s">
        <v>495</v>
      </c>
      <c r="N153">
        <v>2.2422165870666504</v>
      </c>
      <c r="O153">
        <v>2.1627154350280762</v>
      </c>
      <c r="P153">
        <v>1.8562904596328735</v>
      </c>
      <c r="Q153">
        <v>1.8668241500854492</v>
      </c>
      <c r="R153">
        <v>1.7881215810775757</v>
      </c>
      <c r="S153">
        <v>1.9502488374710083</v>
      </c>
      <c r="U153">
        <v>152</v>
      </c>
      <c r="V153" t="s">
        <v>199</v>
      </c>
      <c r="W153" t="s">
        <v>495</v>
      </c>
      <c r="X153">
        <v>7.0582174204452937</v>
      </c>
      <c r="Y153">
        <v>8.8508535967893422</v>
      </c>
      <c r="Z153">
        <v>7.5968176658497635</v>
      </c>
      <c r="AA153">
        <v>11.699077331063199</v>
      </c>
      <c r="AB153">
        <v>11.205861591979591</v>
      </c>
      <c r="AC153">
        <v>12.221886014491828</v>
      </c>
      <c r="AE153">
        <v>152</v>
      </c>
      <c r="AF153" t="s">
        <v>199</v>
      </c>
      <c r="AG153" t="s">
        <v>495</v>
      </c>
      <c r="AH153">
        <v>2.2657274301970567</v>
      </c>
      <c r="AI153">
        <v>1.8508057157631275</v>
      </c>
      <c r="AJ153">
        <v>1.5885737351553764</v>
      </c>
      <c r="AK153">
        <v>1.5766602253708515</v>
      </c>
      <c r="AL153">
        <v>1.5101905700010854</v>
      </c>
      <c r="AM153">
        <v>1.6471180600628035</v>
      </c>
    </row>
    <row r="154" spans="1:39" x14ac:dyDescent="0.15">
      <c r="A154">
        <v>153</v>
      </c>
      <c r="B154" t="s">
        <v>200</v>
      </c>
      <c r="C154" t="s">
        <v>496</v>
      </c>
      <c r="D154">
        <v>51.667522430419922</v>
      </c>
      <c r="E154">
        <v>44.435096740722656</v>
      </c>
      <c r="F154">
        <v>38.951618194580078</v>
      </c>
      <c r="G154">
        <v>38.538368225097656</v>
      </c>
      <c r="H154">
        <v>40.413688659667969</v>
      </c>
      <c r="I154">
        <v>35.253787994384766</v>
      </c>
      <c r="K154">
        <v>153</v>
      </c>
      <c r="L154" t="s">
        <v>200</v>
      </c>
      <c r="M154" t="s">
        <v>496</v>
      </c>
      <c r="N154">
        <v>5.110959529876709</v>
      </c>
      <c r="O154">
        <v>4.7199702262878418</v>
      </c>
      <c r="P154">
        <v>4.1375055313110352</v>
      </c>
      <c r="Q154">
        <v>4.2360429763793945</v>
      </c>
      <c r="R154">
        <v>4.4421734809875488</v>
      </c>
      <c r="S154">
        <v>3.8750095367431641</v>
      </c>
      <c r="U154">
        <v>153</v>
      </c>
      <c r="V154" t="s">
        <v>200</v>
      </c>
      <c r="W154" t="s">
        <v>496</v>
      </c>
      <c r="X154">
        <v>43.092077284117593</v>
      </c>
      <c r="Y154">
        <v>63.634748295755912</v>
      </c>
      <c r="Z154">
        <v>55.781949570184842</v>
      </c>
      <c r="AA154">
        <v>58.718059513433303</v>
      </c>
      <c r="AB154">
        <v>61.575344873786726</v>
      </c>
      <c r="AC154">
        <v>53.713583377397917</v>
      </c>
      <c r="AE154">
        <v>153</v>
      </c>
      <c r="AF154" t="s">
        <v>200</v>
      </c>
      <c r="AG154" t="s">
        <v>496</v>
      </c>
      <c r="AH154">
        <v>4.3679615588644536</v>
      </c>
      <c r="AI154">
        <v>4.0311148305631148</v>
      </c>
      <c r="AJ154">
        <v>3.5336581068097512</v>
      </c>
      <c r="AK154">
        <v>3.7201715521577832</v>
      </c>
      <c r="AL154">
        <v>3.9011991917301003</v>
      </c>
      <c r="AM154">
        <v>3.4031053904180188</v>
      </c>
    </row>
    <row r="155" spans="1:39" x14ac:dyDescent="0.15">
      <c r="A155">
        <v>154</v>
      </c>
      <c r="B155" t="s">
        <v>201</v>
      </c>
      <c r="C155" t="s">
        <v>497</v>
      </c>
      <c r="D155">
        <v>8.3689899444580078</v>
      </c>
      <c r="E155">
        <v>8.0276088714599609</v>
      </c>
      <c r="F155">
        <v>7.4911575317382813</v>
      </c>
      <c r="G155">
        <v>7.6231670379638672</v>
      </c>
      <c r="H155">
        <v>7.3415226936340332</v>
      </c>
      <c r="I155">
        <v>7.1349835395812988</v>
      </c>
      <c r="K155">
        <v>154</v>
      </c>
      <c r="L155" t="s">
        <v>201</v>
      </c>
      <c r="M155" t="s">
        <v>497</v>
      </c>
      <c r="N155">
        <v>1.0827153921127319</v>
      </c>
      <c r="O155">
        <v>1.0002214908599854</v>
      </c>
      <c r="P155">
        <v>0.9333808422088623</v>
      </c>
      <c r="Q155">
        <v>0.95719319581985474</v>
      </c>
      <c r="R155">
        <v>0.92182892560958862</v>
      </c>
      <c r="S155">
        <v>0.89589512348175049</v>
      </c>
      <c r="U155">
        <v>154</v>
      </c>
      <c r="V155" t="s">
        <v>201</v>
      </c>
      <c r="W155" t="s">
        <v>497</v>
      </c>
      <c r="X155">
        <v>5.5089971414507692</v>
      </c>
      <c r="Y155">
        <v>5.044466858098887</v>
      </c>
      <c r="Z155">
        <v>4.7073664475042776</v>
      </c>
      <c r="AA155">
        <v>4.4765006257682218</v>
      </c>
      <c r="AB155">
        <v>4.3111126716642261</v>
      </c>
      <c r="AC155">
        <v>4.189828171736167</v>
      </c>
      <c r="AE155">
        <v>154</v>
      </c>
      <c r="AF155" t="s">
        <v>201</v>
      </c>
      <c r="AG155" t="s">
        <v>497</v>
      </c>
      <c r="AH155">
        <v>2.6064545402818462</v>
      </c>
      <c r="AI155">
        <v>2.3722605077015064</v>
      </c>
      <c r="AJ155">
        <v>2.2137323592016007</v>
      </c>
      <c r="AK155">
        <v>2.2615530253470411</v>
      </c>
      <c r="AL155">
        <v>2.177998110642732</v>
      </c>
      <c r="AM155">
        <v>2.1167245063990303</v>
      </c>
    </row>
    <row r="156" spans="1:39" x14ac:dyDescent="0.15">
      <c r="A156">
        <v>155</v>
      </c>
      <c r="B156" t="s">
        <v>499</v>
      </c>
      <c r="C156" t="s">
        <v>500</v>
      </c>
      <c r="D156">
        <v>25.945661544799805</v>
      </c>
      <c r="E156">
        <v>26.845882415771484</v>
      </c>
      <c r="F156">
        <v>24.130025863647461</v>
      </c>
      <c r="G156">
        <v>25.186559677124023</v>
      </c>
      <c r="H156">
        <v>25.35789680480957</v>
      </c>
      <c r="I156">
        <v>20.016210556030273</v>
      </c>
      <c r="K156">
        <v>155</v>
      </c>
      <c r="L156" t="s">
        <v>499</v>
      </c>
      <c r="M156" t="s">
        <v>500</v>
      </c>
      <c r="N156">
        <v>6.1318850517272949</v>
      </c>
      <c r="O156">
        <v>6.371246337890625</v>
      </c>
      <c r="P156">
        <v>5.7267012596130371</v>
      </c>
      <c r="Q156">
        <v>5.0568404197692871</v>
      </c>
      <c r="R156">
        <v>5.091240406036377</v>
      </c>
      <c r="S156">
        <v>4.0187616348266602</v>
      </c>
      <c r="U156">
        <v>155</v>
      </c>
      <c r="V156" t="s">
        <v>499</v>
      </c>
      <c r="W156" t="s">
        <v>500</v>
      </c>
      <c r="X156">
        <v>24.86872771305076</v>
      </c>
      <c r="Y156">
        <v>22.670680576891293</v>
      </c>
      <c r="Z156">
        <v>20.377207400393804</v>
      </c>
      <c r="AA156">
        <v>27.590986495619326</v>
      </c>
      <c r="AB156">
        <v>27.77868028130381</v>
      </c>
      <c r="AC156">
        <v>21.927050492316916</v>
      </c>
      <c r="AE156">
        <v>155</v>
      </c>
      <c r="AF156" t="s">
        <v>499</v>
      </c>
      <c r="AG156" t="s">
        <v>500</v>
      </c>
      <c r="AH156">
        <v>2.4093068930835959</v>
      </c>
      <c r="AI156">
        <v>2.5927702500748677</v>
      </c>
      <c r="AJ156">
        <v>2.3304733595514868</v>
      </c>
      <c r="AK156">
        <v>2.1182713532464854</v>
      </c>
      <c r="AL156">
        <v>2.1326813624522436</v>
      </c>
      <c r="AM156">
        <v>1.6834281342727166</v>
      </c>
    </row>
    <row r="157" spans="1:39" x14ac:dyDescent="0.15">
      <c r="A157">
        <v>156</v>
      </c>
      <c r="B157" t="s">
        <v>501</v>
      </c>
      <c r="C157" t="s">
        <v>502</v>
      </c>
      <c r="D157">
        <v>47.128704071044922</v>
      </c>
      <c r="E157">
        <v>43.665748596191406</v>
      </c>
      <c r="F157">
        <v>40.801498413085938</v>
      </c>
      <c r="G157">
        <v>38.965412139892578</v>
      </c>
      <c r="H157">
        <v>41.800731658935547</v>
      </c>
      <c r="I157">
        <v>39.748500823974609</v>
      </c>
      <c r="K157">
        <v>156</v>
      </c>
      <c r="L157" t="s">
        <v>501</v>
      </c>
      <c r="M157" t="s">
        <v>502</v>
      </c>
      <c r="N157">
        <v>10.207427024841309</v>
      </c>
      <c r="O157">
        <v>9.1872100830078125</v>
      </c>
      <c r="P157">
        <v>8.5845766067504883</v>
      </c>
      <c r="Q157">
        <v>8.0810384750366211</v>
      </c>
      <c r="R157">
        <v>8.6690559387207031</v>
      </c>
      <c r="S157">
        <v>8.2434425354003906</v>
      </c>
      <c r="U157">
        <v>156</v>
      </c>
      <c r="V157" t="s">
        <v>501</v>
      </c>
      <c r="W157" t="s">
        <v>502</v>
      </c>
      <c r="X157">
        <v>133.68343711541883</v>
      </c>
      <c r="Y157">
        <v>91.082558692575589</v>
      </c>
      <c r="Z157">
        <v>85.108011433935985</v>
      </c>
      <c r="AA157">
        <v>59.172265728321925</v>
      </c>
      <c r="AB157">
        <v>63.477939948564767</v>
      </c>
      <c r="AC157">
        <v>60.361451940593867</v>
      </c>
      <c r="AE157">
        <v>156</v>
      </c>
      <c r="AF157" t="s">
        <v>501</v>
      </c>
      <c r="AG157" t="s">
        <v>502</v>
      </c>
      <c r="AH157">
        <v>9.318132303615565</v>
      </c>
      <c r="AI157">
        <v>8.6506824541873666</v>
      </c>
      <c r="AJ157">
        <v>8.0832421902783143</v>
      </c>
      <c r="AK157">
        <v>7.6349060161246216</v>
      </c>
      <c r="AL157">
        <v>8.1904605077936878</v>
      </c>
      <c r="AM157">
        <v>7.7883448756074305</v>
      </c>
    </row>
    <row r="158" spans="1:39" x14ac:dyDescent="0.15">
      <c r="A158">
        <v>157</v>
      </c>
      <c r="B158" t="s">
        <v>990</v>
      </c>
      <c r="C158" t="s">
        <v>991</v>
      </c>
      <c r="D158">
        <v>63.457618713378906</v>
      </c>
      <c r="E158">
        <v>59.806064605712891</v>
      </c>
      <c r="F158">
        <v>53.09515380859375</v>
      </c>
      <c r="G158">
        <v>63.157684326171875</v>
      </c>
      <c r="H158">
        <v>58.156246185302734</v>
      </c>
      <c r="I158">
        <v>44.780311584472656</v>
      </c>
      <c r="K158">
        <v>157</v>
      </c>
      <c r="L158" t="s">
        <v>990</v>
      </c>
      <c r="M158" t="s">
        <v>991</v>
      </c>
      <c r="N158">
        <v>4.3255176544189453</v>
      </c>
      <c r="O158">
        <v>4.2134113311767578</v>
      </c>
      <c r="P158">
        <v>3.7406191825866699</v>
      </c>
      <c r="Q158">
        <v>3.7235636711120605</v>
      </c>
      <c r="R158">
        <v>3.4286956787109375</v>
      </c>
      <c r="S158">
        <v>2.6400957107543945</v>
      </c>
      <c r="U158">
        <v>157</v>
      </c>
      <c r="V158" t="s">
        <v>990</v>
      </c>
      <c r="W158" t="s">
        <v>991</v>
      </c>
      <c r="X158">
        <v>40.338532300423566</v>
      </c>
      <c r="Y158">
        <v>27.503986898658454</v>
      </c>
      <c r="Z158">
        <v>24.417730943033412</v>
      </c>
      <c r="AA158">
        <v>72.364345094614677</v>
      </c>
      <c r="AB158">
        <v>66.633835262076133</v>
      </c>
      <c r="AC158">
        <v>51.308053151798617</v>
      </c>
      <c r="AE158">
        <v>157</v>
      </c>
      <c r="AF158" t="s">
        <v>990</v>
      </c>
      <c r="AG158" t="s">
        <v>991</v>
      </c>
      <c r="AH158">
        <v>2.0653581428681398</v>
      </c>
      <c r="AI158">
        <v>2.0305799562375357</v>
      </c>
      <c r="AJ158">
        <v>1.8027260997620365</v>
      </c>
      <c r="AK158">
        <v>1.6954658633082906</v>
      </c>
      <c r="AL158">
        <v>1.5612024524017409</v>
      </c>
      <c r="AM158">
        <v>1.2021258883493404</v>
      </c>
    </row>
    <row r="159" spans="1:39" x14ac:dyDescent="0.15">
      <c r="A159">
        <v>158</v>
      </c>
      <c r="B159" t="s">
        <v>205</v>
      </c>
      <c r="C159" t="s">
        <v>507</v>
      </c>
      <c r="D159">
        <v>18.571630477905273</v>
      </c>
      <c r="E159">
        <v>16.439002990722656</v>
      </c>
      <c r="F159">
        <v>14.09903621673584</v>
      </c>
      <c r="G159">
        <v>14.346027374267578</v>
      </c>
      <c r="H159">
        <v>12.276059150695801</v>
      </c>
      <c r="I159">
        <v>10.809832572937012</v>
      </c>
      <c r="K159">
        <v>158</v>
      </c>
      <c r="L159" t="s">
        <v>205</v>
      </c>
      <c r="M159" t="s">
        <v>507</v>
      </c>
      <c r="N159">
        <v>2.2421286106109619</v>
      </c>
      <c r="O159">
        <v>1.9846591949462891</v>
      </c>
      <c r="P159">
        <v>1.7021582126617432</v>
      </c>
      <c r="Q159">
        <v>1.7135565280914307</v>
      </c>
      <c r="R159">
        <v>1.4663099050521851</v>
      </c>
      <c r="S159">
        <v>1.2911767959594727</v>
      </c>
      <c r="U159">
        <v>158</v>
      </c>
      <c r="V159" t="s">
        <v>205</v>
      </c>
      <c r="W159" t="s">
        <v>507</v>
      </c>
      <c r="X159">
        <v>15.574831578359417</v>
      </c>
      <c r="Y159">
        <v>13.786334172368555</v>
      </c>
      <c r="Z159">
        <v>11.823955073917766</v>
      </c>
      <c r="AA159">
        <v>10.921377387283481</v>
      </c>
      <c r="AB159">
        <v>9.3455473831404721</v>
      </c>
      <c r="AC159">
        <v>8.2293344639403827</v>
      </c>
      <c r="AE159">
        <v>158</v>
      </c>
      <c r="AF159" t="s">
        <v>205</v>
      </c>
      <c r="AG159" t="s">
        <v>507</v>
      </c>
      <c r="AH159">
        <v>0.53736785405779375</v>
      </c>
      <c r="AI159">
        <v>0.4756605406778775</v>
      </c>
      <c r="AJ159">
        <v>0.40795390515652913</v>
      </c>
      <c r="AK159">
        <v>0.37796186588498765</v>
      </c>
      <c r="AL159">
        <v>0.32342628602516682</v>
      </c>
      <c r="AM159">
        <v>0.28479691697167858</v>
      </c>
    </row>
    <row r="160" spans="1:39" x14ac:dyDescent="0.15">
      <c r="A160">
        <v>159</v>
      </c>
      <c r="B160" t="s">
        <v>207</v>
      </c>
      <c r="C160" t="s">
        <v>509</v>
      </c>
      <c r="D160">
        <v>22.058765411376953</v>
      </c>
      <c r="E160">
        <v>19.140693664550781</v>
      </c>
      <c r="F160">
        <v>17.892387390136719</v>
      </c>
      <c r="G160">
        <v>15.45506763458252</v>
      </c>
      <c r="H160">
        <v>13.632584571838379</v>
      </c>
      <c r="I160">
        <v>13.282503128051758</v>
      </c>
      <c r="K160">
        <v>159</v>
      </c>
      <c r="L160" t="s">
        <v>207</v>
      </c>
      <c r="M160" t="s">
        <v>509</v>
      </c>
      <c r="N160">
        <v>6.5213289260864258</v>
      </c>
      <c r="O160">
        <v>5.7000465393066406</v>
      </c>
      <c r="P160">
        <v>5.3283042907714844</v>
      </c>
      <c r="Q160">
        <v>4.6556015014648438</v>
      </c>
      <c r="R160">
        <v>4.1066064834594727</v>
      </c>
      <c r="S160">
        <v>4.0011496543884277</v>
      </c>
      <c r="U160">
        <v>159</v>
      </c>
      <c r="V160" t="s">
        <v>207</v>
      </c>
      <c r="W160" t="s">
        <v>509</v>
      </c>
      <c r="X160">
        <v>88.867494237990769</v>
      </c>
      <c r="Y160">
        <v>32.38399884707691</v>
      </c>
      <c r="Z160">
        <v>30.271998922420575</v>
      </c>
      <c r="AA160">
        <v>26.455829923832297</v>
      </c>
      <c r="AB160">
        <v>23.336121798543974</v>
      </c>
      <c r="AC160">
        <v>22.736855830748816</v>
      </c>
      <c r="AE160">
        <v>159</v>
      </c>
      <c r="AF160" t="s">
        <v>207</v>
      </c>
      <c r="AG160" t="s">
        <v>509</v>
      </c>
      <c r="AH160">
        <v>3.6740903164410086</v>
      </c>
      <c r="AI160">
        <v>3.085452767119381</v>
      </c>
      <c r="AJ160">
        <v>2.8842275866696538</v>
      </c>
      <c r="AK160">
        <v>2.4526934621827237</v>
      </c>
      <c r="AL160">
        <v>2.1634684503481827</v>
      </c>
      <c r="AM160">
        <v>2.1079111034211926</v>
      </c>
    </row>
    <row r="161" spans="1:39" x14ac:dyDescent="0.15">
      <c r="A161">
        <v>160</v>
      </c>
      <c r="B161" t="s">
        <v>714</v>
      </c>
      <c r="C161" t="s">
        <v>715</v>
      </c>
      <c r="D161">
        <v>-100.58204650878906</v>
      </c>
      <c r="E161">
        <v>-91.07647705078125</v>
      </c>
      <c r="F161">
        <v>-90.855415344238281</v>
      </c>
      <c r="G161">
        <v>1266.3721923828125</v>
      </c>
      <c r="H161">
        <v>1488.329345703125</v>
      </c>
      <c r="I161">
        <v>1269.4127197265625</v>
      </c>
      <c r="K161">
        <v>160</v>
      </c>
      <c r="L161" t="s">
        <v>714</v>
      </c>
      <c r="M161" t="s">
        <v>715</v>
      </c>
      <c r="N161">
        <v>2.8231551647186279</v>
      </c>
      <c r="O161">
        <v>2.5550689697265625</v>
      </c>
      <c r="P161">
        <v>2.5488672256469727</v>
      </c>
      <c r="Q161">
        <v>2.5440316200256348</v>
      </c>
      <c r="R161">
        <v>2.9899241924285889</v>
      </c>
      <c r="S161">
        <v>2.5501396656036377</v>
      </c>
      <c r="U161">
        <v>160</v>
      </c>
      <c r="V161" t="s">
        <v>714</v>
      </c>
      <c r="W161" t="s">
        <v>715</v>
      </c>
      <c r="X161">
        <v>-46.934760551284867</v>
      </c>
      <c r="Y161">
        <v>-50.690031261606237</v>
      </c>
      <c r="Z161">
        <v>-50.566997201098552</v>
      </c>
      <c r="AA161">
        <v>-74.058587734191931</v>
      </c>
      <c r="AB161">
        <v>-87.038844412622538</v>
      </c>
      <c r="AC161">
        <v>-74.236399475312595</v>
      </c>
      <c r="AE161">
        <v>160</v>
      </c>
      <c r="AF161" t="s">
        <v>714</v>
      </c>
      <c r="AG161" t="s">
        <v>715</v>
      </c>
      <c r="AH161">
        <v>3.0882291119649179</v>
      </c>
      <c r="AI161">
        <v>2.7963745188835176</v>
      </c>
      <c r="AJ161">
        <v>2.7895872018668273</v>
      </c>
      <c r="AK161">
        <v>2.6309537271255703</v>
      </c>
      <c r="AL161">
        <v>3.0920812713036341</v>
      </c>
      <c r="AM161">
        <v>2.637270543005279</v>
      </c>
    </row>
    <row r="162" spans="1:39" x14ac:dyDescent="0.15">
      <c r="A162">
        <v>161</v>
      </c>
      <c r="B162" t="s">
        <v>716</v>
      </c>
      <c r="C162" t="s">
        <v>717</v>
      </c>
      <c r="D162">
        <v>195.50177001953125</v>
      </c>
      <c r="E162">
        <v>202.07363891601563</v>
      </c>
      <c r="F162">
        <v>146.7918701171875</v>
      </c>
      <c r="G162">
        <v>238.36726379394531</v>
      </c>
      <c r="H162">
        <v>206.02700805664063</v>
      </c>
      <c r="I162">
        <v>172.03358459472656</v>
      </c>
      <c r="K162">
        <v>161</v>
      </c>
      <c r="L162" t="s">
        <v>716</v>
      </c>
      <c r="M162" t="s">
        <v>717</v>
      </c>
      <c r="N162">
        <v>4.9820866584777832</v>
      </c>
      <c r="O162">
        <v>4.7444362640380859</v>
      </c>
      <c r="P162">
        <v>3.4464895725250244</v>
      </c>
      <c r="Q162">
        <v>3.6574807167053223</v>
      </c>
      <c r="R162">
        <v>3.1612555980682373</v>
      </c>
      <c r="S162">
        <v>2.6396641731262207</v>
      </c>
      <c r="U162">
        <v>161</v>
      </c>
      <c r="V162" t="s">
        <v>716</v>
      </c>
      <c r="W162" t="s">
        <v>717</v>
      </c>
      <c r="X162">
        <v>117.72148623637584</v>
      </c>
      <c r="Y162">
        <v>-328.07672100965607</v>
      </c>
      <c r="Z162">
        <v>-238.32399256436929</v>
      </c>
      <c r="AA162">
        <v>-69.415208546756716</v>
      </c>
      <c r="AB162">
        <v>-59.997367073335027</v>
      </c>
      <c r="AC162">
        <v>-50.09810239755879</v>
      </c>
      <c r="AE162">
        <v>161</v>
      </c>
      <c r="AF162" t="s">
        <v>716</v>
      </c>
      <c r="AG162" t="s">
        <v>717</v>
      </c>
      <c r="AH162">
        <v>12.925373276941393</v>
      </c>
      <c r="AI162">
        <v>11.573742111946904</v>
      </c>
      <c r="AJ162">
        <v>8.4074859701745748</v>
      </c>
      <c r="AK162">
        <v>10.294019522586298</v>
      </c>
      <c r="AL162">
        <v>8.8973883517280594</v>
      </c>
      <c r="AM162">
        <v>7.4293638947670244</v>
      </c>
    </row>
    <row r="163" spans="1:39" x14ac:dyDescent="0.15">
      <c r="A163">
        <v>162</v>
      </c>
      <c r="B163" t="s">
        <v>208</v>
      </c>
      <c r="C163" t="s">
        <v>510</v>
      </c>
      <c r="D163">
        <v>-33.052242279052734</v>
      </c>
      <c r="E163">
        <v>-33.501407623291016</v>
      </c>
      <c r="F163">
        <v>-34.915229797363281</v>
      </c>
      <c r="G163">
        <v>-73.0247802734375</v>
      </c>
      <c r="H163">
        <v>-64.180534362792969</v>
      </c>
      <c r="I163">
        <v>-56.172908782958984</v>
      </c>
      <c r="K163">
        <v>162</v>
      </c>
      <c r="L163" t="s">
        <v>208</v>
      </c>
      <c r="M163" t="s">
        <v>510</v>
      </c>
      <c r="N163">
        <v>1.8176208734512329</v>
      </c>
      <c r="O163">
        <v>1.5922633409500122</v>
      </c>
      <c r="P163">
        <v>1.6594598293304443</v>
      </c>
      <c r="Q163">
        <v>1.7789249420166016</v>
      </c>
      <c r="R163">
        <v>1.5634740591049194</v>
      </c>
      <c r="S163">
        <v>1.3684037923812866</v>
      </c>
      <c r="U163">
        <v>162</v>
      </c>
      <c r="V163" t="s">
        <v>208</v>
      </c>
      <c r="W163" t="s">
        <v>510</v>
      </c>
      <c r="X163">
        <v>6.2734951273467026</v>
      </c>
      <c r="Y163">
        <v>7.4993067232258053</v>
      </c>
      <c r="Z163">
        <v>7.815791227038817</v>
      </c>
      <c r="AA163">
        <v>15.893668220759325</v>
      </c>
      <c r="AB163">
        <v>13.968739500155744</v>
      </c>
      <c r="AC163">
        <v>12.225898631581215</v>
      </c>
      <c r="AE163">
        <v>162</v>
      </c>
      <c r="AF163" t="s">
        <v>208</v>
      </c>
      <c r="AG163" t="s">
        <v>510</v>
      </c>
      <c r="AH163">
        <v>1.652461818906293</v>
      </c>
      <c r="AI163">
        <v>1.4130946887880949</v>
      </c>
      <c r="AJ163">
        <v>1.4727298774698465</v>
      </c>
      <c r="AK163">
        <v>1.4609939093850606</v>
      </c>
      <c r="AL163">
        <v>1.2840486568643774</v>
      </c>
      <c r="AM163">
        <v>1.1238414687786868</v>
      </c>
    </row>
    <row r="164" spans="1:39" x14ac:dyDescent="0.15">
      <c r="A164">
        <v>163</v>
      </c>
      <c r="B164" t="s">
        <v>209</v>
      </c>
      <c r="C164" t="s">
        <v>511</v>
      </c>
      <c r="D164">
        <v>-38.226356506347656</v>
      </c>
      <c r="E164">
        <v>38.571815490722656</v>
      </c>
      <c r="F164">
        <v>36.659660339355469</v>
      </c>
      <c r="G164">
        <v>81.084365844726563</v>
      </c>
      <c r="H164">
        <v>71.463066101074219</v>
      </c>
      <c r="I164">
        <v>55.206378936767578</v>
      </c>
      <c r="K164">
        <v>163</v>
      </c>
      <c r="L164" t="s">
        <v>209</v>
      </c>
      <c r="M164" t="s">
        <v>511</v>
      </c>
      <c r="N164">
        <v>11.458782196044922</v>
      </c>
      <c r="O164">
        <v>8.3723897933959961</v>
      </c>
      <c r="P164">
        <v>7.9573373794555664</v>
      </c>
      <c r="Q164">
        <v>9.5998744964599609</v>
      </c>
      <c r="R164">
        <v>8.4607734680175781</v>
      </c>
      <c r="S164">
        <v>6.5360851287841797</v>
      </c>
      <c r="U164">
        <v>163</v>
      </c>
      <c r="V164" t="s">
        <v>209</v>
      </c>
      <c r="W164" t="s">
        <v>511</v>
      </c>
      <c r="X164">
        <v>-24.188751694682761</v>
      </c>
      <c r="Y164">
        <v>77.355315034174652</v>
      </c>
      <c r="Z164">
        <v>73.520504683913472</v>
      </c>
      <c r="AA164">
        <v>22.472790224891096</v>
      </c>
      <c r="AB164">
        <v>19.806215280039041</v>
      </c>
      <c r="AC164">
        <v>15.300623131840746</v>
      </c>
      <c r="AE164">
        <v>163</v>
      </c>
      <c r="AF164" t="s">
        <v>209</v>
      </c>
      <c r="AG164" t="s">
        <v>511</v>
      </c>
      <c r="AH164">
        <v>3.3163984970377824</v>
      </c>
      <c r="AI164">
        <v>3.1466710726319542</v>
      </c>
      <c r="AJ164">
        <v>2.9906780837485734</v>
      </c>
      <c r="AK164">
        <v>3.0281042260593574</v>
      </c>
      <c r="AL164">
        <v>2.6687956231308738</v>
      </c>
      <c r="AM164">
        <v>2.0616879836999882</v>
      </c>
    </row>
    <row r="165" spans="1:39" x14ac:dyDescent="0.15">
      <c r="A165">
        <v>164</v>
      </c>
      <c r="B165" t="s">
        <v>212</v>
      </c>
      <c r="C165" t="s">
        <v>514</v>
      </c>
      <c r="D165">
        <v>23.477691650390625</v>
      </c>
      <c r="E165">
        <v>23.156730651855469</v>
      </c>
      <c r="F165">
        <v>21.002616882324219</v>
      </c>
      <c r="G165">
        <v>19.127412796020508</v>
      </c>
      <c r="H165">
        <v>16.686580657958984</v>
      </c>
      <c r="I165">
        <v>13.773914337158203</v>
      </c>
      <c r="K165">
        <v>164</v>
      </c>
      <c r="L165" t="s">
        <v>212</v>
      </c>
      <c r="M165" t="s">
        <v>514</v>
      </c>
      <c r="N165">
        <v>6.3031225204467773</v>
      </c>
      <c r="O165">
        <v>6.1342535018920898</v>
      </c>
      <c r="P165">
        <v>5.5636253356933594</v>
      </c>
      <c r="Q165">
        <v>4.4913654327392578</v>
      </c>
      <c r="R165">
        <v>3.9182264804840088</v>
      </c>
      <c r="S165">
        <v>3.2342946529388428</v>
      </c>
      <c r="U165">
        <v>164</v>
      </c>
      <c r="V165" t="s">
        <v>212</v>
      </c>
      <c r="W165" t="s">
        <v>514</v>
      </c>
      <c r="X165">
        <v>19.231401617570253</v>
      </c>
      <c r="Y165">
        <v>21.986531448296127</v>
      </c>
      <c r="Z165">
        <v>19.941272708919747</v>
      </c>
      <c r="AA165">
        <v>15.221374644458729</v>
      </c>
      <c r="AB165">
        <v>13.278988601119355</v>
      </c>
      <c r="AC165">
        <v>10.961122727840774</v>
      </c>
      <c r="AE165">
        <v>164</v>
      </c>
      <c r="AF165" t="s">
        <v>212</v>
      </c>
      <c r="AG165" t="s">
        <v>514</v>
      </c>
      <c r="AH165">
        <v>1.7893954348938519</v>
      </c>
      <c r="AI165">
        <v>1.6147494348305205</v>
      </c>
      <c r="AJ165">
        <v>1.4645401850788442</v>
      </c>
      <c r="AK165">
        <v>1.1240414256555922</v>
      </c>
      <c r="AL165">
        <v>0.98060350179346978</v>
      </c>
      <c r="AM165">
        <v>0.80943780082788852</v>
      </c>
    </row>
    <row r="166" spans="1:39" x14ac:dyDescent="0.15">
      <c r="A166">
        <v>165</v>
      </c>
      <c r="B166" t="s">
        <v>941</v>
      </c>
      <c r="C166" t="s">
        <v>942</v>
      </c>
      <c r="D166">
        <v>15.096874237060547</v>
      </c>
      <c r="E166">
        <v>14.942460060119629</v>
      </c>
      <c r="F166">
        <v>13.448213577270508</v>
      </c>
      <c r="G166">
        <v>13.311467170715332</v>
      </c>
      <c r="H166">
        <v>12.243263244628906</v>
      </c>
      <c r="I166">
        <v>9.4001970291137695</v>
      </c>
      <c r="K166">
        <v>165</v>
      </c>
      <c r="L166" t="s">
        <v>941</v>
      </c>
      <c r="M166" t="s">
        <v>942</v>
      </c>
      <c r="N166">
        <v>2.0747287273406982</v>
      </c>
      <c r="O166">
        <v>1.9398976564407349</v>
      </c>
      <c r="P166">
        <v>1.7459079027175903</v>
      </c>
      <c r="Q166">
        <v>1.7677055597305298</v>
      </c>
      <c r="R166">
        <v>1.6258527040481567</v>
      </c>
      <c r="S166">
        <v>1.2483056783676147</v>
      </c>
      <c r="U166">
        <v>165</v>
      </c>
      <c r="V166" t="s">
        <v>941</v>
      </c>
      <c r="W166" t="s">
        <v>942</v>
      </c>
      <c r="X166">
        <v>-46.20135606963099</v>
      </c>
      <c r="Y166">
        <v>-64.927390729983316</v>
      </c>
      <c r="Z166">
        <v>-58.43465165899481</v>
      </c>
      <c r="AA166">
        <v>1463.4946834044881</v>
      </c>
      <c r="AB166">
        <v>1346.053752081699</v>
      </c>
      <c r="AC166">
        <v>1033.4801962311521</v>
      </c>
      <c r="AE166">
        <v>165</v>
      </c>
      <c r="AF166" t="s">
        <v>941</v>
      </c>
      <c r="AG166" t="s">
        <v>942</v>
      </c>
      <c r="AH166">
        <v>1.8843063710756496</v>
      </c>
      <c r="AI166">
        <v>1.6753008130348255</v>
      </c>
      <c r="AJ166">
        <v>1.5077707317832016</v>
      </c>
      <c r="AK166">
        <v>1.4752676284395128</v>
      </c>
      <c r="AL166">
        <v>1.3568819546144077</v>
      </c>
      <c r="AM166">
        <v>1.0417939302562815</v>
      </c>
    </row>
    <row r="167" spans="1:39" x14ac:dyDescent="0.15">
      <c r="A167">
        <v>166</v>
      </c>
      <c r="B167" t="s">
        <v>215</v>
      </c>
      <c r="C167" t="s">
        <v>519</v>
      </c>
      <c r="D167">
        <v>21.552082061767578</v>
      </c>
      <c r="E167">
        <v>16.272808074951172</v>
      </c>
      <c r="F167">
        <v>13.186160087585449</v>
      </c>
      <c r="G167">
        <v>13.914349555969238</v>
      </c>
      <c r="H167">
        <v>12.330804824829102</v>
      </c>
      <c r="I167">
        <v>10.886253356933594</v>
      </c>
      <c r="K167">
        <v>166</v>
      </c>
      <c r="L167" t="s">
        <v>215</v>
      </c>
      <c r="M167" t="s">
        <v>519</v>
      </c>
      <c r="N167">
        <v>3.4897842407226563</v>
      </c>
      <c r="O167">
        <v>3.0204391479492188</v>
      </c>
      <c r="P167">
        <v>2.4475181102752686</v>
      </c>
      <c r="Q167">
        <v>2.4810783863067627</v>
      </c>
      <c r="R167">
        <v>2.1987152099609375</v>
      </c>
      <c r="S167">
        <v>1.9761195182800293</v>
      </c>
      <c r="U167">
        <v>166</v>
      </c>
      <c r="V167" t="s">
        <v>215</v>
      </c>
      <c r="W167" t="s">
        <v>519</v>
      </c>
      <c r="X167">
        <v>-148.11969202653424</v>
      </c>
      <c r="Y167">
        <v>73.892760328828047</v>
      </c>
      <c r="Z167">
        <v>59.876682876663288</v>
      </c>
      <c r="AA167">
        <v>163.10534654519006</v>
      </c>
      <c r="AB167">
        <v>144.54287578235326</v>
      </c>
      <c r="AC167">
        <v>127.60971279907358</v>
      </c>
      <c r="AE167">
        <v>166</v>
      </c>
      <c r="AF167" t="s">
        <v>215</v>
      </c>
      <c r="AG167" t="s">
        <v>519</v>
      </c>
      <c r="AH167">
        <v>1.4572851111810798</v>
      </c>
      <c r="AI167">
        <v>1.1620157849407657</v>
      </c>
      <c r="AJ167">
        <v>0.94160307915078156</v>
      </c>
      <c r="AK167">
        <v>0.88907228080787326</v>
      </c>
      <c r="AL167">
        <v>0.78788995559223507</v>
      </c>
      <c r="AM167">
        <v>0.69558883761101165</v>
      </c>
    </row>
    <row r="168" spans="1:39" x14ac:dyDescent="0.15">
      <c r="A168">
        <v>167</v>
      </c>
      <c r="B168" t="s">
        <v>970</v>
      </c>
      <c r="C168" t="s">
        <v>971</v>
      </c>
      <c r="D168">
        <v>28.156337738037109</v>
      </c>
      <c r="E168">
        <v>27.017749786376953</v>
      </c>
      <c r="F168">
        <v>25.191263198852539</v>
      </c>
      <c r="G168">
        <v>42.570972442626953</v>
      </c>
      <c r="H168">
        <v>34.256931304931641</v>
      </c>
      <c r="I168">
        <v>33.217678070068359</v>
      </c>
      <c r="K168">
        <v>167</v>
      </c>
      <c r="L168" t="s">
        <v>970</v>
      </c>
      <c r="M168" t="s">
        <v>971</v>
      </c>
      <c r="N168">
        <v>2.405686616897583</v>
      </c>
      <c r="O168">
        <v>2.3084051609039307</v>
      </c>
      <c r="P168">
        <v>2.1523497104644775</v>
      </c>
      <c r="Q168">
        <v>2.294421911239624</v>
      </c>
      <c r="R168">
        <v>2.084120512008667</v>
      </c>
      <c r="S168">
        <v>2.0208942890167236</v>
      </c>
      <c r="U168">
        <v>167</v>
      </c>
      <c r="V168" t="s">
        <v>970</v>
      </c>
      <c r="W168" t="s">
        <v>971</v>
      </c>
      <c r="X168">
        <v>-5.0551901873716973</v>
      </c>
      <c r="Y168">
        <v>-4.8507680062044267</v>
      </c>
      <c r="Z168">
        <v>-4.522840757271517</v>
      </c>
      <c r="AA168">
        <v>-27.832911060376571</v>
      </c>
      <c r="AB168">
        <v>-22.397188827942863</v>
      </c>
      <c r="AC168">
        <v>-21.717723548617773</v>
      </c>
      <c r="AE168">
        <v>167</v>
      </c>
      <c r="AF168" t="s">
        <v>970</v>
      </c>
      <c r="AG168" t="s">
        <v>971</v>
      </c>
      <c r="AH168">
        <v>12.594889604487422</v>
      </c>
      <c r="AI168">
        <v>12.085576461147717</v>
      </c>
      <c r="AJ168">
        <v>11.26855329376405</v>
      </c>
      <c r="AK168">
        <v>16.796109193734633</v>
      </c>
      <c r="AL168">
        <v>13.515856403621621</v>
      </c>
      <c r="AM168">
        <v>13.105824804694031</v>
      </c>
    </row>
    <row r="169" spans="1:39" x14ac:dyDescent="0.15">
      <c r="A169">
        <v>168</v>
      </c>
      <c r="B169" t="s">
        <v>886</v>
      </c>
      <c r="C169" t="s">
        <v>887</v>
      </c>
      <c r="D169">
        <v>16.559848785400391</v>
      </c>
      <c r="E169">
        <v>22.387386322021484</v>
      </c>
      <c r="F169">
        <v>16.568977355957031</v>
      </c>
      <c r="G169">
        <v>21.673830032348633</v>
      </c>
      <c r="H169">
        <v>18.74822998046875</v>
      </c>
      <c r="I169">
        <v>23.38043212890625</v>
      </c>
      <c r="K169">
        <v>168</v>
      </c>
      <c r="L169" t="s">
        <v>886</v>
      </c>
      <c r="M169" t="s">
        <v>887</v>
      </c>
      <c r="N169">
        <v>1.6194301843643188</v>
      </c>
      <c r="O169">
        <v>1.6471530199050903</v>
      </c>
      <c r="P169">
        <v>1.219063401222229</v>
      </c>
      <c r="Q169">
        <v>1.2582488059997559</v>
      </c>
      <c r="R169">
        <v>1.0884064435958862</v>
      </c>
      <c r="S169">
        <v>1.3573235273361206</v>
      </c>
      <c r="U169">
        <v>168</v>
      </c>
      <c r="V169" t="s">
        <v>886</v>
      </c>
      <c r="W169" t="s">
        <v>887</v>
      </c>
      <c r="X169">
        <v>-1.9223840637876466</v>
      </c>
      <c r="Y169">
        <v>-2.467567992330395</v>
      </c>
      <c r="Z169">
        <v>-1.8262551406231837</v>
      </c>
      <c r="AA169">
        <v>-1.5541422138591168</v>
      </c>
      <c r="AB169">
        <v>-1.3443592378601359</v>
      </c>
      <c r="AC169">
        <v>-1.6765156165251889</v>
      </c>
      <c r="AE169">
        <v>168</v>
      </c>
      <c r="AF169" t="s">
        <v>886</v>
      </c>
      <c r="AG169" t="s">
        <v>887</v>
      </c>
      <c r="AH169">
        <v>2.5188236562480077</v>
      </c>
      <c r="AI169">
        <v>2.9504532402344648</v>
      </c>
      <c r="AJ169">
        <v>2.1836400917397936</v>
      </c>
      <c r="AK169">
        <v>2.4563616635863061</v>
      </c>
      <c r="AL169">
        <v>2.1247942849244876</v>
      </c>
      <c r="AM169">
        <v>2.6497759678057</v>
      </c>
    </row>
    <row r="170" spans="1:39" x14ac:dyDescent="0.15">
      <c r="A170">
        <v>169</v>
      </c>
      <c r="B170" t="s">
        <v>217</v>
      </c>
      <c r="C170" t="s">
        <v>658</v>
      </c>
      <c r="D170">
        <v>17.012948989868164</v>
      </c>
      <c r="E170">
        <v>16.93231201171875</v>
      </c>
      <c r="F170">
        <v>15.180693626403809</v>
      </c>
      <c r="G170">
        <v>19.847959518432617</v>
      </c>
      <c r="H170">
        <v>19.088308334350586</v>
      </c>
      <c r="I170">
        <v>15.822146415710449</v>
      </c>
      <c r="K170">
        <v>169</v>
      </c>
      <c r="L170" t="s">
        <v>217</v>
      </c>
      <c r="M170" t="s">
        <v>658</v>
      </c>
      <c r="N170">
        <v>3.0351276397705078</v>
      </c>
      <c r="O170">
        <v>2.7608022689819336</v>
      </c>
      <c r="P170">
        <v>2.4752020835876465</v>
      </c>
      <c r="Q170">
        <v>2.4760236740112305</v>
      </c>
      <c r="R170">
        <v>2.3812575340270996</v>
      </c>
      <c r="S170">
        <v>1.97380530834198</v>
      </c>
      <c r="U170">
        <v>169</v>
      </c>
      <c r="V170" t="s">
        <v>217</v>
      </c>
      <c r="W170" t="s">
        <v>658</v>
      </c>
      <c r="X170">
        <v>12.693523548832886</v>
      </c>
      <c r="Y170">
        <v>13.221129713300087</v>
      </c>
      <c r="Z170">
        <v>11.853426638553342</v>
      </c>
      <c r="AA170">
        <v>16.054058609998211</v>
      </c>
      <c r="AB170">
        <v>15.439613413287338</v>
      </c>
      <c r="AC170">
        <v>12.797772127880579</v>
      </c>
      <c r="AE170">
        <v>169</v>
      </c>
      <c r="AF170" t="s">
        <v>217</v>
      </c>
      <c r="AG170" t="s">
        <v>658</v>
      </c>
      <c r="AH170">
        <v>2.5770357676273301</v>
      </c>
      <c r="AI170">
        <v>2.1900525181778101</v>
      </c>
      <c r="AJ170">
        <v>1.9634953609663945</v>
      </c>
      <c r="AK170">
        <v>1.9954849148791032</v>
      </c>
      <c r="AL170">
        <v>1.9191107000563878</v>
      </c>
      <c r="AM170">
        <v>1.5907355171446447</v>
      </c>
    </row>
    <row r="171" spans="1:39" x14ac:dyDescent="0.15">
      <c r="A171">
        <v>170</v>
      </c>
      <c r="B171" t="s">
        <v>218</v>
      </c>
      <c r="C171" t="s">
        <v>521</v>
      </c>
      <c r="D171">
        <v>16.213676452636719</v>
      </c>
      <c r="E171">
        <v>14.142402648925781</v>
      </c>
      <c r="F171">
        <v>11.198943138122559</v>
      </c>
      <c r="G171">
        <v>12.604649543762207</v>
      </c>
      <c r="H171">
        <v>10.727360725402832</v>
      </c>
      <c r="I171">
        <v>12.068281173706055</v>
      </c>
      <c r="K171">
        <v>170</v>
      </c>
      <c r="L171" t="s">
        <v>218</v>
      </c>
      <c r="M171" t="s">
        <v>521</v>
      </c>
      <c r="N171">
        <v>1.5564221143722534</v>
      </c>
      <c r="O171">
        <v>1.5284520387649536</v>
      </c>
      <c r="P171">
        <v>1.2103351354598999</v>
      </c>
      <c r="Q171">
        <v>1.2781436443328857</v>
      </c>
      <c r="R171">
        <v>1.0877817869186401</v>
      </c>
      <c r="S171">
        <v>1.2237545251846313</v>
      </c>
      <c r="U171">
        <v>170</v>
      </c>
      <c r="V171" t="s">
        <v>218</v>
      </c>
      <c r="W171" t="s">
        <v>521</v>
      </c>
      <c r="X171">
        <v>-25.202432489070002</v>
      </c>
      <c r="Y171">
        <v>-7.554323417401914</v>
      </c>
      <c r="Z171">
        <v>-5.9820414704208051</v>
      </c>
      <c r="AA171">
        <v>-4.4112579395242237</v>
      </c>
      <c r="AB171">
        <v>-3.7542620762679677</v>
      </c>
      <c r="AC171">
        <v>-4.223544835682203</v>
      </c>
      <c r="AE171">
        <v>170</v>
      </c>
      <c r="AF171" t="s">
        <v>218</v>
      </c>
      <c r="AG171" t="s">
        <v>521</v>
      </c>
      <c r="AH171">
        <v>1.8883272180714283</v>
      </c>
      <c r="AI171">
        <v>1.7179422990792794</v>
      </c>
      <c r="AJ171">
        <v>1.3603868287143992</v>
      </c>
      <c r="AK171">
        <v>1.4761837786690428</v>
      </c>
      <c r="AL171">
        <v>1.2563266201696799</v>
      </c>
      <c r="AM171">
        <v>1.4133674476509808</v>
      </c>
    </row>
    <row r="172" spans="1:39" x14ac:dyDescent="0.15">
      <c r="A172">
        <v>171</v>
      </c>
      <c r="B172" t="s">
        <v>943</v>
      </c>
      <c r="C172" t="s">
        <v>944</v>
      </c>
      <c r="D172">
        <v>24.846899032592773</v>
      </c>
      <c r="E172">
        <v>21.665407180786133</v>
      </c>
      <c r="F172">
        <v>21.288982391357422</v>
      </c>
      <c r="G172">
        <v>18.077583312988281</v>
      </c>
      <c r="H172">
        <v>16.03840446472168</v>
      </c>
      <c r="I172">
        <v>13.851655006408691</v>
      </c>
      <c r="K172">
        <v>171</v>
      </c>
      <c r="L172" t="s">
        <v>943</v>
      </c>
      <c r="M172" t="s">
        <v>944</v>
      </c>
      <c r="N172">
        <v>5.2240734100341797</v>
      </c>
      <c r="O172">
        <v>5.2383532524108887</v>
      </c>
      <c r="P172">
        <v>5.1473393440246582</v>
      </c>
      <c r="Q172">
        <v>4.1653828620910645</v>
      </c>
      <c r="R172">
        <v>3.6955215930938721</v>
      </c>
      <c r="S172">
        <v>3.1916570663452148</v>
      </c>
      <c r="U172">
        <v>171</v>
      </c>
      <c r="V172" t="s">
        <v>943</v>
      </c>
      <c r="W172" t="s">
        <v>944</v>
      </c>
      <c r="X172">
        <v>21.682969959335122</v>
      </c>
      <c r="Y172">
        <v>17.161656861224088</v>
      </c>
      <c r="Z172">
        <v>16.863481355806972</v>
      </c>
      <c r="AA172">
        <v>11.061558226921889</v>
      </c>
      <c r="AB172">
        <v>9.8137980407747687</v>
      </c>
      <c r="AC172">
        <v>8.4757394206960974</v>
      </c>
      <c r="AE172">
        <v>171</v>
      </c>
      <c r="AF172" t="s">
        <v>943</v>
      </c>
      <c r="AG172" t="s">
        <v>944</v>
      </c>
      <c r="AH172">
        <v>5.9164602423971626</v>
      </c>
      <c r="AI172">
        <v>5.3083029621279838</v>
      </c>
      <c r="AJ172">
        <v>5.216073760050417</v>
      </c>
      <c r="AK172">
        <v>4.3179869753329543</v>
      </c>
      <c r="AL172">
        <v>3.830911635530529</v>
      </c>
      <c r="AM172">
        <v>3.3085874226841208</v>
      </c>
    </row>
    <row r="173" spans="1:39" x14ac:dyDescent="0.15">
      <c r="A173">
        <v>172</v>
      </c>
      <c r="B173" t="s">
        <v>523</v>
      </c>
      <c r="C173" t="s">
        <v>524</v>
      </c>
      <c r="D173">
        <v>80.433059692382813</v>
      </c>
      <c r="E173">
        <v>71.819679260253906</v>
      </c>
      <c r="F173">
        <v>65.016883850097656</v>
      </c>
      <c r="G173">
        <v>56.803092956542969</v>
      </c>
      <c r="H173">
        <v>59.394050598144531</v>
      </c>
      <c r="I173">
        <v>51.489147186279297</v>
      </c>
      <c r="K173">
        <v>172</v>
      </c>
      <c r="L173" t="s">
        <v>523</v>
      </c>
      <c r="M173" t="s">
        <v>524</v>
      </c>
      <c r="N173">
        <v>17.63896369934082</v>
      </c>
      <c r="O173">
        <v>16.573575973510742</v>
      </c>
      <c r="P173">
        <v>15.003718376159668</v>
      </c>
      <c r="Q173">
        <v>14.546960830688477</v>
      </c>
      <c r="R173">
        <v>15.210491180419922</v>
      </c>
      <c r="S173">
        <v>13.186088562011719</v>
      </c>
      <c r="U173">
        <v>172</v>
      </c>
      <c r="V173" t="s">
        <v>523</v>
      </c>
      <c r="W173" t="s">
        <v>524</v>
      </c>
      <c r="X173">
        <v>145.39120111397162</v>
      </c>
      <c r="Y173">
        <v>156.95117615204336</v>
      </c>
      <c r="Z173">
        <v>142.0846827597986</v>
      </c>
      <c r="AA173">
        <v>211.31487637154771</v>
      </c>
      <c r="AB173">
        <v>220.95358514245305</v>
      </c>
      <c r="AC173">
        <v>191.5463144374902</v>
      </c>
      <c r="AE173">
        <v>172</v>
      </c>
      <c r="AF173" t="s">
        <v>523</v>
      </c>
      <c r="AG173" t="s">
        <v>524</v>
      </c>
      <c r="AH173">
        <v>15.119097911713437</v>
      </c>
      <c r="AI173">
        <v>13.916791450871147</v>
      </c>
      <c r="AJ173">
        <v>12.598586049560872</v>
      </c>
      <c r="AK173">
        <v>9.8648286343642209</v>
      </c>
      <c r="AL173">
        <v>10.314793217616474</v>
      </c>
      <c r="AM173">
        <v>8.9419713364028244</v>
      </c>
    </row>
    <row r="174" spans="1:39" x14ac:dyDescent="0.15">
      <c r="A174">
        <v>173</v>
      </c>
      <c r="B174" t="s">
        <v>528</v>
      </c>
      <c r="C174" t="s">
        <v>529</v>
      </c>
      <c r="D174">
        <v>42.995754241943359</v>
      </c>
      <c r="E174">
        <v>40.662815093994141</v>
      </c>
      <c r="F174">
        <v>32.215774536132813</v>
      </c>
      <c r="G174">
        <v>36.941364288330078</v>
      </c>
      <c r="H174">
        <v>31.751890182495117</v>
      </c>
      <c r="I174">
        <v>30.137388229370117</v>
      </c>
      <c r="K174">
        <v>173</v>
      </c>
      <c r="L174" t="s">
        <v>528</v>
      </c>
      <c r="M174" t="s">
        <v>529</v>
      </c>
      <c r="N174">
        <v>4.5886445045471191</v>
      </c>
      <c r="O174">
        <v>4.0140209197998047</v>
      </c>
      <c r="P174">
        <v>3.1801731586456299</v>
      </c>
      <c r="Q174">
        <v>3.3841800689697266</v>
      </c>
      <c r="R174">
        <v>2.9087750911712646</v>
      </c>
      <c r="S174">
        <v>2.7608711719512939</v>
      </c>
      <c r="U174">
        <v>173</v>
      </c>
      <c r="V174" t="s">
        <v>528</v>
      </c>
      <c r="W174" t="s">
        <v>529</v>
      </c>
      <c r="X174">
        <v>21.631678734768983</v>
      </c>
      <c r="Y174">
        <v>18.804515652525552</v>
      </c>
      <c r="Z174">
        <v>14.898181914964649</v>
      </c>
      <c r="AA174">
        <v>17.291488881273835</v>
      </c>
      <c r="AB174">
        <v>14.862403554457522</v>
      </c>
      <c r="AC174">
        <v>14.106688119462694</v>
      </c>
      <c r="AE174">
        <v>173</v>
      </c>
      <c r="AF174" t="s">
        <v>528</v>
      </c>
      <c r="AG174" t="s">
        <v>529</v>
      </c>
      <c r="AH174">
        <v>10.937530547965169</v>
      </c>
      <c r="AI174">
        <v>9.5516235238185203</v>
      </c>
      <c r="AJ174">
        <v>7.5674283491578302</v>
      </c>
      <c r="AK174">
        <v>8.074067486775375</v>
      </c>
      <c r="AL174">
        <v>6.9398332404063083</v>
      </c>
      <c r="AM174">
        <v>6.5869603637650149</v>
      </c>
    </row>
    <row r="175" spans="1:39" x14ac:dyDescent="0.15">
      <c r="A175">
        <v>174</v>
      </c>
      <c r="B175" t="s">
        <v>221</v>
      </c>
      <c r="C175" t="s">
        <v>530</v>
      </c>
      <c r="D175">
        <v>10.144683837890625</v>
      </c>
      <c r="E175">
        <v>9.1157855987548828</v>
      </c>
      <c r="F175">
        <v>9.2805290222167969</v>
      </c>
      <c r="G175">
        <v>10.83306884765625</v>
      </c>
      <c r="H175">
        <v>9.5848140716552734</v>
      </c>
      <c r="I175">
        <v>8.8566656112670898</v>
      </c>
      <c r="K175">
        <v>174</v>
      </c>
      <c r="L175" t="s">
        <v>221</v>
      </c>
      <c r="M175" t="s">
        <v>530</v>
      </c>
      <c r="N175">
        <v>2.3210387229919434</v>
      </c>
      <c r="O175">
        <v>1.908437967300415</v>
      </c>
      <c r="P175">
        <v>1.9429278373718262</v>
      </c>
      <c r="Q175">
        <v>1.6626728773117065</v>
      </c>
      <c r="R175">
        <v>1.4710891246795654</v>
      </c>
      <c r="S175">
        <v>1.3593319654464722</v>
      </c>
      <c r="U175">
        <v>174</v>
      </c>
      <c r="V175" t="s">
        <v>221</v>
      </c>
      <c r="W175" t="s">
        <v>530</v>
      </c>
      <c r="X175">
        <v>5.059263788869397</v>
      </c>
      <c r="Y175">
        <v>4.7649356143813524</v>
      </c>
      <c r="Z175">
        <v>4.8510489085017685</v>
      </c>
      <c r="AA175">
        <v>13.837293470039876</v>
      </c>
      <c r="AB175">
        <v>12.242872823849995</v>
      </c>
      <c r="AC175">
        <v>11.312794113449824</v>
      </c>
      <c r="AE175">
        <v>174</v>
      </c>
      <c r="AF175" t="s">
        <v>221</v>
      </c>
      <c r="AG175" t="s">
        <v>530</v>
      </c>
      <c r="AH175">
        <v>0.40571212148102864</v>
      </c>
      <c r="AI175">
        <v>0.34524889674317688</v>
      </c>
      <c r="AJ175">
        <v>0.35148833462776502</v>
      </c>
      <c r="AK175">
        <v>0.30187445151825376</v>
      </c>
      <c r="AL175">
        <v>0.2670905641128099</v>
      </c>
      <c r="AM175">
        <v>0.24679996312362334</v>
      </c>
    </row>
    <row r="176" spans="1:39" x14ac:dyDescent="0.15">
      <c r="A176">
        <v>175</v>
      </c>
      <c r="B176" t="s">
        <v>222</v>
      </c>
      <c r="C176" t="s">
        <v>531</v>
      </c>
      <c r="D176">
        <v>33.373443603515625</v>
      </c>
      <c r="E176">
        <v>30.244678497314453</v>
      </c>
      <c r="F176">
        <v>26.56962776184082</v>
      </c>
      <c r="G176">
        <v>34.351024627685547</v>
      </c>
      <c r="H176">
        <v>29.019649505615234</v>
      </c>
      <c r="I176">
        <v>24.960533142089844</v>
      </c>
      <c r="K176">
        <v>175</v>
      </c>
      <c r="L176" t="s">
        <v>222</v>
      </c>
      <c r="M176" t="s">
        <v>531</v>
      </c>
      <c r="N176">
        <v>1.7085791826248169</v>
      </c>
      <c r="O176">
        <v>1.5483999252319336</v>
      </c>
      <c r="P176">
        <v>1.360252857208252</v>
      </c>
      <c r="Q176">
        <v>1.4440186023712158</v>
      </c>
      <c r="R176">
        <v>1.2199028730392456</v>
      </c>
      <c r="S176">
        <v>1.0492693185806274</v>
      </c>
      <c r="U176">
        <v>175</v>
      </c>
      <c r="V176" t="s">
        <v>222</v>
      </c>
      <c r="W176" t="s">
        <v>531</v>
      </c>
      <c r="X176">
        <v>15.785920948662715</v>
      </c>
      <c r="Y176">
        <v>22.186380698194203</v>
      </c>
      <c r="Z176">
        <v>19.490498644583099</v>
      </c>
      <c r="AA176">
        <v>19.775490664104421</v>
      </c>
      <c r="AB176">
        <v>16.706278708752311</v>
      </c>
      <c r="AC176">
        <v>14.369492334545612</v>
      </c>
      <c r="AE176">
        <v>175</v>
      </c>
      <c r="AF176" t="s">
        <v>222</v>
      </c>
      <c r="AG176" t="s">
        <v>531</v>
      </c>
      <c r="AH176">
        <v>2.3505579799569221</v>
      </c>
      <c r="AI176">
        <v>2.1301931818625399</v>
      </c>
      <c r="AJ176">
        <v>1.871351974374589</v>
      </c>
      <c r="AK176">
        <v>1.9041042186804029</v>
      </c>
      <c r="AL176">
        <v>1.6085818707662636</v>
      </c>
      <c r="AM176">
        <v>1.3835819014174189</v>
      </c>
    </row>
    <row r="177" spans="1:39" x14ac:dyDescent="0.15">
      <c r="A177">
        <v>176</v>
      </c>
      <c r="B177" t="s">
        <v>720</v>
      </c>
      <c r="C177" t="s">
        <v>721</v>
      </c>
      <c r="D177">
        <v>190.69551086425781</v>
      </c>
      <c r="E177">
        <v>220.76971435546875</v>
      </c>
      <c r="F177">
        <v>195.22991943359375</v>
      </c>
      <c r="G177">
        <v>-1313.7464599609375</v>
      </c>
      <c r="H177">
        <v>-1194.962890625</v>
      </c>
      <c r="I177">
        <v>-976.401123046875</v>
      </c>
      <c r="K177">
        <v>176</v>
      </c>
      <c r="L177" t="s">
        <v>720</v>
      </c>
      <c r="M177" t="s">
        <v>721</v>
      </c>
      <c r="N177">
        <v>4.7704730033874512</v>
      </c>
      <c r="O177">
        <v>4.245974063873291</v>
      </c>
      <c r="P177">
        <v>3.7547776699066162</v>
      </c>
      <c r="Q177">
        <v>3.7627854347229004</v>
      </c>
      <c r="R177">
        <v>3.422569751739502</v>
      </c>
      <c r="S177">
        <v>2.7965729236602783</v>
      </c>
      <c r="U177">
        <v>176</v>
      </c>
      <c r="V177" t="s">
        <v>720</v>
      </c>
      <c r="W177" t="s">
        <v>721</v>
      </c>
      <c r="X177">
        <v>-42.053068113316186</v>
      </c>
      <c r="Y177">
        <v>-119.66452103093773</v>
      </c>
      <c r="Z177">
        <v>-105.82110067382816</v>
      </c>
      <c r="AA177">
        <v>258.89540236200781</v>
      </c>
      <c r="AB177">
        <v>235.48713813436092</v>
      </c>
      <c r="AC177">
        <v>192.41593195395134</v>
      </c>
      <c r="AE177">
        <v>176</v>
      </c>
      <c r="AF177" t="s">
        <v>720</v>
      </c>
      <c r="AG177" t="s">
        <v>721</v>
      </c>
      <c r="AH177">
        <v>7.0215132955456809</v>
      </c>
      <c r="AI177">
        <v>6.0476362024895014</v>
      </c>
      <c r="AJ177">
        <v>5.3480138800444772</v>
      </c>
      <c r="AK177">
        <v>4.9777765276808106</v>
      </c>
      <c r="AL177">
        <v>4.527706317228783</v>
      </c>
      <c r="AM177">
        <v>3.6995771299674582</v>
      </c>
    </row>
    <row r="178" spans="1:39" x14ac:dyDescent="0.15">
      <c r="A178">
        <v>177</v>
      </c>
      <c r="B178" t="s">
        <v>532</v>
      </c>
      <c r="C178" t="s">
        <v>533</v>
      </c>
      <c r="D178">
        <v>2094.625244140625</v>
      </c>
      <c r="E178">
        <v>2237.267333984375</v>
      </c>
      <c r="F178">
        <v>1968.001953125</v>
      </c>
      <c r="G178">
        <v>236.09376525878906</v>
      </c>
      <c r="H178">
        <v>252.12313842773438</v>
      </c>
      <c r="I178">
        <v>165.00300598144531</v>
      </c>
      <c r="K178">
        <v>177</v>
      </c>
      <c r="L178" t="s">
        <v>532</v>
      </c>
      <c r="M178" t="s">
        <v>533</v>
      </c>
      <c r="N178">
        <v>3.2941513061523438</v>
      </c>
      <c r="O178">
        <v>3.5140900611877441</v>
      </c>
      <c r="P178">
        <v>3.0911531448364258</v>
      </c>
      <c r="Q178">
        <v>3.0898659229278564</v>
      </c>
      <c r="R178">
        <v>3.299649715423584</v>
      </c>
      <c r="S178">
        <v>2.1594691276550293</v>
      </c>
      <c r="U178">
        <v>177</v>
      </c>
      <c r="V178" t="s">
        <v>532</v>
      </c>
      <c r="W178" t="s">
        <v>533</v>
      </c>
      <c r="X178">
        <v>-160.915094418248</v>
      </c>
      <c r="Y178">
        <v>-171.87325998860939</v>
      </c>
      <c r="Z178">
        <v>-151.18752498145659</v>
      </c>
      <c r="AA178">
        <v>-519.93686079285055</v>
      </c>
      <c r="AB178">
        <v>-555.23752222757798</v>
      </c>
      <c r="AC178">
        <v>-363.37743013600829</v>
      </c>
      <c r="AE178">
        <v>177</v>
      </c>
      <c r="AF178" t="s">
        <v>532</v>
      </c>
      <c r="AG178" t="s">
        <v>533</v>
      </c>
      <c r="AH178">
        <v>4.1430486646598608</v>
      </c>
      <c r="AI178">
        <v>4.4251863559531577</v>
      </c>
      <c r="AJ178">
        <v>3.8925948852230294</v>
      </c>
      <c r="AK178">
        <v>3.9442801477552285</v>
      </c>
      <c r="AL178">
        <v>4.2120736215383792</v>
      </c>
      <c r="AM178">
        <v>2.7566085267395577</v>
      </c>
    </row>
    <row r="179" spans="1:39" x14ac:dyDescent="0.15">
      <c r="A179">
        <v>178</v>
      </c>
      <c r="B179" t="s">
        <v>1033</v>
      </c>
      <c r="C179" t="s">
        <v>1034</v>
      </c>
      <c r="D179">
        <v>55.021499633789063</v>
      </c>
      <c r="E179">
        <v>47.806865692138672</v>
      </c>
      <c r="F179">
        <v>39.284080505371094</v>
      </c>
      <c r="G179">
        <v>35.593353271484375</v>
      </c>
      <c r="H179">
        <v>32.323535919189453</v>
      </c>
      <c r="I179">
        <v>25.136741638183594</v>
      </c>
      <c r="K179">
        <v>178</v>
      </c>
      <c r="L179" t="s">
        <v>1033</v>
      </c>
      <c r="M179" t="s">
        <v>1034</v>
      </c>
      <c r="N179">
        <v>5.3524012565612793</v>
      </c>
      <c r="O179">
        <v>4.5887608528137207</v>
      </c>
      <c r="P179">
        <v>3.770698070526123</v>
      </c>
      <c r="Q179">
        <v>4.1339349746704102</v>
      </c>
      <c r="R179">
        <v>3.7541666030883789</v>
      </c>
      <c r="S179">
        <v>2.9194679260253906</v>
      </c>
      <c r="U179">
        <v>178</v>
      </c>
      <c r="V179" t="s">
        <v>1033</v>
      </c>
      <c r="W179" t="s">
        <v>1034</v>
      </c>
      <c r="X179">
        <v>-72.010266353051406</v>
      </c>
      <c r="Y179">
        <v>-62.567997997653087</v>
      </c>
      <c r="Z179">
        <v>-51.413669995361651</v>
      </c>
      <c r="AA179">
        <v>39.602020000223689</v>
      </c>
      <c r="AB179">
        <v>35.963939692989229</v>
      </c>
      <c r="AC179">
        <v>27.96774235192397</v>
      </c>
      <c r="AE179">
        <v>178</v>
      </c>
      <c r="AF179" t="s">
        <v>1033</v>
      </c>
      <c r="AG179" t="s">
        <v>1034</v>
      </c>
      <c r="AH179">
        <v>2.3691062728529948</v>
      </c>
      <c r="AI179">
        <v>2.0584597730739036</v>
      </c>
      <c r="AJ179">
        <v>1.6914872595974462</v>
      </c>
      <c r="AK179">
        <v>1.6155178408515529</v>
      </c>
      <c r="AL179">
        <v>1.4671066324648401</v>
      </c>
      <c r="AM179">
        <v>1.1409111640673264</v>
      </c>
    </row>
    <row r="180" spans="1:39" x14ac:dyDescent="0.15">
      <c r="A180">
        <v>179</v>
      </c>
      <c r="B180" t="s">
        <v>724</v>
      </c>
      <c r="C180" t="s">
        <v>725</v>
      </c>
      <c r="D180">
        <v>41.485752105712891</v>
      </c>
      <c r="E180">
        <v>38.035308837890625</v>
      </c>
      <c r="F180">
        <v>30.493942260742188</v>
      </c>
      <c r="G180">
        <v>24.001813888549805</v>
      </c>
      <c r="H180">
        <v>23.601783752441406</v>
      </c>
      <c r="I180">
        <v>19.457025527954102</v>
      </c>
      <c r="K180">
        <v>179</v>
      </c>
      <c r="L180" t="s">
        <v>724</v>
      </c>
      <c r="M180" t="s">
        <v>725</v>
      </c>
      <c r="N180">
        <v>9.8208017349243164</v>
      </c>
      <c r="O180">
        <v>6.5891180038452148</v>
      </c>
      <c r="P180">
        <v>5.2826757431030273</v>
      </c>
      <c r="Q180">
        <v>4.9758396148681641</v>
      </c>
      <c r="R180">
        <v>4.892909049987793</v>
      </c>
      <c r="S180">
        <v>4.0336551666259766</v>
      </c>
      <c r="U180">
        <v>179</v>
      </c>
      <c r="V180" t="s">
        <v>724</v>
      </c>
      <c r="W180" t="s">
        <v>725</v>
      </c>
      <c r="X180">
        <v>25.220655038173216</v>
      </c>
      <c r="Y180">
        <v>26.841960976517189</v>
      </c>
      <c r="Z180">
        <v>21.51993129062809</v>
      </c>
      <c r="AA180">
        <v>20.233687590639278</v>
      </c>
      <c r="AB180">
        <v>19.896459463730785</v>
      </c>
      <c r="AC180">
        <v>16.402401375495796</v>
      </c>
      <c r="AE180">
        <v>179</v>
      </c>
      <c r="AF180" t="s">
        <v>724</v>
      </c>
      <c r="AG180" t="s">
        <v>725</v>
      </c>
      <c r="AH180">
        <v>2.5114113317903528</v>
      </c>
      <c r="AI180">
        <v>2.3785565311815495</v>
      </c>
      <c r="AJ180">
        <v>1.9069535629934888</v>
      </c>
      <c r="AK180">
        <v>1.5702500682123135</v>
      </c>
      <c r="AL180">
        <v>1.5440792337112337</v>
      </c>
      <c r="AM180">
        <v>1.272920309920841</v>
      </c>
    </row>
    <row r="181" spans="1:39" x14ac:dyDescent="0.15">
      <c r="A181">
        <v>180</v>
      </c>
      <c r="B181" t="s">
        <v>726</v>
      </c>
      <c r="C181" t="s">
        <v>727</v>
      </c>
      <c r="D181">
        <v>63.346664428710938</v>
      </c>
      <c r="E181">
        <v>57.12567138671875</v>
      </c>
      <c r="F181">
        <v>50.812667846679688</v>
      </c>
      <c r="G181">
        <v>51.659469604492188</v>
      </c>
      <c r="H181">
        <v>46.052783966064453</v>
      </c>
      <c r="I181">
        <v>39.186840057373047</v>
      </c>
      <c r="K181">
        <v>180</v>
      </c>
      <c r="L181" t="s">
        <v>726</v>
      </c>
      <c r="M181" t="s">
        <v>727</v>
      </c>
      <c r="N181">
        <v>7.1005125045776367</v>
      </c>
      <c r="O181">
        <v>7.6533374786376953</v>
      </c>
      <c r="P181">
        <v>6.807560920715332</v>
      </c>
      <c r="Q181">
        <v>6.407890796661377</v>
      </c>
      <c r="R181">
        <v>5.7124319076538086</v>
      </c>
      <c r="S181">
        <v>4.8607735633850098</v>
      </c>
      <c r="U181">
        <v>180</v>
      </c>
      <c r="V181" t="s">
        <v>726</v>
      </c>
      <c r="W181" t="s">
        <v>727</v>
      </c>
      <c r="X181">
        <v>29.195083402918886</v>
      </c>
      <c r="Y181">
        <v>33.902912275162919</v>
      </c>
      <c r="Z181">
        <v>30.156274129902812</v>
      </c>
      <c r="AA181">
        <v>65.352522474350252</v>
      </c>
      <c r="AB181">
        <v>58.259706630062965</v>
      </c>
      <c r="AC181">
        <v>49.573851928527247</v>
      </c>
      <c r="AE181">
        <v>180</v>
      </c>
      <c r="AF181" t="s">
        <v>726</v>
      </c>
      <c r="AG181" t="s">
        <v>727</v>
      </c>
      <c r="AH181">
        <v>6.0795784638390069</v>
      </c>
      <c r="AI181">
        <v>4.9392266163020748</v>
      </c>
      <c r="AJ181">
        <v>4.3933887042511275</v>
      </c>
      <c r="AK181">
        <v>4.2189608020454381</v>
      </c>
      <c r="AL181">
        <v>3.761070105708205</v>
      </c>
      <c r="AM181">
        <v>3.2003376484044512</v>
      </c>
    </row>
    <row r="182" spans="1:39" x14ac:dyDescent="0.15">
      <c r="A182">
        <v>181</v>
      </c>
      <c r="B182" t="s">
        <v>223</v>
      </c>
      <c r="C182" t="s">
        <v>538</v>
      </c>
      <c r="D182">
        <v>21.489465713500977</v>
      </c>
      <c r="E182">
        <v>19.480903625488281</v>
      </c>
      <c r="F182">
        <v>18.173311233520508</v>
      </c>
      <c r="G182">
        <v>16.135723114013672</v>
      </c>
      <c r="H182">
        <v>14.974440574645996</v>
      </c>
      <c r="I182">
        <v>13.018594741821289</v>
      </c>
      <c r="K182">
        <v>181</v>
      </c>
      <c r="L182" t="s">
        <v>223</v>
      </c>
      <c r="M182" t="s">
        <v>538</v>
      </c>
      <c r="N182">
        <v>2.4842915534973145</v>
      </c>
      <c r="O182">
        <v>2.0320460796356201</v>
      </c>
      <c r="P182">
        <v>1.8956516981124878</v>
      </c>
      <c r="Q182">
        <v>1.8321903944015503</v>
      </c>
      <c r="R182">
        <v>1.7003281116485596</v>
      </c>
      <c r="S182">
        <v>1.478244423866272</v>
      </c>
      <c r="U182">
        <v>181</v>
      </c>
      <c r="V182" t="s">
        <v>223</v>
      </c>
      <c r="W182" t="s">
        <v>538</v>
      </c>
      <c r="X182">
        <v>-9.9079420624695818</v>
      </c>
      <c r="Y182">
        <v>-20.585472914260937</v>
      </c>
      <c r="Z182">
        <v>-19.203740374889424</v>
      </c>
      <c r="AA182">
        <v>-8.9754729456764881</v>
      </c>
      <c r="AB182">
        <v>-8.3295108779687883</v>
      </c>
      <c r="AC182">
        <v>-7.2415747634368879</v>
      </c>
      <c r="AE182">
        <v>181</v>
      </c>
      <c r="AF182" t="s">
        <v>223</v>
      </c>
      <c r="AG182" t="s">
        <v>538</v>
      </c>
      <c r="AH182">
        <v>0.32492738765095613</v>
      </c>
      <c r="AI182">
        <v>0.26035899996173317</v>
      </c>
      <c r="AJ182">
        <v>0.24288325365929422</v>
      </c>
      <c r="AK182">
        <v>0.20955314894201499</v>
      </c>
      <c r="AL182">
        <v>0.19447167232183882</v>
      </c>
      <c r="AM182">
        <v>0.16907129063412854</v>
      </c>
    </row>
    <row r="183" spans="1:39" x14ac:dyDescent="0.15">
      <c r="A183">
        <v>182</v>
      </c>
      <c r="B183" t="s">
        <v>224</v>
      </c>
      <c r="C183" t="s">
        <v>539</v>
      </c>
      <c r="D183">
        <v>13.059944152832031</v>
      </c>
      <c r="E183">
        <v>14.359485626220703</v>
      </c>
      <c r="F183">
        <v>14.042821884155273</v>
      </c>
      <c r="G183">
        <v>11.314471244812012</v>
      </c>
      <c r="H183">
        <v>10.59520149230957</v>
      </c>
      <c r="I183">
        <v>9.5545549392700195</v>
      </c>
      <c r="K183">
        <v>182</v>
      </c>
      <c r="L183" t="s">
        <v>224</v>
      </c>
      <c r="M183" t="s">
        <v>539</v>
      </c>
      <c r="N183">
        <v>2.8147354125976563</v>
      </c>
      <c r="O183">
        <v>2.5327467918395996</v>
      </c>
      <c r="P183">
        <v>2.4768931865692139</v>
      </c>
      <c r="Q183">
        <v>2.2639515399932861</v>
      </c>
      <c r="R183">
        <v>2.1200301647186279</v>
      </c>
      <c r="S183">
        <v>1.9118039608001709</v>
      </c>
      <c r="U183">
        <v>182</v>
      </c>
      <c r="V183" t="s">
        <v>224</v>
      </c>
      <c r="W183" t="s">
        <v>539</v>
      </c>
      <c r="X183">
        <v>13.605774884445097</v>
      </c>
      <c r="Y183">
        <v>14.05904650245367</v>
      </c>
      <c r="Z183">
        <v>13.749008157191756</v>
      </c>
      <c r="AA183">
        <v>13.155768188899614</v>
      </c>
      <c r="AB183">
        <v>12.31944568455568</v>
      </c>
      <c r="AC183">
        <v>11.109447167632542</v>
      </c>
      <c r="AE183">
        <v>182</v>
      </c>
      <c r="AF183" t="s">
        <v>224</v>
      </c>
      <c r="AG183" t="s">
        <v>539</v>
      </c>
      <c r="AH183">
        <v>2.0089066689783035</v>
      </c>
      <c r="AI183">
        <v>1.8140396435189303</v>
      </c>
      <c r="AJ183">
        <v>1.7740353765710999</v>
      </c>
      <c r="AK183">
        <v>1.6047701516125665</v>
      </c>
      <c r="AL183">
        <v>1.5027536541475657</v>
      </c>
      <c r="AM183">
        <v>1.3551553173896922</v>
      </c>
    </row>
    <row r="184" spans="1:39" x14ac:dyDescent="0.15">
      <c r="A184">
        <v>183</v>
      </c>
      <c r="B184" t="s">
        <v>945</v>
      </c>
      <c r="C184" t="s">
        <v>946</v>
      </c>
      <c r="D184">
        <v>35.266376495361328</v>
      </c>
      <c r="E184">
        <v>28.101142883300781</v>
      </c>
      <c r="F184">
        <v>27.283796310424805</v>
      </c>
      <c r="G184">
        <v>28.489519119262695</v>
      </c>
      <c r="H184">
        <v>25.730575561523438</v>
      </c>
      <c r="I184">
        <v>17.14067268371582</v>
      </c>
      <c r="K184">
        <v>183</v>
      </c>
      <c r="L184" t="s">
        <v>945</v>
      </c>
      <c r="M184" t="s">
        <v>946</v>
      </c>
      <c r="N184">
        <v>6.2444057464599609</v>
      </c>
      <c r="O184">
        <v>5.6724748611450195</v>
      </c>
      <c r="P184">
        <v>5.5074858665466309</v>
      </c>
      <c r="Q184">
        <v>5.4850735664367676</v>
      </c>
      <c r="R184">
        <v>4.953895092010498</v>
      </c>
      <c r="S184">
        <v>3.3000853061676025</v>
      </c>
      <c r="U184">
        <v>183</v>
      </c>
      <c r="V184" t="s">
        <v>945</v>
      </c>
      <c r="W184" t="s">
        <v>946</v>
      </c>
      <c r="X184">
        <v>-102.62607527596575</v>
      </c>
      <c r="Y184">
        <v>-517.26044631676621</v>
      </c>
      <c r="Z184">
        <v>-502.21547489088329</v>
      </c>
      <c r="AA184">
        <v>125.36534923722769</v>
      </c>
      <c r="AB184">
        <v>113.22488615991244</v>
      </c>
      <c r="AC184">
        <v>75.425855718680793</v>
      </c>
      <c r="AE184">
        <v>183</v>
      </c>
      <c r="AF184" t="s">
        <v>945</v>
      </c>
      <c r="AG184" t="s">
        <v>946</v>
      </c>
      <c r="AH184">
        <v>5.3686121896958339</v>
      </c>
      <c r="AI184">
        <v>4.686404214894079</v>
      </c>
      <c r="AJ184">
        <v>4.5500960590989221</v>
      </c>
      <c r="AK184">
        <v>4.3013830524082817</v>
      </c>
      <c r="AL184">
        <v>3.8848342815805834</v>
      </c>
      <c r="AM184">
        <v>2.5879200231620585</v>
      </c>
    </row>
    <row r="185" spans="1:39" x14ac:dyDescent="0.15">
      <c r="A185">
        <v>184</v>
      </c>
      <c r="B185" t="s">
        <v>972</v>
      </c>
      <c r="C185" t="s">
        <v>973</v>
      </c>
      <c r="D185">
        <v>24.457324981689453</v>
      </c>
      <c r="E185">
        <v>31.64244270324707</v>
      </c>
      <c r="F185">
        <v>31.64244270324707</v>
      </c>
      <c r="G185">
        <v>35.284229278564453</v>
      </c>
      <c r="H185">
        <v>48.096454620361328</v>
      </c>
      <c r="I185">
        <v>42.543525695800781</v>
      </c>
      <c r="K185">
        <v>184</v>
      </c>
      <c r="L185" t="s">
        <v>972</v>
      </c>
      <c r="M185" t="s">
        <v>973</v>
      </c>
      <c r="N185">
        <v>6.6436939239501953</v>
      </c>
      <c r="O185">
        <v>6.5719261169433594</v>
      </c>
      <c r="P185">
        <v>6.5719261169433594</v>
      </c>
      <c r="Q185">
        <v>6.3037972450256348</v>
      </c>
      <c r="R185">
        <v>8.592799186706543</v>
      </c>
      <c r="S185">
        <v>7.6007261276245117</v>
      </c>
      <c r="U185">
        <v>184</v>
      </c>
      <c r="V185" t="s">
        <v>972</v>
      </c>
      <c r="W185" t="s">
        <v>973</v>
      </c>
      <c r="X185">
        <v>31.285879484959363</v>
      </c>
      <c r="Y185">
        <v>41.509806542400341</v>
      </c>
      <c r="Z185">
        <v>41.509806542400341</v>
      </c>
      <c r="AA185">
        <v>29.393490061073962</v>
      </c>
      <c r="AB185">
        <v>40.06669997669345</v>
      </c>
      <c r="AC185">
        <v>35.440839245770327</v>
      </c>
      <c r="AE185">
        <v>184</v>
      </c>
      <c r="AF185" t="s">
        <v>972</v>
      </c>
      <c r="AG185" t="s">
        <v>973</v>
      </c>
      <c r="AH185">
        <v>4.8649538703956567</v>
      </c>
      <c r="AI185">
        <v>5.3789685753536016</v>
      </c>
      <c r="AJ185">
        <v>5.3789685753536016</v>
      </c>
      <c r="AK185">
        <v>5.4932166084606191</v>
      </c>
      <c r="AL185">
        <v>7.4878846064508267</v>
      </c>
      <c r="AM185">
        <v>6.6233783861029272</v>
      </c>
    </row>
    <row r="186" spans="1:39" x14ac:dyDescent="0.15">
      <c r="A186">
        <v>185</v>
      </c>
      <c r="B186" t="s">
        <v>947</v>
      </c>
      <c r="C186" t="s">
        <v>948</v>
      </c>
      <c r="D186">
        <v>41.448894500732422</v>
      </c>
      <c r="E186">
        <v>41.726821899414063</v>
      </c>
      <c r="F186">
        <v>36.948345184326172</v>
      </c>
      <c r="G186">
        <v>34.640277862548828</v>
      </c>
      <c r="H186">
        <v>34.267536163330078</v>
      </c>
      <c r="I186">
        <v>27.881198883056641</v>
      </c>
      <c r="K186">
        <v>185</v>
      </c>
      <c r="L186" t="s">
        <v>947</v>
      </c>
      <c r="M186" t="s">
        <v>948</v>
      </c>
      <c r="N186">
        <v>3.8359582424163818</v>
      </c>
      <c r="O186">
        <v>4.045994758605957</v>
      </c>
      <c r="P186">
        <v>3.5826549530029297</v>
      </c>
      <c r="Q186">
        <v>3.4502415657043457</v>
      </c>
      <c r="R186">
        <v>3.4131155014038086</v>
      </c>
      <c r="S186">
        <v>2.7770237922668457</v>
      </c>
      <c r="U186">
        <v>185</v>
      </c>
      <c r="V186" t="s">
        <v>947</v>
      </c>
      <c r="W186" t="s">
        <v>948</v>
      </c>
      <c r="X186">
        <v>27.680601476934861</v>
      </c>
      <c r="Y186">
        <v>27.025032149047341</v>
      </c>
      <c r="Z186">
        <v>23.930175526106961</v>
      </c>
      <c r="AA186">
        <v>54.998011418667851</v>
      </c>
      <c r="AB186">
        <v>54.406210722717397</v>
      </c>
      <c r="AC186">
        <v>44.266692117026714</v>
      </c>
      <c r="AE186">
        <v>185</v>
      </c>
      <c r="AF186" t="s">
        <v>947</v>
      </c>
      <c r="AG186" t="s">
        <v>948</v>
      </c>
      <c r="AH186">
        <v>8.1404618414462604</v>
      </c>
      <c r="AI186">
        <v>7.5914575032272333</v>
      </c>
      <c r="AJ186">
        <v>6.7220978516990693</v>
      </c>
      <c r="AK186">
        <v>5.8070113093924416</v>
      </c>
      <c r="AL186">
        <v>5.744525534986348</v>
      </c>
      <c r="AM186">
        <v>4.6739359319038032</v>
      </c>
    </row>
    <row r="187" spans="1:39" x14ac:dyDescent="0.15">
      <c r="A187">
        <v>186</v>
      </c>
      <c r="B187" t="s">
        <v>225</v>
      </c>
      <c r="C187" t="s">
        <v>540</v>
      </c>
      <c r="D187">
        <v>37.848209381103516</v>
      </c>
      <c r="E187">
        <v>32.509471893310547</v>
      </c>
      <c r="F187">
        <v>28.849374771118164</v>
      </c>
      <c r="G187">
        <v>28.472166061401367</v>
      </c>
      <c r="H187">
        <v>29.287807464599609</v>
      </c>
      <c r="I187">
        <v>26.951028823852539</v>
      </c>
      <c r="K187">
        <v>186</v>
      </c>
      <c r="L187" t="s">
        <v>225</v>
      </c>
      <c r="M187" t="s">
        <v>540</v>
      </c>
      <c r="N187">
        <v>10.579493522644043</v>
      </c>
      <c r="O187">
        <v>10.549689292907715</v>
      </c>
      <c r="P187">
        <v>9.3619470596313477</v>
      </c>
      <c r="Q187">
        <v>9.2997159957885742</v>
      </c>
      <c r="R187">
        <v>9.5661249160766602</v>
      </c>
      <c r="S187">
        <v>8.8028755187988281</v>
      </c>
      <c r="U187">
        <v>186</v>
      </c>
      <c r="V187" t="s">
        <v>225</v>
      </c>
      <c r="W187" t="s">
        <v>540</v>
      </c>
      <c r="X187">
        <v>24.418003604018061</v>
      </c>
      <c r="Y187">
        <v>22.838279070950293</v>
      </c>
      <c r="Z187">
        <v>20.267018709002265</v>
      </c>
      <c r="AA187">
        <v>18.821608259453516</v>
      </c>
      <c r="AB187">
        <v>19.36079051457228</v>
      </c>
      <c r="AC187">
        <v>17.816056395633733</v>
      </c>
      <c r="AE187">
        <v>186</v>
      </c>
      <c r="AF187" t="s">
        <v>225</v>
      </c>
      <c r="AG187" t="s">
        <v>540</v>
      </c>
      <c r="AH187">
        <v>16.745901452086034</v>
      </c>
      <c r="AI187">
        <v>14.992758565088488</v>
      </c>
      <c r="AJ187">
        <v>13.304790496439052</v>
      </c>
      <c r="AK187">
        <v>13.293807583774301</v>
      </c>
      <c r="AL187">
        <v>13.674635037694674</v>
      </c>
      <c r="AM187">
        <v>12.583580656890319</v>
      </c>
    </row>
    <row r="188" spans="1:39" x14ac:dyDescent="0.15">
      <c r="A188">
        <v>187</v>
      </c>
      <c r="B188" t="s">
        <v>782</v>
      </c>
      <c r="C188" t="s">
        <v>783</v>
      </c>
      <c r="D188">
        <v>11.281208038330078</v>
      </c>
      <c r="E188">
        <v>10.395856857299805</v>
      </c>
      <c r="F188">
        <v>9.5281963348388672</v>
      </c>
      <c r="G188">
        <v>14.029053688049316</v>
      </c>
      <c r="H188">
        <v>11.676877021789551</v>
      </c>
      <c r="I188">
        <v>10.353776931762695</v>
      </c>
      <c r="K188">
        <v>187</v>
      </c>
      <c r="L188" t="s">
        <v>782</v>
      </c>
      <c r="M188" t="s">
        <v>783</v>
      </c>
      <c r="N188">
        <v>2.3036589622497559</v>
      </c>
      <c r="O188">
        <v>1.8382647037506104</v>
      </c>
      <c r="P188">
        <v>1.684839129447937</v>
      </c>
      <c r="Q188">
        <v>1.8916977643966675</v>
      </c>
      <c r="R188">
        <v>1.5745269060134888</v>
      </c>
      <c r="S188">
        <v>1.3961182832717896</v>
      </c>
      <c r="U188">
        <v>187</v>
      </c>
      <c r="V188" t="s">
        <v>782</v>
      </c>
      <c r="W188" t="s">
        <v>783</v>
      </c>
      <c r="X188">
        <v>-28.119214711650077</v>
      </c>
      <c r="Y188">
        <v>-7.7621657984344905</v>
      </c>
      <c r="Z188">
        <v>-7.1143188848093546</v>
      </c>
      <c r="AA188">
        <v>-7.4542517129422272</v>
      </c>
      <c r="AB188">
        <v>-6.2044370544848482</v>
      </c>
      <c r="AC188">
        <v>-5.5014163091025718</v>
      </c>
      <c r="AE188">
        <v>187</v>
      </c>
      <c r="AF188" t="s">
        <v>782</v>
      </c>
      <c r="AG188" t="s">
        <v>783</v>
      </c>
      <c r="AH188">
        <v>0.19588423849374648</v>
      </c>
      <c r="AI188">
        <v>0.15543354383920902</v>
      </c>
      <c r="AJ188">
        <v>0.14246072874289173</v>
      </c>
      <c r="AK188">
        <v>0.15548241672727128</v>
      </c>
      <c r="AL188">
        <v>0.1294135085334773</v>
      </c>
      <c r="AM188">
        <v>0.11474974767446817</v>
      </c>
    </row>
    <row r="189" spans="1:39" x14ac:dyDescent="0.15">
      <c r="A189">
        <v>188</v>
      </c>
      <c r="B189" t="s">
        <v>543</v>
      </c>
      <c r="C189" t="s">
        <v>544</v>
      </c>
      <c r="D189">
        <v>41.741401672363281</v>
      </c>
      <c r="E189">
        <v>36.84906005859375</v>
      </c>
      <c r="F189">
        <v>33.297649383544922</v>
      </c>
      <c r="G189">
        <v>33.532497406005859</v>
      </c>
      <c r="H189">
        <v>35.065364837646484</v>
      </c>
      <c r="I189">
        <v>33.310111999511719</v>
      </c>
      <c r="K189">
        <v>188</v>
      </c>
      <c r="L189" t="s">
        <v>543</v>
      </c>
      <c r="M189" t="s">
        <v>544</v>
      </c>
      <c r="N189">
        <v>7.184931755065918</v>
      </c>
      <c r="O189">
        <v>6.7590632438659668</v>
      </c>
      <c r="P189">
        <v>6.1076431274414063</v>
      </c>
      <c r="Q189">
        <v>6.2009987831115723</v>
      </c>
      <c r="R189">
        <v>6.4844646453857422</v>
      </c>
      <c r="S189">
        <v>6.1598739624023438</v>
      </c>
      <c r="U189">
        <v>188</v>
      </c>
      <c r="V189" t="s">
        <v>543</v>
      </c>
      <c r="W189" t="s">
        <v>544</v>
      </c>
      <c r="X189">
        <v>102.41849258450691</v>
      </c>
      <c r="Y189">
        <v>74.972664497327685</v>
      </c>
      <c r="Z189">
        <v>67.747001002371462</v>
      </c>
      <c r="AA189">
        <v>68.548264166338768</v>
      </c>
      <c r="AB189">
        <v>71.681806322332804</v>
      </c>
      <c r="AC189">
        <v>68.093657012740323</v>
      </c>
      <c r="AE189">
        <v>188</v>
      </c>
      <c r="AF189" t="s">
        <v>543</v>
      </c>
      <c r="AG189" t="s">
        <v>544</v>
      </c>
      <c r="AH189">
        <v>4.5086235286434659</v>
      </c>
      <c r="AI189">
        <v>4.1232772455839344</v>
      </c>
      <c r="AJ189">
        <v>3.7258868890752441</v>
      </c>
      <c r="AK189">
        <v>3.6059664238977827</v>
      </c>
      <c r="AL189">
        <v>3.7708057227451413</v>
      </c>
      <c r="AM189">
        <v>3.5820519141450364</v>
      </c>
    </row>
    <row r="190" spans="1:39" x14ac:dyDescent="0.15">
      <c r="A190">
        <v>189</v>
      </c>
      <c r="B190" t="s">
        <v>1035</v>
      </c>
      <c r="C190" t="s">
        <v>1036</v>
      </c>
      <c r="D190">
        <v>24.466606140136719</v>
      </c>
      <c r="E190">
        <v>24.85821533203125</v>
      </c>
      <c r="F190">
        <v>22.201122283935547</v>
      </c>
      <c r="G190">
        <v>17.256904602050781</v>
      </c>
      <c r="H190">
        <v>15.730356216430664</v>
      </c>
      <c r="I190">
        <v>20.133918762207031</v>
      </c>
      <c r="K190">
        <v>189</v>
      </c>
      <c r="L190" t="s">
        <v>1035</v>
      </c>
      <c r="M190" t="s">
        <v>1036</v>
      </c>
      <c r="N190">
        <v>6.3688006401062012</v>
      </c>
      <c r="O190">
        <v>6.470942497253418</v>
      </c>
      <c r="P190">
        <v>5.7792644500732422</v>
      </c>
      <c r="Q190">
        <v>4.9798593521118164</v>
      </c>
      <c r="R190">
        <v>4.5393400192260742</v>
      </c>
      <c r="S190">
        <v>2.5228986740112305</v>
      </c>
      <c r="U190">
        <v>189</v>
      </c>
      <c r="V190" t="s">
        <v>1035</v>
      </c>
      <c r="W190" t="s">
        <v>1036</v>
      </c>
      <c r="X190">
        <v>34.720410851396828</v>
      </c>
      <c r="Y190">
        <v>875.9816918495228</v>
      </c>
      <c r="Z190">
        <v>782.34810469754541</v>
      </c>
      <c r="AA190">
        <v>75.0162448101417</v>
      </c>
      <c r="AB190">
        <v>68.380297417034882</v>
      </c>
      <c r="AC190">
        <v>87.522705177102878</v>
      </c>
      <c r="AE190">
        <v>189</v>
      </c>
      <c r="AF190" t="s">
        <v>1035</v>
      </c>
      <c r="AG190" t="s">
        <v>1036</v>
      </c>
      <c r="AH190">
        <v>0.48232851342788158</v>
      </c>
      <c r="AI190">
        <v>0.490059653643934</v>
      </c>
      <c r="AJ190">
        <v>0.43767723091058375</v>
      </c>
      <c r="AK190">
        <v>0.37713195814257783</v>
      </c>
      <c r="AL190">
        <v>0.34377081295559336</v>
      </c>
      <c r="AM190">
        <v>0.44000615158643519</v>
      </c>
    </row>
    <row r="191" spans="1:39" x14ac:dyDescent="0.15">
      <c r="A191">
        <v>190</v>
      </c>
      <c r="B191" t="s">
        <v>728</v>
      </c>
      <c r="C191" t="s">
        <v>729</v>
      </c>
      <c r="D191">
        <v>39.984111785888672</v>
      </c>
      <c r="E191">
        <v>40.159885406494141</v>
      </c>
      <c r="F191">
        <v>32.534698486328125</v>
      </c>
      <c r="G191">
        <v>27.611669540405273</v>
      </c>
      <c r="H191">
        <v>26.067712783813477</v>
      </c>
      <c r="I191">
        <v>20.387393951416016</v>
      </c>
      <c r="K191">
        <v>190</v>
      </c>
      <c r="L191" t="s">
        <v>728</v>
      </c>
      <c r="M191" t="s">
        <v>729</v>
      </c>
      <c r="N191">
        <v>14.129236221313477</v>
      </c>
      <c r="O191">
        <v>14.191349029541016</v>
      </c>
      <c r="P191">
        <v>11.496826171875</v>
      </c>
      <c r="Q191">
        <v>10.033248901367188</v>
      </c>
      <c r="R191">
        <v>9.4722223281860352</v>
      </c>
      <c r="S191">
        <v>7.4081649780273438</v>
      </c>
      <c r="U191">
        <v>190</v>
      </c>
      <c r="V191" t="s">
        <v>728</v>
      </c>
      <c r="W191" t="s">
        <v>729</v>
      </c>
      <c r="X191">
        <v>27.52114667484603</v>
      </c>
      <c r="Y191">
        <v>27.642131410201273</v>
      </c>
      <c r="Z191">
        <v>22.393698372504854</v>
      </c>
      <c r="AA191">
        <v>23.73819311999063</v>
      </c>
      <c r="AB191">
        <v>22.410829915284477</v>
      </c>
      <c r="AC191">
        <v>17.527368079833696</v>
      </c>
      <c r="AE191">
        <v>190</v>
      </c>
      <c r="AF191" t="s">
        <v>728</v>
      </c>
      <c r="AG191" t="s">
        <v>729</v>
      </c>
      <c r="AH191">
        <v>2.0067925762070384</v>
      </c>
      <c r="AI191">
        <v>2.0156145657706919</v>
      </c>
      <c r="AJ191">
        <v>1.6329082570108351</v>
      </c>
      <c r="AK191">
        <v>1.4149775277545615</v>
      </c>
      <c r="AL191">
        <v>1.3358565476389435</v>
      </c>
      <c r="AM191">
        <v>1.0447649418085572</v>
      </c>
    </row>
    <row r="192" spans="1:39" x14ac:dyDescent="0.15">
      <c r="A192">
        <v>191</v>
      </c>
      <c r="B192" t="s">
        <v>546</v>
      </c>
      <c r="C192" t="s">
        <v>547</v>
      </c>
      <c r="D192">
        <v>47.362602233886719</v>
      </c>
      <c r="E192">
        <v>50.328300476074219</v>
      </c>
      <c r="F192">
        <v>44.031726837158203</v>
      </c>
      <c r="G192">
        <v>27.612844467163086</v>
      </c>
      <c r="H192">
        <v>25.649812698364258</v>
      </c>
      <c r="I192">
        <v>21.491949081420898</v>
      </c>
      <c r="K192">
        <v>191</v>
      </c>
      <c r="L192" t="s">
        <v>546</v>
      </c>
      <c r="M192" t="s">
        <v>547</v>
      </c>
      <c r="N192">
        <v>10.146931648254395</v>
      </c>
      <c r="O192">
        <v>10.78230094909668</v>
      </c>
      <c r="P192">
        <v>9.4333276748657227</v>
      </c>
      <c r="Q192">
        <v>7.8197245597839355</v>
      </c>
      <c r="R192">
        <v>7.2638101577758789</v>
      </c>
      <c r="S192">
        <v>6.0863385200500488</v>
      </c>
      <c r="U192">
        <v>191</v>
      </c>
      <c r="V192" t="s">
        <v>546</v>
      </c>
      <c r="W192" t="s">
        <v>547</v>
      </c>
      <c r="X192">
        <v>-2691.7831607472108</v>
      </c>
      <c r="Y192">
        <v>-30.200685610181946</v>
      </c>
      <c r="Z192">
        <v>-26.422279692813092</v>
      </c>
      <c r="AA192">
        <v>-29.923154695627833</v>
      </c>
      <c r="AB192">
        <v>-27.795879007664787</v>
      </c>
      <c r="AC192">
        <v>-23.29013640659176</v>
      </c>
      <c r="AE192">
        <v>191</v>
      </c>
      <c r="AF192" t="s">
        <v>546</v>
      </c>
      <c r="AG192" t="s">
        <v>547</v>
      </c>
      <c r="AH192">
        <v>4.029489515225043</v>
      </c>
      <c r="AI192">
        <v>4.2818033561740538</v>
      </c>
      <c r="AJ192">
        <v>3.7461072018945827</v>
      </c>
      <c r="AK192">
        <v>2.2802876413022442</v>
      </c>
      <c r="AL192">
        <v>2.1181790498035804</v>
      </c>
      <c r="AM192">
        <v>1.7748198929023502</v>
      </c>
    </row>
    <row r="193" spans="1:40" x14ac:dyDescent="0.15">
      <c r="A193">
        <v>192</v>
      </c>
      <c r="B193" t="s">
        <v>227</v>
      </c>
      <c r="C193" t="s">
        <v>548</v>
      </c>
      <c r="D193">
        <v>39.488449096679688</v>
      </c>
      <c r="E193">
        <v>49.852195739746094</v>
      </c>
      <c r="F193">
        <v>44.046623229980469</v>
      </c>
      <c r="G193">
        <v>60.593246459960938</v>
      </c>
      <c r="H193">
        <v>55.766845703125</v>
      </c>
      <c r="I193">
        <v>49.053764343261719</v>
      </c>
      <c r="K193">
        <v>192</v>
      </c>
      <c r="L193" t="s">
        <v>227</v>
      </c>
      <c r="M193" t="s">
        <v>548</v>
      </c>
      <c r="N193">
        <v>3.2640182971954346</v>
      </c>
      <c r="O193">
        <v>3.0755386352539063</v>
      </c>
      <c r="P193">
        <v>2.7173748016357422</v>
      </c>
      <c r="Q193">
        <v>2.6873409748077393</v>
      </c>
      <c r="R193">
        <v>2.4732875823974609</v>
      </c>
      <c r="S193">
        <v>2.1755590438842773</v>
      </c>
      <c r="U193">
        <v>192</v>
      </c>
      <c r="V193" t="s">
        <v>227</v>
      </c>
      <c r="W193" t="s">
        <v>548</v>
      </c>
      <c r="X193">
        <v>17.07378813244998</v>
      </c>
      <c r="Y193">
        <v>18.80695675007064</v>
      </c>
      <c r="Z193">
        <v>16.616779508345129</v>
      </c>
      <c r="AA193">
        <v>18.746920292200059</v>
      </c>
      <c r="AB193">
        <v>17.253682614667152</v>
      </c>
      <c r="AC193">
        <v>15.176724754826706</v>
      </c>
      <c r="AE193">
        <v>192</v>
      </c>
      <c r="AF193" t="s">
        <v>227</v>
      </c>
      <c r="AG193" t="s">
        <v>548</v>
      </c>
      <c r="AH193">
        <v>3.2166923510607441</v>
      </c>
      <c r="AI193">
        <v>3.000205778539335</v>
      </c>
      <c r="AJ193">
        <v>2.6508147258574311</v>
      </c>
      <c r="AK193">
        <v>2.7455583801260404</v>
      </c>
      <c r="AL193">
        <v>2.5268679949764219</v>
      </c>
      <c r="AM193">
        <v>2.2226895502840343</v>
      </c>
    </row>
    <row r="194" spans="1:40" x14ac:dyDescent="0.15">
      <c r="A194">
        <v>193</v>
      </c>
      <c r="B194" t="s">
        <v>949</v>
      </c>
      <c r="C194" t="s">
        <v>950</v>
      </c>
      <c r="D194">
        <v>24.797885894775391</v>
      </c>
      <c r="E194">
        <v>22.919696807861328</v>
      </c>
      <c r="F194">
        <v>20.500150680541992</v>
      </c>
      <c r="G194">
        <v>20.268898010253906</v>
      </c>
      <c r="H194">
        <v>20.96632194519043</v>
      </c>
      <c r="I194">
        <v>20.15992546081543</v>
      </c>
      <c r="K194">
        <v>193</v>
      </c>
      <c r="L194" t="s">
        <v>949</v>
      </c>
      <c r="M194" t="s">
        <v>950</v>
      </c>
      <c r="N194">
        <v>6.3057651519775391</v>
      </c>
      <c r="O194">
        <v>5.8830838203430176</v>
      </c>
      <c r="P194">
        <v>5.2620291709899902</v>
      </c>
      <c r="Q194">
        <v>4.8968048095703125</v>
      </c>
      <c r="R194">
        <v>5.0652966499328613</v>
      </c>
      <c r="S194">
        <v>4.8704776763916016</v>
      </c>
      <c r="U194">
        <v>193</v>
      </c>
      <c r="V194" t="s">
        <v>949</v>
      </c>
      <c r="W194" t="s">
        <v>950</v>
      </c>
      <c r="X194">
        <v>27.908808788485103</v>
      </c>
      <c r="Y194">
        <v>27.831526148161426</v>
      </c>
      <c r="Z194">
        <v>24.893457168988913</v>
      </c>
      <c r="AA194">
        <v>21.913310496181477</v>
      </c>
      <c r="AB194">
        <v>22.667316878845782</v>
      </c>
      <c r="AC194">
        <v>21.795496998890176</v>
      </c>
      <c r="AE194">
        <v>193</v>
      </c>
      <c r="AF194" t="s">
        <v>949</v>
      </c>
      <c r="AG194" t="s">
        <v>950</v>
      </c>
      <c r="AH194">
        <v>2.5928327394338933</v>
      </c>
      <c r="AI194">
        <v>2.2787278505028778</v>
      </c>
      <c r="AJ194">
        <v>2.0381711676282936</v>
      </c>
      <c r="AK194">
        <v>1.8043456449308619</v>
      </c>
      <c r="AL194">
        <v>1.8664306563693429</v>
      </c>
      <c r="AM194">
        <v>1.7946448618935991</v>
      </c>
    </row>
    <row r="195" spans="1:40" x14ac:dyDescent="0.15">
      <c r="A195">
        <v>194</v>
      </c>
      <c r="B195" t="s">
        <v>230</v>
      </c>
      <c r="C195" t="s">
        <v>553</v>
      </c>
      <c r="D195">
        <v>-105.11408233642578</v>
      </c>
      <c r="E195">
        <v>-54.736904144287109</v>
      </c>
      <c r="F195">
        <v>-58.498210906982422</v>
      </c>
      <c r="G195">
        <v>-115.022705078125</v>
      </c>
      <c r="H195">
        <v>-98.367835998535156</v>
      </c>
      <c r="I195">
        <v>-95.418533325195313</v>
      </c>
      <c r="K195">
        <v>194</v>
      </c>
      <c r="L195" t="s">
        <v>230</v>
      </c>
      <c r="M195" t="s">
        <v>553</v>
      </c>
      <c r="N195">
        <v>2.5362105369567871</v>
      </c>
      <c r="O195">
        <v>2.3966307640075684</v>
      </c>
      <c r="P195">
        <v>2.5613179206848145</v>
      </c>
      <c r="Q195">
        <v>2.8273563385009766</v>
      </c>
      <c r="R195">
        <v>2.4179654121398926</v>
      </c>
      <c r="S195">
        <v>2.3454689979553223</v>
      </c>
      <c r="U195">
        <v>194</v>
      </c>
      <c r="V195" t="s">
        <v>230</v>
      </c>
      <c r="W195" t="s">
        <v>553</v>
      </c>
      <c r="X195">
        <v>15.400680639857946</v>
      </c>
      <c r="Y195">
        <v>11.340493723168358</v>
      </c>
      <c r="Z195">
        <v>12.119768156225136</v>
      </c>
      <c r="AA195">
        <v>23.481875468197629</v>
      </c>
      <c r="AB195">
        <v>20.081784902666747</v>
      </c>
      <c r="AC195">
        <v>19.479685531687323</v>
      </c>
      <c r="AE195">
        <v>194</v>
      </c>
      <c r="AF195" t="s">
        <v>230</v>
      </c>
      <c r="AG195" t="s">
        <v>553</v>
      </c>
      <c r="AH195">
        <v>3.4838763642404875</v>
      </c>
      <c r="AI195">
        <v>3.3804180989322306</v>
      </c>
      <c r="AJ195">
        <v>3.6127072268877911</v>
      </c>
      <c r="AK195">
        <v>3.886426378874805</v>
      </c>
      <c r="AL195">
        <v>3.3236859077255119</v>
      </c>
      <c r="AM195">
        <v>3.2240339492928243</v>
      </c>
    </row>
    <row r="196" spans="1:40" x14ac:dyDescent="0.15">
      <c r="A196">
        <v>195</v>
      </c>
      <c r="B196" t="s">
        <v>231</v>
      </c>
      <c r="C196" t="s">
        <v>554</v>
      </c>
      <c r="D196">
        <v>17.422086715698242</v>
      </c>
      <c r="E196">
        <v>11.34093189239502</v>
      </c>
      <c r="F196">
        <v>8.7906274795532227</v>
      </c>
      <c r="G196">
        <v>8.8531370162963867</v>
      </c>
      <c r="H196">
        <v>7.1580419540405273</v>
      </c>
      <c r="I196">
        <v>6.8725986480712891</v>
      </c>
      <c r="K196">
        <v>195</v>
      </c>
      <c r="L196" t="s">
        <v>231</v>
      </c>
      <c r="M196" t="s">
        <v>554</v>
      </c>
      <c r="N196">
        <v>3.5859382152557373</v>
      </c>
      <c r="O196">
        <v>2.9151568412780762</v>
      </c>
      <c r="P196">
        <v>2.2596077919006348</v>
      </c>
      <c r="Q196">
        <v>2.5248913764953613</v>
      </c>
      <c r="R196">
        <v>2.0414547920227051</v>
      </c>
      <c r="S196">
        <v>1.9600470066070557</v>
      </c>
      <c r="U196">
        <v>195</v>
      </c>
      <c r="V196" t="s">
        <v>231</v>
      </c>
      <c r="W196" t="s">
        <v>554</v>
      </c>
      <c r="X196">
        <v>17.095469601067027</v>
      </c>
      <c r="Y196">
        <v>10.835555793185037</v>
      </c>
      <c r="Z196">
        <v>8.3988985868953332</v>
      </c>
      <c r="AA196">
        <v>9.3726355833524675</v>
      </c>
      <c r="AB196">
        <v>7.5780734131280276</v>
      </c>
      <c r="AC196">
        <v>7.2758803015055973</v>
      </c>
      <c r="AE196">
        <v>195</v>
      </c>
      <c r="AF196" t="s">
        <v>231</v>
      </c>
      <c r="AG196" t="s">
        <v>554</v>
      </c>
      <c r="AH196">
        <v>3.5050055109439158</v>
      </c>
      <c r="AI196">
        <v>2.7367695932314051</v>
      </c>
      <c r="AJ196">
        <v>2.121335601788529</v>
      </c>
      <c r="AK196">
        <v>2.2670453951603995</v>
      </c>
      <c r="AL196">
        <v>1.8329781716824569</v>
      </c>
      <c r="AM196">
        <v>1.7598839500987582</v>
      </c>
    </row>
    <row r="197" spans="1:40" x14ac:dyDescent="0.15">
      <c r="A197">
        <v>196</v>
      </c>
      <c r="B197" t="s">
        <v>555</v>
      </c>
      <c r="C197" t="s">
        <v>556</v>
      </c>
      <c r="D197">
        <v>65.887420654296875</v>
      </c>
      <c r="E197">
        <v>45.791633605957031</v>
      </c>
      <c r="F197">
        <v>42.349212646484375</v>
      </c>
      <c r="G197">
        <v>43.412853240966797</v>
      </c>
      <c r="H197">
        <v>41.515251159667969</v>
      </c>
      <c r="I197">
        <v>37.951984405517578</v>
      </c>
      <c r="K197">
        <v>196</v>
      </c>
      <c r="L197" t="s">
        <v>555</v>
      </c>
      <c r="M197" t="s">
        <v>556</v>
      </c>
      <c r="N197">
        <v>8.0628662109375</v>
      </c>
      <c r="O197">
        <v>7.9421629905700684</v>
      </c>
      <c r="P197">
        <v>7.3451051712036133</v>
      </c>
      <c r="Q197">
        <v>6.7561759948730469</v>
      </c>
      <c r="R197">
        <v>6.4608597755432129</v>
      </c>
      <c r="S197">
        <v>5.9063220024108887</v>
      </c>
      <c r="U197">
        <v>196</v>
      </c>
      <c r="V197" t="s">
        <v>555</v>
      </c>
      <c r="W197" t="s">
        <v>556</v>
      </c>
      <c r="X197">
        <v>47.480364071555393</v>
      </c>
      <c r="Y197">
        <v>47.167070350485098</v>
      </c>
      <c r="Z197">
        <v>43.621251427547108</v>
      </c>
      <c r="AA197">
        <v>63.084543711238538</v>
      </c>
      <c r="AB197">
        <v>60.327084294402731</v>
      </c>
      <c r="AC197">
        <v>55.149188284144003</v>
      </c>
      <c r="AE197">
        <v>196</v>
      </c>
      <c r="AF197" t="s">
        <v>555</v>
      </c>
      <c r="AG197" t="s">
        <v>556</v>
      </c>
      <c r="AH197">
        <v>5.9959855776057793</v>
      </c>
      <c r="AI197">
        <v>5.5416993136890316</v>
      </c>
      <c r="AJ197">
        <v>5.1250980249997298</v>
      </c>
      <c r="AK197">
        <v>4.5425679906544598</v>
      </c>
      <c r="AL197">
        <v>4.3440098947160477</v>
      </c>
      <c r="AM197">
        <v>3.971161914982646</v>
      </c>
    </row>
    <row r="198" spans="1:40" x14ac:dyDescent="0.15">
      <c r="A198">
        <v>197</v>
      </c>
      <c r="B198" t="s">
        <v>840</v>
      </c>
      <c r="C198" t="s">
        <v>841</v>
      </c>
      <c r="D198">
        <v>240.307861328125</v>
      </c>
      <c r="E198">
        <v>115.94407653808594</v>
      </c>
      <c r="F198">
        <v>99.434646606445313</v>
      </c>
      <c r="G198">
        <v>43.102039337158203</v>
      </c>
      <c r="H198">
        <v>39.375171661376953</v>
      </c>
      <c r="I198">
        <v>31.219272613525391</v>
      </c>
      <c r="K198">
        <v>197</v>
      </c>
      <c r="L198" t="s">
        <v>840</v>
      </c>
      <c r="M198" t="s">
        <v>841</v>
      </c>
      <c r="N198">
        <v>3.0760142803192139</v>
      </c>
      <c r="O198">
        <v>2.6800491809844971</v>
      </c>
      <c r="P198">
        <v>2.2984335422515869</v>
      </c>
      <c r="Q198">
        <v>2.2707598209381104</v>
      </c>
      <c r="R198">
        <v>2.074415922164917</v>
      </c>
      <c r="S198">
        <v>1.6447356939315796</v>
      </c>
      <c r="U198">
        <v>197</v>
      </c>
      <c r="V198" t="s">
        <v>840</v>
      </c>
      <c r="W198" t="s">
        <v>841</v>
      </c>
      <c r="X198">
        <v>-34.359649762882682</v>
      </c>
      <c r="Y198">
        <v>27.983823517678879</v>
      </c>
      <c r="Z198">
        <v>23.999170384825092</v>
      </c>
      <c r="AA198">
        <v>82.726860882436483</v>
      </c>
      <c r="AB198">
        <v>75.573786450584493</v>
      </c>
      <c r="AC198">
        <v>59.919956883035631</v>
      </c>
      <c r="AE198">
        <v>197</v>
      </c>
      <c r="AF198" t="s">
        <v>840</v>
      </c>
      <c r="AG198" t="s">
        <v>841</v>
      </c>
      <c r="AH198">
        <v>1.38040953315521</v>
      </c>
      <c r="AI198">
        <v>1.1520107315947994</v>
      </c>
      <c r="AJ198">
        <v>0.98797442083724984</v>
      </c>
      <c r="AK198">
        <v>0.93881420053444664</v>
      </c>
      <c r="AL198">
        <v>0.85763853663918765</v>
      </c>
      <c r="AM198">
        <v>0.67999324303079767</v>
      </c>
    </row>
    <row r="199" spans="1:40" x14ac:dyDescent="0.15">
      <c r="A199">
        <v>198</v>
      </c>
      <c r="B199" t="s">
        <v>234</v>
      </c>
      <c r="C199" t="s">
        <v>559</v>
      </c>
      <c r="D199">
        <v>65.030593872070313</v>
      </c>
      <c r="E199">
        <v>61.857200622558594</v>
      </c>
      <c r="F199">
        <v>54.337306976318359</v>
      </c>
      <c r="G199">
        <v>53.636661529541016</v>
      </c>
      <c r="H199">
        <v>51.653617858886719</v>
      </c>
      <c r="I199">
        <v>40.888511657714844</v>
      </c>
      <c r="K199">
        <v>198</v>
      </c>
      <c r="L199" t="s">
        <v>234</v>
      </c>
      <c r="M199" t="s">
        <v>559</v>
      </c>
      <c r="N199">
        <v>4.5105438232421875</v>
      </c>
      <c r="O199">
        <v>4.2853527069091797</v>
      </c>
      <c r="P199">
        <v>3.7643883228302002</v>
      </c>
      <c r="Q199">
        <v>3.5818400382995605</v>
      </c>
      <c r="R199">
        <v>3.4494128227233887</v>
      </c>
      <c r="S199">
        <v>2.7305223941802979</v>
      </c>
      <c r="U199">
        <v>198</v>
      </c>
      <c r="V199" t="s">
        <v>234</v>
      </c>
      <c r="W199" t="s">
        <v>559</v>
      </c>
      <c r="X199">
        <v>-26.532848274306073</v>
      </c>
      <c r="Y199">
        <v>-36.807575372577269</v>
      </c>
      <c r="Z199">
        <v>-32.332928954702702</v>
      </c>
      <c r="AA199">
        <v>-75.342148770801344</v>
      </c>
      <c r="AB199">
        <v>-72.556611579477689</v>
      </c>
      <c r="AC199">
        <v>-57.435123975830699</v>
      </c>
      <c r="AE199">
        <v>198</v>
      </c>
      <c r="AF199" t="s">
        <v>234</v>
      </c>
      <c r="AG199" t="s">
        <v>559</v>
      </c>
      <c r="AH199">
        <v>2.3172638848822902</v>
      </c>
      <c r="AI199">
        <v>1.8432019650010512</v>
      </c>
      <c r="AJ199">
        <v>1.6191264319993288</v>
      </c>
      <c r="AK199">
        <v>1.3804164886507655</v>
      </c>
      <c r="AL199">
        <v>1.3293799635265535</v>
      </c>
      <c r="AM199">
        <v>1.0523245415408706</v>
      </c>
    </row>
    <row r="200" spans="1:40" x14ac:dyDescent="0.15">
      <c r="A200">
        <v>199</v>
      </c>
      <c r="B200" t="s">
        <v>235</v>
      </c>
      <c r="C200" t="s">
        <v>560</v>
      </c>
      <c r="D200">
        <v>31.51807975769043</v>
      </c>
      <c r="E200">
        <v>28.750642776489258</v>
      </c>
      <c r="F200">
        <v>26.579872131347656</v>
      </c>
      <c r="G200">
        <v>27.421327590942383</v>
      </c>
      <c r="H200">
        <v>28.95965576171875</v>
      </c>
      <c r="I200">
        <v>27.250400543212891</v>
      </c>
      <c r="K200">
        <v>199</v>
      </c>
      <c r="L200" t="s">
        <v>235</v>
      </c>
      <c r="M200" t="s">
        <v>560</v>
      </c>
      <c r="N200">
        <v>5.136986255645752</v>
      </c>
      <c r="O200">
        <v>4.667536735534668</v>
      </c>
      <c r="P200">
        <v>4.315122127532959</v>
      </c>
      <c r="Q200">
        <v>4.1252045631408691</v>
      </c>
      <c r="R200">
        <v>4.3566274642944336</v>
      </c>
      <c r="S200">
        <v>4.0994911193847656</v>
      </c>
      <c r="U200">
        <v>199</v>
      </c>
      <c r="V200" t="s">
        <v>235</v>
      </c>
      <c r="W200" t="s">
        <v>560</v>
      </c>
      <c r="X200">
        <v>16.762336492400809</v>
      </c>
      <c r="Y200">
        <v>17.547870460262718</v>
      </c>
      <c r="Z200">
        <v>16.222947355217666</v>
      </c>
      <c r="AA200">
        <v>18.834928240003681</v>
      </c>
      <c r="AB200">
        <v>19.891562682437257</v>
      </c>
      <c r="AC200">
        <v>18.717524413020637</v>
      </c>
      <c r="AE200">
        <v>199</v>
      </c>
      <c r="AF200" t="s">
        <v>235</v>
      </c>
      <c r="AG200" t="s">
        <v>560</v>
      </c>
      <c r="AH200">
        <v>2.4450395447689832</v>
      </c>
      <c r="AI200">
        <v>2.1939676775457597</v>
      </c>
      <c r="AJ200">
        <v>2.028315755605433</v>
      </c>
      <c r="AK200">
        <v>2.0029960831173761</v>
      </c>
      <c r="AL200">
        <v>2.115363628271397</v>
      </c>
      <c r="AM200">
        <v>1.9905108003175951</v>
      </c>
    </row>
    <row r="201" spans="1:40" x14ac:dyDescent="0.15">
      <c r="A201">
        <v>200</v>
      </c>
      <c r="B201" t="s">
        <v>240</v>
      </c>
      <c r="C201" t="s">
        <v>570</v>
      </c>
      <c r="D201">
        <v>19.714597702026367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16.646766395568847</v>
      </c>
      <c r="K201">
        <v>200</v>
      </c>
      <c r="L201" t="s">
        <v>240</v>
      </c>
      <c r="M201" t="s">
        <v>570</v>
      </c>
      <c r="N201">
        <v>2.6132361888885498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2.3948846912384028</v>
      </c>
      <c r="U201">
        <v>200</v>
      </c>
      <c r="V201" t="s">
        <v>240</v>
      </c>
      <c r="W201" t="s">
        <v>570</v>
      </c>
      <c r="X201">
        <v>9.5954797831488552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8.195590398725674</v>
      </c>
      <c r="AE201">
        <v>200</v>
      </c>
      <c r="AF201" t="s">
        <v>240</v>
      </c>
      <c r="AG201" t="s">
        <v>570</v>
      </c>
      <c r="AH201">
        <v>1.2939999858550408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1.173825444548164</v>
      </c>
    </row>
    <row r="202" spans="1:40" x14ac:dyDescent="0.15">
      <c r="A202">
        <v>201</v>
      </c>
      <c r="B202" t="s">
        <v>241</v>
      </c>
      <c r="C202" t="s">
        <v>571</v>
      </c>
      <c r="D202">
        <v>29.134098052978516</v>
      </c>
      <c r="E202">
        <v>16.773239135742188</v>
      </c>
      <c r="F202">
        <v>15.864035606384277</v>
      </c>
      <c r="G202">
        <v>17.999258041381836</v>
      </c>
      <c r="H202">
        <v>15.815639495849609</v>
      </c>
      <c r="I202">
        <v>14.318301200866699</v>
      </c>
      <c r="J202" s="6">
        <v>14.933332595825192</v>
      </c>
      <c r="K202">
        <v>201</v>
      </c>
      <c r="L202" t="s">
        <v>241</v>
      </c>
      <c r="M202" t="s">
        <v>571</v>
      </c>
      <c r="N202">
        <v>2.2643523216247559</v>
      </c>
      <c r="O202">
        <v>2.1517379283905029</v>
      </c>
      <c r="P202">
        <v>2.0351016521453857</v>
      </c>
      <c r="Q202">
        <v>2.3432543277740479</v>
      </c>
      <c r="R202">
        <v>2.0589773654937744</v>
      </c>
      <c r="S202">
        <v>1.8640445470809937</v>
      </c>
      <c r="T202" s="6">
        <v>2.3492302227020256</v>
      </c>
      <c r="U202">
        <v>201</v>
      </c>
      <c r="V202" t="s">
        <v>241</v>
      </c>
      <c r="W202" t="s">
        <v>571</v>
      </c>
      <c r="X202">
        <v>32.321143482158348</v>
      </c>
      <c r="Y202">
        <v>28.680873712881397</v>
      </c>
      <c r="Z202">
        <v>27.126209530533302</v>
      </c>
      <c r="AA202">
        <v>33.125078501467598</v>
      </c>
      <c r="AB202">
        <v>29.106438129059697</v>
      </c>
      <c r="AC202">
        <v>26.350799015753662</v>
      </c>
      <c r="AD202" s="6">
        <v>7.806528164434873</v>
      </c>
      <c r="AE202">
        <v>201</v>
      </c>
      <c r="AF202" t="s">
        <v>241</v>
      </c>
      <c r="AG202" t="s">
        <v>571</v>
      </c>
      <c r="AH202">
        <v>2.5450683320927636</v>
      </c>
      <c r="AI202">
        <v>2.42366444330432</v>
      </c>
      <c r="AJ202">
        <v>2.2922882398540203</v>
      </c>
      <c r="AK202">
        <v>2.616277717743527</v>
      </c>
      <c r="AL202">
        <v>2.298878341271422</v>
      </c>
      <c r="AM202">
        <v>2.0812330544846849</v>
      </c>
      <c r="AN202" s="6">
        <v>1.1511398807785371</v>
      </c>
    </row>
    <row r="203" spans="1:40" x14ac:dyDescent="0.15">
      <c r="A203">
        <v>202</v>
      </c>
      <c r="B203" t="s">
        <v>244</v>
      </c>
      <c r="C203" t="s">
        <v>574</v>
      </c>
      <c r="D203">
        <v>18.234180450439453</v>
      </c>
      <c r="E203">
        <v>17.182458877563477</v>
      </c>
      <c r="F203">
        <v>16.14459228515625</v>
      </c>
      <c r="G203">
        <v>16.35968017578125</v>
      </c>
      <c r="H203">
        <v>16.544326782226563</v>
      </c>
      <c r="I203">
        <v>16.95054817199707</v>
      </c>
      <c r="J203" s="6">
        <v>13.219898796081539</v>
      </c>
      <c r="K203">
        <v>202</v>
      </c>
      <c r="L203" t="s">
        <v>244</v>
      </c>
      <c r="M203" t="s">
        <v>574</v>
      </c>
      <c r="N203">
        <v>1.2581406831741333</v>
      </c>
      <c r="O203">
        <v>1.167987585067749</v>
      </c>
      <c r="P203">
        <v>1.0974379777908325</v>
      </c>
      <c r="Q203">
        <v>1.1427716016769409</v>
      </c>
      <c r="R203">
        <v>1.1556696891784668</v>
      </c>
      <c r="S203">
        <v>1.1840455532073975</v>
      </c>
      <c r="T203" s="6">
        <v>2.3035757541656485</v>
      </c>
      <c r="U203">
        <v>202</v>
      </c>
      <c r="V203" t="s">
        <v>244</v>
      </c>
      <c r="W203" t="s">
        <v>574</v>
      </c>
      <c r="X203">
        <v>8.4202120228377417</v>
      </c>
      <c r="Y203">
        <v>10.306832402294894</v>
      </c>
      <c r="Z203">
        <v>9.6842720559391822</v>
      </c>
      <c r="AA203">
        <v>8.5833991688041298</v>
      </c>
      <c r="AB203">
        <v>8.6802772632592333</v>
      </c>
      <c r="AC203">
        <v>8.8934090708146201</v>
      </c>
      <c r="AD203" s="6">
        <v>7.4174659301440728</v>
      </c>
      <c r="AE203">
        <v>202</v>
      </c>
      <c r="AF203" t="s">
        <v>244</v>
      </c>
      <c r="AG203" t="s">
        <v>574</v>
      </c>
      <c r="AH203">
        <v>1.1209748739357805</v>
      </c>
      <c r="AI203">
        <v>1.0073009866190459</v>
      </c>
      <c r="AJ203">
        <v>0.94645730287248819</v>
      </c>
      <c r="AK203">
        <v>0.97600009679971722</v>
      </c>
      <c r="AL203">
        <v>0.98701589924656141</v>
      </c>
      <c r="AM203">
        <v>1.0112506646016646</v>
      </c>
      <c r="AN203" s="6">
        <v>1.1284543170089103</v>
      </c>
    </row>
    <row r="204" spans="1:40" x14ac:dyDescent="0.15">
      <c r="A204">
        <v>203</v>
      </c>
      <c r="B204" t="s">
        <v>246</v>
      </c>
      <c r="C204" t="s">
        <v>576</v>
      </c>
      <c r="D204">
        <v>17.243356704711914</v>
      </c>
      <c r="E204">
        <v>17.734365463256836</v>
      </c>
      <c r="F204">
        <v>15.443675994873047</v>
      </c>
      <c r="G204">
        <v>14.324217796325684</v>
      </c>
      <c r="H204">
        <v>13.139348983764648</v>
      </c>
      <c r="I204">
        <v>12.737339973449707</v>
      </c>
      <c r="J204" s="6">
        <v>11.506464996337886</v>
      </c>
      <c r="K204">
        <v>203</v>
      </c>
      <c r="L204" t="s">
        <v>246</v>
      </c>
      <c r="M204" t="s">
        <v>576</v>
      </c>
      <c r="N204">
        <v>1.4409037828445435</v>
      </c>
      <c r="O204">
        <v>1.3689635992050171</v>
      </c>
      <c r="P204">
        <v>1.1921391487121582</v>
      </c>
      <c r="Q204">
        <v>1.264762282371521</v>
      </c>
      <c r="R204">
        <v>1.1601438522338867</v>
      </c>
      <c r="S204">
        <v>1.1246483325958252</v>
      </c>
      <c r="T204" s="6">
        <v>2.2579212856292714</v>
      </c>
      <c r="U204">
        <v>203</v>
      </c>
      <c r="V204" t="s">
        <v>246</v>
      </c>
      <c r="W204" t="s">
        <v>576</v>
      </c>
      <c r="X204">
        <v>-358.80227631844514</v>
      </c>
      <c r="Y204">
        <v>13.185921086897965</v>
      </c>
      <c r="Z204">
        <v>11.482739613210168</v>
      </c>
      <c r="AA204">
        <v>14.924729346155589</v>
      </c>
      <c r="AB204">
        <v>13.690187479867841</v>
      </c>
      <c r="AC204">
        <v>13.271325060674702</v>
      </c>
      <c r="AD204" s="6">
        <v>7.0284036958532727</v>
      </c>
      <c r="AE204">
        <v>203</v>
      </c>
      <c r="AF204" t="s">
        <v>246</v>
      </c>
      <c r="AG204" t="s">
        <v>576</v>
      </c>
      <c r="AH204">
        <v>5.7079480320794378</v>
      </c>
      <c r="AI204">
        <v>6.0102231947500666</v>
      </c>
      <c r="AJ204">
        <v>5.2339026987781647</v>
      </c>
      <c r="AK204">
        <v>4.6416919267359011</v>
      </c>
      <c r="AL204">
        <v>4.2577410435367105</v>
      </c>
      <c r="AM204">
        <v>4.1274719937946012</v>
      </c>
      <c r="AN204" s="6">
        <v>1.1057687532392833</v>
      </c>
    </row>
    <row r="205" spans="1:40" x14ac:dyDescent="0.15">
      <c r="A205">
        <v>204</v>
      </c>
      <c r="B205" t="s">
        <v>580</v>
      </c>
      <c r="C205" t="s">
        <v>581</v>
      </c>
      <c r="D205">
        <v>24.922954559326172</v>
      </c>
      <c r="E205">
        <v>22.201711654663086</v>
      </c>
      <c r="F205">
        <v>17.719585418701172</v>
      </c>
      <c r="G205">
        <v>16.612064361572266</v>
      </c>
      <c r="H205">
        <v>15.676174163818359</v>
      </c>
      <c r="I205">
        <v>14.004940032958984</v>
      </c>
      <c r="J205" s="6">
        <v>18.360200195312498</v>
      </c>
      <c r="K205">
        <v>204</v>
      </c>
      <c r="L205" t="s">
        <v>580</v>
      </c>
      <c r="M205" t="s">
        <v>581</v>
      </c>
      <c r="N205">
        <v>3.7292625904083252</v>
      </c>
      <c r="O205">
        <v>3.4178659915924072</v>
      </c>
      <c r="P205">
        <v>2.727860689163208</v>
      </c>
      <c r="Q205">
        <v>2.8033676147460938</v>
      </c>
      <c r="R205">
        <v>2.6454315185546875</v>
      </c>
      <c r="S205">
        <v>2.3634026050567627</v>
      </c>
      <c r="T205" s="6">
        <v>2.4405391597747799</v>
      </c>
      <c r="U205">
        <v>204</v>
      </c>
      <c r="V205" t="s">
        <v>580</v>
      </c>
      <c r="W205" t="s">
        <v>581</v>
      </c>
      <c r="X205">
        <v>-106.33899462642144</v>
      </c>
      <c r="Y205">
        <v>49.336562308715656</v>
      </c>
      <c r="Z205">
        <v>39.376400885340047</v>
      </c>
      <c r="AA205">
        <v>-30.004266405662829</v>
      </c>
      <c r="AB205">
        <v>-28.313885200833994</v>
      </c>
      <c r="AC205">
        <v>-25.295347332968113</v>
      </c>
      <c r="AD205" s="6">
        <v>8.5846526330164732</v>
      </c>
      <c r="AE205">
        <v>204</v>
      </c>
      <c r="AF205" t="s">
        <v>580</v>
      </c>
      <c r="AG205" t="s">
        <v>581</v>
      </c>
      <c r="AH205">
        <v>1.2160361289608366</v>
      </c>
      <c r="AI205">
        <v>1.0772741178947838</v>
      </c>
      <c r="AJ205">
        <v>0.85979191789235043</v>
      </c>
      <c r="AK205">
        <v>0.86216470590995675</v>
      </c>
      <c r="AL205">
        <v>0.81359204645436967</v>
      </c>
      <c r="AM205">
        <v>0.72685515450904692</v>
      </c>
      <c r="AN205" s="6">
        <v>1.196511008317791</v>
      </c>
    </row>
    <row r="206" spans="1:40" x14ac:dyDescent="0.15">
      <c r="A206">
        <v>205</v>
      </c>
      <c r="B206" t="s">
        <v>250</v>
      </c>
      <c r="C206" t="s">
        <v>582</v>
      </c>
      <c r="D206">
        <v>11.075891494750977</v>
      </c>
      <c r="E206">
        <v>10.991694450378418</v>
      </c>
      <c r="F206">
        <v>10.581993103027344</v>
      </c>
      <c r="G206">
        <v>10.703124046325684</v>
      </c>
      <c r="H206">
        <v>9.6744480133056641</v>
      </c>
      <c r="I206">
        <v>9.8214015960693359</v>
      </c>
      <c r="K206">
        <v>205</v>
      </c>
      <c r="L206" t="s">
        <v>250</v>
      </c>
      <c r="M206" t="s">
        <v>582</v>
      </c>
      <c r="N206">
        <v>3.8498284816741943</v>
      </c>
      <c r="O206">
        <v>3.4130449295043945</v>
      </c>
      <c r="P206">
        <v>3.2858281135559082</v>
      </c>
      <c r="Q206">
        <v>2.9754638671875</v>
      </c>
      <c r="R206">
        <v>2.6894924640655518</v>
      </c>
      <c r="S206">
        <v>2.7303454875946045</v>
      </c>
      <c r="U206">
        <v>205</v>
      </c>
      <c r="V206" t="s">
        <v>250</v>
      </c>
      <c r="W206" t="s">
        <v>582</v>
      </c>
      <c r="X206">
        <v>11.42293326072892</v>
      </c>
      <c r="Y206">
        <v>11.743097287309014</v>
      </c>
      <c r="Z206">
        <v>11.305388655840378</v>
      </c>
      <c r="AA206">
        <v>15.968066267389952</v>
      </c>
      <c r="AB206">
        <v>14.43337797616352</v>
      </c>
      <c r="AC206">
        <v>14.652619160754744</v>
      </c>
      <c r="AE206">
        <v>205</v>
      </c>
      <c r="AF206" t="s">
        <v>250</v>
      </c>
      <c r="AG206" t="s">
        <v>582</v>
      </c>
      <c r="AH206">
        <v>2.1888556087710263</v>
      </c>
      <c r="AI206">
        <v>2.0273070942252747</v>
      </c>
      <c r="AJ206">
        <v>1.951741867090607</v>
      </c>
      <c r="AK206">
        <v>1.8370246437341002</v>
      </c>
      <c r="AL206">
        <v>1.6604684994756913</v>
      </c>
      <c r="AM206">
        <v>1.685690805813312</v>
      </c>
    </row>
    <row r="207" spans="1:40" x14ac:dyDescent="0.15">
      <c r="A207">
        <v>206</v>
      </c>
      <c r="B207" t="s">
        <v>911</v>
      </c>
      <c r="C207" t="s">
        <v>912</v>
      </c>
      <c r="D207">
        <v>17.858440399169922</v>
      </c>
      <c r="E207">
        <v>14.211514472961426</v>
      </c>
      <c r="F207">
        <v>12.272373199462891</v>
      </c>
      <c r="G207">
        <v>12.399735450744629</v>
      </c>
      <c r="H207">
        <v>11.884819030761719</v>
      </c>
      <c r="I207">
        <v>10.200904846191406</v>
      </c>
      <c r="K207">
        <v>206</v>
      </c>
      <c r="L207" t="s">
        <v>911</v>
      </c>
      <c r="M207" t="s">
        <v>912</v>
      </c>
      <c r="N207">
        <v>3.0685741901397705</v>
      </c>
      <c r="O207">
        <v>2.6827540397644043</v>
      </c>
      <c r="P207">
        <v>2.3166961669921875</v>
      </c>
      <c r="Q207">
        <v>2.161712646484375</v>
      </c>
      <c r="R207">
        <v>2.0719444751739502</v>
      </c>
      <c r="S207">
        <v>1.7783786058425903</v>
      </c>
      <c r="U207">
        <v>206</v>
      </c>
      <c r="V207" t="s">
        <v>911</v>
      </c>
      <c r="W207" t="s">
        <v>912</v>
      </c>
      <c r="X207">
        <v>31.162423592927105</v>
      </c>
      <c r="Y207">
        <v>67.536277533994991</v>
      </c>
      <c r="Z207">
        <v>58.321047141381733</v>
      </c>
      <c r="AA207">
        <v>-130.43326532138778</v>
      </c>
      <c r="AB207">
        <v>-125.01684464752783</v>
      </c>
      <c r="AC207">
        <v>-107.30368516122908</v>
      </c>
      <c r="AE207">
        <v>206</v>
      </c>
      <c r="AF207" t="s">
        <v>911</v>
      </c>
      <c r="AG207" t="s">
        <v>912</v>
      </c>
      <c r="AH207">
        <v>1.5993555606657559</v>
      </c>
      <c r="AI207">
        <v>1.2657553450468428</v>
      </c>
      <c r="AJ207">
        <v>1.0930448026362538</v>
      </c>
      <c r="AK207">
        <v>1.057600433222003</v>
      </c>
      <c r="AL207">
        <v>1.0136821211482228</v>
      </c>
      <c r="AM207">
        <v>0.87005737097210212</v>
      </c>
    </row>
    <row r="208" spans="1:40" x14ac:dyDescent="0.15">
      <c r="A208">
        <v>207</v>
      </c>
      <c r="B208" t="s">
        <v>253</v>
      </c>
      <c r="C208" t="s">
        <v>585</v>
      </c>
      <c r="D208">
        <v>33.887123107910156</v>
      </c>
      <c r="E208">
        <v>31.815334320068359</v>
      </c>
      <c r="F208">
        <v>29.143440246582031</v>
      </c>
      <c r="G208">
        <v>31.281894683837891</v>
      </c>
      <c r="H208">
        <v>30.056116104125977</v>
      </c>
      <c r="I208">
        <v>27.457462310791016</v>
      </c>
      <c r="K208">
        <v>207</v>
      </c>
      <c r="L208" t="s">
        <v>253</v>
      </c>
      <c r="M208" t="s">
        <v>585</v>
      </c>
      <c r="N208">
        <v>2.1262741088867188</v>
      </c>
      <c r="O208">
        <v>2.0091025829315186</v>
      </c>
      <c r="P208">
        <v>1.8403754234313965</v>
      </c>
      <c r="Q208">
        <v>1.9131510257720947</v>
      </c>
      <c r="R208">
        <v>1.8381842374801636</v>
      </c>
      <c r="S208">
        <v>1.6792547702789307</v>
      </c>
      <c r="U208">
        <v>207</v>
      </c>
      <c r="V208" t="s">
        <v>253</v>
      </c>
      <c r="W208" t="s">
        <v>585</v>
      </c>
      <c r="X208">
        <v>17.853631102689786</v>
      </c>
      <c r="Y208">
        <v>17.984789348467586</v>
      </c>
      <c r="Z208">
        <v>16.47440268523901</v>
      </c>
      <c r="AA208">
        <v>19.296905613369237</v>
      </c>
      <c r="AB208">
        <v>18.540757273502258</v>
      </c>
      <c r="AC208">
        <v>16.937722794864669</v>
      </c>
      <c r="AE208">
        <v>207</v>
      </c>
      <c r="AF208" t="s">
        <v>253</v>
      </c>
      <c r="AG208" t="s">
        <v>585</v>
      </c>
      <c r="AH208">
        <v>11.023588824860514</v>
      </c>
      <c r="AI208">
        <v>10.416116616810399</v>
      </c>
      <c r="AJ208">
        <v>9.5413572123025823</v>
      </c>
      <c r="AK208">
        <v>9.9495048189341571</v>
      </c>
      <c r="AL208">
        <v>9.5596339400444741</v>
      </c>
      <c r="AM208">
        <v>8.7331076777678796</v>
      </c>
    </row>
    <row r="209" spans="1:39" x14ac:dyDescent="0.15">
      <c r="A209">
        <v>208</v>
      </c>
      <c r="B209" t="s">
        <v>254</v>
      </c>
      <c r="C209" t="s">
        <v>586</v>
      </c>
      <c r="D209">
        <v>12.494039535522461</v>
      </c>
      <c r="E209">
        <v>12.824029922485352</v>
      </c>
      <c r="F209">
        <v>10.80034065246582</v>
      </c>
      <c r="G209">
        <v>9.4285717010498047</v>
      </c>
      <c r="H209">
        <v>8.0763406753540039</v>
      </c>
      <c r="I209">
        <v>6.9093465805053711</v>
      </c>
      <c r="K209">
        <v>208</v>
      </c>
      <c r="L209" t="s">
        <v>254</v>
      </c>
      <c r="M209" t="s">
        <v>586</v>
      </c>
      <c r="N209">
        <v>2.0080139636993408</v>
      </c>
      <c r="O209">
        <v>1.9366204738616943</v>
      </c>
      <c r="P209">
        <v>1.6310131549835205</v>
      </c>
      <c r="Q209">
        <v>1.6286568641662598</v>
      </c>
      <c r="R209">
        <v>1.3950773477554321</v>
      </c>
      <c r="S209">
        <v>1.1934950351715088</v>
      </c>
      <c r="U209">
        <v>208</v>
      </c>
      <c r="V209" t="s">
        <v>254</v>
      </c>
      <c r="W209" t="s">
        <v>586</v>
      </c>
      <c r="X209">
        <v>-1.7706291547494775</v>
      </c>
      <c r="Y209">
        <v>-2.8787632477097591</v>
      </c>
      <c r="Z209">
        <v>-2.4244815688372632</v>
      </c>
      <c r="AA209">
        <v>-3.1187788183264722</v>
      </c>
      <c r="AB209">
        <v>-2.6714883397646898</v>
      </c>
      <c r="AC209">
        <v>-2.2854705291963997</v>
      </c>
      <c r="AE209">
        <v>208</v>
      </c>
      <c r="AF209" t="s">
        <v>254</v>
      </c>
      <c r="AG209" t="s">
        <v>586</v>
      </c>
      <c r="AH209">
        <v>2.8653621121807991</v>
      </c>
      <c r="AI209">
        <v>2.9224992724641541</v>
      </c>
      <c r="AJ209">
        <v>2.4613158538364206</v>
      </c>
      <c r="AK209">
        <v>2.075557264850842</v>
      </c>
      <c r="AL209">
        <v>1.7778840227401105</v>
      </c>
      <c r="AM209">
        <v>1.5209879368814943</v>
      </c>
    </row>
    <row r="210" spans="1:39" x14ac:dyDescent="0.15">
      <c r="A210">
        <v>209</v>
      </c>
      <c r="B210" t="s">
        <v>256</v>
      </c>
      <c r="C210" t="s">
        <v>588</v>
      </c>
      <c r="D210">
        <v>15.420897483825684</v>
      </c>
      <c r="E210">
        <v>12.118461608886719</v>
      </c>
      <c r="F210">
        <v>9.915104866027832</v>
      </c>
      <c r="G210">
        <v>10.299770355224609</v>
      </c>
      <c r="H210">
        <v>8.4950675964355469</v>
      </c>
      <c r="I210">
        <v>8.9211578369140625</v>
      </c>
      <c r="K210">
        <v>209</v>
      </c>
      <c r="L210" t="s">
        <v>256</v>
      </c>
      <c r="M210" t="s">
        <v>588</v>
      </c>
      <c r="N210">
        <v>4.487055778503418</v>
      </c>
      <c r="O210">
        <v>4.0723299980163574</v>
      </c>
      <c r="P210">
        <v>3.3319060802459717</v>
      </c>
      <c r="Q210">
        <v>3.4455857276916504</v>
      </c>
      <c r="R210">
        <v>2.8418576717376709</v>
      </c>
      <c r="S210">
        <v>2.9743030071258545</v>
      </c>
      <c r="U210">
        <v>209</v>
      </c>
      <c r="V210" t="s">
        <v>256</v>
      </c>
      <c r="W210" t="s">
        <v>588</v>
      </c>
      <c r="X210">
        <v>6.0050875779531312</v>
      </c>
      <c r="Y210">
        <v>5.0337034399453007</v>
      </c>
      <c r="Z210">
        <v>4.1184846326216435</v>
      </c>
      <c r="AA210">
        <v>4.7378216857838371</v>
      </c>
      <c r="AB210">
        <v>3.9076709354814612</v>
      </c>
      <c r="AC210">
        <v>4.1036693848249959</v>
      </c>
      <c r="AE210">
        <v>209</v>
      </c>
      <c r="AF210" t="s">
        <v>256</v>
      </c>
      <c r="AG210" t="s">
        <v>588</v>
      </c>
      <c r="AH210">
        <v>0.53385595675501607</v>
      </c>
      <c r="AI210">
        <v>0.43641633804096014</v>
      </c>
      <c r="AJ210">
        <v>0.35706791293732598</v>
      </c>
      <c r="AK210">
        <v>0.3845498185065731</v>
      </c>
      <c r="AL210">
        <v>0.31716984063198178</v>
      </c>
      <c r="AM210">
        <v>0.33307824181744272</v>
      </c>
    </row>
    <row r="211" spans="1:39" x14ac:dyDescent="0.15">
      <c r="A211">
        <v>210</v>
      </c>
      <c r="B211" t="s">
        <v>257</v>
      </c>
      <c r="C211" t="s">
        <v>589</v>
      </c>
      <c r="D211">
        <v>51.846240997314453</v>
      </c>
      <c r="E211">
        <v>49.591323852539063</v>
      </c>
      <c r="F211">
        <v>43.253875732421875</v>
      </c>
      <c r="G211">
        <v>36.943328857421875</v>
      </c>
      <c r="H211">
        <v>34.878505706787109</v>
      </c>
      <c r="I211">
        <v>29.747735977172852</v>
      </c>
      <c r="K211">
        <v>210</v>
      </c>
      <c r="L211" t="s">
        <v>257</v>
      </c>
      <c r="M211" t="s">
        <v>589</v>
      </c>
      <c r="N211">
        <v>3.5953738689422607</v>
      </c>
      <c r="O211">
        <v>3.8830394744873047</v>
      </c>
      <c r="P211">
        <v>3.3868124485015869</v>
      </c>
      <c r="Q211">
        <v>3.3886489868164063</v>
      </c>
      <c r="R211">
        <v>3.1992518901824951</v>
      </c>
      <c r="S211">
        <v>2.7286291122436523</v>
      </c>
      <c r="U211">
        <v>210</v>
      </c>
      <c r="V211" t="s">
        <v>257</v>
      </c>
      <c r="W211" t="s">
        <v>589</v>
      </c>
      <c r="X211">
        <v>4.5215845093447085</v>
      </c>
      <c r="Y211">
        <v>5.3702709610098243</v>
      </c>
      <c r="Z211">
        <v>4.6839855204217962</v>
      </c>
      <c r="AA211">
        <v>4.4808963265147836</v>
      </c>
      <c r="AB211">
        <v>4.2304518428925482</v>
      </c>
      <c r="AC211">
        <v>3.6081352469119827</v>
      </c>
      <c r="AE211">
        <v>210</v>
      </c>
      <c r="AF211" t="s">
        <v>257</v>
      </c>
      <c r="AG211" t="s">
        <v>589</v>
      </c>
      <c r="AH211">
        <v>0.46155772144095381</v>
      </c>
      <c r="AI211">
        <v>0.48494166624696938</v>
      </c>
      <c r="AJ211">
        <v>0.42296929883830281</v>
      </c>
      <c r="AK211">
        <v>0.41468455105487834</v>
      </c>
      <c r="AL211">
        <v>0.39150716628913079</v>
      </c>
      <c r="AM211">
        <v>0.33391487684222843</v>
      </c>
    </row>
    <row r="212" spans="1:39" x14ac:dyDescent="0.15">
      <c r="A212">
        <v>211</v>
      </c>
      <c r="B212" t="s">
        <v>1037</v>
      </c>
      <c r="C212" t="s">
        <v>1038</v>
      </c>
      <c r="D212">
        <v>51.715106964111328</v>
      </c>
      <c r="E212">
        <v>30.941108703613281</v>
      </c>
      <c r="F212">
        <v>27.609975814819336</v>
      </c>
      <c r="G212">
        <v>24.427888870239258</v>
      </c>
      <c r="H212">
        <v>27.741827011108398</v>
      </c>
      <c r="I212">
        <v>21.689426422119141</v>
      </c>
      <c r="K212">
        <v>211</v>
      </c>
      <c r="L212" t="s">
        <v>1037</v>
      </c>
      <c r="M212" t="s">
        <v>1038</v>
      </c>
      <c r="N212">
        <v>4.7684926986694336</v>
      </c>
      <c r="O212">
        <v>4.0333642959594727</v>
      </c>
      <c r="P212">
        <v>3.599130392074585</v>
      </c>
      <c r="Q212">
        <v>3.3450798988342285</v>
      </c>
      <c r="R212">
        <v>3.7988803386688232</v>
      </c>
      <c r="S212">
        <v>2.9700832366943359</v>
      </c>
      <c r="U212">
        <v>211</v>
      </c>
      <c r="V212" t="s">
        <v>1037</v>
      </c>
      <c r="W212" t="s">
        <v>1038</v>
      </c>
      <c r="X212">
        <v>61.70025545857289</v>
      </c>
      <c r="Y212">
        <v>25.671063654678296</v>
      </c>
      <c r="Z212">
        <v>22.90730524944696</v>
      </c>
      <c r="AA212">
        <v>46.23450746836248</v>
      </c>
      <c r="AB212">
        <v>52.506776147549921</v>
      </c>
      <c r="AC212">
        <v>41.051435144349227</v>
      </c>
      <c r="AE212">
        <v>211</v>
      </c>
      <c r="AF212" t="s">
        <v>1037</v>
      </c>
      <c r="AG212" t="s">
        <v>1038</v>
      </c>
      <c r="AH212">
        <v>23.631432179901509</v>
      </c>
      <c r="AI212">
        <v>17.184656529188715</v>
      </c>
      <c r="AJ212">
        <v>15.334548580315179</v>
      </c>
      <c r="AK212">
        <v>12.496409179324447</v>
      </c>
      <c r="AL212">
        <v>14.191697832532702</v>
      </c>
      <c r="AM212">
        <v>11.09551196827007</v>
      </c>
    </row>
    <row r="213" spans="1:39" x14ac:dyDescent="0.15">
      <c r="A213">
        <v>212</v>
      </c>
      <c r="B213" t="s">
        <v>260</v>
      </c>
      <c r="C213" t="s">
        <v>590</v>
      </c>
      <c r="D213">
        <v>15.173398971557617</v>
      </c>
      <c r="E213">
        <v>13.712908744812012</v>
      </c>
      <c r="F213">
        <v>12.94575309753418</v>
      </c>
      <c r="G213">
        <v>12.480757713317871</v>
      </c>
      <c r="H213">
        <v>11.993791580200195</v>
      </c>
      <c r="I213">
        <v>10.91164493560791</v>
      </c>
      <c r="K213">
        <v>212</v>
      </c>
      <c r="L213" t="s">
        <v>260</v>
      </c>
      <c r="M213" t="s">
        <v>590</v>
      </c>
      <c r="N213">
        <v>1.263064980506897</v>
      </c>
      <c r="O213">
        <v>1.1200758218765259</v>
      </c>
      <c r="P213">
        <v>1.0574142932891846</v>
      </c>
      <c r="Q213">
        <v>1.0615077018737793</v>
      </c>
      <c r="R213">
        <v>1.0200904607772827</v>
      </c>
      <c r="S213">
        <v>0.92805224657058716</v>
      </c>
      <c r="U213">
        <v>212</v>
      </c>
      <c r="V213" t="s">
        <v>260</v>
      </c>
      <c r="W213" t="s">
        <v>590</v>
      </c>
      <c r="X213">
        <v>7.3847508837723996</v>
      </c>
      <c r="Y213">
        <v>6.3343025040281162</v>
      </c>
      <c r="Z213">
        <v>5.9799359303761932</v>
      </c>
      <c r="AA213">
        <v>6.6181634897554549</v>
      </c>
      <c r="AB213">
        <v>6.3599403480336383</v>
      </c>
      <c r="AC213">
        <v>5.7861111436997756</v>
      </c>
      <c r="AE213">
        <v>212</v>
      </c>
      <c r="AF213" t="s">
        <v>260</v>
      </c>
      <c r="AG213" t="s">
        <v>590</v>
      </c>
      <c r="AH213">
        <v>1.1170192575150419</v>
      </c>
      <c r="AI213">
        <v>1.0110827127081861</v>
      </c>
      <c r="AJ213">
        <v>0.95451864486437143</v>
      </c>
      <c r="AK213">
        <v>0.94981027419400821</v>
      </c>
      <c r="AL213">
        <v>0.91275120283354849</v>
      </c>
      <c r="AM213">
        <v>0.83039771084856662</v>
      </c>
    </row>
    <row r="214" spans="1:39" x14ac:dyDescent="0.15">
      <c r="A214">
        <v>213</v>
      </c>
      <c r="B214" t="s">
        <v>261</v>
      </c>
      <c r="C214" t="s">
        <v>591</v>
      </c>
      <c r="D214">
        <v>26.751047134399414</v>
      </c>
      <c r="E214">
        <v>26.272212982177734</v>
      </c>
      <c r="F214">
        <v>22.627664566040039</v>
      </c>
      <c r="G214">
        <v>25.182966232299805</v>
      </c>
      <c r="H214">
        <v>26.871053695678711</v>
      </c>
      <c r="I214">
        <v>22.526300430297852</v>
      </c>
      <c r="K214">
        <v>213</v>
      </c>
      <c r="L214" t="s">
        <v>261</v>
      </c>
      <c r="M214" t="s">
        <v>591</v>
      </c>
      <c r="N214">
        <v>2.9789054393768311</v>
      </c>
      <c r="O214">
        <v>2.7716915607452393</v>
      </c>
      <c r="P214">
        <v>2.387195348739624</v>
      </c>
      <c r="Q214">
        <v>2.476585865020752</v>
      </c>
      <c r="R214">
        <v>2.6425986289978027</v>
      </c>
      <c r="S214">
        <v>2.2153196334838867</v>
      </c>
      <c r="U214">
        <v>213</v>
      </c>
      <c r="V214" t="s">
        <v>261</v>
      </c>
      <c r="W214" t="s">
        <v>591</v>
      </c>
      <c r="X214">
        <v>60.221377632907085</v>
      </c>
      <c r="Y214">
        <v>101.23283082003989</v>
      </c>
      <c r="Z214">
        <v>87.189553886325257</v>
      </c>
      <c r="AA214">
        <v>225.18654775012467</v>
      </c>
      <c r="AB214">
        <v>240.28147017197972</v>
      </c>
      <c r="AC214">
        <v>201.4306042361473</v>
      </c>
      <c r="AE214">
        <v>213</v>
      </c>
      <c r="AF214" t="s">
        <v>261</v>
      </c>
      <c r="AG214" t="s">
        <v>591</v>
      </c>
      <c r="AH214">
        <v>2.51811936614323</v>
      </c>
      <c r="AI214">
        <v>2.3177587328341964</v>
      </c>
      <c r="AJ214">
        <v>1.9962333197141395</v>
      </c>
      <c r="AK214">
        <v>2.0210857564981661</v>
      </c>
      <c r="AL214">
        <v>2.156565131296829</v>
      </c>
      <c r="AM214">
        <v>1.8078723139192099</v>
      </c>
    </row>
    <row r="215" spans="1:39" x14ac:dyDescent="0.15">
      <c r="A215">
        <v>214</v>
      </c>
      <c r="B215" t="s">
        <v>913</v>
      </c>
      <c r="C215" t="s">
        <v>914</v>
      </c>
      <c r="D215">
        <v>-56.744068145751953</v>
      </c>
      <c r="E215">
        <v>-52.830711364746094</v>
      </c>
      <c r="F215">
        <v>-43.541793823242188</v>
      </c>
      <c r="G215">
        <v>-31.606998443603516</v>
      </c>
      <c r="H215">
        <v>-30.581510543823242</v>
      </c>
      <c r="I215">
        <v>-22.011363983154297</v>
      </c>
      <c r="K215">
        <v>214</v>
      </c>
      <c r="L215" t="s">
        <v>913</v>
      </c>
      <c r="M215" t="s">
        <v>914</v>
      </c>
      <c r="N215">
        <v>4.1858787536621094</v>
      </c>
      <c r="O215">
        <v>3.4755651950836182</v>
      </c>
      <c r="P215">
        <v>2.8644769191741943</v>
      </c>
      <c r="Q215">
        <v>2.9161696434020996</v>
      </c>
      <c r="R215">
        <v>2.8215546607971191</v>
      </c>
      <c r="S215">
        <v>2.0308434963226318</v>
      </c>
      <c r="U215">
        <v>214</v>
      </c>
      <c r="V215" t="s">
        <v>913</v>
      </c>
      <c r="W215" t="s">
        <v>914</v>
      </c>
      <c r="X215">
        <v>-1419.5949196148042</v>
      </c>
      <c r="Y215">
        <v>-279.00710759590987</v>
      </c>
      <c r="Z215">
        <v>-229.95091287357013</v>
      </c>
      <c r="AA215">
        <v>44.506540313108474</v>
      </c>
      <c r="AB215">
        <v>43.062527419038524</v>
      </c>
      <c r="AC215">
        <v>30.994705362918548</v>
      </c>
      <c r="AE215">
        <v>214</v>
      </c>
      <c r="AF215" t="s">
        <v>913</v>
      </c>
      <c r="AG215" t="s">
        <v>914</v>
      </c>
      <c r="AH215">
        <v>3.5315316563624335</v>
      </c>
      <c r="AI215">
        <v>2.7017770344085137</v>
      </c>
      <c r="AJ215">
        <v>2.2267393142646679</v>
      </c>
      <c r="AK215">
        <v>2.2838042606885711</v>
      </c>
      <c r="AL215">
        <v>2.2097063241433914</v>
      </c>
      <c r="AM215">
        <v>1.5904592823579184</v>
      </c>
    </row>
    <row r="216" spans="1:39" x14ac:dyDescent="0.15">
      <c r="A216">
        <v>215</v>
      </c>
      <c r="B216" t="s">
        <v>264</v>
      </c>
      <c r="C216" t="s">
        <v>593</v>
      </c>
      <c r="D216">
        <v>19.355571746826172</v>
      </c>
      <c r="E216">
        <v>17.980772018432617</v>
      </c>
      <c r="F216">
        <v>16.208747863769531</v>
      </c>
      <c r="G216">
        <v>8.8339748382568359</v>
      </c>
      <c r="H216">
        <v>7.4605545997619629</v>
      </c>
      <c r="I216">
        <v>6.9462285041809082</v>
      </c>
      <c r="K216">
        <v>215</v>
      </c>
      <c r="L216" t="s">
        <v>264</v>
      </c>
      <c r="M216" t="s">
        <v>593</v>
      </c>
      <c r="N216">
        <v>2.9908595085144043</v>
      </c>
      <c r="O216">
        <v>2.8408856391906738</v>
      </c>
      <c r="P216">
        <v>2.5603630542755127</v>
      </c>
      <c r="Q216">
        <v>2.2511155605316162</v>
      </c>
      <c r="R216">
        <v>1.9011341333389282</v>
      </c>
      <c r="S216">
        <v>1.7700710296630859</v>
      </c>
      <c r="U216">
        <v>215</v>
      </c>
      <c r="V216" t="s">
        <v>264</v>
      </c>
      <c r="W216" t="s">
        <v>593</v>
      </c>
      <c r="X216">
        <v>43.350783992506976</v>
      </c>
      <c r="Y216">
        <v>41.162138236714284</v>
      </c>
      <c r="Z216">
        <v>37.105565305399679</v>
      </c>
      <c r="AA216">
        <v>50.449720347532903</v>
      </c>
      <c r="AB216">
        <v>42.606289736566758</v>
      </c>
      <c r="AC216">
        <v>39.6690379454135</v>
      </c>
      <c r="AE216">
        <v>215</v>
      </c>
      <c r="AF216" t="s">
        <v>264</v>
      </c>
      <c r="AG216" t="s">
        <v>593</v>
      </c>
      <c r="AH216">
        <v>4.1972977924724368</v>
      </c>
      <c r="AI216">
        <v>3.4204043200501868</v>
      </c>
      <c r="AJ216">
        <v>3.0833198007991607</v>
      </c>
      <c r="AK216">
        <v>2.688193372197015</v>
      </c>
      <c r="AL216">
        <v>2.270259277846431</v>
      </c>
      <c r="AM216">
        <v>2.1137489792152491</v>
      </c>
    </row>
    <row r="217" spans="1:39" x14ac:dyDescent="0.15">
      <c r="A217">
        <v>216</v>
      </c>
      <c r="B217" t="s">
        <v>266</v>
      </c>
      <c r="C217" t="s">
        <v>595</v>
      </c>
      <c r="D217">
        <v>10.221503257751465</v>
      </c>
      <c r="E217">
        <v>9.5432424545288086</v>
      </c>
      <c r="F217">
        <v>9.3518304824829102</v>
      </c>
      <c r="G217">
        <v>9.0369749069213867</v>
      </c>
      <c r="H217">
        <v>7.9128847122192383</v>
      </c>
      <c r="I217">
        <v>8.1961202621459961</v>
      </c>
      <c r="K217">
        <v>216</v>
      </c>
      <c r="L217" t="s">
        <v>266</v>
      </c>
      <c r="M217" t="s">
        <v>595</v>
      </c>
      <c r="N217">
        <v>1.8594905138015747</v>
      </c>
      <c r="O217">
        <v>1.7342125177383423</v>
      </c>
      <c r="P217">
        <v>1.699428915977478</v>
      </c>
      <c r="Q217">
        <v>1.6425518989562988</v>
      </c>
      <c r="R217">
        <v>1.4382383823394775</v>
      </c>
      <c r="S217">
        <v>1.4897189140319824</v>
      </c>
      <c r="U217">
        <v>216</v>
      </c>
      <c r="V217" t="s">
        <v>266</v>
      </c>
      <c r="W217" t="s">
        <v>595</v>
      </c>
      <c r="X217">
        <v>5.7796800481406247</v>
      </c>
      <c r="Y217">
        <v>6.2878261624716778</v>
      </c>
      <c r="Z217">
        <v>6.1617093055179382</v>
      </c>
      <c r="AA217">
        <v>5.2139459535969301</v>
      </c>
      <c r="AB217">
        <v>4.565394400168846</v>
      </c>
      <c r="AC217">
        <v>4.7288089648245961</v>
      </c>
      <c r="AE217">
        <v>216</v>
      </c>
      <c r="AF217" t="s">
        <v>266</v>
      </c>
      <c r="AG217" t="s">
        <v>595</v>
      </c>
      <c r="AH217">
        <v>0.58468784797903195</v>
      </c>
      <c r="AI217">
        <v>0.5444303150904708</v>
      </c>
      <c r="AJ217">
        <v>0.53351050935866684</v>
      </c>
      <c r="AK217">
        <v>0.50515385336404217</v>
      </c>
      <c r="AL217">
        <v>0.44231884908222391</v>
      </c>
      <c r="AM217">
        <v>0.45815129110719566</v>
      </c>
    </row>
    <row r="218" spans="1:39" x14ac:dyDescent="0.15">
      <c r="A218">
        <v>217</v>
      </c>
      <c r="B218" t="s">
        <v>270</v>
      </c>
      <c r="C218" t="s">
        <v>600</v>
      </c>
      <c r="D218">
        <v>44.594955444335938</v>
      </c>
      <c r="E218">
        <v>44.791820526123047</v>
      </c>
      <c r="F218">
        <v>38.805408477783203</v>
      </c>
      <c r="G218">
        <v>32.829967498779297</v>
      </c>
      <c r="H218">
        <v>33.021610260009766</v>
      </c>
      <c r="I218">
        <v>31.046209335327148</v>
      </c>
      <c r="K218">
        <v>217</v>
      </c>
      <c r="L218" t="s">
        <v>270</v>
      </c>
      <c r="M218" t="s">
        <v>600</v>
      </c>
      <c r="N218">
        <v>7.6056175231933594</v>
      </c>
      <c r="O218">
        <v>8.2094449996948242</v>
      </c>
      <c r="P218">
        <v>7.1122550964355469</v>
      </c>
      <c r="Q218">
        <v>6.9787001609802246</v>
      </c>
      <c r="R218">
        <v>7.0194377899169922</v>
      </c>
      <c r="S218">
        <v>6.599524974822998</v>
      </c>
      <c r="U218">
        <v>217</v>
      </c>
      <c r="V218" t="s">
        <v>270</v>
      </c>
      <c r="W218" t="s">
        <v>600</v>
      </c>
      <c r="X218">
        <v>-3589.0369640718172</v>
      </c>
      <c r="Y218">
        <v>60.036949597156656</v>
      </c>
      <c r="Z218">
        <v>52.013031462882481</v>
      </c>
      <c r="AA218">
        <v>33.829159275915885</v>
      </c>
      <c r="AB218">
        <v>34.026635285078811</v>
      </c>
      <c r="AC218">
        <v>31.991113353804206</v>
      </c>
      <c r="AE218">
        <v>217</v>
      </c>
      <c r="AF218" t="s">
        <v>270</v>
      </c>
      <c r="AG218" t="s">
        <v>600</v>
      </c>
      <c r="AH218">
        <v>6.1691143300364804</v>
      </c>
      <c r="AI218">
        <v>6.9102431214002928</v>
      </c>
      <c r="AJ218">
        <v>5.9866914508691629</v>
      </c>
      <c r="AK218">
        <v>5.508033267975299</v>
      </c>
      <c r="AL218">
        <v>5.5401861340641352</v>
      </c>
      <c r="AM218">
        <v>5.2087642851287432</v>
      </c>
    </row>
    <row r="219" spans="1:39" x14ac:dyDescent="0.15">
      <c r="A219">
        <v>218</v>
      </c>
      <c r="B219" t="s">
        <v>274</v>
      </c>
      <c r="C219" t="s">
        <v>603</v>
      </c>
      <c r="D219">
        <v>16.279525756835938</v>
      </c>
      <c r="E219">
        <v>14.294302940368652</v>
      </c>
      <c r="F219">
        <v>13.031352996826172</v>
      </c>
      <c r="G219">
        <v>12.408616065979004</v>
      </c>
      <c r="H219">
        <v>12.897144317626953</v>
      </c>
      <c r="I219">
        <v>13.629936218261719</v>
      </c>
      <c r="K219">
        <v>218</v>
      </c>
      <c r="L219" t="s">
        <v>274</v>
      </c>
      <c r="M219" t="s">
        <v>603</v>
      </c>
      <c r="N219">
        <v>1.7747757434844971</v>
      </c>
      <c r="O219">
        <v>1.5912632942199707</v>
      </c>
      <c r="P219">
        <v>1.4506697654724121</v>
      </c>
      <c r="Q219">
        <v>1.4907453060150146</v>
      </c>
      <c r="R219">
        <v>1.5494359731674194</v>
      </c>
      <c r="S219">
        <v>1.6374721527099609</v>
      </c>
      <c r="U219">
        <v>218</v>
      </c>
      <c r="V219" t="s">
        <v>274</v>
      </c>
      <c r="W219" t="s">
        <v>603</v>
      </c>
      <c r="X219">
        <v>5.8378767328562047</v>
      </c>
      <c r="Y219">
        <v>4.436010520051707</v>
      </c>
      <c r="Z219">
        <v>4.0440738475731708</v>
      </c>
      <c r="AA219">
        <v>3.8679314668611076</v>
      </c>
      <c r="AB219">
        <v>4.0202122332714048</v>
      </c>
      <c r="AC219">
        <v>4.248633382837391</v>
      </c>
      <c r="AE219">
        <v>218</v>
      </c>
      <c r="AF219" t="s">
        <v>274</v>
      </c>
      <c r="AG219" t="s">
        <v>603</v>
      </c>
      <c r="AH219">
        <v>0.90356360212140796</v>
      </c>
      <c r="AI219">
        <v>0.78994492183579101</v>
      </c>
      <c r="AJ219">
        <v>0.72015059138816451</v>
      </c>
      <c r="AK219">
        <v>0.74397820006702431</v>
      </c>
      <c r="AL219">
        <v>0.77326868038432406</v>
      </c>
      <c r="AM219">
        <v>0.81720440085076063</v>
      </c>
    </row>
    <row r="220" spans="1:39" x14ac:dyDescent="0.15">
      <c r="A220">
        <v>219</v>
      </c>
      <c r="B220" t="s">
        <v>888</v>
      </c>
      <c r="C220" t="s">
        <v>889</v>
      </c>
      <c r="D220">
        <v>78.052627563476563</v>
      </c>
      <c r="E220">
        <v>73.180770874023438</v>
      </c>
      <c r="F220">
        <v>58.831600189208984</v>
      </c>
      <c r="G220">
        <v>58.107635498046875</v>
      </c>
      <c r="H220">
        <v>59.455287933349609</v>
      </c>
      <c r="I220">
        <v>46.058032989501953</v>
      </c>
      <c r="K220">
        <v>219</v>
      </c>
      <c r="L220" t="s">
        <v>888</v>
      </c>
      <c r="M220" t="s">
        <v>889</v>
      </c>
      <c r="N220">
        <v>3.4305500984191895</v>
      </c>
      <c r="O220">
        <v>3.3273355960845947</v>
      </c>
      <c r="P220">
        <v>2.6749167442321777</v>
      </c>
      <c r="Q220">
        <v>2.8222923278808594</v>
      </c>
      <c r="R220">
        <v>2.8877480030059814</v>
      </c>
      <c r="S220">
        <v>2.2370421886444092</v>
      </c>
      <c r="U220">
        <v>219</v>
      </c>
      <c r="V220" t="s">
        <v>888</v>
      </c>
      <c r="W220" t="s">
        <v>889</v>
      </c>
      <c r="X220">
        <v>42.315995440610472</v>
      </c>
      <c r="Y220">
        <v>43.620409732672535</v>
      </c>
      <c r="Z220">
        <v>35.067388216388537</v>
      </c>
      <c r="AA220">
        <v>22.546965424825522</v>
      </c>
      <c r="AB220">
        <v>23.069882769669899</v>
      </c>
      <c r="AC220">
        <v>17.871469183830552</v>
      </c>
      <c r="AE220">
        <v>219</v>
      </c>
      <c r="AF220" t="s">
        <v>888</v>
      </c>
      <c r="AG220" t="s">
        <v>889</v>
      </c>
      <c r="AH220">
        <v>6.3401225872727691</v>
      </c>
      <c r="AI220">
        <v>5.8338843622085195</v>
      </c>
      <c r="AJ220">
        <v>4.689985467647972</v>
      </c>
      <c r="AK220">
        <v>4.6611739362171418</v>
      </c>
      <c r="AL220">
        <v>4.7692775613684342</v>
      </c>
      <c r="AM220">
        <v>3.6946003505136176</v>
      </c>
    </row>
    <row r="221" spans="1:39" x14ac:dyDescent="0.15">
      <c r="A221">
        <v>220</v>
      </c>
      <c r="B221" t="s">
        <v>277</v>
      </c>
      <c r="C221" t="s">
        <v>605</v>
      </c>
      <c r="D221">
        <v>36.859325408935547</v>
      </c>
      <c r="E221">
        <v>62.8115234375</v>
      </c>
      <c r="F221">
        <v>58.859806060791016</v>
      </c>
      <c r="G221">
        <v>60.303375244140625</v>
      </c>
      <c r="H221">
        <v>55.059604644775391</v>
      </c>
      <c r="I221">
        <v>50.017513275146484</v>
      </c>
      <c r="K221">
        <v>220</v>
      </c>
      <c r="L221" t="s">
        <v>277</v>
      </c>
      <c r="M221" t="s">
        <v>605</v>
      </c>
      <c r="N221">
        <v>0.92491388320922852</v>
      </c>
      <c r="O221">
        <v>0.85398995876312256</v>
      </c>
      <c r="P221">
        <v>0.80026215314865112</v>
      </c>
      <c r="Q221">
        <v>0.84639114141464233</v>
      </c>
      <c r="R221">
        <v>0.77279192209243774</v>
      </c>
      <c r="S221">
        <v>0.70202338695526123</v>
      </c>
      <c r="U221">
        <v>220</v>
      </c>
      <c r="V221" t="s">
        <v>277</v>
      </c>
      <c r="W221" t="s">
        <v>605</v>
      </c>
      <c r="X221">
        <v>13.356331757567235</v>
      </c>
      <c r="Y221">
        <v>9.3536741452606762</v>
      </c>
      <c r="Z221">
        <v>8.7651979570554417</v>
      </c>
      <c r="AA221">
        <v>38.370777337897444</v>
      </c>
      <c r="AB221">
        <v>35.034188004746881</v>
      </c>
      <c r="AC221">
        <v>31.825929029153539</v>
      </c>
      <c r="AE221">
        <v>220</v>
      </c>
      <c r="AF221" t="s">
        <v>277</v>
      </c>
      <c r="AG221" t="s">
        <v>605</v>
      </c>
      <c r="AH221">
        <v>0.35579566603787927</v>
      </c>
      <c r="AI221">
        <v>0.30417619476749241</v>
      </c>
      <c r="AJ221">
        <v>0.28503928184325472</v>
      </c>
      <c r="AK221">
        <v>0.27857103731866378</v>
      </c>
      <c r="AL221">
        <v>0.25434746886037951</v>
      </c>
      <c r="AM221">
        <v>0.23105557610179192</v>
      </c>
    </row>
    <row r="222" spans="1:39" x14ac:dyDescent="0.15">
      <c r="A222">
        <v>221</v>
      </c>
      <c r="B222" t="s">
        <v>606</v>
      </c>
      <c r="C222" t="s">
        <v>607</v>
      </c>
      <c r="D222">
        <v>42.127517700195313</v>
      </c>
      <c r="E222">
        <v>44.183422088623047</v>
      </c>
      <c r="F222">
        <v>38.168979644775391</v>
      </c>
      <c r="G222">
        <v>43.855136871337891</v>
      </c>
      <c r="H222">
        <v>45.567157745361328</v>
      </c>
      <c r="I222">
        <v>41.101577758789063</v>
      </c>
      <c r="K222">
        <v>221</v>
      </c>
      <c r="L222" t="s">
        <v>606</v>
      </c>
      <c r="M222" t="s">
        <v>607</v>
      </c>
      <c r="N222">
        <v>14.567997932434082</v>
      </c>
      <c r="O222">
        <v>15.27894401550293</v>
      </c>
      <c r="P222">
        <v>13.19910717010498</v>
      </c>
      <c r="Q222">
        <v>12.06361198425293</v>
      </c>
      <c r="R222">
        <v>12.534553527832031</v>
      </c>
      <c r="S222">
        <v>11.306166648864746</v>
      </c>
      <c r="U222">
        <v>221</v>
      </c>
      <c r="V222" t="s">
        <v>606</v>
      </c>
      <c r="W222" t="s">
        <v>607</v>
      </c>
      <c r="X222">
        <v>29.325761186824774</v>
      </c>
      <c r="Y222">
        <v>24.519202270303435</v>
      </c>
      <c r="Z222">
        <v>21.18154052555985</v>
      </c>
      <c r="AA222">
        <v>24.714913481146311</v>
      </c>
      <c r="AB222">
        <v>25.679737920330982</v>
      </c>
      <c r="AC222">
        <v>23.163123604460555</v>
      </c>
      <c r="AE222">
        <v>221</v>
      </c>
      <c r="AF222" t="s">
        <v>606</v>
      </c>
      <c r="AG222" t="s">
        <v>607</v>
      </c>
      <c r="AH222">
        <v>8.0210339419246104</v>
      </c>
      <c r="AI222">
        <v>8.4124756938521976</v>
      </c>
      <c r="AJ222">
        <v>7.2673324713109579</v>
      </c>
      <c r="AK222">
        <v>6.9647455204562716</v>
      </c>
      <c r="AL222">
        <v>7.2366362837383003</v>
      </c>
      <c r="AM222">
        <v>6.52744592802269</v>
      </c>
    </row>
    <row r="223" spans="1:39" x14ac:dyDescent="0.15">
      <c r="A223">
        <v>222</v>
      </c>
      <c r="B223" t="s">
        <v>278</v>
      </c>
      <c r="C223" t="s">
        <v>608</v>
      </c>
      <c r="D223">
        <v>33.876796722412109</v>
      </c>
      <c r="E223">
        <v>26.484426498413086</v>
      </c>
      <c r="F223">
        <v>23.214244842529297</v>
      </c>
      <c r="G223">
        <v>11.911943435668945</v>
      </c>
      <c r="H223">
        <v>11.950871467590332</v>
      </c>
      <c r="I223">
        <v>10.685713768005371</v>
      </c>
      <c r="K223">
        <v>222</v>
      </c>
      <c r="L223" t="s">
        <v>278</v>
      </c>
      <c r="M223" t="s">
        <v>608</v>
      </c>
      <c r="N223">
        <v>2.0009765625</v>
      </c>
      <c r="O223">
        <v>1.8491640090942383</v>
      </c>
      <c r="P223">
        <v>1.6208373308181763</v>
      </c>
      <c r="Q223">
        <v>1.5817813873291016</v>
      </c>
      <c r="R223">
        <v>1.5869506597518921</v>
      </c>
      <c r="S223">
        <v>1.4189509153366089</v>
      </c>
      <c r="U223">
        <v>222</v>
      </c>
      <c r="V223" t="s">
        <v>278</v>
      </c>
      <c r="W223" t="s">
        <v>608</v>
      </c>
      <c r="X223">
        <v>-6.8135269135269541</v>
      </c>
      <c r="Y223">
        <v>-9.1344795092472424</v>
      </c>
      <c r="Z223">
        <v>-8.0065940827782516</v>
      </c>
      <c r="AA223">
        <v>-11.200575141102524</v>
      </c>
      <c r="AB223">
        <v>-11.237178327310682</v>
      </c>
      <c r="AC223">
        <v>-10.047574758526528</v>
      </c>
      <c r="AE223">
        <v>222</v>
      </c>
      <c r="AF223" t="s">
        <v>278</v>
      </c>
      <c r="AG223" t="s">
        <v>608</v>
      </c>
      <c r="AH223">
        <v>3.5827483686945567</v>
      </c>
      <c r="AI223">
        <v>2.8934049788423772</v>
      </c>
      <c r="AJ223">
        <v>2.5361400350428513</v>
      </c>
      <c r="AK223">
        <v>2.4404159969521122</v>
      </c>
      <c r="AL223">
        <v>2.4483912125134988</v>
      </c>
      <c r="AM223">
        <v>2.1891967030602637</v>
      </c>
    </row>
    <row r="224" spans="1:39" x14ac:dyDescent="0.15">
      <c r="A224">
        <v>223</v>
      </c>
      <c r="B224" t="s">
        <v>279</v>
      </c>
      <c r="C224" t="s">
        <v>609</v>
      </c>
      <c r="D224">
        <v>107.32940673828125</v>
      </c>
      <c r="E224">
        <v>208.11750793457031</v>
      </c>
      <c r="F224">
        <v>151.82493591308594</v>
      </c>
      <c r="G224">
        <v>393.03250122070313</v>
      </c>
      <c r="H224">
        <v>338.12643432617188</v>
      </c>
      <c r="I224">
        <v>255.96487426757813</v>
      </c>
      <c r="K224">
        <v>223</v>
      </c>
      <c r="L224" t="s">
        <v>279</v>
      </c>
      <c r="M224" t="s">
        <v>609</v>
      </c>
      <c r="N224">
        <v>12.671072959899902</v>
      </c>
      <c r="O224">
        <v>11.325497627258301</v>
      </c>
      <c r="P224">
        <v>8.2621250152587891</v>
      </c>
      <c r="Q224">
        <v>9.8898000717163086</v>
      </c>
      <c r="R224">
        <v>8.508209228515625</v>
      </c>
      <c r="S224">
        <v>6.4407939910888672</v>
      </c>
      <c r="U224">
        <v>223</v>
      </c>
      <c r="V224" t="s">
        <v>279</v>
      </c>
      <c r="W224" t="s">
        <v>609</v>
      </c>
      <c r="X224">
        <v>-32.472319299860942</v>
      </c>
      <c r="Y224">
        <v>-48.936095544855817</v>
      </c>
      <c r="Z224">
        <v>-35.699636221180633</v>
      </c>
      <c r="AA224">
        <v>-81.244322444497328</v>
      </c>
      <c r="AB224">
        <v>-69.894613074751604</v>
      </c>
      <c r="AC224">
        <v>-52.91087532242458</v>
      </c>
      <c r="AE224">
        <v>223</v>
      </c>
      <c r="AF224" t="s">
        <v>279</v>
      </c>
      <c r="AG224" t="s">
        <v>609</v>
      </c>
      <c r="AH224">
        <v>1.0789855722047736</v>
      </c>
      <c r="AI224">
        <v>0.86003557551060272</v>
      </c>
      <c r="AJ224">
        <v>0.62740921279384232</v>
      </c>
      <c r="AK224">
        <v>0.73476696850460299</v>
      </c>
      <c r="AL224">
        <v>0.63212113066512243</v>
      </c>
      <c r="AM224">
        <v>0.47852160362519058</v>
      </c>
    </row>
    <row r="225" spans="1:39" x14ac:dyDescent="0.15">
      <c r="A225">
        <v>224</v>
      </c>
      <c r="B225" t="s">
        <v>1039</v>
      </c>
      <c r="C225" t="s">
        <v>1040</v>
      </c>
      <c r="D225">
        <v>16.768257141113281</v>
      </c>
      <c r="E225">
        <v>15.680553436279297</v>
      </c>
      <c r="F225">
        <v>13.077972412109375</v>
      </c>
      <c r="G225">
        <v>12.424899101257324</v>
      </c>
      <c r="H225">
        <v>11.03289794921875</v>
      </c>
      <c r="I225">
        <v>10.775119781494141</v>
      </c>
      <c r="K225">
        <v>224</v>
      </c>
      <c r="L225" t="s">
        <v>1039</v>
      </c>
      <c r="M225" t="s">
        <v>1040</v>
      </c>
      <c r="N225">
        <v>1.9150464534759521</v>
      </c>
      <c r="O225">
        <v>1.7344417572021484</v>
      </c>
      <c r="P225">
        <v>1.4465676546096802</v>
      </c>
      <c r="Q225">
        <v>1.4373528957366943</v>
      </c>
      <c r="R225">
        <v>1.2763216495513916</v>
      </c>
      <c r="S225">
        <v>1.2465009689331055</v>
      </c>
      <c r="U225">
        <v>224</v>
      </c>
      <c r="V225" t="s">
        <v>1039</v>
      </c>
      <c r="W225" t="s">
        <v>1040</v>
      </c>
      <c r="X225">
        <v>-7.6951493240910258</v>
      </c>
      <c r="Y225">
        <v>-17.203845871288607</v>
      </c>
      <c r="Z225">
        <v>-14.348435768292468</v>
      </c>
      <c r="AA225">
        <v>-8.9029498381344823</v>
      </c>
      <c r="AB225">
        <v>-7.9055239228552541</v>
      </c>
      <c r="AC225">
        <v>-7.7208154196751222</v>
      </c>
      <c r="AE225">
        <v>224</v>
      </c>
      <c r="AF225" t="s">
        <v>1039</v>
      </c>
      <c r="AG225" t="s">
        <v>1040</v>
      </c>
      <c r="AH225">
        <v>3.5359577953870329</v>
      </c>
      <c r="AI225">
        <v>2.7973416626696288</v>
      </c>
      <c r="AJ225">
        <v>2.3330525900472532</v>
      </c>
      <c r="AK225">
        <v>2.3303831507560302</v>
      </c>
      <c r="AL225">
        <v>2.0693028808057305</v>
      </c>
      <c r="AM225">
        <v>2.0209546825750038</v>
      </c>
    </row>
    <row r="226" spans="1:39" x14ac:dyDescent="0.15">
      <c r="A226">
        <v>225</v>
      </c>
      <c r="B226" t="s">
        <v>281</v>
      </c>
      <c r="C226" t="s">
        <v>611</v>
      </c>
      <c r="D226">
        <v>35.736763000488281</v>
      </c>
      <c r="E226">
        <v>33.079242706298828</v>
      </c>
      <c r="F226">
        <v>31.061569213867188</v>
      </c>
      <c r="G226">
        <v>38.271778106689453</v>
      </c>
      <c r="H226">
        <v>32.917110443115234</v>
      </c>
      <c r="I226">
        <v>29.760675430297852</v>
      </c>
      <c r="K226">
        <v>225</v>
      </c>
      <c r="L226" t="s">
        <v>281</v>
      </c>
      <c r="M226" t="s">
        <v>611</v>
      </c>
      <c r="N226">
        <v>2.880854606628418</v>
      </c>
      <c r="O226">
        <v>2.6444847583770752</v>
      </c>
      <c r="P226">
        <v>2.4831840991973877</v>
      </c>
      <c r="Q226">
        <v>2.9243149757385254</v>
      </c>
      <c r="R226">
        <v>2.5151693820953369</v>
      </c>
      <c r="S226">
        <v>2.2739887237548828</v>
      </c>
      <c r="U226">
        <v>225</v>
      </c>
      <c r="V226" t="s">
        <v>281</v>
      </c>
      <c r="W226" t="s">
        <v>611</v>
      </c>
      <c r="X226">
        <v>27.884318516896968</v>
      </c>
      <c r="Y226">
        <v>21.458151940314071</v>
      </c>
      <c r="Z226">
        <v>20.149308001867933</v>
      </c>
      <c r="AA226">
        <v>29.055614176509192</v>
      </c>
      <c r="AB226">
        <v>24.990395698521713</v>
      </c>
      <c r="AC226">
        <v>22.594056385535144</v>
      </c>
      <c r="AE226">
        <v>225</v>
      </c>
      <c r="AF226" t="s">
        <v>281</v>
      </c>
      <c r="AG226" t="s">
        <v>611</v>
      </c>
      <c r="AH226">
        <v>10.296019191533727</v>
      </c>
      <c r="AI226">
        <v>8.6081742311723666</v>
      </c>
      <c r="AJ226">
        <v>8.0831170550046956</v>
      </c>
      <c r="AK226">
        <v>9.8209336053474292</v>
      </c>
      <c r="AL226">
        <v>8.4468707298903194</v>
      </c>
      <c r="AM226">
        <v>7.6368968244771649</v>
      </c>
    </row>
    <row r="227" spans="1:39" x14ac:dyDescent="0.15">
      <c r="A227">
        <v>226</v>
      </c>
      <c r="B227" t="s">
        <v>786</v>
      </c>
      <c r="C227" t="s">
        <v>787</v>
      </c>
      <c r="D227">
        <v>18.16102409362793</v>
      </c>
      <c r="E227">
        <v>16.237522125244141</v>
      </c>
      <c r="F227">
        <v>15.955129623413086</v>
      </c>
      <c r="G227">
        <v>20.450241088867188</v>
      </c>
      <c r="H227">
        <v>17.775979995727539</v>
      </c>
      <c r="I227">
        <v>16.652339935302734</v>
      </c>
      <c r="K227">
        <v>226</v>
      </c>
      <c r="L227" t="s">
        <v>786</v>
      </c>
      <c r="M227" t="s">
        <v>787</v>
      </c>
      <c r="N227">
        <v>1.5731198787689209</v>
      </c>
      <c r="O227">
        <v>1.4668623208999634</v>
      </c>
      <c r="P227">
        <v>1.4413516521453857</v>
      </c>
      <c r="Q227">
        <v>1.6712120771408081</v>
      </c>
      <c r="R227">
        <v>1.4526690244674683</v>
      </c>
      <c r="S227">
        <v>1.3608441352844238</v>
      </c>
      <c r="U227">
        <v>226</v>
      </c>
      <c r="V227" t="s">
        <v>786</v>
      </c>
      <c r="W227" t="s">
        <v>787</v>
      </c>
      <c r="X227">
        <v>-3.3495159054687589</v>
      </c>
      <c r="Y227">
        <v>-3.5613427901206451</v>
      </c>
      <c r="Z227">
        <v>-3.4994063937814746</v>
      </c>
      <c r="AA227">
        <v>-22.042539852994093</v>
      </c>
      <c r="AB227">
        <v>-19.160053872276819</v>
      </c>
      <c r="AC227">
        <v>-17.948925308925496</v>
      </c>
      <c r="AE227">
        <v>226</v>
      </c>
      <c r="AF227" t="s">
        <v>786</v>
      </c>
      <c r="AG227" t="s">
        <v>787</v>
      </c>
      <c r="AH227">
        <v>6.8727536892015317</v>
      </c>
      <c r="AI227">
        <v>6.2298026286494963</v>
      </c>
      <c r="AJ227">
        <v>6.1214582351265765</v>
      </c>
      <c r="AK227">
        <v>7.5526874647257705</v>
      </c>
      <c r="AL227">
        <v>6.5650283347433449</v>
      </c>
      <c r="AM227">
        <v>6.1500455070111597</v>
      </c>
    </row>
    <row r="228" spans="1:39" x14ac:dyDescent="0.15">
      <c r="A228">
        <v>227</v>
      </c>
      <c r="B228" t="s">
        <v>283</v>
      </c>
      <c r="C228" t="s">
        <v>615</v>
      </c>
      <c r="D228">
        <v>31.94648551940918</v>
      </c>
      <c r="E228">
        <v>27.532054901123047</v>
      </c>
      <c r="F228">
        <v>24.855327606201172</v>
      </c>
      <c r="G228">
        <v>25.581598281860352</v>
      </c>
      <c r="H228">
        <v>23.531166076660156</v>
      </c>
      <c r="I228">
        <v>20.894893646240234</v>
      </c>
      <c r="K228">
        <v>227</v>
      </c>
      <c r="L228" t="s">
        <v>283</v>
      </c>
      <c r="M228" t="s">
        <v>615</v>
      </c>
      <c r="N228">
        <v>1.2474673986434937</v>
      </c>
      <c r="O228">
        <v>1.0167961120605469</v>
      </c>
      <c r="P228">
        <v>0.91794091463088989</v>
      </c>
      <c r="Q228">
        <v>0.92515957355499268</v>
      </c>
      <c r="R228">
        <v>0.85100555419921875</v>
      </c>
      <c r="S228">
        <v>0.75566470623016357</v>
      </c>
      <c r="U228">
        <v>227</v>
      </c>
      <c r="V228" t="s">
        <v>283</v>
      </c>
      <c r="W228" t="s">
        <v>615</v>
      </c>
      <c r="X228">
        <v>-45.82934485787716</v>
      </c>
      <c r="Y228">
        <v>-73.778848594015102</v>
      </c>
      <c r="Z228">
        <v>-66.605904981401764</v>
      </c>
      <c r="AA228">
        <v>-28.557124989302825</v>
      </c>
      <c r="AB228">
        <v>-26.268195122918911</v>
      </c>
      <c r="AC228">
        <v>-23.325285295722942</v>
      </c>
      <c r="AE228">
        <v>227</v>
      </c>
      <c r="AF228" t="s">
        <v>283</v>
      </c>
      <c r="AG228" t="s">
        <v>615</v>
      </c>
      <c r="AH228">
        <v>0.2868404628046235</v>
      </c>
      <c r="AI228">
        <v>0.28846610779251441</v>
      </c>
      <c r="AJ228">
        <v>0.26042079175984323</v>
      </c>
      <c r="AK228">
        <v>0.24900449771504765</v>
      </c>
      <c r="AL228">
        <v>0.2290461219367648</v>
      </c>
      <c r="AM228">
        <v>0.20338535308779604</v>
      </c>
    </row>
    <row r="229" spans="1:39" x14ac:dyDescent="0.15">
      <c r="A229">
        <v>228</v>
      </c>
      <c r="B229" t="s">
        <v>788</v>
      </c>
      <c r="C229" t="s">
        <v>789</v>
      </c>
      <c r="D229">
        <v>40.927448272705078</v>
      </c>
      <c r="E229">
        <v>40.135528564453125</v>
      </c>
      <c r="F229">
        <v>35.860240936279297</v>
      </c>
      <c r="G229">
        <v>37.342430114746094</v>
      </c>
      <c r="H229">
        <v>35.235794067382813</v>
      </c>
      <c r="I229">
        <v>29.410484313964844</v>
      </c>
      <c r="K229">
        <v>228</v>
      </c>
      <c r="L229" t="s">
        <v>788</v>
      </c>
      <c r="M229" t="s">
        <v>789</v>
      </c>
      <c r="N229">
        <v>4.7589192390441895</v>
      </c>
      <c r="O229">
        <v>4.8318057060241699</v>
      </c>
      <c r="P229">
        <v>4.3171157836914063</v>
      </c>
      <c r="Q229">
        <v>3.353503942489624</v>
      </c>
      <c r="R229">
        <v>3.1643192768096924</v>
      </c>
      <c r="S229">
        <v>2.6411826610565186</v>
      </c>
      <c r="U229">
        <v>228</v>
      </c>
      <c r="V229" t="s">
        <v>788</v>
      </c>
      <c r="W229" t="s">
        <v>789</v>
      </c>
      <c r="X229">
        <v>11.278302136089453</v>
      </c>
      <c r="Y229">
        <v>11.134406123590324</v>
      </c>
      <c r="Z229">
        <v>9.948355436232772</v>
      </c>
      <c r="AA229">
        <v>11.364975856718351</v>
      </c>
      <c r="AB229">
        <v>10.72383176829905</v>
      </c>
      <c r="AC229">
        <v>8.9509289860790506</v>
      </c>
      <c r="AE229">
        <v>228</v>
      </c>
      <c r="AF229" t="s">
        <v>788</v>
      </c>
      <c r="AG229" t="s">
        <v>789</v>
      </c>
      <c r="AH229">
        <v>1.1854279178598832</v>
      </c>
      <c r="AI229">
        <v>1.1563936399424277</v>
      </c>
      <c r="AJ229">
        <v>1.0332131616766178</v>
      </c>
      <c r="AK229">
        <v>1.1646006766767891</v>
      </c>
      <c r="AL229">
        <v>1.0989008592170761</v>
      </c>
      <c r="AM229">
        <v>0.91722658151634329</v>
      </c>
    </row>
    <row r="230" spans="1:39" x14ac:dyDescent="0.15">
      <c r="A230">
        <v>229</v>
      </c>
      <c r="B230" t="s">
        <v>286</v>
      </c>
      <c r="C230" t="s">
        <v>618</v>
      </c>
      <c r="D230">
        <v>27.327808380126953</v>
      </c>
      <c r="E230">
        <v>27.687454223632813</v>
      </c>
      <c r="F230">
        <v>25.948627471923828</v>
      </c>
      <c r="G230">
        <v>28.225246429443359</v>
      </c>
      <c r="H230">
        <v>28.492151260375977</v>
      </c>
      <c r="I230">
        <v>27.691434860229492</v>
      </c>
      <c r="K230">
        <v>229</v>
      </c>
      <c r="L230" t="s">
        <v>286</v>
      </c>
      <c r="M230" t="s">
        <v>618</v>
      </c>
      <c r="N230">
        <v>3.9056479930877686</v>
      </c>
      <c r="O230">
        <v>3.5746705532073975</v>
      </c>
      <c r="P230">
        <v>3.3501741886138916</v>
      </c>
      <c r="Q230">
        <v>3.5389935970306396</v>
      </c>
      <c r="R230">
        <v>3.5724592208862305</v>
      </c>
      <c r="S230">
        <v>3.4720621109008789</v>
      </c>
      <c r="U230">
        <v>229</v>
      </c>
      <c r="V230" t="s">
        <v>286</v>
      </c>
      <c r="W230" t="s">
        <v>618</v>
      </c>
      <c r="X230">
        <v>6.4468432027708324</v>
      </c>
      <c r="Y230">
        <v>7.0495296198324091</v>
      </c>
      <c r="Z230">
        <v>6.6068055374274746</v>
      </c>
      <c r="AA230">
        <v>7.999436783435006</v>
      </c>
      <c r="AB230">
        <v>8.0750815757133498</v>
      </c>
      <c r="AC230">
        <v>7.8481471988783156</v>
      </c>
      <c r="AE230">
        <v>229</v>
      </c>
      <c r="AF230" t="s">
        <v>286</v>
      </c>
      <c r="AG230" t="s">
        <v>618</v>
      </c>
      <c r="AH230">
        <v>2.4123608879257303</v>
      </c>
      <c r="AI230">
        <v>2.4442867445964054</v>
      </c>
      <c r="AJ230">
        <v>2.2907808137763412</v>
      </c>
      <c r="AK230">
        <v>2.4374637874040013</v>
      </c>
      <c r="AL230">
        <v>2.4605130903581758</v>
      </c>
      <c r="AM230">
        <v>2.3913651814956514</v>
      </c>
    </row>
    <row r="231" spans="1:39" x14ac:dyDescent="0.15">
      <c r="A231">
        <v>230</v>
      </c>
      <c r="B231" t="s">
        <v>622</v>
      </c>
      <c r="C231" t="s">
        <v>623</v>
      </c>
      <c r="D231">
        <v>17.998228073120117</v>
      </c>
      <c r="E231">
        <v>15.329344749450684</v>
      </c>
      <c r="F231">
        <v>14.466626167297363</v>
      </c>
      <c r="G231">
        <v>15.720490455627441</v>
      </c>
      <c r="H231">
        <v>15.688668251037598</v>
      </c>
      <c r="I231">
        <v>14.708523750305176</v>
      </c>
      <c r="K231">
        <v>230</v>
      </c>
      <c r="L231" t="s">
        <v>622</v>
      </c>
      <c r="M231" t="s">
        <v>623</v>
      </c>
      <c r="N231">
        <v>4.3084440231323242</v>
      </c>
      <c r="O231">
        <v>3.8806033134460449</v>
      </c>
      <c r="P231">
        <v>3.6622073650360107</v>
      </c>
      <c r="Q231">
        <v>3.8146884441375732</v>
      </c>
      <c r="R231">
        <v>3.8069663047790527</v>
      </c>
      <c r="S231">
        <v>3.5691275596618652</v>
      </c>
      <c r="U231">
        <v>230</v>
      </c>
      <c r="V231" t="s">
        <v>622</v>
      </c>
      <c r="W231" t="s">
        <v>623</v>
      </c>
      <c r="X231">
        <v>74.334295804436493</v>
      </c>
      <c r="Y231">
        <v>143.52006177060204</v>
      </c>
      <c r="Z231">
        <v>135.44291423710322</v>
      </c>
      <c r="AA231">
        <v>-19.405809171663826</v>
      </c>
      <c r="AB231">
        <v>-19.366526157146289</v>
      </c>
      <c r="AC231">
        <v>-18.156609310006115</v>
      </c>
      <c r="AE231">
        <v>230</v>
      </c>
      <c r="AF231" t="s">
        <v>622</v>
      </c>
      <c r="AG231" t="s">
        <v>623</v>
      </c>
      <c r="AH231">
        <v>1.2344154866717729</v>
      </c>
      <c r="AI231">
        <v>1.1657533845329158</v>
      </c>
      <c r="AJ231">
        <v>1.1001460961971699</v>
      </c>
      <c r="AK231">
        <v>1.1727789603707175</v>
      </c>
      <c r="AL231">
        <v>1.1704049138922343</v>
      </c>
      <c r="AM231">
        <v>1.0972842823549505</v>
      </c>
    </row>
    <row r="232" spans="1:39" x14ac:dyDescent="0.15">
      <c r="A232">
        <v>231</v>
      </c>
      <c r="B232" t="s">
        <v>291</v>
      </c>
      <c r="C232" t="s">
        <v>624</v>
      </c>
      <c r="D232">
        <v>57.710269927978516</v>
      </c>
      <c r="E232">
        <v>56.545379638671875</v>
      </c>
      <c r="F232">
        <v>49.740489959716797</v>
      </c>
      <c r="G232">
        <v>42.119407653808594</v>
      </c>
      <c r="H232">
        <v>44.53753662109375</v>
      </c>
      <c r="I232">
        <v>36.0960693359375</v>
      </c>
      <c r="K232">
        <v>231</v>
      </c>
      <c r="L232" t="s">
        <v>291</v>
      </c>
      <c r="M232" t="s">
        <v>624</v>
      </c>
      <c r="N232">
        <v>2.9358689785003662</v>
      </c>
      <c r="O232">
        <v>2.6971650123596191</v>
      </c>
      <c r="P232">
        <v>2.3725776672363281</v>
      </c>
      <c r="Q232">
        <v>2.4154248237609863</v>
      </c>
      <c r="R232">
        <v>2.5540974140167236</v>
      </c>
      <c r="S232">
        <v>2.0700039863586426</v>
      </c>
      <c r="U232">
        <v>231</v>
      </c>
      <c r="V232" t="s">
        <v>291</v>
      </c>
      <c r="W232" t="s">
        <v>624</v>
      </c>
      <c r="X232">
        <v>144.5512064881928</v>
      </c>
      <c r="Y232">
        <v>161.91469239567618</v>
      </c>
      <c r="Z232">
        <v>142.42925664950732</v>
      </c>
      <c r="AA232">
        <v>958.89674449662664</v>
      </c>
      <c r="AB232">
        <v>1013.9482277135035</v>
      </c>
      <c r="AC232">
        <v>821.76850443207013</v>
      </c>
      <c r="AE232">
        <v>231</v>
      </c>
      <c r="AF232" t="s">
        <v>291</v>
      </c>
      <c r="AG232" t="s">
        <v>624</v>
      </c>
      <c r="AH232">
        <v>3.0153429972173873</v>
      </c>
      <c r="AI232">
        <v>2.6442687511848142</v>
      </c>
      <c r="AJ232">
        <v>2.3260472971310877</v>
      </c>
      <c r="AK232">
        <v>2.2513859923573403</v>
      </c>
      <c r="AL232">
        <v>2.3806409292254753</v>
      </c>
      <c r="AM232">
        <v>1.9294236949464501</v>
      </c>
    </row>
    <row r="233" spans="1:39" x14ac:dyDescent="0.15">
      <c r="A233">
        <v>232</v>
      </c>
      <c r="B233" t="s">
        <v>292</v>
      </c>
      <c r="C233" t="s">
        <v>625</v>
      </c>
      <c r="D233">
        <v>30.097503662109375</v>
      </c>
      <c r="E233">
        <v>23.503545761108398</v>
      </c>
      <c r="F233">
        <v>19.067665100097656</v>
      </c>
      <c r="G233">
        <v>14.713336944580078</v>
      </c>
      <c r="H233">
        <v>12.025093078613281</v>
      </c>
      <c r="I233">
        <v>11.377034187316895</v>
      </c>
      <c r="K233">
        <v>232</v>
      </c>
      <c r="L233" t="s">
        <v>292</v>
      </c>
      <c r="M233" t="s">
        <v>625</v>
      </c>
      <c r="N233">
        <v>1.9266065359115601</v>
      </c>
      <c r="O233">
        <v>1.8165878057479858</v>
      </c>
      <c r="P233">
        <v>1.4737387895584106</v>
      </c>
      <c r="Q233">
        <v>1.4893339872360229</v>
      </c>
      <c r="R233">
        <v>1.2172207832336426</v>
      </c>
      <c r="S233">
        <v>1.1516220569610596</v>
      </c>
      <c r="U233">
        <v>232</v>
      </c>
      <c r="V233" t="s">
        <v>292</v>
      </c>
      <c r="W233" t="s">
        <v>625</v>
      </c>
      <c r="X233">
        <v>-16.586258186942764</v>
      </c>
      <c r="Y233">
        <v>8.3421202920970305</v>
      </c>
      <c r="Z233">
        <v>6.767691955128492</v>
      </c>
      <c r="AA233">
        <v>4.1038991009829369</v>
      </c>
      <c r="AB233">
        <v>3.3540839308352219</v>
      </c>
      <c r="AC233">
        <v>3.1733249164864565</v>
      </c>
      <c r="AE233">
        <v>232</v>
      </c>
      <c r="AF233" t="s">
        <v>292</v>
      </c>
      <c r="AG233" t="s">
        <v>625</v>
      </c>
      <c r="AH233">
        <v>1.6821787378988522</v>
      </c>
      <c r="AI233">
        <v>1.4044762520984875</v>
      </c>
      <c r="AJ233">
        <v>1.1394060861841853</v>
      </c>
      <c r="AK233">
        <v>1.0556478645547203</v>
      </c>
      <c r="AL233">
        <v>0.86277256141006331</v>
      </c>
      <c r="AM233">
        <v>0.81627583651480762</v>
      </c>
    </row>
    <row r="234" spans="1:39" x14ac:dyDescent="0.15">
      <c r="A234">
        <v>233</v>
      </c>
      <c r="B234" t="s">
        <v>295</v>
      </c>
      <c r="C234" t="s">
        <v>628</v>
      </c>
      <c r="D234">
        <v>37.710254669189453</v>
      </c>
      <c r="E234">
        <v>25.533687591552734</v>
      </c>
      <c r="F234">
        <v>23.433624267578125</v>
      </c>
      <c r="G234">
        <v>20.383684158325195</v>
      </c>
      <c r="H234">
        <v>21.559852600097656</v>
      </c>
      <c r="I234">
        <v>19.858781814575195</v>
      </c>
      <c r="K234">
        <v>233</v>
      </c>
      <c r="L234" t="s">
        <v>295</v>
      </c>
      <c r="M234" t="s">
        <v>628</v>
      </c>
      <c r="N234">
        <v>6.8985466957092285</v>
      </c>
      <c r="O234">
        <v>6.3290424346923828</v>
      </c>
      <c r="P234">
        <v>5.8084993362426758</v>
      </c>
      <c r="Q234">
        <v>5.9474244117736816</v>
      </c>
      <c r="R234">
        <v>6.2905993461608887</v>
      </c>
      <c r="S234">
        <v>5.7942719459533691</v>
      </c>
      <c r="U234">
        <v>233</v>
      </c>
      <c r="V234" t="s">
        <v>295</v>
      </c>
      <c r="W234" t="s">
        <v>628</v>
      </c>
      <c r="X234">
        <v>28.303180384878374</v>
      </c>
      <c r="Y234">
        <v>13.75530254221283</v>
      </c>
      <c r="Z234">
        <v>12.623973747366842</v>
      </c>
      <c r="AA234">
        <v>10.750008351086056</v>
      </c>
      <c r="AB234">
        <v>11.370299724706188</v>
      </c>
      <c r="AC234">
        <v>10.473184101701866</v>
      </c>
      <c r="AE234">
        <v>233</v>
      </c>
      <c r="AF234" t="s">
        <v>295</v>
      </c>
      <c r="AG234" t="s">
        <v>628</v>
      </c>
      <c r="AH234">
        <v>0.94824829837940783</v>
      </c>
      <c r="AI234">
        <v>0.94143456278936222</v>
      </c>
      <c r="AJ234">
        <v>0.86400463886887302</v>
      </c>
      <c r="AK234">
        <v>0.94857575683647422</v>
      </c>
      <c r="AL234">
        <v>1.0033099802876966</v>
      </c>
      <c r="AM234">
        <v>0.92414891331278815</v>
      </c>
    </row>
    <row r="235" spans="1:39" x14ac:dyDescent="0.15">
      <c r="A235">
        <v>234</v>
      </c>
      <c r="B235" t="s">
        <v>1041</v>
      </c>
      <c r="C235" t="s">
        <v>1042</v>
      </c>
      <c r="D235">
        <v>80.449798583984375</v>
      </c>
      <c r="E235">
        <v>74.8192138671875</v>
      </c>
      <c r="F235">
        <v>62.522018432617188</v>
      </c>
      <c r="G235">
        <v>55.401985168457031</v>
      </c>
      <c r="H235">
        <v>56.743751525878906</v>
      </c>
      <c r="I235">
        <v>58.821327209472656</v>
      </c>
      <c r="K235">
        <v>234</v>
      </c>
      <c r="L235" t="s">
        <v>1041</v>
      </c>
      <c r="M235" t="s">
        <v>1042</v>
      </c>
      <c r="N235">
        <v>5.0489015579223633</v>
      </c>
      <c r="O235">
        <v>4.6955347061157227</v>
      </c>
      <c r="P235">
        <v>3.9237823486328125</v>
      </c>
      <c r="Q235">
        <v>3.5614173412322998</v>
      </c>
      <c r="R235">
        <v>3.6476702690124512</v>
      </c>
      <c r="S235">
        <v>3.7812235355377197</v>
      </c>
      <c r="U235">
        <v>234</v>
      </c>
      <c r="V235" t="s">
        <v>1041</v>
      </c>
      <c r="W235" t="s">
        <v>1042</v>
      </c>
      <c r="X235">
        <v>77.615809232258258</v>
      </c>
      <c r="Y235">
        <v>72.18357174400947</v>
      </c>
      <c r="Z235">
        <v>60.319565070790901</v>
      </c>
      <c r="AA235">
        <v>-2844.6302689872841</v>
      </c>
      <c r="AB235">
        <v>-2913.5236582806974</v>
      </c>
      <c r="AC235">
        <v>-3020.1972933090797</v>
      </c>
      <c r="AE235">
        <v>234</v>
      </c>
      <c r="AF235" t="s">
        <v>1041</v>
      </c>
      <c r="AG235" t="s">
        <v>1042</v>
      </c>
      <c r="AH235">
        <v>2.8214084080791606</v>
      </c>
      <c r="AI235">
        <v>2.6239414142330406</v>
      </c>
      <c r="AJ235">
        <v>2.1926734997137114</v>
      </c>
      <c r="AK235">
        <v>1.9713852794620113</v>
      </c>
      <c r="AL235">
        <v>2.0191297666756807</v>
      </c>
      <c r="AM235">
        <v>2.0930567146148671</v>
      </c>
    </row>
    <row r="236" spans="1:39" x14ac:dyDescent="0.15">
      <c r="A236">
        <v>235</v>
      </c>
      <c r="B236" t="s">
        <v>297</v>
      </c>
      <c r="C236" t="s">
        <v>630</v>
      </c>
      <c r="D236">
        <v>42.728111267089844</v>
      </c>
      <c r="E236">
        <v>72.750129699707031</v>
      </c>
      <c r="F236">
        <v>68.699630737304688</v>
      </c>
      <c r="G236">
        <v>379.08096313476563</v>
      </c>
      <c r="H236">
        <v>359.5155029296875</v>
      </c>
      <c r="I236">
        <v>276.76986694335938</v>
      </c>
      <c r="K236">
        <v>235</v>
      </c>
      <c r="L236" t="s">
        <v>297</v>
      </c>
      <c r="M236" t="s">
        <v>630</v>
      </c>
      <c r="N236">
        <v>2.4843604564666748</v>
      </c>
      <c r="O236">
        <v>2.3110837936401367</v>
      </c>
      <c r="P236">
        <v>2.1824100017547607</v>
      </c>
      <c r="Q236">
        <v>2.4075045585632324</v>
      </c>
      <c r="R236">
        <v>2.2832462787628174</v>
      </c>
      <c r="S236">
        <v>1.7577371597290039</v>
      </c>
      <c r="U236">
        <v>235</v>
      </c>
      <c r="V236" t="s">
        <v>297</v>
      </c>
      <c r="W236" t="s">
        <v>630</v>
      </c>
      <c r="X236">
        <v>-15.585681573305832</v>
      </c>
      <c r="Y236">
        <v>-14.899667633099375</v>
      </c>
      <c r="Z236">
        <v>-14.070100985930132</v>
      </c>
      <c r="AA236">
        <v>-26.640826965437743</v>
      </c>
      <c r="AB236">
        <v>-25.265816541415152</v>
      </c>
      <c r="AC236">
        <v>-19.450668290744449</v>
      </c>
      <c r="AE236">
        <v>235</v>
      </c>
      <c r="AF236" t="s">
        <v>297</v>
      </c>
      <c r="AG236" t="s">
        <v>630</v>
      </c>
      <c r="AH236">
        <v>13.267352895628571</v>
      </c>
      <c r="AI236">
        <v>14.023377832162755</v>
      </c>
      <c r="AJ236">
        <v>13.242600245931806</v>
      </c>
      <c r="AK236">
        <v>14.064762391960375</v>
      </c>
      <c r="AL236">
        <v>13.338839171730163</v>
      </c>
      <c r="AM236">
        <v>10.268788886661484</v>
      </c>
    </row>
    <row r="237" spans="1:39" x14ac:dyDescent="0.15">
      <c r="A237">
        <v>236</v>
      </c>
      <c r="B237" t="s">
        <v>298</v>
      </c>
      <c r="C237" t="s">
        <v>631</v>
      </c>
      <c r="D237">
        <v>12.704252243041992</v>
      </c>
      <c r="E237">
        <v>11.678235054016113</v>
      </c>
      <c r="F237">
        <v>11.567365646362305</v>
      </c>
      <c r="G237">
        <v>14.64991569519043</v>
      </c>
      <c r="H237">
        <v>14.538254737854004</v>
      </c>
      <c r="I237">
        <v>14.203271865844727</v>
      </c>
      <c r="K237">
        <v>236</v>
      </c>
      <c r="L237" t="s">
        <v>298</v>
      </c>
      <c r="M237" t="s">
        <v>631</v>
      </c>
      <c r="N237">
        <v>1.7713923454284668</v>
      </c>
      <c r="O237">
        <v>1.6316752433776855</v>
      </c>
      <c r="P237">
        <v>1.6161845922470093</v>
      </c>
      <c r="Q237">
        <v>1.6331677436828613</v>
      </c>
      <c r="R237">
        <v>1.6207197904586792</v>
      </c>
      <c r="S237">
        <v>1.5833760499954224</v>
      </c>
      <c r="U237">
        <v>236</v>
      </c>
      <c r="V237" t="s">
        <v>298</v>
      </c>
      <c r="W237" t="s">
        <v>631</v>
      </c>
      <c r="X237">
        <v>6.3608068701961349</v>
      </c>
      <c r="Y237">
        <v>5.7211930086136364</v>
      </c>
      <c r="Z237">
        <v>5.6668778851141397</v>
      </c>
      <c r="AA237">
        <v>6.3160333401244664</v>
      </c>
      <c r="AB237">
        <v>6.2678928421052253</v>
      </c>
      <c r="AC237">
        <v>6.1234713480475014</v>
      </c>
      <c r="AE237">
        <v>236</v>
      </c>
      <c r="AF237" t="s">
        <v>298</v>
      </c>
      <c r="AG237" t="s">
        <v>631</v>
      </c>
      <c r="AH237">
        <v>4.9476628251590631</v>
      </c>
      <c r="AI237">
        <v>4.6720123693637499</v>
      </c>
      <c r="AJ237">
        <v>4.6276578215533348</v>
      </c>
      <c r="AK237">
        <v>5.3186408448404157</v>
      </c>
      <c r="AL237">
        <v>5.2781024237669367</v>
      </c>
      <c r="AM237">
        <v>5.1564871605464999</v>
      </c>
    </row>
    <row r="238" spans="1:39" x14ac:dyDescent="0.15">
      <c r="A238">
        <v>237</v>
      </c>
      <c r="B238" t="s">
        <v>632</v>
      </c>
      <c r="C238" t="s">
        <v>633</v>
      </c>
      <c r="D238">
        <v>19.125274658203125</v>
      </c>
      <c r="E238">
        <v>16.321443557739258</v>
      </c>
      <c r="F238">
        <v>13.952488899230957</v>
      </c>
      <c r="G238">
        <v>12.550189018249512</v>
      </c>
      <c r="H238">
        <v>11.352378845214844</v>
      </c>
      <c r="I238">
        <v>9.39178466796875</v>
      </c>
      <c r="K238">
        <v>237</v>
      </c>
      <c r="L238" t="s">
        <v>632</v>
      </c>
      <c r="M238" t="s">
        <v>633</v>
      </c>
      <c r="N238">
        <v>7.7874369621276855</v>
      </c>
      <c r="O238">
        <v>6.1830697059631348</v>
      </c>
      <c r="P238">
        <v>5.8808636665344238</v>
      </c>
      <c r="Q238">
        <v>4.8689651489257813</v>
      </c>
      <c r="R238">
        <v>4.4042634963989258</v>
      </c>
      <c r="S238">
        <v>3.643632173538208</v>
      </c>
      <c r="U238">
        <v>237</v>
      </c>
      <c r="V238" t="s">
        <v>632</v>
      </c>
      <c r="W238" t="s">
        <v>633</v>
      </c>
      <c r="X238">
        <v>58.171190664278264</v>
      </c>
      <c r="Y238">
        <v>-98.020655658670535</v>
      </c>
      <c r="Z238">
        <v>-83.793576134331445</v>
      </c>
      <c r="AA238">
        <v>-12.549033171771599</v>
      </c>
      <c r="AB238">
        <v>-11.351333424935225</v>
      </c>
      <c r="AC238">
        <v>-9.3909194105945097</v>
      </c>
      <c r="AE238">
        <v>237</v>
      </c>
      <c r="AF238" t="s">
        <v>632</v>
      </c>
      <c r="AG238" t="s">
        <v>633</v>
      </c>
      <c r="AH238">
        <v>1.1454871451468596</v>
      </c>
      <c r="AI238">
        <v>1.0405008312743251</v>
      </c>
      <c r="AJ238">
        <v>0.88947870259943596</v>
      </c>
      <c r="AK238">
        <v>0.77978867617869074</v>
      </c>
      <c r="AL238">
        <v>0.70536440083722718</v>
      </c>
      <c r="AM238">
        <v>0.58354556204065366</v>
      </c>
    </row>
    <row r="239" spans="1:39" x14ac:dyDescent="0.15">
      <c r="A239">
        <v>238</v>
      </c>
      <c r="B239" t="s">
        <v>1067</v>
      </c>
      <c r="C239" t="s">
        <v>1068</v>
      </c>
      <c r="D239">
        <v>21.646003723144531</v>
      </c>
      <c r="E239">
        <v>21.141517639160156</v>
      </c>
      <c r="F239">
        <v>19.330585479736328</v>
      </c>
      <c r="G239">
        <v>18.456180572509766</v>
      </c>
      <c r="H239">
        <v>15.940840721130371</v>
      </c>
      <c r="I239">
        <v>13.694631576538086</v>
      </c>
      <c r="K239">
        <v>238</v>
      </c>
      <c r="L239" t="s">
        <v>1067</v>
      </c>
      <c r="M239" t="s">
        <v>1068</v>
      </c>
      <c r="N239">
        <v>3.61446213722229</v>
      </c>
      <c r="O239">
        <v>3.5559582710266113</v>
      </c>
      <c r="P239">
        <v>3.2513632774353027</v>
      </c>
      <c r="Q239">
        <v>2.8033900260925293</v>
      </c>
      <c r="R239">
        <v>2.4213240146636963</v>
      </c>
      <c r="S239">
        <v>2.0801374912261963</v>
      </c>
      <c r="U239">
        <v>238</v>
      </c>
      <c r="V239" t="s">
        <v>1067</v>
      </c>
      <c r="W239" t="s">
        <v>1068</v>
      </c>
      <c r="X239">
        <v>13.053755106177988</v>
      </c>
      <c r="Y239">
        <v>12.964220059548689</v>
      </c>
      <c r="Z239">
        <v>11.853735475342049</v>
      </c>
      <c r="AA239">
        <v>12.765773850894218</v>
      </c>
      <c r="AB239">
        <v>11.025962832578438</v>
      </c>
      <c r="AC239">
        <v>9.4723044333707875</v>
      </c>
      <c r="AE239">
        <v>238</v>
      </c>
      <c r="AF239" t="s">
        <v>1067</v>
      </c>
      <c r="AG239" t="s">
        <v>1068</v>
      </c>
      <c r="AH239">
        <v>2.8588380872508887</v>
      </c>
      <c r="AI239">
        <v>2.703572076133923</v>
      </c>
      <c r="AJ239">
        <v>2.4719904538652568</v>
      </c>
      <c r="AK239">
        <v>2.3066786641147154</v>
      </c>
      <c r="AL239">
        <v>1.9923079880855774</v>
      </c>
      <c r="AM239">
        <v>1.7115736806605817</v>
      </c>
    </row>
    <row r="240" spans="1:39" x14ac:dyDescent="0.15">
      <c r="A240">
        <v>239</v>
      </c>
      <c r="B240" t="s">
        <v>299</v>
      </c>
      <c r="C240" t="s">
        <v>634</v>
      </c>
      <c r="D240">
        <v>24.065149307250977</v>
      </c>
      <c r="E240">
        <v>24.302179336547852</v>
      </c>
      <c r="F240">
        <v>22.600347518920898</v>
      </c>
      <c r="G240">
        <v>20.973392486572266</v>
      </c>
      <c r="H240">
        <v>18.697319030761719</v>
      </c>
      <c r="I240">
        <v>15.555499076843262</v>
      </c>
      <c r="K240">
        <v>239</v>
      </c>
      <c r="L240" t="s">
        <v>299</v>
      </c>
      <c r="M240" t="s">
        <v>634</v>
      </c>
      <c r="N240">
        <v>3.5687549114227295</v>
      </c>
      <c r="O240">
        <v>3.5698609352111816</v>
      </c>
      <c r="P240">
        <v>3.3198707103729248</v>
      </c>
      <c r="Q240">
        <v>2.9235913753509521</v>
      </c>
      <c r="R240">
        <v>2.6063175201416016</v>
      </c>
      <c r="S240">
        <v>2.1683626174926758</v>
      </c>
      <c r="U240">
        <v>239</v>
      </c>
      <c r="V240" t="s">
        <v>299</v>
      </c>
      <c r="W240" t="s">
        <v>634</v>
      </c>
      <c r="X240">
        <v>19.356448756754634</v>
      </c>
      <c r="Y240">
        <v>16.003931856377228</v>
      </c>
      <c r="Z240">
        <v>14.883208337023081</v>
      </c>
      <c r="AA240">
        <v>10.272606433587594</v>
      </c>
      <c r="AB240">
        <v>9.1578029391303524</v>
      </c>
      <c r="AC240">
        <v>7.6189637596648341</v>
      </c>
      <c r="AE240">
        <v>239</v>
      </c>
      <c r="AF240" t="s">
        <v>299</v>
      </c>
      <c r="AG240" t="s">
        <v>634</v>
      </c>
      <c r="AH240">
        <v>1.2959444298121261</v>
      </c>
      <c r="AI240">
        <v>1.268401350798706</v>
      </c>
      <c r="AJ240">
        <v>1.1795777267931944</v>
      </c>
      <c r="AK240">
        <v>0.97872961612276232</v>
      </c>
      <c r="AL240">
        <v>0.87251594939306176</v>
      </c>
      <c r="AM240">
        <v>0.72590199225083707</v>
      </c>
    </row>
    <row r="241" spans="1:39" x14ac:dyDescent="0.15">
      <c r="A241">
        <v>240</v>
      </c>
      <c r="B241" t="s">
        <v>1069</v>
      </c>
      <c r="C241" t="s">
        <v>1070</v>
      </c>
      <c r="D241">
        <v>45.806629180908203</v>
      </c>
      <c r="E241">
        <v>42.241905212402344</v>
      </c>
      <c r="F241">
        <v>43.917552947998047</v>
      </c>
      <c r="G241">
        <v>43.557987213134766</v>
      </c>
      <c r="H241">
        <v>44.234226226806641</v>
      </c>
      <c r="I241">
        <v>41.330364227294922</v>
      </c>
      <c r="K241">
        <v>240</v>
      </c>
      <c r="L241" t="s">
        <v>1069</v>
      </c>
      <c r="M241" t="s">
        <v>1070</v>
      </c>
      <c r="N241">
        <v>4.376068115234375</v>
      </c>
      <c r="O241">
        <v>3.9877157211303711</v>
      </c>
      <c r="P241">
        <v>4.145899772644043</v>
      </c>
      <c r="Q241">
        <v>3.9926061630249023</v>
      </c>
      <c r="R241">
        <v>4.0545916557312012</v>
      </c>
      <c r="S241">
        <v>3.7884180545806885</v>
      </c>
      <c r="U241">
        <v>240</v>
      </c>
      <c r="V241" t="s">
        <v>1069</v>
      </c>
      <c r="W241" t="s">
        <v>1070</v>
      </c>
      <c r="X241">
        <v>-11.352402346854456</v>
      </c>
      <c r="Y241">
        <v>-8.8161735882211794</v>
      </c>
      <c r="Z241">
        <v>-9.1658926511243326</v>
      </c>
      <c r="AA241">
        <v>-10.76908004948603</v>
      </c>
      <c r="AB241">
        <v>-10.936271246442638</v>
      </c>
      <c r="AC241">
        <v>-10.21833257638459</v>
      </c>
      <c r="AE241">
        <v>240</v>
      </c>
      <c r="AF241" t="s">
        <v>1069</v>
      </c>
      <c r="AG241" t="s">
        <v>1070</v>
      </c>
      <c r="AH241">
        <v>0.7544703623855229</v>
      </c>
      <c r="AI241">
        <v>0.66993513741235833</v>
      </c>
      <c r="AJ241">
        <v>0.69651005521737597</v>
      </c>
      <c r="AK241">
        <v>0.64989657667439638</v>
      </c>
      <c r="AL241">
        <v>0.65998629520679608</v>
      </c>
      <c r="AM241">
        <v>0.61665985675626522</v>
      </c>
    </row>
    <row r="242" spans="1:39" x14ac:dyDescent="0.15">
      <c r="A242">
        <v>241</v>
      </c>
      <c r="B242" t="s">
        <v>992</v>
      </c>
      <c r="C242" t="s">
        <v>993</v>
      </c>
      <c r="D242">
        <v>19.168975830078125</v>
      </c>
      <c r="E242">
        <v>16.810739517211914</v>
      </c>
      <c r="F242">
        <v>15.874479293823242</v>
      </c>
      <c r="G242">
        <v>18.96583366394043</v>
      </c>
      <c r="H242">
        <v>16.93707275390625</v>
      </c>
      <c r="I242">
        <v>15.64604377746582</v>
      </c>
      <c r="K242">
        <v>241</v>
      </c>
      <c r="L242" t="s">
        <v>992</v>
      </c>
      <c r="M242" t="s">
        <v>993</v>
      </c>
      <c r="N242">
        <v>2.6690049171447754</v>
      </c>
      <c r="O242">
        <v>2.4087119102478027</v>
      </c>
      <c r="P242">
        <v>2.2745606899261475</v>
      </c>
      <c r="Q242">
        <v>2.3472518920898438</v>
      </c>
      <c r="R242">
        <v>2.0961682796478271</v>
      </c>
      <c r="S242">
        <v>1.9363876581192017</v>
      </c>
      <c r="U242">
        <v>241</v>
      </c>
      <c r="V242" t="s">
        <v>992</v>
      </c>
      <c r="W242" t="s">
        <v>993</v>
      </c>
      <c r="X242">
        <v>-3.4509242983399711</v>
      </c>
      <c r="Y242">
        <v>-3.6452438447880557</v>
      </c>
      <c r="Z242">
        <v>-3.4422252765047556</v>
      </c>
      <c r="AA242">
        <v>-8.5225976476793033</v>
      </c>
      <c r="AB242">
        <v>-7.6109421457022091</v>
      </c>
      <c r="AC242">
        <v>-7.0307977352319178</v>
      </c>
      <c r="AE242">
        <v>241</v>
      </c>
      <c r="AF242" t="s">
        <v>992</v>
      </c>
      <c r="AG242" t="s">
        <v>993</v>
      </c>
      <c r="AH242">
        <v>9.4867804930678759</v>
      </c>
      <c r="AI242">
        <v>8.0511207302699184</v>
      </c>
      <c r="AJ242">
        <v>7.6027208225182212</v>
      </c>
      <c r="AK242">
        <v>8.7729739164341307</v>
      </c>
      <c r="AL242">
        <v>7.8345358638297649</v>
      </c>
      <c r="AM242">
        <v>7.237348012047649</v>
      </c>
    </row>
    <row r="243" spans="1:39" x14ac:dyDescent="0.15">
      <c r="A243">
        <v>242</v>
      </c>
      <c r="B243" t="s">
        <v>738</v>
      </c>
      <c r="C243" t="s">
        <v>739</v>
      </c>
      <c r="D243">
        <v>22.727104187011719</v>
      </c>
      <c r="E243">
        <v>20.637014389038086</v>
      </c>
      <c r="F243">
        <v>20.82880973815918</v>
      </c>
      <c r="G243">
        <v>18.050312042236328</v>
      </c>
      <c r="H243">
        <v>17.041072845458984</v>
      </c>
      <c r="I243">
        <v>14.106157302856445</v>
      </c>
      <c r="K243">
        <v>242</v>
      </c>
      <c r="L243" t="s">
        <v>738</v>
      </c>
      <c r="M243" t="s">
        <v>739</v>
      </c>
      <c r="N243">
        <v>2.9222142696380615</v>
      </c>
      <c r="O243">
        <v>2.7245535850524902</v>
      </c>
      <c r="P243">
        <v>2.7498745918273926</v>
      </c>
      <c r="Q243">
        <v>2.5167899131774902</v>
      </c>
      <c r="R243">
        <v>2.3760695457458496</v>
      </c>
      <c r="S243">
        <v>1.966848611831665</v>
      </c>
      <c r="U243">
        <v>242</v>
      </c>
      <c r="V243" t="s">
        <v>738</v>
      </c>
      <c r="W243" t="s">
        <v>739</v>
      </c>
      <c r="X243">
        <v>7.7044851057203507</v>
      </c>
      <c r="Y243">
        <v>6.3448745004450391</v>
      </c>
      <c r="Z243">
        <v>6.4038417355792872</v>
      </c>
      <c r="AA243">
        <v>7.8994770995409915</v>
      </c>
      <c r="AB243">
        <v>7.4577968246951896</v>
      </c>
      <c r="AC243">
        <v>6.1733702783045272</v>
      </c>
      <c r="AE243">
        <v>242</v>
      </c>
      <c r="AF243" t="s">
        <v>738</v>
      </c>
      <c r="AG243" t="s">
        <v>739</v>
      </c>
      <c r="AH243">
        <v>2.6573162043949026</v>
      </c>
      <c r="AI243">
        <v>2.426614806624813</v>
      </c>
      <c r="AJ243">
        <v>2.4491669888425158</v>
      </c>
      <c r="AK243">
        <v>2.1272068038299397</v>
      </c>
      <c r="AL243">
        <v>2.008269148345875</v>
      </c>
      <c r="AM243">
        <v>1.6623929778002613</v>
      </c>
    </row>
    <row r="244" spans="1:39" x14ac:dyDescent="0.15">
      <c r="A244">
        <v>243</v>
      </c>
      <c r="B244" t="s">
        <v>740</v>
      </c>
      <c r="C244" t="s">
        <v>741</v>
      </c>
      <c r="D244">
        <v>9.7995624542236328</v>
      </c>
      <c r="E244">
        <v>9.3418121337890625</v>
      </c>
      <c r="F244">
        <v>8.9188804626464844</v>
      </c>
      <c r="G244">
        <v>10.046206474304199</v>
      </c>
      <c r="H244">
        <v>9.7453432083129883</v>
      </c>
      <c r="I244">
        <v>9.7584238052368164</v>
      </c>
      <c r="K244">
        <v>243</v>
      </c>
      <c r="L244" t="s">
        <v>740</v>
      </c>
      <c r="M244" t="s">
        <v>741</v>
      </c>
      <c r="N244">
        <v>2.0713620185852051</v>
      </c>
      <c r="O244">
        <v>1.9479947090148926</v>
      </c>
      <c r="P244">
        <v>1.8598031997680664</v>
      </c>
      <c r="Q244">
        <v>1.8924751281738281</v>
      </c>
      <c r="R244">
        <v>1.8357994556427002</v>
      </c>
      <c r="S244">
        <v>1.8382636308670044</v>
      </c>
      <c r="U244">
        <v>243</v>
      </c>
      <c r="V244" t="s">
        <v>740</v>
      </c>
      <c r="W244" t="s">
        <v>741</v>
      </c>
      <c r="X244">
        <v>6.8601355453532342</v>
      </c>
      <c r="Y244">
        <v>7.3176332612439854</v>
      </c>
      <c r="Z244">
        <v>6.986342274711145</v>
      </c>
      <c r="AA244">
        <v>7.2786590613882565</v>
      </c>
      <c r="AB244">
        <v>7.0606783863684894</v>
      </c>
      <c r="AC244">
        <v>7.0701558070270645</v>
      </c>
      <c r="AE244">
        <v>243</v>
      </c>
      <c r="AF244" t="s">
        <v>740</v>
      </c>
      <c r="AG244" t="s">
        <v>741</v>
      </c>
      <c r="AH244">
        <v>2.4391095039681621</v>
      </c>
      <c r="AI244">
        <v>2.2399241893310804</v>
      </c>
      <c r="AJ244">
        <v>2.13851617010546</v>
      </c>
      <c r="AK244">
        <v>2.5775739420124109</v>
      </c>
      <c r="AL244">
        <v>2.5003809723933523</v>
      </c>
      <c r="AM244">
        <v>2.5037371884657094</v>
      </c>
    </row>
    <row r="245" spans="1:39" x14ac:dyDescent="0.15">
      <c r="A245">
        <v>244</v>
      </c>
      <c r="B245" t="s">
        <v>852</v>
      </c>
      <c r="C245" t="s">
        <v>853</v>
      </c>
      <c r="D245">
        <v>10.404489517211914</v>
      </c>
      <c r="E245">
        <v>9.0833024978637695</v>
      </c>
      <c r="F245">
        <v>8.9185504913330078</v>
      </c>
      <c r="G245">
        <v>9.3518056869506836</v>
      </c>
      <c r="H245">
        <v>9.2152070999145508</v>
      </c>
      <c r="I245">
        <v>9.7510967254638672</v>
      </c>
      <c r="K245">
        <v>244</v>
      </c>
      <c r="L245" t="s">
        <v>852</v>
      </c>
      <c r="M245" t="s">
        <v>853</v>
      </c>
      <c r="N245">
        <v>1.3724637031555176</v>
      </c>
      <c r="O245">
        <v>1.242741584777832</v>
      </c>
      <c r="P245">
        <v>1.2202010154724121</v>
      </c>
      <c r="Q245">
        <v>1.29422926902771</v>
      </c>
      <c r="R245">
        <v>1.275324821472168</v>
      </c>
      <c r="S245">
        <v>1.3494884967803955</v>
      </c>
      <c r="U245">
        <v>244</v>
      </c>
      <c r="V245" t="s">
        <v>852</v>
      </c>
      <c r="W245" t="s">
        <v>853</v>
      </c>
      <c r="X245">
        <v>3.2750825343246674</v>
      </c>
      <c r="Y245">
        <v>1.5529967678989489</v>
      </c>
      <c r="Z245">
        <v>1.5248287491400447</v>
      </c>
      <c r="AA245">
        <v>1.9700472968425233</v>
      </c>
      <c r="AB245">
        <v>1.9412713250331726</v>
      </c>
      <c r="AC245">
        <v>2.0541616757538792</v>
      </c>
      <c r="AE245">
        <v>244</v>
      </c>
      <c r="AF245" t="s">
        <v>852</v>
      </c>
      <c r="AG245" t="s">
        <v>853</v>
      </c>
      <c r="AH245">
        <v>4.5249483748641977</v>
      </c>
      <c r="AI245">
        <v>3.9391009486360109</v>
      </c>
      <c r="AJ245">
        <v>3.8676541357978169</v>
      </c>
      <c r="AK245">
        <v>3.9909550341428885</v>
      </c>
      <c r="AL245">
        <v>3.9326601852126379</v>
      </c>
      <c r="AM245">
        <v>4.1613553613320446</v>
      </c>
    </row>
    <row r="246" spans="1:39" x14ac:dyDescent="0.15">
      <c r="A246">
        <v>245</v>
      </c>
      <c r="B246" t="s">
        <v>1071</v>
      </c>
      <c r="C246" t="s">
        <v>1072</v>
      </c>
      <c r="D246">
        <v>17.188671112060547</v>
      </c>
      <c r="E246">
        <v>16.347816467285156</v>
      </c>
      <c r="F246">
        <v>15.63465690612793</v>
      </c>
      <c r="G246">
        <v>14.776847839355469</v>
      </c>
      <c r="H246">
        <v>13.938445091247559</v>
      </c>
      <c r="I246">
        <v>12.523640632629395</v>
      </c>
      <c r="K246">
        <v>245</v>
      </c>
      <c r="L246" t="s">
        <v>1071</v>
      </c>
      <c r="M246" t="s">
        <v>1072</v>
      </c>
      <c r="N246">
        <v>1.6977261304855347</v>
      </c>
      <c r="O246">
        <v>1.6084673404693604</v>
      </c>
      <c r="P246">
        <v>1.5382993221282959</v>
      </c>
      <c r="Q246">
        <v>1.4816509485244751</v>
      </c>
      <c r="R246">
        <v>1.3975856304168701</v>
      </c>
      <c r="S246">
        <v>1.2557253837585449</v>
      </c>
      <c r="U246">
        <v>245</v>
      </c>
      <c r="V246" t="s">
        <v>1071</v>
      </c>
      <c r="W246" t="s">
        <v>1072</v>
      </c>
      <c r="X246">
        <v>19.395779959227784</v>
      </c>
      <c r="Y246">
        <v>30.52702006216807</v>
      </c>
      <c r="Z246">
        <v>29.195304421872148</v>
      </c>
      <c r="AA246">
        <v>31.616428069677116</v>
      </c>
      <c r="AB246">
        <v>29.822588179198984</v>
      </c>
      <c r="AC246">
        <v>26.795483364017134</v>
      </c>
      <c r="AE246">
        <v>245</v>
      </c>
      <c r="AF246" t="s">
        <v>1071</v>
      </c>
      <c r="AG246" t="s">
        <v>1072</v>
      </c>
      <c r="AH246">
        <v>6.3628337115445808</v>
      </c>
      <c r="AI246">
        <v>6.094835863341074</v>
      </c>
      <c r="AJ246">
        <v>5.8289537619201539</v>
      </c>
      <c r="AK246">
        <v>5.5863621546298257</v>
      </c>
      <c r="AL246">
        <v>5.2694054366366441</v>
      </c>
      <c r="AM246">
        <v>4.7345409750231502</v>
      </c>
    </row>
    <row r="247" spans="1:39" x14ac:dyDescent="0.15">
      <c r="A247">
        <v>246</v>
      </c>
      <c r="B247" t="s">
        <v>854</v>
      </c>
      <c r="C247" t="s">
        <v>855</v>
      </c>
      <c r="D247">
        <v>15.16961669921875</v>
      </c>
      <c r="E247">
        <v>13.260402679443359</v>
      </c>
      <c r="F247">
        <v>12.468223571777344</v>
      </c>
      <c r="G247">
        <v>12.475228309631348</v>
      </c>
      <c r="H247">
        <v>11.740031242370605</v>
      </c>
      <c r="I247">
        <v>11.712288856506348</v>
      </c>
      <c r="K247">
        <v>246</v>
      </c>
      <c r="L247" t="s">
        <v>854</v>
      </c>
      <c r="M247" t="s">
        <v>855</v>
      </c>
      <c r="N247">
        <v>3.1046686172485352</v>
      </c>
      <c r="O247">
        <v>2.673269510269165</v>
      </c>
      <c r="P247">
        <v>2.5135676860809326</v>
      </c>
      <c r="Q247">
        <v>2.517059326171875</v>
      </c>
      <c r="R247">
        <v>2.368722677230835</v>
      </c>
      <c r="S247">
        <v>2.3631250858306885</v>
      </c>
      <c r="U247">
        <v>246</v>
      </c>
      <c r="V247" t="s">
        <v>854</v>
      </c>
      <c r="W247" t="s">
        <v>855</v>
      </c>
      <c r="X247">
        <v>8.9450116077525497</v>
      </c>
      <c r="Y247">
        <v>6.5213060399776142</v>
      </c>
      <c r="Z247">
        <v>6.1317215233101372</v>
      </c>
      <c r="AA247">
        <v>6.2341360147308258</v>
      </c>
      <c r="AB247">
        <v>5.8667425283115309</v>
      </c>
      <c r="AC247">
        <v>5.8528786231673591</v>
      </c>
      <c r="AE247">
        <v>246</v>
      </c>
      <c r="AF247" t="s">
        <v>854</v>
      </c>
      <c r="AG247" t="s">
        <v>855</v>
      </c>
      <c r="AH247">
        <v>3.5435551273590287</v>
      </c>
      <c r="AI247">
        <v>2.9287157490930147</v>
      </c>
      <c r="AJ247">
        <v>2.7537535095397323</v>
      </c>
      <c r="AK247">
        <v>2.7423304249058416</v>
      </c>
      <c r="AL247">
        <v>2.5807179202477499</v>
      </c>
      <c r="AM247">
        <v>2.5746193351679518</v>
      </c>
    </row>
    <row r="248" spans="1:39" x14ac:dyDescent="0.15">
      <c r="A248">
        <v>247</v>
      </c>
      <c r="B248" t="s">
        <v>1073</v>
      </c>
      <c r="C248" t="s">
        <v>1074</v>
      </c>
      <c r="D248">
        <v>28.612310409545898</v>
      </c>
      <c r="E248">
        <v>24.511829376220703</v>
      </c>
      <c r="F248">
        <v>24.354869842529297</v>
      </c>
      <c r="G248">
        <v>29.208045959472656</v>
      </c>
      <c r="H248">
        <v>26.110221862792969</v>
      </c>
      <c r="I248">
        <v>23.533041000366211</v>
      </c>
      <c r="K248">
        <v>247</v>
      </c>
      <c r="L248" t="s">
        <v>1073</v>
      </c>
      <c r="M248" t="s">
        <v>1074</v>
      </c>
      <c r="N248">
        <v>2.5072383880615234</v>
      </c>
      <c r="O248">
        <v>2.30765700340271</v>
      </c>
      <c r="P248">
        <v>2.2928800582885742</v>
      </c>
      <c r="Q248">
        <v>2.6997096538543701</v>
      </c>
      <c r="R248">
        <v>2.4133768081665039</v>
      </c>
      <c r="S248">
        <v>2.1751670837402344</v>
      </c>
      <c r="U248">
        <v>247</v>
      </c>
      <c r="V248" t="s">
        <v>1073</v>
      </c>
      <c r="W248" t="s">
        <v>1074</v>
      </c>
      <c r="X248">
        <v>30.953093069617083</v>
      </c>
      <c r="Y248">
        <v>18.842760456878572</v>
      </c>
      <c r="Z248">
        <v>18.722102439011685</v>
      </c>
      <c r="AA248">
        <v>22.133387955457728</v>
      </c>
      <c r="AB248">
        <v>19.785907414727365</v>
      </c>
      <c r="AC248">
        <v>17.832961418657565</v>
      </c>
      <c r="AE248">
        <v>247</v>
      </c>
      <c r="AF248" t="s">
        <v>1073</v>
      </c>
      <c r="AG248" t="s">
        <v>1074</v>
      </c>
      <c r="AH248">
        <v>3.6055953489966335</v>
      </c>
      <c r="AI248">
        <v>3.2313801664889263</v>
      </c>
      <c r="AJ248">
        <v>3.2106882977600755</v>
      </c>
      <c r="AK248">
        <v>3.6717919171931546</v>
      </c>
      <c r="AL248">
        <v>3.2823594411272143</v>
      </c>
      <c r="AM248">
        <v>2.9583778013748772</v>
      </c>
    </row>
    <row r="249" spans="1:39" x14ac:dyDescent="0.15">
      <c r="A249">
        <v>248</v>
      </c>
      <c r="B249" t="s">
        <v>1043</v>
      </c>
      <c r="C249" t="s">
        <v>1044</v>
      </c>
      <c r="D249">
        <v>24.024955749511719</v>
      </c>
      <c r="E249">
        <v>22.68830680847168</v>
      </c>
      <c r="F249">
        <v>22.106777191162109</v>
      </c>
      <c r="G249">
        <v>18.623464584350586</v>
      </c>
      <c r="H249">
        <v>16.533807754516602</v>
      </c>
      <c r="I249">
        <v>13.830016136169434</v>
      </c>
      <c r="K249">
        <v>248</v>
      </c>
      <c r="L249" t="s">
        <v>1043</v>
      </c>
      <c r="M249" t="s">
        <v>1044</v>
      </c>
      <c r="N249">
        <v>4.7236785888671875</v>
      </c>
      <c r="O249">
        <v>4.4608731269836426</v>
      </c>
      <c r="P249">
        <v>4.3465352058410645</v>
      </c>
      <c r="Q249">
        <v>3.7297306060791016</v>
      </c>
      <c r="R249">
        <v>3.3112339973449707</v>
      </c>
      <c r="S249">
        <v>2.7697441577911377</v>
      </c>
      <c r="U249">
        <v>248</v>
      </c>
      <c r="V249" t="s">
        <v>1043</v>
      </c>
      <c r="W249" t="s">
        <v>1044</v>
      </c>
      <c r="X249">
        <v>22.17586368823418</v>
      </c>
      <c r="Y249">
        <v>20.942090924760937</v>
      </c>
      <c r="Z249">
        <v>20.405319657904926</v>
      </c>
      <c r="AA249">
        <v>22.161022898422551</v>
      </c>
      <c r="AB249">
        <v>19.674432748982085</v>
      </c>
      <c r="AC249">
        <v>16.457050837249788</v>
      </c>
      <c r="AE249">
        <v>248</v>
      </c>
      <c r="AF249" t="s">
        <v>1043</v>
      </c>
      <c r="AG249" t="s">
        <v>1044</v>
      </c>
      <c r="AH249">
        <v>5.0964881618164517</v>
      </c>
      <c r="AI249">
        <v>4.812940771202344</v>
      </c>
      <c r="AJ249">
        <v>4.6895792442018722</v>
      </c>
      <c r="AK249">
        <v>3.8148450648972019</v>
      </c>
      <c r="AL249">
        <v>3.3867982096823108</v>
      </c>
      <c r="AM249">
        <v>2.8329513243593807</v>
      </c>
    </row>
    <row r="250" spans="1:39" x14ac:dyDescent="0.15">
      <c r="A250">
        <v>249</v>
      </c>
      <c r="B250" t="s">
        <v>1045</v>
      </c>
      <c r="C250" t="s">
        <v>1046</v>
      </c>
      <c r="D250">
        <v>40.453395843505859</v>
      </c>
      <c r="E250">
        <v>46.890121459960938</v>
      </c>
      <c r="F250">
        <v>47.729587554931641</v>
      </c>
      <c r="G250">
        <v>62.516456604003906</v>
      </c>
      <c r="H250">
        <v>62.362094879150391</v>
      </c>
      <c r="I250">
        <v>49.086994171142578</v>
      </c>
      <c r="K250">
        <v>249</v>
      </c>
      <c r="L250" t="s">
        <v>1045</v>
      </c>
      <c r="M250" t="s">
        <v>1046</v>
      </c>
      <c r="N250">
        <v>1.7834134101867676</v>
      </c>
      <c r="O250">
        <v>1.5555950403213501</v>
      </c>
      <c r="P250">
        <v>1.5834444761276245</v>
      </c>
      <c r="Q250">
        <v>1.6152067184448242</v>
      </c>
      <c r="R250">
        <v>1.6112184524536133</v>
      </c>
      <c r="S250">
        <v>1.2682363986968994</v>
      </c>
      <c r="U250">
        <v>249</v>
      </c>
      <c r="V250" t="s">
        <v>1045</v>
      </c>
      <c r="W250" t="s">
        <v>1046</v>
      </c>
      <c r="X250">
        <v>-14.438703776965749</v>
      </c>
      <c r="Y250">
        <v>-14.823650924262045</v>
      </c>
      <c r="Z250">
        <v>-15.089035979172108</v>
      </c>
      <c r="AA250">
        <v>-18.91540597548429</v>
      </c>
      <c r="AB250">
        <v>-18.868701269371982</v>
      </c>
      <c r="AC250">
        <v>-14.852096543713591</v>
      </c>
      <c r="AE250">
        <v>249</v>
      </c>
      <c r="AF250" t="s">
        <v>1045</v>
      </c>
      <c r="AG250" t="s">
        <v>1046</v>
      </c>
      <c r="AH250">
        <v>3.4347133191792487</v>
      </c>
      <c r="AI250">
        <v>2.9244490178933238</v>
      </c>
      <c r="AJ250">
        <v>2.9768048826637923</v>
      </c>
      <c r="AK250">
        <v>3.0443154653806235</v>
      </c>
      <c r="AL250">
        <v>3.0367986370710418</v>
      </c>
      <c r="AM250">
        <v>2.3903514024470076</v>
      </c>
    </row>
    <row r="251" spans="1:39" x14ac:dyDescent="0.15">
      <c r="A251">
        <v>250</v>
      </c>
      <c r="B251" t="s">
        <v>980</v>
      </c>
      <c r="C251" t="s">
        <v>981</v>
      </c>
      <c r="D251">
        <v>14.298369407653809</v>
      </c>
      <c r="E251">
        <v>13.155683517456055</v>
      </c>
      <c r="F251">
        <v>11.842907905578613</v>
      </c>
      <c r="G251">
        <v>12.028720855712891</v>
      </c>
      <c r="H251">
        <v>10.951913833618164</v>
      </c>
      <c r="I251">
        <v>9.1134634017944336</v>
      </c>
      <c r="K251">
        <v>250</v>
      </c>
      <c r="L251" t="s">
        <v>980</v>
      </c>
      <c r="M251" t="s">
        <v>981</v>
      </c>
      <c r="N251">
        <v>1.9288021326065063</v>
      </c>
      <c r="O251">
        <v>1.6722304821014404</v>
      </c>
      <c r="P251">
        <v>1.5053625106811523</v>
      </c>
      <c r="Q251">
        <v>1.5605175495147705</v>
      </c>
      <c r="R251">
        <v>1.4208205938339233</v>
      </c>
      <c r="S251">
        <v>1.1823135614395142</v>
      </c>
      <c r="U251">
        <v>250</v>
      </c>
      <c r="V251" t="s">
        <v>980</v>
      </c>
      <c r="W251" t="s">
        <v>981</v>
      </c>
      <c r="X251">
        <v>11.620605995694163</v>
      </c>
      <c r="Y251">
        <v>11.923461435299354</v>
      </c>
      <c r="Z251">
        <v>10.733646812244002</v>
      </c>
      <c r="AA251">
        <v>11.157789495171979</v>
      </c>
      <c r="AB251">
        <v>10.158948077481913</v>
      </c>
      <c r="AC251">
        <v>8.453609071669602</v>
      </c>
      <c r="AE251">
        <v>250</v>
      </c>
      <c r="AF251" t="s">
        <v>980</v>
      </c>
      <c r="AG251" t="s">
        <v>981</v>
      </c>
      <c r="AH251">
        <v>5.7797071277725269</v>
      </c>
      <c r="AI251">
        <v>4.7806445404531592</v>
      </c>
      <c r="AJ251">
        <v>4.3035950852487037</v>
      </c>
      <c r="AK251">
        <v>4.5129717584446176</v>
      </c>
      <c r="AL251">
        <v>4.1089721032126763</v>
      </c>
      <c r="AM251">
        <v>3.4192165942800927</v>
      </c>
    </row>
    <row r="252" spans="1:39" x14ac:dyDescent="0.15">
      <c r="A252">
        <v>251</v>
      </c>
      <c r="B252" t="s">
        <v>742</v>
      </c>
      <c r="C252" t="s">
        <v>743</v>
      </c>
      <c r="D252">
        <v>10.956497192382813</v>
      </c>
      <c r="E252">
        <v>10.278160095214844</v>
      </c>
      <c r="F252">
        <v>8.7525825500488281</v>
      </c>
      <c r="G252">
        <v>10.076093673706055</v>
      </c>
      <c r="H252">
        <v>8.6366510391235352</v>
      </c>
      <c r="I252">
        <v>8.0431976318359375</v>
      </c>
      <c r="K252">
        <v>251</v>
      </c>
      <c r="L252" t="s">
        <v>742</v>
      </c>
      <c r="M252" t="s">
        <v>743</v>
      </c>
      <c r="N252">
        <v>3.0790894031524658</v>
      </c>
      <c r="O252">
        <v>2.7082540988922119</v>
      </c>
      <c r="P252">
        <v>2.3062705993652344</v>
      </c>
      <c r="Q252">
        <v>2.1742665767669678</v>
      </c>
      <c r="R252">
        <v>1.8636571168899536</v>
      </c>
      <c r="S252">
        <v>1.7355988025665283</v>
      </c>
      <c r="U252">
        <v>251</v>
      </c>
      <c r="V252" t="s">
        <v>742</v>
      </c>
      <c r="W252" t="s">
        <v>743</v>
      </c>
      <c r="X252">
        <v>6.1929818893046349</v>
      </c>
      <c r="Y252">
        <v>5.2755441415964395</v>
      </c>
      <c r="Z252">
        <v>4.4925002115888253</v>
      </c>
      <c r="AA252">
        <v>4.5148195624805725</v>
      </c>
      <c r="AB252">
        <v>3.8698453392377155</v>
      </c>
      <c r="AC252">
        <v>3.6039349138933772</v>
      </c>
      <c r="AE252">
        <v>251</v>
      </c>
      <c r="AF252" t="s">
        <v>742</v>
      </c>
      <c r="AG252" t="s">
        <v>743</v>
      </c>
      <c r="AH252">
        <v>1.4657078836113557</v>
      </c>
      <c r="AI252">
        <v>1.296423950825623</v>
      </c>
      <c r="AJ252">
        <v>1.1039969938779564</v>
      </c>
      <c r="AK252">
        <v>1.0817495491684934</v>
      </c>
      <c r="AL252">
        <v>0.92721389927976949</v>
      </c>
      <c r="AM252">
        <v>0.86350183310421713</v>
      </c>
    </row>
    <row r="253" spans="1:39" x14ac:dyDescent="0.15">
      <c r="A253">
        <v>252</v>
      </c>
      <c r="B253" t="s">
        <v>994</v>
      </c>
      <c r="C253" t="s">
        <v>995</v>
      </c>
      <c r="D253">
        <v>24.084648132324219</v>
      </c>
      <c r="E253">
        <v>21.689857482910156</v>
      </c>
      <c r="F253">
        <v>18.274747848510742</v>
      </c>
      <c r="G253">
        <v>18.741300582885742</v>
      </c>
      <c r="H253">
        <v>16.876855850219727</v>
      </c>
      <c r="I253">
        <v>13.801733016967773</v>
      </c>
      <c r="K253">
        <v>252</v>
      </c>
      <c r="L253" t="s">
        <v>994</v>
      </c>
      <c r="M253" t="s">
        <v>995</v>
      </c>
      <c r="N253">
        <v>2.9561080932617188</v>
      </c>
      <c r="O253">
        <v>3.014070987701416</v>
      </c>
      <c r="P253">
        <v>2.5394997596740723</v>
      </c>
      <c r="Q253">
        <v>2.6865501403808594</v>
      </c>
      <c r="R253">
        <v>2.419283390045166</v>
      </c>
      <c r="S253">
        <v>1.9784671068191528</v>
      </c>
      <c r="U253">
        <v>252</v>
      </c>
      <c r="V253" t="s">
        <v>994</v>
      </c>
      <c r="W253" t="s">
        <v>995</v>
      </c>
      <c r="X253">
        <v>10.935170372141634</v>
      </c>
      <c r="Y253">
        <v>13.03035871562138</v>
      </c>
      <c r="Z253">
        <v>10.978703677464649</v>
      </c>
      <c r="AA253">
        <v>15.915219037561668</v>
      </c>
      <c r="AB253">
        <v>14.331922053204757</v>
      </c>
      <c r="AC253">
        <v>11.720510143940761</v>
      </c>
      <c r="AE253">
        <v>252</v>
      </c>
      <c r="AF253" t="s">
        <v>994</v>
      </c>
      <c r="AG253" t="s">
        <v>995</v>
      </c>
      <c r="AH253">
        <v>1.2255432381222782</v>
      </c>
      <c r="AI253">
        <v>1.1574044173514708</v>
      </c>
      <c r="AJ253">
        <v>0.9751688660617559</v>
      </c>
      <c r="AK253">
        <v>0.9749294132273274</v>
      </c>
      <c r="AL253">
        <v>0.87794031139463469</v>
      </c>
      <c r="AM253">
        <v>0.71797127330694654</v>
      </c>
    </row>
    <row r="254" spans="1:39" x14ac:dyDescent="0.15">
      <c r="A254">
        <v>253</v>
      </c>
      <c r="B254" t="s">
        <v>1075</v>
      </c>
      <c r="C254" t="s">
        <v>1076</v>
      </c>
      <c r="D254">
        <v>60.803867340087891</v>
      </c>
      <c r="E254">
        <v>55.786869049072266</v>
      </c>
      <c r="F254">
        <v>46.898052215576172</v>
      </c>
      <c r="G254">
        <v>36.988788604736328</v>
      </c>
      <c r="H254">
        <v>35.099811553955078</v>
      </c>
      <c r="I254">
        <v>29.872180938720703</v>
      </c>
      <c r="K254">
        <v>253</v>
      </c>
      <c r="L254" t="s">
        <v>1075</v>
      </c>
      <c r="M254" t="s">
        <v>1076</v>
      </c>
      <c r="N254">
        <v>5.0478477478027344</v>
      </c>
      <c r="O254">
        <v>4.6313438415527344</v>
      </c>
      <c r="P254">
        <v>3.8934073448181152</v>
      </c>
      <c r="Q254">
        <v>3.6615297794342041</v>
      </c>
      <c r="R254">
        <v>3.4745395183563232</v>
      </c>
      <c r="S254">
        <v>2.9570548534393311</v>
      </c>
      <c r="U254">
        <v>253</v>
      </c>
      <c r="V254" t="s">
        <v>1075</v>
      </c>
      <c r="W254" t="s">
        <v>1076</v>
      </c>
      <c r="X254">
        <v>67.043436304242363</v>
      </c>
      <c r="Y254">
        <v>49.790591574453998</v>
      </c>
      <c r="Z254">
        <v>41.857193307947632</v>
      </c>
      <c r="AA254">
        <v>50.63443658749005</v>
      </c>
      <c r="AB254">
        <v>48.048592438722736</v>
      </c>
      <c r="AC254">
        <v>40.892419096785318</v>
      </c>
      <c r="AE254">
        <v>253</v>
      </c>
      <c r="AF254" t="s">
        <v>1075</v>
      </c>
      <c r="AG254" t="s">
        <v>1076</v>
      </c>
      <c r="AH254">
        <v>5.2409319724532892</v>
      </c>
      <c r="AI254">
        <v>4.8084963066786583</v>
      </c>
      <c r="AJ254">
        <v>4.0423331610397319</v>
      </c>
      <c r="AK254">
        <v>3.4532437193734156</v>
      </c>
      <c r="AL254">
        <v>3.2768904177902125</v>
      </c>
      <c r="AM254">
        <v>2.7888429087576281</v>
      </c>
    </row>
    <row r="255" spans="1:39" x14ac:dyDescent="0.15">
      <c r="A255">
        <v>254</v>
      </c>
      <c r="B255" t="s">
        <v>1047</v>
      </c>
      <c r="C255" t="s">
        <v>1048</v>
      </c>
      <c r="D255">
        <v>27.479108810424805</v>
      </c>
      <c r="E255">
        <v>24.167018890380859</v>
      </c>
      <c r="F255">
        <v>21.727239608764648</v>
      </c>
      <c r="G255">
        <v>23.513139724731445</v>
      </c>
      <c r="H255">
        <v>21.586368560791016</v>
      </c>
      <c r="I255">
        <v>19.626941680908203</v>
      </c>
      <c r="K255">
        <v>254</v>
      </c>
      <c r="L255" t="s">
        <v>1047</v>
      </c>
      <c r="M255" t="s">
        <v>1048</v>
      </c>
      <c r="N255">
        <v>3.6740584373474121</v>
      </c>
      <c r="O255">
        <v>3.2420907020568848</v>
      </c>
      <c r="P255">
        <v>2.9147853851318359</v>
      </c>
      <c r="Q255">
        <v>3.081838846206665</v>
      </c>
      <c r="R255">
        <v>2.8292992115020752</v>
      </c>
      <c r="S255">
        <v>2.5724794864654541</v>
      </c>
      <c r="U255">
        <v>254</v>
      </c>
      <c r="V255" t="s">
        <v>1047</v>
      </c>
      <c r="W255" t="s">
        <v>1048</v>
      </c>
      <c r="X255">
        <v>20.341844219878464</v>
      </c>
      <c r="Y255">
        <v>17.969876731395811</v>
      </c>
      <c r="Z255">
        <v>16.155728193710559</v>
      </c>
      <c r="AA255">
        <v>21.449769489245021</v>
      </c>
      <c r="AB255">
        <v>19.692080044987442</v>
      </c>
      <c r="AC255">
        <v>17.904599254217025</v>
      </c>
      <c r="AE255">
        <v>254</v>
      </c>
      <c r="AF255" t="s">
        <v>1047</v>
      </c>
      <c r="AG255" t="s">
        <v>1048</v>
      </c>
      <c r="AH255">
        <v>11.256158562265631</v>
      </c>
      <c r="AI255">
        <v>10.035187382492596</v>
      </c>
      <c r="AJ255">
        <v>9.0220852456515956</v>
      </c>
      <c r="AK255">
        <v>9.4617265293514858</v>
      </c>
      <c r="AL255">
        <v>8.6863906054185165</v>
      </c>
      <c r="AM255">
        <v>7.8979133946392261</v>
      </c>
    </row>
    <row r="256" spans="1:39" x14ac:dyDescent="0.15">
      <c r="A256">
        <v>255</v>
      </c>
      <c r="B256" t="s">
        <v>794</v>
      </c>
      <c r="C256" t="s">
        <v>795</v>
      </c>
      <c r="D256">
        <v>7.3289027214050293</v>
      </c>
      <c r="E256">
        <v>6.5388822555541992</v>
      </c>
      <c r="F256">
        <v>6.0777759552001953</v>
      </c>
      <c r="G256">
        <v>6.0497589111328125</v>
      </c>
      <c r="H256">
        <v>5.5448541641235352</v>
      </c>
      <c r="I256">
        <v>5.6949610710144043</v>
      </c>
      <c r="K256">
        <v>255</v>
      </c>
      <c r="L256" t="s">
        <v>794</v>
      </c>
      <c r="M256" t="s">
        <v>795</v>
      </c>
      <c r="N256">
        <v>1.5274538993835449</v>
      </c>
      <c r="O256">
        <v>1.4211584329605103</v>
      </c>
      <c r="P256">
        <v>1.320941686630249</v>
      </c>
      <c r="Q256">
        <v>1.3424973487854004</v>
      </c>
      <c r="R256">
        <v>1.2304543256759644</v>
      </c>
      <c r="S256">
        <v>1.2637643814086914</v>
      </c>
      <c r="U256">
        <v>255</v>
      </c>
      <c r="V256" t="s">
        <v>794</v>
      </c>
      <c r="W256" t="s">
        <v>795</v>
      </c>
      <c r="X256">
        <v>49.430415587147621</v>
      </c>
      <c r="Y256">
        <v>-2.6178097553987021</v>
      </c>
      <c r="Z256">
        <v>-2.4332080172075354</v>
      </c>
      <c r="AA256">
        <v>-1.2536561967963724</v>
      </c>
      <c r="AB256">
        <v>-1.1490277472868891</v>
      </c>
      <c r="AC256">
        <v>-1.1801335025526061</v>
      </c>
      <c r="AE256">
        <v>255</v>
      </c>
      <c r="AF256" t="s">
        <v>794</v>
      </c>
      <c r="AG256" t="s">
        <v>795</v>
      </c>
      <c r="AH256">
        <v>3.1682659831822289</v>
      </c>
      <c r="AI256">
        <v>2.9139197921872451</v>
      </c>
      <c r="AJ256">
        <v>2.708437076157912</v>
      </c>
      <c r="AK256">
        <v>2.7196311299171465</v>
      </c>
      <c r="AL256">
        <v>2.4926543965128003</v>
      </c>
      <c r="AM256">
        <v>2.5601339659166036</v>
      </c>
    </row>
    <row r="257" spans="1:39" x14ac:dyDescent="0.15">
      <c r="A257">
        <v>256</v>
      </c>
      <c r="B257" t="s">
        <v>856</v>
      </c>
      <c r="C257" t="s">
        <v>857</v>
      </c>
      <c r="D257">
        <v>36.601314544677734</v>
      </c>
      <c r="E257">
        <v>30.804597854614258</v>
      </c>
      <c r="F257">
        <v>27.963178634643555</v>
      </c>
      <c r="G257">
        <v>31.076881408691406</v>
      </c>
      <c r="H257">
        <v>27.674674987792969</v>
      </c>
      <c r="I257">
        <v>23.790063858032227</v>
      </c>
      <c r="K257">
        <v>256</v>
      </c>
      <c r="L257" t="s">
        <v>856</v>
      </c>
      <c r="M257" t="s">
        <v>857</v>
      </c>
      <c r="N257">
        <v>3.2535464763641357</v>
      </c>
      <c r="O257">
        <v>2.8637259006500244</v>
      </c>
      <c r="P257">
        <v>2.5995755195617676</v>
      </c>
      <c r="Q257">
        <v>2.5487995147705078</v>
      </c>
      <c r="R257">
        <v>2.2697641849517822</v>
      </c>
      <c r="S257">
        <v>1.9511643648147583</v>
      </c>
      <c r="U257">
        <v>256</v>
      </c>
      <c r="V257" t="s">
        <v>856</v>
      </c>
      <c r="W257" t="s">
        <v>857</v>
      </c>
      <c r="X257">
        <v>65.506107119659077</v>
      </c>
      <c r="Y257">
        <v>87.947154166937551</v>
      </c>
      <c r="Z257">
        <v>79.834898365302024</v>
      </c>
      <c r="AA257">
        <v>76.481107794336452</v>
      </c>
      <c r="AB257">
        <v>68.108176058681977</v>
      </c>
      <c r="AC257">
        <v>58.548037584389924</v>
      </c>
      <c r="AE257">
        <v>256</v>
      </c>
      <c r="AF257" t="s">
        <v>856</v>
      </c>
      <c r="AG257" t="s">
        <v>857</v>
      </c>
      <c r="AH257">
        <v>1.8173181836500283</v>
      </c>
      <c r="AI257">
        <v>1.5781811897889721</v>
      </c>
      <c r="AJ257">
        <v>1.4326095719899892</v>
      </c>
      <c r="AK257">
        <v>1.3785710169131513</v>
      </c>
      <c r="AL257">
        <v>1.2276490264994566</v>
      </c>
      <c r="AM257">
        <v>1.0553276493853125</v>
      </c>
    </row>
    <row r="258" spans="1:39" x14ac:dyDescent="0.15">
      <c r="A258">
        <v>257</v>
      </c>
      <c r="B258" t="s">
        <v>858</v>
      </c>
      <c r="C258" t="s">
        <v>859</v>
      </c>
      <c r="D258">
        <v>8.3885507583618164</v>
      </c>
      <c r="E258">
        <v>7.6126065254211426</v>
      </c>
      <c r="F258">
        <v>7.1844944953918457</v>
      </c>
      <c r="G258">
        <v>7.3245220184326172</v>
      </c>
      <c r="H258">
        <v>6.7833013534545898</v>
      </c>
      <c r="I258">
        <v>6.6967058181762695</v>
      </c>
      <c r="K258">
        <v>257</v>
      </c>
      <c r="L258" t="s">
        <v>858</v>
      </c>
      <c r="M258" t="s">
        <v>859</v>
      </c>
      <c r="N258">
        <v>1.3862309455871582</v>
      </c>
      <c r="O258">
        <v>1.324057936668396</v>
      </c>
      <c r="P258">
        <v>1.2495965957641602</v>
      </c>
      <c r="Q258">
        <v>1.3120263814926147</v>
      </c>
      <c r="R258">
        <v>1.215078592300415</v>
      </c>
      <c r="S258">
        <v>1.1995669603347778</v>
      </c>
      <c r="U258">
        <v>257</v>
      </c>
      <c r="V258" t="s">
        <v>858</v>
      </c>
      <c r="W258" t="s">
        <v>859</v>
      </c>
      <c r="X258">
        <v>1.8958117899822773</v>
      </c>
      <c r="Y258">
        <v>1.9454703788903585</v>
      </c>
      <c r="Z258">
        <v>1.8360625355139739</v>
      </c>
      <c r="AA258">
        <v>3.5098814343982494</v>
      </c>
      <c r="AB258">
        <v>3.2505305894774779</v>
      </c>
      <c r="AC258">
        <v>3.2090344543323548</v>
      </c>
      <c r="AE258">
        <v>257</v>
      </c>
      <c r="AF258" t="s">
        <v>858</v>
      </c>
      <c r="AG258" t="s">
        <v>859</v>
      </c>
      <c r="AH258">
        <v>3.6258911612508844</v>
      </c>
      <c r="AI258">
        <v>3.382576631615299</v>
      </c>
      <c r="AJ258">
        <v>3.1923499294583277</v>
      </c>
      <c r="AK258">
        <v>3.2979959465953184</v>
      </c>
      <c r="AL258">
        <v>3.0543016648135697</v>
      </c>
      <c r="AM258">
        <v>3.0153105797681428</v>
      </c>
    </row>
    <row r="259" spans="1:39" x14ac:dyDescent="0.15">
      <c r="A259">
        <v>258</v>
      </c>
      <c r="B259" t="s">
        <v>998</v>
      </c>
      <c r="C259" t="s">
        <v>999</v>
      </c>
      <c r="D259">
        <v>185.12185668945313</v>
      </c>
      <c r="E259">
        <v>177.16305541992188</v>
      </c>
      <c r="F259">
        <v>172.85009765625</v>
      </c>
      <c r="G259">
        <v>-258.19778442382813</v>
      </c>
      <c r="H259">
        <v>-239.15040588378906</v>
      </c>
      <c r="I259">
        <v>-195.76470947265625</v>
      </c>
      <c r="K259">
        <v>258</v>
      </c>
      <c r="L259" t="s">
        <v>998</v>
      </c>
      <c r="M259" t="s">
        <v>999</v>
      </c>
      <c r="N259">
        <v>1.6769387722015381</v>
      </c>
      <c r="O259">
        <v>1.6037174463272095</v>
      </c>
      <c r="P259">
        <v>1.5646756887435913</v>
      </c>
      <c r="Q259">
        <v>1.4786769151687622</v>
      </c>
      <c r="R259">
        <v>1.3695942163467407</v>
      </c>
      <c r="S259">
        <v>1.1211279630661011</v>
      </c>
      <c r="U259">
        <v>258</v>
      </c>
      <c r="V259" t="s">
        <v>998</v>
      </c>
      <c r="W259" t="s">
        <v>999</v>
      </c>
      <c r="X259">
        <v>-230.73424548431313</v>
      </c>
      <c r="Y259">
        <v>-25.646578744887485</v>
      </c>
      <c r="Z259">
        <v>-25.022223831622433</v>
      </c>
      <c r="AA259">
        <v>70.226974319796213</v>
      </c>
      <c r="AB259">
        <v>65.046295886368625</v>
      </c>
      <c r="AC259">
        <v>53.245861676894663</v>
      </c>
      <c r="AE259">
        <v>258</v>
      </c>
      <c r="AF259" t="s">
        <v>998</v>
      </c>
      <c r="AG259" t="s">
        <v>999</v>
      </c>
      <c r="AH259">
        <v>2.1477624228329031</v>
      </c>
      <c r="AI259">
        <v>2.0684442871052253</v>
      </c>
      <c r="AJ259">
        <v>2.018088901838619</v>
      </c>
      <c r="AK259">
        <v>1.8311276926799458</v>
      </c>
      <c r="AL259">
        <v>1.6960445022363433</v>
      </c>
      <c r="AM259">
        <v>1.3883550128925819</v>
      </c>
    </row>
    <row r="260" spans="1:39" x14ac:dyDescent="0.15">
      <c r="A260">
        <v>259</v>
      </c>
      <c r="B260" t="s">
        <v>915</v>
      </c>
      <c r="C260" t="s">
        <v>916</v>
      </c>
      <c r="D260">
        <v>14.257899284362793</v>
      </c>
      <c r="E260">
        <v>12.974562644958496</v>
      </c>
      <c r="F260">
        <v>11.87966251373291</v>
      </c>
      <c r="G260">
        <v>8.033167839050293</v>
      </c>
      <c r="H260">
        <v>7.3836779594421387</v>
      </c>
      <c r="I260">
        <v>6.4778103828430176</v>
      </c>
      <c r="K260">
        <v>259</v>
      </c>
      <c r="L260" t="s">
        <v>915</v>
      </c>
      <c r="M260" t="s">
        <v>916</v>
      </c>
      <c r="N260">
        <v>1.0991851091384888</v>
      </c>
      <c r="O260">
        <v>0.96680223941802979</v>
      </c>
      <c r="P260">
        <v>0.88521552085876465</v>
      </c>
      <c r="Q260">
        <v>0.93798947334289551</v>
      </c>
      <c r="R260">
        <v>0.86215198040008545</v>
      </c>
      <c r="S260">
        <v>0.75637871026992798</v>
      </c>
      <c r="U260">
        <v>259</v>
      </c>
      <c r="V260" t="s">
        <v>915</v>
      </c>
      <c r="W260" t="s">
        <v>916</v>
      </c>
      <c r="X260">
        <v>-84.941764741616723</v>
      </c>
      <c r="Y260">
        <v>-7.557528860275017</v>
      </c>
      <c r="Z260">
        <v>-6.9197627117286027</v>
      </c>
      <c r="AA260">
        <v>-5.1002100150552936</v>
      </c>
      <c r="AB260">
        <v>-4.6878526095827384</v>
      </c>
      <c r="AC260">
        <v>-4.1127225440552264</v>
      </c>
      <c r="AE260">
        <v>259</v>
      </c>
      <c r="AF260" t="s">
        <v>915</v>
      </c>
      <c r="AG260" t="s">
        <v>916</v>
      </c>
      <c r="AH260">
        <v>0.13344744278801451</v>
      </c>
      <c r="AI260">
        <v>0.1164371972934993</v>
      </c>
      <c r="AJ260">
        <v>0.10661127347126306</v>
      </c>
      <c r="AK260">
        <v>0.11777865117973042</v>
      </c>
      <c r="AL260">
        <v>0.10825612193541179</v>
      </c>
      <c r="AM260">
        <v>9.4974699568335819E-2</v>
      </c>
    </row>
    <row r="261" spans="1:39" x14ac:dyDescent="0.15">
      <c r="A261">
        <v>260</v>
      </c>
      <c r="B261" t="s">
        <v>1049</v>
      </c>
      <c r="C261" t="s">
        <v>1050</v>
      </c>
      <c r="D261">
        <v>63.629352569580078</v>
      </c>
      <c r="E261">
        <v>59.241710662841797</v>
      </c>
      <c r="F261">
        <v>57.806339263916016</v>
      </c>
      <c r="G261">
        <v>79.005203247070313</v>
      </c>
      <c r="H261">
        <v>73.011131286621094</v>
      </c>
      <c r="I261">
        <v>58.775211334228516</v>
      </c>
      <c r="K261">
        <v>260</v>
      </c>
      <c r="L261" t="s">
        <v>1049</v>
      </c>
      <c r="M261" t="s">
        <v>1050</v>
      </c>
      <c r="N261">
        <v>3.028867244720459</v>
      </c>
      <c r="O261">
        <v>2.7367627620697021</v>
      </c>
      <c r="P261">
        <v>2.6704535484313965</v>
      </c>
      <c r="Q261">
        <v>2.8584291934967041</v>
      </c>
      <c r="R261">
        <v>2.6415622234344482</v>
      </c>
      <c r="S261">
        <v>2.1265027523040771</v>
      </c>
      <c r="U261">
        <v>260</v>
      </c>
      <c r="V261" t="s">
        <v>1049</v>
      </c>
      <c r="W261" t="s">
        <v>1050</v>
      </c>
      <c r="X261">
        <v>-40.562166215210461</v>
      </c>
      <c r="Y261">
        <v>-21.195362877277649</v>
      </c>
      <c r="Z261">
        <v>-20.681818842806162</v>
      </c>
      <c r="AA261">
        <v>-15.134485077381241</v>
      </c>
      <c r="AB261">
        <v>-13.986241741689515</v>
      </c>
      <c r="AC261">
        <v>-11.25916381942166</v>
      </c>
      <c r="AE261">
        <v>260</v>
      </c>
      <c r="AF261" t="s">
        <v>1049</v>
      </c>
      <c r="AG261" t="s">
        <v>1050</v>
      </c>
      <c r="AH261">
        <v>2.5889500745780683</v>
      </c>
      <c r="AI261">
        <v>2.2126886557311396</v>
      </c>
      <c r="AJ261">
        <v>2.1590772565834686</v>
      </c>
      <c r="AK261">
        <v>2.2199350226004686</v>
      </c>
      <c r="AL261">
        <v>2.0515100261544901</v>
      </c>
      <c r="AM261">
        <v>1.6515006595952908</v>
      </c>
    </row>
    <row r="262" spans="1:39" x14ac:dyDescent="0.15">
      <c r="A262">
        <v>261</v>
      </c>
      <c r="B262" t="s">
        <v>1000</v>
      </c>
      <c r="C262" t="s">
        <v>1001</v>
      </c>
      <c r="D262">
        <v>8.3721094131469727</v>
      </c>
      <c r="E262">
        <v>7.3268160820007324</v>
      </c>
      <c r="F262">
        <v>6.9057350158691406</v>
      </c>
      <c r="G262">
        <v>6.9367270469665527</v>
      </c>
      <c r="H262">
        <v>6.5743603706359863</v>
      </c>
      <c r="I262">
        <v>6.7814269065856934</v>
      </c>
      <c r="K262">
        <v>261</v>
      </c>
      <c r="L262" t="s">
        <v>1000</v>
      </c>
      <c r="M262" t="s">
        <v>1001</v>
      </c>
      <c r="N262">
        <v>1.5575394630432129</v>
      </c>
      <c r="O262">
        <v>1.4384297132492065</v>
      </c>
      <c r="P262">
        <v>1.3557612895965576</v>
      </c>
      <c r="Q262">
        <v>1.4031543731689453</v>
      </c>
      <c r="R262">
        <v>1.3298553228378296</v>
      </c>
      <c r="S262">
        <v>1.371740460395813</v>
      </c>
      <c r="U262">
        <v>261</v>
      </c>
      <c r="V262" t="s">
        <v>1000</v>
      </c>
      <c r="W262" t="s">
        <v>1001</v>
      </c>
      <c r="X262">
        <v>-12.601494514078901</v>
      </c>
      <c r="Y262">
        <v>7.1368898994771808</v>
      </c>
      <c r="Z262">
        <v>6.7267238133003309</v>
      </c>
      <c r="AA262">
        <v>3.6577604751799577</v>
      </c>
      <c r="AB262">
        <v>3.4666834354317504</v>
      </c>
      <c r="AC262">
        <v>3.5758703152878688</v>
      </c>
      <c r="AE262">
        <v>261</v>
      </c>
      <c r="AF262" t="s">
        <v>1000</v>
      </c>
      <c r="AG262" t="s">
        <v>1001</v>
      </c>
      <c r="AH262">
        <v>2.7738772651544608</v>
      </c>
      <c r="AI262">
        <v>2.5013946619906995</v>
      </c>
      <c r="AJ262">
        <v>2.3576363480831879</v>
      </c>
      <c r="AK262">
        <v>2.4172067412560225</v>
      </c>
      <c r="AL262">
        <v>2.2909347473098123</v>
      </c>
      <c r="AM262">
        <v>2.3630901724219324</v>
      </c>
    </row>
    <row r="263" spans="1:39" x14ac:dyDescent="0.15">
      <c r="A263">
        <v>262</v>
      </c>
      <c r="B263" t="s">
        <v>1002</v>
      </c>
      <c r="C263" t="s">
        <v>1003</v>
      </c>
      <c r="D263">
        <v>20.491111755371094</v>
      </c>
      <c r="E263">
        <v>13.491678237915039</v>
      </c>
      <c r="F263">
        <v>13.030425071716309</v>
      </c>
      <c r="G263">
        <v>15.364260673522949</v>
      </c>
      <c r="H263">
        <v>14.304656028747559</v>
      </c>
      <c r="I263">
        <v>12.509215354919434</v>
      </c>
      <c r="K263">
        <v>262</v>
      </c>
      <c r="L263" t="s">
        <v>1002</v>
      </c>
      <c r="M263" t="s">
        <v>1003</v>
      </c>
      <c r="N263">
        <v>2.0353145599365234</v>
      </c>
      <c r="O263">
        <v>1.6358281373977661</v>
      </c>
      <c r="P263">
        <v>1.5799024105072021</v>
      </c>
      <c r="Q263">
        <v>1.7847650051116943</v>
      </c>
      <c r="R263">
        <v>1.6616777181625366</v>
      </c>
      <c r="S263">
        <v>1.4531131982803345</v>
      </c>
      <c r="U263">
        <v>262</v>
      </c>
      <c r="V263" t="s">
        <v>1002</v>
      </c>
      <c r="W263" t="s">
        <v>1003</v>
      </c>
      <c r="X263">
        <v>-19.330963748349575</v>
      </c>
      <c r="Y263">
        <v>-8.4241883770316601</v>
      </c>
      <c r="Z263">
        <v>-8.136181936791262</v>
      </c>
      <c r="AA263">
        <v>-6.0906075931430266</v>
      </c>
      <c r="AB263">
        <v>-5.6705656901676464</v>
      </c>
      <c r="AC263">
        <v>-4.9588280212371396</v>
      </c>
      <c r="AE263">
        <v>262</v>
      </c>
      <c r="AF263" t="s">
        <v>1002</v>
      </c>
      <c r="AG263" t="s">
        <v>1003</v>
      </c>
      <c r="AH263">
        <v>0.6446940003842847</v>
      </c>
      <c r="AI263">
        <v>0.49519488603557055</v>
      </c>
      <c r="AJ263">
        <v>0.47826514634204675</v>
      </c>
      <c r="AK263">
        <v>0.49641429867043668</v>
      </c>
      <c r="AL263">
        <v>0.46217882979661346</v>
      </c>
      <c r="AM263">
        <v>0.40416872976041301</v>
      </c>
    </row>
    <row r="264" spans="1:39" x14ac:dyDescent="0.15">
      <c r="A264">
        <v>263</v>
      </c>
      <c r="B264" t="s">
        <v>796</v>
      </c>
      <c r="C264" t="s">
        <v>797</v>
      </c>
      <c r="D264">
        <v>18.965667724609375</v>
      </c>
      <c r="E264">
        <v>15.761082649230957</v>
      </c>
      <c r="F264">
        <v>12.990413665771484</v>
      </c>
      <c r="G264">
        <v>16.053075790405273</v>
      </c>
      <c r="H264">
        <v>14.633698463439941</v>
      </c>
      <c r="I264">
        <v>14.293379783630371</v>
      </c>
      <c r="K264">
        <v>263</v>
      </c>
      <c r="L264" t="s">
        <v>796</v>
      </c>
      <c r="M264" t="s">
        <v>797</v>
      </c>
      <c r="N264">
        <v>2.68341064453125</v>
      </c>
      <c r="O264">
        <v>2.4560744762420654</v>
      </c>
      <c r="P264">
        <v>2.0427942276000977</v>
      </c>
      <c r="Q264">
        <v>2.5277910232543945</v>
      </c>
      <c r="R264">
        <v>2.3042893409729004</v>
      </c>
      <c r="S264">
        <v>2.2507011890411377</v>
      </c>
      <c r="U264">
        <v>263</v>
      </c>
      <c r="V264" t="s">
        <v>796</v>
      </c>
      <c r="W264" t="s">
        <v>797</v>
      </c>
      <c r="X264">
        <v>2.0122949142227147</v>
      </c>
      <c r="Y264">
        <v>2.1088380517424063</v>
      </c>
      <c r="Z264">
        <v>1.7381216154409649</v>
      </c>
      <c r="AA264">
        <v>2.4890169495687662</v>
      </c>
      <c r="AB264">
        <v>2.2689435791544397</v>
      </c>
      <c r="AC264">
        <v>2.2161774494021249</v>
      </c>
      <c r="AE264">
        <v>263</v>
      </c>
      <c r="AF264" t="s">
        <v>796</v>
      </c>
      <c r="AG264" t="s">
        <v>797</v>
      </c>
      <c r="AH264">
        <v>1.6678897526301335</v>
      </c>
      <c r="AI264">
        <v>1.4306450166703644</v>
      </c>
      <c r="AJ264">
        <v>1.1791493545192349</v>
      </c>
      <c r="AK264">
        <v>1.2944693801481344</v>
      </c>
      <c r="AL264">
        <v>1.1800152622536377</v>
      </c>
      <c r="AM264">
        <v>1.1525730468500308</v>
      </c>
    </row>
    <row r="265" spans="1:39" x14ac:dyDescent="0.15">
      <c r="A265">
        <v>264</v>
      </c>
      <c r="B265" t="s">
        <v>798</v>
      </c>
      <c r="C265" t="s">
        <v>799</v>
      </c>
      <c r="D265">
        <v>7.1092109680175781</v>
      </c>
      <c r="E265">
        <v>6.5343599319458008</v>
      </c>
      <c r="F265">
        <v>6.1499857902526855</v>
      </c>
      <c r="G265">
        <v>6.0825357437133789</v>
      </c>
      <c r="H265">
        <v>5.7984261512756348</v>
      </c>
      <c r="I265">
        <v>5.7855119705200195</v>
      </c>
      <c r="K265">
        <v>264</v>
      </c>
      <c r="L265" t="s">
        <v>798</v>
      </c>
      <c r="M265" t="s">
        <v>799</v>
      </c>
      <c r="N265">
        <v>1.2079929113388062</v>
      </c>
      <c r="O265">
        <v>1.1954358816146851</v>
      </c>
      <c r="P265">
        <v>1.1251161098480225</v>
      </c>
      <c r="Q265">
        <v>1.130889892578125</v>
      </c>
      <c r="R265">
        <v>1.0780669450759888</v>
      </c>
      <c r="S265">
        <v>1.0756659507751465</v>
      </c>
      <c r="U265">
        <v>264</v>
      </c>
      <c r="V265" t="s">
        <v>798</v>
      </c>
      <c r="W265" t="s">
        <v>799</v>
      </c>
      <c r="X265">
        <v>67.178912804784474</v>
      </c>
      <c r="Y265">
        <v>31.334483816721626</v>
      </c>
      <c r="Z265">
        <v>29.49127888628869</v>
      </c>
      <c r="AA265">
        <v>5.6753675516267839</v>
      </c>
      <c r="AB265">
        <v>5.4102760736385056</v>
      </c>
      <c r="AC265">
        <v>5.3982264609902835</v>
      </c>
      <c r="AE265">
        <v>264</v>
      </c>
      <c r="AF265" t="s">
        <v>798</v>
      </c>
      <c r="AG265" t="s">
        <v>799</v>
      </c>
      <c r="AH265">
        <v>2.6929422965884728</v>
      </c>
      <c r="AI265">
        <v>2.522633505699091</v>
      </c>
      <c r="AJ265">
        <v>2.3742432994784752</v>
      </c>
      <c r="AK265">
        <v>2.3802155976155479</v>
      </c>
      <c r="AL265">
        <v>2.269037799003756</v>
      </c>
      <c r="AM265">
        <v>2.263984262698024</v>
      </c>
    </row>
    <row r="266" spans="1:39" x14ac:dyDescent="0.15">
      <c r="A266">
        <v>265</v>
      </c>
      <c r="B266" t="s">
        <v>800</v>
      </c>
      <c r="C266" t="s">
        <v>801</v>
      </c>
      <c r="D266">
        <v>15.157322883605957</v>
      </c>
      <c r="E266">
        <v>13.77275562286377</v>
      </c>
      <c r="F266">
        <v>12.777614593505859</v>
      </c>
      <c r="G266">
        <v>13.530384063720703</v>
      </c>
      <c r="H266">
        <v>12.942106246948242</v>
      </c>
      <c r="I266">
        <v>13.804913520812988</v>
      </c>
      <c r="K266">
        <v>265</v>
      </c>
      <c r="L266" t="s">
        <v>800</v>
      </c>
      <c r="M266" t="s">
        <v>801</v>
      </c>
      <c r="N266">
        <v>1.0706950426101685</v>
      </c>
      <c r="O266">
        <v>1.0025888681411743</v>
      </c>
      <c r="P266">
        <v>0.93014752864837646</v>
      </c>
      <c r="Q266">
        <v>0.97666501998901367</v>
      </c>
      <c r="R266">
        <v>0.93420130014419556</v>
      </c>
      <c r="S266">
        <v>0.99648141860961914</v>
      </c>
      <c r="U266">
        <v>265</v>
      </c>
      <c r="V266" t="s">
        <v>800</v>
      </c>
      <c r="W266" t="s">
        <v>801</v>
      </c>
      <c r="X266">
        <v>8.4779647545379166</v>
      </c>
      <c r="Y266">
        <v>6.6011126321971556</v>
      </c>
      <c r="Z266">
        <v>6.1241536269805978</v>
      </c>
      <c r="AA266">
        <v>5.9070839569433282</v>
      </c>
      <c r="AB266">
        <v>5.6502542196849221</v>
      </c>
      <c r="AC266">
        <v>6.0269378343305844</v>
      </c>
      <c r="AE266">
        <v>265</v>
      </c>
      <c r="AF266" t="s">
        <v>800</v>
      </c>
      <c r="AG266" t="s">
        <v>801</v>
      </c>
      <c r="AH266">
        <v>1.8485196909219292</v>
      </c>
      <c r="AI266">
        <v>1.7371177272376936</v>
      </c>
      <c r="AJ266">
        <v>1.6116034405875708</v>
      </c>
      <c r="AK266">
        <v>1.6885029823532547</v>
      </c>
      <c r="AL266">
        <v>1.6150898092074608</v>
      </c>
      <c r="AM266">
        <v>1.722762463154625</v>
      </c>
    </row>
    <row r="267" spans="1:39" x14ac:dyDescent="0.15">
      <c r="A267">
        <v>266</v>
      </c>
      <c r="B267" t="s">
        <v>1051</v>
      </c>
      <c r="C267" t="s">
        <v>1052</v>
      </c>
      <c r="D267">
        <v>27.321624755859375</v>
      </c>
      <c r="E267">
        <v>26.274093627929688</v>
      </c>
      <c r="F267">
        <v>22.56981086730957</v>
      </c>
      <c r="G267">
        <v>23.972244262695313</v>
      </c>
      <c r="H267">
        <v>25.240400314331055</v>
      </c>
      <c r="I267">
        <v>23.440437316894531</v>
      </c>
      <c r="K267">
        <v>266</v>
      </c>
      <c r="L267" t="s">
        <v>1051</v>
      </c>
      <c r="M267" t="s">
        <v>1052</v>
      </c>
      <c r="N267">
        <v>4.3289303779602051</v>
      </c>
      <c r="O267">
        <v>4.4400296211242676</v>
      </c>
      <c r="P267">
        <v>3.8140468597412109</v>
      </c>
      <c r="Q267">
        <v>3.8088374137878418</v>
      </c>
      <c r="R267">
        <v>4.0103287696838379</v>
      </c>
      <c r="S267">
        <v>3.7243411540985107</v>
      </c>
      <c r="U267">
        <v>266</v>
      </c>
      <c r="V267" t="s">
        <v>1051</v>
      </c>
      <c r="W267" t="s">
        <v>1052</v>
      </c>
      <c r="X267">
        <v>16.452427446181314</v>
      </c>
      <c r="Y267">
        <v>19.832112605902427</v>
      </c>
      <c r="Z267">
        <v>17.036059750381487</v>
      </c>
      <c r="AA267">
        <v>15.854900641432785</v>
      </c>
      <c r="AB267">
        <v>16.693641118661031</v>
      </c>
      <c r="AC267">
        <v>15.503170763379503</v>
      </c>
      <c r="AE267">
        <v>266</v>
      </c>
      <c r="AF267" t="s">
        <v>1051</v>
      </c>
      <c r="AG267" t="s">
        <v>1052</v>
      </c>
      <c r="AH267">
        <v>4.4880403934311444</v>
      </c>
      <c r="AI267">
        <v>4.5421668685699537</v>
      </c>
      <c r="AJ267">
        <v>3.9017843286211926</v>
      </c>
      <c r="AK267">
        <v>3.9050267013214084</v>
      </c>
      <c r="AL267">
        <v>4.1116066120460566</v>
      </c>
      <c r="AM267">
        <v>3.8183964160541981</v>
      </c>
    </row>
    <row r="268" spans="1:39" x14ac:dyDescent="0.15">
      <c r="A268">
        <v>267</v>
      </c>
      <c r="B268" t="s">
        <v>1077</v>
      </c>
      <c r="C268" t="s">
        <v>1078</v>
      </c>
      <c r="D268">
        <v>42.811065673828125</v>
      </c>
      <c r="E268">
        <v>40.342266082763672</v>
      </c>
      <c r="F268">
        <v>35.375438690185547</v>
      </c>
      <c r="G268">
        <v>45.649150848388672</v>
      </c>
      <c r="H268">
        <v>38.199211120605469</v>
      </c>
      <c r="I268">
        <v>33.962966918945313</v>
      </c>
      <c r="K268">
        <v>267</v>
      </c>
      <c r="L268" t="s">
        <v>1077</v>
      </c>
      <c r="M268" t="s">
        <v>1078</v>
      </c>
      <c r="N268">
        <v>4.2892036437988281</v>
      </c>
      <c r="O268">
        <v>3.9862916469573975</v>
      </c>
      <c r="P268">
        <v>3.4955103397369385</v>
      </c>
      <c r="Q268">
        <v>3.2728478908538818</v>
      </c>
      <c r="R268">
        <v>2.7387189865112305</v>
      </c>
      <c r="S268">
        <v>2.4349987506866455</v>
      </c>
      <c r="U268">
        <v>267</v>
      </c>
      <c r="V268" t="s">
        <v>1077</v>
      </c>
      <c r="W268" t="s">
        <v>1078</v>
      </c>
      <c r="X268">
        <v>-2.8740158237261091</v>
      </c>
      <c r="Y268">
        <v>-3.6501152623154742</v>
      </c>
      <c r="Z268">
        <v>-3.200723206444283</v>
      </c>
      <c r="AA268">
        <v>-3.7758750680023212</v>
      </c>
      <c r="AB268">
        <v>-3.1596522569043426</v>
      </c>
      <c r="AC268">
        <v>-2.8092510505937272</v>
      </c>
      <c r="AE268">
        <v>267</v>
      </c>
      <c r="AF268" t="s">
        <v>1077</v>
      </c>
      <c r="AG268" t="s">
        <v>1078</v>
      </c>
      <c r="AH268">
        <v>12.064382131121452</v>
      </c>
      <c r="AI268">
        <v>11.142231310757682</v>
      </c>
      <c r="AJ268">
        <v>9.7704307302583739</v>
      </c>
      <c r="AK268">
        <v>10.42770076410196</v>
      </c>
      <c r="AL268">
        <v>8.7258999994005197</v>
      </c>
      <c r="AM268">
        <v>7.7582093684918574</v>
      </c>
    </row>
    <row r="269" spans="1:39" x14ac:dyDescent="0.15">
      <c r="A269">
        <v>268</v>
      </c>
      <c r="B269" t="s">
        <v>890</v>
      </c>
      <c r="C269" t="s">
        <v>891</v>
      </c>
      <c r="D269">
        <v>9.937861442565918</v>
      </c>
      <c r="E269">
        <v>9.9973745346069336</v>
      </c>
      <c r="F269">
        <v>9.2332439422607422</v>
      </c>
      <c r="G269">
        <v>11.679916381835938</v>
      </c>
      <c r="H269">
        <v>10.669154167175293</v>
      </c>
      <c r="I269">
        <v>9.4337787628173828</v>
      </c>
      <c r="K269">
        <v>268</v>
      </c>
      <c r="L269" t="s">
        <v>890</v>
      </c>
      <c r="M269" t="s">
        <v>891</v>
      </c>
      <c r="N269">
        <v>1.0888799428939819</v>
      </c>
      <c r="O269">
        <v>0.98433864116668701</v>
      </c>
      <c r="P269">
        <v>0.90910255908966064</v>
      </c>
      <c r="Q269">
        <v>0.96465307474136353</v>
      </c>
      <c r="R269">
        <v>0.88117349147796631</v>
      </c>
      <c r="S269">
        <v>0.77914285659790039</v>
      </c>
      <c r="U269">
        <v>268</v>
      </c>
      <c r="V269" t="s">
        <v>890</v>
      </c>
      <c r="W269" t="s">
        <v>891</v>
      </c>
      <c r="X269">
        <v>-24.960391305774433</v>
      </c>
      <c r="Y269">
        <v>-4.3176124256823547</v>
      </c>
      <c r="Z269">
        <v>-3.9876038326365699</v>
      </c>
      <c r="AA269">
        <v>-2.3541800779090747</v>
      </c>
      <c r="AB269">
        <v>-2.150452955782328</v>
      </c>
      <c r="AC269">
        <v>-1.9014531398496373</v>
      </c>
      <c r="AE269">
        <v>268</v>
      </c>
      <c r="AF269" t="s">
        <v>890</v>
      </c>
      <c r="AG269" t="s">
        <v>891</v>
      </c>
      <c r="AH269">
        <v>0.15361502060369334</v>
      </c>
      <c r="AI269">
        <v>0.13291567860073303</v>
      </c>
      <c r="AJ269">
        <v>0.1227565184529063</v>
      </c>
      <c r="AK269">
        <v>0.1292543983685395</v>
      </c>
      <c r="AL269">
        <v>0.11806892158664666</v>
      </c>
      <c r="AM269">
        <v>0.10439778329766651</v>
      </c>
    </row>
    <row r="270" spans="1:39" x14ac:dyDescent="0.15">
      <c r="A270">
        <v>269</v>
      </c>
      <c r="B270" t="s">
        <v>744</v>
      </c>
      <c r="C270" t="s">
        <v>745</v>
      </c>
      <c r="D270">
        <v>8.3617029190063477</v>
      </c>
      <c r="E270">
        <v>7.6035895347595215</v>
      </c>
      <c r="F270">
        <v>7.3097310066223145</v>
      </c>
      <c r="G270">
        <v>7.4723186492919922</v>
      </c>
      <c r="H270">
        <v>7.2474570274353027</v>
      </c>
      <c r="I270">
        <v>7.3339424133300781</v>
      </c>
      <c r="K270">
        <v>269</v>
      </c>
      <c r="L270" t="s">
        <v>744</v>
      </c>
      <c r="M270" t="s">
        <v>745</v>
      </c>
      <c r="N270">
        <v>1.8386558294296265</v>
      </c>
      <c r="O270">
        <v>1.6833127737045288</v>
      </c>
      <c r="P270">
        <v>1.6182572841644287</v>
      </c>
      <c r="Q270">
        <v>1.674025297164917</v>
      </c>
      <c r="R270">
        <v>1.6236494779586792</v>
      </c>
      <c r="S270">
        <v>1.6430248022079468</v>
      </c>
      <c r="U270">
        <v>269</v>
      </c>
      <c r="V270" t="s">
        <v>744</v>
      </c>
      <c r="W270" t="s">
        <v>745</v>
      </c>
      <c r="X270">
        <v>4.5622757620490262</v>
      </c>
      <c r="Y270">
        <v>44.887871312985396</v>
      </c>
      <c r="Z270">
        <v>43.153074354022991</v>
      </c>
      <c r="AA270">
        <v>-8.4233119939440986</v>
      </c>
      <c r="AB270">
        <v>-8.1698326978307154</v>
      </c>
      <c r="AC270">
        <v>-8.2673247347974002</v>
      </c>
      <c r="AE270">
        <v>269</v>
      </c>
      <c r="AF270" t="s">
        <v>744</v>
      </c>
      <c r="AG270" t="s">
        <v>745</v>
      </c>
      <c r="AH270">
        <v>3.6418677105696049</v>
      </c>
      <c r="AI270">
        <v>3.346311327590719</v>
      </c>
      <c r="AJ270">
        <v>3.2169852859442201</v>
      </c>
      <c r="AK270">
        <v>3.32209144582911</v>
      </c>
      <c r="AL270">
        <v>3.2221211013947033</v>
      </c>
      <c r="AM270">
        <v>3.260571233869475</v>
      </c>
    </row>
    <row r="271" spans="1:39" x14ac:dyDescent="0.15">
      <c r="A271">
        <v>270</v>
      </c>
      <c r="B271" t="s">
        <v>1079</v>
      </c>
      <c r="C271" t="s">
        <v>1080</v>
      </c>
      <c r="D271">
        <v>69.005897521972656</v>
      </c>
      <c r="E271">
        <v>77.007621765136719</v>
      </c>
      <c r="F271">
        <v>67.221855163574219</v>
      </c>
      <c r="G271">
        <v>66.945671081542969</v>
      </c>
      <c r="H271">
        <v>61.802879333496094</v>
      </c>
      <c r="I271">
        <v>48.655235290527344</v>
      </c>
      <c r="K271">
        <v>270</v>
      </c>
      <c r="L271" t="s">
        <v>1079</v>
      </c>
      <c r="M271" t="s">
        <v>1080</v>
      </c>
      <c r="N271">
        <v>3.3251030445098877</v>
      </c>
      <c r="O271">
        <v>3.4043745994567871</v>
      </c>
      <c r="P271">
        <v>2.9717626571655273</v>
      </c>
      <c r="Q271">
        <v>3.225752592086792</v>
      </c>
      <c r="R271">
        <v>2.9779493808746338</v>
      </c>
      <c r="S271">
        <v>2.3444347381591797</v>
      </c>
      <c r="U271">
        <v>270</v>
      </c>
      <c r="V271" t="s">
        <v>1079</v>
      </c>
      <c r="W271" t="s">
        <v>1080</v>
      </c>
      <c r="X271">
        <v>72.493716147425019</v>
      </c>
      <c r="Y271">
        <v>195.33586821500327</v>
      </c>
      <c r="Z271">
        <v>170.51349415703032</v>
      </c>
      <c r="AA271">
        <v>93.820476290621627</v>
      </c>
      <c r="AB271">
        <v>86.613158472704811</v>
      </c>
      <c r="AC271">
        <v>68.187493790378312</v>
      </c>
      <c r="AE271">
        <v>270</v>
      </c>
      <c r="AF271" t="s">
        <v>1079</v>
      </c>
      <c r="AG271" t="s">
        <v>1080</v>
      </c>
      <c r="AH271">
        <v>17.829229409719211</v>
      </c>
      <c r="AI271">
        <v>18.664812035327341</v>
      </c>
      <c r="AJ271">
        <v>16.292974490608223</v>
      </c>
      <c r="AK271">
        <v>17.340296589330865</v>
      </c>
      <c r="AL271">
        <v>16.00820967699082</v>
      </c>
      <c r="AM271">
        <v>12.602700527182352</v>
      </c>
    </row>
    <row r="272" spans="1:39" x14ac:dyDescent="0.15">
      <c r="A272">
        <v>271</v>
      </c>
      <c r="B272" t="s">
        <v>1081</v>
      </c>
      <c r="C272" t="s">
        <v>1082</v>
      </c>
      <c r="D272">
        <v>19.918460845947266</v>
      </c>
      <c r="E272">
        <v>23.758663177490234</v>
      </c>
      <c r="F272">
        <v>19.613458633422852</v>
      </c>
      <c r="G272">
        <v>20.723672866821289</v>
      </c>
      <c r="H272">
        <v>20.182794570922852</v>
      </c>
      <c r="I272">
        <v>15.665454864501953</v>
      </c>
      <c r="K272">
        <v>271</v>
      </c>
      <c r="L272" t="s">
        <v>1081</v>
      </c>
      <c r="M272" t="s">
        <v>1082</v>
      </c>
      <c r="N272">
        <v>4.2042713165283203</v>
      </c>
      <c r="O272">
        <v>3.8655552864074707</v>
      </c>
      <c r="P272">
        <v>3.191126823425293</v>
      </c>
      <c r="Q272">
        <v>2.9760863780975342</v>
      </c>
      <c r="R272">
        <v>2.898411750793457</v>
      </c>
      <c r="S272">
        <v>2.249685525894165</v>
      </c>
      <c r="U272">
        <v>271</v>
      </c>
      <c r="V272" t="s">
        <v>1081</v>
      </c>
      <c r="W272" t="s">
        <v>1082</v>
      </c>
      <c r="X272">
        <v>-61.099392900131896</v>
      </c>
      <c r="Y272">
        <v>-12.182050789026219</v>
      </c>
      <c r="Z272">
        <v>-10.056632562239923</v>
      </c>
      <c r="AA272">
        <v>-8.9494300764046226</v>
      </c>
      <c r="AB272">
        <v>-8.715853844347663</v>
      </c>
      <c r="AC272">
        <v>-6.7650597580941669</v>
      </c>
      <c r="AE272">
        <v>271</v>
      </c>
      <c r="AF272" t="s">
        <v>1081</v>
      </c>
      <c r="AG272" t="s">
        <v>1082</v>
      </c>
      <c r="AH272">
        <v>2.7267437825718077</v>
      </c>
      <c r="AI272">
        <v>2.9404767339024209</v>
      </c>
      <c r="AJ272">
        <v>2.4274479381837959</v>
      </c>
      <c r="AK272">
        <v>2.4217098515888145</v>
      </c>
      <c r="AL272">
        <v>2.3585042778885752</v>
      </c>
      <c r="AM272">
        <v>1.830620690132869</v>
      </c>
    </row>
    <row r="273" spans="1:39" x14ac:dyDescent="0.15">
      <c r="A273">
        <v>272</v>
      </c>
      <c r="B273" t="s">
        <v>804</v>
      </c>
      <c r="C273" t="s">
        <v>805</v>
      </c>
      <c r="D273">
        <v>290.73272705078125</v>
      </c>
      <c r="E273">
        <v>188.32025146484375</v>
      </c>
      <c r="F273">
        <v>165.98411560058594</v>
      </c>
      <c r="G273">
        <v>85.239265441894531</v>
      </c>
      <c r="H273">
        <v>77.93304443359375</v>
      </c>
      <c r="I273">
        <v>65.14715576171875</v>
      </c>
      <c r="K273">
        <v>272</v>
      </c>
      <c r="L273" t="s">
        <v>804</v>
      </c>
      <c r="M273" t="s">
        <v>805</v>
      </c>
      <c r="N273">
        <v>2.6965868473052979</v>
      </c>
      <c r="O273">
        <v>2.3959147930145264</v>
      </c>
      <c r="P273">
        <v>2.1117422580718994</v>
      </c>
      <c r="Q273">
        <v>2.1614460945129395</v>
      </c>
      <c r="R273">
        <v>1.9761792421340942</v>
      </c>
      <c r="S273">
        <v>1.6519623994827271</v>
      </c>
      <c r="U273">
        <v>272</v>
      </c>
      <c r="V273" t="s">
        <v>804</v>
      </c>
      <c r="W273" t="s">
        <v>805</v>
      </c>
      <c r="X273">
        <v>23.624009724013895</v>
      </c>
      <c r="Y273">
        <v>14.866872665740932</v>
      </c>
      <c r="Z273">
        <v>13.10355479790498</v>
      </c>
      <c r="AA273">
        <v>21.317001556288226</v>
      </c>
      <c r="AB273">
        <v>19.489829994368915</v>
      </c>
      <c r="AC273">
        <v>16.292279760916301</v>
      </c>
      <c r="AE273">
        <v>272</v>
      </c>
      <c r="AF273" t="s">
        <v>804</v>
      </c>
      <c r="AG273" t="s">
        <v>805</v>
      </c>
      <c r="AH273">
        <v>1.1659685607626482</v>
      </c>
      <c r="AI273">
        <v>0.97722956629538693</v>
      </c>
      <c r="AJ273">
        <v>0.86132312154611024</v>
      </c>
      <c r="AK273">
        <v>0.81125569886933402</v>
      </c>
      <c r="AL273">
        <v>0.74171949611094168</v>
      </c>
      <c r="AM273">
        <v>0.62003114128018455</v>
      </c>
    </row>
    <row r="274" spans="1:39" x14ac:dyDescent="0.15">
      <c r="A274">
        <v>273</v>
      </c>
      <c r="B274" t="s">
        <v>892</v>
      </c>
      <c r="C274" t="s">
        <v>893</v>
      </c>
      <c r="D274">
        <v>19.561187744140625</v>
      </c>
      <c r="E274">
        <v>17.209966659545898</v>
      </c>
      <c r="F274">
        <v>15.357736587524414</v>
      </c>
      <c r="G274">
        <v>15.950702667236328</v>
      </c>
      <c r="H274">
        <v>14.612746238708496</v>
      </c>
      <c r="I274">
        <v>15.483223915100098</v>
      </c>
      <c r="K274">
        <v>273</v>
      </c>
      <c r="L274" t="s">
        <v>892</v>
      </c>
      <c r="M274" t="s">
        <v>893</v>
      </c>
      <c r="N274">
        <v>2.2532045841217041</v>
      </c>
      <c r="O274">
        <v>2.2327306270599365</v>
      </c>
      <c r="P274">
        <v>1.9924318790435791</v>
      </c>
      <c r="Q274">
        <v>2.2796485424041748</v>
      </c>
      <c r="R274">
        <v>2.0884299278259277</v>
      </c>
      <c r="S274">
        <v>2.2128372192382813</v>
      </c>
      <c r="U274">
        <v>273</v>
      </c>
      <c r="V274" t="s">
        <v>892</v>
      </c>
      <c r="W274" t="s">
        <v>893</v>
      </c>
      <c r="X274">
        <v>2.9558170880042081</v>
      </c>
      <c r="Y274">
        <v>3.012493448969586</v>
      </c>
      <c r="Z274">
        <v>2.6882723876181296</v>
      </c>
      <c r="AA274">
        <v>2.9998589910811857</v>
      </c>
      <c r="AB274">
        <v>2.7482285754573974</v>
      </c>
      <c r="AC274">
        <v>2.9119399302005853</v>
      </c>
      <c r="AE274">
        <v>273</v>
      </c>
      <c r="AF274" t="s">
        <v>892</v>
      </c>
      <c r="AG274" t="s">
        <v>893</v>
      </c>
      <c r="AH274">
        <v>1.2075180295725279</v>
      </c>
      <c r="AI274">
        <v>1.1402901407188886</v>
      </c>
      <c r="AJ274">
        <v>1.0175658639909386</v>
      </c>
      <c r="AK274">
        <v>1.0712177191447581</v>
      </c>
      <c r="AL274">
        <v>0.98136317575009924</v>
      </c>
      <c r="AM274">
        <v>1.0398227581996362</v>
      </c>
    </row>
    <row r="275" spans="1:39" x14ac:dyDescent="0.15">
      <c r="A275">
        <v>274</v>
      </c>
      <c r="B275" t="s">
        <v>300</v>
      </c>
      <c r="C275" t="s">
        <v>635</v>
      </c>
      <c r="D275">
        <v>23.691778182983398</v>
      </c>
      <c r="E275">
        <v>21.817785263061523</v>
      </c>
      <c r="F275">
        <v>20.491218566894531</v>
      </c>
      <c r="G275">
        <v>19.688943862915039</v>
      </c>
      <c r="H275">
        <v>18.083349227905273</v>
      </c>
      <c r="I275">
        <v>15.076261520385742</v>
      </c>
      <c r="K275">
        <v>274</v>
      </c>
      <c r="L275" t="s">
        <v>300</v>
      </c>
      <c r="M275" t="s">
        <v>635</v>
      </c>
      <c r="N275">
        <v>1.8519045114517212</v>
      </c>
      <c r="O275">
        <v>1.8291138410568237</v>
      </c>
      <c r="P275">
        <v>1.7178999185562134</v>
      </c>
      <c r="Q275">
        <v>1.7253870964050293</v>
      </c>
      <c r="R275">
        <v>1.584685206413269</v>
      </c>
      <c r="S275">
        <v>1.3211672306060791</v>
      </c>
      <c r="U275">
        <v>274</v>
      </c>
      <c r="V275" t="s">
        <v>300</v>
      </c>
      <c r="W275" t="s">
        <v>635</v>
      </c>
      <c r="X275">
        <v>25.8625633785133</v>
      </c>
      <c r="Y275">
        <v>26.790291550895869</v>
      </c>
      <c r="Z275">
        <v>25.16138637295542</v>
      </c>
      <c r="AA275">
        <v>38.181035043621947</v>
      </c>
      <c r="AB275">
        <v>35.067446836739869</v>
      </c>
      <c r="AC275">
        <v>29.236065534294472</v>
      </c>
      <c r="AE275">
        <v>274</v>
      </c>
      <c r="AF275" t="s">
        <v>300</v>
      </c>
      <c r="AG275" t="s">
        <v>635</v>
      </c>
      <c r="AH275">
        <v>1.0868935938082558</v>
      </c>
      <c r="AI275">
        <v>0.94268269858737652</v>
      </c>
      <c r="AJ275">
        <v>0.88536563930988965</v>
      </c>
      <c r="AK275">
        <v>0.78150004483094793</v>
      </c>
      <c r="AL275">
        <v>0.71777025540843908</v>
      </c>
      <c r="AM275">
        <v>0.59841192098715412</v>
      </c>
    </row>
    <row r="276" spans="1:39" x14ac:dyDescent="0.15">
      <c r="A276">
        <v>275</v>
      </c>
      <c r="B276" t="s">
        <v>982</v>
      </c>
      <c r="C276" t="s">
        <v>983</v>
      </c>
      <c r="D276">
        <v>12.568779945373535</v>
      </c>
      <c r="E276">
        <v>11.856794357299805</v>
      </c>
      <c r="F276">
        <v>11.479189872741699</v>
      </c>
      <c r="G276">
        <v>11.813310623168945</v>
      </c>
      <c r="H276">
        <v>10.958399772644043</v>
      </c>
      <c r="I276">
        <v>10.258927345275879</v>
      </c>
      <c r="K276">
        <v>275</v>
      </c>
      <c r="L276" t="s">
        <v>982</v>
      </c>
      <c r="M276" t="s">
        <v>983</v>
      </c>
      <c r="N276">
        <v>1.4740115404129028</v>
      </c>
      <c r="O276">
        <v>1.3040893077850342</v>
      </c>
      <c r="P276">
        <v>1.2625577449798584</v>
      </c>
      <c r="Q276">
        <v>1.2464125156402588</v>
      </c>
      <c r="R276">
        <v>1.1562116146087646</v>
      </c>
      <c r="S276">
        <v>1.0824109315872192</v>
      </c>
      <c r="U276">
        <v>275</v>
      </c>
      <c r="V276" t="s">
        <v>982</v>
      </c>
      <c r="W276" t="s">
        <v>983</v>
      </c>
      <c r="X276">
        <v>-2.0480204494984577</v>
      </c>
      <c r="Y276">
        <v>-2.150132228398598</v>
      </c>
      <c r="Z276">
        <v>-2.0816566797234834</v>
      </c>
      <c r="AA276">
        <v>-3.2209378256939853</v>
      </c>
      <c r="AB276">
        <v>-2.9878436409398148</v>
      </c>
      <c r="AC276">
        <v>-2.7971302170500394</v>
      </c>
      <c r="AE276">
        <v>275</v>
      </c>
      <c r="AF276" t="s">
        <v>982</v>
      </c>
      <c r="AG276" t="s">
        <v>983</v>
      </c>
      <c r="AH276">
        <v>0.31919444667086028</v>
      </c>
      <c r="AI276">
        <v>0.26798726049621685</v>
      </c>
      <c r="AJ276">
        <v>0.25945263436576405</v>
      </c>
      <c r="AK276">
        <v>0.24928434336551369</v>
      </c>
      <c r="AL276">
        <v>0.23124402904300945</v>
      </c>
      <c r="AM276">
        <v>0.21648377187005136</v>
      </c>
    </row>
    <row r="277" spans="1:39" x14ac:dyDescent="0.15">
      <c r="A277">
        <v>276</v>
      </c>
      <c r="B277" t="s">
        <v>746</v>
      </c>
      <c r="C277" t="s">
        <v>747</v>
      </c>
      <c r="D277">
        <v>15.950288772583008</v>
      </c>
      <c r="E277">
        <v>15.767500877380371</v>
      </c>
      <c r="F277">
        <v>14.589639663696289</v>
      </c>
      <c r="G277">
        <v>18.596078872680664</v>
      </c>
      <c r="H277">
        <v>19.063486099243164</v>
      </c>
      <c r="I277">
        <v>19.631050109863281</v>
      </c>
      <c r="K277">
        <v>276</v>
      </c>
      <c r="L277" t="s">
        <v>746</v>
      </c>
      <c r="M277" t="s">
        <v>747</v>
      </c>
      <c r="N277">
        <v>2.4753127098083496</v>
      </c>
      <c r="O277">
        <v>2.2849757671356201</v>
      </c>
      <c r="P277">
        <v>2.1142838001251221</v>
      </c>
      <c r="Q277">
        <v>2.6821541786193848</v>
      </c>
      <c r="R277">
        <v>2.7495691776275635</v>
      </c>
      <c r="S277">
        <v>2.8314304351806641</v>
      </c>
      <c r="U277">
        <v>276</v>
      </c>
      <c r="V277" t="s">
        <v>746</v>
      </c>
      <c r="W277" t="s">
        <v>747</v>
      </c>
      <c r="X277">
        <v>3.1136623366404379</v>
      </c>
      <c r="Y277">
        <v>2.7398212869208582</v>
      </c>
      <c r="Z277">
        <v>2.5351516490403925</v>
      </c>
      <c r="AA277">
        <v>3.2145215381002941</v>
      </c>
      <c r="AB277">
        <v>3.29531741158935</v>
      </c>
      <c r="AC277">
        <v>3.3934266865403462</v>
      </c>
      <c r="AE277">
        <v>276</v>
      </c>
      <c r="AF277" t="s">
        <v>746</v>
      </c>
      <c r="AG277" t="s">
        <v>747</v>
      </c>
      <c r="AH277">
        <v>1.2512196187360023</v>
      </c>
      <c r="AI277">
        <v>1.1144279454241692</v>
      </c>
      <c r="AJ277">
        <v>1.0311781491244354</v>
      </c>
      <c r="AK277">
        <v>1.1865424457982665</v>
      </c>
      <c r="AL277">
        <v>1.216365774777038</v>
      </c>
      <c r="AM277">
        <v>1.2525798171084035</v>
      </c>
    </row>
    <row r="278" spans="1:39" x14ac:dyDescent="0.15">
      <c r="A278">
        <v>277</v>
      </c>
      <c r="B278" t="s">
        <v>806</v>
      </c>
      <c r="C278" t="s">
        <v>807</v>
      </c>
      <c r="D278">
        <v>18.226163864135742</v>
      </c>
      <c r="E278">
        <v>17.167781829833984</v>
      </c>
      <c r="F278">
        <v>19.257055282592773</v>
      </c>
      <c r="G278">
        <v>17.030694961547852</v>
      </c>
      <c r="H278">
        <v>15.310297966003418</v>
      </c>
      <c r="I278">
        <v>13.08244514465332</v>
      </c>
      <c r="K278">
        <v>277</v>
      </c>
      <c r="L278" t="s">
        <v>806</v>
      </c>
      <c r="M278" t="s">
        <v>807</v>
      </c>
      <c r="N278">
        <v>3.0607554912567139</v>
      </c>
      <c r="O278">
        <v>2.8830192089080811</v>
      </c>
      <c r="P278">
        <v>3.233875036239624</v>
      </c>
      <c r="Q278">
        <v>2.9382843971252441</v>
      </c>
      <c r="R278">
        <v>2.6414663791656494</v>
      </c>
      <c r="S278">
        <v>2.2570977210998535</v>
      </c>
      <c r="U278">
        <v>277</v>
      </c>
      <c r="V278" t="s">
        <v>806</v>
      </c>
      <c r="W278" t="s">
        <v>807</v>
      </c>
      <c r="X278">
        <v>14.545813797843335</v>
      </c>
      <c r="Y278">
        <v>11.167344590445284</v>
      </c>
      <c r="Z278">
        <v>12.526380921853056</v>
      </c>
      <c r="AA278">
        <v>12.586658155269618</v>
      </c>
      <c r="AB278">
        <v>11.31518614683185</v>
      </c>
      <c r="AC278">
        <v>9.6686756325505954</v>
      </c>
      <c r="AE278">
        <v>277</v>
      </c>
      <c r="AF278" t="s">
        <v>806</v>
      </c>
      <c r="AG278" t="s">
        <v>807</v>
      </c>
      <c r="AH278">
        <v>1.361081011580191</v>
      </c>
      <c r="AI278">
        <v>1.2820438802831138</v>
      </c>
      <c r="AJ278">
        <v>1.4380652332244823</v>
      </c>
      <c r="AK278">
        <v>1.3298606221992455</v>
      </c>
      <c r="AL278">
        <v>1.1955215041115697</v>
      </c>
      <c r="AM278">
        <v>1.0215571785560256</v>
      </c>
    </row>
    <row r="279" spans="1:39" x14ac:dyDescent="0.15">
      <c r="A279">
        <v>278</v>
      </c>
      <c r="B279" t="s">
        <v>984</v>
      </c>
      <c r="C279" t="s">
        <v>985</v>
      </c>
      <c r="D279">
        <v>10.858837127685547</v>
      </c>
      <c r="E279">
        <v>9.4324369430541992</v>
      </c>
      <c r="F279">
        <v>9.109039306640625</v>
      </c>
      <c r="G279">
        <v>8.1847333908081055</v>
      </c>
      <c r="H279">
        <v>7.4762039184570313</v>
      </c>
      <c r="I279">
        <v>7.1097230911254883</v>
      </c>
      <c r="K279">
        <v>278</v>
      </c>
      <c r="L279" t="s">
        <v>984</v>
      </c>
      <c r="M279" t="s">
        <v>985</v>
      </c>
      <c r="N279">
        <v>1.41028892993927</v>
      </c>
      <c r="O279">
        <v>1.281946063041687</v>
      </c>
      <c r="P279">
        <v>1.237993597984314</v>
      </c>
      <c r="Q279">
        <v>1.180261492729187</v>
      </c>
      <c r="R279">
        <v>1.0780895948410034</v>
      </c>
      <c r="S279">
        <v>1.0252420902252197</v>
      </c>
      <c r="U279">
        <v>278</v>
      </c>
      <c r="V279" t="s">
        <v>984</v>
      </c>
      <c r="W279" t="s">
        <v>985</v>
      </c>
      <c r="X279">
        <v>6.7406304773409564</v>
      </c>
      <c r="Y279">
        <v>33.788523744000123</v>
      </c>
      <c r="Z279">
        <v>32.630060072777262</v>
      </c>
      <c r="AA279">
        <v>-14.39358742049154</v>
      </c>
      <c r="AB279">
        <v>-13.147575375135558</v>
      </c>
      <c r="AC279">
        <v>-12.503086386158325</v>
      </c>
      <c r="AE279">
        <v>278</v>
      </c>
      <c r="AF279" t="s">
        <v>984</v>
      </c>
      <c r="AG279" t="s">
        <v>985</v>
      </c>
      <c r="AH279">
        <v>0.27625869437909717</v>
      </c>
      <c r="AI279">
        <v>0.24400648667773731</v>
      </c>
      <c r="AJ279">
        <v>0.23564054999164349</v>
      </c>
      <c r="AK279">
        <v>0.21585884290493185</v>
      </c>
      <c r="AL279">
        <v>0.19717255501166905</v>
      </c>
      <c r="AM279">
        <v>0.18750723368756766</v>
      </c>
    </row>
    <row r="280" spans="1:39" x14ac:dyDescent="0.15">
      <c r="A280">
        <v>279</v>
      </c>
      <c r="B280" t="s">
        <v>1004</v>
      </c>
      <c r="C280" t="s">
        <v>1005</v>
      </c>
      <c r="D280">
        <v>19.673538208007813</v>
      </c>
      <c r="E280">
        <v>18.356725692749023</v>
      </c>
      <c r="F280">
        <v>17.716375350952148</v>
      </c>
      <c r="G280">
        <v>24.919763565063477</v>
      </c>
      <c r="H280">
        <v>21.522693634033203</v>
      </c>
      <c r="I280">
        <v>18.576982498168945</v>
      </c>
      <c r="K280">
        <v>279</v>
      </c>
      <c r="L280" t="s">
        <v>1004</v>
      </c>
      <c r="M280" t="s">
        <v>1005</v>
      </c>
      <c r="N280">
        <v>1.9813003540039063</v>
      </c>
      <c r="O280">
        <v>1.7438962459564209</v>
      </c>
      <c r="P280">
        <v>1.6830626726150513</v>
      </c>
      <c r="Q280">
        <v>1.7752685546875</v>
      </c>
      <c r="R280">
        <v>1.5332633256912231</v>
      </c>
      <c r="S280">
        <v>1.3234127759933472</v>
      </c>
      <c r="U280">
        <v>279</v>
      </c>
      <c r="V280" t="s">
        <v>1004</v>
      </c>
      <c r="W280" t="s">
        <v>1005</v>
      </c>
      <c r="X280">
        <v>-1.9750648635938532</v>
      </c>
      <c r="Y280">
        <v>-2.3412332066831119</v>
      </c>
      <c r="Z280">
        <v>-2.2595622808685847</v>
      </c>
      <c r="AA280">
        <v>-3.122190448377979</v>
      </c>
      <c r="AB280">
        <v>-2.6965724940233069</v>
      </c>
      <c r="AC280">
        <v>-2.3275051769605142</v>
      </c>
      <c r="AE280">
        <v>279</v>
      </c>
      <c r="AF280" t="s">
        <v>1004</v>
      </c>
      <c r="AG280" t="s">
        <v>1005</v>
      </c>
      <c r="AH280">
        <v>7.3100090320105702</v>
      </c>
      <c r="AI280">
        <v>6.6380758557560133</v>
      </c>
      <c r="AJ280">
        <v>6.4065150700901059</v>
      </c>
      <c r="AK280">
        <v>7.8152620408669176</v>
      </c>
      <c r="AL280">
        <v>6.7498831353912561</v>
      </c>
      <c r="AM280">
        <v>5.8260580705032687</v>
      </c>
    </row>
    <row r="281" spans="1:39" x14ac:dyDescent="0.15">
      <c r="A281">
        <v>280</v>
      </c>
      <c r="B281" t="s">
        <v>808</v>
      </c>
      <c r="C281" t="s">
        <v>809</v>
      </c>
      <c r="D281">
        <v>20.221599578857422</v>
      </c>
      <c r="E281">
        <v>18.587169647216797</v>
      </c>
      <c r="F281">
        <v>17.137065887451172</v>
      </c>
      <c r="G281">
        <v>15.092473983764648</v>
      </c>
      <c r="H281">
        <v>13.641715049743652</v>
      </c>
      <c r="I281">
        <v>12.133614540100098</v>
      </c>
      <c r="K281">
        <v>280</v>
      </c>
      <c r="L281" t="s">
        <v>808</v>
      </c>
      <c r="M281" t="s">
        <v>809</v>
      </c>
      <c r="N281">
        <v>6.118781566619873</v>
      </c>
      <c r="O281">
        <v>5.5244870185852051</v>
      </c>
      <c r="P281">
        <v>5.0934863090515137</v>
      </c>
      <c r="Q281">
        <v>4.1871390342712402</v>
      </c>
      <c r="R281">
        <v>3.7846519947052002</v>
      </c>
      <c r="S281">
        <v>3.3662562370300293</v>
      </c>
      <c r="U281">
        <v>280</v>
      </c>
      <c r="V281" t="s">
        <v>808</v>
      </c>
      <c r="W281" t="s">
        <v>809</v>
      </c>
      <c r="X281">
        <v>12.214204027833398</v>
      </c>
      <c r="Y281">
        <v>13.052478244571345</v>
      </c>
      <c r="Z281">
        <v>12.034170560929804</v>
      </c>
      <c r="AA281">
        <v>13.101897888625226</v>
      </c>
      <c r="AB281">
        <v>11.842482932005854</v>
      </c>
      <c r="AC281">
        <v>10.533288728089277</v>
      </c>
      <c r="AE281">
        <v>280</v>
      </c>
      <c r="AF281" t="s">
        <v>808</v>
      </c>
      <c r="AG281" t="s">
        <v>809</v>
      </c>
      <c r="AH281">
        <v>3.363732639524919</v>
      </c>
      <c r="AI281">
        <v>3.0596288326835683</v>
      </c>
      <c r="AJ281">
        <v>2.8209275308285964</v>
      </c>
      <c r="AK281">
        <v>2.5690596125754088</v>
      </c>
      <c r="AL281">
        <v>2.3221097334030767</v>
      </c>
      <c r="AM281">
        <v>2.0653989894413241</v>
      </c>
    </row>
    <row r="282" spans="1:39" x14ac:dyDescent="0.15">
      <c r="A282">
        <v>281</v>
      </c>
      <c r="B282" t="s">
        <v>1083</v>
      </c>
      <c r="C282" t="s">
        <v>1084</v>
      </c>
      <c r="D282">
        <v>22.935794830322266</v>
      </c>
      <c r="E282">
        <v>22.143636703491211</v>
      </c>
      <c r="F282">
        <v>17.679136276245117</v>
      </c>
      <c r="G282">
        <v>16.281644821166992</v>
      </c>
      <c r="H282">
        <v>15.477081298828125</v>
      </c>
      <c r="I282">
        <v>15.274405479431152</v>
      </c>
      <c r="K282">
        <v>281</v>
      </c>
      <c r="L282" t="s">
        <v>1083</v>
      </c>
      <c r="M282" t="s">
        <v>1084</v>
      </c>
      <c r="N282">
        <v>4.2403168678283691</v>
      </c>
      <c r="O282">
        <v>3.9096419811248779</v>
      </c>
      <c r="P282">
        <v>3.1213974952697754</v>
      </c>
      <c r="Q282">
        <v>3.3405451774597168</v>
      </c>
      <c r="R282">
        <v>3.1754710674285889</v>
      </c>
      <c r="S282">
        <v>3.1338875293731689</v>
      </c>
      <c r="U282">
        <v>281</v>
      </c>
      <c r="V282" t="s">
        <v>1083</v>
      </c>
      <c r="W282" t="s">
        <v>1084</v>
      </c>
      <c r="X282">
        <v>18.260505071294958</v>
      </c>
      <c r="Y282">
        <v>21.131190809715434</v>
      </c>
      <c r="Z282">
        <v>16.870815021262306</v>
      </c>
      <c r="AA282">
        <v>22.538593019961439</v>
      </c>
      <c r="AB282">
        <v>21.424841346775867</v>
      </c>
      <c r="AC282">
        <v>21.144277948187138</v>
      </c>
      <c r="AE282">
        <v>281</v>
      </c>
      <c r="AF282" t="s">
        <v>1083</v>
      </c>
      <c r="AG282" t="s">
        <v>1084</v>
      </c>
      <c r="AH282">
        <v>3.1607114928853961</v>
      </c>
      <c r="AI282">
        <v>2.9488177989042996</v>
      </c>
      <c r="AJ282">
        <v>2.3542903977681822</v>
      </c>
      <c r="AK282">
        <v>2.2624837705537408</v>
      </c>
      <c r="AL282">
        <v>2.1506824224049139</v>
      </c>
      <c r="AM282">
        <v>2.1225187240162784</v>
      </c>
    </row>
    <row r="283" spans="1:39" x14ac:dyDescent="0.15">
      <c r="A283">
        <v>282</v>
      </c>
      <c r="B283" t="s">
        <v>1085</v>
      </c>
      <c r="C283" t="s">
        <v>1086</v>
      </c>
      <c r="D283">
        <v>30.054609298706055</v>
      </c>
      <c r="E283">
        <v>28.953712463378906</v>
      </c>
      <c r="F283">
        <v>27.578237533569336</v>
      </c>
      <c r="G283">
        <v>24.217811584472656</v>
      </c>
      <c r="H283">
        <v>22.048177719116211</v>
      </c>
      <c r="I283">
        <v>20.054458618164063</v>
      </c>
      <c r="K283">
        <v>282</v>
      </c>
      <c r="L283" t="s">
        <v>1085</v>
      </c>
      <c r="M283" t="s">
        <v>1086</v>
      </c>
      <c r="N283">
        <v>1.9288251399993896</v>
      </c>
      <c r="O283">
        <v>1.7898095846176147</v>
      </c>
      <c r="P283">
        <v>1.7047830820083618</v>
      </c>
      <c r="Q283">
        <v>1.7355847358703613</v>
      </c>
      <c r="R283">
        <v>1.5800964832305908</v>
      </c>
      <c r="S283">
        <v>1.4372154474258423</v>
      </c>
      <c r="U283">
        <v>282</v>
      </c>
      <c r="V283" t="s">
        <v>1085</v>
      </c>
      <c r="W283" t="s">
        <v>1086</v>
      </c>
      <c r="X283">
        <v>57.543766217853246</v>
      </c>
      <c r="Y283">
        <v>58.556700157865606</v>
      </c>
      <c r="Z283">
        <v>55.774909176494319</v>
      </c>
      <c r="AA283">
        <v>-179.57635444105867</v>
      </c>
      <c r="AB283">
        <v>-163.48840016909941</v>
      </c>
      <c r="AC283">
        <v>-148.70487462189362</v>
      </c>
      <c r="AE283">
        <v>282</v>
      </c>
      <c r="AF283" t="s">
        <v>1085</v>
      </c>
      <c r="AG283" t="s">
        <v>1086</v>
      </c>
      <c r="AH283">
        <v>1.0257316574919528</v>
      </c>
      <c r="AI283">
        <v>0.89839970386828261</v>
      </c>
      <c r="AJ283">
        <v>0.8557203830194331</v>
      </c>
      <c r="AK283">
        <v>0.81818308753121594</v>
      </c>
      <c r="AL283">
        <v>0.7448833920381045</v>
      </c>
      <c r="AM283">
        <v>0.67752691509848861</v>
      </c>
    </row>
    <row r="284" spans="1:39" x14ac:dyDescent="0.15">
      <c r="A284">
        <v>283</v>
      </c>
      <c r="B284" t="s">
        <v>955</v>
      </c>
      <c r="C284" t="s">
        <v>956</v>
      </c>
      <c r="D284">
        <v>29.326507568359375</v>
      </c>
      <c r="E284">
        <v>25.040620803833008</v>
      </c>
      <c r="F284">
        <v>25.505117416381836</v>
      </c>
      <c r="G284">
        <v>24.422767639160156</v>
      </c>
      <c r="H284">
        <v>22.015436172485352</v>
      </c>
      <c r="I284">
        <v>19.802244186401367</v>
      </c>
      <c r="K284">
        <v>283</v>
      </c>
      <c r="L284" t="s">
        <v>955</v>
      </c>
      <c r="M284" t="s">
        <v>956</v>
      </c>
      <c r="N284">
        <v>3.0985093116760254</v>
      </c>
      <c r="O284">
        <v>2.738849401473999</v>
      </c>
      <c r="P284">
        <v>2.7896544933319092</v>
      </c>
      <c r="Q284">
        <v>2.7886414527893066</v>
      </c>
      <c r="R284">
        <v>2.5137674808502197</v>
      </c>
      <c r="S284">
        <v>2.2610607147216797</v>
      </c>
      <c r="U284">
        <v>283</v>
      </c>
      <c r="V284" t="s">
        <v>955</v>
      </c>
      <c r="W284" t="s">
        <v>956</v>
      </c>
      <c r="X284">
        <v>23.290044362686206</v>
      </c>
      <c r="Y284">
        <v>85.76332010863068</v>
      </c>
      <c r="Z284">
        <v>87.354208002039087</v>
      </c>
      <c r="AA284">
        <v>607.17380795055931</v>
      </c>
      <c r="AB284">
        <v>547.32519731117236</v>
      </c>
      <c r="AC284">
        <v>492.30308752992181</v>
      </c>
      <c r="AE284">
        <v>283</v>
      </c>
      <c r="AF284" t="s">
        <v>955</v>
      </c>
      <c r="AG284" t="s">
        <v>956</v>
      </c>
      <c r="AH284">
        <v>1.3328309856163993</v>
      </c>
      <c r="AI284">
        <v>1.1446801341057953</v>
      </c>
      <c r="AJ284">
        <v>1.1659136610362755</v>
      </c>
      <c r="AK284">
        <v>1.1663445558273036</v>
      </c>
      <c r="AL284">
        <v>1.0513789557321807</v>
      </c>
      <c r="AM284">
        <v>0.94568477499980075</v>
      </c>
    </row>
    <row r="285" spans="1:39" x14ac:dyDescent="0.15">
      <c r="A285">
        <v>284</v>
      </c>
      <c r="B285" t="s">
        <v>957</v>
      </c>
      <c r="C285" t="s">
        <v>958</v>
      </c>
      <c r="D285">
        <v>22.040599822998047</v>
      </c>
      <c r="E285">
        <v>17.392114639282227</v>
      </c>
      <c r="F285">
        <v>15.380084991455078</v>
      </c>
      <c r="G285">
        <v>18.318927764892578</v>
      </c>
      <c r="H285">
        <v>17.015209197998047</v>
      </c>
      <c r="I285">
        <v>14.474627494812012</v>
      </c>
      <c r="K285">
        <v>284</v>
      </c>
      <c r="L285" t="s">
        <v>957</v>
      </c>
      <c r="M285" t="s">
        <v>958</v>
      </c>
      <c r="N285">
        <v>3.4889974594116211</v>
      </c>
      <c r="O285">
        <v>2.9034218788146973</v>
      </c>
      <c r="P285">
        <v>2.5675358772277832</v>
      </c>
      <c r="Q285">
        <v>3.0213625431060791</v>
      </c>
      <c r="R285">
        <v>2.8063385486602783</v>
      </c>
      <c r="S285">
        <v>2.387317419052124</v>
      </c>
      <c r="U285">
        <v>284</v>
      </c>
      <c r="V285" t="s">
        <v>957</v>
      </c>
      <c r="W285" t="s">
        <v>958</v>
      </c>
      <c r="X285">
        <v>88.174599457931237</v>
      </c>
      <c r="Y285">
        <v>-17.406097675980927</v>
      </c>
      <c r="Z285">
        <v>-15.392451082092938</v>
      </c>
      <c r="AA285">
        <v>-6.4862659195791892</v>
      </c>
      <c r="AB285">
        <v>-6.0246521041346845</v>
      </c>
      <c r="AC285">
        <v>-5.1250969766018049</v>
      </c>
      <c r="AE285">
        <v>284</v>
      </c>
      <c r="AF285" t="s">
        <v>957</v>
      </c>
      <c r="AG285" t="s">
        <v>958</v>
      </c>
      <c r="AH285">
        <v>0.94781555000944062</v>
      </c>
      <c r="AI285">
        <v>0.78479383418024695</v>
      </c>
      <c r="AJ285">
        <v>0.69400395924566927</v>
      </c>
      <c r="AK285">
        <v>0.80625385170768615</v>
      </c>
      <c r="AL285">
        <v>0.74887447175038746</v>
      </c>
      <c r="AM285">
        <v>0.6370582441412922</v>
      </c>
    </row>
    <row r="286" spans="1:39" x14ac:dyDescent="0.15">
      <c r="A286">
        <v>285</v>
      </c>
      <c r="B286" t="s">
        <v>1006</v>
      </c>
      <c r="C286" t="s">
        <v>1007</v>
      </c>
      <c r="D286">
        <v>18.019460678100586</v>
      </c>
      <c r="E286">
        <v>15.962014198303223</v>
      </c>
      <c r="F286">
        <v>16.453994750976563</v>
      </c>
      <c r="G286">
        <v>19.982511520385742</v>
      </c>
      <c r="H286">
        <v>17.369293212890625</v>
      </c>
      <c r="I286">
        <v>15.960971832275391</v>
      </c>
      <c r="K286">
        <v>285</v>
      </c>
      <c r="L286" t="s">
        <v>1006</v>
      </c>
      <c r="M286" t="s">
        <v>1007</v>
      </c>
      <c r="N286">
        <v>2.206883430480957</v>
      </c>
      <c r="O286">
        <v>1.8002938032150269</v>
      </c>
      <c r="P286">
        <v>1.8557822704315186</v>
      </c>
      <c r="Q286">
        <v>2.0148653984069824</v>
      </c>
      <c r="R286">
        <v>1.751370906829834</v>
      </c>
      <c r="S286">
        <v>1.609367847442627</v>
      </c>
      <c r="U286">
        <v>285</v>
      </c>
      <c r="V286" t="s">
        <v>1006</v>
      </c>
      <c r="W286" t="s">
        <v>1007</v>
      </c>
      <c r="X286">
        <v>-3.7218678883156917</v>
      </c>
      <c r="Y286">
        <v>-2.5347146040373461</v>
      </c>
      <c r="Z286">
        <v>-2.6128393692302776</v>
      </c>
      <c r="AA286">
        <v>-3.5624901910001965</v>
      </c>
      <c r="AB286">
        <v>-3.096604629608628</v>
      </c>
      <c r="AC286">
        <v>-2.8455285785592799</v>
      </c>
      <c r="AE286">
        <v>285</v>
      </c>
      <c r="AF286" t="s">
        <v>1006</v>
      </c>
      <c r="AG286" t="s">
        <v>1007</v>
      </c>
      <c r="AH286">
        <v>7.8504565016333014</v>
      </c>
      <c r="AI286">
        <v>6.9360127728541574</v>
      </c>
      <c r="AJ286">
        <v>7.1497939884558264</v>
      </c>
      <c r="AK286">
        <v>8.1586986318824497</v>
      </c>
      <c r="AL286">
        <v>7.0917427418868604</v>
      </c>
      <c r="AM286">
        <v>6.5167365736257636</v>
      </c>
    </row>
    <row r="287" spans="1:39" x14ac:dyDescent="0.15">
      <c r="A287">
        <v>286</v>
      </c>
      <c r="B287" t="s">
        <v>860</v>
      </c>
      <c r="C287" t="s">
        <v>861</v>
      </c>
      <c r="D287">
        <v>18.376327514648438</v>
      </c>
      <c r="E287">
        <v>16.315200805664063</v>
      </c>
      <c r="F287">
        <v>16.616714477539063</v>
      </c>
      <c r="G287">
        <v>18.552272796630859</v>
      </c>
      <c r="H287">
        <v>17.79075813293457</v>
      </c>
      <c r="I287">
        <v>15.991816520690918</v>
      </c>
      <c r="K287">
        <v>286</v>
      </c>
      <c r="L287" t="s">
        <v>860</v>
      </c>
      <c r="M287" t="s">
        <v>861</v>
      </c>
      <c r="N287">
        <v>2.9466378688812256</v>
      </c>
      <c r="O287">
        <v>2.4608886241912842</v>
      </c>
      <c r="P287">
        <v>2.5063672065734863</v>
      </c>
      <c r="Q287">
        <v>2.7132153511047363</v>
      </c>
      <c r="R287">
        <v>2.6018462181091309</v>
      </c>
      <c r="S287">
        <v>2.3387560844421387</v>
      </c>
      <c r="U287">
        <v>286</v>
      </c>
      <c r="V287" t="s">
        <v>860</v>
      </c>
      <c r="W287" t="s">
        <v>861</v>
      </c>
      <c r="X287">
        <v>10.355681372476566</v>
      </c>
      <c r="Y287">
        <v>8.6058141762184963</v>
      </c>
      <c r="Z287">
        <v>8.7648538632533359</v>
      </c>
      <c r="AA287">
        <v>10.5118649312363</v>
      </c>
      <c r="AB287">
        <v>10.080384455177224</v>
      </c>
      <c r="AC287">
        <v>9.0610899972405701</v>
      </c>
      <c r="AE287">
        <v>286</v>
      </c>
      <c r="AF287" t="s">
        <v>860</v>
      </c>
      <c r="AG287" t="s">
        <v>861</v>
      </c>
      <c r="AH287">
        <v>4.2175154759938698</v>
      </c>
      <c r="AI287">
        <v>3.7693288999906249</v>
      </c>
      <c r="AJ287">
        <v>3.8389879556372692</v>
      </c>
      <c r="AK287">
        <v>4.2578682692346783</v>
      </c>
      <c r="AL287">
        <v>4.0830955681179661</v>
      </c>
      <c r="AM287">
        <v>3.6702267234509511</v>
      </c>
    </row>
    <row r="288" spans="1:39" x14ac:dyDescent="0.15">
      <c r="A288">
        <v>287</v>
      </c>
      <c r="B288" t="s">
        <v>1053</v>
      </c>
      <c r="C288" t="s">
        <v>1054</v>
      </c>
      <c r="D288">
        <v>8.698054313659668</v>
      </c>
      <c r="E288">
        <v>8.2116222381591797</v>
      </c>
      <c r="F288">
        <v>7.8650283813476563</v>
      </c>
      <c r="G288">
        <v>7.2168140411376953</v>
      </c>
      <c r="H288">
        <v>6.7612676620483398</v>
      </c>
      <c r="I288">
        <v>6.9051241874694824</v>
      </c>
      <c r="K288">
        <v>287</v>
      </c>
      <c r="L288" t="s">
        <v>1053</v>
      </c>
      <c r="M288" t="s">
        <v>1054</v>
      </c>
      <c r="N288">
        <v>1.5990496873855591</v>
      </c>
      <c r="O288">
        <v>1.4375333786010742</v>
      </c>
      <c r="P288">
        <v>1.3768583536148071</v>
      </c>
      <c r="Q288">
        <v>1.3400528430938721</v>
      </c>
      <c r="R288">
        <v>1.2554647922515869</v>
      </c>
      <c r="S288">
        <v>1.2821768522262573</v>
      </c>
      <c r="U288">
        <v>287</v>
      </c>
      <c r="V288" t="s">
        <v>1053</v>
      </c>
      <c r="W288" t="s">
        <v>1054</v>
      </c>
      <c r="X288">
        <v>1.544188808488308</v>
      </c>
      <c r="Y288">
        <v>3.9798643570939838</v>
      </c>
      <c r="Z288">
        <v>3.8118830692945629</v>
      </c>
      <c r="AA288">
        <v>-16.943983458176625</v>
      </c>
      <c r="AB288">
        <v>-15.87442968506913</v>
      </c>
      <c r="AC288">
        <v>-16.212183508155707</v>
      </c>
      <c r="AE288">
        <v>287</v>
      </c>
      <c r="AF288" t="s">
        <v>1053</v>
      </c>
      <c r="AG288" t="s">
        <v>1054</v>
      </c>
      <c r="AH288">
        <v>3.2069801381320282</v>
      </c>
      <c r="AI288">
        <v>3.0268247716595891</v>
      </c>
      <c r="AJ288">
        <v>2.8990691806479831</v>
      </c>
      <c r="AK288">
        <v>2.8298022140163059</v>
      </c>
      <c r="AL288">
        <v>2.6511768250916887</v>
      </c>
      <c r="AM288">
        <v>2.7075848426468312</v>
      </c>
    </row>
    <row r="289" spans="1:39" x14ac:dyDescent="0.15">
      <c r="A289">
        <v>288</v>
      </c>
      <c r="B289" t="s">
        <v>862</v>
      </c>
      <c r="C289" t="s">
        <v>863</v>
      </c>
      <c r="D289">
        <v>13.534205436706543</v>
      </c>
      <c r="E289">
        <v>12.854899406433105</v>
      </c>
      <c r="F289">
        <v>12.841888427734375</v>
      </c>
      <c r="G289">
        <v>12.609989166259766</v>
      </c>
      <c r="H289">
        <v>12.07393741607666</v>
      </c>
      <c r="I289">
        <v>12.431304931640625</v>
      </c>
      <c r="K289">
        <v>288</v>
      </c>
      <c r="L289" t="s">
        <v>862</v>
      </c>
      <c r="M289" t="s">
        <v>863</v>
      </c>
      <c r="N289">
        <v>2.0710008144378662</v>
      </c>
      <c r="O289">
        <v>1.8560250997543335</v>
      </c>
      <c r="P289">
        <v>1.9124519824981689</v>
      </c>
      <c r="Q289">
        <v>1.8486117124557495</v>
      </c>
      <c r="R289">
        <v>1.7700270414352417</v>
      </c>
      <c r="S289">
        <v>1.8224167823791504</v>
      </c>
      <c r="U289">
        <v>288</v>
      </c>
      <c r="V289" t="s">
        <v>862</v>
      </c>
      <c r="W289" t="s">
        <v>863</v>
      </c>
      <c r="X289">
        <v>6.2971003975296949</v>
      </c>
      <c r="Y289">
        <v>6.0812900151406097</v>
      </c>
      <c r="Z289">
        <v>6.0751348633040303</v>
      </c>
      <c r="AA289">
        <v>6.3261040685210901</v>
      </c>
      <c r="AB289">
        <v>6.0571806162140227</v>
      </c>
      <c r="AC289">
        <v>6.2364629177509014</v>
      </c>
      <c r="AE289">
        <v>288</v>
      </c>
      <c r="AF289" t="s">
        <v>862</v>
      </c>
      <c r="AG289" t="s">
        <v>863</v>
      </c>
      <c r="AH289">
        <v>1.2273414812859476</v>
      </c>
      <c r="AI289">
        <v>1.0435015196463659</v>
      </c>
      <c r="AJ289">
        <v>1.0424453440192976</v>
      </c>
      <c r="AK289">
        <v>0.95159689638800482</v>
      </c>
      <c r="AL289">
        <v>0.91114439674375236</v>
      </c>
      <c r="AM289">
        <v>0.93811272983974514</v>
      </c>
    </row>
    <row r="290" spans="1:39" x14ac:dyDescent="0.15">
      <c r="A290">
        <v>289</v>
      </c>
      <c r="B290" t="s">
        <v>894</v>
      </c>
      <c r="C290" t="s">
        <v>895</v>
      </c>
      <c r="D290">
        <v>9.099675178527832</v>
      </c>
      <c r="E290">
        <v>15.276572227478027</v>
      </c>
      <c r="F290">
        <v>14.157588005065918</v>
      </c>
      <c r="G290">
        <v>-51.606342315673828</v>
      </c>
      <c r="H290">
        <v>-45.964492797851563</v>
      </c>
      <c r="I290">
        <v>-40.322639465332031</v>
      </c>
      <c r="K290">
        <v>289</v>
      </c>
      <c r="L290" t="s">
        <v>894</v>
      </c>
      <c r="M290" t="s">
        <v>895</v>
      </c>
      <c r="N290">
        <v>1.3365134000778198</v>
      </c>
      <c r="O290">
        <v>1.2942396402359009</v>
      </c>
      <c r="P290">
        <v>1.1994385719299316</v>
      </c>
      <c r="Q290">
        <v>1.3339723348617554</v>
      </c>
      <c r="R290">
        <v>1.1881362199783325</v>
      </c>
      <c r="S290">
        <v>1.0422999858856201</v>
      </c>
      <c r="U290">
        <v>289</v>
      </c>
      <c r="V290" t="s">
        <v>894</v>
      </c>
      <c r="W290" t="s">
        <v>895</v>
      </c>
      <c r="X290">
        <v>7.1812637465342331</v>
      </c>
      <c r="Y290">
        <v>10.150598554457885</v>
      </c>
      <c r="Z290">
        <v>9.4070833737173398</v>
      </c>
      <c r="AA290">
        <v>3090.7078903018646</v>
      </c>
      <c r="AB290">
        <v>2752.8169955421754</v>
      </c>
      <c r="AC290">
        <v>2414.9261007824862</v>
      </c>
      <c r="AE290">
        <v>289</v>
      </c>
      <c r="AF290" t="s">
        <v>894</v>
      </c>
      <c r="AG290" t="s">
        <v>895</v>
      </c>
      <c r="AH290">
        <v>1.1135230630096424</v>
      </c>
      <c r="AI290">
        <v>1.1195762713421542</v>
      </c>
      <c r="AJ290">
        <v>1.0375690922311047</v>
      </c>
      <c r="AK290">
        <v>1.2686189859242234</v>
      </c>
      <c r="AL290">
        <v>1.1299275212251123</v>
      </c>
      <c r="AM290">
        <v>0.991236056526001</v>
      </c>
    </row>
    <row r="291" spans="1:39" x14ac:dyDescent="0.15">
      <c r="A291">
        <v>290</v>
      </c>
      <c r="B291" t="s">
        <v>1012</v>
      </c>
      <c r="C291" t="s">
        <v>1013</v>
      </c>
      <c r="D291">
        <v>56.111183166503906</v>
      </c>
      <c r="E291">
        <v>50.03228759765625</v>
      </c>
      <c r="F291">
        <v>42.312530517578125</v>
      </c>
      <c r="G291">
        <v>40.908390045166016</v>
      </c>
      <c r="H291">
        <v>41.784996032714844</v>
      </c>
      <c r="I291">
        <v>38.322395324707031</v>
      </c>
      <c r="K291">
        <v>290</v>
      </c>
      <c r="L291" t="s">
        <v>1012</v>
      </c>
      <c r="M291" t="s">
        <v>1013</v>
      </c>
      <c r="N291">
        <v>5.6597223281860352</v>
      </c>
      <c r="O291">
        <v>5.8883633613586426</v>
      </c>
      <c r="P291">
        <v>4.9798150062561035</v>
      </c>
      <c r="Q291">
        <v>5.3896360397338867</v>
      </c>
      <c r="R291">
        <v>5.5051283836364746</v>
      </c>
      <c r="S291">
        <v>5.0489344596862793</v>
      </c>
      <c r="U291">
        <v>290</v>
      </c>
      <c r="V291" t="s">
        <v>1012</v>
      </c>
      <c r="W291" t="s">
        <v>1013</v>
      </c>
      <c r="X291">
        <v>67.071824727714926</v>
      </c>
      <c r="Y291">
        <v>56.540528555540099</v>
      </c>
      <c r="Z291">
        <v>47.816577585973945</v>
      </c>
      <c r="AA291">
        <v>47.085387472862415</v>
      </c>
      <c r="AB291">
        <v>48.094360061566611</v>
      </c>
      <c r="AC291">
        <v>44.108918336185042</v>
      </c>
      <c r="AE291">
        <v>290</v>
      </c>
      <c r="AF291" t="s">
        <v>1012</v>
      </c>
      <c r="AG291" t="s">
        <v>1013</v>
      </c>
      <c r="AH291">
        <v>2.3115226008535728</v>
      </c>
      <c r="AI291">
        <v>2.3939130099514698</v>
      </c>
      <c r="AJ291">
        <v>2.0245429269727033</v>
      </c>
      <c r="AK291">
        <v>2.120386990826677</v>
      </c>
      <c r="AL291">
        <v>2.1658238549158204</v>
      </c>
      <c r="AM291">
        <v>1.9863482417637051</v>
      </c>
    </row>
    <row r="292" spans="1:39" x14ac:dyDescent="0.15">
      <c r="A292">
        <v>291</v>
      </c>
      <c r="B292" t="s">
        <v>896</v>
      </c>
      <c r="C292" t="s">
        <v>897</v>
      </c>
      <c r="D292">
        <v>19.58110237121582</v>
      </c>
      <c r="E292">
        <v>17.407106399536133</v>
      </c>
      <c r="F292">
        <v>15.946121215820313</v>
      </c>
      <c r="G292">
        <v>15.054879188537598</v>
      </c>
      <c r="H292">
        <v>14.414578437805176</v>
      </c>
      <c r="I292">
        <v>14.071002006530762</v>
      </c>
      <c r="K292">
        <v>291</v>
      </c>
      <c r="L292" t="s">
        <v>896</v>
      </c>
      <c r="M292" t="s">
        <v>897</v>
      </c>
      <c r="N292">
        <v>1.9071093797683716</v>
      </c>
      <c r="O292">
        <v>1.6777274608612061</v>
      </c>
      <c r="P292">
        <v>1.5369151830673218</v>
      </c>
      <c r="Q292">
        <v>1.5973150730133057</v>
      </c>
      <c r="R292">
        <v>1.5293794870376587</v>
      </c>
      <c r="S292">
        <v>1.4929262399673462</v>
      </c>
      <c r="U292">
        <v>291</v>
      </c>
      <c r="V292" t="s">
        <v>896</v>
      </c>
      <c r="W292" t="s">
        <v>897</v>
      </c>
      <c r="X292">
        <v>12.568748648727887</v>
      </c>
      <c r="Y292">
        <v>10.642935870089888</v>
      </c>
      <c r="Z292">
        <v>9.7496700140536845</v>
      </c>
      <c r="AA292">
        <v>8.9932536744779377</v>
      </c>
      <c r="AB292">
        <v>8.6107605202729633</v>
      </c>
      <c r="AC292">
        <v>8.4055202911873685</v>
      </c>
      <c r="AE292">
        <v>291</v>
      </c>
      <c r="AF292" t="s">
        <v>896</v>
      </c>
      <c r="AG292" t="s">
        <v>897</v>
      </c>
      <c r="AH292">
        <v>1.8471594610224766</v>
      </c>
      <c r="AI292">
        <v>1.6575479863373779</v>
      </c>
      <c r="AJ292">
        <v>1.5184293221821425</v>
      </c>
      <c r="AK292">
        <v>1.5037204696175406</v>
      </c>
      <c r="AL292">
        <v>1.4397655533786202</v>
      </c>
      <c r="AM292">
        <v>1.4054482812504192</v>
      </c>
    </row>
    <row r="293" spans="1:39" x14ac:dyDescent="0.15">
      <c r="A293">
        <v>292</v>
      </c>
      <c r="B293" t="s">
        <v>917</v>
      </c>
      <c r="C293" t="s">
        <v>918</v>
      </c>
      <c r="D293">
        <v>24.304889678955078</v>
      </c>
      <c r="E293">
        <v>22.182538986206055</v>
      </c>
      <c r="F293">
        <v>17.961235046386719</v>
      </c>
      <c r="G293">
        <v>17.951484680175781</v>
      </c>
      <c r="H293">
        <v>16.921157836914063</v>
      </c>
      <c r="I293">
        <v>15.137896537780762</v>
      </c>
      <c r="K293">
        <v>292</v>
      </c>
      <c r="L293" t="s">
        <v>917</v>
      </c>
      <c r="M293" t="s">
        <v>918</v>
      </c>
      <c r="N293">
        <v>5.1841592788696289</v>
      </c>
      <c r="O293">
        <v>5.0454411506652832</v>
      </c>
      <c r="P293">
        <v>4.085301399230957</v>
      </c>
      <c r="Q293">
        <v>4.0744004249572754</v>
      </c>
      <c r="R293">
        <v>3.8405494689941406</v>
      </c>
      <c r="S293">
        <v>3.4358077049255371</v>
      </c>
      <c r="U293">
        <v>292</v>
      </c>
      <c r="V293" t="s">
        <v>917</v>
      </c>
      <c r="W293" t="s">
        <v>918</v>
      </c>
      <c r="X293">
        <v>16.51394680398262</v>
      </c>
      <c r="Y293">
        <v>18.311781482176212</v>
      </c>
      <c r="Z293">
        <v>14.827076797135213</v>
      </c>
      <c r="AA293">
        <v>13.554159178898184</v>
      </c>
      <c r="AB293">
        <v>12.77621626797198</v>
      </c>
      <c r="AC293">
        <v>11.429776614377275</v>
      </c>
      <c r="AE293">
        <v>292</v>
      </c>
      <c r="AF293" t="s">
        <v>917</v>
      </c>
      <c r="AG293" t="s">
        <v>918</v>
      </c>
      <c r="AH293">
        <v>4.0478485944014064</v>
      </c>
      <c r="AI293">
        <v>3.7797283209917572</v>
      </c>
      <c r="AJ293">
        <v>3.0604516628925795</v>
      </c>
      <c r="AK293">
        <v>2.7139880102972236</v>
      </c>
      <c r="AL293">
        <v>2.558218279022674</v>
      </c>
      <c r="AM293">
        <v>2.2886168210337594</v>
      </c>
    </row>
    <row r="294" spans="1:39" x14ac:dyDescent="0.15">
      <c r="A294">
        <v>293</v>
      </c>
      <c r="B294" t="s">
        <v>898</v>
      </c>
      <c r="C294" t="s">
        <v>899</v>
      </c>
      <c r="D294">
        <v>18.528034210205078</v>
      </c>
      <c r="E294">
        <v>17.736368179321289</v>
      </c>
      <c r="F294">
        <v>18.193098068237305</v>
      </c>
      <c r="G294">
        <v>18.13441276550293</v>
      </c>
      <c r="H294">
        <v>17.877185821533203</v>
      </c>
      <c r="I294">
        <v>15.905122756958008</v>
      </c>
      <c r="K294">
        <v>293</v>
      </c>
      <c r="L294" t="s">
        <v>898</v>
      </c>
      <c r="M294" t="s">
        <v>899</v>
      </c>
      <c r="N294">
        <v>3.1272320747375488</v>
      </c>
      <c r="O294">
        <v>2.9936115741729736</v>
      </c>
      <c r="P294">
        <v>3.0707004070281982</v>
      </c>
      <c r="Q294">
        <v>3.1020636558532715</v>
      </c>
      <c r="R294">
        <v>3.0580627918243408</v>
      </c>
      <c r="S294">
        <v>2.7207226753234863</v>
      </c>
      <c r="U294">
        <v>293</v>
      </c>
      <c r="V294" t="s">
        <v>898</v>
      </c>
      <c r="W294" t="s">
        <v>899</v>
      </c>
      <c r="X294">
        <v>8.7204420082988445</v>
      </c>
      <c r="Y294">
        <v>10.173925597298551</v>
      </c>
      <c r="Z294">
        <v>10.435915097658169</v>
      </c>
      <c r="AA294">
        <v>11.243205573682499</v>
      </c>
      <c r="AB294">
        <v>11.083727480438775</v>
      </c>
      <c r="AC294">
        <v>9.8610620989035631</v>
      </c>
      <c r="AE294">
        <v>293</v>
      </c>
      <c r="AF294" t="s">
        <v>898</v>
      </c>
      <c r="AG294" t="s">
        <v>899</v>
      </c>
      <c r="AH294">
        <v>3.000680728517382</v>
      </c>
      <c r="AI294">
        <v>2.8724675921993756</v>
      </c>
      <c r="AJ294">
        <v>2.9464367147452823</v>
      </c>
      <c r="AK294">
        <v>3.0586059519079773</v>
      </c>
      <c r="AL294">
        <v>3.0152214703206299</v>
      </c>
      <c r="AM294">
        <v>2.6826071114843013</v>
      </c>
    </row>
    <row r="295" spans="1:39" x14ac:dyDescent="0.15">
      <c r="A295">
        <v>294</v>
      </c>
      <c r="B295" t="s">
        <v>864</v>
      </c>
      <c r="C295" t="s">
        <v>865</v>
      </c>
      <c r="D295">
        <v>14.672003746032715</v>
      </c>
      <c r="E295">
        <v>135.81800842285156</v>
      </c>
      <c r="F295">
        <v>120.22914123535156</v>
      </c>
      <c r="G295">
        <v>-18.843463897705078</v>
      </c>
      <c r="H295">
        <v>-16.383190155029297</v>
      </c>
      <c r="I295">
        <v>-13.084186553955078</v>
      </c>
      <c r="K295">
        <v>294</v>
      </c>
      <c r="L295" t="s">
        <v>864</v>
      </c>
      <c r="M295" t="s">
        <v>865</v>
      </c>
      <c r="N295">
        <v>1.7197245359420776</v>
      </c>
      <c r="O295">
        <v>1.641986608505249</v>
      </c>
      <c r="P295">
        <v>1.4535232782363892</v>
      </c>
      <c r="Q295">
        <v>1.7033337354660034</v>
      </c>
      <c r="R295">
        <v>1.4809399843215942</v>
      </c>
      <c r="S295">
        <v>1.1827301979064941</v>
      </c>
      <c r="U295">
        <v>294</v>
      </c>
      <c r="V295" t="s">
        <v>864</v>
      </c>
      <c r="W295" t="s">
        <v>865</v>
      </c>
      <c r="X295">
        <v>8.833239437918575</v>
      </c>
      <c r="Y295">
        <v>12.775256589100332</v>
      </c>
      <c r="Z295">
        <v>11.30894306391072</v>
      </c>
      <c r="AA295">
        <v>1101.1839007609626</v>
      </c>
      <c r="AB295">
        <v>957.40914814153598</v>
      </c>
      <c r="AC295">
        <v>764.62027531166848</v>
      </c>
      <c r="AE295">
        <v>294</v>
      </c>
      <c r="AF295" t="s">
        <v>864</v>
      </c>
      <c r="AG295" t="s">
        <v>865</v>
      </c>
      <c r="AH295">
        <v>0.99069487187383698</v>
      </c>
      <c r="AI295">
        <v>0.9294447434378128</v>
      </c>
      <c r="AJ295">
        <v>0.82276528939208926</v>
      </c>
      <c r="AK295">
        <v>0.93950216127658626</v>
      </c>
      <c r="AL295">
        <v>0.81683719066666871</v>
      </c>
      <c r="AM295">
        <v>0.65235461644035431</v>
      </c>
    </row>
    <row r="296" spans="1:39" x14ac:dyDescent="0.15">
      <c r="A296">
        <v>295</v>
      </c>
      <c r="B296" t="s">
        <v>1087</v>
      </c>
      <c r="C296" t="s">
        <v>1088</v>
      </c>
      <c r="D296">
        <v>55.792911529541016</v>
      </c>
      <c r="E296">
        <v>51.003047943115234</v>
      </c>
      <c r="F296">
        <v>45.503925323486328</v>
      </c>
      <c r="G296">
        <v>52.295143127441406</v>
      </c>
      <c r="H296">
        <v>51.273624420166016</v>
      </c>
      <c r="I296">
        <v>49.675441741943359</v>
      </c>
      <c r="K296">
        <v>295</v>
      </c>
      <c r="L296" t="s">
        <v>1087</v>
      </c>
      <c r="M296" t="s">
        <v>1088</v>
      </c>
      <c r="N296">
        <v>5.2572975158691406</v>
      </c>
      <c r="O296">
        <v>5.5451021194458008</v>
      </c>
      <c r="P296">
        <v>4.9472322463989258</v>
      </c>
      <c r="Q296">
        <v>5.9123754501342773</v>
      </c>
      <c r="R296">
        <v>5.7968845367431641</v>
      </c>
      <c r="S296">
        <v>5.6161975860595703</v>
      </c>
      <c r="U296">
        <v>295</v>
      </c>
      <c r="V296" t="s">
        <v>1087</v>
      </c>
      <c r="W296" t="s">
        <v>1088</v>
      </c>
      <c r="X296">
        <v>25.24718681349313</v>
      </c>
      <c r="Y296">
        <v>27.11306865881058</v>
      </c>
      <c r="Z296">
        <v>24.189751231939166</v>
      </c>
      <c r="AA296">
        <v>39.468681571233049</v>
      </c>
      <c r="AB296">
        <v>38.697711735878144</v>
      </c>
      <c r="AC296">
        <v>37.491516993468061</v>
      </c>
      <c r="AE296">
        <v>295</v>
      </c>
      <c r="AF296" t="s">
        <v>1087</v>
      </c>
      <c r="AG296" t="s">
        <v>1088</v>
      </c>
      <c r="AH296">
        <v>1.497580947549459</v>
      </c>
      <c r="AI296">
        <v>1.5130432501601447</v>
      </c>
      <c r="AJ296">
        <v>1.3499076878797021</v>
      </c>
      <c r="AK296">
        <v>1.518749215517226</v>
      </c>
      <c r="AL296">
        <v>1.4890824066444888</v>
      </c>
      <c r="AM296">
        <v>1.4426682056661742</v>
      </c>
    </row>
    <row r="297" spans="1:39" x14ac:dyDescent="0.15">
      <c r="A297">
        <v>296</v>
      </c>
      <c r="B297" t="s">
        <v>900</v>
      </c>
      <c r="C297" t="s">
        <v>901</v>
      </c>
      <c r="D297">
        <v>8.0179195404052734</v>
      </c>
      <c r="E297">
        <v>7.312591552734375</v>
      </c>
      <c r="F297">
        <v>7.0098919868469238</v>
      </c>
      <c r="G297">
        <v>7.3768062591552734</v>
      </c>
      <c r="H297">
        <v>7.1778464317321777</v>
      </c>
      <c r="I297">
        <v>6.9482779502868652</v>
      </c>
      <c r="K297">
        <v>296</v>
      </c>
      <c r="L297" t="s">
        <v>900</v>
      </c>
      <c r="M297" t="s">
        <v>901</v>
      </c>
      <c r="N297">
        <v>1.7020734548568726</v>
      </c>
      <c r="O297">
        <v>1.5642769336700439</v>
      </c>
      <c r="P297">
        <v>1.499524712562561</v>
      </c>
      <c r="Q297">
        <v>1.5578316450119019</v>
      </c>
      <c r="R297">
        <v>1.5158154964447021</v>
      </c>
      <c r="S297">
        <v>1.4673352241516113</v>
      </c>
      <c r="U297">
        <v>296</v>
      </c>
      <c r="V297" t="s">
        <v>900</v>
      </c>
      <c r="W297" t="s">
        <v>901</v>
      </c>
      <c r="X297">
        <v>-15.379564087963326</v>
      </c>
      <c r="Y297">
        <v>-161.67235653155817</v>
      </c>
      <c r="Z297">
        <v>-154.98003676218653</v>
      </c>
      <c r="AA297">
        <v>-20.728526902606003</v>
      </c>
      <c r="AB297">
        <v>-20.169458749617267</v>
      </c>
      <c r="AC297">
        <v>-19.524380111567904</v>
      </c>
      <c r="AE297">
        <v>296</v>
      </c>
      <c r="AF297" t="s">
        <v>900</v>
      </c>
      <c r="AG297" t="s">
        <v>901</v>
      </c>
      <c r="AH297">
        <v>3.4176908278110902</v>
      </c>
      <c r="AI297">
        <v>3.1335428277405346</v>
      </c>
      <c r="AJ297">
        <v>3.0038319045861037</v>
      </c>
      <c r="AK297">
        <v>3.1313007488365328</v>
      </c>
      <c r="AL297">
        <v>3.0468465792600061</v>
      </c>
      <c r="AM297">
        <v>2.9493994605200591</v>
      </c>
    </row>
    <row r="298" spans="1:39" x14ac:dyDescent="0.15">
      <c r="A298">
        <v>297</v>
      </c>
      <c r="B298" t="s">
        <v>919</v>
      </c>
      <c r="C298" t="s">
        <v>920</v>
      </c>
      <c r="D298">
        <v>79.710762023925781</v>
      </c>
      <c r="E298">
        <v>75.124618530273438</v>
      </c>
      <c r="F298">
        <v>64.570991516113281</v>
      </c>
      <c r="G298">
        <v>64.352767944335938</v>
      </c>
      <c r="H298">
        <v>57.742889404296875</v>
      </c>
      <c r="I298">
        <v>47.308429718017578</v>
      </c>
      <c r="K298">
        <v>297</v>
      </c>
      <c r="L298" t="s">
        <v>919</v>
      </c>
      <c r="M298" t="s">
        <v>920</v>
      </c>
      <c r="N298">
        <v>4.5738615989685059</v>
      </c>
      <c r="O298">
        <v>4.3183302879333496</v>
      </c>
      <c r="P298">
        <v>3.711683988571167</v>
      </c>
      <c r="Q298">
        <v>3.7814950942993164</v>
      </c>
      <c r="R298">
        <v>3.3930857181549072</v>
      </c>
      <c r="S298">
        <v>2.7799363136291504</v>
      </c>
      <c r="U298">
        <v>297</v>
      </c>
      <c r="V298" t="s">
        <v>919</v>
      </c>
      <c r="W298" t="s">
        <v>920</v>
      </c>
      <c r="X298">
        <v>70.216881200657667</v>
      </c>
      <c r="Y298">
        <v>105.49624112148555</v>
      </c>
      <c r="Z298">
        <v>90.6759549547631</v>
      </c>
      <c r="AA298">
        <v>82.938189069228159</v>
      </c>
      <c r="AB298">
        <v>74.419344067931462</v>
      </c>
      <c r="AC298">
        <v>60.97135604701657</v>
      </c>
      <c r="AE298">
        <v>297</v>
      </c>
      <c r="AF298" t="s">
        <v>919</v>
      </c>
      <c r="AG298" t="s">
        <v>920</v>
      </c>
      <c r="AH298">
        <v>7.9816637731943771</v>
      </c>
      <c r="AI298">
        <v>7.5365574784193727</v>
      </c>
      <c r="AJ298">
        <v>6.4778094381597713</v>
      </c>
      <c r="AK298">
        <v>6.5890061044708474</v>
      </c>
      <c r="AL298">
        <v>5.9122283456782982</v>
      </c>
      <c r="AM298">
        <v>4.8438559088422632</v>
      </c>
    </row>
    <row r="299" spans="1:39" x14ac:dyDescent="0.15">
      <c r="A299">
        <v>298</v>
      </c>
      <c r="B299" t="s">
        <v>636</v>
      </c>
      <c r="C299" t="s">
        <v>637</v>
      </c>
      <c r="D299">
        <v>7.6984095573425293</v>
      </c>
      <c r="E299">
        <v>7.0427131652832031</v>
      </c>
      <c r="F299">
        <v>6.690577507019043</v>
      </c>
      <c r="G299">
        <v>6.8939452171325684</v>
      </c>
      <c r="H299">
        <v>6.618187427520752</v>
      </c>
      <c r="I299">
        <v>6.710106372833252</v>
      </c>
      <c r="K299">
        <v>298</v>
      </c>
      <c r="L299" t="s">
        <v>636</v>
      </c>
      <c r="M299" t="s">
        <v>637</v>
      </c>
      <c r="N299">
        <v>1.3485093116760254</v>
      </c>
      <c r="O299">
        <v>1.2502156496047974</v>
      </c>
      <c r="P299">
        <v>1.1877049207687378</v>
      </c>
      <c r="Q299">
        <v>1.2065826654434204</v>
      </c>
      <c r="R299">
        <v>1.158319354057312</v>
      </c>
      <c r="S299">
        <v>1.1744071245193481</v>
      </c>
      <c r="U299">
        <v>298</v>
      </c>
      <c r="V299" t="s">
        <v>636</v>
      </c>
      <c r="W299" t="s">
        <v>637</v>
      </c>
      <c r="X299">
        <v>3.2485972750887928</v>
      </c>
      <c r="Y299">
        <v>4.9409520855802702</v>
      </c>
      <c r="Z299">
        <v>4.6939044813027317</v>
      </c>
      <c r="AA299">
        <v>3.3375125365896423</v>
      </c>
      <c r="AB299">
        <v>3.2040120351270138</v>
      </c>
      <c r="AC299">
        <v>3.2485122022812232</v>
      </c>
      <c r="AE299">
        <v>298</v>
      </c>
      <c r="AF299" t="s">
        <v>636</v>
      </c>
      <c r="AG299" t="s">
        <v>637</v>
      </c>
      <c r="AH299">
        <v>2.9361049996072781</v>
      </c>
      <c r="AI299">
        <v>2.7021491850559989</v>
      </c>
      <c r="AJ299">
        <v>2.5670417258040055</v>
      </c>
      <c r="AK299">
        <v>2.6196585625946271</v>
      </c>
      <c r="AL299">
        <v>2.5148722200915925</v>
      </c>
      <c r="AM299">
        <v>2.5498010009259375</v>
      </c>
    </row>
    <row r="300" spans="1:39" x14ac:dyDescent="0.15">
      <c r="A300">
        <v>299</v>
      </c>
      <c r="B300" t="s">
        <v>1014</v>
      </c>
      <c r="C300" t="s">
        <v>1015</v>
      </c>
      <c r="D300">
        <v>46.746849060058594</v>
      </c>
      <c r="E300">
        <v>27.416236877441406</v>
      </c>
      <c r="F300">
        <v>23.933391571044922</v>
      </c>
      <c r="G300">
        <v>20.737728118896484</v>
      </c>
      <c r="H300">
        <v>19.722160339355469</v>
      </c>
      <c r="I300">
        <v>15.845950126647949</v>
      </c>
      <c r="K300">
        <v>299</v>
      </c>
      <c r="L300" t="s">
        <v>1014</v>
      </c>
      <c r="M300" t="s">
        <v>1015</v>
      </c>
      <c r="N300">
        <v>3.2883532047271729</v>
      </c>
      <c r="O300">
        <v>2.9610199928283691</v>
      </c>
      <c r="P300">
        <v>2.5848643779754639</v>
      </c>
      <c r="Q300">
        <v>2.5099456310272217</v>
      </c>
      <c r="R300">
        <v>2.387028694152832</v>
      </c>
      <c r="S300">
        <v>1.9178800582885742</v>
      </c>
      <c r="U300">
        <v>299</v>
      </c>
      <c r="V300" t="s">
        <v>1014</v>
      </c>
      <c r="W300" t="s">
        <v>1015</v>
      </c>
      <c r="X300">
        <v>-38.021349444254639</v>
      </c>
      <c r="Y300">
        <v>-31.171091826741197</v>
      </c>
      <c r="Z300">
        <v>-27.211246285129633</v>
      </c>
      <c r="AA300">
        <v>-20.117728573799809</v>
      </c>
      <c r="AB300">
        <v>-19.132523922238544</v>
      </c>
      <c r="AC300">
        <v>-15.372200824332038</v>
      </c>
      <c r="AE300">
        <v>299</v>
      </c>
      <c r="AF300" t="s">
        <v>1014</v>
      </c>
      <c r="AG300" t="s">
        <v>1015</v>
      </c>
      <c r="AH300">
        <v>4.2154686636679521</v>
      </c>
      <c r="AI300">
        <v>2.8058577146625989</v>
      </c>
      <c r="AJ300">
        <v>2.4494132492726717</v>
      </c>
      <c r="AK300">
        <v>2.0708275963032219</v>
      </c>
      <c r="AL300">
        <v>1.9694151046804649</v>
      </c>
      <c r="AM300">
        <v>1.5823445259321995</v>
      </c>
    </row>
    <row r="301" spans="1:39" x14ac:dyDescent="0.15">
      <c r="A301">
        <v>300</v>
      </c>
      <c r="B301" t="s">
        <v>814</v>
      </c>
      <c r="C301" t="s">
        <v>815</v>
      </c>
      <c r="D301">
        <v>8.7671785354614258</v>
      </c>
      <c r="E301">
        <v>8.0730218887329102</v>
      </c>
      <c r="F301">
        <v>7.7834072113037109</v>
      </c>
      <c r="G301">
        <v>7.2946395874023438</v>
      </c>
      <c r="H301">
        <v>6.6225490570068359</v>
      </c>
      <c r="I301">
        <v>6.6225490570068359</v>
      </c>
      <c r="K301">
        <v>300</v>
      </c>
      <c r="L301" t="s">
        <v>814</v>
      </c>
      <c r="M301" t="s">
        <v>815</v>
      </c>
      <c r="N301">
        <v>1.3616938591003418</v>
      </c>
      <c r="O301">
        <v>1.2978475093841553</v>
      </c>
      <c r="P301">
        <v>1.2512879371643066</v>
      </c>
      <c r="Q301">
        <v>1.2300088405609131</v>
      </c>
      <c r="R301">
        <v>1.1339205503463745</v>
      </c>
      <c r="S301">
        <v>1.1339205503463745</v>
      </c>
      <c r="U301">
        <v>300</v>
      </c>
      <c r="V301" t="s">
        <v>814</v>
      </c>
      <c r="W301" t="s">
        <v>815</v>
      </c>
      <c r="X301">
        <v>7.4105657096037936</v>
      </c>
      <c r="Y301">
        <v>6.2688580698771297</v>
      </c>
      <c r="Z301">
        <v>6.0439663005377477</v>
      </c>
      <c r="AA301">
        <v>139.17353295521389</v>
      </c>
      <c r="AB301">
        <v>126.35080295254011</v>
      </c>
      <c r="AC301">
        <v>126.35080295254011</v>
      </c>
      <c r="AE301">
        <v>300</v>
      </c>
      <c r="AF301" t="s">
        <v>814</v>
      </c>
      <c r="AG301" t="s">
        <v>815</v>
      </c>
      <c r="AH301">
        <v>3.439651615761508</v>
      </c>
      <c r="AI301">
        <v>3.1829084589993899</v>
      </c>
      <c r="AJ301">
        <v>3.0687234021659546</v>
      </c>
      <c r="AK301">
        <v>2.9297629677196935</v>
      </c>
      <c r="AL301">
        <v>2.6598297504678814</v>
      </c>
      <c r="AM301">
        <v>2.6598297504678814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301"/>
  <sheetViews>
    <sheetView topLeftCell="W1" workbookViewId="0">
      <selection activeCell="A303" sqref="A303:XFD606"/>
    </sheetView>
  </sheetViews>
  <sheetFormatPr defaultRowHeight="13.5" x14ac:dyDescent="0.15"/>
  <cols>
    <col min="1" max="1" width="6.875" customWidth="1"/>
    <col min="4" max="9" width="10.75" customWidth="1"/>
    <col min="10" max="10" width="11.625" bestFit="1" customWidth="1"/>
    <col min="14" max="19" width="10.5" bestFit="1" customWidth="1"/>
    <col min="24" max="29" width="10.5" bestFit="1" customWidth="1"/>
    <col min="34" max="39" width="10.5" bestFit="1" customWidth="1"/>
  </cols>
  <sheetData>
    <row r="1" spans="1:39" x14ac:dyDescent="0.15">
      <c r="A1" t="s">
        <v>1350</v>
      </c>
      <c r="B1" t="s">
        <v>301</v>
      </c>
      <c r="C1" t="s">
        <v>302</v>
      </c>
      <c r="D1" s="5">
        <v>40939</v>
      </c>
      <c r="E1" s="5">
        <v>40968</v>
      </c>
      <c r="F1" s="5">
        <v>40998</v>
      </c>
      <c r="G1" s="5">
        <v>41026</v>
      </c>
      <c r="H1" s="5">
        <v>41060</v>
      </c>
      <c r="I1" s="5">
        <v>41089</v>
      </c>
      <c r="K1" t="s">
        <v>1354</v>
      </c>
      <c r="L1" t="s">
        <v>301</v>
      </c>
      <c r="M1" t="s">
        <v>302</v>
      </c>
      <c r="N1" s="5">
        <v>40939</v>
      </c>
      <c r="O1" s="5">
        <v>40968</v>
      </c>
      <c r="P1" s="5">
        <v>40998</v>
      </c>
      <c r="Q1" s="5">
        <v>41026</v>
      </c>
      <c r="R1" s="5">
        <v>41060</v>
      </c>
      <c r="S1" s="5">
        <v>41089</v>
      </c>
      <c r="U1" t="s">
        <v>1348</v>
      </c>
      <c r="V1" t="s">
        <v>301</v>
      </c>
      <c r="W1" t="s">
        <v>302</v>
      </c>
      <c r="X1" s="5">
        <v>40939</v>
      </c>
      <c r="Y1" s="5">
        <v>40968</v>
      </c>
      <c r="Z1" s="5">
        <v>40998</v>
      </c>
      <c r="AA1" s="5">
        <v>41026</v>
      </c>
      <c r="AB1" s="5">
        <v>41060</v>
      </c>
      <c r="AC1" s="5">
        <v>41089</v>
      </c>
      <c r="AE1" t="s">
        <v>1349</v>
      </c>
      <c r="AF1" t="s">
        <v>301</v>
      </c>
      <c r="AG1" t="s">
        <v>302</v>
      </c>
      <c r="AH1" s="5">
        <v>40939</v>
      </c>
      <c r="AI1" s="5">
        <v>40968</v>
      </c>
      <c r="AJ1" s="5">
        <v>40998</v>
      </c>
      <c r="AK1" s="5">
        <v>41026</v>
      </c>
      <c r="AL1" s="5">
        <v>41060</v>
      </c>
      <c r="AM1" s="5">
        <v>41089</v>
      </c>
    </row>
    <row r="2" spans="1:39" x14ac:dyDescent="0.15">
      <c r="A2">
        <v>1</v>
      </c>
      <c r="B2" t="s">
        <v>2</v>
      </c>
      <c r="C2" t="s">
        <v>304</v>
      </c>
      <c r="D2">
        <v>9.229405403137207</v>
      </c>
      <c r="E2">
        <v>9.4845447540283203</v>
      </c>
      <c r="F2">
        <v>7.8305988311767578</v>
      </c>
      <c r="G2">
        <v>7.5046310424804688</v>
      </c>
      <c r="H2">
        <v>7.1103658676147461</v>
      </c>
      <c r="I2">
        <v>6.8701815605163574</v>
      </c>
      <c r="K2">
        <v>1</v>
      </c>
      <c r="L2" t="s">
        <v>2</v>
      </c>
      <c r="M2" t="s">
        <v>304</v>
      </c>
      <c r="N2">
        <v>1.2229961156845093</v>
      </c>
      <c r="O2">
        <v>1.2568049430847168</v>
      </c>
      <c r="P2">
        <v>1.0978982448577881</v>
      </c>
      <c r="Q2">
        <v>1.1045024394989014</v>
      </c>
      <c r="R2">
        <v>1.0464761257171631</v>
      </c>
      <c r="S2">
        <v>1.0111266374588013</v>
      </c>
      <c r="U2">
        <v>1</v>
      </c>
      <c r="V2" t="s">
        <v>2</v>
      </c>
      <c r="W2" t="s">
        <v>304</v>
      </c>
      <c r="X2">
        <v>2.9368937406797322</v>
      </c>
      <c r="Y2">
        <v>3.0180819090140685</v>
      </c>
      <c r="Z2">
        <v>-5.5741918319445034</v>
      </c>
      <c r="AA2">
        <v>2.0672214824252868</v>
      </c>
      <c r="AB2">
        <v>1.9586174552669877</v>
      </c>
      <c r="AC2">
        <v>1.8924563812638953</v>
      </c>
      <c r="AE2">
        <v>1</v>
      </c>
      <c r="AF2" t="s">
        <v>2</v>
      </c>
      <c r="AG2" t="s">
        <v>304</v>
      </c>
      <c r="AH2">
        <v>3.3348622096507441</v>
      </c>
      <c r="AI2">
        <v>3.4270519101832106</v>
      </c>
      <c r="AJ2">
        <v>2.7152335932851197</v>
      </c>
      <c r="AK2">
        <v>2.5286995759674196</v>
      </c>
      <c r="AL2">
        <v>2.3958512286769547</v>
      </c>
      <c r="AM2">
        <v>2.3149206263203612</v>
      </c>
    </row>
    <row r="3" spans="1:39" x14ac:dyDescent="0.15">
      <c r="A3">
        <v>2</v>
      </c>
      <c r="B3" t="s">
        <v>3</v>
      </c>
      <c r="C3" t="s">
        <v>305</v>
      </c>
      <c r="D3">
        <v>11.074784278869629</v>
      </c>
      <c r="E3">
        <v>11.986825942993164</v>
      </c>
      <c r="F3">
        <v>9.4588594436645508</v>
      </c>
      <c r="G3">
        <v>10.059115409851074</v>
      </c>
      <c r="H3">
        <v>10.361560821533203</v>
      </c>
      <c r="I3">
        <v>9.9807033538818359</v>
      </c>
      <c r="K3">
        <v>2</v>
      </c>
      <c r="L3" t="s">
        <v>3</v>
      </c>
      <c r="M3" t="s">
        <v>305</v>
      </c>
      <c r="N3">
        <v>1.7936259508132935</v>
      </c>
      <c r="O3">
        <v>1.9413362741470337</v>
      </c>
      <c r="P3">
        <v>1.7187867164611816</v>
      </c>
      <c r="Q3">
        <v>1.8164103031158447</v>
      </c>
      <c r="R3">
        <v>1.8710238933563232</v>
      </c>
      <c r="S3">
        <v>1.8022511005401611</v>
      </c>
      <c r="U3">
        <v>2</v>
      </c>
      <c r="V3" t="s">
        <v>3</v>
      </c>
      <c r="W3" t="s">
        <v>305</v>
      </c>
      <c r="X3">
        <v>43.151868037814495</v>
      </c>
      <c r="Y3">
        <v>46.705551287800354</v>
      </c>
      <c r="Z3">
        <v>26.860117011964828</v>
      </c>
      <c r="AA3">
        <v>14.859388806476884</v>
      </c>
      <c r="AB3">
        <v>15.306163302904871</v>
      </c>
      <c r="AC3">
        <v>14.74355838137113</v>
      </c>
      <c r="AE3">
        <v>2</v>
      </c>
      <c r="AF3" t="s">
        <v>3</v>
      </c>
      <c r="AG3" t="s">
        <v>305</v>
      </c>
      <c r="AH3">
        <v>1.4592426257204882</v>
      </c>
      <c r="AI3">
        <v>1.5794155478323191</v>
      </c>
      <c r="AJ3">
        <v>1.2682760253374632</v>
      </c>
      <c r="AK3">
        <v>1.3314335247015625</v>
      </c>
      <c r="AL3">
        <v>1.3714654903680508</v>
      </c>
      <c r="AM3">
        <v>1.3210548669266873</v>
      </c>
    </row>
    <row r="4" spans="1:39" x14ac:dyDescent="0.15">
      <c r="A4">
        <v>3</v>
      </c>
      <c r="B4" t="s">
        <v>4</v>
      </c>
      <c r="C4" t="s">
        <v>306</v>
      </c>
      <c r="D4">
        <v>46.434375762939453</v>
      </c>
      <c r="E4">
        <v>44.310634613037109</v>
      </c>
      <c r="F4">
        <v>36.499580383300781</v>
      </c>
      <c r="G4">
        <v>60.839565277099609</v>
      </c>
      <c r="H4">
        <v>62.590343475341797</v>
      </c>
      <c r="I4">
        <v>54.711837768554688</v>
      </c>
      <c r="K4">
        <v>3</v>
      </c>
      <c r="L4" t="s">
        <v>4</v>
      </c>
      <c r="M4" t="s">
        <v>306</v>
      </c>
      <c r="N4">
        <v>5.3568096160888672</v>
      </c>
      <c r="O4">
        <v>5.1118083000183105</v>
      </c>
      <c r="P4">
        <v>4.2107014656066895</v>
      </c>
      <c r="Q4">
        <v>4.532219409942627</v>
      </c>
      <c r="R4">
        <v>4.6626429557800293</v>
      </c>
      <c r="S4">
        <v>4.0757369995117188</v>
      </c>
      <c r="U4">
        <v>3</v>
      </c>
      <c r="V4" t="s">
        <v>4</v>
      </c>
      <c r="W4" t="s">
        <v>306</v>
      </c>
      <c r="X4">
        <v>-22.745834194139537</v>
      </c>
      <c r="Y4">
        <v>-21.705520847446216</v>
      </c>
      <c r="Z4">
        <v>-17.879283622400223</v>
      </c>
      <c r="AA4">
        <v>-17.252966735907627</v>
      </c>
      <c r="AB4">
        <v>-17.749454988344457</v>
      </c>
      <c r="AC4">
        <v>-15.515257856646041</v>
      </c>
      <c r="AE4">
        <v>3</v>
      </c>
      <c r="AF4" t="s">
        <v>4</v>
      </c>
      <c r="AG4" t="s">
        <v>306</v>
      </c>
      <c r="AH4">
        <v>4.0251705188063562</v>
      </c>
      <c r="AI4">
        <v>3.8410735726275416</v>
      </c>
      <c r="AJ4">
        <v>3.163971245020551</v>
      </c>
      <c r="AK4">
        <v>2.9266379428034663</v>
      </c>
      <c r="AL4">
        <v>3.0108577398957359</v>
      </c>
      <c r="AM4">
        <v>2.6318686537043936</v>
      </c>
    </row>
    <row r="5" spans="1:39" x14ac:dyDescent="0.15">
      <c r="A5">
        <v>4</v>
      </c>
      <c r="B5" t="s">
        <v>5</v>
      </c>
      <c r="C5" t="s">
        <v>307</v>
      </c>
      <c r="D5">
        <v>13.459754943847656</v>
      </c>
      <c r="E5">
        <v>14.794832229614258</v>
      </c>
      <c r="F5">
        <v>15.785978317260742</v>
      </c>
      <c r="G5">
        <v>22.77392578125</v>
      </c>
      <c r="H5">
        <v>23.143985748291016</v>
      </c>
      <c r="I5">
        <v>21.125341415405273</v>
      </c>
      <c r="K5">
        <v>4</v>
      </c>
      <c r="L5" t="s">
        <v>5</v>
      </c>
      <c r="M5" t="s">
        <v>307</v>
      </c>
      <c r="N5">
        <v>3.023289680480957</v>
      </c>
      <c r="O5">
        <v>3.3231706619262695</v>
      </c>
      <c r="P5">
        <v>2.6912434101104736</v>
      </c>
      <c r="Q5">
        <v>2.8635132312774658</v>
      </c>
      <c r="R5">
        <v>3.0733113288879395</v>
      </c>
      <c r="S5">
        <v>2.8052537441253662</v>
      </c>
      <c r="U5">
        <v>4</v>
      </c>
      <c r="V5" t="s">
        <v>5</v>
      </c>
      <c r="W5" t="s">
        <v>307</v>
      </c>
      <c r="X5">
        <v>10.010712503967881</v>
      </c>
      <c r="Y5">
        <v>11.003677914368422</v>
      </c>
      <c r="Z5">
        <v>11.015201537139966</v>
      </c>
      <c r="AA5">
        <v>13.095034537395044</v>
      </c>
      <c r="AB5">
        <v>13.307819303832984</v>
      </c>
      <c r="AC5">
        <v>12.14709672739915</v>
      </c>
      <c r="AE5">
        <v>4</v>
      </c>
      <c r="AF5" t="s">
        <v>5</v>
      </c>
      <c r="AG5" t="s">
        <v>307</v>
      </c>
      <c r="AH5">
        <v>2.3381639837564254</v>
      </c>
      <c r="AI5">
        <v>2.5700871319633309</v>
      </c>
      <c r="AJ5">
        <v>2.2488336782264366</v>
      </c>
      <c r="AK5">
        <v>2.6154796897201189</v>
      </c>
      <c r="AL5">
        <v>2.6579793282900659</v>
      </c>
      <c r="AM5">
        <v>2.426147459852229</v>
      </c>
    </row>
    <row r="6" spans="1:39" x14ac:dyDescent="0.15">
      <c r="A6">
        <v>5</v>
      </c>
      <c r="B6" t="s">
        <v>7</v>
      </c>
      <c r="C6" t="s">
        <v>308</v>
      </c>
      <c r="D6">
        <v>23.22260856628418</v>
      </c>
      <c r="E6">
        <v>26.287303924560547</v>
      </c>
      <c r="F6">
        <v>29.531881332397461</v>
      </c>
      <c r="G6">
        <v>32.523601531982422</v>
      </c>
      <c r="H6">
        <v>31.276689529418945</v>
      </c>
      <c r="I6">
        <v>27.951593399047852</v>
      </c>
      <c r="K6">
        <v>5</v>
      </c>
      <c r="L6" t="s">
        <v>7</v>
      </c>
      <c r="M6" t="s">
        <v>308</v>
      </c>
      <c r="N6">
        <v>1.7705533504486084</v>
      </c>
      <c r="O6">
        <v>2.004213809967041</v>
      </c>
      <c r="P6">
        <v>1.8303604125976563</v>
      </c>
      <c r="Q6">
        <v>2.0161755084991455</v>
      </c>
      <c r="R6">
        <v>1.938878059387207</v>
      </c>
      <c r="S6">
        <v>1.79041588306427</v>
      </c>
      <c r="U6">
        <v>5</v>
      </c>
      <c r="V6" t="s">
        <v>7</v>
      </c>
      <c r="W6" t="s">
        <v>308</v>
      </c>
      <c r="X6">
        <v>-40.599622728289731</v>
      </c>
      <c r="Y6">
        <v>-45.957565501616386</v>
      </c>
      <c r="Z6">
        <v>43.67206045709748</v>
      </c>
      <c r="AA6">
        <v>44.977165261926537</v>
      </c>
      <c r="AB6">
        <v>43.252801100913729</v>
      </c>
      <c r="AC6">
        <v>38.654496664284828</v>
      </c>
      <c r="AE6">
        <v>5</v>
      </c>
      <c r="AF6" t="s">
        <v>7</v>
      </c>
      <c r="AG6" t="s">
        <v>308</v>
      </c>
      <c r="AH6">
        <v>0.37587279665022338</v>
      </c>
      <c r="AI6">
        <v>0.42547682740637277</v>
      </c>
      <c r="AJ6">
        <v>0.39867859237208664</v>
      </c>
      <c r="AK6">
        <v>0.46699069538567867</v>
      </c>
      <c r="AL6">
        <v>0.44908689878222369</v>
      </c>
      <c r="AM6">
        <v>0.40134344109761638</v>
      </c>
    </row>
    <row r="7" spans="1:39" x14ac:dyDescent="0.15">
      <c r="A7">
        <v>6</v>
      </c>
      <c r="B7" t="s">
        <v>9</v>
      </c>
      <c r="C7" t="s">
        <v>310</v>
      </c>
      <c r="D7">
        <v>11.858057022094727</v>
      </c>
      <c r="E7">
        <v>13.029064178466797</v>
      </c>
      <c r="F7">
        <v>13.583192825317383</v>
      </c>
      <c r="G7">
        <v>15.932765007019043</v>
      </c>
      <c r="H7">
        <v>17.594463348388672</v>
      </c>
      <c r="I7">
        <v>17.126674652099609</v>
      </c>
      <c r="K7">
        <v>6</v>
      </c>
      <c r="L7" t="s">
        <v>9</v>
      </c>
      <c r="M7" t="s">
        <v>310</v>
      </c>
      <c r="N7">
        <v>1.5695606470108032</v>
      </c>
      <c r="O7">
        <v>1.7245578765869141</v>
      </c>
      <c r="P7">
        <v>1.7241791486740112</v>
      </c>
      <c r="Q7">
        <v>1.87977135181427</v>
      </c>
      <c r="R7">
        <v>2.1105926036834717</v>
      </c>
      <c r="S7">
        <v>2.0544776916503906</v>
      </c>
      <c r="U7">
        <v>6</v>
      </c>
      <c r="V7" t="s">
        <v>9</v>
      </c>
      <c r="W7" t="s">
        <v>310</v>
      </c>
      <c r="X7">
        <v>-6.3943946482339689</v>
      </c>
      <c r="Y7">
        <v>-7.0258541307029407</v>
      </c>
      <c r="Z7">
        <v>-16.666192632431414</v>
      </c>
      <c r="AA7">
        <v>-27.663752969480701</v>
      </c>
      <c r="AB7">
        <v>-30.548929660190186</v>
      </c>
      <c r="AC7">
        <v>-29.736716054160013</v>
      </c>
      <c r="AE7">
        <v>6</v>
      </c>
      <c r="AF7" t="s">
        <v>9</v>
      </c>
      <c r="AG7" t="s">
        <v>310</v>
      </c>
      <c r="AH7">
        <v>1.8986108140605775</v>
      </c>
      <c r="AI7">
        <v>2.0861024951359397</v>
      </c>
      <c r="AJ7">
        <v>2.3296807724956796</v>
      </c>
      <c r="AK7">
        <v>2.4670614163489528</v>
      </c>
      <c r="AL7">
        <v>2.7243623003198074</v>
      </c>
      <c r="AM7">
        <v>2.6519288582094287</v>
      </c>
    </row>
    <row r="8" spans="1:39" x14ac:dyDescent="0.15">
      <c r="A8">
        <v>7</v>
      </c>
      <c r="B8" t="s">
        <v>10</v>
      </c>
      <c r="C8" t="s">
        <v>311</v>
      </c>
      <c r="D8">
        <v>15.724266052246094</v>
      </c>
      <c r="E8">
        <v>14.761012077331543</v>
      </c>
      <c r="F8">
        <v>13.669288635253906</v>
      </c>
      <c r="G8">
        <v>15.336041450500488</v>
      </c>
      <c r="H8">
        <v>16.101608276367188</v>
      </c>
      <c r="I8">
        <v>15.978130340576172</v>
      </c>
      <c r="K8">
        <v>7</v>
      </c>
      <c r="L8" t="s">
        <v>10</v>
      </c>
      <c r="M8" t="s">
        <v>311</v>
      </c>
      <c r="N8">
        <v>1.1499778032302856</v>
      </c>
      <c r="O8">
        <v>1.1734588146209717</v>
      </c>
      <c r="P8">
        <v>1.0866698026657104</v>
      </c>
      <c r="Q8">
        <v>1.1147245168685913</v>
      </c>
      <c r="R8">
        <v>1.1703709363937378</v>
      </c>
      <c r="S8">
        <v>1.182624340057373</v>
      </c>
      <c r="U8">
        <v>7</v>
      </c>
      <c r="V8" t="s">
        <v>10</v>
      </c>
      <c r="W8" t="s">
        <v>311</v>
      </c>
      <c r="X8">
        <v>7.2132763268200097</v>
      </c>
      <c r="Y8">
        <v>7.5143119357463002</v>
      </c>
      <c r="Z8">
        <v>6.9585538881270859</v>
      </c>
      <c r="AA8">
        <v>6.5690745290504919</v>
      </c>
      <c r="AB8">
        <v>6.8969993443498563</v>
      </c>
      <c r="AC8">
        <v>6.8441082450434694</v>
      </c>
      <c r="AE8">
        <v>7</v>
      </c>
      <c r="AF8" t="s">
        <v>10</v>
      </c>
      <c r="AG8" t="s">
        <v>311</v>
      </c>
      <c r="AH8">
        <v>1.196138476130965</v>
      </c>
      <c r="AI8">
        <v>1.1852721700326359</v>
      </c>
      <c r="AJ8">
        <v>1.0976095133918977</v>
      </c>
      <c r="AK8">
        <v>1.1360578498931089</v>
      </c>
      <c r="AL8">
        <v>1.192769272323787</v>
      </c>
      <c r="AM8">
        <v>1.1836222686947719</v>
      </c>
    </row>
    <row r="9" spans="1:39" x14ac:dyDescent="0.15">
      <c r="A9">
        <v>8</v>
      </c>
      <c r="B9" t="s">
        <v>13</v>
      </c>
      <c r="C9" t="s">
        <v>316</v>
      </c>
      <c r="D9">
        <v>9.3489675521850586</v>
      </c>
      <c r="E9">
        <v>10.187976837158203</v>
      </c>
      <c r="F9">
        <v>9.8173761367797852</v>
      </c>
      <c r="G9">
        <v>15.239079475402832</v>
      </c>
      <c r="H9">
        <v>14.776991844177246</v>
      </c>
      <c r="I9">
        <v>13.076113700866699</v>
      </c>
      <c r="K9">
        <v>8</v>
      </c>
      <c r="L9" t="s">
        <v>13</v>
      </c>
      <c r="M9" t="s">
        <v>316</v>
      </c>
      <c r="N9">
        <v>2.0168755054473877</v>
      </c>
      <c r="O9">
        <v>2.1978769302368164</v>
      </c>
      <c r="P9">
        <v>1.9446632862091064</v>
      </c>
      <c r="Q9">
        <v>2.1787381172180176</v>
      </c>
      <c r="R9">
        <v>2.112673282623291</v>
      </c>
      <c r="S9">
        <v>1.9987348318099976</v>
      </c>
      <c r="U9">
        <v>8</v>
      </c>
      <c r="V9" t="s">
        <v>13</v>
      </c>
      <c r="W9" t="s">
        <v>316</v>
      </c>
      <c r="X9">
        <v>17.496308393397843</v>
      </c>
      <c r="Y9">
        <v>19.066489915762247</v>
      </c>
      <c r="Z9">
        <v>16.072842245758032</v>
      </c>
      <c r="AA9">
        <v>4.7005231976708757</v>
      </c>
      <c r="AB9">
        <v>4.5579912039333594</v>
      </c>
      <c r="AC9">
        <v>4.0333521630797113</v>
      </c>
      <c r="AE9">
        <v>8</v>
      </c>
      <c r="AF9" t="s">
        <v>13</v>
      </c>
      <c r="AG9" t="s">
        <v>316</v>
      </c>
      <c r="AH9">
        <v>0.57876746563637704</v>
      </c>
      <c r="AI9">
        <v>0.63070813562541517</v>
      </c>
      <c r="AJ9">
        <v>0.56507103789840141</v>
      </c>
      <c r="AK9">
        <v>0.69449518767463092</v>
      </c>
      <c r="AL9">
        <v>0.67343630133844079</v>
      </c>
      <c r="AM9">
        <v>0.59592167715370448</v>
      </c>
    </row>
    <row r="10" spans="1:39" x14ac:dyDescent="0.15">
      <c r="A10">
        <v>9</v>
      </c>
      <c r="B10" t="s">
        <v>14</v>
      </c>
      <c r="C10" t="s">
        <v>317</v>
      </c>
      <c r="D10">
        <v>10.766567230224609</v>
      </c>
      <c r="E10">
        <v>11.664820671081543</v>
      </c>
      <c r="F10">
        <v>12.104837417602539</v>
      </c>
      <c r="G10">
        <v>18.267669677734375</v>
      </c>
      <c r="H10">
        <v>17.376081466674805</v>
      </c>
      <c r="I10">
        <v>15.672155380249023</v>
      </c>
      <c r="K10">
        <v>9</v>
      </c>
      <c r="L10" t="s">
        <v>14</v>
      </c>
      <c r="M10" t="s">
        <v>317</v>
      </c>
      <c r="N10">
        <v>1.4553220272064209</v>
      </c>
      <c r="O10">
        <v>1.5767394304275513</v>
      </c>
      <c r="P10">
        <v>1.3623520135879517</v>
      </c>
      <c r="Q10">
        <v>1.4674491882324219</v>
      </c>
      <c r="R10">
        <v>1.3958275318145752</v>
      </c>
      <c r="S10">
        <v>1.2589504718780518</v>
      </c>
      <c r="U10">
        <v>9</v>
      </c>
      <c r="V10" t="s">
        <v>14</v>
      </c>
      <c r="W10" t="s">
        <v>317</v>
      </c>
      <c r="X10">
        <v>4.4598255810267</v>
      </c>
      <c r="Y10">
        <v>4.8319083640525067</v>
      </c>
      <c r="Z10">
        <v>3.1882975762365953</v>
      </c>
      <c r="AA10">
        <v>3.893777847900616</v>
      </c>
      <c r="AB10">
        <v>3.7037344605874276</v>
      </c>
      <c r="AC10">
        <v>3.340540431265477</v>
      </c>
      <c r="AE10">
        <v>9</v>
      </c>
      <c r="AF10" t="s">
        <v>14</v>
      </c>
      <c r="AG10" t="s">
        <v>317</v>
      </c>
      <c r="AH10">
        <v>0.28486332697236444</v>
      </c>
      <c r="AI10">
        <v>0.30862944462790459</v>
      </c>
      <c r="AJ10">
        <v>0.27138189400734619</v>
      </c>
      <c r="AK10">
        <v>0.28776500019815088</v>
      </c>
      <c r="AL10">
        <v>0.27372007069162479</v>
      </c>
      <c r="AM10">
        <v>0.24687864983959837</v>
      </c>
    </row>
    <row r="11" spans="1:39" x14ac:dyDescent="0.15">
      <c r="A11">
        <v>10</v>
      </c>
      <c r="B11" t="s">
        <v>15</v>
      </c>
      <c r="C11" t="s">
        <v>318</v>
      </c>
      <c r="D11">
        <v>19.261381149291992</v>
      </c>
      <c r="E11">
        <v>21.603435516357422</v>
      </c>
      <c r="F11">
        <v>18.833917617797852</v>
      </c>
      <c r="G11">
        <v>20.942899703979492</v>
      </c>
      <c r="H11">
        <v>20.832090377807617</v>
      </c>
      <c r="I11">
        <v>19.103469848632813</v>
      </c>
      <c r="K11">
        <v>10</v>
      </c>
      <c r="L11" t="s">
        <v>15</v>
      </c>
      <c r="M11" t="s">
        <v>318</v>
      </c>
      <c r="N11">
        <v>3.7783026695251465</v>
      </c>
      <c r="O11">
        <v>4.2377190589904785</v>
      </c>
      <c r="P11">
        <v>3.3797721862792969</v>
      </c>
      <c r="Q11">
        <v>3.5935032367706299</v>
      </c>
      <c r="R11">
        <v>3.5744900703430176</v>
      </c>
      <c r="S11">
        <v>3.2778832912445068</v>
      </c>
      <c r="U11">
        <v>10</v>
      </c>
      <c r="V11" t="s">
        <v>15</v>
      </c>
      <c r="W11" t="s">
        <v>318</v>
      </c>
      <c r="X11">
        <v>16.151955381259988</v>
      </c>
      <c r="Y11">
        <v>18.115924798871923</v>
      </c>
      <c r="Z11">
        <v>16.700511101441425</v>
      </c>
      <c r="AA11">
        <v>24.284696305442129</v>
      </c>
      <c r="AB11">
        <v>24.156205848799576</v>
      </c>
      <c r="AC11">
        <v>22.151754725674063</v>
      </c>
      <c r="AE11">
        <v>10</v>
      </c>
      <c r="AF11" t="s">
        <v>15</v>
      </c>
      <c r="AG11" t="s">
        <v>318</v>
      </c>
      <c r="AH11">
        <v>1.6831365304159565</v>
      </c>
      <c r="AI11">
        <v>1.8877946410517561</v>
      </c>
      <c r="AJ11">
        <v>0.96094750464360335</v>
      </c>
      <c r="AK11">
        <v>0.98323074617045669</v>
      </c>
      <c r="AL11">
        <v>0.97802846709018976</v>
      </c>
      <c r="AM11">
        <v>0.89687291345819931</v>
      </c>
    </row>
    <row r="12" spans="1:39" x14ac:dyDescent="0.15">
      <c r="A12">
        <v>11</v>
      </c>
      <c r="B12" t="s">
        <v>16</v>
      </c>
      <c r="C12" t="s">
        <v>319</v>
      </c>
      <c r="D12">
        <v>50.862869262695313</v>
      </c>
      <c r="E12">
        <v>55.987113952636719</v>
      </c>
      <c r="F12">
        <v>50.767974853515625</v>
      </c>
      <c r="G12">
        <v>39.147045135498047</v>
      </c>
      <c r="H12">
        <v>40.451946258544922</v>
      </c>
      <c r="I12">
        <v>34.401950836181641</v>
      </c>
      <c r="K12">
        <v>11</v>
      </c>
      <c r="L12" t="s">
        <v>16</v>
      </c>
      <c r="M12" t="s">
        <v>319</v>
      </c>
      <c r="N12">
        <v>2.5754868984222412</v>
      </c>
      <c r="O12">
        <v>2.8349575996398926</v>
      </c>
      <c r="P12">
        <v>2.5706820487976074</v>
      </c>
      <c r="Q12">
        <v>2.8005974292755127</v>
      </c>
      <c r="R12">
        <v>2.9638199806213379</v>
      </c>
      <c r="S12">
        <v>2.5205507278442383</v>
      </c>
      <c r="U12">
        <v>11</v>
      </c>
      <c r="V12" t="s">
        <v>16</v>
      </c>
      <c r="W12" t="s">
        <v>319</v>
      </c>
      <c r="X12">
        <v>-22.883569547158835</v>
      </c>
      <c r="Y12">
        <v>-25.189003792280982</v>
      </c>
      <c r="Z12">
        <v>-22.840876320448753</v>
      </c>
      <c r="AA12">
        <v>595.22046367099904</v>
      </c>
      <c r="AB12">
        <v>615.06114540219676</v>
      </c>
      <c r="AC12">
        <v>523.07252838423483</v>
      </c>
      <c r="AE12">
        <v>11</v>
      </c>
      <c r="AF12" t="s">
        <v>16</v>
      </c>
      <c r="AG12" t="s">
        <v>319</v>
      </c>
      <c r="AH12">
        <v>4.834835513403668</v>
      </c>
      <c r="AI12">
        <v>5.3219271508845631</v>
      </c>
      <c r="AJ12">
        <v>4.8258152979056312</v>
      </c>
      <c r="AK12">
        <v>4.8071466408532997</v>
      </c>
      <c r="AL12">
        <v>4.9673848590559002</v>
      </c>
      <c r="AM12">
        <v>4.2244621971444323</v>
      </c>
    </row>
    <row r="13" spans="1:39" x14ac:dyDescent="0.15">
      <c r="A13">
        <v>12</v>
      </c>
      <c r="B13" t="s">
        <v>17</v>
      </c>
      <c r="C13" t="s">
        <v>320</v>
      </c>
      <c r="D13">
        <v>17.215755462646484</v>
      </c>
      <c r="E13">
        <v>19.949338912963867</v>
      </c>
      <c r="F13">
        <v>27.434915542602539</v>
      </c>
      <c r="G13">
        <v>27.768247604370117</v>
      </c>
      <c r="H13">
        <v>25.209341049194336</v>
      </c>
      <c r="I13">
        <v>23.046653747558594</v>
      </c>
      <c r="K13">
        <v>12</v>
      </c>
      <c r="L13" t="s">
        <v>17</v>
      </c>
      <c r="M13" t="s">
        <v>320</v>
      </c>
      <c r="N13">
        <v>2.185004711151123</v>
      </c>
      <c r="O13">
        <v>2.5319480895996094</v>
      </c>
      <c r="P13">
        <v>2.3324999809265137</v>
      </c>
      <c r="Q13">
        <v>2.3772692680358887</v>
      </c>
      <c r="R13">
        <v>2.1581988334655762</v>
      </c>
      <c r="S13">
        <v>1.9730486869812012</v>
      </c>
      <c r="U13">
        <v>12</v>
      </c>
      <c r="V13" t="s">
        <v>17</v>
      </c>
      <c r="W13" t="s">
        <v>320</v>
      </c>
      <c r="X13">
        <v>-8.8673648587431497</v>
      </c>
      <c r="Y13">
        <v>-10.275358603205744</v>
      </c>
      <c r="Z13">
        <v>-31.188583855575793</v>
      </c>
      <c r="AA13">
        <v>-21.839704195666943</v>
      </c>
      <c r="AB13">
        <v>-19.827127411866837</v>
      </c>
      <c r="AC13">
        <v>-18.12617542047256</v>
      </c>
      <c r="AE13">
        <v>12</v>
      </c>
      <c r="AF13" t="s">
        <v>17</v>
      </c>
      <c r="AG13" t="s">
        <v>320</v>
      </c>
      <c r="AH13">
        <v>0.61723106203063016</v>
      </c>
      <c r="AI13">
        <v>0.71523734552873686</v>
      </c>
      <c r="AJ13">
        <v>0.65527608068155929</v>
      </c>
      <c r="AK13">
        <v>0.64446821252083852</v>
      </c>
      <c r="AL13">
        <v>0.58507904905982744</v>
      </c>
      <c r="AM13">
        <v>0.5348856270401684</v>
      </c>
    </row>
    <row r="14" spans="1:39" x14ac:dyDescent="0.15">
      <c r="A14">
        <v>13</v>
      </c>
      <c r="B14" t="s">
        <v>20</v>
      </c>
      <c r="C14" t="s">
        <v>323</v>
      </c>
      <c r="D14">
        <v>14.390377044677734</v>
      </c>
      <c r="E14">
        <v>13.193012237548828</v>
      </c>
      <c r="F14">
        <v>12.341249465942383</v>
      </c>
      <c r="G14">
        <v>13.23765754699707</v>
      </c>
      <c r="H14">
        <v>14.01203441619873</v>
      </c>
      <c r="I14">
        <v>14.465497970581055</v>
      </c>
      <c r="K14">
        <v>13</v>
      </c>
      <c r="L14" t="s">
        <v>20</v>
      </c>
      <c r="M14" t="s">
        <v>323</v>
      </c>
      <c r="N14">
        <v>2.8687252998352051</v>
      </c>
      <c r="O14">
        <v>2.5696761608123779</v>
      </c>
      <c r="P14">
        <v>2.4070634841918945</v>
      </c>
      <c r="Q14">
        <v>2.5598621368408203</v>
      </c>
      <c r="R14">
        <v>2.765573263168335</v>
      </c>
      <c r="S14">
        <v>2.8550739288330078</v>
      </c>
      <c r="U14">
        <v>13</v>
      </c>
      <c r="V14" t="s">
        <v>20</v>
      </c>
      <c r="W14" t="s">
        <v>323</v>
      </c>
      <c r="X14">
        <v>-10.207802730046962</v>
      </c>
      <c r="Y14">
        <v>-10.180435966627424</v>
      </c>
      <c r="Z14">
        <v>-22.519591171589148</v>
      </c>
      <c r="AA14">
        <v>24.904233297531452</v>
      </c>
      <c r="AB14">
        <v>26.361081724903883</v>
      </c>
      <c r="AC14">
        <v>27.214191165719679</v>
      </c>
      <c r="AE14">
        <v>13</v>
      </c>
      <c r="AF14" t="s">
        <v>20</v>
      </c>
      <c r="AG14" t="s">
        <v>323</v>
      </c>
      <c r="AH14">
        <v>2.3079867373051695</v>
      </c>
      <c r="AI14">
        <v>2.3860587067537398</v>
      </c>
      <c r="AJ14">
        <v>2.2633204666333775</v>
      </c>
      <c r="AK14">
        <v>2.4088576463077263</v>
      </c>
      <c r="AL14">
        <v>2.5497710577691954</v>
      </c>
      <c r="AM14">
        <v>2.6322879204686038</v>
      </c>
    </row>
    <row r="15" spans="1:39" x14ac:dyDescent="0.15">
      <c r="A15">
        <v>14</v>
      </c>
      <c r="B15" t="s">
        <v>24</v>
      </c>
      <c r="C15" t="s">
        <v>327</v>
      </c>
      <c r="D15">
        <v>16.186550140380859</v>
      </c>
      <c r="E15">
        <v>19.325529098510742</v>
      </c>
      <c r="F15">
        <v>17.066699981689453</v>
      </c>
      <c r="G15">
        <v>21.483238220214844</v>
      </c>
      <c r="H15">
        <v>22.301647186279297</v>
      </c>
      <c r="I15">
        <v>20.767129898071289</v>
      </c>
      <c r="K15">
        <v>14</v>
      </c>
      <c r="L15" t="s">
        <v>24</v>
      </c>
      <c r="M15" t="s">
        <v>327</v>
      </c>
      <c r="N15">
        <v>1.5543287992477417</v>
      </c>
      <c r="O15">
        <v>1.7319055795669556</v>
      </c>
      <c r="P15">
        <v>1.5294750928878784</v>
      </c>
      <c r="Q15">
        <v>1.5627508163452148</v>
      </c>
      <c r="R15">
        <v>1.6849794387817383</v>
      </c>
      <c r="S15">
        <v>1.5690405368804932</v>
      </c>
      <c r="U15">
        <v>14</v>
      </c>
      <c r="V15" t="s">
        <v>24</v>
      </c>
      <c r="W15" t="s">
        <v>327</v>
      </c>
      <c r="X15">
        <v>11.808671689586177</v>
      </c>
      <c r="Y15">
        <v>11.750716117331528</v>
      </c>
      <c r="Z15">
        <v>10.377255791469295</v>
      </c>
      <c r="AA15">
        <v>15.763803719393989</v>
      </c>
      <c r="AB15">
        <v>16.364329575632368</v>
      </c>
      <c r="AC15">
        <v>15.238343595738909</v>
      </c>
      <c r="AE15">
        <v>14</v>
      </c>
      <c r="AF15" t="s">
        <v>24</v>
      </c>
      <c r="AG15" t="s">
        <v>327</v>
      </c>
      <c r="AH15">
        <v>0.28936669866479414</v>
      </c>
      <c r="AI15">
        <v>0.32229738182811801</v>
      </c>
      <c r="AJ15">
        <v>0.28462625926416696</v>
      </c>
      <c r="AK15">
        <v>0.2875637064670345</v>
      </c>
      <c r="AL15">
        <v>0.29851851433721505</v>
      </c>
      <c r="AM15">
        <v>0.27797824959072365</v>
      </c>
    </row>
    <row r="16" spans="1:39" x14ac:dyDescent="0.15">
      <c r="A16">
        <v>15</v>
      </c>
      <c r="B16" t="s">
        <v>25</v>
      </c>
      <c r="C16" t="s">
        <v>328</v>
      </c>
      <c r="D16">
        <v>9.3591241836547852</v>
      </c>
      <c r="E16">
        <v>9.8625240325927734</v>
      </c>
      <c r="F16">
        <v>8.273808479309082</v>
      </c>
      <c r="G16">
        <v>9.3922538757324219</v>
      </c>
      <c r="H16">
        <v>10.283143043518066</v>
      </c>
      <c r="I16">
        <v>9.5059843063354492</v>
      </c>
      <c r="K16">
        <v>15</v>
      </c>
      <c r="L16" t="s">
        <v>25</v>
      </c>
      <c r="M16" t="s">
        <v>328</v>
      </c>
      <c r="N16">
        <v>2.1012485027313232</v>
      </c>
      <c r="O16">
        <v>2.2142684459686279</v>
      </c>
      <c r="P16">
        <v>1.8826584815979004</v>
      </c>
      <c r="Q16">
        <v>2.0365040302276611</v>
      </c>
      <c r="R16">
        <v>2.2296738624572754</v>
      </c>
      <c r="S16">
        <v>2.0611639022827148</v>
      </c>
      <c r="U16">
        <v>15</v>
      </c>
      <c r="V16" t="s">
        <v>25</v>
      </c>
      <c r="W16" t="s">
        <v>328</v>
      </c>
      <c r="X16">
        <v>16.062614536274697</v>
      </c>
      <c r="Y16">
        <v>16.926575142386255</v>
      </c>
      <c r="Z16">
        <v>31.880591125010941</v>
      </c>
      <c r="AA16">
        <v>39.194930544710765</v>
      </c>
      <c r="AB16">
        <v>42.912714067595417</v>
      </c>
      <c r="AC16">
        <v>39.669541207206677</v>
      </c>
      <c r="AE16">
        <v>15</v>
      </c>
      <c r="AF16" t="s">
        <v>25</v>
      </c>
      <c r="AG16" t="s">
        <v>328</v>
      </c>
      <c r="AH16">
        <v>1.6916574176824417</v>
      </c>
      <c r="AI16">
        <v>1.7826466750423462</v>
      </c>
      <c r="AJ16">
        <v>1.4406270342788505</v>
      </c>
      <c r="AK16">
        <v>1.6180546328559204</v>
      </c>
      <c r="AL16">
        <v>1.7715330743165265</v>
      </c>
      <c r="AM16">
        <v>1.6376476253828065</v>
      </c>
    </row>
    <row r="17" spans="1:39" x14ac:dyDescent="0.15">
      <c r="A17">
        <v>16</v>
      </c>
      <c r="B17" t="s">
        <v>818</v>
      </c>
      <c r="C17" t="s">
        <v>819</v>
      </c>
      <c r="D17">
        <v>8.6064701080322266</v>
      </c>
      <c r="E17">
        <v>8.8654260635375977</v>
      </c>
      <c r="F17">
        <v>8.9780187606811523</v>
      </c>
      <c r="G17">
        <v>11.562152862548828</v>
      </c>
      <c r="H17">
        <v>11.638954162597656</v>
      </c>
      <c r="I17">
        <v>10.364743232727051</v>
      </c>
      <c r="K17">
        <v>16</v>
      </c>
      <c r="L17" t="s">
        <v>818</v>
      </c>
      <c r="M17" t="s">
        <v>819</v>
      </c>
      <c r="N17">
        <v>2.56661057472229</v>
      </c>
      <c r="O17">
        <v>2.6438360214233398</v>
      </c>
      <c r="P17">
        <v>2.1939632892608643</v>
      </c>
      <c r="Q17">
        <v>2.3101406097412109</v>
      </c>
      <c r="R17">
        <v>2.3254857063293457</v>
      </c>
      <c r="S17">
        <v>2.0708959102630615</v>
      </c>
      <c r="U17">
        <v>16</v>
      </c>
      <c r="V17" t="s">
        <v>818</v>
      </c>
      <c r="W17" t="s">
        <v>819</v>
      </c>
      <c r="X17">
        <v>7.9957151341973924</v>
      </c>
      <c r="Y17">
        <v>8.2362941737313893</v>
      </c>
      <c r="Z17">
        <v>8.4414598130403089</v>
      </c>
      <c r="AA17">
        <v>14.77040694467013</v>
      </c>
      <c r="AB17">
        <v>14.868519551047324</v>
      </c>
      <c r="AC17">
        <v>13.240742215902729</v>
      </c>
      <c r="AE17">
        <v>16</v>
      </c>
      <c r="AF17" t="s">
        <v>818</v>
      </c>
      <c r="AG17" t="s">
        <v>819</v>
      </c>
      <c r="AH17">
        <v>0.88883274911633736</v>
      </c>
      <c r="AI17">
        <v>0.91557638936612651</v>
      </c>
      <c r="AJ17">
        <v>0.83721977455539931</v>
      </c>
      <c r="AK17">
        <v>1.001463968424648</v>
      </c>
      <c r="AL17">
        <v>1.0081162049204371</v>
      </c>
      <c r="AM17">
        <v>0.89774955382733079</v>
      </c>
    </row>
    <row r="18" spans="1:39" x14ac:dyDescent="0.15">
      <c r="A18">
        <v>17</v>
      </c>
      <c r="B18" t="s">
        <v>27</v>
      </c>
      <c r="C18" t="s">
        <v>330</v>
      </c>
      <c r="D18">
        <v>12.577700614929199</v>
      </c>
      <c r="E18">
        <v>14.985197067260742</v>
      </c>
      <c r="F18">
        <v>14.761343955993652</v>
      </c>
      <c r="G18">
        <v>19.559492111206055</v>
      </c>
      <c r="H18">
        <v>19.528379440307617</v>
      </c>
      <c r="I18">
        <v>14.581466674804688</v>
      </c>
      <c r="K18">
        <v>17</v>
      </c>
      <c r="L18" t="s">
        <v>27</v>
      </c>
      <c r="M18" t="s">
        <v>330</v>
      </c>
      <c r="N18">
        <v>2.2790625095367432</v>
      </c>
      <c r="O18">
        <v>2.2668216228485107</v>
      </c>
      <c r="P18">
        <v>1.9641568660736084</v>
      </c>
      <c r="Q18">
        <v>2.2632102966308594</v>
      </c>
      <c r="R18">
        <v>2.2596101760864258</v>
      </c>
      <c r="S18">
        <v>1.6872075796127319</v>
      </c>
      <c r="U18">
        <v>17</v>
      </c>
      <c r="V18" t="s">
        <v>27</v>
      </c>
      <c r="W18" t="s">
        <v>330</v>
      </c>
      <c r="X18">
        <v>10.232850549196668</v>
      </c>
      <c r="Y18">
        <v>12.191519508240452</v>
      </c>
      <c r="Z18">
        <v>15.919628033719908</v>
      </c>
      <c r="AA18">
        <v>36.360086392880923</v>
      </c>
      <c r="AB18">
        <v>36.302249564648939</v>
      </c>
      <c r="AC18">
        <v>27.106193779906029</v>
      </c>
      <c r="AE18">
        <v>17</v>
      </c>
      <c r="AF18" t="s">
        <v>27</v>
      </c>
      <c r="AG18" t="s">
        <v>330</v>
      </c>
      <c r="AH18">
        <v>1.4344283294914311</v>
      </c>
      <c r="AI18">
        <v>1.7089921208260423</v>
      </c>
      <c r="AJ18">
        <v>1.4316423573775545</v>
      </c>
      <c r="AK18">
        <v>1.6472364627662328</v>
      </c>
      <c r="AL18">
        <v>1.6446162563309388</v>
      </c>
      <c r="AM18">
        <v>1.2280034287765258</v>
      </c>
    </row>
    <row r="19" spans="1:39" x14ac:dyDescent="0.15">
      <c r="A19">
        <v>18</v>
      </c>
      <c r="B19" t="s">
        <v>28</v>
      </c>
      <c r="C19" t="s">
        <v>331</v>
      </c>
      <c r="D19">
        <v>6.2223110198974609</v>
      </c>
      <c r="E19">
        <v>6.7485756874084473</v>
      </c>
      <c r="F19">
        <v>6.5009217262268066</v>
      </c>
      <c r="G19">
        <v>9.2034635543823242</v>
      </c>
      <c r="H19">
        <v>9.682098388671875</v>
      </c>
      <c r="I19">
        <v>8.9299583435058594</v>
      </c>
      <c r="K19">
        <v>18</v>
      </c>
      <c r="L19" t="s">
        <v>28</v>
      </c>
      <c r="M19" t="s">
        <v>331</v>
      </c>
      <c r="N19">
        <v>1.0171768665313721</v>
      </c>
      <c r="O19">
        <v>1.1032067537307739</v>
      </c>
      <c r="P19">
        <v>1.0627220869064331</v>
      </c>
      <c r="Q19">
        <v>1.073040246963501</v>
      </c>
      <c r="R19">
        <v>1.1288447380065918</v>
      </c>
      <c r="S19">
        <v>1.0580213069915771</v>
      </c>
      <c r="U19">
        <v>18</v>
      </c>
      <c r="V19" t="s">
        <v>28</v>
      </c>
      <c r="W19" t="s">
        <v>331</v>
      </c>
      <c r="X19">
        <v>8.2899674830933705</v>
      </c>
      <c r="Y19">
        <v>8.9911090117107797</v>
      </c>
      <c r="Z19">
        <v>8.6611600572275869</v>
      </c>
      <c r="AA19">
        <v>-7.5153027039008133</v>
      </c>
      <c r="AB19">
        <v>-7.9061431119152807</v>
      </c>
      <c r="AC19">
        <v>-7.291965327787147</v>
      </c>
      <c r="AE19">
        <v>18</v>
      </c>
      <c r="AF19" t="s">
        <v>28</v>
      </c>
      <c r="AG19" t="s">
        <v>331</v>
      </c>
      <c r="AH19">
        <v>1.5012427314463475</v>
      </c>
      <c r="AI19">
        <v>1.6282135097634778</v>
      </c>
      <c r="AJ19">
        <v>1.5684625552903269</v>
      </c>
      <c r="AK19">
        <v>1.9589721276048566</v>
      </c>
      <c r="AL19">
        <v>2.0608503214458902</v>
      </c>
      <c r="AM19">
        <v>1.9007560168110778</v>
      </c>
    </row>
    <row r="20" spans="1:39" x14ac:dyDescent="0.15">
      <c r="A20">
        <v>19</v>
      </c>
      <c r="B20" t="s">
        <v>31</v>
      </c>
      <c r="C20" t="s">
        <v>333</v>
      </c>
      <c r="D20">
        <v>13.201987266540527</v>
      </c>
      <c r="E20">
        <v>13.727823257446289</v>
      </c>
      <c r="F20">
        <v>14.016997337341309</v>
      </c>
      <c r="G20">
        <v>14.452749252319336</v>
      </c>
      <c r="H20">
        <v>14.812933921813965</v>
      </c>
      <c r="I20">
        <v>12.689401626586914</v>
      </c>
      <c r="K20">
        <v>19</v>
      </c>
      <c r="L20" t="s">
        <v>31</v>
      </c>
      <c r="M20" t="s">
        <v>333</v>
      </c>
      <c r="N20">
        <v>2.2743747234344482</v>
      </c>
      <c r="O20">
        <v>2.3649632930755615</v>
      </c>
      <c r="P20">
        <v>1.6820672750473022</v>
      </c>
      <c r="Q20">
        <v>2.3034532070159912</v>
      </c>
      <c r="R20">
        <v>2.3726890087127686</v>
      </c>
      <c r="S20">
        <v>2.032548189163208</v>
      </c>
      <c r="U20">
        <v>19</v>
      </c>
      <c r="V20" t="s">
        <v>31</v>
      </c>
      <c r="W20" t="s">
        <v>333</v>
      </c>
      <c r="X20">
        <v>15.264468898441548</v>
      </c>
      <c r="Y20">
        <v>15.872453586385593</v>
      </c>
      <c r="Z20">
        <v>5.7986494931427632</v>
      </c>
      <c r="AA20">
        <v>5.6242424357652716</v>
      </c>
      <c r="AB20">
        <v>5.7644073344439537</v>
      </c>
      <c r="AC20">
        <v>4.938041247883814</v>
      </c>
      <c r="AE20">
        <v>19</v>
      </c>
      <c r="AF20" t="s">
        <v>31</v>
      </c>
      <c r="AG20" t="s">
        <v>333</v>
      </c>
      <c r="AH20">
        <v>0.74379035624938861</v>
      </c>
      <c r="AI20">
        <v>0.77341556958951629</v>
      </c>
      <c r="AJ20">
        <v>0.64520320945680798</v>
      </c>
      <c r="AK20">
        <v>0.6553498631555752</v>
      </c>
      <c r="AL20">
        <v>0.67168220448285487</v>
      </c>
      <c r="AM20">
        <v>0.57539209822787651</v>
      </c>
    </row>
    <row r="21" spans="1:39" x14ac:dyDescent="0.15">
      <c r="A21">
        <v>20</v>
      </c>
      <c r="B21" t="s">
        <v>32</v>
      </c>
      <c r="C21" t="s">
        <v>334</v>
      </c>
      <c r="D21">
        <v>34.06982421875</v>
      </c>
      <c r="E21">
        <v>37.056629180908203</v>
      </c>
      <c r="F21">
        <v>30.800268173217773</v>
      </c>
      <c r="G21">
        <v>27.575311660766602</v>
      </c>
      <c r="H21">
        <v>27.866626739501953</v>
      </c>
      <c r="I21">
        <v>28.427936553955078</v>
      </c>
      <c r="K21">
        <v>20</v>
      </c>
      <c r="L21" t="s">
        <v>32</v>
      </c>
      <c r="M21" t="s">
        <v>334</v>
      </c>
      <c r="N21">
        <v>8.3555107116699219</v>
      </c>
      <c r="O21">
        <v>9.0880146026611328</v>
      </c>
      <c r="P21">
        <v>7.7020001411437988</v>
      </c>
      <c r="Q21">
        <v>6.7577376365661621</v>
      </c>
      <c r="R21">
        <v>6.8291282653808594</v>
      </c>
      <c r="S21">
        <v>6.9666857719421387</v>
      </c>
      <c r="U21">
        <v>20</v>
      </c>
      <c r="V21" t="s">
        <v>32</v>
      </c>
      <c r="W21" t="s">
        <v>334</v>
      </c>
      <c r="X21">
        <v>49.067810889645294</v>
      </c>
      <c r="Y21">
        <v>53.369446614044492</v>
      </c>
      <c r="Z21">
        <v>37.155106987789544</v>
      </c>
      <c r="AA21">
        <v>42.099975214196107</v>
      </c>
      <c r="AB21">
        <v>42.544731458124403</v>
      </c>
      <c r="AC21">
        <v>43.401700806343172</v>
      </c>
      <c r="AE21">
        <v>20</v>
      </c>
      <c r="AF21" t="s">
        <v>32</v>
      </c>
      <c r="AG21" t="s">
        <v>334</v>
      </c>
      <c r="AH21">
        <v>10.355614526795872</v>
      </c>
      <c r="AI21">
        <v>11.263461862735875</v>
      </c>
      <c r="AJ21">
        <v>9.5583902941979026</v>
      </c>
      <c r="AK21">
        <v>9.1689252865632334</v>
      </c>
      <c r="AL21">
        <v>9.2657884497970198</v>
      </c>
      <c r="AM21">
        <v>9.4524272277705297</v>
      </c>
    </row>
    <row r="22" spans="1:39" x14ac:dyDescent="0.15">
      <c r="A22">
        <v>21</v>
      </c>
      <c r="B22" t="s">
        <v>33</v>
      </c>
      <c r="C22" t="s">
        <v>335</v>
      </c>
      <c r="D22">
        <v>8.7373285293579102</v>
      </c>
      <c r="E22">
        <v>8.7591714859008789</v>
      </c>
      <c r="F22">
        <v>8.2178192138671875</v>
      </c>
      <c r="G22">
        <v>10.157722473144531</v>
      </c>
      <c r="H22">
        <v>10.144418716430664</v>
      </c>
      <c r="I22">
        <v>9.5390796661376953</v>
      </c>
      <c r="K22">
        <v>21</v>
      </c>
      <c r="L22" t="s">
        <v>33</v>
      </c>
      <c r="M22" t="s">
        <v>335</v>
      </c>
      <c r="N22">
        <v>2.2613751888275146</v>
      </c>
      <c r="O22">
        <v>2.2670285701751709</v>
      </c>
      <c r="P22">
        <v>1.8336173295974731</v>
      </c>
      <c r="Q22">
        <v>1.9831715822219849</v>
      </c>
      <c r="R22">
        <v>1.9805741310119629</v>
      </c>
      <c r="S22">
        <v>1.8623889684677124</v>
      </c>
      <c r="U22">
        <v>21</v>
      </c>
      <c r="V22" t="s">
        <v>33</v>
      </c>
      <c r="W22" t="s">
        <v>335</v>
      </c>
      <c r="X22">
        <v>-16.02974396395998</v>
      </c>
      <c r="Y22">
        <v>-16.06981832379217</v>
      </c>
      <c r="Z22">
        <v>-13.485022109759043</v>
      </c>
      <c r="AA22">
        <v>-15.372428100883834</v>
      </c>
      <c r="AB22">
        <v>-15.352293944929849</v>
      </c>
      <c r="AC22">
        <v>-14.43618984682724</v>
      </c>
      <c r="AE22">
        <v>21</v>
      </c>
      <c r="AF22" t="s">
        <v>33</v>
      </c>
      <c r="AG22" t="s">
        <v>335</v>
      </c>
      <c r="AH22">
        <v>1.0474865509943561</v>
      </c>
      <c r="AI22">
        <v>1.0501052673667639</v>
      </c>
      <c r="AJ22">
        <v>0.84209531870431586</v>
      </c>
      <c r="AK22">
        <v>1.0083576847569815</v>
      </c>
      <c r="AL22">
        <v>1.0070369805228123</v>
      </c>
      <c r="AM22">
        <v>0.9469449377240553</v>
      </c>
    </row>
    <row r="23" spans="1:39" x14ac:dyDescent="0.15">
      <c r="A23">
        <v>22</v>
      </c>
      <c r="B23" t="s">
        <v>41</v>
      </c>
      <c r="C23" t="s">
        <v>340</v>
      </c>
      <c r="D23">
        <v>13.154531478881836</v>
      </c>
      <c r="E23">
        <v>14.142664909362793</v>
      </c>
      <c r="F23">
        <v>12.004615783691406</v>
      </c>
      <c r="G23">
        <v>11.824704170227051</v>
      </c>
      <c r="H23">
        <v>11.079080581665039</v>
      </c>
      <c r="I23">
        <v>9.6930990219116211</v>
      </c>
      <c r="K23">
        <v>22</v>
      </c>
      <c r="L23" t="s">
        <v>41</v>
      </c>
      <c r="M23" t="s">
        <v>340</v>
      </c>
      <c r="N23">
        <v>2.2638399600982666</v>
      </c>
      <c r="O23">
        <v>2.4338936805725098</v>
      </c>
      <c r="P23">
        <v>2.2203397750854492</v>
      </c>
      <c r="Q23">
        <v>2.1944868564605713</v>
      </c>
      <c r="R23">
        <v>2.0561103820800781</v>
      </c>
      <c r="S23">
        <v>1.941093921661377</v>
      </c>
      <c r="U23">
        <v>22</v>
      </c>
      <c r="V23" t="s">
        <v>41</v>
      </c>
      <c r="W23" t="s">
        <v>340</v>
      </c>
      <c r="X23">
        <v>-35.525251058286159</v>
      </c>
      <c r="Y23">
        <v>-38.193814518063526</v>
      </c>
      <c r="Z23">
        <v>15.006385941869706</v>
      </c>
      <c r="AA23">
        <v>89.359546564169875</v>
      </c>
      <c r="AB23">
        <v>83.724857056280982</v>
      </c>
      <c r="AC23">
        <v>73.250963616267001</v>
      </c>
      <c r="AE23">
        <v>22</v>
      </c>
      <c r="AF23" t="s">
        <v>41</v>
      </c>
      <c r="AG23" t="s">
        <v>340</v>
      </c>
      <c r="AH23">
        <v>0.43566960513002473</v>
      </c>
      <c r="AI23">
        <v>0.46839596044495618</v>
      </c>
      <c r="AJ23">
        <v>0.47689364377042054</v>
      </c>
      <c r="AK23">
        <v>0.56762292057905228</v>
      </c>
      <c r="AL23">
        <v>0.53183067410959139</v>
      </c>
      <c r="AM23">
        <v>0.46529920419008813</v>
      </c>
    </row>
    <row r="24" spans="1:39" x14ac:dyDescent="0.15">
      <c r="A24">
        <v>23</v>
      </c>
      <c r="B24" t="s">
        <v>42</v>
      </c>
      <c r="C24" t="s">
        <v>341</v>
      </c>
      <c r="D24">
        <v>10.074403762817383</v>
      </c>
      <c r="E24">
        <v>10.225627899169922</v>
      </c>
      <c r="F24">
        <v>9.6904668807983398</v>
      </c>
      <c r="G24">
        <v>17.405473709106445</v>
      </c>
      <c r="H24">
        <v>18.138887405395508</v>
      </c>
      <c r="I24">
        <v>16.252967834472656</v>
      </c>
      <c r="K24">
        <v>23</v>
      </c>
      <c r="L24" t="s">
        <v>42</v>
      </c>
      <c r="M24" t="s">
        <v>341</v>
      </c>
      <c r="N24">
        <v>1.6921631097793579</v>
      </c>
      <c r="O24">
        <v>1.7279303073883057</v>
      </c>
      <c r="P24">
        <v>1.3745855093002319</v>
      </c>
      <c r="Q24">
        <v>1.5765972137451172</v>
      </c>
      <c r="R24">
        <v>1.6430301666259766</v>
      </c>
      <c r="S24">
        <v>1.5265302658081055</v>
      </c>
      <c r="U24">
        <v>23</v>
      </c>
      <c r="V24" t="s">
        <v>42</v>
      </c>
      <c r="W24" t="s">
        <v>341</v>
      </c>
      <c r="X24">
        <v>-6.1789321342159358</v>
      </c>
      <c r="Y24">
        <v>-6.2716823661730894</v>
      </c>
      <c r="Z24">
        <v>-6.3399831120599881</v>
      </c>
      <c r="AA24">
        <v>-49.285547290443141</v>
      </c>
      <c r="AB24">
        <v>-51.362289692267993</v>
      </c>
      <c r="AC24">
        <v>-46.022094951309811</v>
      </c>
      <c r="AE24">
        <v>23</v>
      </c>
      <c r="AF24" t="s">
        <v>42</v>
      </c>
      <c r="AG24" t="s">
        <v>341</v>
      </c>
      <c r="AH24">
        <v>0.87915444128357045</v>
      </c>
      <c r="AI24">
        <v>0.89235118411615078</v>
      </c>
      <c r="AJ24">
        <v>0.71624649834900656</v>
      </c>
      <c r="AK24">
        <v>0.97318751040217233</v>
      </c>
      <c r="AL24">
        <v>1.0141946591281124</v>
      </c>
      <c r="AM24">
        <v>0.90874770539156291</v>
      </c>
    </row>
    <row r="25" spans="1:39" x14ac:dyDescent="0.15">
      <c r="A25">
        <v>24</v>
      </c>
      <c r="B25" t="s">
        <v>44</v>
      </c>
      <c r="C25" t="s">
        <v>342</v>
      </c>
      <c r="D25">
        <v>30.011001586914063</v>
      </c>
      <c r="E25">
        <v>31.975713729858398</v>
      </c>
      <c r="F25">
        <v>28.219961166381836</v>
      </c>
      <c r="G25">
        <v>27.444364547729492</v>
      </c>
      <c r="H25">
        <v>27.738178253173828</v>
      </c>
      <c r="I25">
        <v>32.254203796386719</v>
      </c>
      <c r="K25">
        <v>24</v>
      </c>
      <c r="L25" t="s">
        <v>44</v>
      </c>
      <c r="M25" t="s">
        <v>342</v>
      </c>
      <c r="N25">
        <v>6.5210132598876953</v>
      </c>
      <c r="O25">
        <v>6.9479207992553711</v>
      </c>
      <c r="P25">
        <v>6.1512265205383301</v>
      </c>
      <c r="Q25">
        <v>5.9904255867004395</v>
      </c>
      <c r="R25">
        <v>6.0545578002929688</v>
      </c>
      <c r="S25">
        <v>7.176666259765625</v>
      </c>
      <c r="U25">
        <v>24</v>
      </c>
      <c r="V25" t="s">
        <v>44</v>
      </c>
      <c r="W25" t="s">
        <v>342</v>
      </c>
      <c r="X25">
        <v>91.127623964040225</v>
      </c>
      <c r="Y25">
        <v>97.093425857980449</v>
      </c>
      <c r="Z25">
        <v>-76.312424457420349</v>
      </c>
      <c r="AA25">
        <v>-200.08858867850725</v>
      </c>
      <c r="AB25">
        <v>-202.2306948976873</v>
      </c>
      <c r="AC25">
        <v>-235.15566091883497</v>
      </c>
      <c r="AE25">
        <v>24</v>
      </c>
      <c r="AF25" t="s">
        <v>44</v>
      </c>
      <c r="AG25" t="s">
        <v>342</v>
      </c>
      <c r="AH25">
        <v>3.0417873649431835</v>
      </c>
      <c r="AI25">
        <v>3.2409223805768881</v>
      </c>
      <c r="AJ25">
        <v>3.0207586727942886</v>
      </c>
      <c r="AK25">
        <v>3.0040745883333342</v>
      </c>
      <c r="AL25">
        <v>3.0362355771285978</v>
      </c>
      <c r="AM25">
        <v>3.5305618872850979</v>
      </c>
    </row>
    <row r="26" spans="1:39" x14ac:dyDescent="0.15">
      <c r="A26">
        <v>25</v>
      </c>
      <c r="B26" t="s">
        <v>49</v>
      </c>
      <c r="C26" t="s">
        <v>346</v>
      </c>
      <c r="D26">
        <v>19.546365737915039</v>
      </c>
      <c r="E26">
        <v>22.271417617797852</v>
      </c>
      <c r="F26">
        <v>19.513811111450195</v>
      </c>
      <c r="G26">
        <v>22.636737823486328</v>
      </c>
      <c r="H26">
        <v>22.859394073486328</v>
      </c>
      <c r="I26">
        <v>18.666030883789063</v>
      </c>
      <c r="K26">
        <v>25</v>
      </c>
      <c r="L26" t="s">
        <v>49</v>
      </c>
      <c r="M26" t="s">
        <v>346</v>
      </c>
      <c r="N26">
        <v>2.47310471534729</v>
      </c>
      <c r="O26">
        <v>2.8178920745849609</v>
      </c>
      <c r="P26">
        <v>2.3487377166748047</v>
      </c>
      <c r="Q26">
        <v>2.4552817344665527</v>
      </c>
      <c r="R26">
        <v>2.4794321060180664</v>
      </c>
      <c r="S26">
        <v>2.3026497364044189</v>
      </c>
      <c r="U26">
        <v>25</v>
      </c>
      <c r="V26" t="s">
        <v>49</v>
      </c>
      <c r="W26" t="s">
        <v>346</v>
      </c>
      <c r="X26">
        <v>35.965057962297088</v>
      </c>
      <c r="Y26">
        <v>40.979119399582146</v>
      </c>
      <c r="Z26">
        <v>21.890592734374781</v>
      </c>
      <c r="AA26">
        <v>23.351612549574593</v>
      </c>
      <c r="AB26">
        <v>23.581300543220454</v>
      </c>
      <c r="AC26">
        <v>19.255510020650824</v>
      </c>
      <c r="AE26">
        <v>25</v>
      </c>
      <c r="AF26" t="s">
        <v>49</v>
      </c>
      <c r="AG26" t="s">
        <v>346</v>
      </c>
      <c r="AH26">
        <v>1.1398080898101479</v>
      </c>
      <c r="AI26">
        <v>1.2987142090499344</v>
      </c>
      <c r="AJ26">
        <v>1.1111101215343553</v>
      </c>
      <c r="AK26">
        <v>1.2408075172749002</v>
      </c>
      <c r="AL26">
        <v>1.2530121814512409</v>
      </c>
      <c r="AM26">
        <v>1.0231576740948014</v>
      </c>
    </row>
    <row r="27" spans="1:39" x14ac:dyDescent="0.15">
      <c r="A27">
        <v>26</v>
      </c>
      <c r="B27" t="s">
        <v>347</v>
      </c>
      <c r="C27" t="s">
        <v>348</v>
      </c>
      <c r="D27">
        <v>26.8447265625</v>
      </c>
      <c r="E27">
        <v>30.262561798095703</v>
      </c>
      <c r="F27">
        <v>29.0615234375</v>
      </c>
      <c r="G27">
        <v>38.338592529296875</v>
      </c>
      <c r="H27">
        <v>44.101909637451172</v>
      </c>
      <c r="I27">
        <v>56.336936950683594</v>
      </c>
      <c r="K27">
        <v>26</v>
      </c>
      <c r="L27" t="s">
        <v>347</v>
      </c>
      <c r="M27" t="s">
        <v>348</v>
      </c>
      <c r="N27">
        <v>2.4336199760437012</v>
      </c>
      <c r="O27">
        <v>2.7434654235839844</v>
      </c>
      <c r="P27">
        <v>2.6346993446350098</v>
      </c>
      <c r="Q27">
        <v>3.0038037300109863</v>
      </c>
      <c r="R27">
        <v>3.4553558826446533</v>
      </c>
      <c r="S27">
        <v>2.3106389045715332</v>
      </c>
      <c r="U27">
        <v>26</v>
      </c>
      <c r="V27" t="s">
        <v>347</v>
      </c>
      <c r="W27" t="s">
        <v>348</v>
      </c>
      <c r="X27">
        <v>-4.8248034976350951</v>
      </c>
      <c r="Y27">
        <v>-5.4390912952024486</v>
      </c>
      <c r="Z27">
        <v>-3.8204997639907172</v>
      </c>
      <c r="AA27">
        <v>-7.075206837905279</v>
      </c>
      <c r="AB27">
        <v>-8.1388000227422062</v>
      </c>
      <c r="AC27">
        <v>-10.396716501444496</v>
      </c>
      <c r="AE27">
        <v>26</v>
      </c>
      <c r="AF27" t="s">
        <v>347</v>
      </c>
      <c r="AG27" t="s">
        <v>348</v>
      </c>
      <c r="AH27">
        <v>7.365704149559245</v>
      </c>
      <c r="AI27">
        <v>8.3034961615620659</v>
      </c>
      <c r="AJ27">
        <v>7.9712081175120959</v>
      </c>
      <c r="AK27">
        <v>9.1547270798364924</v>
      </c>
      <c r="AL27">
        <v>10.530927882757316</v>
      </c>
      <c r="AM27">
        <v>13.452483337622965</v>
      </c>
    </row>
    <row r="28" spans="1:39" x14ac:dyDescent="0.15">
      <c r="A28">
        <v>27</v>
      </c>
      <c r="B28" t="s">
        <v>50</v>
      </c>
      <c r="C28" t="s">
        <v>349</v>
      </c>
      <c r="D28">
        <v>19.655229568481445</v>
      </c>
      <c r="E28">
        <v>21.551368713378906</v>
      </c>
      <c r="F28">
        <v>20.70393180847168</v>
      </c>
      <c r="G28">
        <v>18.463190078735352</v>
      </c>
      <c r="H28">
        <v>16.698356628417969</v>
      </c>
      <c r="I28">
        <v>17.863653182983398</v>
      </c>
      <c r="K28">
        <v>27</v>
      </c>
      <c r="L28" t="s">
        <v>50</v>
      </c>
      <c r="M28" t="s">
        <v>349</v>
      </c>
      <c r="N28">
        <v>8.2889699935913086</v>
      </c>
      <c r="O28">
        <v>9.0886068344116211</v>
      </c>
      <c r="P28">
        <v>8.731226921081543</v>
      </c>
      <c r="Q28">
        <v>7.1896657943725586</v>
      </c>
      <c r="R28">
        <v>6.5024304389953613</v>
      </c>
      <c r="S28">
        <v>6.9562029838562012</v>
      </c>
      <c r="U28">
        <v>27</v>
      </c>
      <c r="V28" t="s">
        <v>50</v>
      </c>
      <c r="W28" t="s">
        <v>349</v>
      </c>
      <c r="X28">
        <v>24.483114402887992</v>
      </c>
      <c r="Y28">
        <v>26.844999327747704</v>
      </c>
      <c r="Z28">
        <v>25.789408300144444</v>
      </c>
      <c r="AA28">
        <v>14.543179714172663</v>
      </c>
      <c r="AB28">
        <v>13.153047283378532</v>
      </c>
      <c r="AC28">
        <v>14.070933768947613</v>
      </c>
      <c r="AE28">
        <v>27</v>
      </c>
      <c r="AF28" t="s">
        <v>50</v>
      </c>
      <c r="AG28" t="s">
        <v>349</v>
      </c>
      <c r="AH28">
        <v>7.1521591460526794</v>
      </c>
      <c r="AI28">
        <v>7.8421276112274683</v>
      </c>
      <c r="AJ28">
        <v>7.5337618168139402</v>
      </c>
      <c r="AK28">
        <v>6.3851137974430099</v>
      </c>
      <c r="AL28">
        <v>5.7747827736513857</v>
      </c>
      <c r="AM28">
        <v>6.1777764640739905</v>
      </c>
    </row>
    <row r="29" spans="1:39" x14ac:dyDescent="0.15">
      <c r="A29">
        <v>28</v>
      </c>
      <c r="B29" t="s">
        <v>53</v>
      </c>
      <c r="C29" t="s">
        <v>350</v>
      </c>
      <c r="D29">
        <v>11.492125511169434</v>
      </c>
      <c r="E29">
        <v>14.993058204650879</v>
      </c>
      <c r="F29">
        <v>13.412347793579102</v>
      </c>
      <c r="G29">
        <v>19.337833404541016</v>
      </c>
      <c r="H29">
        <v>19.220668792724609</v>
      </c>
      <c r="I29">
        <v>16.051397323608398</v>
      </c>
      <c r="K29">
        <v>28</v>
      </c>
      <c r="L29" t="s">
        <v>53</v>
      </c>
      <c r="M29" t="s">
        <v>350</v>
      </c>
      <c r="N29">
        <v>3.8487489223480225</v>
      </c>
      <c r="O29">
        <v>3.1295208930969238</v>
      </c>
      <c r="P29">
        <v>4.4918375015258789</v>
      </c>
      <c r="Q29">
        <v>2.7270030975341797</v>
      </c>
      <c r="R29">
        <v>2.7104809284210205</v>
      </c>
      <c r="S29">
        <v>2.2635531425476074</v>
      </c>
      <c r="U29">
        <v>28</v>
      </c>
      <c r="V29" t="s">
        <v>53</v>
      </c>
      <c r="W29" t="s">
        <v>350</v>
      </c>
      <c r="X29">
        <v>70.662921904026902</v>
      </c>
      <c r="Y29">
        <v>92.189498210770608</v>
      </c>
      <c r="Z29">
        <v>82.470007878100262</v>
      </c>
      <c r="AA29">
        <v>39.38704824470878</v>
      </c>
      <c r="AB29">
        <v>39.148411175671399</v>
      </c>
      <c r="AC29">
        <v>32.6932784581223</v>
      </c>
      <c r="AE29">
        <v>28</v>
      </c>
      <c r="AF29" t="s">
        <v>53</v>
      </c>
      <c r="AG29" t="s">
        <v>350</v>
      </c>
      <c r="AH29">
        <v>3.1024230264648081</v>
      </c>
      <c r="AI29">
        <v>4.0475374402969875</v>
      </c>
      <c r="AJ29">
        <v>3.6208076957425073</v>
      </c>
      <c r="AK29">
        <v>3.9943998443747888</v>
      </c>
      <c r="AL29">
        <v>3.9701986941514265</v>
      </c>
      <c r="AM29">
        <v>3.3155575806005899</v>
      </c>
    </row>
    <row r="30" spans="1:39" x14ac:dyDescent="0.15">
      <c r="A30">
        <v>29</v>
      </c>
      <c r="B30" t="s">
        <v>57</v>
      </c>
      <c r="C30" t="s">
        <v>355</v>
      </c>
      <c r="D30">
        <v>7.5654282569885254</v>
      </c>
      <c r="E30">
        <v>8.4138870239257813</v>
      </c>
      <c r="F30">
        <v>7.6933703422546387</v>
      </c>
      <c r="G30">
        <v>9.1074495315551758</v>
      </c>
      <c r="H30">
        <v>8.6886758804321289</v>
      </c>
      <c r="I30">
        <v>7.9327712059020996</v>
      </c>
      <c r="K30">
        <v>29</v>
      </c>
      <c r="L30" t="s">
        <v>57</v>
      </c>
      <c r="M30" t="s">
        <v>355</v>
      </c>
      <c r="N30">
        <v>1.7030378580093384</v>
      </c>
      <c r="O30">
        <v>1.8940328359603882</v>
      </c>
      <c r="P30">
        <v>1.7318387031555176</v>
      </c>
      <c r="Q30">
        <v>1.9229733943939209</v>
      </c>
      <c r="R30">
        <v>1.8345522880554199</v>
      </c>
      <c r="S30">
        <v>1.7002147436141968</v>
      </c>
      <c r="U30">
        <v>29</v>
      </c>
      <c r="V30" t="s">
        <v>57</v>
      </c>
      <c r="W30" t="s">
        <v>355</v>
      </c>
      <c r="X30">
        <v>96.678328485048581</v>
      </c>
      <c r="Y30">
        <v>107.52075784616291</v>
      </c>
      <c r="Z30">
        <v>98.313297990146211</v>
      </c>
      <c r="AA30">
        <v>142.49858852056349</v>
      </c>
      <c r="AB30">
        <v>135.94629639114385</v>
      </c>
      <c r="AC30">
        <v>124.11913376060446</v>
      </c>
      <c r="AE30">
        <v>29</v>
      </c>
      <c r="AF30" t="s">
        <v>57</v>
      </c>
      <c r="AG30" t="s">
        <v>355</v>
      </c>
      <c r="AH30">
        <v>13.459218590860333</v>
      </c>
      <c r="AI30">
        <v>14.968663666234887</v>
      </c>
      <c r="AJ30">
        <v>13.686833324206733</v>
      </c>
      <c r="AK30">
        <v>14.913065281230653</v>
      </c>
      <c r="AL30">
        <v>14.227340873135004</v>
      </c>
      <c r="AM30">
        <v>12.989579501375779</v>
      </c>
    </row>
    <row r="31" spans="1:39" x14ac:dyDescent="0.15">
      <c r="A31">
        <v>30</v>
      </c>
      <c r="B31" t="s">
        <v>58</v>
      </c>
      <c r="C31" t="s">
        <v>356</v>
      </c>
      <c r="D31">
        <v>16.723962783813477</v>
      </c>
      <c r="E31">
        <v>19.009971618652344</v>
      </c>
      <c r="F31">
        <v>16.942678451538086</v>
      </c>
      <c r="G31">
        <v>57.811103820800781</v>
      </c>
      <c r="H31">
        <v>65.067230224609375</v>
      </c>
      <c r="I31">
        <v>58.04901123046875</v>
      </c>
      <c r="K31">
        <v>30</v>
      </c>
      <c r="L31" t="s">
        <v>58</v>
      </c>
      <c r="M31" t="s">
        <v>356</v>
      </c>
      <c r="N31">
        <v>1.3666160106658936</v>
      </c>
      <c r="O31">
        <v>1.5534197092056274</v>
      </c>
      <c r="P31">
        <v>1.384488582611084</v>
      </c>
      <c r="Q31">
        <v>1.572102427482605</v>
      </c>
      <c r="R31">
        <v>1.7694238424301147</v>
      </c>
      <c r="S31">
        <v>1.5785719156265259</v>
      </c>
      <c r="U31">
        <v>30</v>
      </c>
      <c r="V31" t="s">
        <v>58</v>
      </c>
      <c r="W31" t="s">
        <v>356</v>
      </c>
      <c r="X31">
        <v>-308.88153192775673</v>
      </c>
      <c r="Y31">
        <v>-351.10274851845048</v>
      </c>
      <c r="Z31">
        <v>-312.9210719372083</v>
      </c>
      <c r="AA31">
        <v>-13.953442073138822</v>
      </c>
      <c r="AB31">
        <v>-15.704800028885471</v>
      </c>
      <c r="AC31">
        <v>-14.010863645357446</v>
      </c>
      <c r="AE31">
        <v>30</v>
      </c>
      <c r="AF31" t="s">
        <v>58</v>
      </c>
      <c r="AG31" t="s">
        <v>356</v>
      </c>
      <c r="AH31">
        <v>0.67595981927419191</v>
      </c>
      <c r="AI31">
        <v>0.76835720463440482</v>
      </c>
      <c r="AJ31">
        <v>0.68479999407421333</v>
      </c>
      <c r="AK31">
        <v>0.8739357426662715</v>
      </c>
      <c r="AL31">
        <v>0.98362726592678462</v>
      </c>
      <c r="AM31">
        <v>0.87753218604553995</v>
      </c>
    </row>
    <row r="32" spans="1:39" x14ac:dyDescent="0.15">
      <c r="A32">
        <v>31</v>
      </c>
      <c r="B32" t="s">
        <v>59</v>
      </c>
      <c r="C32" t="s">
        <v>357</v>
      </c>
      <c r="D32">
        <v>103.57112884521484</v>
      </c>
      <c r="E32">
        <v>111.20911407470703</v>
      </c>
      <c r="F32">
        <v>102.50180816650391</v>
      </c>
      <c r="G32">
        <v>109.98184967041016</v>
      </c>
      <c r="H32">
        <v>115.71881866455078</v>
      </c>
      <c r="I32">
        <v>92.071319580078125</v>
      </c>
      <c r="K32">
        <v>31</v>
      </c>
      <c r="L32" t="s">
        <v>59</v>
      </c>
      <c r="M32" t="s">
        <v>357</v>
      </c>
      <c r="N32">
        <v>2.5312974452972412</v>
      </c>
      <c r="O32">
        <v>2.7179713249206543</v>
      </c>
      <c r="P32">
        <v>2.5051631927490234</v>
      </c>
      <c r="Q32">
        <v>2.96122145652771</v>
      </c>
      <c r="R32">
        <v>3.1156871318817139</v>
      </c>
      <c r="S32">
        <v>2.4789867401123047</v>
      </c>
      <c r="U32">
        <v>31</v>
      </c>
      <c r="V32" t="s">
        <v>59</v>
      </c>
      <c r="W32" t="s">
        <v>357</v>
      </c>
      <c r="X32">
        <v>-28.460577177791428</v>
      </c>
      <c r="Y32">
        <v>-30.559439801524526</v>
      </c>
      <c r="Z32">
        <v>-28.16673641029287</v>
      </c>
      <c r="AA32">
        <v>9.1134143437261486</v>
      </c>
      <c r="AB32">
        <v>9.5887960079956827</v>
      </c>
      <c r="AC32">
        <v>7.6292959773100906</v>
      </c>
      <c r="AE32">
        <v>31</v>
      </c>
      <c r="AF32" t="s">
        <v>59</v>
      </c>
      <c r="AG32" t="s">
        <v>357</v>
      </c>
      <c r="AH32">
        <v>0.80001227718744472</v>
      </c>
      <c r="AI32">
        <v>0.85901023273230248</v>
      </c>
      <c r="AJ32">
        <v>0.79175256340621947</v>
      </c>
      <c r="AK32">
        <v>1.0065527248106343</v>
      </c>
      <c r="AL32">
        <v>1.0590573834872061</v>
      </c>
      <c r="AM32">
        <v>0.84263574163451216</v>
      </c>
    </row>
    <row r="33" spans="1:39" x14ac:dyDescent="0.15">
      <c r="A33">
        <v>32</v>
      </c>
      <c r="B33" t="s">
        <v>60</v>
      </c>
      <c r="C33" t="s">
        <v>358</v>
      </c>
      <c r="D33">
        <v>21.263130187988281</v>
      </c>
      <c r="E33">
        <v>23.228986740112305</v>
      </c>
      <c r="F33">
        <v>18.811357498168945</v>
      </c>
      <c r="G33">
        <v>21.336360931396484</v>
      </c>
      <c r="H33">
        <v>21.653335571289063</v>
      </c>
      <c r="I33">
        <v>19.117538452148438</v>
      </c>
      <c r="K33">
        <v>32</v>
      </c>
      <c r="L33" t="s">
        <v>60</v>
      </c>
      <c r="M33" t="s">
        <v>358</v>
      </c>
      <c r="N33">
        <v>2.8920414447784424</v>
      </c>
      <c r="O33">
        <v>3.1594216823577881</v>
      </c>
      <c r="P33">
        <v>2.6980471611022949</v>
      </c>
      <c r="Q33">
        <v>2.9809854030609131</v>
      </c>
      <c r="R33">
        <v>3.0252711772918701</v>
      </c>
      <c r="S33">
        <v>2.7084684371948242</v>
      </c>
      <c r="U33">
        <v>32</v>
      </c>
      <c r="V33" t="s">
        <v>60</v>
      </c>
      <c r="W33" t="s">
        <v>358</v>
      </c>
      <c r="X33">
        <v>12.840883597664552</v>
      </c>
      <c r="Y33">
        <v>14.028071736404655</v>
      </c>
      <c r="Z33">
        <v>6.2431672643994247</v>
      </c>
      <c r="AA33">
        <v>14.879611215747081</v>
      </c>
      <c r="AB33">
        <v>15.100663935639972</v>
      </c>
      <c r="AC33">
        <v>13.332242175525014</v>
      </c>
      <c r="AE33">
        <v>32</v>
      </c>
      <c r="AF33" t="s">
        <v>60</v>
      </c>
      <c r="AG33" t="s">
        <v>358</v>
      </c>
      <c r="AH33">
        <v>0.42427084020270217</v>
      </c>
      <c r="AI33">
        <v>0.463496280202295</v>
      </c>
      <c r="AJ33">
        <v>0.38081994516388684</v>
      </c>
      <c r="AK33">
        <v>0.43363682492386085</v>
      </c>
      <c r="AL33">
        <v>0.44007896902327731</v>
      </c>
      <c r="AM33">
        <v>0.38854181619962319</v>
      </c>
    </row>
    <row r="34" spans="1:39" x14ac:dyDescent="0.15">
      <c r="A34">
        <v>33</v>
      </c>
      <c r="B34" t="s">
        <v>62</v>
      </c>
      <c r="C34" t="s">
        <v>360</v>
      </c>
      <c r="D34">
        <v>9.9425420761108398</v>
      </c>
      <c r="E34">
        <v>11.615821838378906</v>
      </c>
      <c r="F34">
        <v>11.658966064453125</v>
      </c>
      <c r="G34">
        <v>12.024084091186523</v>
      </c>
      <c r="H34">
        <v>12.523943901062012</v>
      </c>
      <c r="I34">
        <v>11.452816963195801</v>
      </c>
      <c r="K34">
        <v>33</v>
      </c>
      <c r="L34" t="s">
        <v>62</v>
      </c>
      <c r="M34" t="s">
        <v>360</v>
      </c>
      <c r="N34">
        <v>3.1840465068817139</v>
      </c>
      <c r="O34">
        <v>3.1041164398193359</v>
      </c>
      <c r="P34">
        <v>2.9395949840545654</v>
      </c>
      <c r="Q34">
        <v>2.9897053241729736</v>
      </c>
      <c r="R34">
        <v>3.1139917373657227</v>
      </c>
      <c r="S34">
        <v>2.8476636409759521</v>
      </c>
      <c r="U34">
        <v>33</v>
      </c>
      <c r="V34" t="s">
        <v>62</v>
      </c>
      <c r="W34" t="s">
        <v>360</v>
      </c>
      <c r="X34">
        <v>8.4988258413367266</v>
      </c>
      <c r="Y34">
        <v>9.9291354725349894</v>
      </c>
      <c r="Z34">
        <v>10.133500208667732</v>
      </c>
      <c r="AA34">
        <v>3.4992224711002762</v>
      </c>
      <c r="AB34">
        <v>3.644690376450535</v>
      </c>
      <c r="AC34">
        <v>3.3329734363611188</v>
      </c>
      <c r="AE34">
        <v>33</v>
      </c>
      <c r="AF34" t="s">
        <v>62</v>
      </c>
      <c r="AG34" t="s">
        <v>360</v>
      </c>
      <c r="AH34">
        <v>0.63931714888690383</v>
      </c>
      <c r="AI34">
        <v>0.7469110086169829</v>
      </c>
      <c r="AJ34">
        <v>0.73150325524672555</v>
      </c>
      <c r="AK34">
        <v>0.7662520379076041</v>
      </c>
      <c r="AL34">
        <v>0.79810627977000803</v>
      </c>
      <c r="AM34">
        <v>0.72984719005321907</v>
      </c>
    </row>
    <row r="35" spans="1:39" x14ac:dyDescent="0.15">
      <c r="A35">
        <v>34</v>
      </c>
      <c r="B35" t="s">
        <v>66</v>
      </c>
      <c r="C35" t="s">
        <v>363</v>
      </c>
      <c r="D35">
        <v>10.961709022521973</v>
      </c>
      <c r="E35">
        <v>12.247197151184082</v>
      </c>
      <c r="F35">
        <v>10.248847007751465</v>
      </c>
      <c r="G35">
        <v>36.075260162353516</v>
      </c>
      <c r="H35">
        <v>38.828559875488281</v>
      </c>
      <c r="I35">
        <v>30.974599838256836</v>
      </c>
      <c r="K35">
        <v>34</v>
      </c>
      <c r="L35" t="s">
        <v>66</v>
      </c>
      <c r="M35" t="s">
        <v>363</v>
      </c>
      <c r="N35">
        <v>1.6378073692321777</v>
      </c>
      <c r="O35">
        <v>1.8298743963241577</v>
      </c>
      <c r="P35">
        <v>1.5312975645065308</v>
      </c>
      <c r="Q35">
        <v>1.7760872840881348</v>
      </c>
      <c r="R35">
        <v>1.911639928817749</v>
      </c>
      <c r="S35">
        <v>1.5798792839050293</v>
      </c>
      <c r="U35">
        <v>34</v>
      </c>
      <c r="V35" t="s">
        <v>66</v>
      </c>
      <c r="W35" t="s">
        <v>363</v>
      </c>
      <c r="X35">
        <v>-3.6212997964962721</v>
      </c>
      <c r="Y35">
        <v>-4.0459724805442105</v>
      </c>
      <c r="Z35">
        <v>-3.3857994900404331</v>
      </c>
      <c r="AA35">
        <v>-6.2953732099403927</v>
      </c>
      <c r="AB35">
        <v>-6.7758420064358287</v>
      </c>
      <c r="AC35">
        <v>-5.4052739644277947</v>
      </c>
      <c r="AE35">
        <v>34</v>
      </c>
      <c r="AF35" t="s">
        <v>66</v>
      </c>
      <c r="AG35" t="s">
        <v>363</v>
      </c>
      <c r="AH35">
        <v>0.46372655182355615</v>
      </c>
      <c r="AI35">
        <v>0.51810813039866976</v>
      </c>
      <c r="AJ35">
        <v>0.43356949463325695</v>
      </c>
      <c r="AK35">
        <v>0.61142531208384954</v>
      </c>
      <c r="AL35">
        <v>0.65808986620113519</v>
      </c>
      <c r="AM35">
        <v>0.52497623419378869</v>
      </c>
    </row>
    <row r="36" spans="1:39" x14ac:dyDescent="0.15">
      <c r="A36">
        <v>35</v>
      </c>
      <c r="B36" t="s">
        <v>870</v>
      </c>
      <c r="C36" t="s">
        <v>871</v>
      </c>
      <c r="D36">
        <v>-57.748153686523438</v>
      </c>
      <c r="E36">
        <v>-64.777267456054688</v>
      </c>
      <c r="F36">
        <v>-62.347679138183594</v>
      </c>
      <c r="G36">
        <v>-53.825180053710938</v>
      </c>
      <c r="H36">
        <v>-57.581855773925781</v>
      </c>
      <c r="I36">
        <v>-52.778236389160156</v>
      </c>
      <c r="K36">
        <v>35</v>
      </c>
      <c r="L36" t="s">
        <v>870</v>
      </c>
      <c r="M36" t="s">
        <v>871</v>
      </c>
      <c r="N36">
        <v>2.8420884609222412</v>
      </c>
      <c r="O36">
        <v>3.1880276203155518</v>
      </c>
      <c r="P36">
        <v>3.0615346431732178</v>
      </c>
      <c r="Q36">
        <v>3.5685539245605469</v>
      </c>
      <c r="R36">
        <v>3.8176178932189941</v>
      </c>
      <c r="S36">
        <v>3.4991428852081299</v>
      </c>
      <c r="U36">
        <v>35</v>
      </c>
      <c r="V36" t="s">
        <v>870</v>
      </c>
      <c r="W36" t="s">
        <v>871</v>
      </c>
      <c r="X36">
        <v>-2.349985789417302</v>
      </c>
      <c r="Y36">
        <v>-2.6360263336987817</v>
      </c>
      <c r="Z36">
        <v>-1.7211331562390446</v>
      </c>
      <c r="AA36">
        <v>-4.8107703749311375</v>
      </c>
      <c r="AB36">
        <v>-5.1465335248595103</v>
      </c>
      <c r="AC36">
        <v>-4.7171970382563968</v>
      </c>
      <c r="AE36">
        <v>35</v>
      </c>
      <c r="AF36" t="s">
        <v>870</v>
      </c>
      <c r="AG36" t="s">
        <v>871</v>
      </c>
      <c r="AH36">
        <v>10.850951675635553</v>
      </c>
      <c r="AI36">
        <v>12.171730778746831</v>
      </c>
      <c r="AJ36">
        <v>11.670609788634339</v>
      </c>
      <c r="AK36">
        <v>16.025043659133384</v>
      </c>
      <c r="AL36">
        <v>17.143496363666667</v>
      </c>
      <c r="AM36">
        <v>15.71334372571784</v>
      </c>
    </row>
    <row r="37" spans="1:39" x14ac:dyDescent="0.15">
      <c r="A37">
        <v>36</v>
      </c>
      <c r="B37" t="s">
        <v>71</v>
      </c>
      <c r="C37" t="s">
        <v>368</v>
      </c>
      <c r="D37">
        <v>22.606494903564453</v>
      </c>
      <c r="E37">
        <v>24.421062469482422</v>
      </c>
      <c r="F37">
        <v>21.774818420410156</v>
      </c>
      <c r="G37">
        <v>23.975849151611328</v>
      </c>
      <c r="H37">
        <v>23.897239685058594</v>
      </c>
      <c r="I37">
        <v>21.460350036621094</v>
      </c>
      <c r="K37">
        <v>36</v>
      </c>
      <c r="L37" t="s">
        <v>71</v>
      </c>
      <c r="M37" t="s">
        <v>368</v>
      </c>
      <c r="N37">
        <v>0.68402367830276489</v>
      </c>
      <c r="O37">
        <v>0.73892861604690552</v>
      </c>
      <c r="P37">
        <v>0.65885895490646362</v>
      </c>
      <c r="Q37">
        <v>0.75138175487518311</v>
      </c>
      <c r="R37">
        <v>0.74891823530197144</v>
      </c>
      <c r="S37">
        <v>0.67755585908889771</v>
      </c>
      <c r="U37">
        <v>36</v>
      </c>
      <c r="V37" t="s">
        <v>71</v>
      </c>
      <c r="W37" t="s">
        <v>368</v>
      </c>
      <c r="X37">
        <v>4.3005424892681168</v>
      </c>
      <c r="Y37">
        <v>4.6457365352344206</v>
      </c>
      <c r="Z37">
        <v>4.1423285515956429</v>
      </c>
      <c r="AA37">
        <v>3.161157306780138</v>
      </c>
      <c r="AB37">
        <v>3.1507928566592578</v>
      </c>
      <c r="AC37">
        <v>2.8294949008622399</v>
      </c>
      <c r="AE37">
        <v>36</v>
      </c>
      <c r="AF37" t="s">
        <v>71</v>
      </c>
      <c r="AG37" t="s">
        <v>368</v>
      </c>
      <c r="AH37">
        <v>0.23806303720988786</v>
      </c>
      <c r="AI37">
        <v>0.25717177598286378</v>
      </c>
      <c r="AJ37">
        <v>0.22930486527571059</v>
      </c>
      <c r="AK37">
        <v>0.24871563897667559</v>
      </c>
      <c r="AL37">
        <v>0.2479001778704131</v>
      </c>
      <c r="AM37">
        <v>0.2226208834150066</v>
      </c>
    </row>
    <row r="38" spans="1:39" x14ac:dyDescent="0.15">
      <c r="A38">
        <v>37</v>
      </c>
      <c r="B38" t="s">
        <v>822</v>
      </c>
      <c r="C38" t="s">
        <v>823</v>
      </c>
      <c r="D38">
        <v>11.784224510192871</v>
      </c>
      <c r="E38">
        <v>15.138195991516113</v>
      </c>
      <c r="F38">
        <v>14.866251945495605</v>
      </c>
      <c r="G38">
        <v>18.739437103271484</v>
      </c>
      <c r="H38">
        <v>20.35667610168457</v>
      </c>
      <c r="I38">
        <v>20.793073654174805</v>
      </c>
      <c r="K38">
        <v>37</v>
      </c>
      <c r="L38" t="s">
        <v>822</v>
      </c>
      <c r="M38" t="s">
        <v>823</v>
      </c>
      <c r="N38">
        <v>2.5711042881011963</v>
      </c>
      <c r="O38">
        <v>3.3028802871704102</v>
      </c>
      <c r="P38">
        <v>3.2435469627380371</v>
      </c>
      <c r="Q38">
        <v>3.4212126731872559</v>
      </c>
      <c r="R38">
        <v>3.7164678573608398</v>
      </c>
      <c r="S38">
        <v>3.7961399555206299</v>
      </c>
      <c r="U38">
        <v>37</v>
      </c>
      <c r="V38" t="s">
        <v>822</v>
      </c>
      <c r="W38" t="s">
        <v>823</v>
      </c>
      <c r="X38">
        <v>-3.6970948454379848</v>
      </c>
      <c r="Y38">
        <v>-4.7493449167542483</v>
      </c>
      <c r="Z38">
        <v>-4.6640273435077333</v>
      </c>
      <c r="AA38">
        <v>-91.403422635418565</v>
      </c>
      <c r="AB38">
        <v>-99.291663222674885</v>
      </c>
      <c r="AC38">
        <v>-101.42023607634357</v>
      </c>
      <c r="AE38">
        <v>37</v>
      </c>
      <c r="AF38" t="s">
        <v>822</v>
      </c>
      <c r="AG38" t="s">
        <v>823</v>
      </c>
      <c r="AH38">
        <v>3.0028919921750781</v>
      </c>
      <c r="AI38">
        <v>3.8575612514233968</v>
      </c>
      <c r="AJ38">
        <v>3.7882637440008033</v>
      </c>
      <c r="AK38">
        <v>4.058887047177361</v>
      </c>
      <c r="AL38">
        <v>4.409174559630169</v>
      </c>
      <c r="AM38">
        <v>4.5036965866574308</v>
      </c>
    </row>
    <row r="39" spans="1:39" x14ac:dyDescent="0.15">
      <c r="A39">
        <v>38</v>
      </c>
      <c r="B39" t="s">
        <v>872</v>
      </c>
      <c r="C39" t="s">
        <v>873</v>
      </c>
      <c r="D39">
        <v>30.912233352661133</v>
      </c>
      <c r="E39">
        <v>33.292713165283203</v>
      </c>
      <c r="F39">
        <v>35.427627563476563</v>
      </c>
      <c r="G39">
        <v>46.096317291259766</v>
      </c>
      <c r="H39">
        <v>50.540866851806641</v>
      </c>
      <c r="I39">
        <v>46.180976867675781</v>
      </c>
      <c r="K39">
        <v>38</v>
      </c>
      <c r="L39" t="s">
        <v>872</v>
      </c>
      <c r="M39" t="s">
        <v>873</v>
      </c>
      <c r="N39">
        <v>1.2052028179168701</v>
      </c>
      <c r="O39">
        <v>1.2980126142501831</v>
      </c>
      <c r="P39">
        <v>1.3470747470855713</v>
      </c>
      <c r="Q39">
        <v>1.4470677375793457</v>
      </c>
      <c r="R39">
        <v>1.5865920782089233</v>
      </c>
      <c r="S39">
        <v>1.4497252702713013</v>
      </c>
      <c r="U39">
        <v>38</v>
      </c>
      <c r="V39" t="s">
        <v>872</v>
      </c>
      <c r="W39" t="s">
        <v>873</v>
      </c>
      <c r="X39">
        <v>-6.3479275438182761</v>
      </c>
      <c r="Y39">
        <v>-6.8367668486227648</v>
      </c>
      <c r="Z39">
        <v>-10.828870966448031</v>
      </c>
      <c r="AA39">
        <v>-9.6501170230668603</v>
      </c>
      <c r="AB39">
        <v>-10.580569077632534</v>
      </c>
      <c r="AC39">
        <v>-9.667839919344301</v>
      </c>
      <c r="AE39">
        <v>38</v>
      </c>
      <c r="AF39" t="s">
        <v>872</v>
      </c>
      <c r="AG39" t="s">
        <v>873</v>
      </c>
      <c r="AH39">
        <v>10.047989126764367</v>
      </c>
      <c r="AI39">
        <v>10.821761666779226</v>
      </c>
      <c r="AJ39">
        <v>11.230574627698706</v>
      </c>
      <c r="AK39">
        <v>13.235823353614093</v>
      </c>
      <c r="AL39">
        <v>14.512004668700849</v>
      </c>
      <c r="AM39">
        <v>13.260131569139554</v>
      </c>
    </row>
    <row r="40" spans="1:39" x14ac:dyDescent="0.15">
      <c r="A40">
        <v>39</v>
      </c>
      <c r="B40" t="s">
        <v>76</v>
      </c>
      <c r="C40" t="s">
        <v>372</v>
      </c>
      <c r="D40">
        <v>19.018703460693359</v>
      </c>
      <c r="E40">
        <v>21.604326248168945</v>
      </c>
      <c r="F40">
        <v>21.23084831237793</v>
      </c>
      <c r="G40">
        <v>23.318824768066406</v>
      </c>
      <c r="H40">
        <v>25.092411041259766</v>
      </c>
      <c r="I40">
        <v>22.516950607299805</v>
      </c>
      <c r="K40">
        <v>39</v>
      </c>
      <c r="L40" t="s">
        <v>76</v>
      </c>
      <c r="M40" t="s">
        <v>372</v>
      </c>
      <c r="N40">
        <v>1.8382455110549927</v>
      </c>
      <c r="O40">
        <v>2.088158130645752</v>
      </c>
      <c r="P40">
        <v>2.0520596504211426</v>
      </c>
      <c r="Q40">
        <v>2.0299391746520996</v>
      </c>
      <c r="R40">
        <v>2.1843328475952148</v>
      </c>
      <c r="S40">
        <v>2.0170016288757324</v>
      </c>
      <c r="U40">
        <v>39</v>
      </c>
      <c r="V40" t="s">
        <v>76</v>
      </c>
      <c r="W40" t="s">
        <v>372</v>
      </c>
      <c r="X40">
        <v>15.554319344787233</v>
      </c>
      <c r="Y40">
        <v>17.668954904632152</v>
      </c>
      <c r="Z40">
        <v>17.363507545729036</v>
      </c>
      <c r="AA40">
        <v>39.555568674316333</v>
      </c>
      <c r="AB40">
        <v>42.564094069874258</v>
      </c>
      <c r="AC40">
        <v>38.195356197106754</v>
      </c>
      <c r="AE40">
        <v>39</v>
      </c>
      <c r="AF40" t="s">
        <v>76</v>
      </c>
      <c r="AG40" t="s">
        <v>372</v>
      </c>
      <c r="AH40">
        <v>1.3677009108199467</v>
      </c>
      <c r="AI40">
        <v>1.5536421222057997</v>
      </c>
      <c r="AJ40">
        <v>1.5267839472050821</v>
      </c>
      <c r="AK40">
        <v>1.5672617213093694</v>
      </c>
      <c r="AL40">
        <v>1.6864648284336172</v>
      </c>
      <c r="AM40">
        <v>1.5133676927357855</v>
      </c>
    </row>
    <row r="41" spans="1:39" x14ac:dyDescent="0.15">
      <c r="A41">
        <v>40</v>
      </c>
      <c r="B41" t="s">
        <v>80</v>
      </c>
      <c r="C41" t="s">
        <v>374</v>
      </c>
      <c r="D41">
        <v>74.530982971191406</v>
      </c>
      <c r="E41">
        <v>83.711524963378906</v>
      </c>
      <c r="F41">
        <v>81.313339233398438</v>
      </c>
      <c r="G41">
        <v>47.018753051757813</v>
      </c>
      <c r="H41">
        <v>47.50494384765625</v>
      </c>
      <c r="I41">
        <v>38.429370880126953</v>
      </c>
      <c r="K41">
        <v>40</v>
      </c>
      <c r="L41" t="s">
        <v>80</v>
      </c>
      <c r="M41" t="s">
        <v>374</v>
      </c>
      <c r="N41">
        <v>7.0774636268615723</v>
      </c>
      <c r="O41">
        <v>7.9492478370666504</v>
      </c>
      <c r="P41">
        <v>7.7215166091918945</v>
      </c>
      <c r="Q41">
        <v>7.3391523361206055</v>
      </c>
      <c r="R41">
        <v>7.6571660041809082</v>
      </c>
      <c r="S41">
        <v>6.1943044662475586</v>
      </c>
      <c r="U41">
        <v>40</v>
      </c>
      <c r="V41" t="s">
        <v>80</v>
      </c>
      <c r="W41" t="s">
        <v>374</v>
      </c>
      <c r="X41">
        <v>-56.458795091960283</v>
      </c>
      <c r="Y41">
        <v>-63.413246976088125</v>
      </c>
      <c r="Z41">
        <v>-61.596573830846566</v>
      </c>
      <c r="AA41">
        <v>-20.576662562941884</v>
      </c>
      <c r="AB41">
        <v>-20.789432878112329</v>
      </c>
      <c r="AC41">
        <v>-16.817720328264006</v>
      </c>
      <c r="AE41">
        <v>40</v>
      </c>
      <c r="AF41" t="s">
        <v>80</v>
      </c>
      <c r="AG41" t="s">
        <v>374</v>
      </c>
      <c r="AH41">
        <v>1.8101796107153296</v>
      </c>
      <c r="AI41">
        <v>2.033152966484689</v>
      </c>
      <c r="AJ41">
        <v>1.9749068653857547</v>
      </c>
      <c r="AK41">
        <v>1.7032143630530565</v>
      </c>
      <c r="AL41">
        <v>1.7208262306589477</v>
      </c>
      <c r="AM41">
        <v>1.392071368682313</v>
      </c>
    </row>
    <row r="42" spans="1:39" x14ac:dyDescent="0.15">
      <c r="A42">
        <v>41</v>
      </c>
      <c r="B42" t="s">
        <v>82</v>
      </c>
      <c r="C42" t="s">
        <v>378</v>
      </c>
      <c r="D42">
        <v>91.089019775390625</v>
      </c>
      <c r="E42">
        <v>104.43929290771484</v>
      </c>
      <c r="F42">
        <v>176.84544372558594</v>
      </c>
      <c r="G42">
        <v>150.534912109375</v>
      </c>
      <c r="H42">
        <v>149.29521179199219</v>
      </c>
      <c r="I42">
        <v>139.02340698242188</v>
      </c>
      <c r="K42">
        <v>41</v>
      </c>
      <c r="L42" t="s">
        <v>82</v>
      </c>
      <c r="M42" t="s">
        <v>378</v>
      </c>
      <c r="N42">
        <v>2.0463793277740479</v>
      </c>
      <c r="O42">
        <v>2.3463025093078613</v>
      </c>
      <c r="P42">
        <v>2.0279223918914795</v>
      </c>
      <c r="Q42">
        <v>2.2364099025726318</v>
      </c>
      <c r="R42">
        <v>2.2179925441741943</v>
      </c>
      <c r="S42">
        <v>2.0653903484344482</v>
      </c>
      <c r="U42">
        <v>41</v>
      </c>
      <c r="V42" t="s">
        <v>82</v>
      </c>
      <c r="W42" t="s">
        <v>378</v>
      </c>
      <c r="X42">
        <v>34.794691245156116</v>
      </c>
      <c r="Y42">
        <v>39.894302285244912</v>
      </c>
      <c r="Z42">
        <v>192.00326286935314</v>
      </c>
      <c r="AA42">
        <v>-42.054264549187558</v>
      </c>
      <c r="AB42">
        <v>-41.70793531132427</v>
      </c>
      <c r="AC42">
        <v>-38.838350201308508</v>
      </c>
      <c r="AE42">
        <v>41</v>
      </c>
      <c r="AF42" t="s">
        <v>82</v>
      </c>
      <c r="AG42" t="s">
        <v>378</v>
      </c>
      <c r="AH42">
        <v>1.7431912547299293</v>
      </c>
      <c r="AI42">
        <v>1.9986784296260287</v>
      </c>
      <c r="AJ42">
        <v>2.1520002115408161</v>
      </c>
      <c r="AK42">
        <v>2.1844745479322456</v>
      </c>
      <c r="AL42">
        <v>2.1664847575167641</v>
      </c>
      <c r="AM42">
        <v>2.017426494266839</v>
      </c>
    </row>
    <row r="43" spans="1:39" x14ac:dyDescent="0.15">
      <c r="A43">
        <v>42</v>
      </c>
      <c r="B43" t="s">
        <v>1017</v>
      </c>
      <c r="C43" t="s">
        <v>1018</v>
      </c>
      <c r="D43">
        <v>35.424148559570313</v>
      </c>
      <c r="E43">
        <v>38.077373504638672</v>
      </c>
      <c r="F43">
        <v>38.980903625488281</v>
      </c>
      <c r="G43">
        <v>43.395290374755859</v>
      </c>
      <c r="H43">
        <v>47.077751159667969</v>
      </c>
      <c r="I43">
        <v>43.077587127685547</v>
      </c>
      <c r="K43">
        <v>42</v>
      </c>
      <c r="L43" t="s">
        <v>1017</v>
      </c>
      <c r="M43" t="s">
        <v>1018</v>
      </c>
      <c r="N43">
        <v>2.3108367919921875</v>
      </c>
      <c r="O43">
        <v>2.4839158058166504</v>
      </c>
      <c r="P43">
        <v>2.542855978012085</v>
      </c>
      <c r="Q43">
        <v>2.7301130294799805</v>
      </c>
      <c r="R43">
        <v>2.9617865085601807</v>
      </c>
      <c r="S43">
        <v>2.7101254463195801</v>
      </c>
      <c r="U43">
        <v>42</v>
      </c>
      <c r="V43" t="s">
        <v>1017</v>
      </c>
      <c r="W43" t="s">
        <v>1018</v>
      </c>
      <c r="X43">
        <v>-4.8602481007917424</v>
      </c>
      <c r="Y43">
        <v>-5.2242747804608785</v>
      </c>
      <c r="Z43">
        <v>-5.3482406226978343</v>
      </c>
      <c r="AA43">
        <v>-6.676153946979559</v>
      </c>
      <c r="AB43">
        <v>-7.2426828176407207</v>
      </c>
      <c r="AC43">
        <v>-6.6272769463726142</v>
      </c>
      <c r="AE43">
        <v>42</v>
      </c>
      <c r="AF43" t="s">
        <v>1017</v>
      </c>
      <c r="AG43" t="s">
        <v>1018</v>
      </c>
      <c r="AH43">
        <v>12.282135906595801</v>
      </c>
      <c r="AI43">
        <v>13.202052968565294</v>
      </c>
      <c r="AJ43">
        <v>13.515322022028199</v>
      </c>
      <c r="AK43">
        <v>14.799272498557286</v>
      </c>
      <c r="AL43">
        <v>16.055117585683782</v>
      </c>
      <c r="AM43">
        <v>14.690925079273827</v>
      </c>
    </row>
    <row r="44" spans="1:39" x14ac:dyDescent="0.15">
      <c r="A44">
        <v>43</v>
      </c>
      <c r="B44" t="s">
        <v>83</v>
      </c>
      <c r="C44" t="s">
        <v>379</v>
      </c>
      <c r="D44">
        <v>8.7929716110229492</v>
      </c>
      <c r="E44">
        <v>9.5192346572875977</v>
      </c>
      <c r="F44">
        <v>9.7744245529174805</v>
      </c>
      <c r="G44">
        <v>10.526144027709961</v>
      </c>
      <c r="H44">
        <v>10.673269271850586</v>
      </c>
      <c r="I44">
        <v>8.9478912353515625</v>
      </c>
      <c r="K44">
        <v>43</v>
      </c>
      <c r="L44" t="s">
        <v>83</v>
      </c>
      <c r="M44" t="s">
        <v>379</v>
      </c>
      <c r="N44">
        <v>1.1419726610183716</v>
      </c>
      <c r="O44">
        <v>1.2362948656082153</v>
      </c>
      <c r="P44">
        <v>1.2281817197799683</v>
      </c>
      <c r="Q44">
        <v>1.2543271780014038</v>
      </c>
      <c r="R44">
        <v>1.2718591690063477</v>
      </c>
      <c r="S44">
        <v>1.1585860252380371</v>
      </c>
      <c r="U44">
        <v>43</v>
      </c>
      <c r="V44" t="s">
        <v>83</v>
      </c>
      <c r="W44" t="s">
        <v>379</v>
      </c>
      <c r="X44">
        <v>106.85311373817608</v>
      </c>
      <c r="Y44">
        <v>115.67873964784604</v>
      </c>
      <c r="Z44">
        <v>16.069450628564056</v>
      </c>
      <c r="AA44">
        <v>-44.727741820512541</v>
      </c>
      <c r="AB44">
        <v>-45.352907210658323</v>
      </c>
      <c r="AC44">
        <v>-38.021422209068135</v>
      </c>
      <c r="AE44">
        <v>43</v>
      </c>
      <c r="AF44" t="s">
        <v>83</v>
      </c>
      <c r="AG44" t="s">
        <v>379</v>
      </c>
      <c r="AH44">
        <v>0.26718551254820988</v>
      </c>
      <c r="AI44">
        <v>0.28925393245417508</v>
      </c>
      <c r="AJ44">
        <v>0.2725998034108239</v>
      </c>
      <c r="AK44">
        <v>0.28115056404302713</v>
      </c>
      <c r="AL44">
        <v>0.28508024157436762</v>
      </c>
      <c r="AM44">
        <v>0.23899584161199874</v>
      </c>
    </row>
    <row r="45" spans="1:39" x14ac:dyDescent="0.15">
      <c r="A45">
        <v>44</v>
      </c>
      <c r="B45" t="s">
        <v>84</v>
      </c>
      <c r="C45" t="s">
        <v>380</v>
      </c>
      <c r="D45">
        <v>17.750663757324219</v>
      </c>
      <c r="E45">
        <v>19.545505523681641</v>
      </c>
      <c r="F45">
        <v>13.747285842895508</v>
      </c>
      <c r="G45">
        <v>15.507402420043945</v>
      </c>
      <c r="H45">
        <v>15.773573875427246</v>
      </c>
      <c r="I45">
        <v>12.128177642822266</v>
      </c>
      <c r="K45">
        <v>44</v>
      </c>
      <c r="L45" t="s">
        <v>84</v>
      </c>
      <c r="M45" t="s">
        <v>380</v>
      </c>
      <c r="N45">
        <v>2.7806644439697266</v>
      </c>
      <c r="O45">
        <v>3.06182861328125</v>
      </c>
      <c r="P45">
        <v>2.7504942417144775</v>
      </c>
      <c r="Q45">
        <v>2.895749568939209</v>
      </c>
      <c r="R45">
        <v>3.0105099678039551</v>
      </c>
      <c r="S45">
        <v>2.3147575855255127</v>
      </c>
      <c r="U45">
        <v>44</v>
      </c>
      <c r="V45" t="s">
        <v>84</v>
      </c>
      <c r="W45" t="s">
        <v>380</v>
      </c>
      <c r="X45">
        <v>11.60658389674145</v>
      </c>
      <c r="Y45">
        <v>12.780171642635684</v>
      </c>
      <c r="Z45">
        <v>15.86937575567255</v>
      </c>
      <c r="AA45">
        <v>21.086630727242461</v>
      </c>
      <c r="AB45">
        <v>21.448565432937436</v>
      </c>
      <c r="AC45">
        <v>16.491633583953448</v>
      </c>
      <c r="AE45">
        <v>44</v>
      </c>
      <c r="AF45" t="s">
        <v>84</v>
      </c>
      <c r="AG45" t="s">
        <v>380</v>
      </c>
      <c r="AH45">
        <v>3.1668454513225903</v>
      </c>
      <c r="AI45">
        <v>3.4870577590849563</v>
      </c>
      <c r="AJ45">
        <v>3.1455855400923061</v>
      </c>
      <c r="AK45">
        <v>3.5112187729673785</v>
      </c>
      <c r="AL45">
        <v>3.5714859607254863</v>
      </c>
      <c r="AM45">
        <v>2.7460875180057309</v>
      </c>
    </row>
    <row r="46" spans="1:39" x14ac:dyDescent="0.15">
      <c r="A46">
        <v>45</v>
      </c>
      <c r="B46" t="s">
        <v>876</v>
      </c>
      <c r="C46" t="s">
        <v>877</v>
      </c>
      <c r="D46">
        <v>41.605484008789063</v>
      </c>
      <c r="E46">
        <v>47.011547088623047</v>
      </c>
      <c r="F46">
        <v>45.792533874511719</v>
      </c>
      <c r="G46">
        <v>80.712699890136719</v>
      </c>
      <c r="H46">
        <v>87.973464965820313</v>
      </c>
      <c r="I46">
        <v>76.829032897949219</v>
      </c>
      <c r="K46">
        <v>45</v>
      </c>
      <c r="L46" t="s">
        <v>876</v>
      </c>
      <c r="M46" t="s">
        <v>877</v>
      </c>
      <c r="N46">
        <v>1.6164875030517578</v>
      </c>
      <c r="O46">
        <v>1.8265279531478882</v>
      </c>
      <c r="P46">
        <v>1.7791659832000732</v>
      </c>
      <c r="Q46">
        <v>1.9343210458755493</v>
      </c>
      <c r="R46">
        <v>2.1083290576934814</v>
      </c>
      <c r="S46">
        <v>1.8412470817565918</v>
      </c>
      <c r="U46">
        <v>45</v>
      </c>
      <c r="V46" t="s">
        <v>876</v>
      </c>
      <c r="W46" t="s">
        <v>877</v>
      </c>
      <c r="X46">
        <v>-3.6318952330021292</v>
      </c>
      <c r="Y46">
        <v>-4.1038102824325735</v>
      </c>
      <c r="Z46">
        <v>-3.9973980654079657</v>
      </c>
      <c r="AA46">
        <v>-9.7688584613089393</v>
      </c>
      <c r="AB46">
        <v>-10.647646983740081</v>
      </c>
      <c r="AC46">
        <v>-9.2988087863698627</v>
      </c>
      <c r="AE46">
        <v>45</v>
      </c>
      <c r="AF46" t="s">
        <v>876</v>
      </c>
      <c r="AG46" t="s">
        <v>877</v>
      </c>
      <c r="AH46">
        <v>9.9389485515304301</v>
      </c>
      <c r="AI46">
        <v>11.230378809309395</v>
      </c>
      <c r="AJ46">
        <v>10.939173947271664</v>
      </c>
      <c r="AK46">
        <v>13.201492388568225</v>
      </c>
      <c r="AL46">
        <v>14.38907433951824</v>
      </c>
      <c r="AM46">
        <v>12.566274135531344</v>
      </c>
    </row>
    <row r="47" spans="1:39" x14ac:dyDescent="0.15">
      <c r="A47">
        <v>46</v>
      </c>
      <c r="B47" t="s">
        <v>86</v>
      </c>
      <c r="C47" t="s">
        <v>382</v>
      </c>
      <c r="D47">
        <v>20.814266204833984</v>
      </c>
      <c r="E47">
        <v>23.966779708862305</v>
      </c>
      <c r="F47">
        <v>20.449239730834961</v>
      </c>
      <c r="G47">
        <v>24.077791213989258</v>
      </c>
      <c r="H47">
        <v>22.573823928833008</v>
      </c>
      <c r="I47">
        <v>24.185216903686523</v>
      </c>
      <c r="K47">
        <v>46</v>
      </c>
      <c r="L47" t="s">
        <v>86</v>
      </c>
      <c r="M47" t="s">
        <v>382</v>
      </c>
      <c r="N47">
        <v>3.780642032623291</v>
      </c>
      <c r="O47">
        <v>4.3532552719116211</v>
      </c>
      <c r="P47">
        <v>3.7099044322967529</v>
      </c>
      <c r="Q47">
        <v>3.7659134864807129</v>
      </c>
      <c r="R47">
        <v>3.5306839942932129</v>
      </c>
      <c r="S47">
        <v>3.8517475128173828</v>
      </c>
      <c r="U47">
        <v>46</v>
      </c>
      <c r="V47" t="s">
        <v>86</v>
      </c>
      <c r="W47" t="s">
        <v>382</v>
      </c>
      <c r="X47">
        <v>24.63339041563879</v>
      </c>
      <c r="Y47">
        <v>28.364346321508002</v>
      </c>
      <c r="Z47">
        <v>42.671697638598197</v>
      </c>
      <c r="AA47">
        <v>-84.78361910550889</v>
      </c>
      <c r="AB47">
        <v>-79.487795188045737</v>
      </c>
      <c r="AC47">
        <v>-85.161892241791023</v>
      </c>
      <c r="AE47">
        <v>46</v>
      </c>
      <c r="AF47" t="s">
        <v>86</v>
      </c>
      <c r="AG47" t="s">
        <v>382</v>
      </c>
      <c r="AH47">
        <v>8.0177152363906128</v>
      </c>
      <c r="AI47">
        <v>9.2320727206043198</v>
      </c>
      <c r="AJ47">
        <v>7.4860599338805072</v>
      </c>
      <c r="AK47">
        <v>8.1375313064071779</v>
      </c>
      <c r="AL47">
        <v>7.6292381552508592</v>
      </c>
      <c r="AM47">
        <v>8.1738379599959821</v>
      </c>
    </row>
    <row r="48" spans="1:39" x14ac:dyDescent="0.15">
      <c r="A48">
        <v>47</v>
      </c>
      <c r="B48" t="s">
        <v>87</v>
      </c>
      <c r="C48" t="s">
        <v>385</v>
      </c>
      <c r="D48">
        <v>17.78648567199707</v>
      </c>
      <c r="E48">
        <v>20.243181228637695</v>
      </c>
      <c r="F48">
        <v>78.853164672851563</v>
      </c>
      <c r="G48">
        <v>-94.120185852050781</v>
      </c>
      <c r="H48">
        <v>-104.29534149169922</v>
      </c>
      <c r="I48">
        <v>-95.260505676269531</v>
      </c>
      <c r="K48">
        <v>47</v>
      </c>
      <c r="L48" t="s">
        <v>87</v>
      </c>
      <c r="M48" t="s">
        <v>385</v>
      </c>
      <c r="N48">
        <v>1.6531177759170532</v>
      </c>
      <c r="O48">
        <v>1.8814489841461182</v>
      </c>
      <c r="P48">
        <v>2.0428242683410645</v>
      </c>
      <c r="Q48">
        <v>2.0903556346893311</v>
      </c>
      <c r="R48">
        <v>2.3163399696350098</v>
      </c>
      <c r="S48">
        <v>2.1156814098358154</v>
      </c>
      <c r="U48">
        <v>47</v>
      </c>
      <c r="V48" t="s">
        <v>87</v>
      </c>
      <c r="W48" t="s">
        <v>385</v>
      </c>
      <c r="X48">
        <v>-4.3892538882760466</v>
      </c>
      <c r="Y48">
        <v>-4.9955044253307497</v>
      </c>
      <c r="Z48">
        <v>-5.0973545155559385</v>
      </c>
      <c r="AA48">
        <v>12.96547446549379</v>
      </c>
      <c r="AB48">
        <v>14.367147380682308</v>
      </c>
      <c r="AC48">
        <v>13.122558499092504</v>
      </c>
      <c r="AE48">
        <v>47</v>
      </c>
      <c r="AF48" t="s">
        <v>87</v>
      </c>
      <c r="AG48" t="s">
        <v>385</v>
      </c>
      <c r="AH48">
        <v>0.4068534585973046</v>
      </c>
      <c r="AI48">
        <v>0.46304868768533003</v>
      </c>
      <c r="AJ48">
        <v>0.52384761403287616</v>
      </c>
      <c r="AK48">
        <v>0.59487093802248026</v>
      </c>
      <c r="AL48">
        <v>0.6591813097005863</v>
      </c>
      <c r="AM48">
        <v>0.60207813484847494</v>
      </c>
    </row>
    <row r="49" spans="1:39" x14ac:dyDescent="0.15">
      <c r="A49">
        <v>48</v>
      </c>
      <c r="B49" t="s">
        <v>89</v>
      </c>
      <c r="C49" t="s">
        <v>387</v>
      </c>
      <c r="D49">
        <v>82.446678161621094</v>
      </c>
      <c r="E49">
        <v>92.60528564453125</v>
      </c>
      <c r="F49">
        <v>89.114990234375</v>
      </c>
      <c r="G49">
        <v>147.888916015625</v>
      </c>
      <c r="H49">
        <v>146.78196716308594</v>
      </c>
      <c r="I49">
        <v>130.39906311035156</v>
      </c>
      <c r="K49">
        <v>48</v>
      </c>
      <c r="L49" t="s">
        <v>89</v>
      </c>
      <c r="M49" t="s">
        <v>387</v>
      </c>
      <c r="N49">
        <v>2.1694347858428955</v>
      </c>
      <c r="O49">
        <v>2.4367401599884033</v>
      </c>
      <c r="P49">
        <v>2.1543676853179932</v>
      </c>
      <c r="Q49">
        <v>2.5836021900177002</v>
      </c>
      <c r="R49">
        <v>2.5642638206481934</v>
      </c>
      <c r="S49">
        <v>2.3047990798950195</v>
      </c>
      <c r="U49">
        <v>48</v>
      </c>
      <c r="V49" t="s">
        <v>89</v>
      </c>
      <c r="W49" t="s">
        <v>387</v>
      </c>
      <c r="X49">
        <v>11.384047914231564</v>
      </c>
      <c r="Y49">
        <v>12.786725246638733</v>
      </c>
      <c r="Z49">
        <v>9.8856260643766891</v>
      </c>
      <c r="AA49">
        <v>7.6546597680637785</v>
      </c>
      <c r="AB49">
        <v>7.5973644106666214</v>
      </c>
      <c r="AC49">
        <v>6.7493931191041074</v>
      </c>
      <c r="AE49">
        <v>48</v>
      </c>
      <c r="AF49" t="s">
        <v>89</v>
      </c>
      <c r="AG49" t="s">
        <v>387</v>
      </c>
      <c r="AH49">
        <v>1.0281580502351106</v>
      </c>
      <c r="AI49">
        <v>1.1548418100068727</v>
      </c>
      <c r="AJ49">
        <v>1.0765967656224131</v>
      </c>
      <c r="AK49">
        <v>1.3136901133402001</v>
      </c>
      <c r="AL49">
        <v>1.3038571035352484</v>
      </c>
      <c r="AM49">
        <v>1.1583285580642106</v>
      </c>
    </row>
    <row r="50" spans="1:39" x14ac:dyDescent="0.15">
      <c r="A50">
        <v>49</v>
      </c>
      <c r="B50" t="s">
        <v>91</v>
      </c>
      <c r="C50" t="s">
        <v>389</v>
      </c>
      <c r="D50">
        <v>13.474888801574707</v>
      </c>
      <c r="E50">
        <v>14.384881973266602</v>
      </c>
      <c r="F50">
        <v>12.774894714355469</v>
      </c>
      <c r="G50">
        <v>14.248988151550293</v>
      </c>
      <c r="H50">
        <v>13.878884315490723</v>
      </c>
      <c r="I50">
        <v>13.064656257629395</v>
      </c>
      <c r="K50">
        <v>49</v>
      </c>
      <c r="L50" t="s">
        <v>91</v>
      </c>
      <c r="M50" t="s">
        <v>389</v>
      </c>
      <c r="N50">
        <v>0.9738653302192688</v>
      </c>
      <c r="O50">
        <v>1.0396327972412109</v>
      </c>
      <c r="P50">
        <v>0.92327487468719482</v>
      </c>
      <c r="Q50">
        <v>0.93365305662155151</v>
      </c>
      <c r="R50">
        <v>0.90940237045288086</v>
      </c>
      <c r="S50">
        <v>0.86655807495117188</v>
      </c>
      <c r="U50">
        <v>49</v>
      </c>
      <c r="V50" t="s">
        <v>91</v>
      </c>
      <c r="W50" t="s">
        <v>389</v>
      </c>
      <c r="X50">
        <v>3.3231341628556303</v>
      </c>
      <c r="Y50">
        <v>3.5475536128166798</v>
      </c>
      <c r="Z50">
        <v>3.1505038166151844</v>
      </c>
      <c r="AA50">
        <v>3.3675333429120418</v>
      </c>
      <c r="AB50">
        <v>3.2800649443350194</v>
      </c>
      <c r="AC50">
        <v>3.0876344676191252</v>
      </c>
      <c r="AE50">
        <v>49</v>
      </c>
      <c r="AF50" t="s">
        <v>91</v>
      </c>
      <c r="AG50" t="s">
        <v>389</v>
      </c>
      <c r="AH50">
        <v>0.23996657214801426</v>
      </c>
      <c r="AI50">
        <v>0.25617210689061964</v>
      </c>
      <c r="AJ50">
        <v>0.22750077618374692</v>
      </c>
      <c r="AK50">
        <v>0.22535942735324288</v>
      </c>
      <c r="AL50">
        <v>0.21950593572967445</v>
      </c>
      <c r="AM50">
        <v>0.20662825416810002</v>
      </c>
    </row>
    <row r="51" spans="1:39" x14ac:dyDescent="0.15">
      <c r="A51">
        <v>50</v>
      </c>
      <c r="B51" t="s">
        <v>93</v>
      </c>
      <c r="C51" t="s">
        <v>391</v>
      </c>
      <c r="D51">
        <v>61.08251953125</v>
      </c>
      <c r="E51">
        <v>68.918182373046875</v>
      </c>
      <c r="F51">
        <v>86.3004150390625</v>
      </c>
      <c r="G51">
        <v>77.908172607421875</v>
      </c>
      <c r="H51">
        <v>74.441055297851563</v>
      </c>
      <c r="I51">
        <v>68.526565551757813</v>
      </c>
      <c r="K51">
        <v>50</v>
      </c>
      <c r="L51" t="s">
        <v>93</v>
      </c>
      <c r="M51" t="s">
        <v>391</v>
      </c>
      <c r="N51">
        <v>1.8699638843536377</v>
      </c>
      <c r="O51">
        <v>2.1098427772521973</v>
      </c>
      <c r="P51">
        <v>2.1751194000244141</v>
      </c>
      <c r="Q51">
        <v>2.0466012954711914</v>
      </c>
      <c r="R51">
        <v>1.9555220603942871</v>
      </c>
      <c r="S51">
        <v>1.8001518249511719</v>
      </c>
      <c r="U51">
        <v>50</v>
      </c>
      <c r="V51" t="s">
        <v>93</v>
      </c>
      <c r="W51" t="s">
        <v>391</v>
      </c>
      <c r="X51">
        <v>-168.65773371846564</v>
      </c>
      <c r="Y51">
        <v>-190.29312813059863</v>
      </c>
      <c r="Z51">
        <v>47.201906667746549</v>
      </c>
      <c r="AA51">
        <v>81.744044635775964</v>
      </c>
      <c r="AB51">
        <v>78.106220659355984</v>
      </c>
      <c r="AC51">
        <v>71.90052094089593</v>
      </c>
      <c r="AE51">
        <v>50</v>
      </c>
      <c r="AF51" t="s">
        <v>93</v>
      </c>
      <c r="AG51" t="s">
        <v>391</v>
      </c>
      <c r="AH51">
        <v>5.5317043572796489</v>
      </c>
      <c r="AI51">
        <v>6.2413107471107736</v>
      </c>
      <c r="AJ51">
        <v>7.1241023502766954</v>
      </c>
      <c r="AK51">
        <v>6.9065940238757424</v>
      </c>
      <c r="AL51">
        <v>6.5992325096834534</v>
      </c>
      <c r="AM51">
        <v>6.0749099271582754</v>
      </c>
    </row>
    <row r="52" spans="1:39" x14ac:dyDescent="0.15">
      <c r="A52">
        <v>51</v>
      </c>
      <c r="B52" t="s">
        <v>94</v>
      </c>
      <c r="C52" t="s">
        <v>392</v>
      </c>
      <c r="D52">
        <v>19.608261108398438</v>
      </c>
      <c r="E52">
        <v>21.600347518920898</v>
      </c>
      <c r="F52">
        <v>20.245269775390625</v>
      </c>
      <c r="G52">
        <v>18.974004745483398</v>
      </c>
      <c r="H52">
        <v>17.178878784179688</v>
      </c>
      <c r="I52">
        <v>17.450544357299805</v>
      </c>
      <c r="K52">
        <v>51</v>
      </c>
      <c r="L52" t="s">
        <v>94</v>
      </c>
      <c r="M52" t="s">
        <v>392</v>
      </c>
      <c r="N52">
        <v>5.2982244491577148</v>
      </c>
      <c r="O52">
        <v>5.8364934921264648</v>
      </c>
      <c r="P52">
        <v>5.3919167518615723</v>
      </c>
      <c r="Q52">
        <v>5.1737418174743652</v>
      </c>
      <c r="R52">
        <v>5.0510859489440918</v>
      </c>
      <c r="S52">
        <v>5.1309633255004883</v>
      </c>
      <c r="U52">
        <v>51</v>
      </c>
      <c r="V52" t="s">
        <v>94</v>
      </c>
      <c r="W52" t="s">
        <v>392</v>
      </c>
      <c r="X52">
        <v>12.539196931587778</v>
      </c>
      <c r="Y52">
        <v>13.813107216914229</v>
      </c>
      <c r="Z52">
        <v>13.076602046744284</v>
      </c>
      <c r="AA52">
        <v>15.278638380116496</v>
      </c>
      <c r="AB52">
        <v>13.833129920275539</v>
      </c>
      <c r="AC52">
        <v>14.051886393410784</v>
      </c>
      <c r="AE52">
        <v>51</v>
      </c>
      <c r="AF52" t="s">
        <v>94</v>
      </c>
      <c r="AG52" t="s">
        <v>392</v>
      </c>
      <c r="AH52">
        <v>6.0037404603035069</v>
      </c>
      <c r="AI52">
        <v>6.6136859587703487</v>
      </c>
      <c r="AJ52">
        <v>6.1255973272264823</v>
      </c>
      <c r="AK52">
        <v>6.0533741327240884</v>
      </c>
      <c r="AL52">
        <v>5.4806657995769061</v>
      </c>
      <c r="AM52">
        <v>5.5673367936077742</v>
      </c>
    </row>
    <row r="53" spans="1:39" x14ac:dyDescent="0.15">
      <c r="A53">
        <v>52</v>
      </c>
      <c r="B53" t="s">
        <v>393</v>
      </c>
      <c r="C53" t="s">
        <v>394</v>
      </c>
      <c r="D53">
        <v>27.085563659667969</v>
      </c>
      <c r="E53">
        <v>29.764932632446289</v>
      </c>
      <c r="F53">
        <v>27.500019073486328</v>
      </c>
      <c r="G53">
        <v>25.15582275390625</v>
      </c>
      <c r="H53">
        <v>25.429079055786133</v>
      </c>
      <c r="I53">
        <v>23.656429290771484</v>
      </c>
      <c r="K53">
        <v>52</v>
      </c>
      <c r="L53" t="s">
        <v>393</v>
      </c>
      <c r="M53" t="s">
        <v>394</v>
      </c>
      <c r="N53">
        <v>11.238484382629395</v>
      </c>
      <c r="O53">
        <v>12.350222587585449</v>
      </c>
      <c r="P53">
        <v>11.410452842712402</v>
      </c>
      <c r="Q53">
        <v>8.7267942428588867</v>
      </c>
      <c r="R53">
        <v>8.821589469909668</v>
      </c>
      <c r="S53">
        <v>9.5722370147705078</v>
      </c>
      <c r="U53">
        <v>52</v>
      </c>
      <c r="V53" t="s">
        <v>393</v>
      </c>
      <c r="W53" t="s">
        <v>394</v>
      </c>
      <c r="X53">
        <v>30.59032595997996</v>
      </c>
      <c r="Y53">
        <v>33.616394842659005</v>
      </c>
      <c r="Z53">
        <v>31.05841068910896</v>
      </c>
      <c r="AA53">
        <v>53.366236135511173</v>
      </c>
      <c r="AB53">
        <v>53.945929601814314</v>
      </c>
      <c r="AC53">
        <v>50.185383471895307</v>
      </c>
      <c r="AE53">
        <v>52</v>
      </c>
      <c r="AF53" t="s">
        <v>393</v>
      </c>
      <c r="AG53" t="s">
        <v>394</v>
      </c>
      <c r="AH53">
        <v>8.3988187684280877</v>
      </c>
      <c r="AI53">
        <v>9.2296501940118141</v>
      </c>
      <c r="AJ53">
        <v>8.5273351763070515</v>
      </c>
      <c r="AK53">
        <v>8.3806347152619249</v>
      </c>
      <c r="AL53">
        <v>8.4716697879916989</v>
      </c>
      <c r="AM53">
        <v>7.8811135538080475</v>
      </c>
    </row>
    <row r="54" spans="1:39" x14ac:dyDescent="0.15">
      <c r="A54">
        <v>53</v>
      </c>
      <c r="B54" t="s">
        <v>758</v>
      </c>
      <c r="C54" t="s">
        <v>759</v>
      </c>
      <c r="D54">
        <v>28.777193069458008</v>
      </c>
      <c r="E54">
        <v>30.554609298706055</v>
      </c>
      <c r="F54">
        <v>28.252433776855469</v>
      </c>
      <c r="G54">
        <v>9.5014982223510742</v>
      </c>
      <c r="H54">
        <v>9.2470455169677734</v>
      </c>
      <c r="I54">
        <v>8.6629610061645508</v>
      </c>
      <c r="K54">
        <v>53</v>
      </c>
      <c r="L54" t="s">
        <v>758</v>
      </c>
      <c r="M54" t="s">
        <v>759</v>
      </c>
      <c r="N54">
        <v>2.4644145965576172</v>
      </c>
      <c r="O54">
        <v>2.6166284084320068</v>
      </c>
      <c r="P54">
        <v>2.4194753170013428</v>
      </c>
      <c r="Q54">
        <v>2.8141214847564697</v>
      </c>
      <c r="R54">
        <v>2.7387585639953613</v>
      </c>
      <c r="S54">
        <v>2.5657660961151123</v>
      </c>
      <c r="U54">
        <v>53</v>
      </c>
      <c r="V54" t="s">
        <v>758</v>
      </c>
      <c r="W54" t="s">
        <v>759</v>
      </c>
      <c r="X54">
        <v>236.82028139036083</v>
      </c>
      <c r="Y54">
        <v>251.44741642142094</v>
      </c>
      <c r="Z54">
        <v>232.50179390698534</v>
      </c>
      <c r="AA54">
        <v>9.8136855030678518</v>
      </c>
      <c r="AB54">
        <v>9.5508722578374101</v>
      </c>
      <c r="AC54">
        <v>8.9475963991862884</v>
      </c>
      <c r="AE54">
        <v>53</v>
      </c>
      <c r="AF54" t="s">
        <v>758</v>
      </c>
      <c r="AG54" t="s">
        <v>759</v>
      </c>
      <c r="AH54">
        <v>3.0867081420809335</v>
      </c>
      <c r="AI54">
        <v>3.2773577626734718</v>
      </c>
      <c r="AJ54">
        <v>3.0304211112652011</v>
      </c>
      <c r="AK54">
        <v>0.32923303898390383</v>
      </c>
      <c r="AL54">
        <v>0.32041608602719951</v>
      </c>
      <c r="AM54">
        <v>0.30017717127623844</v>
      </c>
    </row>
    <row r="55" spans="1:39" x14ac:dyDescent="0.15">
      <c r="A55">
        <v>54</v>
      </c>
      <c r="B55" t="s">
        <v>97</v>
      </c>
      <c r="C55" t="s">
        <v>396</v>
      </c>
      <c r="D55">
        <v>24.539758682250977</v>
      </c>
      <c r="E55">
        <v>25.499103546142578</v>
      </c>
      <c r="F55">
        <v>37.007637023925781</v>
      </c>
      <c r="G55">
        <v>33.599361419677734</v>
      </c>
      <c r="H55">
        <v>38.119716644287109</v>
      </c>
      <c r="I55">
        <v>35.027870178222656</v>
      </c>
      <c r="K55">
        <v>54</v>
      </c>
      <c r="L55" t="s">
        <v>97</v>
      </c>
      <c r="M55" t="s">
        <v>396</v>
      </c>
      <c r="N55">
        <v>3.4565343856811523</v>
      </c>
      <c r="O55">
        <v>3.5916624069213867</v>
      </c>
      <c r="P55">
        <v>3.3356578350067139</v>
      </c>
      <c r="Q55">
        <v>3.3715260028839111</v>
      </c>
      <c r="R55">
        <v>3.8251211643218994</v>
      </c>
      <c r="S55">
        <v>3.5148699283599854</v>
      </c>
      <c r="U55">
        <v>54</v>
      </c>
      <c r="V55" t="s">
        <v>97</v>
      </c>
      <c r="W55" t="s">
        <v>396</v>
      </c>
      <c r="X55">
        <v>7.6253453023799551</v>
      </c>
      <c r="Y55">
        <v>7.923446620150048</v>
      </c>
      <c r="Z55">
        <v>11.087316681434494</v>
      </c>
      <c r="AA55">
        <v>7.3407825313747503</v>
      </c>
      <c r="AB55">
        <v>8.3283892668130548</v>
      </c>
      <c r="AC55">
        <v>7.6528833611885858</v>
      </c>
      <c r="AE55">
        <v>54</v>
      </c>
      <c r="AF55" t="s">
        <v>97</v>
      </c>
      <c r="AG55" t="s">
        <v>396</v>
      </c>
      <c r="AH55">
        <v>0.69900801560767445</v>
      </c>
      <c r="AI55">
        <v>0.7263346745747733</v>
      </c>
      <c r="AJ55">
        <v>0.65307395732106432</v>
      </c>
      <c r="AK55">
        <v>0.65216664178295869</v>
      </c>
      <c r="AL55">
        <v>0.73990717425346741</v>
      </c>
      <c r="AM55">
        <v>0.67989416936021896</v>
      </c>
    </row>
    <row r="56" spans="1:39" x14ac:dyDescent="0.15">
      <c r="A56">
        <v>55</v>
      </c>
      <c r="B56" t="s">
        <v>99</v>
      </c>
      <c r="C56" t="s">
        <v>397</v>
      </c>
      <c r="D56">
        <v>64.2200927734375</v>
      </c>
      <c r="E56">
        <v>68.202964782714844</v>
      </c>
      <c r="F56">
        <v>73.913192749023438</v>
      </c>
      <c r="G56">
        <v>80.494552612304688</v>
      </c>
      <c r="H56">
        <v>74.477317810058594</v>
      </c>
      <c r="I56">
        <v>76.772552490234375</v>
      </c>
      <c r="K56">
        <v>55</v>
      </c>
      <c r="L56" t="s">
        <v>99</v>
      </c>
      <c r="M56" t="s">
        <v>397</v>
      </c>
      <c r="N56">
        <v>11.529701232910156</v>
      </c>
      <c r="O56">
        <v>12.244762420654297</v>
      </c>
      <c r="P56">
        <v>11.340752601623535</v>
      </c>
      <c r="Q56">
        <v>10.158257484436035</v>
      </c>
      <c r="R56">
        <v>10.284529685974121</v>
      </c>
      <c r="S56">
        <v>10.60147762298584</v>
      </c>
      <c r="U56">
        <v>55</v>
      </c>
      <c r="V56" t="s">
        <v>99</v>
      </c>
      <c r="W56" t="s">
        <v>397</v>
      </c>
      <c r="X56">
        <v>43.584163253229391</v>
      </c>
      <c r="Y56">
        <v>46.287213082569409</v>
      </c>
      <c r="Z56">
        <v>41.721897087380896</v>
      </c>
      <c r="AA56">
        <v>41.562218081453246</v>
      </c>
      <c r="AB56">
        <v>38.455301347559164</v>
      </c>
      <c r="AC56">
        <v>39.640413916157939</v>
      </c>
      <c r="AE56">
        <v>55</v>
      </c>
      <c r="AF56" t="s">
        <v>99</v>
      </c>
      <c r="AG56" t="s">
        <v>397</v>
      </c>
      <c r="AH56">
        <v>1.0817573449036988</v>
      </c>
      <c r="AI56">
        <v>1.1488469432410626</v>
      </c>
      <c r="AJ56">
        <v>1.1099966945115114</v>
      </c>
      <c r="AK56">
        <v>1.0061442365751732</v>
      </c>
      <c r="AL56">
        <v>0.9309315431813755</v>
      </c>
      <c r="AM56">
        <v>0.95962092107385499</v>
      </c>
    </row>
    <row r="57" spans="1:39" x14ac:dyDescent="0.15">
      <c r="A57">
        <v>56</v>
      </c>
      <c r="B57" t="s">
        <v>100</v>
      </c>
      <c r="C57" t="s">
        <v>398</v>
      </c>
      <c r="D57">
        <v>-112.70551300048828</v>
      </c>
      <c r="E57">
        <v>-121.56446075439453</v>
      </c>
      <c r="F57">
        <v>-14.429160118103027</v>
      </c>
      <c r="G57">
        <v>-7.7547268867492676</v>
      </c>
      <c r="H57">
        <v>-7.4374880790710449</v>
      </c>
      <c r="I57">
        <v>-6.8735079765319824</v>
      </c>
      <c r="K57">
        <v>56</v>
      </c>
      <c r="L57" t="s">
        <v>100</v>
      </c>
      <c r="M57" t="s">
        <v>398</v>
      </c>
      <c r="N57">
        <v>0.62312734127044678</v>
      </c>
      <c r="O57">
        <v>0.67210680246353149</v>
      </c>
      <c r="P57">
        <v>0.61013531684875488</v>
      </c>
      <c r="Q57">
        <v>0.6513710618019104</v>
      </c>
      <c r="R57">
        <v>0.62472403049468994</v>
      </c>
      <c r="S57">
        <v>0.57735162973403931</v>
      </c>
      <c r="U57">
        <v>56</v>
      </c>
      <c r="V57" t="s">
        <v>100</v>
      </c>
      <c r="W57" t="s">
        <v>398</v>
      </c>
      <c r="X57">
        <v>3.8117358724260897</v>
      </c>
      <c r="Y57">
        <v>4.1113482990912225</v>
      </c>
      <c r="Z57">
        <v>6.6405699303023802</v>
      </c>
      <c r="AA57">
        <v>4.419430032902957</v>
      </c>
      <c r="AB57">
        <v>4.2386351678467307</v>
      </c>
      <c r="AC57">
        <v>3.9172220745522699</v>
      </c>
      <c r="AE57">
        <v>56</v>
      </c>
      <c r="AF57" t="s">
        <v>100</v>
      </c>
      <c r="AG57" t="s">
        <v>398</v>
      </c>
      <c r="AH57">
        <v>0.35171871286487633</v>
      </c>
      <c r="AI57">
        <v>0.37936472523086723</v>
      </c>
      <c r="AJ57">
        <v>0.34244581118741912</v>
      </c>
      <c r="AK57">
        <v>0.36708819999308101</v>
      </c>
      <c r="AL57">
        <v>0.3520709554417768</v>
      </c>
      <c r="AM57">
        <v>0.32537363180654533</v>
      </c>
    </row>
    <row r="58" spans="1:39" x14ac:dyDescent="0.15">
      <c r="A58">
        <v>57</v>
      </c>
      <c r="B58" t="s">
        <v>109</v>
      </c>
      <c r="C58" t="s">
        <v>406</v>
      </c>
      <c r="D58">
        <v>18.368436813354492</v>
      </c>
      <c r="E58">
        <v>16.791469573974609</v>
      </c>
      <c r="F58">
        <v>14.30925178527832</v>
      </c>
      <c r="G58">
        <v>15.55762767791748</v>
      </c>
      <c r="H58">
        <v>16.045597076416016</v>
      </c>
      <c r="I58">
        <v>13.08907413482666</v>
      </c>
      <c r="K58">
        <v>57</v>
      </c>
      <c r="L58" t="s">
        <v>109</v>
      </c>
      <c r="M58" t="s">
        <v>406</v>
      </c>
      <c r="N58">
        <v>3.5708587169647217</v>
      </c>
      <c r="O58">
        <v>3.537569522857666</v>
      </c>
      <c r="P58">
        <v>3.0146243572235107</v>
      </c>
      <c r="Q58">
        <v>3.223426342010498</v>
      </c>
      <c r="R58">
        <v>3.3245301246643066</v>
      </c>
      <c r="S58">
        <v>2.7119600772857666</v>
      </c>
      <c r="U58">
        <v>57</v>
      </c>
      <c r="V58" t="s">
        <v>109</v>
      </c>
      <c r="W58" t="s">
        <v>406</v>
      </c>
      <c r="X58">
        <v>6.6976844307277741</v>
      </c>
      <c r="Y58">
        <v>5.9527376452638947</v>
      </c>
      <c r="Z58">
        <v>5.0727677324857536</v>
      </c>
      <c r="AA58">
        <v>5.51854240927997</v>
      </c>
      <c r="AB58">
        <v>5.691633222855172</v>
      </c>
      <c r="AC58">
        <v>4.6429065288407134</v>
      </c>
      <c r="AE58">
        <v>57</v>
      </c>
      <c r="AF58" t="s">
        <v>109</v>
      </c>
      <c r="AG58" t="s">
        <v>406</v>
      </c>
      <c r="AH58">
        <v>0.67045703318594496</v>
      </c>
      <c r="AI58">
        <v>0.62933495769749781</v>
      </c>
      <c r="AJ58">
        <v>0.53630283351612862</v>
      </c>
      <c r="AK58">
        <v>0.56775043059419206</v>
      </c>
      <c r="AL58">
        <v>0.58555810092648219</v>
      </c>
      <c r="AM58">
        <v>0.47766456891319481</v>
      </c>
    </row>
    <row r="59" spans="1:39" x14ac:dyDescent="0.15">
      <c r="A59">
        <v>58</v>
      </c>
      <c r="B59" t="s">
        <v>110</v>
      </c>
      <c r="C59" t="s">
        <v>407</v>
      </c>
      <c r="D59">
        <v>14.842130661010742</v>
      </c>
      <c r="E59">
        <v>15.805290222167969</v>
      </c>
      <c r="F59">
        <v>13.555286407470703</v>
      </c>
      <c r="G59">
        <v>15.334550857543945</v>
      </c>
      <c r="H59">
        <v>15.625470161437988</v>
      </c>
      <c r="I59">
        <v>11.690393447875977</v>
      </c>
      <c r="K59">
        <v>58</v>
      </c>
      <c r="L59" t="s">
        <v>110</v>
      </c>
      <c r="M59" t="s">
        <v>407</v>
      </c>
      <c r="N59">
        <v>3.1559548377990723</v>
      </c>
      <c r="O59">
        <v>3.3607561588287354</v>
      </c>
      <c r="P59">
        <v>2.8823268413543701</v>
      </c>
      <c r="Q59">
        <v>3.0332028865814209</v>
      </c>
      <c r="R59">
        <v>3.0907473564147949</v>
      </c>
      <c r="S59">
        <v>2.4033691883087158</v>
      </c>
      <c r="U59">
        <v>58</v>
      </c>
      <c r="V59" t="s">
        <v>110</v>
      </c>
      <c r="W59" t="s">
        <v>407</v>
      </c>
      <c r="X59">
        <v>18.68464641070598</v>
      </c>
      <c r="Y59">
        <v>19.897160699117446</v>
      </c>
      <c r="Z59">
        <v>17.064647812546934</v>
      </c>
      <c r="AA59">
        <v>12.545451745688439</v>
      </c>
      <c r="AB59">
        <v>12.78345831912716</v>
      </c>
      <c r="AC59">
        <v>9.564106248463542</v>
      </c>
      <c r="AE59">
        <v>58</v>
      </c>
      <c r="AF59" t="s">
        <v>110</v>
      </c>
      <c r="AG59" t="s">
        <v>407</v>
      </c>
      <c r="AH59">
        <v>1.2511116822003581</v>
      </c>
      <c r="AI59">
        <v>1.3323008445597395</v>
      </c>
      <c r="AJ59">
        <v>1.1426376374283007</v>
      </c>
      <c r="AK59">
        <v>1.2912705407723277</v>
      </c>
      <c r="AL59">
        <v>1.3157679349691691</v>
      </c>
      <c r="AM59">
        <v>0.9844084452121743</v>
      </c>
    </row>
    <row r="60" spans="1:39" x14ac:dyDescent="0.15">
      <c r="A60">
        <v>59</v>
      </c>
      <c r="B60" t="s">
        <v>115</v>
      </c>
      <c r="C60" t="s">
        <v>410</v>
      </c>
      <c r="D60">
        <v>30.742498397827148</v>
      </c>
      <c r="E60">
        <v>34.198162078857422</v>
      </c>
      <c r="F60">
        <v>30.254976272583008</v>
      </c>
      <c r="G60">
        <v>38.1260986328125</v>
      </c>
      <c r="H60">
        <v>36.680946350097656</v>
      </c>
      <c r="I60">
        <v>31.988252639770508</v>
      </c>
      <c r="K60">
        <v>59</v>
      </c>
      <c r="L60" t="s">
        <v>115</v>
      </c>
      <c r="M60" t="s">
        <v>410</v>
      </c>
      <c r="N60">
        <v>3.8275570869445801</v>
      </c>
      <c r="O60">
        <v>4.2578001022338867</v>
      </c>
      <c r="P60">
        <v>3.7668588161468506</v>
      </c>
      <c r="Q60">
        <v>4.033473014831543</v>
      </c>
      <c r="R60">
        <v>3.8805856704711914</v>
      </c>
      <c r="S60">
        <v>3.4614319801330566</v>
      </c>
      <c r="U60">
        <v>59</v>
      </c>
      <c r="V60" t="s">
        <v>115</v>
      </c>
      <c r="W60" t="s">
        <v>410</v>
      </c>
      <c r="X60">
        <v>90.878890464824963</v>
      </c>
      <c r="Y60">
        <v>101.0942881322504</v>
      </c>
      <c r="Z60">
        <v>89.437714029931357</v>
      </c>
      <c r="AA60">
        <v>-110.83470207319588</v>
      </c>
      <c r="AB60">
        <v>-106.63355706276643</v>
      </c>
      <c r="AC60">
        <v>-92.991636748118083</v>
      </c>
      <c r="AE60">
        <v>59</v>
      </c>
      <c r="AF60" t="s">
        <v>115</v>
      </c>
      <c r="AG60" t="s">
        <v>410</v>
      </c>
      <c r="AH60">
        <v>1.5610157562389941</v>
      </c>
      <c r="AI60">
        <v>1.7364844116499039</v>
      </c>
      <c r="AJ60">
        <v>1.5362608421892894</v>
      </c>
      <c r="AK60">
        <v>1.7109159880473936</v>
      </c>
      <c r="AL60">
        <v>1.6460644024699593</v>
      </c>
      <c r="AM60">
        <v>1.435478916720321</v>
      </c>
    </row>
    <row r="61" spans="1:39" x14ac:dyDescent="0.15">
      <c r="A61">
        <v>60</v>
      </c>
      <c r="B61" t="s">
        <v>986</v>
      </c>
      <c r="C61" t="s">
        <v>987</v>
      </c>
      <c r="D61">
        <v>11.391615867614746</v>
      </c>
      <c r="E61">
        <v>13.629254341125488</v>
      </c>
      <c r="F61">
        <v>14.429379463195801</v>
      </c>
      <c r="G61">
        <v>15.573727607727051</v>
      </c>
      <c r="H61">
        <v>18.600471496582031</v>
      </c>
      <c r="I61">
        <v>16.613754272460938</v>
      </c>
      <c r="K61">
        <v>60</v>
      </c>
      <c r="L61" t="s">
        <v>986</v>
      </c>
      <c r="M61" t="s">
        <v>987</v>
      </c>
      <c r="N61">
        <v>1.9087055921554565</v>
      </c>
      <c r="O61">
        <v>2.2836298942565918</v>
      </c>
      <c r="P61">
        <v>2.4176938533782959</v>
      </c>
      <c r="Q61">
        <v>2.4469099044799805</v>
      </c>
      <c r="R61">
        <v>2.9224650859832764</v>
      </c>
      <c r="S61">
        <v>2.6103165149688721</v>
      </c>
      <c r="U61">
        <v>60</v>
      </c>
      <c r="V61" t="s">
        <v>986</v>
      </c>
      <c r="W61" t="s">
        <v>987</v>
      </c>
      <c r="X61">
        <v>-2.3180007528278033</v>
      </c>
      <c r="Y61">
        <v>-2.7733223293183173</v>
      </c>
      <c r="Z61">
        <v>-2.9361342871200056</v>
      </c>
      <c r="AA61">
        <v>-14.190492193396205</v>
      </c>
      <c r="AB61">
        <v>-16.948404631582047</v>
      </c>
      <c r="AC61">
        <v>-15.138144925175917</v>
      </c>
      <c r="AE61">
        <v>60</v>
      </c>
      <c r="AF61" t="s">
        <v>986</v>
      </c>
      <c r="AG61" t="s">
        <v>987</v>
      </c>
      <c r="AH61">
        <v>0.90528623976952705</v>
      </c>
      <c r="AI61">
        <v>1.0831103225978778</v>
      </c>
      <c r="AJ61">
        <v>1.1466959037880469</v>
      </c>
      <c r="AK61">
        <v>1.1226007092253523</v>
      </c>
      <c r="AL61">
        <v>1.3407773881519398</v>
      </c>
      <c r="AM61">
        <v>1.197568907248133</v>
      </c>
    </row>
    <row r="62" spans="1:39" x14ac:dyDescent="0.15">
      <c r="A62">
        <v>61</v>
      </c>
      <c r="B62" t="s">
        <v>117</v>
      </c>
      <c r="C62" t="s">
        <v>412</v>
      </c>
      <c r="D62">
        <v>42.562778472900391</v>
      </c>
      <c r="E62">
        <v>48.518756866455078</v>
      </c>
      <c r="F62">
        <v>38.8084716796875</v>
      </c>
      <c r="G62">
        <v>44.627090454101563</v>
      </c>
      <c r="H62">
        <v>51.436817169189453</v>
      </c>
      <c r="I62">
        <v>39.636760711669922</v>
      </c>
      <c r="K62">
        <v>61</v>
      </c>
      <c r="L62" t="s">
        <v>117</v>
      </c>
      <c r="M62" t="s">
        <v>412</v>
      </c>
      <c r="N62">
        <v>2.4784557819366455</v>
      </c>
      <c r="O62">
        <v>2.8252758979797363</v>
      </c>
      <c r="P62">
        <v>2.5376770496368408</v>
      </c>
      <c r="Q62">
        <v>2.7448916435241699</v>
      </c>
      <c r="R62">
        <v>3.2151384353637695</v>
      </c>
      <c r="S62">
        <v>2.4775574207305908</v>
      </c>
      <c r="U62">
        <v>61</v>
      </c>
      <c r="V62" t="s">
        <v>117</v>
      </c>
      <c r="W62" t="s">
        <v>412</v>
      </c>
      <c r="X62">
        <v>-92.013726278815938</v>
      </c>
      <c r="Y62">
        <v>-104.88957444456445</v>
      </c>
      <c r="Z62">
        <v>102.68982671726167</v>
      </c>
      <c r="AA62">
        <v>71.366390817579159</v>
      </c>
      <c r="AB62">
        <v>82.256311839248184</v>
      </c>
      <c r="AC62">
        <v>63.385990679562148</v>
      </c>
      <c r="AE62">
        <v>61</v>
      </c>
      <c r="AF62" t="s">
        <v>117</v>
      </c>
      <c r="AG62" t="s">
        <v>412</v>
      </c>
      <c r="AH62">
        <v>2.1883770397582398</v>
      </c>
      <c r="AI62">
        <v>2.4946053779950366</v>
      </c>
      <c r="AJ62">
        <v>2.1220346096449703</v>
      </c>
      <c r="AK62">
        <v>2.1869352446492152</v>
      </c>
      <c r="AL62">
        <v>2.5206434765059962</v>
      </c>
      <c r="AM62">
        <v>1.9423857006931002</v>
      </c>
    </row>
    <row r="63" spans="1:39" x14ac:dyDescent="0.15">
      <c r="A63">
        <v>62</v>
      </c>
      <c r="B63" t="s">
        <v>118</v>
      </c>
      <c r="C63" t="s">
        <v>413</v>
      </c>
      <c r="D63">
        <v>46.463695526123047</v>
      </c>
      <c r="E63">
        <v>50.519126892089844</v>
      </c>
      <c r="F63">
        <v>42.97979736328125</v>
      </c>
      <c r="G63">
        <v>41.129074096679688</v>
      </c>
      <c r="H63">
        <v>43.920764923095703</v>
      </c>
      <c r="I63">
        <v>33.804340362548828</v>
      </c>
      <c r="K63">
        <v>62</v>
      </c>
      <c r="L63" t="s">
        <v>118</v>
      </c>
      <c r="M63" t="s">
        <v>413</v>
      </c>
      <c r="N63">
        <v>4.2896637916564941</v>
      </c>
      <c r="O63">
        <v>4.6640729904174805</v>
      </c>
      <c r="P63">
        <v>4.0981426239013672</v>
      </c>
      <c r="Q63">
        <v>3.8014571666717529</v>
      </c>
      <c r="R63">
        <v>4.187873363494873</v>
      </c>
      <c r="S63">
        <v>3.2232656478881836</v>
      </c>
      <c r="U63">
        <v>62</v>
      </c>
      <c r="V63" t="s">
        <v>118</v>
      </c>
      <c r="W63" t="s">
        <v>413</v>
      </c>
      <c r="X63">
        <v>-396.60983104804632</v>
      </c>
      <c r="Y63">
        <v>-431.22664921336337</v>
      </c>
      <c r="Z63">
        <v>98.305573595295414</v>
      </c>
      <c r="AA63">
        <v>48.45861583651088</v>
      </c>
      <c r="AB63">
        <v>51.747809520986458</v>
      </c>
      <c r="AC63">
        <v>39.828553204930145</v>
      </c>
      <c r="AE63">
        <v>62</v>
      </c>
      <c r="AF63" t="s">
        <v>118</v>
      </c>
      <c r="AG63" t="s">
        <v>413</v>
      </c>
      <c r="AH63">
        <v>3.3931397079992265</v>
      </c>
      <c r="AI63">
        <v>3.6892990340828424</v>
      </c>
      <c r="AJ63">
        <v>2.9838336307627671</v>
      </c>
      <c r="AK63">
        <v>2.7324921774853936</v>
      </c>
      <c r="AL63">
        <v>2.9179637568508969</v>
      </c>
      <c r="AM63">
        <v>2.245858826017769</v>
      </c>
    </row>
    <row r="64" spans="1:39" x14ac:dyDescent="0.15">
      <c r="A64">
        <v>63</v>
      </c>
      <c r="B64" t="s">
        <v>121</v>
      </c>
      <c r="C64" t="s">
        <v>415</v>
      </c>
      <c r="D64">
        <v>19.523597717285156</v>
      </c>
      <c r="E64">
        <v>21.039520263671875</v>
      </c>
      <c r="F64">
        <v>16.430826187133789</v>
      </c>
      <c r="G64">
        <v>19.564945220947266</v>
      </c>
      <c r="H64">
        <v>20.280055999755859</v>
      </c>
      <c r="I64">
        <v>17.430791854858398</v>
      </c>
      <c r="K64">
        <v>63</v>
      </c>
      <c r="L64" t="s">
        <v>121</v>
      </c>
      <c r="M64" t="s">
        <v>415</v>
      </c>
      <c r="N64">
        <v>3.4579215049743652</v>
      </c>
      <c r="O64">
        <v>3.7264139652252197</v>
      </c>
      <c r="P64">
        <v>3.3172390460968018</v>
      </c>
      <c r="Q64">
        <v>3.6004035472869873</v>
      </c>
      <c r="R64">
        <v>3.7320003509521484</v>
      </c>
      <c r="S64">
        <v>3.3452391624450684</v>
      </c>
      <c r="U64">
        <v>63</v>
      </c>
      <c r="V64" t="s">
        <v>121</v>
      </c>
      <c r="W64" t="s">
        <v>415</v>
      </c>
      <c r="X64">
        <v>20.186572726034392</v>
      </c>
      <c r="Y64">
        <v>21.753970984035806</v>
      </c>
      <c r="Z64">
        <v>11.916637306795337</v>
      </c>
      <c r="AA64">
        <v>18.634047874958839</v>
      </c>
      <c r="AB64">
        <v>19.315132434637516</v>
      </c>
      <c r="AC64">
        <v>16.601436142167781</v>
      </c>
      <c r="AE64">
        <v>63</v>
      </c>
      <c r="AF64" t="s">
        <v>121</v>
      </c>
      <c r="AG64" t="s">
        <v>415</v>
      </c>
      <c r="AH64">
        <v>2.0785124736006697</v>
      </c>
      <c r="AI64">
        <v>2.239899791525831</v>
      </c>
      <c r="AJ64">
        <v>1.5230799030748987</v>
      </c>
      <c r="AK64">
        <v>1.7831252026992674</v>
      </c>
      <c r="AL64">
        <v>1.8482993962873617</v>
      </c>
      <c r="AM64">
        <v>1.5886209687097983</v>
      </c>
    </row>
    <row r="65" spans="1:39" x14ac:dyDescent="0.15">
      <c r="A65">
        <v>64</v>
      </c>
      <c r="B65" t="s">
        <v>923</v>
      </c>
      <c r="C65" t="s">
        <v>924</v>
      </c>
      <c r="D65">
        <v>19.216951370239258</v>
      </c>
      <c r="E65">
        <v>20.744451522827148</v>
      </c>
      <c r="F65">
        <v>21.36865234375</v>
      </c>
      <c r="G65">
        <v>21.323108673095703</v>
      </c>
      <c r="H65">
        <v>22.441131591796875</v>
      </c>
      <c r="I65">
        <v>25.184320449829102</v>
      </c>
      <c r="K65">
        <v>64</v>
      </c>
      <c r="L65" t="s">
        <v>923</v>
      </c>
      <c r="M65" t="s">
        <v>924</v>
      </c>
      <c r="N65">
        <v>3.400338888168335</v>
      </c>
      <c r="O65">
        <v>3.6706223487854004</v>
      </c>
      <c r="P65">
        <v>3.5753083229064941</v>
      </c>
      <c r="Q65">
        <v>3.7325384616851807</v>
      </c>
      <c r="R65">
        <v>3.9282445907592773</v>
      </c>
      <c r="S65">
        <v>4.4084305763244629</v>
      </c>
      <c r="U65">
        <v>64</v>
      </c>
      <c r="V65" t="s">
        <v>923</v>
      </c>
      <c r="W65" t="s">
        <v>924</v>
      </c>
      <c r="X65">
        <v>24.421485563522698</v>
      </c>
      <c r="Y65">
        <v>26.362680569853989</v>
      </c>
      <c r="Z65">
        <v>17.017182676514871</v>
      </c>
      <c r="AA65">
        <v>20.423697956463389</v>
      </c>
      <c r="AB65">
        <v>21.49456211958606</v>
      </c>
      <c r="AC65">
        <v>24.122043262093243</v>
      </c>
      <c r="AE65">
        <v>64</v>
      </c>
      <c r="AF65" t="s">
        <v>923</v>
      </c>
      <c r="AG65" t="s">
        <v>924</v>
      </c>
      <c r="AH65">
        <v>3.0808477798167302</v>
      </c>
      <c r="AI65">
        <v>3.3257356802637017</v>
      </c>
      <c r="AJ65">
        <v>2.9410107406239323</v>
      </c>
      <c r="AK65">
        <v>2.9852784777944752</v>
      </c>
      <c r="AL65">
        <v>3.1418038898734286</v>
      </c>
      <c r="AM65">
        <v>3.525855931881583</v>
      </c>
    </row>
    <row r="66" spans="1:39" x14ac:dyDescent="0.15">
      <c r="A66">
        <v>65</v>
      </c>
      <c r="B66" t="s">
        <v>903</v>
      </c>
      <c r="C66" t="s">
        <v>904</v>
      </c>
      <c r="D66">
        <v>11.289246559143066</v>
      </c>
      <c r="E66">
        <v>13.724886894226074</v>
      </c>
      <c r="F66">
        <v>12.344402313232422</v>
      </c>
      <c r="G66">
        <v>12.720187187194824</v>
      </c>
      <c r="H66">
        <v>14.203144073486328</v>
      </c>
      <c r="I66">
        <v>13.506409645080566</v>
      </c>
      <c r="K66">
        <v>65</v>
      </c>
      <c r="L66" t="s">
        <v>903</v>
      </c>
      <c r="M66" t="s">
        <v>904</v>
      </c>
      <c r="N66">
        <v>2.5848300457000732</v>
      </c>
      <c r="O66">
        <v>2.8324453830718994</v>
      </c>
      <c r="P66">
        <v>2.5507001876831055</v>
      </c>
      <c r="Q66">
        <v>2.449542760848999</v>
      </c>
      <c r="R66">
        <v>2.7351174354553223</v>
      </c>
      <c r="S66">
        <v>2.8083596229553223</v>
      </c>
      <c r="U66">
        <v>65</v>
      </c>
      <c r="V66" t="s">
        <v>903</v>
      </c>
      <c r="W66" t="s">
        <v>904</v>
      </c>
      <c r="X66">
        <v>11.191373560688389</v>
      </c>
      <c r="Y66">
        <v>12.765251212450998</v>
      </c>
      <c r="Z66">
        <v>11.317208186600347</v>
      </c>
      <c r="AA66">
        <v>11.707934229965897</v>
      </c>
      <c r="AB66">
        <v>13.072879326122724</v>
      </c>
      <c r="AC66">
        <v>12.431590466290421</v>
      </c>
      <c r="AE66">
        <v>65</v>
      </c>
      <c r="AF66" t="s">
        <v>903</v>
      </c>
      <c r="AG66" t="s">
        <v>904</v>
      </c>
      <c r="AH66">
        <v>3.5331514534061697</v>
      </c>
      <c r="AI66">
        <v>4.1946183044770899</v>
      </c>
      <c r="AJ66">
        <v>3.7785915572632569</v>
      </c>
      <c r="AK66">
        <v>3.8017198770039027</v>
      </c>
      <c r="AL66">
        <v>4.2449354606546095</v>
      </c>
      <c r="AM66">
        <v>4.0367005528187168</v>
      </c>
    </row>
    <row r="67" spans="1:39" x14ac:dyDescent="0.15">
      <c r="A67">
        <v>66</v>
      </c>
      <c r="B67" t="s">
        <v>962</v>
      </c>
      <c r="C67" t="s">
        <v>963</v>
      </c>
      <c r="D67">
        <v>29.887823104858398</v>
      </c>
      <c r="E67">
        <v>38.322120666503906</v>
      </c>
      <c r="F67">
        <v>35.599273681640625</v>
      </c>
      <c r="G67">
        <v>36.000114440917969</v>
      </c>
      <c r="H67">
        <v>37.725608825683594</v>
      </c>
      <c r="I67">
        <v>38.556983947753906</v>
      </c>
      <c r="K67">
        <v>66</v>
      </c>
      <c r="L67" t="s">
        <v>962</v>
      </c>
      <c r="M67" t="s">
        <v>963</v>
      </c>
      <c r="N67">
        <v>5.7804388999938965</v>
      </c>
      <c r="O67">
        <v>5.9965548515319824</v>
      </c>
      <c r="P67">
        <v>5.5704903602600098</v>
      </c>
      <c r="Q67">
        <v>5.2949624061584473</v>
      </c>
      <c r="R67">
        <v>5.5487513542175293</v>
      </c>
      <c r="S67">
        <v>5.6710314750671387</v>
      </c>
      <c r="U67">
        <v>66</v>
      </c>
      <c r="V67" t="s">
        <v>962</v>
      </c>
      <c r="W67" t="s">
        <v>963</v>
      </c>
      <c r="X67">
        <v>30.910666549789195</v>
      </c>
      <c r="Y67">
        <v>32.929486034658652</v>
      </c>
      <c r="Z67">
        <v>30.589794578684121</v>
      </c>
      <c r="AA67">
        <v>25.452928104308441</v>
      </c>
      <c r="AB67">
        <v>26.672894157238257</v>
      </c>
      <c r="AC67">
        <v>27.260695982740806</v>
      </c>
      <c r="AE67">
        <v>66</v>
      </c>
      <c r="AF67" t="s">
        <v>962</v>
      </c>
      <c r="AG67" t="s">
        <v>963</v>
      </c>
      <c r="AH67">
        <v>12.842219871556205</v>
      </c>
      <c r="AI67">
        <v>14.76178933978426</v>
      </c>
      <c r="AJ67">
        <v>13.712941132532027</v>
      </c>
      <c r="AK67">
        <v>13.625026760819958</v>
      </c>
      <c r="AL67">
        <v>14.278078152406097</v>
      </c>
      <c r="AM67">
        <v>14.592730186533966</v>
      </c>
    </row>
    <row r="68" spans="1:39" x14ac:dyDescent="0.15">
      <c r="A68">
        <v>67</v>
      </c>
      <c r="B68" t="s">
        <v>122</v>
      </c>
      <c r="C68" t="s">
        <v>418</v>
      </c>
      <c r="D68">
        <v>13.213469505310059</v>
      </c>
      <c r="E68">
        <v>13.064759254455566</v>
      </c>
      <c r="F68">
        <v>14.150344848632813</v>
      </c>
      <c r="G68">
        <v>14.85401725769043</v>
      </c>
      <c r="H68">
        <v>13.785490989685059</v>
      </c>
      <c r="I68">
        <v>12.626667022705078</v>
      </c>
      <c r="K68">
        <v>67</v>
      </c>
      <c r="L68" t="s">
        <v>122</v>
      </c>
      <c r="M68" t="s">
        <v>418</v>
      </c>
      <c r="N68">
        <v>2.8706769943237305</v>
      </c>
      <c r="O68">
        <v>2.8215501308441162</v>
      </c>
      <c r="P68">
        <v>3.0550003051757813</v>
      </c>
      <c r="Q68">
        <v>2.9688758850097656</v>
      </c>
      <c r="R68">
        <v>2.8855023384094238</v>
      </c>
      <c r="S68">
        <v>2.6429438591003418</v>
      </c>
      <c r="U68">
        <v>67</v>
      </c>
      <c r="V68" t="s">
        <v>122</v>
      </c>
      <c r="W68" t="s">
        <v>418</v>
      </c>
      <c r="X68">
        <v>15.210372452070132</v>
      </c>
      <c r="Y68">
        <v>15.734868053917353</v>
      </c>
      <c r="Z68">
        <v>10.353321488589245</v>
      </c>
      <c r="AA68">
        <v>9.0250304907718792</v>
      </c>
      <c r="AB68">
        <v>8.3758135052219682</v>
      </c>
      <c r="AC68">
        <v>7.6717331122970638</v>
      </c>
      <c r="AE68">
        <v>67</v>
      </c>
      <c r="AF68" t="s">
        <v>122</v>
      </c>
      <c r="AG68" t="s">
        <v>418</v>
      </c>
      <c r="AH68">
        <v>0.68521809905727005</v>
      </c>
      <c r="AI68">
        <v>0.6706445434870697</v>
      </c>
      <c r="AJ68">
        <v>0.72653208402981506</v>
      </c>
      <c r="AK68">
        <v>0.71969909978583702</v>
      </c>
      <c r="AL68">
        <v>0.66792743202873617</v>
      </c>
      <c r="AM68">
        <v>0.61178069374535404</v>
      </c>
    </row>
    <row r="69" spans="1:39" x14ac:dyDescent="0.15">
      <c r="A69">
        <v>68</v>
      </c>
      <c r="B69" t="s">
        <v>927</v>
      </c>
      <c r="C69" t="s">
        <v>928</v>
      </c>
      <c r="D69">
        <v>19.711406707763672</v>
      </c>
      <c r="E69">
        <v>20.584081649780273</v>
      </c>
      <c r="F69">
        <v>19.525470733642578</v>
      </c>
      <c r="G69">
        <v>18.093042373657227</v>
      </c>
      <c r="H69">
        <v>19.576992034912109</v>
      </c>
      <c r="I69">
        <v>22.433422088623047</v>
      </c>
      <c r="K69">
        <v>68</v>
      </c>
      <c r="L69" t="s">
        <v>927</v>
      </c>
      <c r="M69" t="s">
        <v>928</v>
      </c>
      <c r="N69">
        <v>6.5883016586303711</v>
      </c>
      <c r="O69">
        <v>6.5157413482666016</v>
      </c>
      <c r="P69">
        <v>6.1806459426879883</v>
      </c>
      <c r="Q69">
        <v>5.7272167205810547</v>
      </c>
      <c r="R69">
        <v>6.1969499588012695</v>
      </c>
      <c r="S69">
        <v>7.1011314392089844</v>
      </c>
      <c r="U69">
        <v>68</v>
      </c>
      <c r="V69" t="s">
        <v>927</v>
      </c>
      <c r="W69" t="s">
        <v>928</v>
      </c>
      <c r="X69">
        <v>38.881775926523105</v>
      </c>
      <c r="Y69">
        <v>40.713901493741467</v>
      </c>
      <c r="Z69">
        <v>38.62004370263476</v>
      </c>
      <c r="AA69">
        <v>38.113588994233631</v>
      </c>
      <c r="AB69">
        <v>41.239578388061801</v>
      </c>
      <c r="AC69">
        <v>47.256741071017444</v>
      </c>
      <c r="AE69">
        <v>68</v>
      </c>
      <c r="AF69" t="s">
        <v>927</v>
      </c>
      <c r="AG69" t="s">
        <v>928</v>
      </c>
      <c r="AH69">
        <v>17.63280124578478</v>
      </c>
      <c r="AI69">
        <v>17.116934184812099</v>
      </c>
      <c r="AJ69">
        <v>16.236634712450336</v>
      </c>
      <c r="AK69">
        <v>14.94134353378869</v>
      </c>
      <c r="AL69">
        <v>16.166798355774439</v>
      </c>
      <c r="AM69">
        <v>18.52565505537142</v>
      </c>
    </row>
    <row r="70" spans="1:39" x14ac:dyDescent="0.15">
      <c r="A70">
        <v>69</v>
      </c>
      <c r="B70" t="s">
        <v>760</v>
      </c>
      <c r="C70" t="s">
        <v>761</v>
      </c>
      <c r="D70">
        <v>36.287654876708984</v>
      </c>
      <c r="E70">
        <v>36.050254821777344</v>
      </c>
      <c r="F70">
        <v>33.429573059082031</v>
      </c>
      <c r="G70">
        <v>33.289768218994141</v>
      </c>
      <c r="H70">
        <v>32.407314300537109</v>
      </c>
      <c r="I70">
        <v>31.722654342651367</v>
      </c>
      <c r="K70">
        <v>69</v>
      </c>
      <c r="L70" t="s">
        <v>760</v>
      </c>
      <c r="M70" t="s">
        <v>761</v>
      </c>
      <c r="N70">
        <v>6.3155670166015625</v>
      </c>
      <c r="O70">
        <v>6.6111102104187012</v>
      </c>
      <c r="P70">
        <v>6.1325340270996094</v>
      </c>
      <c r="Q70">
        <v>5.5489912033081055</v>
      </c>
      <c r="R70">
        <v>5.4018974304199219</v>
      </c>
      <c r="S70">
        <v>5.8847451210021973</v>
      </c>
      <c r="U70">
        <v>69</v>
      </c>
      <c r="V70" t="s">
        <v>760</v>
      </c>
      <c r="W70" t="s">
        <v>761</v>
      </c>
      <c r="X70">
        <v>60.049241360683638</v>
      </c>
      <c r="Y70">
        <v>67.723094367924247</v>
      </c>
      <c r="Z70">
        <v>202.66335761268988</v>
      </c>
      <c r="AA70">
        <v>-179.70189612254853</v>
      </c>
      <c r="AB70">
        <v>-174.93831751786382</v>
      </c>
      <c r="AC70">
        <v>-171.2424375737194</v>
      </c>
      <c r="AE70">
        <v>69</v>
      </c>
      <c r="AF70" t="s">
        <v>760</v>
      </c>
      <c r="AG70" t="s">
        <v>761</v>
      </c>
      <c r="AH70">
        <v>5.7734394650999565</v>
      </c>
      <c r="AI70">
        <v>6.0879208303836378</v>
      </c>
      <c r="AJ70">
        <v>5.6672824757111657</v>
      </c>
      <c r="AK70">
        <v>5.3996315666745716</v>
      </c>
      <c r="AL70">
        <v>5.2564969088930527</v>
      </c>
      <c r="AM70">
        <v>5.1454441573993668</v>
      </c>
    </row>
    <row r="71" spans="1:39" x14ac:dyDescent="0.15">
      <c r="A71">
        <v>70</v>
      </c>
      <c r="B71" t="s">
        <v>1057</v>
      </c>
      <c r="C71" t="s">
        <v>1058</v>
      </c>
      <c r="D71">
        <v>24.535453796386719</v>
      </c>
      <c r="E71">
        <v>23.889551162719727</v>
      </c>
      <c r="F71">
        <v>22.233711242675781</v>
      </c>
      <c r="G71">
        <v>19.997234344482422</v>
      </c>
      <c r="H71">
        <v>19.400302886962891</v>
      </c>
      <c r="I71">
        <v>13.895259857177734</v>
      </c>
      <c r="K71">
        <v>70</v>
      </c>
      <c r="L71" t="s">
        <v>1057</v>
      </c>
      <c r="M71" t="s">
        <v>1058</v>
      </c>
      <c r="N71">
        <v>3.7494406700134277</v>
      </c>
      <c r="O71">
        <v>3.7260193824768066</v>
      </c>
      <c r="P71">
        <v>3.471599817276001</v>
      </c>
      <c r="Q71">
        <v>2.9953556060791016</v>
      </c>
      <c r="R71">
        <v>2.9204492568969727</v>
      </c>
      <c r="S71">
        <v>2.091740608215332</v>
      </c>
      <c r="U71">
        <v>70</v>
      </c>
      <c r="V71" t="s">
        <v>1057</v>
      </c>
      <c r="W71" t="s">
        <v>1058</v>
      </c>
      <c r="X71">
        <v>-18.054550725630104</v>
      </c>
      <c r="Y71">
        <v>-19.113506995562066</v>
      </c>
      <c r="Z71">
        <v>-15.590039714742453</v>
      </c>
      <c r="AA71">
        <v>-25.489699449869111</v>
      </c>
      <c r="AB71">
        <v>-24.728812899126751</v>
      </c>
      <c r="AC71">
        <v>-17.711748042280529</v>
      </c>
      <c r="AE71">
        <v>70</v>
      </c>
      <c r="AF71" t="s">
        <v>1057</v>
      </c>
      <c r="AG71" t="s">
        <v>1058</v>
      </c>
      <c r="AH71">
        <v>5.0887286918613981</v>
      </c>
      <c r="AI71">
        <v>4.8623628871710007</v>
      </c>
      <c r="AJ71">
        <v>4.5719395151072852</v>
      </c>
      <c r="AK71">
        <v>3.905932929110782</v>
      </c>
      <c r="AL71">
        <v>3.7893379163015051</v>
      </c>
      <c r="AM71">
        <v>2.7140727981715056</v>
      </c>
    </row>
    <row r="72" spans="1:39" x14ac:dyDescent="0.15">
      <c r="A72">
        <v>71</v>
      </c>
      <c r="B72" t="s">
        <v>1019</v>
      </c>
      <c r="C72" t="s">
        <v>1020</v>
      </c>
      <c r="D72">
        <v>13.404620170593262</v>
      </c>
      <c r="E72">
        <v>24.737930297851563</v>
      </c>
      <c r="F72">
        <v>20.261543273925781</v>
      </c>
      <c r="G72">
        <v>27.803165435791016</v>
      </c>
      <c r="H72">
        <v>26.86663818359375</v>
      </c>
      <c r="I72">
        <v>22.388864517211914</v>
      </c>
      <c r="K72">
        <v>71</v>
      </c>
      <c r="L72" t="s">
        <v>1019</v>
      </c>
      <c r="M72" t="s">
        <v>1020</v>
      </c>
      <c r="N72">
        <v>1.2712886333465576</v>
      </c>
      <c r="O72">
        <v>1.6938027143478394</v>
      </c>
      <c r="P72">
        <v>1.3873051404953003</v>
      </c>
      <c r="Q72">
        <v>1.5454729795455933</v>
      </c>
      <c r="R72">
        <v>1.4934149980545044</v>
      </c>
      <c r="S72">
        <v>1.2445124387741089</v>
      </c>
      <c r="U72">
        <v>71</v>
      </c>
      <c r="V72" t="s">
        <v>1019</v>
      </c>
      <c r="W72" t="s">
        <v>1020</v>
      </c>
      <c r="X72">
        <v>6.2633314428486768</v>
      </c>
      <c r="Y72">
        <v>8.3883903252437619</v>
      </c>
      <c r="Z72">
        <v>6.0685754549012394</v>
      </c>
      <c r="AA72">
        <v>13.757397053651594</v>
      </c>
      <c r="AB72">
        <v>13.29398999500228</v>
      </c>
      <c r="AC72">
        <v>11.07832499583523</v>
      </c>
      <c r="AE72">
        <v>71</v>
      </c>
      <c r="AF72" t="s">
        <v>1019</v>
      </c>
      <c r="AG72" t="s">
        <v>1020</v>
      </c>
      <c r="AH72">
        <v>1.3895550510303452</v>
      </c>
      <c r="AI72">
        <v>1.7017488460115027</v>
      </c>
      <c r="AJ72">
        <v>1.3938133405427544</v>
      </c>
      <c r="AK72">
        <v>1.4954984641354472</v>
      </c>
      <c r="AL72">
        <v>1.4451237790277269</v>
      </c>
      <c r="AM72">
        <v>1.2042698158564389</v>
      </c>
    </row>
    <row r="73" spans="1:39" x14ac:dyDescent="0.15">
      <c r="A73">
        <v>72</v>
      </c>
      <c r="B73" t="s">
        <v>768</v>
      </c>
      <c r="C73" t="s">
        <v>769</v>
      </c>
      <c r="D73">
        <v>18.27824592590332</v>
      </c>
      <c r="E73">
        <v>25.44183349609375</v>
      </c>
      <c r="F73">
        <v>19.352518081665039</v>
      </c>
      <c r="G73">
        <v>25.636665344238281</v>
      </c>
      <c r="H73">
        <v>28.208469390869141</v>
      </c>
      <c r="I73">
        <v>32.668434143066406</v>
      </c>
      <c r="K73">
        <v>72</v>
      </c>
      <c r="L73" t="s">
        <v>768</v>
      </c>
      <c r="M73" t="s">
        <v>769</v>
      </c>
      <c r="N73">
        <v>4.1778373718261719</v>
      </c>
      <c r="O73">
        <v>4.8608298301696777</v>
      </c>
      <c r="P73">
        <v>3.6974263191223145</v>
      </c>
      <c r="Q73">
        <v>3.8801565170288086</v>
      </c>
      <c r="R73">
        <v>4.4332289695739746</v>
      </c>
      <c r="S73">
        <v>5.1341547966003418</v>
      </c>
      <c r="U73">
        <v>72</v>
      </c>
      <c r="V73" t="s">
        <v>768</v>
      </c>
      <c r="W73" t="s">
        <v>769</v>
      </c>
      <c r="X73">
        <v>15.577781626065573</v>
      </c>
      <c r="Y73">
        <v>18.780149117913776</v>
      </c>
      <c r="Z73">
        <v>15.063011818073115</v>
      </c>
      <c r="AA73">
        <v>18.117178412820067</v>
      </c>
      <c r="AB73">
        <v>19.93464773969567</v>
      </c>
      <c r="AC73">
        <v>23.086461634238962</v>
      </c>
      <c r="AE73">
        <v>72</v>
      </c>
      <c r="AF73" t="s">
        <v>768</v>
      </c>
      <c r="AG73" t="s">
        <v>769</v>
      </c>
      <c r="AH73">
        <v>7.6455060289227337</v>
      </c>
      <c r="AI73">
        <v>9.453454974814699</v>
      </c>
      <c r="AJ73">
        <v>7.1908404967063513</v>
      </c>
      <c r="AK73">
        <v>8.0413233853872317</v>
      </c>
      <c r="AL73">
        <v>8.8480085251707568</v>
      </c>
      <c r="AM73">
        <v>10.246943513780513</v>
      </c>
    </row>
    <row r="74" spans="1:39" x14ac:dyDescent="0.15">
      <c r="A74">
        <v>73</v>
      </c>
      <c r="B74" t="s">
        <v>826</v>
      </c>
      <c r="C74" t="s">
        <v>827</v>
      </c>
      <c r="D74">
        <v>14.746838569641113</v>
      </c>
      <c r="E74">
        <v>22.297067642211914</v>
      </c>
      <c r="F74">
        <v>18.55950927734375</v>
      </c>
      <c r="G74">
        <v>24.581083297729492</v>
      </c>
      <c r="H74">
        <v>25.181434631347656</v>
      </c>
      <c r="I74">
        <v>21.545969009399414</v>
      </c>
      <c r="K74">
        <v>73</v>
      </c>
      <c r="L74" t="s">
        <v>826</v>
      </c>
      <c r="M74" t="s">
        <v>827</v>
      </c>
      <c r="N74">
        <v>1.7391103506088257</v>
      </c>
      <c r="O74">
        <v>1.9789464473724365</v>
      </c>
      <c r="P74">
        <v>1.6481868028640747</v>
      </c>
      <c r="Q74">
        <v>1.8350322246551514</v>
      </c>
      <c r="R74">
        <v>1.8798497915267944</v>
      </c>
      <c r="S74">
        <v>1.6495252847671509</v>
      </c>
      <c r="U74">
        <v>73</v>
      </c>
      <c r="V74" t="s">
        <v>826</v>
      </c>
      <c r="W74" t="s">
        <v>827</v>
      </c>
      <c r="X74">
        <v>64.096193647298534</v>
      </c>
      <c r="Y74">
        <v>73.574547319885866</v>
      </c>
      <c r="Z74">
        <v>27.497128262916057</v>
      </c>
      <c r="AA74">
        <v>23.187075675965282</v>
      </c>
      <c r="AB74">
        <v>23.753381459096051</v>
      </c>
      <c r="AC74">
        <v>20.324085327915295</v>
      </c>
      <c r="AE74">
        <v>73</v>
      </c>
      <c r="AF74" t="s">
        <v>826</v>
      </c>
      <c r="AG74" t="s">
        <v>827</v>
      </c>
      <c r="AH74">
        <v>2.3802912082625989</v>
      </c>
      <c r="AI74">
        <v>3.0056907468891119</v>
      </c>
      <c r="AJ74">
        <v>2.5034643593349366</v>
      </c>
      <c r="AK74">
        <v>3.0076811496731479</v>
      </c>
      <c r="AL74">
        <v>3.0811387625552604</v>
      </c>
      <c r="AM74">
        <v>2.6363121067691364</v>
      </c>
    </row>
    <row r="75" spans="1:39" x14ac:dyDescent="0.15">
      <c r="A75">
        <v>74</v>
      </c>
      <c r="B75" t="s">
        <v>828</v>
      </c>
      <c r="C75" t="s">
        <v>829</v>
      </c>
      <c r="D75">
        <v>13.647564888000488</v>
      </c>
      <c r="E75">
        <v>14.48338794708252</v>
      </c>
      <c r="F75">
        <v>13.528337478637695</v>
      </c>
      <c r="G75">
        <v>13.562385559082031</v>
      </c>
      <c r="H75">
        <v>13.992412567138672</v>
      </c>
      <c r="I75">
        <v>10.816829681396484</v>
      </c>
      <c r="K75">
        <v>74</v>
      </c>
      <c r="L75" t="s">
        <v>828</v>
      </c>
      <c r="M75" t="s">
        <v>829</v>
      </c>
      <c r="N75">
        <v>4.6144442558288574</v>
      </c>
      <c r="O75">
        <v>4.5096745491027832</v>
      </c>
      <c r="P75">
        <v>4.2123017311096191</v>
      </c>
      <c r="Q75">
        <v>4.0997390747070313</v>
      </c>
      <c r="R75">
        <v>4.2297310829162598</v>
      </c>
      <c r="S75">
        <v>3.2697920799255371</v>
      </c>
      <c r="U75">
        <v>74</v>
      </c>
      <c r="V75" t="s">
        <v>828</v>
      </c>
      <c r="W75" t="s">
        <v>829</v>
      </c>
      <c r="X75">
        <v>13.776029653538519</v>
      </c>
      <c r="Y75">
        <v>14.881160663426032</v>
      </c>
      <c r="Z75">
        <v>13.899880542843832</v>
      </c>
      <c r="AA75">
        <v>30.886259052676618</v>
      </c>
      <c r="AB75">
        <v>31.865579462647229</v>
      </c>
      <c r="AC75">
        <v>24.633674903043822</v>
      </c>
      <c r="AE75">
        <v>74</v>
      </c>
      <c r="AF75" t="s">
        <v>828</v>
      </c>
      <c r="AG75" t="s">
        <v>829</v>
      </c>
      <c r="AH75">
        <v>3.1040006945576955</v>
      </c>
      <c r="AI75">
        <v>3.1869169604685723</v>
      </c>
      <c r="AJ75">
        <v>2.9767681468118501</v>
      </c>
      <c r="AK75">
        <v>3.380431473685348</v>
      </c>
      <c r="AL75">
        <v>3.4876158863732352</v>
      </c>
      <c r="AM75">
        <v>2.6961002241404746</v>
      </c>
    </row>
    <row r="76" spans="1:39" x14ac:dyDescent="0.15">
      <c r="A76">
        <v>75</v>
      </c>
      <c r="B76" t="s">
        <v>830</v>
      </c>
      <c r="C76" t="s">
        <v>831</v>
      </c>
      <c r="D76">
        <v>9.3122854232788086</v>
      </c>
      <c r="E76">
        <v>8.8719320297241211</v>
      </c>
      <c r="F76">
        <v>8.1193227767944336</v>
      </c>
      <c r="G76">
        <v>8.7872161865234375</v>
      </c>
      <c r="H76">
        <v>8.3470239639282227</v>
      </c>
      <c r="I76">
        <v>8.2888860702514648</v>
      </c>
      <c r="K76">
        <v>75</v>
      </c>
      <c r="L76" t="s">
        <v>830</v>
      </c>
      <c r="M76" t="s">
        <v>831</v>
      </c>
      <c r="N76">
        <v>1.5663161277770996</v>
      </c>
      <c r="O76">
        <v>1.543665885925293</v>
      </c>
      <c r="P76">
        <v>1.4127161502838135</v>
      </c>
      <c r="Q76">
        <v>1.5467914342880249</v>
      </c>
      <c r="R76">
        <v>1.4693056344985962</v>
      </c>
      <c r="S76">
        <v>1.5030198097229004</v>
      </c>
      <c r="U76">
        <v>75</v>
      </c>
      <c r="V76" t="s">
        <v>830</v>
      </c>
      <c r="W76" t="s">
        <v>831</v>
      </c>
      <c r="X76">
        <v>0.34575946183009793</v>
      </c>
      <c r="Y76">
        <v>0.35753455186678818</v>
      </c>
      <c r="Z76">
        <v>0.32720477450892932</v>
      </c>
      <c r="AA76">
        <v>3.0628474355541941</v>
      </c>
      <c r="AB76">
        <v>2.9094155696276105</v>
      </c>
      <c r="AC76">
        <v>2.8891509835731997</v>
      </c>
      <c r="AE76">
        <v>75</v>
      </c>
      <c r="AF76" t="s">
        <v>830</v>
      </c>
      <c r="AG76" t="s">
        <v>831</v>
      </c>
      <c r="AH76">
        <v>3.7439890754735283</v>
      </c>
      <c r="AI76">
        <v>3.6178642420182801</v>
      </c>
      <c r="AJ76">
        <v>3.3109595907099036</v>
      </c>
      <c r="AK76">
        <v>3.5159347527601534</v>
      </c>
      <c r="AL76">
        <v>3.3398056960758451</v>
      </c>
      <c r="AM76">
        <v>3.3165433678475673</v>
      </c>
    </row>
    <row r="77" spans="1:39" x14ac:dyDescent="0.15">
      <c r="A77">
        <v>76</v>
      </c>
      <c r="B77" t="s">
        <v>878</v>
      </c>
      <c r="C77" t="s">
        <v>879</v>
      </c>
      <c r="D77">
        <v>10.97813892364502</v>
      </c>
      <c r="E77">
        <v>11.77398681640625</v>
      </c>
      <c r="F77">
        <v>12.576759338378906</v>
      </c>
      <c r="G77">
        <v>12.861466407775879</v>
      </c>
      <c r="H77">
        <v>13.94206428527832</v>
      </c>
      <c r="I77">
        <v>12.802738189697266</v>
      </c>
      <c r="K77">
        <v>76</v>
      </c>
      <c r="L77" t="s">
        <v>878</v>
      </c>
      <c r="M77" t="s">
        <v>879</v>
      </c>
      <c r="N77">
        <v>2.7135183811187744</v>
      </c>
      <c r="O77">
        <v>2.9398314952850342</v>
      </c>
      <c r="P77">
        <v>3.1402747631072998</v>
      </c>
      <c r="Q77">
        <v>3.2014005184173584</v>
      </c>
      <c r="R77">
        <v>3.47037672996521</v>
      </c>
      <c r="S77">
        <v>3.3026518821716309</v>
      </c>
      <c r="U77">
        <v>76</v>
      </c>
      <c r="V77" t="s">
        <v>878</v>
      </c>
      <c r="W77" t="s">
        <v>879</v>
      </c>
      <c r="X77">
        <v>-7.407557522670225</v>
      </c>
      <c r="Y77">
        <v>-8.8853973753962556</v>
      </c>
      <c r="Z77">
        <v>-38.671437735209182</v>
      </c>
      <c r="AA77">
        <v>-36.02487533457473</v>
      </c>
      <c r="AB77">
        <v>-39.051622851269599</v>
      </c>
      <c r="AC77">
        <v>-35.860378186928273</v>
      </c>
      <c r="AE77">
        <v>76</v>
      </c>
      <c r="AF77" t="s">
        <v>878</v>
      </c>
      <c r="AG77" t="s">
        <v>879</v>
      </c>
      <c r="AH77">
        <v>1.8684989902464624</v>
      </c>
      <c r="AI77">
        <v>1.8986525023791592</v>
      </c>
      <c r="AJ77">
        <v>2.0281060820868291</v>
      </c>
      <c r="AK77">
        <v>2.0880284877870623</v>
      </c>
      <c r="AL77">
        <v>2.2634610182678019</v>
      </c>
      <c r="AM77">
        <v>2.0784941111305004</v>
      </c>
    </row>
    <row r="78" spans="1:39" x14ac:dyDescent="0.15">
      <c r="A78">
        <v>77</v>
      </c>
      <c r="B78" t="s">
        <v>880</v>
      </c>
      <c r="C78" t="s">
        <v>881</v>
      </c>
      <c r="D78">
        <v>24.867008209228516</v>
      </c>
      <c r="E78">
        <v>26.577869415283203</v>
      </c>
      <c r="F78">
        <v>24.953424453735352</v>
      </c>
      <c r="G78">
        <v>26.38176155090332</v>
      </c>
      <c r="H78">
        <v>28.405914306640625</v>
      </c>
      <c r="I78">
        <v>26.25004768371582</v>
      </c>
      <c r="K78">
        <v>77</v>
      </c>
      <c r="L78" t="s">
        <v>880</v>
      </c>
      <c r="M78" t="s">
        <v>881</v>
      </c>
      <c r="N78">
        <v>5.5532245635986328</v>
      </c>
      <c r="O78">
        <v>5.9440040588378906</v>
      </c>
      <c r="P78">
        <v>5.4873824119567871</v>
      </c>
      <c r="Q78">
        <v>5.7518720626831055</v>
      </c>
      <c r="R78">
        <v>6.1931867599487305</v>
      </c>
      <c r="S78">
        <v>5.9103555679321289</v>
      </c>
      <c r="U78">
        <v>77</v>
      </c>
      <c r="V78" t="s">
        <v>880</v>
      </c>
      <c r="W78" t="s">
        <v>881</v>
      </c>
      <c r="X78">
        <v>18.52213530808082</v>
      </c>
      <c r="Y78">
        <v>20.400972031323516</v>
      </c>
      <c r="Z78">
        <v>48.43917891214528</v>
      </c>
      <c r="AA78">
        <v>53.567091049278048</v>
      </c>
      <c r="AB78">
        <v>57.677047741384904</v>
      </c>
      <c r="AC78">
        <v>53.299648891322761</v>
      </c>
      <c r="AE78">
        <v>77</v>
      </c>
      <c r="AF78" t="s">
        <v>880</v>
      </c>
      <c r="AG78" t="s">
        <v>881</v>
      </c>
      <c r="AH78">
        <v>3.3360534087825866</v>
      </c>
      <c r="AI78">
        <v>3.5967202106689573</v>
      </c>
      <c r="AJ78">
        <v>3.3047149189572145</v>
      </c>
      <c r="AK78">
        <v>3.4151051505039498</v>
      </c>
      <c r="AL78">
        <v>3.677130472257006</v>
      </c>
      <c r="AM78">
        <v>3.398054698944899</v>
      </c>
    </row>
    <row r="79" spans="1:39" x14ac:dyDescent="0.15">
      <c r="A79">
        <v>78</v>
      </c>
      <c r="B79" t="s">
        <v>882</v>
      </c>
      <c r="C79" t="s">
        <v>883</v>
      </c>
      <c r="D79">
        <v>16.214805603027344</v>
      </c>
      <c r="E79">
        <v>39.039234161376953</v>
      </c>
      <c r="F79">
        <v>33.043453216552734</v>
      </c>
      <c r="G79">
        <v>50.751346588134766</v>
      </c>
      <c r="H79">
        <v>48.763694763183594</v>
      </c>
      <c r="I79">
        <v>42.469467163085938</v>
      </c>
      <c r="K79">
        <v>78</v>
      </c>
      <c r="L79" t="s">
        <v>882</v>
      </c>
      <c r="M79" t="s">
        <v>883</v>
      </c>
      <c r="N79">
        <v>1.7198998928070068</v>
      </c>
      <c r="O79">
        <v>1.8397793769836426</v>
      </c>
      <c r="P79">
        <v>1.557219386100769</v>
      </c>
      <c r="Q79">
        <v>1.5971558094024658</v>
      </c>
      <c r="R79">
        <v>1.5346039533615112</v>
      </c>
      <c r="S79">
        <v>1.3365232944488525</v>
      </c>
      <c r="U79">
        <v>78</v>
      </c>
      <c r="V79" t="s">
        <v>882</v>
      </c>
      <c r="W79" t="s">
        <v>883</v>
      </c>
      <c r="X79">
        <v>-4.6722751062198578</v>
      </c>
      <c r="Y79">
        <v>-4.9720699980233105</v>
      </c>
      <c r="Z79">
        <v>-4.8501310417975194</v>
      </c>
      <c r="AA79">
        <v>-11.495032595162114</v>
      </c>
      <c r="AB79">
        <v>-11.044835496134876</v>
      </c>
      <c r="AC79">
        <v>-9.6192113492152931</v>
      </c>
      <c r="AE79">
        <v>78</v>
      </c>
      <c r="AF79" t="s">
        <v>882</v>
      </c>
      <c r="AG79" t="s">
        <v>883</v>
      </c>
      <c r="AH79">
        <v>1.3804416656831449</v>
      </c>
      <c r="AI79">
        <v>1.8402703968333596</v>
      </c>
      <c r="AJ79">
        <v>1.5609697964724458</v>
      </c>
      <c r="AK79">
        <v>1.6268853426755849</v>
      </c>
      <c r="AL79">
        <v>1.5631692065394653</v>
      </c>
      <c r="AM79">
        <v>1.3614014421084204</v>
      </c>
    </row>
    <row r="80" spans="1:39" x14ac:dyDescent="0.15">
      <c r="A80">
        <v>79</v>
      </c>
      <c r="B80" t="s">
        <v>933</v>
      </c>
      <c r="C80" t="s">
        <v>934</v>
      </c>
      <c r="D80">
        <v>14.007046699523926</v>
      </c>
      <c r="E80">
        <v>14.493438720703125</v>
      </c>
      <c r="F80">
        <v>14.313496589660645</v>
      </c>
      <c r="G80">
        <v>17.145391464233398</v>
      </c>
      <c r="H80">
        <v>19.810274124145508</v>
      </c>
      <c r="I80">
        <v>17.772422790527344</v>
      </c>
      <c r="K80">
        <v>79</v>
      </c>
      <c r="L80" t="s">
        <v>933</v>
      </c>
      <c r="M80" t="s">
        <v>934</v>
      </c>
      <c r="N80">
        <v>2.0924832820892334</v>
      </c>
      <c r="O80">
        <v>2.3144896030426025</v>
      </c>
      <c r="P80">
        <v>2.2845249176025391</v>
      </c>
      <c r="Q80">
        <v>2.3592362403869629</v>
      </c>
      <c r="R80">
        <v>2.7692351341247559</v>
      </c>
      <c r="S80">
        <v>2.4843683242797852</v>
      </c>
      <c r="U80">
        <v>79</v>
      </c>
      <c r="V80" t="s">
        <v>933</v>
      </c>
      <c r="W80" t="s">
        <v>934</v>
      </c>
      <c r="X80">
        <v>-2.6851864165220261</v>
      </c>
      <c r="Y80">
        <v>-3.3654869989493648</v>
      </c>
      <c r="Z80">
        <v>-2.2843401551215154</v>
      </c>
      <c r="AA80">
        <v>-5.0796838316826909</v>
      </c>
      <c r="AB80">
        <v>-5.8692118329499436</v>
      </c>
      <c r="AC80">
        <v>-5.265455126098515</v>
      </c>
      <c r="AE80">
        <v>79</v>
      </c>
      <c r="AF80" t="s">
        <v>933</v>
      </c>
      <c r="AG80" t="s">
        <v>934</v>
      </c>
      <c r="AH80">
        <v>1.721454805120231</v>
      </c>
      <c r="AI80">
        <v>3.1467151212946698</v>
      </c>
      <c r="AJ80">
        <v>3.1473902256396942</v>
      </c>
      <c r="AK80">
        <v>3.5974792920499201</v>
      </c>
      <c r="AL80">
        <v>4.1566303591571083</v>
      </c>
      <c r="AM80">
        <v>3.7290442490163174</v>
      </c>
    </row>
    <row r="81" spans="1:39" x14ac:dyDescent="0.15">
      <c r="A81">
        <v>80</v>
      </c>
      <c r="B81" t="s">
        <v>1089</v>
      </c>
      <c r="C81" t="s">
        <v>1090</v>
      </c>
      <c r="D81">
        <v>28.482414245605469</v>
      </c>
      <c r="E81">
        <v>29.614395141601563</v>
      </c>
      <c r="F81">
        <v>27.57269287109375</v>
      </c>
      <c r="G81">
        <v>25.940078735351563</v>
      </c>
      <c r="H81">
        <v>27.231626510620117</v>
      </c>
      <c r="I81">
        <v>26.267513275146484</v>
      </c>
      <c r="K81">
        <v>80</v>
      </c>
      <c r="L81" t="s">
        <v>1089</v>
      </c>
      <c r="M81" t="s">
        <v>1090</v>
      </c>
      <c r="N81">
        <v>3.6146183013916016</v>
      </c>
      <c r="O81">
        <v>3.8307960033416748</v>
      </c>
      <c r="P81">
        <v>3.5666899681091309</v>
      </c>
      <c r="Q81">
        <v>3.8223192691802979</v>
      </c>
      <c r="R81">
        <v>4.0126309394836426</v>
      </c>
      <c r="S81">
        <v>3.8705673217773438</v>
      </c>
      <c r="U81">
        <v>80</v>
      </c>
      <c r="V81" t="s">
        <v>1089</v>
      </c>
      <c r="W81" t="s">
        <v>1090</v>
      </c>
      <c r="X81">
        <v>22.862170178875107</v>
      </c>
      <c r="Y81">
        <v>29.995168778784645</v>
      </c>
      <c r="Z81">
        <v>27.927215579984658</v>
      </c>
      <c r="AA81">
        <v>21.522048003243878</v>
      </c>
      <c r="AB81">
        <v>22.593622623321245</v>
      </c>
      <c r="AC81">
        <v>21.79371480833392</v>
      </c>
      <c r="AE81">
        <v>80</v>
      </c>
      <c r="AF81" t="s">
        <v>1089</v>
      </c>
      <c r="AG81" t="s">
        <v>1090</v>
      </c>
      <c r="AH81">
        <v>4.5257169605390501</v>
      </c>
      <c r="AI81">
        <v>4.4588419760178688</v>
      </c>
      <c r="AJ81">
        <v>4.1514365869949694</v>
      </c>
      <c r="AK81">
        <v>3.7219252593677545</v>
      </c>
      <c r="AL81">
        <v>3.9072385086069628</v>
      </c>
      <c r="AM81">
        <v>3.7689060831185404</v>
      </c>
    </row>
    <row r="82" spans="1:39" x14ac:dyDescent="0.15">
      <c r="A82">
        <v>81</v>
      </c>
      <c r="B82" t="s">
        <v>988</v>
      </c>
      <c r="C82" t="s">
        <v>989</v>
      </c>
      <c r="D82">
        <v>32.076698303222656</v>
      </c>
      <c r="E82">
        <v>33.508140563964844</v>
      </c>
      <c r="F82">
        <v>33.025604248046875</v>
      </c>
      <c r="G82">
        <v>29.659162521362305</v>
      </c>
      <c r="H82">
        <v>30.58378791809082</v>
      </c>
      <c r="I82">
        <v>28.70964241027832</v>
      </c>
      <c r="K82">
        <v>81</v>
      </c>
      <c r="L82" t="s">
        <v>988</v>
      </c>
      <c r="M82" t="s">
        <v>989</v>
      </c>
      <c r="N82">
        <v>13.08893871307373</v>
      </c>
      <c r="O82">
        <v>13.6007080078125</v>
      </c>
      <c r="P82">
        <v>13.404850006103516</v>
      </c>
      <c r="Q82">
        <v>12.403943061828613</v>
      </c>
      <c r="R82">
        <v>12.790637016296387</v>
      </c>
      <c r="S82">
        <v>13.514308929443359</v>
      </c>
      <c r="U82">
        <v>81</v>
      </c>
      <c r="V82" t="s">
        <v>988</v>
      </c>
      <c r="W82" t="s">
        <v>989</v>
      </c>
      <c r="X82">
        <v>21.498306934119743</v>
      </c>
      <c r="Y82">
        <v>25.120898687204175</v>
      </c>
      <c r="Z82">
        <v>24.759144285479536</v>
      </c>
      <c r="AA82">
        <v>20.170167054157289</v>
      </c>
      <c r="AB82">
        <v>20.798973221313272</v>
      </c>
      <c r="AC82">
        <v>19.524431490193262</v>
      </c>
      <c r="AE82">
        <v>81</v>
      </c>
      <c r="AF82" t="s">
        <v>988</v>
      </c>
      <c r="AG82" t="s">
        <v>989</v>
      </c>
      <c r="AH82">
        <v>9.7765597939548705</v>
      </c>
      <c r="AI82">
        <v>10.566845446894865</v>
      </c>
      <c r="AJ82">
        <v>10.414677210385662</v>
      </c>
      <c r="AK82">
        <v>9.9622887150026891</v>
      </c>
      <c r="AL82">
        <v>10.272863662952414</v>
      </c>
      <c r="AM82">
        <v>9.6433521338389347</v>
      </c>
    </row>
    <row r="83" spans="1:39" x14ac:dyDescent="0.15">
      <c r="A83">
        <v>82</v>
      </c>
      <c r="B83" t="s">
        <v>1059</v>
      </c>
      <c r="C83" t="s">
        <v>1060</v>
      </c>
      <c r="D83">
        <v>26.373754501342773</v>
      </c>
      <c r="E83">
        <v>30.30516242980957</v>
      </c>
      <c r="F83">
        <v>29.832157135009766</v>
      </c>
      <c r="G83">
        <v>32.116687774658203</v>
      </c>
      <c r="H83">
        <v>35.207576751708984</v>
      </c>
      <c r="I83">
        <v>41.346656799316406</v>
      </c>
      <c r="K83">
        <v>82</v>
      </c>
      <c r="L83" t="s">
        <v>1059</v>
      </c>
      <c r="M83" t="s">
        <v>1060</v>
      </c>
      <c r="N83">
        <v>6.5772919654846191</v>
      </c>
      <c r="O83">
        <v>7.3284893035888672</v>
      </c>
      <c r="P83">
        <v>7.2141056060791016</v>
      </c>
      <c r="Q83">
        <v>7.3935513496398926</v>
      </c>
      <c r="R83">
        <v>7.8679218292236328</v>
      </c>
      <c r="S83">
        <v>9.2398366928100586</v>
      </c>
      <c r="U83">
        <v>82</v>
      </c>
      <c r="V83" t="s">
        <v>1059</v>
      </c>
      <c r="W83" t="s">
        <v>1060</v>
      </c>
      <c r="X83">
        <v>-23.944556418538905</v>
      </c>
      <c r="Y83">
        <v>-29.466783715811641</v>
      </c>
      <c r="Z83">
        <v>-29.006864264795293</v>
      </c>
      <c r="AA83">
        <v>-23.192053941357951</v>
      </c>
      <c r="AB83">
        <v>-25.424040771526403</v>
      </c>
      <c r="AC83">
        <v>-29.85718292378003</v>
      </c>
      <c r="AE83">
        <v>82</v>
      </c>
      <c r="AF83" t="s">
        <v>1059</v>
      </c>
      <c r="AG83" t="s">
        <v>1060</v>
      </c>
      <c r="AH83">
        <v>4.5442591634520024</v>
      </c>
      <c r="AI83">
        <v>4.7632278449489993</v>
      </c>
      <c r="AJ83">
        <v>4.6888830791054428</v>
      </c>
      <c r="AK83">
        <v>4.5797730171613811</v>
      </c>
      <c r="AL83">
        <v>5.0205271256725013</v>
      </c>
      <c r="AM83">
        <v>5.8959469941096954</v>
      </c>
    </row>
    <row r="84" spans="1:39" x14ac:dyDescent="0.15">
      <c r="A84">
        <v>83</v>
      </c>
      <c r="B84" t="s">
        <v>1091</v>
      </c>
      <c r="C84" t="s">
        <v>1092</v>
      </c>
      <c r="D84">
        <v>26.350612640380859</v>
      </c>
      <c r="E84">
        <v>23.837888717651367</v>
      </c>
      <c r="F84">
        <v>24.996307373046875</v>
      </c>
      <c r="G84">
        <v>27.204143524169922</v>
      </c>
      <c r="H84">
        <v>27.014394760131836</v>
      </c>
      <c r="I84">
        <v>26.045671463012695</v>
      </c>
      <c r="K84">
        <v>83</v>
      </c>
      <c r="L84" t="s">
        <v>1091</v>
      </c>
      <c r="M84" t="s">
        <v>1092</v>
      </c>
      <c r="N84">
        <v>5.3232183456420898</v>
      </c>
      <c r="O84">
        <v>5.3594427108764648</v>
      </c>
      <c r="P84">
        <v>5.6198883056640625</v>
      </c>
      <c r="Q84">
        <v>6.2295122146606445</v>
      </c>
      <c r="R84">
        <v>6.1860613822937012</v>
      </c>
      <c r="S84">
        <v>6.325899600982666</v>
      </c>
      <c r="U84">
        <v>83</v>
      </c>
      <c r="V84" t="s">
        <v>1091</v>
      </c>
      <c r="W84" t="s">
        <v>1092</v>
      </c>
      <c r="X84">
        <v>38.577335140695055</v>
      </c>
      <c r="Y84">
        <v>41.922947054544096</v>
      </c>
      <c r="Z84">
        <v>43.960219113815299</v>
      </c>
      <c r="AA84">
        <v>23.104110491451113</v>
      </c>
      <c r="AB84">
        <v>22.942958472604719</v>
      </c>
      <c r="AC84">
        <v>22.120235007967878</v>
      </c>
      <c r="AE84">
        <v>83</v>
      </c>
      <c r="AF84" t="s">
        <v>1091</v>
      </c>
      <c r="AG84" t="s">
        <v>1092</v>
      </c>
      <c r="AH84">
        <v>7.1558210555426633</v>
      </c>
      <c r="AI84">
        <v>6.7661207677161936</v>
      </c>
      <c r="AJ84">
        <v>7.0949246748410548</v>
      </c>
      <c r="AK84">
        <v>7.8010302162808953</v>
      </c>
      <c r="AL84">
        <v>7.7466177441409032</v>
      </c>
      <c r="AM84">
        <v>7.4688277547946305</v>
      </c>
    </row>
    <row r="85" spans="1:39" x14ac:dyDescent="0.15">
      <c r="A85">
        <v>84</v>
      </c>
      <c r="B85" t="s">
        <v>1093</v>
      </c>
      <c r="C85" t="s">
        <v>1094</v>
      </c>
      <c r="D85">
        <v>35.722434997558594</v>
      </c>
      <c r="E85">
        <v>38.164073944091797</v>
      </c>
      <c r="F85">
        <v>43.997596740722656</v>
      </c>
      <c r="G85">
        <v>46.536384582519531</v>
      </c>
      <c r="H85">
        <v>48.664108276367188</v>
      </c>
      <c r="I85">
        <v>48.116977691650391</v>
      </c>
      <c r="K85">
        <v>84</v>
      </c>
      <c r="L85" t="s">
        <v>1093</v>
      </c>
      <c r="M85" t="s">
        <v>1094</v>
      </c>
      <c r="N85">
        <v>7.6239538192749023</v>
      </c>
      <c r="O85">
        <v>7.6677670478820801</v>
      </c>
      <c r="P85">
        <v>8.8398141860961914</v>
      </c>
      <c r="Q85">
        <v>8.8971853256225586</v>
      </c>
      <c r="R85">
        <v>10.527568817138672</v>
      </c>
      <c r="S85">
        <v>10.409207344055176</v>
      </c>
      <c r="U85">
        <v>84</v>
      </c>
      <c r="V85" t="s">
        <v>1093</v>
      </c>
      <c r="W85" t="s">
        <v>1094</v>
      </c>
      <c r="X85">
        <v>79.975741107164538</v>
      </c>
      <c r="Y85">
        <v>83.501202350246274</v>
      </c>
      <c r="Z85">
        <v>96.264677768824257</v>
      </c>
      <c r="AA85">
        <v>57.621089255377811</v>
      </c>
      <c r="AB85">
        <v>60.255626319412791</v>
      </c>
      <c r="AC85">
        <v>59.578173929132468</v>
      </c>
      <c r="AE85">
        <v>84</v>
      </c>
      <c r="AF85" t="s">
        <v>1093</v>
      </c>
      <c r="AG85" t="s">
        <v>1094</v>
      </c>
      <c r="AH85">
        <v>5.2747869925034179</v>
      </c>
      <c r="AI85">
        <v>5.6829352367626003</v>
      </c>
      <c r="AJ85">
        <v>6.5515934375816229</v>
      </c>
      <c r="AK85">
        <v>6.8201040798788801</v>
      </c>
      <c r="AL85">
        <v>7.1319311767146125</v>
      </c>
      <c r="AM85">
        <v>7.051747065817346</v>
      </c>
    </row>
    <row r="86" spans="1:39" x14ac:dyDescent="0.15">
      <c r="A86">
        <v>85</v>
      </c>
      <c r="B86" t="s">
        <v>1023</v>
      </c>
      <c r="C86" t="s">
        <v>1024</v>
      </c>
      <c r="D86">
        <v>27.005279541015625</v>
      </c>
      <c r="E86">
        <v>26.753351211547852</v>
      </c>
      <c r="F86">
        <v>27.74299430847168</v>
      </c>
      <c r="G86">
        <v>25.221736907958984</v>
      </c>
      <c r="H86">
        <v>25.321315765380859</v>
      </c>
      <c r="I86">
        <v>27.597389221191406</v>
      </c>
      <c r="K86">
        <v>85</v>
      </c>
      <c r="L86" t="s">
        <v>1023</v>
      </c>
      <c r="M86" t="s">
        <v>1024</v>
      </c>
      <c r="N86">
        <v>3.5099692344665527</v>
      </c>
      <c r="O86">
        <v>3.8906850814819336</v>
      </c>
      <c r="P86">
        <v>4.0167007446289063</v>
      </c>
      <c r="Q86">
        <v>3.8764016628265381</v>
      </c>
      <c r="R86">
        <v>4.0236630439758301</v>
      </c>
      <c r="S86">
        <v>4.385340690612793</v>
      </c>
      <c r="U86">
        <v>85</v>
      </c>
      <c r="V86" t="s">
        <v>1023</v>
      </c>
      <c r="W86" t="s">
        <v>1024</v>
      </c>
      <c r="X86">
        <v>22.386486915027316</v>
      </c>
      <c r="Y86">
        <v>26.227495935109996</v>
      </c>
      <c r="Z86">
        <v>21.0032805984176</v>
      </c>
      <c r="AA86">
        <v>24.332156621467444</v>
      </c>
      <c r="AB86">
        <v>24.428222665658236</v>
      </c>
      <c r="AC86">
        <v>26.624017961447738</v>
      </c>
      <c r="AE86">
        <v>85</v>
      </c>
      <c r="AF86" t="s">
        <v>1023</v>
      </c>
      <c r="AG86" t="s">
        <v>1024</v>
      </c>
      <c r="AH86">
        <v>1.6806794902547741</v>
      </c>
      <c r="AI86">
        <v>1.7292084763562332</v>
      </c>
      <c r="AJ86">
        <v>1.7835498166801034</v>
      </c>
      <c r="AK86">
        <v>1.6721782203486872</v>
      </c>
      <c r="AL86">
        <v>1.6787801648170688</v>
      </c>
      <c r="AM86">
        <v>1.8296817526657942</v>
      </c>
    </row>
    <row r="87" spans="1:39" x14ac:dyDescent="0.15">
      <c r="A87">
        <v>86</v>
      </c>
      <c r="B87" t="s">
        <v>1025</v>
      </c>
      <c r="C87" t="s">
        <v>1026</v>
      </c>
      <c r="D87">
        <v>24.989521026611328</v>
      </c>
      <c r="E87">
        <v>33.814140319824219</v>
      </c>
      <c r="F87">
        <v>30.04853630065918</v>
      </c>
      <c r="G87">
        <v>29.466701507568359</v>
      </c>
      <c r="H87">
        <v>27.6265869140625</v>
      </c>
      <c r="I87">
        <v>26.358400344848633</v>
      </c>
      <c r="K87">
        <v>86</v>
      </c>
      <c r="L87" t="s">
        <v>1025</v>
      </c>
      <c r="M87" t="s">
        <v>1026</v>
      </c>
      <c r="N87">
        <v>2.4970366954803467</v>
      </c>
      <c r="O87">
        <v>2.6989283561706543</v>
      </c>
      <c r="P87">
        <v>2.3914563655853271</v>
      </c>
      <c r="Q87">
        <v>2.3735964298248291</v>
      </c>
      <c r="R87">
        <v>2.3676462173461914</v>
      </c>
      <c r="S87">
        <v>2.2589602470397949</v>
      </c>
      <c r="U87">
        <v>86</v>
      </c>
      <c r="V87" t="s">
        <v>1025</v>
      </c>
      <c r="W87" t="s">
        <v>1026</v>
      </c>
      <c r="X87">
        <v>10.882491335205284</v>
      </c>
      <c r="Y87">
        <v>11.93724195130463</v>
      </c>
      <c r="Z87">
        <v>13.302384012389272</v>
      </c>
      <c r="AA87">
        <v>12.298975400594813</v>
      </c>
      <c r="AB87">
        <v>11.530938118194799</v>
      </c>
      <c r="AC87">
        <v>11.001615126270465</v>
      </c>
      <c r="AE87">
        <v>86</v>
      </c>
      <c r="AF87" t="s">
        <v>1025</v>
      </c>
      <c r="AG87" t="s">
        <v>1026</v>
      </c>
      <c r="AH87">
        <v>6.4210392882979965</v>
      </c>
      <c r="AI87">
        <v>8.4583693949415295</v>
      </c>
      <c r="AJ87">
        <v>7.4933104847744012</v>
      </c>
      <c r="AK87">
        <v>8.2322692137358509</v>
      </c>
      <c r="AL87">
        <v>7.7181865792915874</v>
      </c>
      <c r="AM87">
        <v>7.3638863852827026</v>
      </c>
    </row>
    <row r="88" spans="1:39" x14ac:dyDescent="0.15">
      <c r="A88">
        <v>87</v>
      </c>
      <c r="B88" t="s">
        <v>1027</v>
      </c>
      <c r="C88" t="s">
        <v>1028</v>
      </c>
      <c r="D88">
        <v>32.094314575195313</v>
      </c>
      <c r="E88">
        <v>38.703903198242188</v>
      </c>
      <c r="F88">
        <v>31.741294860839844</v>
      </c>
      <c r="G88">
        <v>31.577884674072266</v>
      </c>
      <c r="H88">
        <v>31.577884674072266</v>
      </c>
      <c r="I88">
        <v>25.683919906616211</v>
      </c>
      <c r="K88">
        <v>87</v>
      </c>
      <c r="L88" t="s">
        <v>1027</v>
      </c>
      <c r="M88" t="s">
        <v>1028</v>
      </c>
      <c r="N88">
        <v>4.0283970832824707</v>
      </c>
      <c r="O88">
        <v>4.7136392593383789</v>
      </c>
      <c r="P88">
        <v>3.8656830787658691</v>
      </c>
      <c r="Q88">
        <v>3.6954441070556641</v>
      </c>
      <c r="R88">
        <v>3.6954441070556641</v>
      </c>
      <c r="S88">
        <v>3.005695104598999</v>
      </c>
      <c r="U88">
        <v>87</v>
      </c>
      <c r="V88" t="s">
        <v>1027</v>
      </c>
      <c r="W88" t="s">
        <v>1028</v>
      </c>
      <c r="X88">
        <v>27.170259099635725</v>
      </c>
      <c r="Y88">
        <v>32.656146071505319</v>
      </c>
      <c r="Z88">
        <v>23.272633912620066</v>
      </c>
      <c r="AA88">
        <v>24.069130290719091</v>
      </c>
      <c r="AB88">
        <v>24.069130290719091</v>
      </c>
      <c r="AC88">
        <v>19.576663190476431</v>
      </c>
      <c r="AE88">
        <v>87</v>
      </c>
      <c r="AF88" t="s">
        <v>1027</v>
      </c>
      <c r="AG88" t="s">
        <v>1028</v>
      </c>
      <c r="AH88">
        <v>10.75995668192015</v>
      </c>
      <c r="AI88">
        <v>12.5618047231319</v>
      </c>
      <c r="AJ88">
        <v>10.302009163936294</v>
      </c>
      <c r="AK88">
        <v>10.216334927280874</v>
      </c>
      <c r="AL88">
        <v>10.216334927280874</v>
      </c>
      <c r="AM88">
        <v>8.3094713226758188</v>
      </c>
    </row>
    <row r="89" spans="1:39" x14ac:dyDescent="0.15">
      <c r="A89">
        <v>88</v>
      </c>
      <c r="B89" t="s">
        <v>1029</v>
      </c>
      <c r="C89" t="s">
        <v>1030</v>
      </c>
      <c r="D89">
        <v>29.225231170654297</v>
      </c>
      <c r="E89">
        <v>28.433794021606445</v>
      </c>
      <c r="F89">
        <v>29.414270401000977</v>
      </c>
      <c r="G89">
        <v>29.462091445922852</v>
      </c>
      <c r="H89">
        <v>30.106315612792969</v>
      </c>
      <c r="I89">
        <v>34.698802947998047</v>
      </c>
      <c r="K89">
        <v>88</v>
      </c>
      <c r="L89" t="s">
        <v>1029</v>
      </c>
      <c r="M89" t="s">
        <v>1030</v>
      </c>
      <c r="N89">
        <v>5.9660539627075195</v>
      </c>
      <c r="O89">
        <v>6.0765080451965332</v>
      </c>
      <c r="P89">
        <v>6.2860431671142578</v>
      </c>
      <c r="Q89">
        <v>6.4529581069946289</v>
      </c>
      <c r="R89">
        <v>6.594059944152832</v>
      </c>
      <c r="S89">
        <v>8.049769401550293</v>
      </c>
      <c r="U89">
        <v>88</v>
      </c>
      <c r="V89" t="s">
        <v>1029</v>
      </c>
      <c r="W89" t="s">
        <v>1030</v>
      </c>
      <c r="X89">
        <v>43.08716820708063</v>
      </c>
      <c r="Y89">
        <v>47.98078925818227</v>
      </c>
      <c r="Z89">
        <v>49.635299232602343</v>
      </c>
      <c r="AA89">
        <v>55.013899190525706</v>
      </c>
      <c r="AB89">
        <v>56.216844377415313</v>
      </c>
      <c r="AC89">
        <v>64.792295214648149</v>
      </c>
      <c r="AE89">
        <v>88</v>
      </c>
      <c r="AF89" t="s">
        <v>1029</v>
      </c>
      <c r="AG89" t="s">
        <v>1030</v>
      </c>
      <c r="AH89">
        <v>7.9261691383130524</v>
      </c>
      <c r="AI89">
        <v>7.8791065779887921</v>
      </c>
      <c r="AJ89">
        <v>8.1507999082642684</v>
      </c>
      <c r="AK89">
        <v>8.2564623570728966</v>
      </c>
      <c r="AL89">
        <v>8.4369998539476221</v>
      </c>
      <c r="AM89">
        <v>9.7239998316684471</v>
      </c>
    </row>
    <row r="90" spans="1:39" x14ac:dyDescent="0.15">
      <c r="A90">
        <v>89</v>
      </c>
      <c r="B90" t="s">
        <v>1031</v>
      </c>
      <c r="C90" t="s">
        <v>1032</v>
      </c>
      <c r="D90">
        <v>21.113828659057617</v>
      </c>
      <c r="E90">
        <v>22.491474151611328</v>
      </c>
      <c r="F90">
        <v>19.52043342590332</v>
      </c>
      <c r="G90">
        <v>19.270473480224609</v>
      </c>
      <c r="H90">
        <v>22.281484603881836</v>
      </c>
      <c r="I90">
        <v>22.660289764404297</v>
      </c>
      <c r="K90">
        <v>89</v>
      </c>
      <c r="L90" t="s">
        <v>1031</v>
      </c>
      <c r="M90" t="s">
        <v>1032</v>
      </c>
      <c r="N90">
        <v>2.5053732395172119</v>
      </c>
      <c r="O90">
        <v>2.7727096080780029</v>
      </c>
      <c r="P90">
        <v>2.4064450263977051</v>
      </c>
      <c r="Q90">
        <v>2.3791134357452393</v>
      </c>
      <c r="R90">
        <v>2.7508499622344971</v>
      </c>
      <c r="S90">
        <v>2.8401894569396973</v>
      </c>
      <c r="U90">
        <v>89</v>
      </c>
      <c r="V90" t="s">
        <v>1031</v>
      </c>
      <c r="W90" t="s">
        <v>1032</v>
      </c>
      <c r="X90">
        <v>34.659448378955034</v>
      </c>
      <c r="Y90">
        <v>39.772705402162082</v>
      </c>
      <c r="Z90">
        <v>54.994144041628338</v>
      </c>
      <c r="AA90">
        <v>46.335715115692189</v>
      </c>
      <c r="AB90">
        <v>53.575670602519089</v>
      </c>
      <c r="AC90">
        <v>54.486503712152157</v>
      </c>
      <c r="AE90">
        <v>89</v>
      </c>
      <c r="AF90" t="s">
        <v>1031</v>
      </c>
      <c r="AG90" t="s">
        <v>1032</v>
      </c>
      <c r="AH90">
        <v>3.9241904114844783</v>
      </c>
      <c r="AI90">
        <v>4.2211030318696086</v>
      </c>
      <c r="AJ90">
        <v>3.6635108929126781</v>
      </c>
      <c r="AK90">
        <v>3.5880699321950766</v>
      </c>
      <c r="AL90">
        <v>4.1487058591005574</v>
      </c>
      <c r="AM90">
        <v>4.219237475711247</v>
      </c>
    </row>
    <row r="91" spans="1:39" x14ac:dyDescent="0.15">
      <c r="A91">
        <v>90</v>
      </c>
      <c r="B91" t="s">
        <v>1095</v>
      </c>
      <c r="C91" t="s">
        <v>1096</v>
      </c>
      <c r="D91">
        <v>33.506000518798828</v>
      </c>
      <c r="E91">
        <v>34.876567840576172</v>
      </c>
      <c r="F91">
        <v>32.211166381835938</v>
      </c>
      <c r="G91">
        <v>31.222505569458008</v>
      </c>
      <c r="H91">
        <v>37.654609680175781</v>
      </c>
      <c r="I91">
        <v>38.399066925048828</v>
      </c>
      <c r="K91">
        <v>90</v>
      </c>
      <c r="L91" t="s">
        <v>1095</v>
      </c>
      <c r="M91" t="s">
        <v>1096</v>
      </c>
      <c r="N91">
        <v>4.5424995422363281</v>
      </c>
      <c r="O91">
        <v>5.0144524574279785</v>
      </c>
      <c r="P91">
        <v>4.6389670372009277</v>
      </c>
      <c r="Q91">
        <v>4.1689052581787109</v>
      </c>
      <c r="R91">
        <v>5.078214168548584</v>
      </c>
      <c r="S91">
        <v>5.1786136627197266</v>
      </c>
      <c r="U91">
        <v>90</v>
      </c>
      <c r="V91" t="s">
        <v>1095</v>
      </c>
      <c r="W91" t="s">
        <v>1096</v>
      </c>
      <c r="X91">
        <v>-16.220085582881733</v>
      </c>
      <c r="Y91">
        <v>-18.818302995695191</v>
      </c>
      <c r="Z91">
        <v>-21.798691466628188</v>
      </c>
      <c r="AA91">
        <v>-22.734764581343217</v>
      </c>
      <c r="AB91">
        <v>-27.418321233293753</v>
      </c>
      <c r="AC91">
        <v>-27.960399549491729</v>
      </c>
      <c r="AE91">
        <v>90</v>
      </c>
      <c r="AF91" t="s">
        <v>1095</v>
      </c>
      <c r="AG91" t="s">
        <v>1096</v>
      </c>
      <c r="AH91">
        <v>3.9811671253155705</v>
      </c>
      <c r="AI91">
        <v>3.8592567445439676</v>
      </c>
      <c r="AJ91">
        <v>3.5712754950508625</v>
      </c>
      <c r="AK91">
        <v>3.116168802516476</v>
      </c>
      <c r="AL91">
        <v>3.7581263240649343</v>
      </c>
      <c r="AM91">
        <v>3.8324269631330434</v>
      </c>
    </row>
    <row r="92" spans="1:39" x14ac:dyDescent="0.15">
      <c r="A92">
        <v>91</v>
      </c>
      <c r="B92" t="s">
        <v>1061</v>
      </c>
      <c r="C92" t="s">
        <v>1062</v>
      </c>
      <c r="D92">
        <v>10.244176864624023</v>
      </c>
      <c r="E92">
        <v>13.830671310424805</v>
      </c>
      <c r="F92">
        <v>12.066659927368164</v>
      </c>
      <c r="G92">
        <v>13.952595710754395</v>
      </c>
      <c r="H92">
        <v>13.709601402282715</v>
      </c>
      <c r="I92">
        <v>12.016477584838867</v>
      </c>
      <c r="K92">
        <v>91</v>
      </c>
      <c r="L92" t="s">
        <v>1061</v>
      </c>
      <c r="M92" t="s">
        <v>1062</v>
      </c>
      <c r="N92">
        <v>3.0006215572357178</v>
      </c>
      <c r="O92">
        <v>3.1520822048187256</v>
      </c>
      <c r="P92">
        <v>2.7500548362731934</v>
      </c>
      <c r="Q92">
        <v>2.8462390899658203</v>
      </c>
      <c r="R92">
        <v>2.7966697216033936</v>
      </c>
      <c r="S92">
        <v>2.4512834548950195</v>
      </c>
      <c r="U92">
        <v>91</v>
      </c>
      <c r="V92" t="s">
        <v>1061</v>
      </c>
      <c r="W92" t="s">
        <v>1062</v>
      </c>
      <c r="X92">
        <v>13.018392976588324</v>
      </c>
      <c r="Y92">
        <v>131.10479877273545</v>
      </c>
      <c r="Z92">
        <v>114.38324379278855</v>
      </c>
      <c r="AA92">
        <v>63.413291782987464</v>
      </c>
      <c r="AB92">
        <v>62.308902993508461</v>
      </c>
      <c r="AC92">
        <v>54.613806911977399</v>
      </c>
      <c r="AE92">
        <v>91</v>
      </c>
      <c r="AF92" t="s">
        <v>1061</v>
      </c>
      <c r="AG92" t="s">
        <v>1062</v>
      </c>
      <c r="AH92">
        <v>0.92149550848165762</v>
      </c>
      <c r="AI92">
        <v>0.93856428780847634</v>
      </c>
      <c r="AJ92">
        <v>0.81885658459915711</v>
      </c>
      <c r="AK92">
        <v>0.80161992258183379</v>
      </c>
      <c r="AL92">
        <v>0.7876591261773187</v>
      </c>
      <c r="AM92">
        <v>0.69038389961682656</v>
      </c>
    </row>
    <row r="93" spans="1:39" x14ac:dyDescent="0.15">
      <c r="A93">
        <v>92</v>
      </c>
      <c r="B93" t="s">
        <v>1063</v>
      </c>
      <c r="C93" t="s">
        <v>1064</v>
      </c>
      <c r="D93">
        <v>27.477710723876953</v>
      </c>
      <c r="E93">
        <v>35.437301635742188</v>
      </c>
      <c r="F93">
        <v>31.131404876708984</v>
      </c>
      <c r="G93">
        <v>38.481651306152344</v>
      </c>
      <c r="H93">
        <v>38.679862976074219</v>
      </c>
      <c r="I93">
        <v>30.389278411865234</v>
      </c>
      <c r="K93">
        <v>92</v>
      </c>
      <c r="L93" t="s">
        <v>1063</v>
      </c>
      <c r="M93" t="s">
        <v>1064</v>
      </c>
      <c r="N93">
        <v>2.8807361125946045</v>
      </c>
      <c r="O93">
        <v>3.1164734363555908</v>
      </c>
      <c r="P93">
        <v>2.7377986907958984</v>
      </c>
      <c r="Q93">
        <v>2.724520206451416</v>
      </c>
      <c r="R93">
        <v>2.5974678993225098</v>
      </c>
      <c r="S93">
        <v>2.0407304763793945</v>
      </c>
      <c r="U93">
        <v>92</v>
      </c>
      <c r="V93" t="s">
        <v>1063</v>
      </c>
      <c r="W93" t="s">
        <v>1064</v>
      </c>
      <c r="X93">
        <v>-12.407110730440825</v>
      </c>
      <c r="Y93">
        <v>-13.600102146829366</v>
      </c>
      <c r="Z93">
        <v>-11.947588110794868</v>
      </c>
      <c r="AA93">
        <v>54.768582281050492</v>
      </c>
      <c r="AB93">
        <v>55.050681171075034</v>
      </c>
      <c r="AC93">
        <v>43.251200358353849</v>
      </c>
      <c r="AE93">
        <v>92</v>
      </c>
      <c r="AF93" t="s">
        <v>1063</v>
      </c>
      <c r="AG93" t="s">
        <v>1064</v>
      </c>
      <c r="AH93">
        <v>2.7918255897144362</v>
      </c>
      <c r="AI93">
        <v>2.8700400045223993</v>
      </c>
      <c r="AJ93">
        <v>2.5213086979300083</v>
      </c>
      <c r="AK93">
        <v>2.5750173162336774</v>
      </c>
      <c r="AL93">
        <v>2.5882805685664807</v>
      </c>
      <c r="AM93">
        <v>2.0335123757473537</v>
      </c>
    </row>
    <row r="94" spans="1:39" x14ac:dyDescent="0.15">
      <c r="A94">
        <v>93</v>
      </c>
      <c r="B94" t="s">
        <v>1065</v>
      </c>
      <c r="C94" t="s">
        <v>1066</v>
      </c>
      <c r="D94">
        <v>80.41680908203125</v>
      </c>
      <c r="E94">
        <v>87.794502258300781</v>
      </c>
      <c r="F94">
        <v>79.310157775878906</v>
      </c>
      <c r="G94">
        <v>93.707664489746094</v>
      </c>
      <c r="H94">
        <v>93.254974365234375</v>
      </c>
      <c r="I94">
        <v>92.689102172851563</v>
      </c>
      <c r="K94">
        <v>93</v>
      </c>
      <c r="L94" t="s">
        <v>1065</v>
      </c>
      <c r="M94" t="s">
        <v>1066</v>
      </c>
      <c r="N94">
        <v>2.6345272064208984</v>
      </c>
      <c r="O94">
        <v>2.8762269020080566</v>
      </c>
      <c r="P94">
        <v>2.5982723236083984</v>
      </c>
      <c r="Q94">
        <v>3.2879083156585693</v>
      </c>
      <c r="R94">
        <v>3.2720248699188232</v>
      </c>
      <c r="S94">
        <v>3.3180484771728516</v>
      </c>
      <c r="U94">
        <v>93</v>
      </c>
      <c r="V94" t="s">
        <v>1065</v>
      </c>
      <c r="W94" t="s">
        <v>1066</v>
      </c>
      <c r="X94">
        <v>-11.024002054018043</v>
      </c>
      <c r="Y94">
        <v>-12.035378389249054</v>
      </c>
      <c r="Z94">
        <v>-10.87229560373339</v>
      </c>
      <c r="AA94">
        <v>-7.3301376933304869</v>
      </c>
      <c r="AB94">
        <v>-7.2947264001259926</v>
      </c>
      <c r="AC94">
        <v>-7.2504622836203731</v>
      </c>
      <c r="AE94">
        <v>93</v>
      </c>
      <c r="AF94" t="s">
        <v>1065</v>
      </c>
      <c r="AG94" t="s">
        <v>1066</v>
      </c>
      <c r="AH94">
        <v>14.219152101526829</v>
      </c>
      <c r="AI94">
        <v>15.523661468639382</v>
      </c>
      <c r="AJ94">
        <v>14.023475696459947</v>
      </c>
      <c r="AK94">
        <v>18.441808194467345</v>
      </c>
      <c r="AL94">
        <v>18.352717333624508</v>
      </c>
      <c r="AM94">
        <v>18.241353757570959</v>
      </c>
    </row>
    <row r="95" spans="1:39" x14ac:dyDescent="0.15">
      <c r="A95">
        <v>94</v>
      </c>
      <c r="B95" t="s">
        <v>1097</v>
      </c>
      <c r="C95" t="s">
        <v>1098</v>
      </c>
      <c r="D95">
        <v>126.0301513671875</v>
      </c>
      <c r="E95">
        <v>43.844516754150391</v>
      </c>
      <c r="F95">
        <v>48.114852905273438</v>
      </c>
      <c r="G95">
        <v>52.965625762939453</v>
      </c>
      <c r="H95">
        <v>50.580528259277344</v>
      </c>
      <c r="I95">
        <v>40.834522247314453</v>
      </c>
      <c r="K95">
        <v>94</v>
      </c>
      <c r="L95" t="s">
        <v>1097</v>
      </c>
      <c r="M95" t="s">
        <v>1098</v>
      </c>
      <c r="N95">
        <v>2.7785634994506836</v>
      </c>
      <c r="O95">
        <v>2.9092152118682861</v>
      </c>
      <c r="P95">
        <v>3.1537303924560547</v>
      </c>
      <c r="Q95">
        <v>2.8664455413818359</v>
      </c>
      <c r="R95">
        <v>2.7373664379119873</v>
      </c>
      <c r="S95">
        <v>2.2099227905273438</v>
      </c>
      <c r="U95">
        <v>94</v>
      </c>
      <c r="V95" t="s">
        <v>1097</v>
      </c>
      <c r="W95" t="s">
        <v>1098</v>
      </c>
      <c r="X95">
        <v>31.871462122982731</v>
      </c>
      <c r="Y95">
        <v>35.078737679779735</v>
      </c>
      <c r="Z95">
        <v>11.132214982439713</v>
      </c>
      <c r="AA95">
        <v>9.962206721123307</v>
      </c>
      <c r="AB95">
        <v>9.5135980333708599</v>
      </c>
      <c r="AC95">
        <v>7.6804901196237916</v>
      </c>
      <c r="AE95">
        <v>94</v>
      </c>
      <c r="AF95" t="s">
        <v>1097</v>
      </c>
      <c r="AG95" t="s">
        <v>1098</v>
      </c>
      <c r="AH95">
        <v>1.1923147666839937</v>
      </c>
      <c r="AI95">
        <v>1.2549089383989016</v>
      </c>
      <c r="AJ95">
        <v>1.3644323943519761</v>
      </c>
      <c r="AK95">
        <v>1.2413624031480635</v>
      </c>
      <c r="AL95">
        <v>1.1854625433789736</v>
      </c>
      <c r="AM95">
        <v>0.95704415087424466</v>
      </c>
    </row>
    <row r="96" spans="1:39" x14ac:dyDescent="0.15">
      <c r="A96">
        <v>95</v>
      </c>
      <c r="B96" t="s">
        <v>1099</v>
      </c>
      <c r="C96" t="s">
        <v>1100</v>
      </c>
      <c r="D96">
        <v>33.527801513671875</v>
      </c>
      <c r="E96">
        <v>32.075923919677734</v>
      </c>
      <c r="F96">
        <v>27.929548263549805</v>
      </c>
      <c r="G96">
        <v>28.335126876831055</v>
      </c>
      <c r="H96">
        <v>30.741371154785156</v>
      </c>
      <c r="I96">
        <v>32.767925262451172</v>
      </c>
      <c r="K96">
        <v>95</v>
      </c>
      <c r="L96" t="s">
        <v>1099</v>
      </c>
      <c r="M96" t="s">
        <v>1100</v>
      </c>
      <c r="N96">
        <v>3.8288137912750244</v>
      </c>
      <c r="O96">
        <v>3.9346730709075928</v>
      </c>
      <c r="P96">
        <v>3.4260473251342773</v>
      </c>
      <c r="Q96">
        <v>3.4791145324707031</v>
      </c>
      <c r="R96">
        <v>3.7745640277862549</v>
      </c>
      <c r="S96">
        <v>4.0691046714782715</v>
      </c>
      <c r="U96">
        <v>95</v>
      </c>
      <c r="V96" t="s">
        <v>1099</v>
      </c>
      <c r="W96" t="s">
        <v>1100</v>
      </c>
      <c r="X96">
        <v>316.8907189087825</v>
      </c>
      <c r="Y96">
        <v>340.22070604649048</v>
      </c>
      <c r="Z96">
        <v>-31.04634516285611</v>
      </c>
      <c r="AA96">
        <v>-29.542338618453861</v>
      </c>
      <c r="AB96">
        <v>-32.051100341622529</v>
      </c>
      <c r="AC96">
        <v>-34.163992819500322</v>
      </c>
      <c r="AE96">
        <v>95</v>
      </c>
      <c r="AF96" t="s">
        <v>1099</v>
      </c>
      <c r="AG96" t="s">
        <v>1100</v>
      </c>
      <c r="AH96">
        <v>6.8561772378365138</v>
      </c>
      <c r="AI96">
        <v>7.4568220159684175</v>
      </c>
      <c r="AJ96">
        <v>6.4928966722059407</v>
      </c>
      <c r="AK96">
        <v>6.6704814944365909</v>
      </c>
      <c r="AL96">
        <v>7.236944727577316</v>
      </c>
      <c r="AM96">
        <v>7.7140230779220698</v>
      </c>
    </row>
    <row r="97" spans="1:39" x14ac:dyDescent="0.15">
      <c r="A97">
        <v>96</v>
      </c>
      <c r="B97" t="s">
        <v>123</v>
      </c>
      <c r="C97" t="s">
        <v>419</v>
      </c>
      <c r="D97">
        <v>6.3146204948425293</v>
      </c>
      <c r="E97">
        <v>6.533782958984375</v>
      </c>
      <c r="F97">
        <v>6.1048016548156738</v>
      </c>
      <c r="G97">
        <v>6.0275473594665527</v>
      </c>
      <c r="H97">
        <v>5.6175971031188965</v>
      </c>
      <c r="I97">
        <v>5.2076473236083984</v>
      </c>
      <c r="K97">
        <v>96</v>
      </c>
      <c r="L97" t="s">
        <v>123</v>
      </c>
      <c r="M97" t="s">
        <v>419</v>
      </c>
      <c r="N97">
        <v>1.232276439666748</v>
      </c>
      <c r="O97">
        <v>1.2750452756881714</v>
      </c>
      <c r="P97">
        <v>1.1187729835510254</v>
      </c>
      <c r="Q97">
        <v>1.1176234483718872</v>
      </c>
      <c r="R97">
        <v>1.0416108369827271</v>
      </c>
      <c r="S97">
        <v>1.001274585723877</v>
      </c>
      <c r="U97">
        <v>96</v>
      </c>
      <c r="V97" t="s">
        <v>123</v>
      </c>
      <c r="W97" t="s">
        <v>419</v>
      </c>
      <c r="X97">
        <v>3.1070003886679376</v>
      </c>
      <c r="Y97">
        <v>3.2148355431591291</v>
      </c>
      <c r="Z97">
        <v>0.83851323839168679</v>
      </c>
      <c r="AA97">
        <v>0.74560906323710752</v>
      </c>
      <c r="AB97">
        <v>0.69489813864112726</v>
      </c>
      <c r="AC97">
        <v>0.64418721404089929</v>
      </c>
      <c r="AE97">
        <v>96</v>
      </c>
      <c r="AF97" t="s">
        <v>123</v>
      </c>
      <c r="AG97" t="s">
        <v>419</v>
      </c>
      <c r="AH97">
        <v>2.5480392676118937</v>
      </c>
      <c r="AI97">
        <v>2.636474469961628</v>
      </c>
      <c r="AJ97">
        <v>2.4526090902526811</v>
      </c>
      <c r="AK97">
        <v>2.4167404867791293</v>
      </c>
      <c r="AL97">
        <v>2.2523713144664588</v>
      </c>
      <c r="AM97">
        <v>2.0880021421400201</v>
      </c>
    </row>
    <row r="98" spans="1:39" x14ac:dyDescent="0.15">
      <c r="A98">
        <v>97</v>
      </c>
      <c r="B98" t="s">
        <v>127</v>
      </c>
      <c r="C98" t="s">
        <v>422</v>
      </c>
      <c r="D98">
        <v>14.442407608032227</v>
      </c>
      <c r="E98">
        <v>15.306073188781738</v>
      </c>
      <c r="F98">
        <v>13.722686767578125</v>
      </c>
      <c r="G98">
        <v>57.023014068603516</v>
      </c>
      <c r="H98">
        <v>56.049922943115234</v>
      </c>
      <c r="I98">
        <v>52.352188110351563</v>
      </c>
      <c r="K98">
        <v>97</v>
      </c>
      <c r="L98" t="s">
        <v>127</v>
      </c>
      <c r="M98" t="s">
        <v>422</v>
      </c>
      <c r="N98">
        <v>0.83074748516082764</v>
      </c>
      <c r="O98">
        <v>0.88042670488357544</v>
      </c>
      <c r="P98">
        <v>0.7893480658531189</v>
      </c>
      <c r="Q98">
        <v>0.82253378629684448</v>
      </c>
      <c r="R98">
        <v>0.80849736928939819</v>
      </c>
      <c r="S98">
        <v>0.76590961217880249</v>
      </c>
      <c r="U98">
        <v>97</v>
      </c>
      <c r="V98" t="s">
        <v>127</v>
      </c>
      <c r="W98" t="s">
        <v>422</v>
      </c>
      <c r="X98">
        <v>15.236947388135954</v>
      </c>
      <c r="Y98">
        <v>16.148126966100705</v>
      </c>
      <c r="Z98">
        <v>14.477631073332498</v>
      </c>
      <c r="AA98">
        <v>19.173000564928468</v>
      </c>
      <c r="AB98">
        <v>18.845816255039683</v>
      </c>
      <c r="AC98">
        <v>17.602515877332639</v>
      </c>
      <c r="AE98">
        <v>97</v>
      </c>
      <c r="AF98" t="s">
        <v>127</v>
      </c>
      <c r="AG98" t="s">
        <v>422</v>
      </c>
      <c r="AH98">
        <v>0.31017787392662377</v>
      </c>
      <c r="AI98">
        <v>0.32872671688440208</v>
      </c>
      <c r="AJ98">
        <v>0.29472050479854478</v>
      </c>
      <c r="AK98">
        <v>0.28898233812974039</v>
      </c>
      <c r="AL98">
        <v>0.28405089891390994</v>
      </c>
      <c r="AM98">
        <v>0.26531142989180018</v>
      </c>
    </row>
    <row r="99" spans="1:39" x14ac:dyDescent="0.15">
      <c r="A99">
        <v>98</v>
      </c>
      <c r="B99" t="s">
        <v>130</v>
      </c>
      <c r="C99" t="s">
        <v>424</v>
      </c>
      <c r="D99">
        <v>23.06987190246582</v>
      </c>
      <c r="E99">
        <v>24.395727157592773</v>
      </c>
      <c r="F99">
        <v>21.744016647338867</v>
      </c>
      <c r="G99">
        <v>23.902074813842773</v>
      </c>
      <c r="H99">
        <v>24.387172698974609</v>
      </c>
      <c r="I99">
        <v>21.564786911010742</v>
      </c>
      <c r="K99">
        <v>98</v>
      </c>
      <c r="L99" t="s">
        <v>130</v>
      </c>
      <c r="M99" t="s">
        <v>424</v>
      </c>
      <c r="N99">
        <v>2.2530148029327393</v>
      </c>
      <c r="O99">
        <v>2.3824982643127441</v>
      </c>
      <c r="P99">
        <v>2.1235311031341553</v>
      </c>
      <c r="Q99">
        <v>2.1875550746917725</v>
      </c>
      <c r="R99">
        <v>2.2319519519805908</v>
      </c>
      <c r="S99">
        <v>2.0829322338104248</v>
      </c>
      <c r="U99">
        <v>98</v>
      </c>
      <c r="V99" t="s">
        <v>130</v>
      </c>
      <c r="W99" t="s">
        <v>424</v>
      </c>
      <c r="X99">
        <v>13.132617971661755</v>
      </c>
      <c r="Y99">
        <v>13.88736613095266</v>
      </c>
      <c r="Z99">
        <v>12.377869812370848</v>
      </c>
      <c r="AA99">
        <v>32.815894352317741</v>
      </c>
      <c r="AB99">
        <v>33.481899588250386</v>
      </c>
      <c r="AC99">
        <v>29.606960033733163</v>
      </c>
      <c r="AE99">
        <v>98</v>
      </c>
      <c r="AF99" t="s">
        <v>130</v>
      </c>
      <c r="AG99" t="s">
        <v>424</v>
      </c>
      <c r="AH99">
        <v>3.4866546753591106</v>
      </c>
      <c r="AI99">
        <v>3.6870371279659557</v>
      </c>
      <c r="AJ99">
        <v>3.2862722227522645</v>
      </c>
      <c r="AK99">
        <v>3.3325653837838369</v>
      </c>
      <c r="AL99">
        <v>3.4002004745986381</v>
      </c>
      <c r="AM99">
        <v>3.0066872189488856</v>
      </c>
    </row>
    <row r="100" spans="1:39" x14ac:dyDescent="0.15">
      <c r="A100">
        <v>99</v>
      </c>
      <c r="B100" t="s">
        <v>131</v>
      </c>
      <c r="C100" t="s">
        <v>425</v>
      </c>
      <c r="D100">
        <v>16.117378234863281</v>
      </c>
      <c r="E100">
        <v>16.859020233154297</v>
      </c>
      <c r="F100">
        <v>16.602022171020508</v>
      </c>
      <c r="G100">
        <v>16.549257278442383</v>
      </c>
      <c r="H100">
        <v>16.676952362060547</v>
      </c>
      <c r="I100">
        <v>16.268329620361328</v>
      </c>
      <c r="K100">
        <v>99</v>
      </c>
      <c r="L100" t="s">
        <v>131</v>
      </c>
      <c r="M100" t="s">
        <v>425</v>
      </c>
      <c r="N100">
        <v>1.6064778566360474</v>
      </c>
      <c r="O100">
        <v>1.6459013223648071</v>
      </c>
      <c r="P100">
        <v>1.6208113431930542</v>
      </c>
      <c r="Q100">
        <v>1.5878047943115234</v>
      </c>
      <c r="R100">
        <v>1.6000562906265259</v>
      </c>
      <c r="S100">
        <v>1.5608513355255127</v>
      </c>
      <c r="U100">
        <v>99</v>
      </c>
      <c r="V100" t="s">
        <v>131</v>
      </c>
      <c r="W100" t="s">
        <v>425</v>
      </c>
      <c r="X100">
        <v>10.716192084804844</v>
      </c>
      <c r="Y100">
        <v>10.889625511787647</v>
      </c>
      <c r="Z100">
        <v>10.723625122717728</v>
      </c>
      <c r="AA100">
        <v>11.756308526534308</v>
      </c>
      <c r="AB100">
        <v>11.847020783777934</v>
      </c>
      <c r="AC100">
        <v>11.556741561069083</v>
      </c>
      <c r="AE100">
        <v>99</v>
      </c>
      <c r="AF100" t="s">
        <v>131</v>
      </c>
      <c r="AG100" t="s">
        <v>425</v>
      </c>
      <c r="AH100">
        <v>5.3490537379936063</v>
      </c>
      <c r="AI100">
        <v>5.482657668603923</v>
      </c>
      <c r="AJ100">
        <v>5.3990805699112032</v>
      </c>
      <c r="AK100">
        <v>5.355097143241375</v>
      </c>
      <c r="AL100">
        <v>5.3964173372908855</v>
      </c>
      <c r="AM100">
        <v>5.2641927165468827</v>
      </c>
    </row>
    <row r="101" spans="1:39" x14ac:dyDescent="0.15">
      <c r="A101">
        <v>100</v>
      </c>
      <c r="B101" t="s">
        <v>132</v>
      </c>
      <c r="C101" t="s">
        <v>426</v>
      </c>
      <c r="D101">
        <v>95.393623352050781</v>
      </c>
      <c r="E101">
        <v>68.081443786621094</v>
      </c>
      <c r="F101">
        <v>77.012283325195313</v>
      </c>
      <c r="G101">
        <v>95.252700805664063</v>
      </c>
      <c r="H101">
        <v>99.991645812988281</v>
      </c>
      <c r="I101">
        <v>77.086761474609375</v>
      </c>
      <c r="K101">
        <v>100</v>
      </c>
      <c r="L101" t="s">
        <v>132</v>
      </c>
      <c r="M101" t="s">
        <v>426</v>
      </c>
      <c r="N101">
        <v>2.4137320518493652</v>
      </c>
      <c r="O101">
        <v>2.6208415031433105</v>
      </c>
      <c r="P101">
        <v>2.9646401405334473</v>
      </c>
      <c r="Q101">
        <v>3.0019941329956055</v>
      </c>
      <c r="R101">
        <v>3.1991269588470459</v>
      </c>
      <c r="S101">
        <v>2.4663095474243164</v>
      </c>
      <c r="U101">
        <v>100</v>
      </c>
      <c r="V101" t="s">
        <v>132</v>
      </c>
      <c r="W101" t="s">
        <v>426</v>
      </c>
      <c r="X101">
        <v>7.6759395149716045</v>
      </c>
      <c r="Y101">
        <v>11.758452318505643</v>
      </c>
      <c r="Z101">
        <v>13.300910892722635</v>
      </c>
      <c r="AA101">
        <v>17.889119104329115</v>
      </c>
      <c r="AB101">
        <v>18.779125029589061</v>
      </c>
      <c r="AC101">
        <v>14.477429722857464</v>
      </c>
      <c r="AE101">
        <v>100</v>
      </c>
      <c r="AF101" t="s">
        <v>132</v>
      </c>
      <c r="AG101" t="s">
        <v>426</v>
      </c>
      <c r="AH101">
        <v>0.70674703386097371</v>
      </c>
      <c r="AI101">
        <v>0.7891726391027768</v>
      </c>
      <c r="AJ101">
        <v>0.8926952856849103</v>
      </c>
      <c r="AK101">
        <v>0.89673318285139114</v>
      </c>
      <c r="AL101">
        <v>0.94134677402155709</v>
      </c>
      <c r="AM101">
        <v>0.72571441663349456</v>
      </c>
    </row>
    <row r="102" spans="1:39" x14ac:dyDescent="0.15">
      <c r="A102">
        <v>101</v>
      </c>
      <c r="B102" t="s">
        <v>135</v>
      </c>
      <c r="C102" t="s">
        <v>429</v>
      </c>
      <c r="D102">
        <v>10.196613311767578</v>
      </c>
      <c r="E102">
        <v>9.9055261611938477</v>
      </c>
      <c r="F102">
        <v>7.9698638916015625</v>
      </c>
      <c r="G102">
        <v>7.7832846641540527</v>
      </c>
      <c r="H102">
        <v>6.8459577560424805</v>
      </c>
      <c r="I102">
        <v>6.5751743316650391</v>
      </c>
      <c r="K102">
        <v>101</v>
      </c>
      <c r="L102" t="s">
        <v>135</v>
      </c>
      <c r="M102" t="s">
        <v>429</v>
      </c>
      <c r="N102">
        <v>1.3389325141906738</v>
      </c>
      <c r="O102">
        <v>1.3007093667984009</v>
      </c>
      <c r="P102">
        <v>1.150177001953125</v>
      </c>
      <c r="Q102">
        <v>1.1583300828933716</v>
      </c>
      <c r="R102">
        <v>1.045851469039917</v>
      </c>
      <c r="S102">
        <v>1.0044841766357422</v>
      </c>
      <c r="U102">
        <v>101</v>
      </c>
      <c r="V102" t="s">
        <v>135</v>
      </c>
      <c r="W102" t="s">
        <v>429</v>
      </c>
      <c r="X102">
        <v>1.2744914775683978</v>
      </c>
      <c r="Y102">
        <v>1.2381080096923376</v>
      </c>
      <c r="Z102">
        <v>0.93002917001021557</v>
      </c>
      <c r="AA102">
        <v>1.0499063940318081</v>
      </c>
      <c r="AB102">
        <v>0.92346806825094152</v>
      </c>
      <c r="AC102">
        <v>0.8869414408134666</v>
      </c>
      <c r="AE102">
        <v>101</v>
      </c>
      <c r="AF102" t="s">
        <v>135</v>
      </c>
      <c r="AG102" t="s">
        <v>429</v>
      </c>
      <c r="AH102">
        <v>2.6032936990961146</v>
      </c>
      <c r="AI102">
        <v>2.5289763306867759</v>
      </c>
      <c r="AJ102">
        <v>2.1910924694761493</v>
      </c>
      <c r="AK102">
        <v>2.1825747753925819</v>
      </c>
      <c r="AL102">
        <v>1.9197312475686832</v>
      </c>
      <c r="AM102">
        <v>1.8437986728854774</v>
      </c>
    </row>
    <row r="103" spans="1:39" x14ac:dyDescent="0.15">
      <c r="A103">
        <v>102</v>
      </c>
      <c r="B103" t="s">
        <v>136</v>
      </c>
      <c r="C103" t="s">
        <v>430</v>
      </c>
      <c r="D103">
        <v>6.6066479682922363</v>
      </c>
      <c r="E103">
        <v>6.781590461730957</v>
      </c>
      <c r="F103">
        <v>5.9993329048156738</v>
      </c>
      <c r="G103">
        <v>6.1081256866455078</v>
      </c>
      <c r="H103">
        <v>5.8509416580200195</v>
      </c>
      <c r="I103">
        <v>5.5019059181213379</v>
      </c>
      <c r="K103">
        <v>102</v>
      </c>
      <c r="L103" t="s">
        <v>136</v>
      </c>
      <c r="M103" t="s">
        <v>430</v>
      </c>
      <c r="N103">
        <v>1.3998072147369385</v>
      </c>
      <c r="O103">
        <v>1.4368737936019897</v>
      </c>
      <c r="P103">
        <v>1.2924787998199463</v>
      </c>
      <c r="Q103">
        <v>1.2756354808807373</v>
      </c>
      <c r="R103">
        <v>1.2219245433807373</v>
      </c>
      <c r="S103">
        <v>1.2191925048828125</v>
      </c>
      <c r="U103">
        <v>102</v>
      </c>
      <c r="V103" t="s">
        <v>136</v>
      </c>
      <c r="W103" t="s">
        <v>430</v>
      </c>
      <c r="X103">
        <v>-7.470536883744229</v>
      </c>
      <c r="Y103">
        <v>-7.6683548385747891</v>
      </c>
      <c r="Z103">
        <v>1.6596454414917863</v>
      </c>
      <c r="AA103">
        <v>-14.520140232468632</v>
      </c>
      <c r="AB103">
        <v>-13.908765906858594</v>
      </c>
      <c r="AC103">
        <v>-13.07904360788238</v>
      </c>
      <c r="AE103">
        <v>102</v>
      </c>
      <c r="AF103" t="s">
        <v>136</v>
      </c>
      <c r="AG103" t="s">
        <v>430</v>
      </c>
      <c r="AH103">
        <v>2.2885204192119346</v>
      </c>
      <c r="AI103">
        <v>2.3491198695541948</v>
      </c>
      <c r="AJ103">
        <v>2.0335734244852373</v>
      </c>
      <c r="AK103">
        <v>2.090188393502205</v>
      </c>
      <c r="AL103">
        <v>2.0021804611395519</v>
      </c>
      <c r="AM103">
        <v>1.8827411243711631</v>
      </c>
    </row>
    <row r="104" spans="1:39" x14ac:dyDescent="0.15">
      <c r="A104">
        <v>103</v>
      </c>
      <c r="B104" t="s">
        <v>137</v>
      </c>
      <c r="C104" t="s">
        <v>431</v>
      </c>
      <c r="D104">
        <v>12.207111358642578</v>
      </c>
      <c r="E104">
        <v>12.638796806335449</v>
      </c>
      <c r="F104">
        <v>11.34649658203125</v>
      </c>
      <c r="G104">
        <v>15.882037162780762</v>
      </c>
      <c r="H104">
        <v>15.373811721801758</v>
      </c>
      <c r="I104">
        <v>13.722080230712891</v>
      </c>
      <c r="K104">
        <v>103</v>
      </c>
      <c r="L104" t="s">
        <v>137</v>
      </c>
      <c r="M104" t="s">
        <v>431</v>
      </c>
      <c r="N104">
        <v>0.83710229396820068</v>
      </c>
      <c r="O104">
        <v>0.86670511960983276</v>
      </c>
      <c r="P104">
        <v>0.78437566757202148</v>
      </c>
      <c r="Q104">
        <v>0.8126223087310791</v>
      </c>
      <c r="R104">
        <v>0.78661841154098511</v>
      </c>
      <c r="S104">
        <v>0.72569429874420166</v>
      </c>
      <c r="U104">
        <v>103</v>
      </c>
      <c r="V104" t="s">
        <v>137</v>
      </c>
      <c r="W104" t="s">
        <v>431</v>
      </c>
      <c r="X104">
        <v>8.4567642210742804</v>
      </c>
      <c r="Y104">
        <v>8.7558246454100885</v>
      </c>
      <c r="Z104">
        <v>6.879499985898109</v>
      </c>
      <c r="AA104">
        <v>5.3123711406990495</v>
      </c>
      <c r="AB104">
        <v>5.142375264201533</v>
      </c>
      <c r="AC104">
        <v>4.5898886655542714</v>
      </c>
      <c r="AE104">
        <v>103</v>
      </c>
      <c r="AF104" t="s">
        <v>137</v>
      </c>
      <c r="AG104" t="s">
        <v>431</v>
      </c>
      <c r="AH104">
        <v>0.40013074035768154</v>
      </c>
      <c r="AI104">
        <v>0.4142807468936292</v>
      </c>
      <c r="AJ104">
        <v>0.37541892430255819</v>
      </c>
      <c r="AK104">
        <v>0.40560456651641447</v>
      </c>
      <c r="AL104">
        <v>0.3926252203882597</v>
      </c>
      <c r="AM104">
        <v>0.35044234546944092</v>
      </c>
    </row>
    <row r="105" spans="1:39" x14ac:dyDescent="0.15">
      <c r="A105">
        <v>104</v>
      </c>
      <c r="B105" t="s">
        <v>141</v>
      </c>
      <c r="C105" t="s">
        <v>435</v>
      </c>
      <c r="D105">
        <v>19.736433029174805</v>
      </c>
      <c r="E105">
        <v>20.94025993347168</v>
      </c>
      <c r="F105">
        <v>19.244392395019531</v>
      </c>
      <c r="G105">
        <v>59.980731964111328</v>
      </c>
      <c r="H105">
        <v>59.190212249755859</v>
      </c>
      <c r="I105">
        <v>49.901596069335938</v>
      </c>
      <c r="K105">
        <v>104</v>
      </c>
      <c r="L105" t="s">
        <v>141</v>
      </c>
      <c r="M105" t="s">
        <v>435</v>
      </c>
      <c r="N105">
        <v>0.90289604663848877</v>
      </c>
      <c r="O105">
        <v>0.95796835422515869</v>
      </c>
      <c r="P105">
        <v>0.85262089967727661</v>
      </c>
      <c r="Q105">
        <v>0.88638061285018921</v>
      </c>
      <c r="R105">
        <v>0.87469851970672607</v>
      </c>
      <c r="S105">
        <v>0.74836170673370361</v>
      </c>
      <c r="U105">
        <v>104</v>
      </c>
      <c r="V105" t="s">
        <v>141</v>
      </c>
      <c r="W105" t="s">
        <v>435</v>
      </c>
      <c r="X105">
        <v>9.2507578318746226</v>
      </c>
      <c r="Y105">
        <v>9.8150095136107058</v>
      </c>
      <c r="Z105">
        <v>13.697355925449036</v>
      </c>
      <c r="AA105">
        <v>24.929856664461838</v>
      </c>
      <c r="AB105">
        <v>24.601291832030974</v>
      </c>
      <c r="AC105">
        <v>20.740655050666703</v>
      </c>
      <c r="AE105">
        <v>104</v>
      </c>
      <c r="AF105" t="s">
        <v>141</v>
      </c>
      <c r="AG105" t="s">
        <v>435</v>
      </c>
      <c r="AH105">
        <v>1.7336743497243863</v>
      </c>
      <c r="AI105">
        <v>1.8394201367391634</v>
      </c>
      <c r="AJ105">
        <v>1.6398692430422603</v>
      </c>
      <c r="AK105">
        <v>1.7156431473665033</v>
      </c>
      <c r="AL105">
        <v>1.6930317055594903</v>
      </c>
      <c r="AM105">
        <v>1.4273472643063398</v>
      </c>
    </row>
    <row r="106" spans="1:39" x14ac:dyDescent="0.15">
      <c r="A106">
        <v>105</v>
      </c>
      <c r="B106" t="s">
        <v>143</v>
      </c>
      <c r="C106" t="s">
        <v>437</v>
      </c>
      <c r="D106">
        <v>9.0582675933837891</v>
      </c>
      <c r="E106">
        <v>8.8948450088500977</v>
      </c>
      <c r="F106">
        <v>8.6948051452636719</v>
      </c>
      <c r="G106">
        <v>9.7363414764404297</v>
      </c>
      <c r="H106">
        <v>9.058323860168457</v>
      </c>
      <c r="I106">
        <v>8.54302978515625</v>
      </c>
      <c r="K106">
        <v>105</v>
      </c>
      <c r="L106" t="s">
        <v>143</v>
      </c>
      <c r="M106" t="s">
        <v>437</v>
      </c>
      <c r="N106">
        <v>1.4420230388641357</v>
      </c>
      <c r="O106">
        <v>1.4160071611404419</v>
      </c>
      <c r="P106">
        <v>1.31406569480896</v>
      </c>
      <c r="Q106">
        <v>1.2745153903961182</v>
      </c>
      <c r="R106">
        <v>1.2294069528579712</v>
      </c>
      <c r="S106">
        <v>1.1594706773757935</v>
      </c>
      <c r="U106">
        <v>105</v>
      </c>
      <c r="V106" t="s">
        <v>143</v>
      </c>
      <c r="W106" t="s">
        <v>437</v>
      </c>
      <c r="X106">
        <v>4.3555870325368513</v>
      </c>
      <c r="Y106">
        <v>4.2770068541150117</v>
      </c>
      <c r="Z106">
        <v>4.1234773147088593</v>
      </c>
      <c r="AA106">
        <v>5.8117049139295736</v>
      </c>
      <c r="AB106">
        <v>5.40699008705867</v>
      </c>
      <c r="AC106">
        <v>5.0994068186293253</v>
      </c>
      <c r="AE106">
        <v>105</v>
      </c>
      <c r="AF106" t="s">
        <v>143</v>
      </c>
      <c r="AG106" t="s">
        <v>437</v>
      </c>
      <c r="AH106">
        <v>0.28500983389532253</v>
      </c>
      <c r="AI106">
        <v>0.27986790390237992</v>
      </c>
      <c r="AJ106">
        <v>0.24879101782428187</v>
      </c>
      <c r="AK106">
        <v>0.24084994810034441</v>
      </c>
      <c r="AL106">
        <v>0.22407766759214684</v>
      </c>
      <c r="AM106">
        <v>0.2113307344056076</v>
      </c>
    </row>
    <row r="107" spans="1:39" x14ac:dyDescent="0.15">
      <c r="A107">
        <v>106</v>
      </c>
      <c r="B107" t="s">
        <v>144</v>
      </c>
      <c r="C107" t="s">
        <v>438</v>
      </c>
      <c r="D107">
        <v>7.4956936836242676</v>
      </c>
      <c r="E107">
        <v>7.9287118911743164</v>
      </c>
      <c r="F107">
        <v>8.7245769500732422</v>
      </c>
      <c r="G107">
        <v>11.451467514038086</v>
      </c>
      <c r="H107">
        <v>11.380633354187012</v>
      </c>
      <c r="I107">
        <v>10.884796142578125</v>
      </c>
      <c r="K107">
        <v>106</v>
      </c>
      <c r="L107" t="s">
        <v>144</v>
      </c>
      <c r="M107" t="s">
        <v>438</v>
      </c>
      <c r="N107">
        <v>1.4983639717102051</v>
      </c>
      <c r="O107">
        <v>1.5849227905273438</v>
      </c>
      <c r="P107">
        <v>1.3802988529205322</v>
      </c>
      <c r="Q107">
        <v>1.4694688320159912</v>
      </c>
      <c r="R107">
        <v>1.4603793621063232</v>
      </c>
      <c r="S107">
        <v>1.3967528343200684</v>
      </c>
      <c r="U107">
        <v>106</v>
      </c>
      <c r="V107" t="s">
        <v>144</v>
      </c>
      <c r="W107" t="s">
        <v>438</v>
      </c>
      <c r="X107">
        <v>3.2573817805684069</v>
      </c>
      <c r="Y107">
        <v>3.445557222075347</v>
      </c>
      <c r="Z107">
        <v>3.2834428750463478</v>
      </c>
      <c r="AA107">
        <v>3.8396258325941455</v>
      </c>
      <c r="AB107">
        <v>3.8158755697121194</v>
      </c>
      <c r="AC107">
        <v>3.6496237295379408</v>
      </c>
      <c r="AE107">
        <v>106</v>
      </c>
      <c r="AF107" t="s">
        <v>144</v>
      </c>
      <c r="AG107" t="s">
        <v>438</v>
      </c>
      <c r="AH107">
        <v>0.54981967647288499</v>
      </c>
      <c r="AI107">
        <v>0.5815821677432309</v>
      </c>
      <c r="AJ107">
        <v>0.47760392602500351</v>
      </c>
      <c r="AK107">
        <v>0.49661243168544017</v>
      </c>
      <c r="AL107">
        <v>0.49354060221109719</v>
      </c>
      <c r="AM107">
        <v>0.47203779589069672</v>
      </c>
    </row>
    <row r="108" spans="1:39" x14ac:dyDescent="0.15">
      <c r="A108">
        <v>107</v>
      </c>
      <c r="B108" t="s">
        <v>145</v>
      </c>
      <c r="C108" t="s">
        <v>439</v>
      </c>
      <c r="D108">
        <v>9.3744134902954102</v>
      </c>
      <c r="E108">
        <v>10.347808837890625</v>
      </c>
      <c r="F108">
        <v>10.152756690979004</v>
      </c>
      <c r="G108">
        <v>11.85345458984375</v>
      </c>
      <c r="H108">
        <v>12.555543899536133</v>
      </c>
      <c r="I108">
        <v>11.516087532043457</v>
      </c>
      <c r="K108">
        <v>107</v>
      </c>
      <c r="L108" t="s">
        <v>145</v>
      </c>
      <c r="M108" t="s">
        <v>439</v>
      </c>
      <c r="N108">
        <v>1.3578853607177734</v>
      </c>
      <c r="O108">
        <v>1.4988818168640137</v>
      </c>
      <c r="P108">
        <v>1.4746503829956055</v>
      </c>
      <c r="Q108">
        <v>1.6370996236801147</v>
      </c>
      <c r="R108">
        <v>1.734066367149353</v>
      </c>
      <c r="S108">
        <v>1.5905053615570068</v>
      </c>
      <c r="U108">
        <v>107</v>
      </c>
      <c r="V108" t="s">
        <v>145</v>
      </c>
      <c r="W108" t="s">
        <v>439</v>
      </c>
      <c r="X108">
        <v>-19.227798859937902</v>
      </c>
      <c r="Y108">
        <v>-21.224324279445021</v>
      </c>
      <c r="Z108">
        <v>-4.7424751120073729</v>
      </c>
      <c r="AA108">
        <v>-11.438216192785649</v>
      </c>
      <c r="AB108">
        <v>-12.115710536512186</v>
      </c>
      <c r="AC108">
        <v>-11.112666962683289</v>
      </c>
      <c r="AE108">
        <v>107</v>
      </c>
      <c r="AF108" t="s">
        <v>145</v>
      </c>
      <c r="AG108" t="s">
        <v>439</v>
      </c>
      <c r="AH108">
        <v>4.7072525199248574</v>
      </c>
      <c r="AI108">
        <v>5.1960317806467087</v>
      </c>
      <c r="AJ108">
        <v>5.100666312395969</v>
      </c>
      <c r="AK108">
        <v>5.9736387213371716</v>
      </c>
      <c r="AL108">
        <v>6.3274619379086809</v>
      </c>
      <c r="AM108">
        <v>5.8036197731144981</v>
      </c>
    </row>
    <row r="109" spans="1:39" x14ac:dyDescent="0.15">
      <c r="A109">
        <v>108</v>
      </c>
      <c r="B109" t="s">
        <v>146</v>
      </c>
      <c r="C109" t="s">
        <v>440</v>
      </c>
      <c r="D109">
        <v>12.203933715820313</v>
      </c>
      <c r="E109">
        <v>12.521699905395508</v>
      </c>
      <c r="F109">
        <v>10.773021697998047</v>
      </c>
      <c r="G109">
        <v>12.206748008728027</v>
      </c>
      <c r="H109">
        <v>12.906497955322266</v>
      </c>
      <c r="I109">
        <v>12.025330543518066</v>
      </c>
      <c r="K109">
        <v>108</v>
      </c>
      <c r="L109" t="s">
        <v>146</v>
      </c>
      <c r="M109" t="s">
        <v>440</v>
      </c>
      <c r="N109">
        <v>5.7686624526977539</v>
      </c>
      <c r="O109">
        <v>5.9188671112060547</v>
      </c>
      <c r="P109">
        <v>4.7386527061462402</v>
      </c>
      <c r="Q109">
        <v>4.7758407592773438</v>
      </c>
      <c r="R109">
        <v>5.0496149063110352</v>
      </c>
      <c r="S109">
        <v>4.704862117767334</v>
      </c>
      <c r="U109">
        <v>108</v>
      </c>
      <c r="V109" t="s">
        <v>146</v>
      </c>
      <c r="W109" t="s">
        <v>440</v>
      </c>
      <c r="X109">
        <v>80.106058036950913</v>
      </c>
      <c r="Y109">
        <v>82.191859688346412</v>
      </c>
      <c r="Z109">
        <v>40.883575474406264</v>
      </c>
      <c r="AA109">
        <v>82.842804058000752</v>
      </c>
      <c r="AB109">
        <v>87.591754609111092</v>
      </c>
      <c r="AC109">
        <v>81.611594655689473</v>
      </c>
      <c r="AE109">
        <v>108</v>
      </c>
      <c r="AF109" t="s">
        <v>146</v>
      </c>
      <c r="AG109" t="s">
        <v>440</v>
      </c>
      <c r="AH109">
        <v>2.1863740636869418</v>
      </c>
      <c r="AI109">
        <v>2.2433028746203534</v>
      </c>
      <c r="AJ109">
        <v>1.8350051415975839</v>
      </c>
      <c r="AK109">
        <v>2.0848639807377949</v>
      </c>
      <c r="AL109">
        <v>2.2043784764492496</v>
      </c>
      <c r="AM109">
        <v>2.0538787411045809</v>
      </c>
    </row>
    <row r="110" spans="1:39" x14ac:dyDescent="0.15">
      <c r="A110">
        <v>109</v>
      </c>
      <c r="B110" t="s">
        <v>149</v>
      </c>
      <c r="C110" t="s">
        <v>443</v>
      </c>
      <c r="D110">
        <v>8.1301116943359375</v>
      </c>
      <c r="E110">
        <v>8.2715044021606445</v>
      </c>
      <c r="F110">
        <v>7.1068019866943359</v>
      </c>
      <c r="G110">
        <v>6.7561888694763184</v>
      </c>
      <c r="H110">
        <v>6.4571442604064941</v>
      </c>
      <c r="I110">
        <v>6.0473427772521973</v>
      </c>
      <c r="K110">
        <v>109</v>
      </c>
      <c r="L110" t="s">
        <v>149</v>
      </c>
      <c r="M110" t="s">
        <v>443</v>
      </c>
      <c r="N110">
        <v>1.7741153240203857</v>
      </c>
      <c r="O110">
        <v>1.8049695491790771</v>
      </c>
      <c r="P110">
        <v>1.556159496307373</v>
      </c>
      <c r="Q110">
        <v>1.4850617647171021</v>
      </c>
      <c r="R110">
        <v>1.4193295240402222</v>
      </c>
      <c r="S110">
        <v>1.400871753692627</v>
      </c>
      <c r="U110">
        <v>109</v>
      </c>
      <c r="V110" t="s">
        <v>149</v>
      </c>
      <c r="W110" t="s">
        <v>443</v>
      </c>
      <c r="X110">
        <v>6.7664262579949437</v>
      </c>
      <c r="Y110">
        <v>6.8841032364024004</v>
      </c>
      <c r="Z110">
        <v>2.5347658913678726</v>
      </c>
      <c r="AA110">
        <v>2.6700744357471065</v>
      </c>
      <c r="AB110">
        <v>2.5518908131802367</v>
      </c>
      <c r="AC110">
        <v>2.3899354785519384</v>
      </c>
      <c r="AE110">
        <v>109</v>
      </c>
      <c r="AF110" t="s">
        <v>149</v>
      </c>
      <c r="AG110" t="s">
        <v>443</v>
      </c>
      <c r="AH110">
        <v>3.0203289003419314</v>
      </c>
      <c r="AI110">
        <v>3.0728563594816807</v>
      </c>
      <c r="AJ110">
        <v>2.670233531952952</v>
      </c>
      <c r="AK110">
        <v>2.5752025396159226</v>
      </c>
      <c r="AL110">
        <v>2.4612181649106333</v>
      </c>
      <c r="AM110">
        <v>2.3050173551296727</v>
      </c>
    </row>
    <row r="111" spans="1:39" x14ac:dyDescent="0.15">
      <c r="A111">
        <v>110</v>
      </c>
      <c r="B111" t="s">
        <v>150</v>
      </c>
      <c r="C111" t="s">
        <v>444</v>
      </c>
      <c r="D111">
        <v>33.876026153564453</v>
      </c>
      <c r="E111">
        <v>36.424953460693359</v>
      </c>
      <c r="F111">
        <v>30.384542465209961</v>
      </c>
      <c r="G111">
        <v>31.069610595703125</v>
      </c>
      <c r="H111">
        <v>31.295297622680664</v>
      </c>
      <c r="I111">
        <v>28.323749542236328</v>
      </c>
      <c r="K111">
        <v>110</v>
      </c>
      <c r="L111" t="s">
        <v>150</v>
      </c>
      <c r="M111" t="s">
        <v>444</v>
      </c>
      <c r="N111">
        <v>1.6606959104537964</v>
      </c>
      <c r="O111">
        <v>1.7856512069702148</v>
      </c>
      <c r="P111">
        <v>1.5936464071273804</v>
      </c>
      <c r="Q111">
        <v>1.6366984844207764</v>
      </c>
      <c r="R111">
        <v>1.6819140911102295</v>
      </c>
      <c r="S111">
        <v>1.5222131013870239</v>
      </c>
      <c r="U111">
        <v>110</v>
      </c>
      <c r="V111" t="s">
        <v>150</v>
      </c>
      <c r="W111" t="s">
        <v>444</v>
      </c>
      <c r="X111">
        <v>10.591155109239976</v>
      </c>
      <c r="Y111">
        <v>11.388062410728082</v>
      </c>
      <c r="Z111">
        <v>10.269821519773847</v>
      </c>
      <c r="AA111">
        <v>10.097436758227774</v>
      </c>
      <c r="AB111">
        <v>10.170783757442974</v>
      </c>
      <c r="AC111">
        <v>9.2050482798811739</v>
      </c>
      <c r="AE111">
        <v>110</v>
      </c>
      <c r="AF111" t="s">
        <v>150</v>
      </c>
      <c r="AG111" t="s">
        <v>444</v>
      </c>
      <c r="AH111">
        <v>4.9084070079992044</v>
      </c>
      <c r="AI111">
        <v>5.2777288943284342</v>
      </c>
      <c r="AJ111">
        <v>4.4641974603843249</v>
      </c>
      <c r="AK111">
        <v>4.4216384706470064</v>
      </c>
      <c r="AL111">
        <v>4.4537569103264802</v>
      </c>
      <c r="AM111">
        <v>4.0308641265141487</v>
      </c>
    </row>
    <row r="112" spans="1:39" x14ac:dyDescent="0.15">
      <c r="A112">
        <v>111</v>
      </c>
      <c r="B112" t="s">
        <v>702</v>
      </c>
      <c r="C112" t="s">
        <v>703</v>
      </c>
      <c r="D112">
        <v>9.5885810852050781</v>
      </c>
      <c r="E112">
        <v>10.136500358581543</v>
      </c>
      <c r="F112">
        <v>10.31000804901123</v>
      </c>
      <c r="G112">
        <v>11.689417839050293</v>
      </c>
      <c r="H112">
        <v>12.745297431945801</v>
      </c>
      <c r="I112">
        <v>12.715395927429199</v>
      </c>
      <c r="K112">
        <v>111</v>
      </c>
      <c r="L112" t="s">
        <v>702</v>
      </c>
      <c r="M112" t="s">
        <v>703</v>
      </c>
      <c r="N112">
        <v>1.7714279890060425</v>
      </c>
      <c r="O112">
        <v>1.8726524114608765</v>
      </c>
      <c r="P112">
        <v>1.9047068357467651</v>
      </c>
      <c r="Q112">
        <v>2.0789263248443604</v>
      </c>
      <c r="R112">
        <v>2.2667109966278076</v>
      </c>
      <c r="S112">
        <v>2.3451840877532959</v>
      </c>
      <c r="U112">
        <v>111</v>
      </c>
      <c r="V112" t="s">
        <v>702</v>
      </c>
      <c r="W112" t="s">
        <v>703</v>
      </c>
      <c r="X112">
        <v>-21.273167916274861</v>
      </c>
      <c r="Y112">
        <v>-22.48877751134459</v>
      </c>
      <c r="Z112">
        <v>-22.873720549754957</v>
      </c>
      <c r="AA112">
        <v>-683.95107780405601</v>
      </c>
      <c r="AB112">
        <v>-745.73083143774602</v>
      </c>
      <c r="AC112">
        <v>-743.98131630987439</v>
      </c>
      <c r="AE112">
        <v>111</v>
      </c>
      <c r="AF112" t="s">
        <v>702</v>
      </c>
      <c r="AG112" t="s">
        <v>703</v>
      </c>
      <c r="AH112">
        <v>1.3280923468334236</v>
      </c>
      <c r="AI112">
        <v>1.4039833380719344</v>
      </c>
      <c r="AJ112">
        <v>1.4280154852956912</v>
      </c>
      <c r="AK112">
        <v>1.5390919816941082</v>
      </c>
      <c r="AL112">
        <v>1.6781146786886592</v>
      </c>
      <c r="AM112">
        <v>1.6741777527994492</v>
      </c>
    </row>
    <row r="113" spans="1:39" x14ac:dyDescent="0.15">
      <c r="A113">
        <v>112</v>
      </c>
      <c r="B113" t="s">
        <v>151</v>
      </c>
      <c r="C113" t="s">
        <v>445</v>
      </c>
      <c r="D113">
        <v>66.019615173339844</v>
      </c>
      <c r="E113">
        <v>66.154899597167969</v>
      </c>
      <c r="F113">
        <v>63.488670349121094</v>
      </c>
      <c r="G113">
        <v>54.034065246582031</v>
      </c>
      <c r="H113">
        <v>51.163894653320313</v>
      </c>
      <c r="I113">
        <v>46.421875</v>
      </c>
      <c r="K113">
        <v>112</v>
      </c>
      <c r="L113" t="s">
        <v>151</v>
      </c>
      <c r="M113" t="s">
        <v>445</v>
      </c>
      <c r="N113">
        <v>1.4513863325119019</v>
      </c>
      <c r="O113">
        <v>1.4543604850769043</v>
      </c>
      <c r="P113">
        <v>1.2624162435531616</v>
      </c>
      <c r="Q113">
        <v>1.2879320383071899</v>
      </c>
      <c r="R113">
        <v>1.2195199728012085</v>
      </c>
      <c r="S113">
        <v>1.1064913272857666</v>
      </c>
      <c r="U113">
        <v>112</v>
      </c>
      <c r="V113" t="s">
        <v>151</v>
      </c>
      <c r="W113" t="s">
        <v>445</v>
      </c>
      <c r="X113">
        <v>1.6194295826047336</v>
      </c>
      <c r="Y113">
        <v>1.6227480858485461</v>
      </c>
      <c r="Z113">
        <v>1.2909705806130878</v>
      </c>
      <c r="AA113">
        <v>1.2330421390300108</v>
      </c>
      <c r="AB113">
        <v>1.1675456743813877</v>
      </c>
      <c r="AC113">
        <v>1.0593341240614005</v>
      </c>
      <c r="AE113">
        <v>112</v>
      </c>
      <c r="AF113" t="s">
        <v>151</v>
      </c>
      <c r="AG113" t="s">
        <v>445</v>
      </c>
      <c r="AH113">
        <v>0.49689675187799964</v>
      </c>
      <c r="AI113">
        <v>0.49791498292716624</v>
      </c>
      <c r="AJ113">
        <v>0.4160273850465655</v>
      </c>
      <c r="AK113">
        <v>0.40259532420941313</v>
      </c>
      <c r="AL113">
        <v>0.38121035318115126</v>
      </c>
      <c r="AM113">
        <v>0.34587866190695854</v>
      </c>
    </row>
    <row r="114" spans="1:39" x14ac:dyDescent="0.15">
      <c r="A114">
        <v>113</v>
      </c>
      <c r="B114" t="s">
        <v>153</v>
      </c>
      <c r="C114" t="s">
        <v>447</v>
      </c>
      <c r="D114">
        <v>31.697614669799805</v>
      </c>
      <c r="E114">
        <v>35.594310760498047</v>
      </c>
      <c r="F114">
        <v>51.004276275634766</v>
      </c>
      <c r="G114">
        <v>76.968460083007813</v>
      </c>
      <c r="H114">
        <v>80.55828857421875</v>
      </c>
      <c r="I114">
        <v>67.933029174804688</v>
      </c>
      <c r="K114">
        <v>113</v>
      </c>
      <c r="L114" t="s">
        <v>153</v>
      </c>
      <c r="M114" t="s">
        <v>447</v>
      </c>
      <c r="N114">
        <v>2.6656382083892822</v>
      </c>
      <c r="O114">
        <v>2.9933342933654785</v>
      </c>
      <c r="P114">
        <v>3.0232729911804199</v>
      </c>
      <c r="Q114">
        <v>2.9408411979675293</v>
      </c>
      <c r="R114">
        <v>3.0780029296875</v>
      </c>
      <c r="S114">
        <v>2.6605565547943115</v>
      </c>
      <c r="U114">
        <v>113</v>
      </c>
      <c r="V114" t="s">
        <v>153</v>
      </c>
      <c r="W114" t="s">
        <v>447</v>
      </c>
      <c r="X114">
        <v>-3.981152854362692</v>
      </c>
      <c r="Y114">
        <v>-4.4705696953227143</v>
      </c>
      <c r="Z114">
        <v>-9.4411952713364702</v>
      </c>
      <c r="AA114">
        <v>12.474185435498109</v>
      </c>
      <c r="AB114">
        <v>13.055985388631841</v>
      </c>
      <c r="AC114">
        <v>11.009824536840314</v>
      </c>
      <c r="AE114">
        <v>113</v>
      </c>
      <c r="AF114" t="s">
        <v>153</v>
      </c>
      <c r="AG114" t="s">
        <v>447</v>
      </c>
      <c r="AH114">
        <v>0.16521274013517789</v>
      </c>
      <c r="AI114">
        <v>0.18552291166619581</v>
      </c>
      <c r="AJ114">
        <v>0.16926716771456263</v>
      </c>
      <c r="AK114">
        <v>0.16606790198407656</v>
      </c>
      <c r="AL114">
        <v>0.17381336144441162</v>
      </c>
      <c r="AM114">
        <v>0.14657297436374603</v>
      </c>
    </row>
    <row r="115" spans="1:39" x14ac:dyDescent="0.15">
      <c r="A115">
        <v>114</v>
      </c>
      <c r="B115" t="s">
        <v>155</v>
      </c>
      <c r="C115" t="s">
        <v>449</v>
      </c>
      <c r="D115">
        <v>15.540796279907227</v>
      </c>
      <c r="E115">
        <v>18.144369125366211</v>
      </c>
      <c r="F115">
        <v>15.184025764465332</v>
      </c>
      <c r="G115">
        <v>15.502179145812988</v>
      </c>
      <c r="H115">
        <v>18.116634368896484</v>
      </c>
      <c r="I115">
        <v>19.562273025512695</v>
      </c>
      <c r="K115">
        <v>114</v>
      </c>
      <c r="L115" t="s">
        <v>155</v>
      </c>
      <c r="M115" t="s">
        <v>449</v>
      </c>
      <c r="N115">
        <v>1.8650133609771729</v>
      </c>
      <c r="O115">
        <v>2.1774618625640869</v>
      </c>
      <c r="P115">
        <v>1.8865503072738647</v>
      </c>
      <c r="Q115">
        <v>1.9304558038711548</v>
      </c>
      <c r="R115">
        <v>2.2560286521911621</v>
      </c>
      <c r="S115">
        <v>2.4360513687133789</v>
      </c>
      <c r="U115">
        <v>114</v>
      </c>
      <c r="V115" t="s">
        <v>155</v>
      </c>
      <c r="W115" t="s">
        <v>449</v>
      </c>
      <c r="X115">
        <v>31.428510729588464</v>
      </c>
      <c r="Y115">
        <v>36.693776424033352</v>
      </c>
      <c r="Z115">
        <v>15.702674782298901</v>
      </c>
      <c r="AA115">
        <v>17.640601306673471</v>
      </c>
      <c r="AB115">
        <v>20.615702716622266</v>
      </c>
      <c r="AC115">
        <v>22.260758791463079</v>
      </c>
      <c r="AE115">
        <v>114</v>
      </c>
      <c r="AF115" t="s">
        <v>155</v>
      </c>
      <c r="AG115" t="s">
        <v>449</v>
      </c>
      <c r="AH115">
        <v>1.3239221784010744</v>
      </c>
      <c r="AI115">
        <v>1.545720853114835</v>
      </c>
      <c r="AJ115">
        <v>1.2583198891469172</v>
      </c>
      <c r="AK115">
        <v>1.2660681133690381</v>
      </c>
      <c r="AL115">
        <v>1.479591505440174</v>
      </c>
      <c r="AM115">
        <v>1.5976573811352432</v>
      </c>
    </row>
    <row r="116" spans="1:39" x14ac:dyDescent="0.15">
      <c r="A116">
        <v>115</v>
      </c>
      <c r="B116" t="s">
        <v>704</v>
      </c>
      <c r="C116" t="s">
        <v>705</v>
      </c>
      <c r="D116">
        <v>12.265680313110352</v>
      </c>
      <c r="E116">
        <v>16.035074234008789</v>
      </c>
      <c r="F116">
        <v>13.85063648223877</v>
      </c>
      <c r="G116">
        <v>13.846103668212891</v>
      </c>
      <c r="H116">
        <v>12.542622566223145</v>
      </c>
      <c r="I116">
        <v>12.147792816162109</v>
      </c>
      <c r="K116">
        <v>115</v>
      </c>
      <c r="L116" t="s">
        <v>704</v>
      </c>
      <c r="M116" t="s">
        <v>705</v>
      </c>
      <c r="N116">
        <v>4.4630255699157715</v>
      </c>
      <c r="O116">
        <v>3.3132882118225098</v>
      </c>
      <c r="P116">
        <v>2.9629297256469727</v>
      </c>
      <c r="Q116">
        <v>2.9877066612243652</v>
      </c>
      <c r="R116">
        <v>2.8046386241912842</v>
      </c>
      <c r="S116">
        <v>2.7163510322570801</v>
      </c>
      <c r="U116">
        <v>115</v>
      </c>
      <c r="V116" t="s">
        <v>704</v>
      </c>
      <c r="W116" t="s">
        <v>705</v>
      </c>
      <c r="X116">
        <v>91.01679438231244</v>
      </c>
      <c r="Y116">
        <v>118.98736808844916</v>
      </c>
      <c r="Z116">
        <v>11.314175163690621</v>
      </c>
      <c r="AA116">
        <v>9.1841300813484583</v>
      </c>
      <c r="AB116">
        <v>8.3195303353557595</v>
      </c>
      <c r="AC116">
        <v>8.0576391258450428</v>
      </c>
      <c r="AE116">
        <v>115</v>
      </c>
      <c r="AF116" t="s">
        <v>704</v>
      </c>
      <c r="AG116" t="s">
        <v>705</v>
      </c>
      <c r="AH116">
        <v>0.83626598346519077</v>
      </c>
      <c r="AI116">
        <v>1.0932607445660456</v>
      </c>
      <c r="AJ116">
        <v>0.96641195951866354</v>
      </c>
      <c r="AK116">
        <v>0.96058638331534341</v>
      </c>
      <c r="AL116">
        <v>0.87015618081797741</v>
      </c>
      <c r="AM116">
        <v>0.84276445971454084</v>
      </c>
    </row>
    <row r="117" spans="1:39" x14ac:dyDescent="0.15">
      <c r="A117">
        <v>116</v>
      </c>
      <c r="B117" t="s">
        <v>156</v>
      </c>
      <c r="C117" t="s">
        <v>654</v>
      </c>
      <c r="D117">
        <v>16.491588592529297</v>
      </c>
      <c r="E117">
        <v>17.52879524230957</v>
      </c>
      <c r="F117">
        <v>16.106489181518555</v>
      </c>
      <c r="G117">
        <v>16.997613906860352</v>
      </c>
      <c r="H117">
        <v>16.750947952270508</v>
      </c>
      <c r="I117">
        <v>14.643063545227051</v>
      </c>
      <c r="K117">
        <v>116</v>
      </c>
      <c r="L117" t="s">
        <v>156</v>
      </c>
      <c r="M117" t="s">
        <v>654</v>
      </c>
      <c r="N117">
        <v>2.5227940082550049</v>
      </c>
      <c r="O117">
        <v>2.6814603805541992</v>
      </c>
      <c r="P117">
        <v>2.2434012889862061</v>
      </c>
      <c r="Q117">
        <v>2.2618398666381836</v>
      </c>
      <c r="R117">
        <v>2.2290163040161133</v>
      </c>
      <c r="S117">
        <v>2.008455753326416</v>
      </c>
      <c r="U117">
        <v>116</v>
      </c>
      <c r="V117" t="s">
        <v>156</v>
      </c>
      <c r="W117" t="s">
        <v>654</v>
      </c>
      <c r="X117">
        <v>21.657136346110697</v>
      </c>
      <c r="Y117">
        <v>23.019220393433834</v>
      </c>
      <c r="Z117">
        <v>21.904340256525</v>
      </c>
      <c r="AA117">
        <v>-32.15596214616437</v>
      </c>
      <c r="AB117">
        <v>-31.689318895383444</v>
      </c>
      <c r="AC117">
        <v>-27.701640212863392</v>
      </c>
      <c r="AE117">
        <v>116</v>
      </c>
      <c r="AF117" t="s">
        <v>156</v>
      </c>
      <c r="AG117" t="s">
        <v>654</v>
      </c>
      <c r="AH117">
        <v>0.59255433795068724</v>
      </c>
      <c r="AI117">
        <v>0.62982190638614655</v>
      </c>
      <c r="AJ117">
        <v>0.53653334735720903</v>
      </c>
      <c r="AK117">
        <v>0.54308775363175743</v>
      </c>
      <c r="AL117">
        <v>0.53520653292182863</v>
      </c>
      <c r="AM117">
        <v>0.46785791968329166</v>
      </c>
    </row>
    <row r="118" spans="1:39" x14ac:dyDescent="0.15">
      <c r="A118">
        <v>117</v>
      </c>
      <c r="B118" t="s">
        <v>159</v>
      </c>
      <c r="C118" t="s">
        <v>452</v>
      </c>
      <c r="D118">
        <v>43.080753326416016</v>
      </c>
      <c r="E118">
        <v>46.715202331542969</v>
      </c>
      <c r="F118">
        <v>41.374420166015625</v>
      </c>
      <c r="G118">
        <v>39.175067901611328</v>
      </c>
      <c r="H118">
        <v>41.270286560058594</v>
      </c>
      <c r="I118">
        <v>48.107315063476563</v>
      </c>
      <c r="K118">
        <v>117</v>
      </c>
      <c r="L118" t="s">
        <v>159</v>
      </c>
      <c r="M118" t="s">
        <v>452</v>
      </c>
      <c r="N118">
        <v>5.2488293647766113</v>
      </c>
      <c r="O118">
        <v>5.6916394233703613</v>
      </c>
      <c r="P118">
        <v>5.2129817008972168</v>
      </c>
      <c r="Q118">
        <v>5.0974907875061035</v>
      </c>
      <c r="R118">
        <v>5.3701224327087402</v>
      </c>
      <c r="S118">
        <v>6.2597618103027344</v>
      </c>
      <c r="U118">
        <v>117</v>
      </c>
      <c r="V118" t="s">
        <v>159</v>
      </c>
      <c r="W118" t="s">
        <v>452</v>
      </c>
      <c r="X118">
        <v>41.273226597085014</v>
      </c>
      <c r="Y118">
        <v>44.755186076863019</v>
      </c>
      <c r="Z118">
        <v>33.262208662916272</v>
      </c>
      <c r="AA118">
        <v>28.496574906355207</v>
      </c>
      <c r="AB118">
        <v>30.020670397164093</v>
      </c>
      <c r="AC118">
        <v>34.994034631951159</v>
      </c>
      <c r="AE118">
        <v>117</v>
      </c>
      <c r="AF118" t="s">
        <v>159</v>
      </c>
      <c r="AG118" t="s">
        <v>452</v>
      </c>
      <c r="AH118">
        <v>3.859499467976236</v>
      </c>
      <c r="AI118">
        <v>4.1851008775996634</v>
      </c>
      <c r="AJ118">
        <v>2.9671931774581584</v>
      </c>
      <c r="AK118">
        <v>2.6787500979612333</v>
      </c>
      <c r="AL118">
        <v>2.8220189279424841</v>
      </c>
      <c r="AM118">
        <v>3.2895277417179121</v>
      </c>
    </row>
    <row r="119" spans="1:39" x14ac:dyDescent="0.15">
      <c r="A119">
        <v>118</v>
      </c>
      <c r="B119" t="s">
        <v>162</v>
      </c>
      <c r="C119" t="s">
        <v>455</v>
      </c>
      <c r="D119">
        <v>16.951927185058594</v>
      </c>
      <c r="E119">
        <v>18.268783569335938</v>
      </c>
      <c r="F119">
        <v>16.530698776245117</v>
      </c>
      <c r="G119">
        <v>18.620986938476563</v>
      </c>
      <c r="H119">
        <v>18.088298797607422</v>
      </c>
      <c r="I119">
        <v>15.67961311340332</v>
      </c>
      <c r="K119">
        <v>118</v>
      </c>
      <c r="L119" t="s">
        <v>162</v>
      </c>
      <c r="M119" t="s">
        <v>455</v>
      </c>
      <c r="N119">
        <v>1.6965687274932861</v>
      </c>
      <c r="O119">
        <v>1.8283612728118896</v>
      </c>
      <c r="P119">
        <v>1.5812824964523315</v>
      </c>
      <c r="Q119">
        <v>1.6077772378921509</v>
      </c>
      <c r="R119">
        <v>1.5871748924255371</v>
      </c>
      <c r="S119">
        <v>1.3758225440979004</v>
      </c>
      <c r="U119">
        <v>118</v>
      </c>
      <c r="V119" t="s">
        <v>162</v>
      </c>
      <c r="W119" t="s">
        <v>455</v>
      </c>
      <c r="X119">
        <v>-16.090492348338948</v>
      </c>
      <c r="Y119">
        <v>-17.340431951856505</v>
      </c>
      <c r="Z119">
        <v>11.491530149264626</v>
      </c>
      <c r="AA119">
        <v>21.699226493115962</v>
      </c>
      <c r="AB119">
        <v>21.07847747571434</v>
      </c>
      <c r="AC119">
        <v>18.27161235786923</v>
      </c>
      <c r="AE119">
        <v>118</v>
      </c>
      <c r="AF119" t="s">
        <v>162</v>
      </c>
      <c r="AG119" t="s">
        <v>455</v>
      </c>
      <c r="AH119">
        <v>1.2138989604029944</v>
      </c>
      <c r="AI119">
        <v>1.3081969068193526</v>
      </c>
      <c r="AJ119">
        <v>1.1186596527688206</v>
      </c>
      <c r="AK119">
        <v>1.1348559383266952</v>
      </c>
      <c r="AL119">
        <v>1.1023911539790974</v>
      </c>
      <c r="AM119">
        <v>0.95559386845930527</v>
      </c>
    </row>
    <row r="120" spans="1:39" x14ac:dyDescent="0.15">
      <c r="A120">
        <v>119</v>
      </c>
      <c r="B120" t="s">
        <v>164</v>
      </c>
      <c r="C120" t="s">
        <v>457</v>
      </c>
      <c r="D120">
        <v>61.568798065185547</v>
      </c>
      <c r="E120">
        <v>66.547409057617188</v>
      </c>
      <c r="F120">
        <v>65.930702209472656</v>
      </c>
      <c r="G120">
        <v>-766.41693115234375</v>
      </c>
      <c r="H120">
        <v>-766.41693115234375</v>
      </c>
      <c r="I120">
        <v>-633.58404541015625</v>
      </c>
      <c r="K120">
        <v>119</v>
      </c>
      <c r="L120" t="s">
        <v>164</v>
      </c>
      <c r="M120" t="s">
        <v>457</v>
      </c>
      <c r="N120">
        <v>1.5934491157531738</v>
      </c>
      <c r="O120">
        <v>1.7222994565963745</v>
      </c>
      <c r="P120">
        <v>1.7838131189346313</v>
      </c>
      <c r="Q120">
        <v>1.827698826789856</v>
      </c>
      <c r="R120">
        <v>1.827698826789856</v>
      </c>
      <c r="S120">
        <v>1.5109280347824097</v>
      </c>
      <c r="U120">
        <v>119</v>
      </c>
      <c r="V120" t="s">
        <v>164</v>
      </c>
      <c r="W120" t="s">
        <v>457</v>
      </c>
      <c r="X120">
        <v>30.924809099533416</v>
      </c>
      <c r="Y120">
        <v>33.425467517382614</v>
      </c>
      <c r="Z120">
        <v>81.276662755794291</v>
      </c>
      <c r="AA120">
        <v>14.233859914633543</v>
      </c>
      <c r="AB120">
        <v>14.233859914633543</v>
      </c>
      <c r="AC120">
        <v>11.766894169765255</v>
      </c>
      <c r="AE120">
        <v>119</v>
      </c>
      <c r="AF120" t="s">
        <v>164</v>
      </c>
      <c r="AG120" t="s">
        <v>457</v>
      </c>
      <c r="AH120">
        <v>1.0617741172150672</v>
      </c>
      <c r="AI120">
        <v>1.1476318625457673</v>
      </c>
      <c r="AJ120">
        <v>1.0997646543952044</v>
      </c>
      <c r="AK120">
        <v>1.0841074160174553</v>
      </c>
      <c r="AL120">
        <v>1.0841074160174553</v>
      </c>
      <c r="AM120">
        <v>0.89621348737739737</v>
      </c>
    </row>
    <row r="121" spans="1:39" x14ac:dyDescent="0.15">
      <c r="A121">
        <v>120</v>
      </c>
      <c r="B121" t="s">
        <v>165</v>
      </c>
      <c r="C121" t="s">
        <v>458</v>
      </c>
      <c r="D121">
        <v>27.356536865234375</v>
      </c>
      <c r="E121">
        <v>27.515817642211914</v>
      </c>
      <c r="F121">
        <v>27.675098419189453</v>
      </c>
      <c r="G121">
        <v>36.217418670654297</v>
      </c>
      <c r="H121">
        <v>36.833011627197266</v>
      </c>
      <c r="I121">
        <v>35.499225616455078</v>
      </c>
      <c r="K121">
        <v>120</v>
      </c>
      <c r="L121" t="s">
        <v>165</v>
      </c>
      <c r="M121" t="s">
        <v>458</v>
      </c>
      <c r="N121">
        <v>1.5526787042617798</v>
      </c>
      <c r="O121">
        <v>1.5617189407348633</v>
      </c>
      <c r="P121">
        <v>1.5707592964172363</v>
      </c>
      <c r="Q121">
        <v>1.5705999135971069</v>
      </c>
      <c r="R121">
        <v>1.6336383819580078</v>
      </c>
      <c r="S121">
        <v>1.5744814872741699</v>
      </c>
      <c r="U121">
        <v>120</v>
      </c>
      <c r="V121" t="s">
        <v>165</v>
      </c>
      <c r="W121" t="s">
        <v>458</v>
      </c>
      <c r="X121">
        <v>17.728668775474162</v>
      </c>
      <c r="Y121">
        <v>17.831892465578818</v>
      </c>
      <c r="Z121">
        <v>17.93511615568347</v>
      </c>
      <c r="AA121">
        <v>25.008780636299704</v>
      </c>
      <c r="AB121">
        <v>25.433859060712731</v>
      </c>
      <c r="AC121">
        <v>24.512855807817839</v>
      </c>
      <c r="AE121">
        <v>120</v>
      </c>
      <c r="AF121" t="s">
        <v>165</v>
      </c>
      <c r="AG121" t="s">
        <v>458</v>
      </c>
      <c r="AH121">
        <v>1.410591365319652</v>
      </c>
      <c r="AI121">
        <v>1.4188044154816295</v>
      </c>
      <c r="AJ121">
        <v>1.4270174656436072</v>
      </c>
      <c r="AK121">
        <v>1.2601191148284692</v>
      </c>
      <c r="AL121">
        <v>1.2815375700380183</v>
      </c>
      <c r="AM121">
        <v>1.2351309170839953</v>
      </c>
    </row>
    <row r="122" spans="1:39" x14ac:dyDescent="0.15">
      <c r="A122">
        <v>121</v>
      </c>
      <c r="B122" t="s">
        <v>166</v>
      </c>
      <c r="C122" t="s">
        <v>459</v>
      </c>
      <c r="D122">
        <v>46.359413146972656</v>
      </c>
      <c r="E122">
        <v>49.921962738037109</v>
      </c>
      <c r="F122">
        <v>43.0281982421875</v>
      </c>
      <c r="G122">
        <v>27.467130661010742</v>
      </c>
      <c r="H122">
        <v>26.891300201416016</v>
      </c>
      <c r="I122">
        <v>24.242477416992188</v>
      </c>
      <c r="K122">
        <v>121</v>
      </c>
      <c r="L122" t="s">
        <v>166</v>
      </c>
      <c r="M122" t="s">
        <v>459</v>
      </c>
      <c r="N122">
        <v>2.4607753753662109</v>
      </c>
      <c r="O122">
        <v>2.6498768329620361</v>
      </c>
      <c r="P122">
        <v>2.2839531898498535</v>
      </c>
      <c r="Q122">
        <v>2.2066726684570313</v>
      </c>
      <c r="R122">
        <v>2.1604111194610596</v>
      </c>
      <c r="S122">
        <v>1.9937247037887573</v>
      </c>
      <c r="U122">
        <v>121</v>
      </c>
      <c r="V122" t="s">
        <v>166</v>
      </c>
      <c r="W122" t="s">
        <v>459</v>
      </c>
      <c r="X122">
        <v>150.93693706293476</v>
      </c>
      <c r="Y122">
        <v>162.53588332313876</v>
      </c>
      <c r="Z122">
        <v>140.09116912836288</v>
      </c>
      <c r="AA122">
        <v>264.19851324829887</v>
      </c>
      <c r="AB122">
        <v>258.65976035827771</v>
      </c>
      <c r="AC122">
        <v>233.18149701680989</v>
      </c>
      <c r="AE122">
        <v>121</v>
      </c>
      <c r="AF122" t="s">
        <v>166</v>
      </c>
      <c r="AG122" t="s">
        <v>459</v>
      </c>
      <c r="AH122">
        <v>0.96582559485956021</v>
      </c>
      <c r="AI122">
        <v>1.0400457253954978</v>
      </c>
      <c r="AJ122">
        <v>0.8964249533005697</v>
      </c>
      <c r="AK122">
        <v>0.89783788354881233</v>
      </c>
      <c r="AL122">
        <v>0.87901528643751525</v>
      </c>
      <c r="AM122">
        <v>0.79243133956456635</v>
      </c>
    </row>
    <row r="123" spans="1:39" x14ac:dyDescent="0.15">
      <c r="A123">
        <v>122</v>
      </c>
      <c r="B123" t="s">
        <v>169</v>
      </c>
      <c r="C123" t="s">
        <v>461</v>
      </c>
      <c r="D123">
        <v>9.5416059494018555</v>
      </c>
      <c r="E123">
        <v>9.9715785980224609</v>
      </c>
      <c r="F123">
        <v>8.0857601165771484</v>
      </c>
      <c r="G123">
        <v>7.9509401321411133</v>
      </c>
      <c r="H123">
        <v>8.126708984375</v>
      </c>
      <c r="I123">
        <v>7.3874468803405762</v>
      </c>
      <c r="K123">
        <v>122</v>
      </c>
      <c r="L123" t="s">
        <v>169</v>
      </c>
      <c r="M123" t="s">
        <v>461</v>
      </c>
      <c r="N123">
        <v>1.5693100690841675</v>
      </c>
      <c r="O123">
        <v>1.6400278806686401</v>
      </c>
      <c r="P123">
        <v>1.597356915473938</v>
      </c>
      <c r="Q123">
        <v>1.5590095520019531</v>
      </c>
      <c r="R123">
        <v>1.5934739112854004</v>
      </c>
      <c r="S123">
        <v>1.4485205411911011</v>
      </c>
      <c r="U123">
        <v>122</v>
      </c>
      <c r="V123" t="s">
        <v>169</v>
      </c>
      <c r="W123" t="s">
        <v>461</v>
      </c>
      <c r="X123">
        <v>6.6093214063175569</v>
      </c>
      <c r="Y123">
        <v>6.907156963365523</v>
      </c>
      <c r="Z123">
        <v>8.0907699933935024</v>
      </c>
      <c r="AA123">
        <v>7.1347918984815601</v>
      </c>
      <c r="AB123">
        <v>7.2925181173095588</v>
      </c>
      <c r="AC123">
        <v>6.6291401969472163</v>
      </c>
      <c r="AE123">
        <v>122</v>
      </c>
      <c r="AF123" t="s">
        <v>169</v>
      </c>
      <c r="AG123" t="s">
        <v>461</v>
      </c>
      <c r="AH123">
        <v>0.45697717603932397</v>
      </c>
      <c r="AI123">
        <v>0.47756991823125039</v>
      </c>
      <c r="AJ123">
        <v>0.37753603776800815</v>
      </c>
      <c r="AK123">
        <v>0.36866018303986225</v>
      </c>
      <c r="AL123">
        <v>0.37681001803584729</v>
      </c>
      <c r="AM123">
        <v>0.34253277084697947</v>
      </c>
    </row>
    <row r="124" spans="1:39" x14ac:dyDescent="0.15">
      <c r="A124">
        <v>123</v>
      </c>
      <c r="B124" t="s">
        <v>170</v>
      </c>
      <c r="C124" t="s">
        <v>462</v>
      </c>
      <c r="D124">
        <v>51.787509918212891</v>
      </c>
      <c r="E124">
        <v>59.124076843261719</v>
      </c>
      <c r="F124">
        <v>58.800403594970703</v>
      </c>
      <c r="G124">
        <v>78.549537658691406</v>
      </c>
      <c r="H124">
        <v>84.754112243652344</v>
      </c>
      <c r="I124">
        <v>73.692733764648438</v>
      </c>
      <c r="K124">
        <v>123</v>
      </c>
      <c r="L124" t="s">
        <v>170</v>
      </c>
      <c r="M124" t="s">
        <v>462</v>
      </c>
      <c r="N124">
        <v>3.1100218296051025</v>
      </c>
      <c r="O124">
        <v>3.5506083965301514</v>
      </c>
      <c r="P124">
        <v>3.5311706066131592</v>
      </c>
      <c r="Q124">
        <v>3.6377794742584229</v>
      </c>
      <c r="R124">
        <v>2.8282053470611572</v>
      </c>
      <c r="S124">
        <v>2.4590921401977539</v>
      </c>
      <c r="U124">
        <v>123</v>
      </c>
      <c r="V124" t="s">
        <v>170</v>
      </c>
      <c r="W124" t="s">
        <v>462</v>
      </c>
      <c r="X124">
        <v>68.716689737520085</v>
      </c>
      <c r="Y124">
        <v>78.451554114460862</v>
      </c>
      <c r="Z124">
        <v>78.022074800562194</v>
      </c>
      <c r="AA124">
        <v>100.41483719689568</v>
      </c>
      <c r="AB124">
        <v>108.34654009199987</v>
      </c>
      <c r="AC124">
        <v>94.206074547284317</v>
      </c>
      <c r="AE124">
        <v>123</v>
      </c>
      <c r="AF124" t="s">
        <v>170</v>
      </c>
      <c r="AG124" t="s">
        <v>462</v>
      </c>
      <c r="AH124">
        <v>5.5156703199034895</v>
      </c>
      <c r="AI124">
        <v>6.2970569483525072</v>
      </c>
      <c r="AJ124">
        <v>6.2625840086091662</v>
      </c>
      <c r="AK124">
        <v>6.3347598414302304</v>
      </c>
      <c r="AL124">
        <v>6.8351384147235335</v>
      </c>
      <c r="AM124">
        <v>5.9430744949648586</v>
      </c>
    </row>
    <row r="125" spans="1:39" x14ac:dyDescent="0.15">
      <c r="A125">
        <v>124</v>
      </c>
      <c r="B125" t="s">
        <v>832</v>
      </c>
      <c r="C125" t="s">
        <v>833</v>
      </c>
      <c r="D125">
        <v>30.090803146362305</v>
      </c>
      <c r="E125">
        <v>32.649845123291016</v>
      </c>
      <c r="F125">
        <v>47.450962066650391</v>
      </c>
      <c r="G125">
        <v>92.360282897949219</v>
      </c>
      <c r="H125">
        <v>103.97283172607422</v>
      </c>
      <c r="I125">
        <v>97.153839111328125</v>
      </c>
      <c r="K125">
        <v>124</v>
      </c>
      <c r="L125" t="s">
        <v>832</v>
      </c>
      <c r="M125" t="s">
        <v>833</v>
      </c>
      <c r="N125">
        <v>3.1512815952301025</v>
      </c>
      <c r="O125">
        <v>3.4192790985107422</v>
      </c>
      <c r="P125">
        <v>3.3890278339385986</v>
      </c>
      <c r="Q125">
        <v>4.1282186508178711</v>
      </c>
      <c r="R125">
        <v>4.6472635269165039</v>
      </c>
      <c r="S125">
        <v>4.4775958061218262</v>
      </c>
      <c r="U125">
        <v>124</v>
      </c>
      <c r="V125" t="s">
        <v>832</v>
      </c>
      <c r="W125" t="s">
        <v>833</v>
      </c>
      <c r="X125">
        <v>-14.776681026226095</v>
      </c>
      <c r="Y125">
        <v>-16.033348912757212</v>
      </c>
      <c r="Z125">
        <v>-15.874459870396134</v>
      </c>
      <c r="AA125">
        <v>-7.0582314468214848</v>
      </c>
      <c r="AB125">
        <v>-7.9456699039777403</v>
      </c>
      <c r="AC125">
        <v>-7.4245577865201833</v>
      </c>
      <c r="AE125">
        <v>124</v>
      </c>
      <c r="AF125" t="s">
        <v>832</v>
      </c>
      <c r="AG125" t="s">
        <v>833</v>
      </c>
      <c r="AH125">
        <v>7.6912239081981486</v>
      </c>
      <c r="AI125">
        <v>8.3453162633351834</v>
      </c>
      <c r="AJ125">
        <v>10.181127354058905</v>
      </c>
      <c r="AK125">
        <v>14.574379143393132</v>
      </c>
      <c r="AL125">
        <v>16.406830323050549</v>
      </c>
      <c r="AM125">
        <v>15.330797943939061</v>
      </c>
    </row>
    <row r="126" spans="1:39" x14ac:dyDescent="0.15">
      <c r="A126">
        <v>125</v>
      </c>
      <c r="B126" t="s">
        <v>834</v>
      </c>
      <c r="C126" t="s">
        <v>835</v>
      </c>
      <c r="D126">
        <v>17.215202331542969</v>
      </c>
      <c r="E126">
        <v>20.435657501220703</v>
      </c>
      <c r="F126">
        <v>23.242664337158203</v>
      </c>
      <c r="G126">
        <v>20.456052780151367</v>
      </c>
      <c r="H126">
        <v>25.47999382019043</v>
      </c>
      <c r="I126">
        <v>22.747524261474609</v>
      </c>
      <c r="K126">
        <v>125</v>
      </c>
      <c r="L126" t="s">
        <v>834</v>
      </c>
      <c r="M126" t="s">
        <v>835</v>
      </c>
      <c r="N126">
        <v>10.650444984436035</v>
      </c>
      <c r="O126">
        <v>12.642828941345215</v>
      </c>
      <c r="P126">
        <v>14.351378440856934</v>
      </c>
      <c r="Q126">
        <v>12.562280654907227</v>
      </c>
      <c r="R126">
        <v>16.68096923828125</v>
      </c>
      <c r="S126">
        <v>14.892106056213379</v>
      </c>
      <c r="U126">
        <v>125</v>
      </c>
      <c r="V126" t="s">
        <v>834</v>
      </c>
      <c r="W126" t="s">
        <v>835</v>
      </c>
      <c r="X126">
        <v>21.056644531538659</v>
      </c>
      <c r="Y126">
        <v>24.995720430802006</v>
      </c>
      <c r="Z126">
        <v>41.50708922985217</v>
      </c>
      <c r="AA126">
        <v>131.69461504803922</v>
      </c>
      <c r="AB126">
        <v>164.03838199586684</v>
      </c>
      <c r="AC126">
        <v>146.44693560083496</v>
      </c>
      <c r="AE126">
        <v>125</v>
      </c>
      <c r="AF126" t="s">
        <v>834</v>
      </c>
      <c r="AG126" t="s">
        <v>835</v>
      </c>
      <c r="AH126">
        <v>4.8284204422730657</v>
      </c>
      <c r="AI126">
        <v>5.7316752114354017</v>
      </c>
      <c r="AJ126">
        <v>7.0130109682150499</v>
      </c>
      <c r="AK126">
        <v>6.6201754700592179</v>
      </c>
      <c r="AL126">
        <v>8.2460689242389016</v>
      </c>
      <c r="AM126">
        <v>7.3617619853046845</v>
      </c>
    </row>
    <row r="127" spans="1:39" x14ac:dyDescent="0.15">
      <c r="A127">
        <v>126</v>
      </c>
      <c r="B127" t="s">
        <v>172</v>
      </c>
      <c r="C127" t="s">
        <v>464</v>
      </c>
      <c r="D127">
        <v>7.5972366333007813</v>
      </c>
      <c r="E127">
        <v>8.0078983306884766</v>
      </c>
      <c r="F127">
        <v>8.2611970901489258</v>
      </c>
      <c r="G127">
        <v>11.002927780151367</v>
      </c>
      <c r="H127">
        <v>11.384218215942383</v>
      </c>
      <c r="I127">
        <v>11.384218215942383</v>
      </c>
      <c r="K127">
        <v>126</v>
      </c>
      <c r="L127" t="s">
        <v>172</v>
      </c>
      <c r="M127" t="s">
        <v>464</v>
      </c>
      <c r="N127">
        <v>2.1667847633361816</v>
      </c>
      <c r="O127">
        <v>2.2839083671569824</v>
      </c>
      <c r="P127">
        <v>1.9753028154373169</v>
      </c>
      <c r="Q127">
        <v>2.1955938339233398</v>
      </c>
      <c r="R127">
        <v>2.2716789245605469</v>
      </c>
      <c r="S127">
        <v>2.2716789245605469</v>
      </c>
      <c r="U127">
        <v>126</v>
      </c>
      <c r="V127" t="s">
        <v>172</v>
      </c>
      <c r="W127" t="s">
        <v>464</v>
      </c>
      <c r="X127">
        <v>3.6512524590685609</v>
      </c>
      <c r="Y127">
        <v>3.8486174568409997</v>
      </c>
      <c r="Z127">
        <v>2.9983455344752099</v>
      </c>
      <c r="AA127">
        <v>3.3942164259563752</v>
      </c>
      <c r="AB127">
        <v>3.5118377872976283</v>
      </c>
      <c r="AC127">
        <v>3.5118377872976283</v>
      </c>
      <c r="AE127">
        <v>126</v>
      </c>
      <c r="AF127" t="s">
        <v>172</v>
      </c>
      <c r="AG127" t="s">
        <v>464</v>
      </c>
      <c r="AH127">
        <v>0.55479289720237124</v>
      </c>
      <c r="AI127">
        <v>0.58478170245426664</v>
      </c>
      <c r="AJ127">
        <v>0.4807412573494777</v>
      </c>
      <c r="AK127">
        <v>0.53508085011171502</v>
      </c>
      <c r="AL127">
        <v>0.55362325581586547</v>
      </c>
      <c r="AM127">
        <v>0.55362325581586547</v>
      </c>
    </row>
    <row r="128" spans="1:39" x14ac:dyDescent="0.15">
      <c r="A128">
        <v>127</v>
      </c>
      <c r="B128" t="s">
        <v>706</v>
      </c>
      <c r="C128" t="s">
        <v>707</v>
      </c>
      <c r="D128">
        <v>51.197307586669922</v>
      </c>
      <c r="E128">
        <v>55.072799682617188</v>
      </c>
      <c r="F128">
        <v>52.237594604492188</v>
      </c>
      <c r="G128">
        <v>54.558372497558594</v>
      </c>
      <c r="H128">
        <v>52.130912780761719</v>
      </c>
      <c r="I128">
        <v>48.689033508300781</v>
      </c>
      <c r="K128">
        <v>127</v>
      </c>
      <c r="L128" t="s">
        <v>706</v>
      </c>
      <c r="M128" t="s">
        <v>707</v>
      </c>
      <c r="N128">
        <v>6.4212331771850586</v>
      </c>
      <c r="O128">
        <v>6.9073023796081543</v>
      </c>
      <c r="P128">
        <v>6.0235090255737305</v>
      </c>
      <c r="Q128">
        <v>6.2963356971740723</v>
      </c>
      <c r="R128">
        <v>6.1212682723999023</v>
      </c>
      <c r="S128">
        <v>5.7171192169189453</v>
      </c>
      <c r="U128">
        <v>127</v>
      </c>
      <c r="V128" t="s">
        <v>706</v>
      </c>
      <c r="W128" t="s">
        <v>707</v>
      </c>
      <c r="X128">
        <v>-114.08473722590472</v>
      </c>
      <c r="Y128">
        <v>-122.7206336653374</v>
      </c>
      <c r="Z128">
        <v>32.351633315925667</v>
      </c>
      <c r="AA128">
        <v>32.79865797311048</v>
      </c>
      <c r="AB128">
        <v>31.339350182770239</v>
      </c>
      <c r="AC128">
        <v>29.270209109597491</v>
      </c>
      <c r="AE128">
        <v>127</v>
      </c>
      <c r="AF128" t="s">
        <v>706</v>
      </c>
      <c r="AG128" t="s">
        <v>707</v>
      </c>
      <c r="AH128">
        <v>3.4786187616057771</v>
      </c>
      <c r="AI128">
        <v>3.7419405004112885</v>
      </c>
      <c r="AJ128">
        <v>3.3640489821631756</v>
      </c>
      <c r="AK128">
        <v>3.456841075774963</v>
      </c>
      <c r="AL128">
        <v>3.3030361513179241</v>
      </c>
      <c r="AM128">
        <v>3.0849573549482465</v>
      </c>
    </row>
    <row r="129" spans="1:39" x14ac:dyDescent="0.15">
      <c r="A129">
        <v>128</v>
      </c>
      <c r="B129" t="s">
        <v>175</v>
      </c>
      <c r="C129" t="s">
        <v>467</v>
      </c>
      <c r="D129">
        <v>15.158134460449219</v>
      </c>
      <c r="E129">
        <v>16.418176651000977</v>
      </c>
      <c r="F129">
        <v>16.71156120300293</v>
      </c>
      <c r="G129">
        <v>14.61286449432373</v>
      </c>
      <c r="H129">
        <v>15.054078102111816</v>
      </c>
      <c r="I129">
        <v>11.222977638244629</v>
      </c>
      <c r="K129">
        <v>128</v>
      </c>
      <c r="L129" t="s">
        <v>175</v>
      </c>
      <c r="M129" t="s">
        <v>467</v>
      </c>
      <c r="N129">
        <v>3.037745475769043</v>
      </c>
      <c r="O129">
        <v>3.2902626991271973</v>
      </c>
      <c r="P129">
        <v>3.349057674407959</v>
      </c>
      <c r="Q129">
        <v>3.1636941432952881</v>
      </c>
      <c r="R129">
        <v>3.2592170238494873</v>
      </c>
      <c r="S129">
        <v>2.5319769382476807</v>
      </c>
      <c r="U129">
        <v>128</v>
      </c>
      <c r="V129" t="s">
        <v>175</v>
      </c>
      <c r="W129" t="s">
        <v>467</v>
      </c>
      <c r="X129">
        <v>31.372311931737325</v>
      </c>
      <c r="Y129">
        <v>33.980184015392908</v>
      </c>
      <c r="Z129">
        <v>34.587390052781373</v>
      </c>
      <c r="AA129">
        <v>15.447161572737651</v>
      </c>
      <c r="AB129">
        <v>15.913565345505827</v>
      </c>
      <c r="AC129">
        <v>11.863735403089173</v>
      </c>
      <c r="AE129">
        <v>128</v>
      </c>
      <c r="AF129" t="s">
        <v>175</v>
      </c>
      <c r="AG129" t="s">
        <v>467</v>
      </c>
      <c r="AH129">
        <v>3.1586544006603305</v>
      </c>
      <c r="AI129">
        <v>3.42122244637279</v>
      </c>
      <c r="AJ129">
        <v>3.4823576928371835</v>
      </c>
      <c r="AK129">
        <v>3.3584817079139055</v>
      </c>
      <c r="AL129">
        <v>3.4598860035813037</v>
      </c>
      <c r="AM129">
        <v>2.5793825066946687</v>
      </c>
    </row>
    <row r="130" spans="1:39" x14ac:dyDescent="0.15">
      <c r="A130">
        <v>129</v>
      </c>
      <c r="B130" t="s">
        <v>176</v>
      </c>
      <c r="C130" t="s">
        <v>468</v>
      </c>
      <c r="D130">
        <v>21.984878540039063</v>
      </c>
      <c r="E130">
        <v>23.760377883911133</v>
      </c>
      <c r="F130">
        <v>23.795610427856445</v>
      </c>
      <c r="G130">
        <v>24.102512359619141</v>
      </c>
      <c r="H130">
        <v>25.341300964355469</v>
      </c>
      <c r="I130">
        <v>22.836793899536133</v>
      </c>
      <c r="K130">
        <v>129</v>
      </c>
      <c r="L130" t="s">
        <v>176</v>
      </c>
      <c r="M130" t="s">
        <v>468</v>
      </c>
      <c r="N130">
        <v>3.0759048461914063</v>
      </c>
      <c r="O130">
        <v>3.3243153095245361</v>
      </c>
      <c r="P130">
        <v>3.250575065612793</v>
      </c>
      <c r="Q130">
        <v>3.0801482200622559</v>
      </c>
      <c r="R130">
        <v>3.2384574413299561</v>
      </c>
      <c r="S130">
        <v>2.9799299240112305</v>
      </c>
      <c r="U130">
        <v>129</v>
      </c>
      <c r="V130" t="s">
        <v>176</v>
      </c>
      <c r="W130" t="s">
        <v>468</v>
      </c>
      <c r="X130">
        <v>25.481505836225665</v>
      </c>
      <c r="Y130">
        <v>27.539394667878124</v>
      </c>
      <c r="Z130">
        <v>25.81102890519368</v>
      </c>
      <c r="AA130">
        <v>26.785731995237374</v>
      </c>
      <c r="AB130">
        <v>28.162428835159705</v>
      </c>
      <c r="AC130">
        <v>25.379106964837227</v>
      </c>
      <c r="AE130">
        <v>129</v>
      </c>
      <c r="AF130" t="s">
        <v>176</v>
      </c>
      <c r="AG130" t="s">
        <v>468</v>
      </c>
      <c r="AH130">
        <v>4.1058716686915764</v>
      </c>
      <c r="AI130">
        <v>4.4374622546445677</v>
      </c>
      <c r="AJ130">
        <v>4.1231284669331805</v>
      </c>
      <c r="AK130">
        <v>3.980870153427555</v>
      </c>
      <c r="AL130">
        <v>4.1854735356065182</v>
      </c>
      <c r="AM130">
        <v>3.7718188718878265</v>
      </c>
    </row>
    <row r="131" spans="1:39" x14ac:dyDescent="0.15">
      <c r="A131">
        <v>130</v>
      </c>
      <c r="B131" t="s">
        <v>470</v>
      </c>
      <c r="C131" t="s">
        <v>471</v>
      </c>
      <c r="D131">
        <v>30.347614288330078</v>
      </c>
      <c r="E131">
        <v>49.366157531738281</v>
      </c>
      <c r="F131">
        <v>86.041610717773438</v>
      </c>
      <c r="G131">
        <v>77.297439575195313</v>
      </c>
      <c r="H131">
        <v>74.9080810546875</v>
      </c>
      <c r="I131">
        <v>66.995254516601563</v>
      </c>
      <c r="K131">
        <v>130</v>
      </c>
      <c r="L131" t="s">
        <v>470</v>
      </c>
      <c r="M131" t="s">
        <v>471</v>
      </c>
      <c r="N131">
        <v>7.7254180908203125</v>
      </c>
      <c r="O131">
        <v>12.566860198974609</v>
      </c>
      <c r="P131">
        <v>9.2873411178588867</v>
      </c>
      <c r="Q131">
        <v>8.2562780380249023</v>
      </c>
      <c r="R131">
        <v>8.0010652542114258</v>
      </c>
      <c r="S131">
        <v>7.663914680480957</v>
      </c>
      <c r="U131">
        <v>130</v>
      </c>
      <c r="V131" t="s">
        <v>470</v>
      </c>
      <c r="W131" t="s">
        <v>471</v>
      </c>
      <c r="X131">
        <v>34.682705274627118</v>
      </c>
      <c r="Y131">
        <v>56.418007271314728</v>
      </c>
      <c r="Z131">
        <v>37.078264648235951</v>
      </c>
      <c r="AA131">
        <v>37.708434416403328</v>
      </c>
      <c r="AB131">
        <v>36.542818420208093</v>
      </c>
      <c r="AC131">
        <v>32.682661544613723</v>
      </c>
      <c r="AE131">
        <v>130</v>
      </c>
      <c r="AF131" t="s">
        <v>470</v>
      </c>
      <c r="AG131" t="s">
        <v>471</v>
      </c>
      <c r="AH131">
        <v>4.1447000107068206</v>
      </c>
      <c r="AI131">
        <v>6.7421417530697401</v>
      </c>
      <c r="AJ131">
        <v>4.9044613471239433</v>
      </c>
      <c r="AK131">
        <v>4.3398796230817052</v>
      </c>
      <c r="AL131">
        <v>4.2057283864017423</v>
      </c>
      <c r="AM131">
        <v>3.7614613033057842</v>
      </c>
    </row>
    <row r="132" spans="1:39" x14ac:dyDescent="0.15">
      <c r="A132">
        <v>131</v>
      </c>
      <c r="B132" t="s">
        <v>473</v>
      </c>
      <c r="C132" t="s">
        <v>474</v>
      </c>
      <c r="D132">
        <v>17.987159729003906</v>
      </c>
      <c r="E132">
        <v>21.903913497924805</v>
      </c>
      <c r="F132">
        <v>20.068674087524414</v>
      </c>
      <c r="G132">
        <v>25.29365348815918</v>
      </c>
      <c r="H132">
        <v>24.39192008972168</v>
      </c>
      <c r="I132">
        <v>21.533420562744141</v>
      </c>
      <c r="K132">
        <v>131</v>
      </c>
      <c r="L132" t="s">
        <v>473</v>
      </c>
      <c r="M132" t="s">
        <v>474</v>
      </c>
      <c r="N132">
        <v>4.0648584365844727</v>
      </c>
      <c r="O132">
        <v>2.9296407699584961</v>
      </c>
      <c r="P132">
        <v>2.6087377071380615</v>
      </c>
      <c r="Q132">
        <v>2.4156279563903809</v>
      </c>
      <c r="R132">
        <v>2.3295094966888428</v>
      </c>
      <c r="S132">
        <v>2.1985130310058594</v>
      </c>
      <c r="U132">
        <v>131</v>
      </c>
      <c r="V132" t="s">
        <v>473</v>
      </c>
      <c r="W132" t="s">
        <v>474</v>
      </c>
      <c r="X132">
        <v>24.028631310376714</v>
      </c>
      <c r="Y132">
        <v>29.260932397567839</v>
      </c>
      <c r="Z132">
        <v>26.809279411580771</v>
      </c>
      <c r="AA132">
        <v>25.705791528828321</v>
      </c>
      <c r="AB132">
        <v>24.789364023344245</v>
      </c>
      <c r="AC132">
        <v>21.884288830959726</v>
      </c>
      <c r="AE132">
        <v>131</v>
      </c>
      <c r="AF132" t="s">
        <v>473</v>
      </c>
      <c r="AG132" t="s">
        <v>474</v>
      </c>
      <c r="AH132">
        <v>1.4917984482052276</v>
      </c>
      <c r="AI132">
        <v>1.8166416963116412</v>
      </c>
      <c r="AJ132">
        <v>1.6644327721831251</v>
      </c>
      <c r="AK132">
        <v>1.5909106038917753</v>
      </c>
      <c r="AL132">
        <v>1.534193648316311</v>
      </c>
      <c r="AM132">
        <v>1.3544008991420891</v>
      </c>
    </row>
    <row r="133" spans="1:39" x14ac:dyDescent="0.15">
      <c r="A133">
        <v>132</v>
      </c>
      <c r="B133" t="s">
        <v>708</v>
      </c>
      <c r="C133" t="s">
        <v>709</v>
      </c>
      <c r="D133">
        <v>12.33870792388916</v>
      </c>
      <c r="E133">
        <v>13.200056076049805</v>
      </c>
      <c r="F133">
        <v>14.10075569152832</v>
      </c>
      <c r="G133">
        <v>21.683315277099609</v>
      </c>
      <c r="H133">
        <v>18.592388153076172</v>
      </c>
      <c r="I133">
        <v>17.480709075927734</v>
      </c>
      <c r="K133">
        <v>132</v>
      </c>
      <c r="L133" t="s">
        <v>708</v>
      </c>
      <c r="M133" t="s">
        <v>709</v>
      </c>
      <c r="N133">
        <v>1.720183253288269</v>
      </c>
      <c r="O133">
        <v>1.8402668237686157</v>
      </c>
      <c r="P133">
        <v>1.9658365249633789</v>
      </c>
      <c r="Q133">
        <v>2.173302173614502</v>
      </c>
      <c r="R133">
        <v>1.8635009527206421</v>
      </c>
      <c r="S133">
        <v>1.7834714651107788</v>
      </c>
      <c r="U133">
        <v>132</v>
      </c>
      <c r="V133" t="s">
        <v>708</v>
      </c>
      <c r="W133" t="s">
        <v>709</v>
      </c>
      <c r="X133">
        <v>-60.901571915116833</v>
      </c>
      <c r="Y133">
        <v>-65.153028210726049</v>
      </c>
      <c r="Z133">
        <v>-69.598713475395058</v>
      </c>
      <c r="AA133">
        <v>-12.799815068354437</v>
      </c>
      <c r="AB133">
        <v>-10.975219400105503</v>
      </c>
      <c r="AC133">
        <v>-10.318986980542682</v>
      </c>
      <c r="AE133">
        <v>132</v>
      </c>
      <c r="AF133" t="s">
        <v>708</v>
      </c>
      <c r="AG133" t="s">
        <v>709</v>
      </c>
      <c r="AH133">
        <v>1.004704579609442</v>
      </c>
      <c r="AI133">
        <v>1.0748416462874817</v>
      </c>
      <c r="AJ133">
        <v>1.1481829444585798</v>
      </c>
      <c r="AK133">
        <v>1.393886417035243</v>
      </c>
      <c r="AL133">
        <v>1.1951898651732249</v>
      </c>
      <c r="AM133">
        <v>1.1237268439372168</v>
      </c>
    </row>
    <row r="134" spans="1:39" x14ac:dyDescent="0.15">
      <c r="A134">
        <v>133</v>
      </c>
      <c r="B134" t="s">
        <v>475</v>
      </c>
      <c r="C134" t="s">
        <v>476</v>
      </c>
      <c r="D134">
        <v>40.234817504882813</v>
      </c>
      <c r="E134">
        <v>47.865558624267578</v>
      </c>
      <c r="F134">
        <v>40.408245086669922</v>
      </c>
      <c r="G134">
        <v>-46.146579742431641</v>
      </c>
      <c r="H134">
        <v>-44.606307983398438</v>
      </c>
      <c r="I134">
        <v>-39.862266540527344</v>
      </c>
      <c r="K134">
        <v>133</v>
      </c>
      <c r="L134" t="s">
        <v>475</v>
      </c>
      <c r="M134" t="s">
        <v>476</v>
      </c>
      <c r="N134">
        <v>2.4463932514190674</v>
      </c>
      <c r="O134">
        <v>2.9103643894195557</v>
      </c>
      <c r="P134">
        <v>2.4569380283355713</v>
      </c>
      <c r="Q134">
        <v>2.8423120975494385</v>
      </c>
      <c r="R134">
        <v>2.7474420070648193</v>
      </c>
      <c r="S134">
        <v>2.4552416801452637</v>
      </c>
      <c r="U134">
        <v>133</v>
      </c>
      <c r="V134" t="s">
        <v>475</v>
      </c>
      <c r="W134" t="s">
        <v>476</v>
      </c>
      <c r="X134">
        <v>-11.563630398769398</v>
      </c>
      <c r="Y134">
        <v>-13.756732714670429</v>
      </c>
      <c r="Z134">
        <v>-11.613473633418879</v>
      </c>
      <c r="AA134">
        <v>-12.726456255266354</v>
      </c>
      <c r="AB134">
        <v>-12.301674670442679</v>
      </c>
      <c r="AC134">
        <v>-10.993347392096084</v>
      </c>
      <c r="AE134">
        <v>133</v>
      </c>
      <c r="AF134" t="s">
        <v>475</v>
      </c>
      <c r="AG134" t="s">
        <v>476</v>
      </c>
      <c r="AH134">
        <v>2.2619803664147335</v>
      </c>
      <c r="AI134">
        <v>2.6909766425872008</v>
      </c>
      <c r="AJ134">
        <v>2.2717302818208616</v>
      </c>
      <c r="AK134">
        <v>3.4123534630031465</v>
      </c>
      <c r="AL134">
        <v>3.298456484699134</v>
      </c>
      <c r="AM134">
        <v>2.9476537923031234</v>
      </c>
    </row>
    <row r="135" spans="1:39" x14ac:dyDescent="0.15">
      <c r="A135">
        <v>134</v>
      </c>
      <c r="B135" t="s">
        <v>179</v>
      </c>
      <c r="C135" t="s">
        <v>477</v>
      </c>
      <c r="D135">
        <v>7.1783123016357422</v>
      </c>
      <c r="E135">
        <v>7.639775276184082</v>
      </c>
      <c r="F135">
        <v>7.5064635276794434</v>
      </c>
      <c r="G135">
        <v>8.4621963500976563</v>
      </c>
      <c r="H135">
        <v>8.5151510238647461</v>
      </c>
      <c r="I135">
        <v>7.5831441879272461</v>
      </c>
      <c r="K135">
        <v>134</v>
      </c>
      <c r="L135" t="s">
        <v>179</v>
      </c>
      <c r="M135" t="s">
        <v>477</v>
      </c>
      <c r="N135">
        <v>2.14227294921875</v>
      </c>
      <c r="O135">
        <v>2.2799904346466064</v>
      </c>
      <c r="P135">
        <v>2.2402055263519287</v>
      </c>
      <c r="Q135">
        <v>2.1164672374725342</v>
      </c>
      <c r="R135">
        <v>2.1297116279602051</v>
      </c>
      <c r="S135">
        <v>1.896608829498291</v>
      </c>
      <c r="U135">
        <v>134</v>
      </c>
      <c r="V135" t="s">
        <v>179</v>
      </c>
      <c r="W135" t="s">
        <v>477</v>
      </c>
      <c r="X135">
        <v>-2.6364061192741532</v>
      </c>
      <c r="Y135">
        <v>-2.8058893697231815</v>
      </c>
      <c r="Z135">
        <v>-2.7569275418493455</v>
      </c>
      <c r="AA135">
        <v>-8.8785455878779143</v>
      </c>
      <c r="AB135">
        <v>-8.9341059482265166</v>
      </c>
      <c r="AC135">
        <v>-7.9562436056938513</v>
      </c>
      <c r="AE135">
        <v>134</v>
      </c>
      <c r="AF135" t="s">
        <v>179</v>
      </c>
      <c r="AG135" t="s">
        <v>477</v>
      </c>
      <c r="AH135">
        <v>0.20211354878139792</v>
      </c>
      <c r="AI135">
        <v>0.21510656262582437</v>
      </c>
      <c r="AJ135">
        <v>0.21135302529557062</v>
      </c>
      <c r="AK135">
        <v>0.21831691480750692</v>
      </c>
      <c r="AL135">
        <v>0.21968310325997839</v>
      </c>
      <c r="AM135">
        <v>0.19563818648671236</v>
      </c>
    </row>
    <row r="136" spans="1:39" x14ac:dyDescent="0.15">
      <c r="A136">
        <v>135</v>
      </c>
      <c r="B136" t="s">
        <v>710</v>
      </c>
      <c r="C136" t="s">
        <v>711</v>
      </c>
      <c r="D136">
        <v>10.388885498046875</v>
      </c>
      <c r="E136">
        <v>11.122451782226563</v>
      </c>
      <c r="F136">
        <v>10.78879451751709</v>
      </c>
      <c r="G136">
        <v>11.476948738098145</v>
      </c>
      <c r="H136">
        <v>10.824193954467773</v>
      </c>
      <c r="I136">
        <v>9.1408329010009766</v>
      </c>
      <c r="K136">
        <v>135</v>
      </c>
      <c r="L136" t="s">
        <v>710</v>
      </c>
      <c r="M136" t="s">
        <v>711</v>
      </c>
      <c r="N136">
        <v>3.3827540874481201</v>
      </c>
      <c r="O136">
        <v>3.621612548828125</v>
      </c>
      <c r="P136">
        <v>3.3332734107971191</v>
      </c>
      <c r="Q136">
        <v>3.0479006767272949</v>
      </c>
      <c r="R136">
        <v>3.1079864501953125</v>
      </c>
      <c r="S136">
        <v>2.6246373653411865</v>
      </c>
      <c r="U136">
        <v>135</v>
      </c>
      <c r="V136" t="s">
        <v>710</v>
      </c>
      <c r="W136" t="s">
        <v>711</v>
      </c>
      <c r="X136">
        <v>6.1199825777292292</v>
      </c>
      <c r="Y136">
        <v>6.5521187521108724</v>
      </c>
      <c r="Z136">
        <v>6.7751286847078296</v>
      </c>
      <c r="AA136">
        <v>9.1362616089622204</v>
      </c>
      <c r="AB136">
        <v>8.6166339156777241</v>
      </c>
      <c r="AC136">
        <v>7.2765888418348688</v>
      </c>
      <c r="AE136">
        <v>135</v>
      </c>
      <c r="AF136" t="s">
        <v>710</v>
      </c>
      <c r="AG136" t="s">
        <v>711</v>
      </c>
      <c r="AH136">
        <v>2.3477526108249775</v>
      </c>
      <c r="AI136">
        <v>2.513529035635139</v>
      </c>
      <c r="AJ136">
        <v>2.2948472646000004</v>
      </c>
      <c r="AK136">
        <v>2.2292451982686665</v>
      </c>
      <c r="AL136">
        <v>2.102456190934904</v>
      </c>
      <c r="AM136">
        <v>1.7754855793012152</v>
      </c>
    </row>
    <row r="137" spans="1:39" x14ac:dyDescent="0.15">
      <c r="A137">
        <v>136</v>
      </c>
      <c r="B137" t="s">
        <v>712</v>
      </c>
      <c r="C137" t="s">
        <v>713</v>
      </c>
      <c r="D137">
        <v>35.738899230957031</v>
      </c>
      <c r="E137">
        <v>39.272972106933594</v>
      </c>
      <c r="F137">
        <v>30.83745002746582</v>
      </c>
      <c r="G137">
        <v>31.324514389038086</v>
      </c>
      <c r="H137">
        <v>32.228107452392578</v>
      </c>
      <c r="I137">
        <v>30.700607299804688</v>
      </c>
      <c r="K137">
        <v>136</v>
      </c>
      <c r="L137" t="s">
        <v>712</v>
      </c>
      <c r="M137" t="s">
        <v>713</v>
      </c>
      <c r="N137">
        <v>5.8238525390625</v>
      </c>
      <c r="O137">
        <v>6.3997488021850586</v>
      </c>
      <c r="P137">
        <v>5.5828800201416016</v>
      </c>
      <c r="Q137">
        <v>5.5174980163574219</v>
      </c>
      <c r="R137">
        <v>5.6766567230224609</v>
      </c>
      <c r="S137">
        <v>5.4076027870178223</v>
      </c>
      <c r="U137">
        <v>136</v>
      </c>
      <c r="V137" t="s">
        <v>712</v>
      </c>
      <c r="W137" t="s">
        <v>713</v>
      </c>
      <c r="X137">
        <v>16.529381424689895</v>
      </c>
      <c r="Y137">
        <v>18.163902430169777</v>
      </c>
      <c r="Z137">
        <v>20.376337839143332</v>
      </c>
      <c r="AA137">
        <v>29.155291485481353</v>
      </c>
      <c r="AB137">
        <v>29.996309510819231</v>
      </c>
      <c r="AC137">
        <v>28.574588563316741</v>
      </c>
      <c r="AE137">
        <v>136</v>
      </c>
      <c r="AF137" t="s">
        <v>712</v>
      </c>
      <c r="AG137" t="s">
        <v>713</v>
      </c>
      <c r="AH137">
        <v>5.3964057655797841</v>
      </c>
      <c r="AI137">
        <v>5.9300336341192388</v>
      </c>
      <c r="AJ137">
        <v>5.1606006306375747</v>
      </c>
      <c r="AK137">
        <v>5.1422796165025124</v>
      </c>
      <c r="AL137">
        <v>5.290614605743138</v>
      </c>
      <c r="AM137">
        <v>5.0398578382336314</v>
      </c>
    </row>
    <row r="138" spans="1:39" x14ac:dyDescent="0.15">
      <c r="A138">
        <v>137</v>
      </c>
      <c r="B138" t="s">
        <v>180</v>
      </c>
      <c r="C138" t="s">
        <v>478</v>
      </c>
      <c r="D138">
        <v>14.58629322052002</v>
      </c>
      <c r="E138">
        <v>16.708341598510742</v>
      </c>
      <c r="F138">
        <v>12.484753608703613</v>
      </c>
      <c r="G138">
        <v>7.472325325012207</v>
      </c>
      <c r="H138">
        <v>8.4100675582885742</v>
      </c>
      <c r="I138">
        <v>9.399540901184082</v>
      </c>
      <c r="K138">
        <v>137</v>
      </c>
      <c r="L138" t="s">
        <v>180</v>
      </c>
      <c r="M138" t="s">
        <v>478</v>
      </c>
      <c r="N138">
        <v>1.5994826555252075</v>
      </c>
      <c r="O138">
        <v>1.8321791887283325</v>
      </c>
      <c r="P138">
        <v>1.6742153167724609</v>
      </c>
      <c r="Q138">
        <v>1.5902924537658691</v>
      </c>
      <c r="R138">
        <v>1.7898668050765991</v>
      </c>
      <c r="S138">
        <v>1.350611686706543</v>
      </c>
      <c r="U138">
        <v>137</v>
      </c>
      <c r="V138" t="s">
        <v>180</v>
      </c>
      <c r="W138" t="s">
        <v>478</v>
      </c>
      <c r="X138">
        <v>-25.10988205656588</v>
      </c>
      <c r="Y138">
        <v>-28.762927685009615</v>
      </c>
      <c r="Z138">
        <v>-27.407129447865053</v>
      </c>
      <c r="AA138">
        <v>36.998197042131849</v>
      </c>
      <c r="AB138">
        <v>41.641299709242197</v>
      </c>
      <c r="AC138">
        <v>46.540541117793339</v>
      </c>
      <c r="AE138">
        <v>137</v>
      </c>
      <c r="AF138" t="s">
        <v>180</v>
      </c>
      <c r="AG138" t="s">
        <v>478</v>
      </c>
      <c r="AH138">
        <v>0.2605922523053118</v>
      </c>
      <c r="AI138">
        <v>0.29850383571879513</v>
      </c>
      <c r="AJ138">
        <v>0.2785895162362263</v>
      </c>
      <c r="AK138">
        <v>0.31628248113747331</v>
      </c>
      <c r="AL138">
        <v>0.35597447018378775</v>
      </c>
      <c r="AM138">
        <v>0.39785608475607226</v>
      </c>
    </row>
    <row r="139" spans="1:39" x14ac:dyDescent="0.15">
      <c r="A139">
        <v>138</v>
      </c>
      <c r="B139" t="s">
        <v>884</v>
      </c>
      <c r="C139" t="s">
        <v>885</v>
      </c>
      <c r="D139">
        <v>19.382562637329102</v>
      </c>
      <c r="E139">
        <v>22.549192428588867</v>
      </c>
      <c r="F139">
        <v>18.199424743652344</v>
      </c>
      <c r="G139">
        <v>33.589862823486328</v>
      </c>
      <c r="H139">
        <v>34.519874572753906</v>
      </c>
      <c r="I139">
        <v>28.803033828735352</v>
      </c>
      <c r="K139">
        <v>138</v>
      </c>
      <c r="L139" t="s">
        <v>884</v>
      </c>
      <c r="M139" t="s">
        <v>885</v>
      </c>
      <c r="N139">
        <v>1.5885066986083984</v>
      </c>
      <c r="O139">
        <v>1.8480292558670044</v>
      </c>
      <c r="P139">
        <v>1.4915421009063721</v>
      </c>
      <c r="Q139">
        <v>1.7307487726211548</v>
      </c>
      <c r="R139">
        <v>1.7786685228347778</v>
      </c>
      <c r="S139">
        <v>1.4841029644012451</v>
      </c>
      <c r="U139">
        <v>138</v>
      </c>
      <c r="V139" t="s">
        <v>884</v>
      </c>
      <c r="W139" t="s">
        <v>885</v>
      </c>
      <c r="X139">
        <v>84.778328303613463</v>
      </c>
      <c r="Y139">
        <v>98.629006715873473</v>
      </c>
      <c r="Z139">
        <v>79.603349556175658</v>
      </c>
      <c r="AA139">
        <v>-28.653316943308123</v>
      </c>
      <c r="AB139">
        <v>-29.446649822845973</v>
      </c>
      <c r="AC139">
        <v>-24.569985945686856</v>
      </c>
      <c r="AE139">
        <v>138</v>
      </c>
      <c r="AF139" t="s">
        <v>884</v>
      </c>
      <c r="AG139" t="s">
        <v>885</v>
      </c>
      <c r="AH139">
        <v>1.007560422212354</v>
      </c>
      <c r="AI139">
        <v>1.1721708323044977</v>
      </c>
      <c r="AJ139">
        <v>0.94605763162847589</v>
      </c>
      <c r="AK139">
        <v>0.98410082238538921</v>
      </c>
      <c r="AL139">
        <v>1.0113479135589261</v>
      </c>
      <c r="AM139">
        <v>0.84385844134512611</v>
      </c>
    </row>
    <row r="140" spans="1:39" x14ac:dyDescent="0.15">
      <c r="A140">
        <v>139</v>
      </c>
      <c r="B140" t="s">
        <v>181</v>
      </c>
      <c r="C140" t="s">
        <v>479</v>
      </c>
      <c r="D140">
        <v>9.8681402206420898</v>
      </c>
      <c r="E140">
        <v>10.645242691040039</v>
      </c>
      <c r="F140">
        <v>10.019861221313477</v>
      </c>
      <c r="G140">
        <v>10.980672836303711</v>
      </c>
      <c r="H140">
        <v>12.844724655151367</v>
      </c>
      <c r="I140">
        <v>11.309622764587402</v>
      </c>
      <c r="K140">
        <v>139</v>
      </c>
      <c r="L140" t="s">
        <v>181</v>
      </c>
      <c r="M140" t="s">
        <v>479</v>
      </c>
      <c r="N140">
        <v>1.0797216892242432</v>
      </c>
      <c r="O140">
        <v>1.1647483110427856</v>
      </c>
      <c r="P140">
        <v>1.3057740926742554</v>
      </c>
      <c r="Q140">
        <v>1.5139971971511841</v>
      </c>
      <c r="R140">
        <v>1.7903432846069336</v>
      </c>
      <c r="S140">
        <v>1.5763753652572632</v>
      </c>
      <c r="U140">
        <v>139</v>
      </c>
      <c r="V140" t="s">
        <v>181</v>
      </c>
      <c r="W140" t="s">
        <v>479</v>
      </c>
      <c r="X140">
        <v>-5.5868516905608407</v>
      </c>
      <c r="Y140">
        <v>-6.0268087279570892</v>
      </c>
      <c r="Z140">
        <v>-5.4800422041689796</v>
      </c>
      <c r="AA140">
        <v>-3.7550478325273255</v>
      </c>
      <c r="AB140">
        <v>-4.392495324758201</v>
      </c>
      <c r="AC140">
        <v>-3.8675385663277995</v>
      </c>
      <c r="AE140">
        <v>139</v>
      </c>
      <c r="AF140" t="s">
        <v>181</v>
      </c>
      <c r="AG140" t="s">
        <v>479</v>
      </c>
      <c r="AH140">
        <v>0.13574053867045713</v>
      </c>
      <c r="AI140">
        <v>0.14642992306004529</v>
      </c>
      <c r="AJ140">
        <v>0.16412406172164812</v>
      </c>
      <c r="AK140">
        <v>0.19596755802304763</v>
      </c>
      <c r="AL140">
        <v>0.22923451865622918</v>
      </c>
      <c r="AM140">
        <v>0.20183819812838621</v>
      </c>
    </row>
    <row r="141" spans="1:39" x14ac:dyDescent="0.15">
      <c r="A141">
        <v>140</v>
      </c>
      <c r="B141" t="s">
        <v>183</v>
      </c>
      <c r="C141" t="s">
        <v>481</v>
      </c>
      <c r="D141">
        <v>7.048675537109375</v>
      </c>
      <c r="E141">
        <v>7.2152938842773438</v>
      </c>
      <c r="F141">
        <v>12.214917182922363</v>
      </c>
      <c r="G141">
        <v>13.899506568908691</v>
      </c>
      <c r="H141">
        <v>13.1068115234375</v>
      </c>
      <c r="I141">
        <v>11.603423118591309</v>
      </c>
      <c r="K141">
        <v>140</v>
      </c>
      <c r="L141" t="s">
        <v>183</v>
      </c>
      <c r="M141" t="s">
        <v>481</v>
      </c>
      <c r="N141">
        <v>1.7464442253112793</v>
      </c>
      <c r="O141">
        <v>1.7877271175384521</v>
      </c>
      <c r="P141">
        <v>1.7829964160919189</v>
      </c>
      <c r="Q141">
        <v>1.761684775352478</v>
      </c>
      <c r="R141">
        <v>1.6612149477005005</v>
      </c>
      <c r="S141">
        <v>1.5801572799682617</v>
      </c>
      <c r="U141">
        <v>140</v>
      </c>
      <c r="V141" t="s">
        <v>183</v>
      </c>
      <c r="W141" t="s">
        <v>481</v>
      </c>
      <c r="X141">
        <v>33.184168243547681</v>
      </c>
      <c r="Y141">
        <v>33.968583320461832</v>
      </c>
      <c r="Z141">
        <v>-13.91973307311852</v>
      </c>
      <c r="AA141">
        <v>10.58954420110287</v>
      </c>
      <c r="AB141">
        <v>9.9856173932164616</v>
      </c>
      <c r="AC141">
        <v>8.84023896461151</v>
      </c>
      <c r="AE141">
        <v>140</v>
      </c>
      <c r="AF141" t="s">
        <v>183</v>
      </c>
      <c r="AG141" t="s">
        <v>481</v>
      </c>
      <c r="AH141">
        <v>1.4814802328061663</v>
      </c>
      <c r="AI141">
        <v>1.5164998066654389</v>
      </c>
      <c r="AJ141">
        <v>1.8658908023052454</v>
      </c>
      <c r="AK141">
        <v>1.9999972426573647</v>
      </c>
      <c r="AL141">
        <v>1.8859364362995343</v>
      </c>
      <c r="AM141">
        <v>1.6696142173724391</v>
      </c>
    </row>
    <row r="142" spans="1:39" x14ac:dyDescent="0.15">
      <c r="A142">
        <v>141</v>
      </c>
      <c r="B142" t="s">
        <v>184</v>
      </c>
      <c r="C142" t="s">
        <v>482</v>
      </c>
      <c r="D142">
        <v>15.543326377868652</v>
      </c>
      <c r="E142">
        <v>16.560178756713867</v>
      </c>
      <c r="F142">
        <v>18.255203247070313</v>
      </c>
      <c r="G142">
        <v>23.588050842285156</v>
      </c>
      <c r="H142">
        <v>22.712326049804688</v>
      </c>
      <c r="I142">
        <v>18.912813186645508</v>
      </c>
      <c r="K142">
        <v>141</v>
      </c>
      <c r="L142" t="s">
        <v>184</v>
      </c>
      <c r="M142" t="s">
        <v>482</v>
      </c>
      <c r="N142">
        <v>2.0253684520721436</v>
      </c>
      <c r="O142">
        <v>2.1578693389892578</v>
      </c>
      <c r="P142">
        <v>2.0108106136322021</v>
      </c>
      <c r="Q142">
        <v>2.1924207210540771</v>
      </c>
      <c r="R142">
        <v>2.111025333404541</v>
      </c>
      <c r="S142">
        <v>1.919121265411377</v>
      </c>
      <c r="U142">
        <v>141</v>
      </c>
      <c r="V142" t="s">
        <v>184</v>
      </c>
      <c r="W142" t="s">
        <v>482</v>
      </c>
      <c r="X142">
        <v>16.002706946717545</v>
      </c>
      <c r="Y142">
        <v>17.049613009765068</v>
      </c>
      <c r="Z142">
        <v>14.905142435013708</v>
      </c>
      <c r="AA142">
        <v>16.295886033808635</v>
      </c>
      <c r="AB142">
        <v>15.690889066827072</v>
      </c>
      <c r="AC142">
        <v>13.065982872726346</v>
      </c>
      <c r="AE142">
        <v>141</v>
      </c>
      <c r="AF142" t="s">
        <v>184</v>
      </c>
      <c r="AG142" t="s">
        <v>482</v>
      </c>
      <c r="AH142">
        <v>1.3842310016101573</v>
      </c>
      <c r="AI142">
        <v>1.4747881700360446</v>
      </c>
      <c r="AJ142">
        <v>1.3988091733364798</v>
      </c>
      <c r="AK142">
        <v>1.5647736184235024</v>
      </c>
      <c r="AL142">
        <v>1.506680226557916</v>
      </c>
      <c r="AM142">
        <v>1.254629865206359</v>
      </c>
    </row>
    <row r="143" spans="1:39" x14ac:dyDescent="0.15">
      <c r="A143">
        <v>142</v>
      </c>
      <c r="B143" t="s">
        <v>185</v>
      </c>
      <c r="C143" t="s">
        <v>483</v>
      </c>
      <c r="D143">
        <v>13.471789360046387</v>
      </c>
      <c r="E143">
        <v>14.2576904296875</v>
      </c>
      <c r="F143">
        <v>12.668484687805176</v>
      </c>
      <c r="G143">
        <v>14.037291526794434</v>
      </c>
      <c r="H143">
        <v>13.423896789550781</v>
      </c>
      <c r="I143">
        <v>11.19444465637207</v>
      </c>
      <c r="K143">
        <v>142</v>
      </c>
      <c r="L143" t="s">
        <v>185</v>
      </c>
      <c r="M143" t="s">
        <v>483</v>
      </c>
      <c r="N143">
        <v>3.0186026096343994</v>
      </c>
      <c r="O143">
        <v>3.1946980953216553</v>
      </c>
      <c r="P143">
        <v>2.5886223316192627</v>
      </c>
      <c r="Q143">
        <v>2.6155328750610352</v>
      </c>
      <c r="R143">
        <v>2.5012407302856445</v>
      </c>
      <c r="S143">
        <v>2.0858325958251953</v>
      </c>
      <c r="U143">
        <v>142</v>
      </c>
      <c r="V143" t="s">
        <v>185</v>
      </c>
      <c r="W143" t="s">
        <v>483</v>
      </c>
      <c r="X143">
        <v>5.8522212415784614</v>
      </c>
      <c r="Y143">
        <v>6.1936209912940434</v>
      </c>
      <c r="Z143">
        <v>5.7728060955527249</v>
      </c>
      <c r="AA143">
        <v>6.6598013056270098</v>
      </c>
      <c r="AB143">
        <v>6.368784777986165</v>
      </c>
      <c r="AC143">
        <v>5.3110516294454051</v>
      </c>
      <c r="AE143">
        <v>142</v>
      </c>
      <c r="AF143" t="s">
        <v>185</v>
      </c>
      <c r="AG143" t="s">
        <v>483</v>
      </c>
      <c r="AH143">
        <v>2.797141919456855</v>
      </c>
      <c r="AI143">
        <v>2.9603181754119299</v>
      </c>
      <c r="AJ143">
        <v>2.2399296979774688</v>
      </c>
      <c r="AK143">
        <v>2.1748256147054961</v>
      </c>
      <c r="AL143">
        <v>2.0797912180965161</v>
      </c>
      <c r="AM143">
        <v>1.7343777381138785</v>
      </c>
    </row>
    <row r="144" spans="1:39" x14ac:dyDescent="0.15">
      <c r="A144">
        <v>143</v>
      </c>
      <c r="B144" t="s">
        <v>187</v>
      </c>
      <c r="C144" t="s">
        <v>484</v>
      </c>
      <c r="D144">
        <v>13.773935317993164</v>
      </c>
      <c r="E144">
        <v>14.747528076171875</v>
      </c>
      <c r="F144">
        <v>15.080153465270996</v>
      </c>
      <c r="G144">
        <v>14.37041187286377</v>
      </c>
      <c r="H144">
        <v>15.972208976745605</v>
      </c>
      <c r="I144">
        <v>15.72812557220459</v>
      </c>
      <c r="K144">
        <v>143</v>
      </c>
      <c r="L144" t="s">
        <v>187</v>
      </c>
      <c r="M144" t="s">
        <v>484</v>
      </c>
      <c r="N144">
        <v>1.6652445793151855</v>
      </c>
      <c r="O144">
        <v>1.7829501628875732</v>
      </c>
      <c r="P144">
        <v>1.7987912893295288</v>
      </c>
      <c r="Q144">
        <v>1.7966481447219849</v>
      </c>
      <c r="R144">
        <v>1.9969115257263184</v>
      </c>
      <c r="S144">
        <v>2.0046288967132568</v>
      </c>
      <c r="U144">
        <v>143</v>
      </c>
      <c r="V144" t="s">
        <v>187</v>
      </c>
      <c r="W144" t="s">
        <v>484</v>
      </c>
      <c r="X144">
        <v>96.485793297643383</v>
      </c>
      <c r="Y144">
        <v>103.30576246458219</v>
      </c>
      <c r="Z144">
        <v>55.510952500484983</v>
      </c>
      <c r="AA144">
        <v>32.863773365796611</v>
      </c>
      <c r="AB144">
        <v>36.52693281700725</v>
      </c>
      <c r="AC144">
        <v>35.968737091492322</v>
      </c>
      <c r="AE144">
        <v>143</v>
      </c>
      <c r="AF144" t="s">
        <v>187</v>
      </c>
      <c r="AG144" t="s">
        <v>484</v>
      </c>
      <c r="AH144">
        <v>2.8049066655736716</v>
      </c>
      <c r="AI144">
        <v>3.0031677392671066</v>
      </c>
      <c r="AJ144">
        <v>2.7102661227271416</v>
      </c>
      <c r="AK144">
        <v>2.6866584379994984</v>
      </c>
      <c r="AL144">
        <v>2.9861267351967857</v>
      </c>
      <c r="AM144">
        <v>2.9404934708933399</v>
      </c>
    </row>
    <row r="145" spans="1:39" x14ac:dyDescent="0.15">
      <c r="A145">
        <v>144</v>
      </c>
      <c r="B145" t="s">
        <v>776</v>
      </c>
      <c r="C145" t="s">
        <v>777</v>
      </c>
      <c r="D145">
        <v>13.31345272064209</v>
      </c>
      <c r="E145">
        <v>15.479843139648438</v>
      </c>
      <c r="F145">
        <v>14.770842552185059</v>
      </c>
      <c r="G145">
        <v>21.781854629516602</v>
      </c>
      <c r="H145">
        <v>22.014072418212891</v>
      </c>
      <c r="I145">
        <v>19.181037902832031</v>
      </c>
      <c r="K145">
        <v>144</v>
      </c>
      <c r="L145" t="s">
        <v>776</v>
      </c>
      <c r="M145" t="s">
        <v>777</v>
      </c>
      <c r="N145">
        <v>2.3351798057556152</v>
      </c>
      <c r="O145">
        <v>2.7151646614074707</v>
      </c>
      <c r="P145">
        <v>2.5908060073852539</v>
      </c>
      <c r="Q145">
        <v>2.9148025512695313</v>
      </c>
      <c r="R145">
        <v>2.9458773136138916</v>
      </c>
      <c r="S145">
        <v>2.5667665004730225</v>
      </c>
      <c r="U145">
        <v>144</v>
      </c>
      <c r="V145" t="s">
        <v>776</v>
      </c>
      <c r="W145" t="s">
        <v>777</v>
      </c>
      <c r="X145">
        <v>-16.618856933602505</v>
      </c>
      <c r="Y145">
        <v>-19.323108801648651</v>
      </c>
      <c r="Z145">
        <v>-18.43808091748885</v>
      </c>
      <c r="AA145">
        <v>-7.8871264961388547</v>
      </c>
      <c r="AB145">
        <v>-7.9712110002662451</v>
      </c>
      <c r="AC145">
        <v>-6.9453800488831483</v>
      </c>
      <c r="AE145">
        <v>144</v>
      </c>
      <c r="AF145" t="s">
        <v>776</v>
      </c>
      <c r="AG145" t="s">
        <v>777</v>
      </c>
      <c r="AH145">
        <v>2.5881230755751865</v>
      </c>
      <c r="AI145">
        <v>3.0092673630445628</v>
      </c>
      <c r="AJ145">
        <v>2.8714383234979222</v>
      </c>
      <c r="AK145">
        <v>4.3701322183056046</v>
      </c>
      <c r="AL145">
        <v>4.4167221139700459</v>
      </c>
      <c r="AM145">
        <v>3.8483253862937468</v>
      </c>
    </row>
    <row r="146" spans="1:39" x14ac:dyDescent="0.15">
      <c r="A146">
        <v>145</v>
      </c>
      <c r="B146" t="s">
        <v>939</v>
      </c>
      <c r="C146" t="s">
        <v>940</v>
      </c>
      <c r="D146">
        <v>8.5555419921875</v>
      </c>
      <c r="E146">
        <v>10.880661964416504</v>
      </c>
      <c r="F146">
        <v>9.8514728546142578</v>
      </c>
      <c r="G146">
        <v>10.263728141784668</v>
      </c>
      <c r="H146">
        <v>10.693191528320313</v>
      </c>
      <c r="I146">
        <v>10.910091400146484</v>
      </c>
      <c r="K146">
        <v>145</v>
      </c>
      <c r="L146" t="s">
        <v>939</v>
      </c>
      <c r="M146" t="s">
        <v>940</v>
      </c>
      <c r="N146">
        <v>2.209475040435791</v>
      </c>
      <c r="O146">
        <v>2.428694486618042</v>
      </c>
      <c r="P146">
        <v>2.1989672183990479</v>
      </c>
      <c r="Q146">
        <v>2.2855217456817627</v>
      </c>
      <c r="R146">
        <v>2.3811542987823486</v>
      </c>
      <c r="S146">
        <v>2.4294536113739014</v>
      </c>
      <c r="U146">
        <v>145</v>
      </c>
      <c r="V146" t="s">
        <v>939</v>
      </c>
      <c r="W146" t="s">
        <v>940</v>
      </c>
      <c r="X146">
        <v>7.930734686489358</v>
      </c>
      <c r="Y146">
        <v>9.0181367777085857</v>
      </c>
      <c r="Z146">
        <v>8.165121709685021</v>
      </c>
      <c r="AA146">
        <v>11.094822858206838</v>
      </c>
      <c r="AB146">
        <v>11.559061008233243</v>
      </c>
      <c r="AC146">
        <v>11.79352472036779</v>
      </c>
      <c r="AE146">
        <v>145</v>
      </c>
      <c r="AF146" t="s">
        <v>939</v>
      </c>
      <c r="AG146" t="s">
        <v>940</v>
      </c>
      <c r="AH146">
        <v>2.0260349883193336</v>
      </c>
      <c r="AI146">
        <v>2.1888389300240525</v>
      </c>
      <c r="AJ146">
        <v>1.9817992016621695</v>
      </c>
      <c r="AK146">
        <v>2.1082308350225367</v>
      </c>
      <c r="AL146">
        <v>2.1964450584659985</v>
      </c>
      <c r="AM146">
        <v>2.240997696568757</v>
      </c>
    </row>
    <row r="147" spans="1:39" x14ac:dyDescent="0.15">
      <c r="A147">
        <v>146</v>
      </c>
      <c r="B147" t="s">
        <v>778</v>
      </c>
      <c r="C147" t="s">
        <v>779</v>
      </c>
      <c r="D147">
        <v>12.954928398132324</v>
      </c>
      <c r="E147">
        <v>14.897395133972168</v>
      </c>
      <c r="F147">
        <v>13.250541687011719</v>
      </c>
      <c r="G147">
        <v>14.99350643157959</v>
      </c>
      <c r="H147">
        <v>14.603558540344238</v>
      </c>
      <c r="I147">
        <v>13.063263893127441</v>
      </c>
      <c r="K147">
        <v>146</v>
      </c>
      <c r="L147" t="s">
        <v>778</v>
      </c>
      <c r="M147" t="s">
        <v>779</v>
      </c>
      <c r="N147">
        <v>0.90726399421691895</v>
      </c>
      <c r="O147">
        <v>0.98294341564178467</v>
      </c>
      <c r="P147">
        <v>0.8742825984954834</v>
      </c>
      <c r="Q147">
        <v>0.96043485403060913</v>
      </c>
      <c r="R147">
        <v>0.9354560375213623</v>
      </c>
      <c r="S147">
        <v>0.83678978681564331</v>
      </c>
      <c r="U147">
        <v>146</v>
      </c>
      <c r="V147" t="s">
        <v>778</v>
      </c>
      <c r="W147" t="s">
        <v>779</v>
      </c>
      <c r="X147">
        <v>12.514231851142029</v>
      </c>
      <c r="Y147">
        <v>9.5338522798179142</v>
      </c>
      <c r="Z147">
        <v>8.4799194354753364</v>
      </c>
      <c r="AA147">
        <v>9.062666102395168</v>
      </c>
      <c r="AB147">
        <v>8.8269660737314233</v>
      </c>
      <c r="AC147">
        <v>7.8959509605400973</v>
      </c>
      <c r="AE147">
        <v>146</v>
      </c>
      <c r="AF147" t="s">
        <v>778</v>
      </c>
      <c r="AG147" t="s">
        <v>779</v>
      </c>
      <c r="AH147">
        <v>1.1091316210162649</v>
      </c>
      <c r="AI147">
        <v>1.1420849374748367</v>
      </c>
      <c r="AJ147">
        <v>1.0158315834993692</v>
      </c>
      <c r="AK147">
        <v>1.0697636944019624</v>
      </c>
      <c r="AL147">
        <v>1.0419414916875387</v>
      </c>
      <c r="AM147">
        <v>0.93204379096916046</v>
      </c>
    </row>
    <row r="148" spans="1:39" x14ac:dyDescent="0.15">
      <c r="A148">
        <v>147</v>
      </c>
      <c r="B148" t="s">
        <v>195</v>
      </c>
      <c r="C148" t="s">
        <v>491</v>
      </c>
      <c r="D148">
        <v>5.4533729553222656</v>
      </c>
      <c r="E148">
        <v>5.9940094947814941</v>
      </c>
      <c r="F148">
        <v>6.8828420639038086</v>
      </c>
      <c r="G148">
        <v>7.848261833190918</v>
      </c>
      <c r="H148">
        <v>8.0599365234375</v>
      </c>
      <c r="I148">
        <v>7.945958137512207</v>
      </c>
      <c r="K148">
        <v>147</v>
      </c>
      <c r="L148" t="s">
        <v>195</v>
      </c>
      <c r="M148" t="s">
        <v>491</v>
      </c>
      <c r="N148">
        <v>1.3617329597473145</v>
      </c>
      <c r="O148">
        <v>1.4967323541641235</v>
      </c>
      <c r="P148">
        <v>1.2510406970977783</v>
      </c>
      <c r="Q148">
        <v>1.4008457660675049</v>
      </c>
      <c r="R148">
        <v>1.4386279582977295</v>
      </c>
      <c r="S148">
        <v>1.4695349931716919</v>
      </c>
      <c r="U148">
        <v>147</v>
      </c>
      <c r="V148" t="s">
        <v>195</v>
      </c>
      <c r="W148" t="s">
        <v>491</v>
      </c>
      <c r="X148">
        <v>2.6933137581987503</v>
      </c>
      <c r="Y148">
        <v>2.9603233118527021</v>
      </c>
      <c r="Z148">
        <v>3.0243478779774184</v>
      </c>
      <c r="AA148">
        <v>3.2768262169614677</v>
      </c>
      <c r="AB148">
        <v>3.3652053472363326</v>
      </c>
      <c r="AC148">
        <v>3.317616584856693</v>
      </c>
      <c r="AE148">
        <v>147</v>
      </c>
      <c r="AF148" t="s">
        <v>195</v>
      </c>
      <c r="AG148" t="s">
        <v>491</v>
      </c>
      <c r="AH148">
        <v>0.75588098435267737</v>
      </c>
      <c r="AI148">
        <v>0.83081746126077327</v>
      </c>
      <c r="AJ148">
        <v>0.68932879587851459</v>
      </c>
      <c r="AK148">
        <v>0.72103693220633491</v>
      </c>
      <c r="AL148">
        <v>0.74048398638168356</v>
      </c>
      <c r="AM148">
        <v>0.73001249568861604</v>
      </c>
    </row>
    <row r="149" spans="1:39" x14ac:dyDescent="0.15">
      <c r="A149">
        <v>148</v>
      </c>
      <c r="B149" t="s">
        <v>1101</v>
      </c>
      <c r="C149" t="s">
        <v>1102</v>
      </c>
      <c r="D149">
        <v>21.31121826171875</v>
      </c>
      <c r="E149">
        <v>27.750972747802734</v>
      </c>
      <c r="F149">
        <v>23.166740417480469</v>
      </c>
      <c r="G149">
        <v>26.523719787597656</v>
      </c>
      <c r="H149">
        <v>31.74005126953125</v>
      </c>
      <c r="I149">
        <v>32.299995422363281</v>
      </c>
      <c r="K149">
        <v>148</v>
      </c>
      <c r="L149" t="s">
        <v>1101</v>
      </c>
      <c r="M149" t="s">
        <v>1102</v>
      </c>
      <c r="N149">
        <v>4.0401549339294434</v>
      </c>
      <c r="O149">
        <v>5.2609953880310059</v>
      </c>
      <c r="P149">
        <v>4.3919224739074707</v>
      </c>
      <c r="Q149">
        <v>4.0896930694580078</v>
      </c>
      <c r="R149">
        <v>4.8939990997314453</v>
      </c>
      <c r="S149">
        <v>5.2174220085144043</v>
      </c>
      <c r="U149">
        <v>148</v>
      </c>
      <c r="V149" t="s">
        <v>1101</v>
      </c>
      <c r="W149" t="s">
        <v>1102</v>
      </c>
      <c r="X149">
        <v>75.440730762935644</v>
      </c>
      <c r="Y149">
        <v>98.237161568098031</v>
      </c>
      <c r="Z149">
        <v>82.009193876137545</v>
      </c>
      <c r="AA149">
        <v>-68.368107383684247</v>
      </c>
      <c r="AB149">
        <v>-81.813835172203696</v>
      </c>
      <c r="AC149">
        <v>-83.257161881410454</v>
      </c>
      <c r="AE149">
        <v>148</v>
      </c>
      <c r="AF149" t="s">
        <v>1101</v>
      </c>
      <c r="AG149" t="s">
        <v>1102</v>
      </c>
      <c r="AH149">
        <v>7.3997684349437192</v>
      </c>
      <c r="AI149">
        <v>9.6358060156440448</v>
      </c>
      <c r="AJ149">
        <v>8.0440504497070702</v>
      </c>
      <c r="AK149">
        <v>8.9455781307618913</v>
      </c>
      <c r="AL149">
        <v>10.704875163545649</v>
      </c>
      <c r="AM149">
        <v>10.893726257125953</v>
      </c>
    </row>
    <row r="150" spans="1:39" x14ac:dyDescent="0.15">
      <c r="A150">
        <v>149</v>
      </c>
      <c r="B150" t="s">
        <v>198</v>
      </c>
      <c r="C150" t="s">
        <v>494</v>
      </c>
      <c r="D150">
        <v>38.606899261474609</v>
      </c>
      <c r="E150">
        <v>45.03204345703125</v>
      </c>
      <c r="F150">
        <v>44.004768371582031</v>
      </c>
      <c r="G150">
        <v>49.597423553466797</v>
      </c>
      <c r="H150">
        <v>58.417945861816406</v>
      </c>
      <c r="I150">
        <v>49.897891998291016</v>
      </c>
      <c r="K150">
        <v>149</v>
      </c>
      <c r="L150" t="s">
        <v>198</v>
      </c>
      <c r="M150" t="s">
        <v>494</v>
      </c>
      <c r="N150">
        <v>6.0905632972717285</v>
      </c>
      <c r="O150">
        <v>7.1041836738586426</v>
      </c>
      <c r="P150">
        <v>6.9421219825744629</v>
      </c>
      <c r="Q150">
        <v>6.7101826667785645</v>
      </c>
      <c r="R150">
        <v>7.9035367965698242</v>
      </c>
      <c r="S150">
        <v>6.7508335113525391</v>
      </c>
      <c r="U150">
        <v>149</v>
      </c>
      <c r="V150" t="s">
        <v>198</v>
      </c>
      <c r="W150" t="s">
        <v>494</v>
      </c>
      <c r="X150">
        <v>786.90347727083758</v>
      </c>
      <c r="Y150">
        <v>917.86370765089544</v>
      </c>
      <c r="Z150">
        <v>896.92529872277134</v>
      </c>
      <c r="AA150">
        <v>129.70137485982852</v>
      </c>
      <c r="AB150">
        <v>152.76776872660471</v>
      </c>
      <c r="AC150">
        <v>130.48711761334903</v>
      </c>
      <c r="AE150">
        <v>149</v>
      </c>
      <c r="AF150" t="s">
        <v>198</v>
      </c>
      <c r="AG150" t="s">
        <v>494</v>
      </c>
      <c r="AH150">
        <v>9.0663069123681428</v>
      </c>
      <c r="AI150">
        <v>10.5751649568871</v>
      </c>
      <c r="AJ150">
        <v>10.333923118361453</v>
      </c>
      <c r="AK150">
        <v>10.561745050850732</v>
      </c>
      <c r="AL150">
        <v>12.440070330954237</v>
      </c>
      <c r="AM150">
        <v>10.625729065262343</v>
      </c>
    </row>
    <row r="151" spans="1:39" x14ac:dyDescent="0.15">
      <c r="A151">
        <v>150</v>
      </c>
      <c r="B151" t="s">
        <v>1103</v>
      </c>
      <c r="C151" t="s">
        <v>1104</v>
      </c>
      <c r="D151">
        <v>76.300712585449219</v>
      </c>
      <c r="E151">
        <v>93.288421630859375</v>
      </c>
      <c r="F151">
        <v>86.997207641601563</v>
      </c>
      <c r="G151">
        <v>94.108734130859375</v>
      </c>
      <c r="H151">
        <v>117.3594970703125</v>
      </c>
      <c r="I151">
        <v>104.13878631591797</v>
      </c>
      <c r="K151">
        <v>150</v>
      </c>
      <c r="L151" t="s">
        <v>1103</v>
      </c>
      <c r="M151" t="s">
        <v>1104</v>
      </c>
      <c r="N151">
        <v>29.083599090576172</v>
      </c>
      <c r="O151">
        <v>35.558815002441406</v>
      </c>
      <c r="P151">
        <v>33.160789489746094</v>
      </c>
      <c r="Q151">
        <v>31.368951797485352</v>
      </c>
      <c r="R151">
        <v>39.119052886962891</v>
      </c>
      <c r="S151">
        <v>34.712234497070313</v>
      </c>
      <c r="U151">
        <v>150</v>
      </c>
      <c r="V151" t="s">
        <v>1103</v>
      </c>
      <c r="W151" t="s">
        <v>1104</v>
      </c>
      <c r="X151">
        <v>1612.4269044501618</v>
      </c>
      <c r="Y151">
        <v>1971.420064308877</v>
      </c>
      <c r="Z151">
        <v>1838.47090256459</v>
      </c>
      <c r="AA151">
        <v>-207.6936929353304</v>
      </c>
      <c r="AB151">
        <v>-259.00707259306898</v>
      </c>
      <c r="AC151">
        <v>-229.82955983931407</v>
      </c>
      <c r="AE151">
        <v>150</v>
      </c>
      <c r="AF151" t="s">
        <v>1103</v>
      </c>
      <c r="AG151" t="s">
        <v>1104</v>
      </c>
      <c r="AH151">
        <v>6.3270266203382537</v>
      </c>
      <c r="AI151">
        <v>7.735685377319224</v>
      </c>
      <c r="AJ151">
        <v>7.2140041257932213</v>
      </c>
      <c r="AK151">
        <v>6.9566368462324082</v>
      </c>
      <c r="AL151">
        <v>8.6753628344254441</v>
      </c>
      <c r="AM151">
        <v>7.6980709511933991</v>
      </c>
    </row>
    <row r="152" spans="1:39" x14ac:dyDescent="0.15">
      <c r="A152">
        <v>151</v>
      </c>
      <c r="B152" t="s">
        <v>199</v>
      </c>
      <c r="C152" t="s">
        <v>495</v>
      </c>
      <c r="D152">
        <v>11.005977630615234</v>
      </c>
      <c r="E152">
        <v>12.596978187561035</v>
      </c>
      <c r="F152">
        <v>13.574928283691406</v>
      </c>
      <c r="G152">
        <v>16.326528549194336</v>
      </c>
      <c r="H152">
        <v>17.689842224121094</v>
      </c>
      <c r="I152">
        <v>16.836385726928711</v>
      </c>
      <c r="K152">
        <v>151</v>
      </c>
      <c r="L152" t="s">
        <v>199</v>
      </c>
      <c r="M152" t="s">
        <v>495</v>
      </c>
      <c r="N152">
        <v>1.8510836362838745</v>
      </c>
      <c r="O152">
        <v>2.1186721324920654</v>
      </c>
      <c r="P152">
        <v>1.9699138402938843</v>
      </c>
      <c r="Q152">
        <v>2.183819055557251</v>
      </c>
      <c r="R152">
        <v>2.3661746978759766</v>
      </c>
      <c r="S152">
        <v>2.2520170211791992</v>
      </c>
      <c r="U152">
        <v>151</v>
      </c>
      <c r="V152" t="s">
        <v>199</v>
      </c>
      <c r="W152" t="s">
        <v>495</v>
      </c>
      <c r="X152">
        <v>11.600434183246479</v>
      </c>
      <c r="Y152">
        <v>13.277367696130748</v>
      </c>
      <c r="Z152">
        <v>-34.825899193458945</v>
      </c>
      <c r="AA152">
        <v>-10.050053066188102</v>
      </c>
      <c r="AB152">
        <v>-10.889263200024581</v>
      </c>
      <c r="AC152">
        <v>-10.363904010549712</v>
      </c>
      <c r="AE152">
        <v>151</v>
      </c>
      <c r="AF152" t="s">
        <v>199</v>
      </c>
      <c r="AG152" t="s">
        <v>495</v>
      </c>
      <c r="AH152">
        <v>1.5633662942968982</v>
      </c>
      <c r="AI152">
        <v>1.7893631225541029</v>
      </c>
      <c r="AJ152">
        <v>2.2134673190952561</v>
      </c>
      <c r="AK152">
        <v>2.6252835847079767</v>
      </c>
      <c r="AL152">
        <v>2.8445027842457096</v>
      </c>
      <c r="AM152">
        <v>2.707268000795259</v>
      </c>
    </row>
    <row r="153" spans="1:39" x14ac:dyDescent="0.15">
      <c r="A153">
        <v>152</v>
      </c>
      <c r="B153" t="s">
        <v>200</v>
      </c>
      <c r="C153" t="s">
        <v>496</v>
      </c>
      <c r="D153">
        <v>28.962034225463867</v>
      </c>
      <c r="E153">
        <v>29.572345733642578</v>
      </c>
      <c r="F153">
        <v>26.018035888671875</v>
      </c>
      <c r="G153">
        <v>24.341667175292969</v>
      </c>
      <c r="H153">
        <v>25.478507995605469</v>
      </c>
      <c r="I153">
        <v>28.957368850708008</v>
      </c>
      <c r="K153">
        <v>152</v>
      </c>
      <c r="L153" t="s">
        <v>200</v>
      </c>
      <c r="M153" t="s">
        <v>496</v>
      </c>
      <c r="N153">
        <v>3.1834354400634766</v>
      </c>
      <c r="O153">
        <v>3.2505195140838623</v>
      </c>
      <c r="P153">
        <v>2.9142093658447266</v>
      </c>
      <c r="Q153">
        <v>2.6994717121124268</v>
      </c>
      <c r="R153">
        <v>2.8750646114349365</v>
      </c>
      <c r="S153">
        <v>3.2676286697387695</v>
      </c>
      <c r="U153">
        <v>152</v>
      </c>
      <c r="V153" t="s">
        <v>200</v>
      </c>
      <c r="W153" t="s">
        <v>496</v>
      </c>
      <c r="X153">
        <v>44.127306456950855</v>
      </c>
      <c r="Y153">
        <v>45.057192226657236</v>
      </c>
      <c r="Z153">
        <v>24.966506708134855</v>
      </c>
      <c r="AA153">
        <v>27.1940106126101</v>
      </c>
      <c r="AB153">
        <v>28.464066928021062</v>
      </c>
      <c r="AC153">
        <v>32.35057801747547</v>
      </c>
      <c r="AE153">
        <v>152</v>
      </c>
      <c r="AF153" t="s">
        <v>200</v>
      </c>
      <c r="AG153" t="s">
        <v>496</v>
      </c>
      <c r="AH153">
        <v>2.7957523037174075</v>
      </c>
      <c r="AI153">
        <v>2.8546666243861041</v>
      </c>
      <c r="AJ153">
        <v>2.5410199836652776</v>
      </c>
      <c r="AK153">
        <v>2.3002705387816507</v>
      </c>
      <c r="AL153">
        <v>2.4077012950077554</v>
      </c>
      <c r="AM153">
        <v>2.7364511467701353</v>
      </c>
    </row>
    <row r="154" spans="1:39" x14ac:dyDescent="0.15">
      <c r="A154">
        <v>153</v>
      </c>
      <c r="B154" t="s">
        <v>499</v>
      </c>
      <c r="C154" t="s">
        <v>500</v>
      </c>
      <c r="D154">
        <v>19.371175765991211</v>
      </c>
      <c r="E154">
        <v>22.818075180053711</v>
      </c>
      <c r="F154">
        <v>17.082321166992188</v>
      </c>
      <c r="G154">
        <v>18.237174987792969</v>
      </c>
      <c r="H154">
        <v>17.785312652587891</v>
      </c>
      <c r="I154">
        <v>17.089445114135742</v>
      </c>
      <c r="K154">
        <v>153</v>
      </c>
      <c r="L154" t="s">
        <v>499</v>
      </c>
      <c r="M154" t="s">
        <v>500</v>
      </c>
      <c r="N154">
        <v>3.8892545700073242</v>
      </c>
      <c r="O154">
        <v>4.5813069343566895</v>
      </c>
      <c r="P154">
        <v>3.521803617477417</v>
      </c>
      <c r="Q154">
        <v>3.7074880599975586</v>
      </c>
      <c r="R154">
        <v>3.9179472923278809</v>
      </c>
      <c r="S154">
        <v>3.7646536827087402</v>
      </c>
      <c r="U154">
        <v>153</v>
      </c>
      <c r="V154" t="s">
        <v>499</v>
      </c>
      <c r="W154" t="s">
        <v>500</v>
      </c>
      <c r="X154">
        <v>21.220438593269442</v>
      </c>
      <c r="Y154">
        <v>24.996395928804386</v>
      </c>
      <c r="Z154">
        <v>14.115225527473562</v>
      </c>
      <c r="AA154">
        <v>19.169121046304877</v>
      </c>
      <c r="AB154">
        <v>18.694167601153616</v>
      </c>
      <c r="AC154">
        <v>17.962739295620676</v>
      </c>
      <c r="AE154">
        <v>153</v>
      </c>
      <c r="AF154" t="s">
        <v>499</v>
      </c>
      <c r="AG154" t="s">
        <v>500</v>
      </c>
      <c r="AH154">
        <v>1.6291786878510381</v>
      </c>
      <c r="AI154">
        <v>1.9190741671668836</v>
      </c>
      <c r="AJ154">
        <v>1.4611447530555586</v>
      </c>
      <c r="AK154">
        <v>1.5459419128858713</v>
      </c>
      <c r="AL154">
        <v>1.5076380993852303</v>
      </c>
      <c r="AM154">
        <v>1.4486502265942431</v>
      </c>
    </row>
    <row r="155" spans="1:39" x14ac:dyDescent="0.15">
      <c r="A155">
        <v>154</v>
      </c>
      <c r="B155" t="s">
        <v>501</v>
      </c>
      <c r="C155" t="s">
        <v>502</v>
      </c>
      <c r="D155">
        <v>35.103973388671875</v>
      </c>
      <c r="E155">
        <v>36.157093048095703</v>
      </c>
      <c r="F155">
        <v>33.636863708496094</v>
      </c>
      <c r="G155">
        <v>32.805263519287109</v>
      </c>
      <c r="H155">
        <v>34.948493957519531</v>
      </c>
      <c r="I155">
        <v>38.413906097412109</v>
      </c>
      <c r="K155">
        <v>154</v>
      </c>
      <c r="L155" t="s">
        <v>501</v>
      </c>
      <c r="M155" t="s">
        <v>502</v>
      </c>
      <c r="N155">
        <v>7.280214786529541</v>
      </c>
      <c r="O155">
        <v>7.4986209869384766</v>
      </c>
      <c r="P155">
        <v>6.9804000854492188</v>
      </c>
      <c r="Q155">
        <v>6.6913785934448242</v>
      </c>
      <c r="R155">
        <v>7.2913498878479004</v>
      </c>
      <c r="S155">
        <v>8.0143442153930664</v>
      </c>
      <c r="U155">
        <v>154</v>
      </c>
      <c r="V155" t="s">
        <v>501</v>
      </c>
      <c r="W155" t="s">
        <v>502</v>
      </c>
      <c r="X155">
        <v>53.308347502269747</v>
      </c>
      <c r="Y155">
        <v>54.907597927556708</v>
      </c>
      <c r="Z155">
        <v>55.913560525983819</v>
      </c>
      <c r="AA155">
        <v>53.752887948090645</v>
      </c>
      <c r="AB155">
        <v>57.26466359020101</v>
      </c>
      <c r="AC155">
        <v>62.942897842818006</v>
      </c>
      <c r="AE155">
        <v>154</v>
      </c>
      <c r="AF155" t="s">
        <v>501</v>
      </c>
      <c r="AG155" t="s">
        <v>502</v>
      </c>
      <c r="AH155">
        <v>6.878293708127095</v>
      </c>
      <c r="AI155">
        <v>7.0846425193991482</v>
      </c>
      <c r="AJ155">
        <v>6.4799800401680097</v>
      </c>
      <c r="AK155">
        <v>6.3544633035115909</v>
      </c>
      <c r="AL155">
        <v>6.76961215038855</v>
      </c>
      <c r="AM155">
        <v>7.4408715480574141</v>
      </c>
    </row>
    <row r="156" spans="1:39" x14ac:dyDescent="0.15">
      <c r="A156">
        <v>155</v>
      </c>
      <c r="B156" t="s">
        <v>205</v>
      </c>
      <c r="C156" t="s">
        <v>507</v>
      </c>
      <c r="D156">
        <v>11.557320594787598</v>
      </c>
      <c r="E156">
        <v>13.368542671203613</v>
      </c>
      <c r="F156">
        <v>10.237075805664063</v>
      </c>
      <c r="G156">
        <v>12.759068489074707</v>
      </c>
      <c r="H156">
        <v>13.008634567260742</v>
      </c>
      <c r="I156">
        <v>10.824931144714355</v>
      </c>
      <c r="K156">
        <v>155</v>
      </c>
      <c r="L156" t="s">
        <v>205</v>
      </c>
      <c r="M156" t="s">
        <v>507</v>
      </c>
      <c r="N156">
        <v>1.3804603815078735</v>
      </c>
      <c r="O156">
        <v>1.5968011617660522</v>
      </c>
      <c r="P156">
        <v>1.2828718423843384</v>
      </c>
      <c r="Q156">
        <v>1.3638714551925659</v>
      </c>
      <c r="R156">
        <v>1.3905485868453979</v>
      </c>
      <c r="S156">
        <v>1.1571232080459595</v>
      </c>
      <c r="U156">
        <v>155</v>
      </c>
      <c r="V156" t="s">
        <v>205</v>
      </c>
      <c r="W156" t="s">
        <v>507</v>
      </c>
      <c r="X156">
        <v>8.7983841873912176</v>
      </c>
      <c r="Y156">
        <v>10.177235441150088</v>
      </c>
      <c r="Z156">
        <v>8.022359689817689</v>
      </c>
      <c r="AA156">
        <v>9.6619904533104641</v>
      </c>
      <c r="AB156">
        <v>9.8509780416872754</v>
      </c>
      <c r="AC156">
        <v>8.1973366436788861</v>
      </c>
      <c r="AE156">
        <v>155</v>
      </c>
      <c r="AF156" t="s">
        <v>205</v>
      </c>
      <c r="AG156" t="s">
        <v>507</v>
      </c>
      <c r="AH156">
        <v>0.30449032080069061</v>
      </c>
      <c r="AI156">
        <v>0.3522089531826621</v>
      </c>
      <c r="AJ156">
        <v>0.281889194374707</v>
      </c>
      <c r="AK156">
        <v>0.27887376814342274</v>
      </c>
      <c r="AL156">
        <v>0.28432851177597529</v>
      </c>
      <c r="AM156">
        <v>0.23659950499947294</v>
      </c>
    </row>
    <row r="157" spans="1:39" x14ac:dyDescent="0.15">
      <c r="A157">
        <v>156</v>
      </c>
      <c r="B157" t="s">
        <v>207</v>
      </c>
      <c r="C157" t="s">
        <v>509</v>
      </c>
      <c r="D157">
        <v>14.075334548950195</v>
      </c>
      <c r="E157">
        <v>15.280026435852051</v>
      </c>
      <c r="F157">
        <v>15.244462966918945</v>
      </c>
      <c r="G157">
        <v>16.220388412475586</v>
      </c>
      <c r="H157">
        <v>17.994865417480469</v>
      </c>
      <c r="I157">
        <v>15.898838996887207</v>
      </c>
      <c r="K157">
        <v>156</v>
      </c>
      <c r="L157" t="s">
        <v>207</v>
      </c>
      <c r="M157" t="s">
        <v>509</v>
      </c>
      <c r="N157">
        <v>4.2399783134460449</v>
      </c>
      <c r="O157">
        <v>4.6028733253479004</v>
      </c>
      <c r="P157">
        <v>3.8887917995452881</v>
      </c>
      <c r="Q157">
        <v>4.5853824615478516</v>
      </c>
      <c r="R157">
        <v>5.0870137214660645</v>
      </c>
      <c r="S157">
        <v>4.4944825172424316</v>
      </c>
      <c r="U157">
        <v>156</v>
      </c>
      <c r="V157" t="s">
        <v>207</v>
      </c>
      <c r="W157" t="s">
        <v>509</v>
      </c>
      <c r="X157">
        <v>24.094016992413202</v>
      </c>
      <c r="Y157">
        <v>26.156196940342276</v>
      </c>
      <c r="Z157">
        <v>14.043552994281708</v>
      </c>
      <c r="AA157">
        <v>10.87112024678961</v>
      </c>
      <c r="AB157">
        <v>12.060398453026172</v>
      </c>
      <c r="AC157">
        <v>10.655613457901058</v>
      </c>
      <c r="AE157">
        <v>156</v>
      </c>
      <c r="AF157" t="s">
        <v>207</v>
      </c>
      <c r="AG157" t="s">
        <v>509</v>
      </c>
      <c r="AH157">
        <v>2.2337321537502151</v>
      </c>
      <c r="AI157">
        <v>2.4249147887570128</v>
      </c>
      <c r="AJ157">
        <v>2.0685901793863852</v>
      </c>
      <c r="AK157">
        <v>2.1403698319311304</v>
      </c>
      <c r="AL157">
        <v>2.3745218913891817</v>
      </c>
      <c r="AM157">
        <v>2.0979395930006368</v>
      </c>
    </row>
    <row r="158" spans="1:39" x14ac:dyDescent="0.15">
      <c r="A158">
        <v>157</v>
      </c>
      <c r="B158" t="s">
        <v>716</v>
      </c>
      <c r="C158" t="s">
        <v>717</v>
      </c>
      <c r="D158">
        <v>161.70124816894531</v>
      </c>
      <c r="E158">
        <v>184.845703125</v>
      </c>
      <c r="F158">
        <v>128.42839050292969</v>
      </c>
      <c r="G158">
        <v>238.84567260742188</v>
      </c>
      <c r="H158">
        <v>226.97489929199219</v>
      </c>
      <c r="I158">
        <v>186.35682678222656</v>
      </c>
      <c r="K158">
        <v>157</v>
      </c>
      <c r="L158" t="s">
        <v>716</v>
      </c>
      <c r="M158" t="s">
        <v>717</v>
      </c>
      <c r="N158">
        <v>2.4811258316040039</v>
      </c>
      <c r="O158">
        <v>2.8362517356872559</v>
      </c>
      <c r="P158">
        <v>2.3544738292694092</v>
      </c>
      <c r="Q158">
        <v>2.6586017608642578</v>
      </c>
      <c r="R158">
        <v>2.5264675617218018</v>
      </c>
      <c r="S158">
        <v>2.0743460655212402</v>
      </c>
      <c r="U158">
        <v>157</v>
      </c>
      <c r="V158" t="s">
        <v>716</v>
      </c>
      <c r="W158" t="s">
        <v>717</v>
      </c>
      <c r="X158">
        <v>-47.08920735871677</v>
      </c>
      <c r="Y158">
        <v>-53.829132246226386</v>
      </c>
      <c r="Z158">
        <v>-39.164311921690732</v>
      </c>
      <c r="AA158">
        <v>-40.273407570979884</v>
      </c>
      <c r="AB158">
        <v>-38.271795098687896</v>
      </c>
      <c r="AC158">
        <v>-31.422904230369912</v>
      </c>
      <c r="AE158">
        <v>157</v>
      </c>
      <c r="AF158" t="s">
        <v>716</v>
      </c>
      <c r="AG158" t="s">
        <v>717</v>
      </c>
      <c r="AH158">
        <v>6.9831558530467497</v>
      </c>
      <c r="AI158">
        <v>7.9826618665748317</v>
      </c>
      <c r="AJ158">
        <v>5.8676943155050374</v>
      </c>
      <c r="AK158">
        <v>7.0634416926497119</v>
      </c>
      <c r="AL158">
        <v>6.7123844108838986</v>
      </c>
      <c r="AM158">
        <v>5.5111763625601125</v>
      </c>
    </row>
    <row r="159" spans="1:39" x14ac:dyDescent="0.15">
      <c r="A159">
        <v>158</v>
      </c>
      <c r="B159" t="s">
        <v>208</v>
      </c>
      <c r="C159" t="s">
        <v>510</v>
      </c>
      <c r="D159">
        <v>-58.563247680664063</v>
      </c>
      <c r="E159">
        <v>-61.790199279785156</v>
      </c>
      <c r="F159">
        <v>655.0443115234375</v>
      </c>
      <c r="G159">
        <v>655.116455078125</v>
      </c>
      <c r="H159">
        <v>649.59967041015625</v>
      </c>
      <c r="I159">
        <v>582.01922607421875</v>
      </c>
      <c r="K159">
        <v>158</v>
      </c>
      <c r="L159" t="s">
        <v>208</v>
      </c>
      <c r="M159" t="s">
        <v>510</v>
      </c>
      <c r="N159">
        <v>1.4266337156295776</v>
      </c>
      <c r="O159">
        <v>1.5052441358566284</v>
      </c>
      <c r="P159">
        <v>1.3019906282424927</v>
      </c>
      <c r="Q159">
        <v>1.3796448707580566</v>
      </c>
      <c r="R159">
        <v>1.3680268526077271</v>
      </c>
      <c r="S159">
        <v>1.2257055044174194</v>
      </c>
      <c r="U159">
        <v>158</v>
      </c>
      <c r="V159" t="s">
        <v>208</v>
      </c>
      <c r="W159" t="s">
        <v>510</v>
      </c>
      <c r="X159">
        <v>12.746149637293872</v>
      </c>
      <c r="Y159">
        <v>13.448488494443083</v>
      </c>
      <c r="Z159">
        <v>12.869773152016379</v>
      </c>
      <c r="AA159">
        <v>25.179249525933198</v>
      </c>
      <c r="AB159">
        <v>24.967213740886322</v>
      </c>
      <c r="AC159">
        <v>22.3697753677232</v>
      </c>
      <c r="AE159">
        <v>158</v>
      </c>
      <c r="AF159" t="s">
        <v>208</v>
      </c>
      <c r="AG159" t="s">
        <v>510</v>
      </c>
      <c r="AH159">
        <v>1.1716645100137411</v>
      </c>
      <c r="AI159">
        <v>1.2362256156293232</v>
      </c>
      <c r="AJ159">
        <v>1.0373710663084272</v>
      </c>
      <c r="AK159">
        <v>1.1109181415918736</v>
      </c>
      <c r="AL159">
        <v>1.1015630414713304</v>
      </c>
      <c r="AM159">
        <v>0.98696306471499973</v>
      </c>
    </row>
    <row r="160" spans="1:39" x14ac:dyDescent="0.15">
      <c r="A160">
        <v>159</v>
      </c>
      <c r="B160" t="s">
        <v>209</v>
      </c>
      <c r="C160" t="s">
        <v>511</v>
      </c>
      <c r="D160">
        <v>61.244575500488281</v>
      </c>
      <c r="E160">
        <v>195.09371948242188</v>
      </c>
      <c r="F160">
        <v>164.05162048339844</v>
      </c>
      <c r="G160">
        <v>200.03311157226563</v>
      </c>
      <c r="H160">
        <v>197.16287231445313</v>
      </c>
      <c r="I160">
        <v>177.51283264160156</v>
      </c>
      <c r="K160">
        <v>159</v>
      </c>
      <c r="L160" t="s">
        <v>209</v>
      </c>
      <c r="M160" t="s">
        <v>511</v>
      </c>
      <c r="N160">
        <v>7.250969409942627</v>
      </c>
      <c r="O160">
        <v>8.2410869598388672</v>
      </c>
      <c r="P160">
        <v>6.9298162460327148</v>
      </c>
      <c r="Q160">
        <v>7.3173279762268066</v>
      </c>
      <c r="R160">
        <v>7.2123332023620605</v>
      </c>
      <c r="S160">
        <v>6.4935226440429688</v>
      </c>
      <c r="U160">
        <v>159</v>
      </c>
      <c r="V160" t="s">
        <v>209</v>
      </c>
      <c r="W160" t="s">
        <v>511</v>
      </c>
      <c r="X160">
        <v>16.974128786885828</v>
      </c>
      <c r="Y160">
        <v>44.262649135161375</v>
      </c>
      <c r="Z160">
        <v>37.219850984753023</v>
      </c>
      <c r="AA160">
        <v>9.8200993561279741</v>
      </c>
      <c r="AB160">
        <v>9.6791928532254747</v>
      </c>
      <c r="AC160">
        <v>8.7145252564314468</v>
      </c>
      <c r="AE160">
        <v>159</v>
      </c>
      <c r="AF160" t="s">
        <v>209</v>
      </c>
      <c r="AG160" t="s">
        <v>511</v>
      </c>
      <c r="AH160">
        <v>2.2871851069171742</v>
      </c>
      <c r="AI160">
        <v>2.3371631868455514</v>
      </c>
      <c r="AJ160">
        <v>1.9652882789688169</v>
      </c>
      <c r="AK160">
        <v>2.0577491431941914</v>
      </c>
      <c r="AL160">
        <v>2.0282229413602795</v>
      </c>
      <c r="AM160">
        <v>1.8260820211127264</v>
      </c>
    </row>
    <row r="161" spans="1:39" x14ac:dyDescent="0.15">
      <c r="A161">
        <v>160</v>
      </c>
      <c r="B161" t="s">
        <v>212</v>
      </c>
      <c r="C161" t="s">
        <v>514</v>
      </c>
      <c r="D161">
        <v>16.940645217895508</v>
      </c>
      <c r="E161">
        <v>18.020418167114258</v>
      </c>
      <c r="F161">
        <v>14.743556976318359</v>
      </c>
      <c r="G161">
        <v>16.414011001586914</v>
      </c>
      <c r="H161">
        <v>15.850583076477051</v>
      </c>
      <c r="I161">
        <v>12.677151679992676</v>
      </c>
      <c r="K161">
        <v>160</v>
      </c>
      <c r="L161" t="s">
        <v>212</v>
      </c>
      <c r="M161" t="s">
        <v>514</v>
      </c>
      <c r="N161">
        <v>3.97788405418396</v>
      </c>
      <c r="O161">
        <v>4.2314291000366211</v>
      </c>
      <c r="P161">
        <v>3.627617359161377</v>
      </c>
      <c r="Q161">
        <v>3.7906382083892822</v>
      </c>
      <c r="R161">
        <v>3.6605203151702881</v>
      </c>
      <c r="S161">
        <v>2.9276509284973145</v>
      </c>
      <c r="U161">
        <v>160</v>
      </c>
      <c r="V161" t="s">
        <v>212</v>
      </c>
      <c r="W161" t="s">
        <v>514</v>
      </c>
      <c r="X161">
        <v>13.4811700480097</v>
      </c>
      <c r="Y161">
        <v>14.340441197293659</v>
      </c>
      <c r="Z161">
        <v>12.441379749716505</v>
      </c>
      <c r="AA161">
        <v>8.1415409141973782</v>
      </c>
      <c r="AB161">
        <v>7.8620735834727835</v>
      </c>
      <c r="AC161">
        <v>6.2880149413033761</v>
      </c>
      <c r="AE161">
        <v>160</v>
      </c>
      <c r="AF161" t="s">
        <v>212</v>
      </c>
      <c r="AG161" t="s">
        <v>514</v>
      </c>
      <c r="AH161">
        <v>0.9955338433107167</v>
      </c>
      <c r="AI161">
        <v>1.0589877947590163</v>
      </c>
      <c r="AJ161">
        <v>0.81699698201563464</v>
      </c>
      <c r="AK161">
        <v>0.88222382932760579</v>
      </c>
      <c r="AL161">
        <v>0.85194052776562834</v>
      </c>
      <c r="AM161">
        <v>0.68137428514449105</v>
      </c>
    </row>
    <row r="162" spans="1:39" x14ac:dyDescent="0.15">
      <c r="A162">
        <v>161</v>
      </c>
      <c r="B162" t="s">
        <v>941</v>
      </c>
      <c r="C162" t="s">
        <v>942</v>
      </c>
      <c r="D162">
        <v>10.123289108276367</v>
      </c>
      <c r="E162">
        <v>11.142190933227539</v>
      </c>
      <c r="F162">
        <v>10.32049560546875</v>
      </c>
      <c r="G162">
        <v>15.81191349029541</v>
      </c>
      <c r="H162">
        <v>14.891518592834473</v>
      </c>
      <c r="I162">
        <v>13.522726058959961</v>
      </c>
      <c r="K162">
        <v>161</v>
      </c>
      <c r="L162" t="s">
        <v>941</v>
      </c>
      <c r="M162" t="s">
        <v>942</v>
      </c>
      <c r="N162">
        <v>1.3443292379379272</v>
      </c>
      <c r="O162">
        <v>1.4796350002288818</v>
      </c>
      <c r="P162">
        <v>1.370517373085022</v>
      </c>
      <c r="Q162">
        <v>1.388688325881958</v>
      </c>
      <c r="R162">
        <v>1.307854175567627</v>
      </c>
      <c r="S162">
        <v>1.2127763032913208</v>
      </c>
      <c r="U162">
        <v>161</v>
      </c>
      <c r="V162" t="s">
        <v>941</v>
      </c>
      <c r="W162" t="s">
        <v>942</v>
      </c>
      <c r="X162">
        <v>1112.9786728359231</v>
      </c>
      <c r="Y162">
        <v>1224.9992534671321</v>
      </c>
      <c r="Z162">
        <v>1134.6600754792007</v>
      </c>
      <c r="AA162">
        <v>-67.192772930924278</v>
      </c>
      <c r="AB162">
        <v>-63.281551817970829</v>
      </c>
      <c r="AC162">
        <v>-57.464864014742083</v>
      </c>
      <c r="AE162">
        <v>161</v>
      </c>
      <c r="AF162" t="s">
        <v>941</v>
      </c>
      <c r="AG162" t="s">
        <v>942</v>
      </c>
      <c r="AH162">
        <v>1.1219319248627571</v>
      </c>
      <c r="AI162">
        <v>1.2348536444960532</v>
      </c>
      <c r="AJ162">
        <v>1.1437877415059596</v>
      </c>
      <c r="AK162">
        <v>1.1740113889125516</v>
      </c>
      <c r="AL162">
        <v>1.1056734125072163</v>
      </c>
      <c r="AM162">
        <v>1.0040425759028166</v>
      </c>
    </row>
    <row r="163" spans="1:39" x14ac:dyDescent="0.15">
      <c r="A163">
        <v>162</v>
      </c>
      <c r="B163" t="s">
        <v>215</v>
      </c>
      <c r="C163" t="s">
        <v>519</v>
      </c>
      <c r="D163">
        <v>12.628649711608887</v>
      </c>
      <c r="E163">
        <v>13.393119812011719</v>
      </c>
      <c r="F163">
        <v>12.64134693145752</v>
      </c>
      <c r="G163">
        <v>14.1077880859375</v>
      </c>
      <c r="H163">
        <v>13.907485961914063</v>
      </c>
      <c r="I163">
        <v>12.943868637084961</v>
      </c>
      <c r="K163">
        <v>162</v>
      </c>
      <c r="L163" t="s">
        <v>215</v>
      </c>
      <c r="M163" t="s">
        <v>519</v>
      </c>
      <c r="N163">
        <v>2.2924067974090576</v>
      </c>
      <c r="O163">
        <v>2.4311766624450684</v>
      </c>
      <c r="P163">
        <v>2.1065573692321777</v>
      </c>
      <c r="Q163">
        <v>2.2137665748596191</v>
      </c>
      <c r="R163">
        <v>2.182335376739502</v>
      </c>
      <c r="S163">
        <v>2.0311264991760254</v>
      </c>
      <c r="U163">
        <v>162</v>
      </c>
      <c r="V163" t="s">
        <v>215</v>
      </c>
      <c r="W163" t="s">
        <v>519</v>
      </c>
      <c r="X163">
        <v>148.03424959352935</v>
      </c>
      <c r="Y163">
        <v>156.99544237605207</v>
      </c>
      <c r="Z163">
        <v>12.483182468079777</v>
      </c>
      <c r="AA163">
        <v>13.76270710459724</v>
      </c>
      <c r="AB163">
        <v>13.567304125728702</v>
      </c>
      <c r="AC163">
        <v>12.627257362770626</v>
      </c>
      <c r="AE163">
        <v>162</v>
      </c>
      <c r="AF163" t="s">
        <v>215</v>
      </c>
      <c r="AG163" t="s">
        <v>519</v>
      </c>
      <c r="AH163">
        <v>0.80692111393991783</v>
      </c>
      <c r="AI163">
        <v>0.85576775370171831</v>
      </c>
      <c r="AJ163">
        <v>0.70378412171588878</v>
      </c>
      <c r="AK163">
        <v>0.74443351582154049</v>
      </c>
      <c r="AL163">
        <v>0.73386404533469729</v>
      </c>
      <c r="AM163">
        <v>0.6830163224654241</v>
      </c>
    </row>
    <row r="164" spans="1:39" x14ac:dyDescent="0.15">
      <c r="A164">
        <v>163</v>
      </c>
      <c r="B164" t="s">
        <v>970</v>
      </c>
      <c r="C164" t="s">
        <v>971</v>
      </c>
      <c r="D164">
        <v>33.718059539794922</v>
      </c>
      <c r="E164">
        <v>34.872787475585938</v>
      </c>
      <c r="F164">
        <v>75.598457336425781</v>
      </c>
      <c r="G164">
        <v>183.12400817871094</v>
      </c>
      <c r="H164">
        <v>225.48300170898438</v>
      </c>
      <c r="I164">
        <v>209.20530700683594</v>
      </c>
      <c r="K164">
        <v>163</v>
      </c>
      <c r="L164" t="s">
        <v>970</v>
      </c>
      <c r="M164" t="s">
        <v>971</v>
      </c>
      <c r="N164">
        <v>2.0513365268707275</v>
      </c>
      <c r="O164">
        <v>2.1215877532958984</v>
      </c>
      <c r="P164">
        <v>2.0059740543365479</v>
      </c>
      <c r="Q164">
        <v>2.2829530239105225</v>
      </c>
      <c r="R164">
        <v>2.8110299110412598</v>
      </c>
      <c r="S164">
        <v>2.6081008911132813</v>
      </c>
      <c r="U164">
        <v>163</v>
      </c>
      <c r="V164" t="s">
        <v>970</v>
      </c>
      <c r="W164" t="s">
        <v>971</v>
      </c>
      <c r="X164">
        <v>-22.044873497721792</v>
      </c>
      <c r="Y164">
        <v>-22.79983491931451</v>
      </c>
      <c r="Z164">
        <v>-5.6689151752878386</v>
      </c>
      <c r="AA164">
        <v>-37.345290799979068</v>
      </c>
      <c r="AB164">
        <v>-45.983746954679042</v>
      </c>
      <c r="AC164">
        <v>-42.664165549550702</v>
      </c>
      <c r="AE164">
        <v>163</v>
      </c>
      <c r="AF164" t="s">
        <v>970</v>
      </c>
      <c r="AG164" t="s">
        <v>971</v>
      </c>
      <c r="AH164">
        <v>13.303247426278821</v>
      </c>
      <c r="AI164">
        <v>13.758838091826574</v>
      </c>
      <c r="AJ164">
        <v>19.08947834151871</v>
      </c>
      <c r="AK164">
        <v>28.060836399000255</v>
      </c>
      <c r="AL164">
        <v>34.551676333686437</v>
      </c>
      <c r="AM164">
        <v>32.057379764371142</v>
      </c>
    </row>
    <row r="165" spans="1:39" x14ac:dyDescent="0.15">
      <c r="A165">
        <v>164</v>
      </c>
      <c r="B165" t="s">
        <v>1105</v>
      </c>
      <c r="C165" t="s">
        <v>1106</v>
      </c>
      <c r="D165">
        <v>67.127067565917969</v>
      </c>
      <c r="E165">
        <v>77.987457275390625</v>
      </c>
      <c r="F165">
        <v>48.138153076171875</v>
      </c>
      <c r="G165">
        <v>48.081863403320313</v>
      </c>
      <c r="H165">
        <v>53.289794921875</v>
      </c>
      <c r="I165">
        <v>50.643604278564453</v>
      </c>
      <c r="K165">
        <v>164</v>
      </c>
      <c r="L165" t="s">
        <v>1105</v>
      </c>
      <c r="M165" t="s">
        <v>1106</v>
      </c>
      <c r="N165">
        <v>6.0794000625610352</v>
      </c>
      <c r="O165">
        <v>7.0629777908325195</v>
      </c>
      <c r="P165">
        <v>5.6785578727722168</v>
      </c>
      <c r="Q165">
        <v>6.2731637954711914</v>
      </c>
      <c r="R165">
        <v>6.9526338577270508</v>
      </c>
      <c r="S165">
        <v>6.6073894500732422</v>
      </c>
      <c r="U165">
        <v>164</v>
      </c>
      <c r="V165" t="s">
        <v>1105</v>
      </c>
      <c r="W165" t="s">
        <v>1106</v>
      </c>
      <c r="X165">
        <v>-54.706876111719936</v>
      </c>
      <c r="Y165">
        <v>-63.55782598805871</v>
      </c>
      <c r="Z165">
        <v>194.29446779218557</v>
      </c>
      <c r="AA165">
        <v>-489.26889823952962</v>
      </c>
      <c r="AB165">
        <v>-542.26348030832753</v>
      </c>
      <c r="AC165">
        <v>-515.33650346029765</v>
      </c>
      <c r="AE165">
        <v>164</v>
      </c>
      <c r="AF165" t="s">
        <v>1105</v>
      </c>
      <c r="AG165" t="s">
        <v>1106</v>
      </c>
      <c r="AH165">
        <v>7.0903227340677502</v>
      </c>
      <c r="AI165">
        <v>8.2374562497549064</v>
      </c>
      <c r="AJ165">
        <v>5.3985102295356118</v>
      </c>
      <c r="AK165">
        <v>5.2017653599533062</v>
      </c>
      <c r="AL165">
        <v>5.7651884229408878</v>
      </c>
      <c r="AM165">
        <v>5.4789085962028024</v>
      </c>
    </row>
    <row r="166" spans="1:39" x14ac:dyDescent="0.15">
      <c r="A166">
        <v>165</v>
      </c>
      <c r="B166" t="s">
        <v>886</v>
      </c>
      <c r="C166" t="s">
        <v>887</v>
      </c>
      <c r="D166">
        <v>23.453571319580078</v>
      </c>
      <c r="E166">
        <v>28.378334045410156</v>
      </c>
      <c r="F166">
        <v>9.3024740219116211</v>
      </c>
      <c r="G166">
        <v>10.748867034912109</v>
      </c>
      <c r="H166">
        <v>11.89564037322998</v>
      </c>
      <c r="I166">
        <v>11.330811500549316</v>
      </c>
      <c r="K166">
        <v>165</v>
      </c>
      <c r="L166" t="s">
        <v>886</v>
      </c>
      <c r="M166" t="s">
        <v>887</v>
      </c>
      <c r="N166">
        <v>1.3615696430206299</v>
      </c>
      <c r="O166">
        <v>1.6474709510803223</v>
      </c>
      <c r="P166">
        <v>1.4509748220443726</v>
      </c>
      <c r="Q166">
        <v>1.5674217939376831</v>
      </c>
      <c r="R166">
        <v>1.7677373886108398</v>
      </c>
      <c r="S166">
        <v>1.6838016510009766</v>
      </c>
      <c r="U166">
        <v>165</v>
      </c>
      <c r="V166" t="s">
        <v>886</v>
      </c>
      <c r="W166" t="s">
        <v>887</v>
      </c>
      <c r="X166">
        <v>-1.6817601909251636</v>
      </c>
      <c r="Y166">
        <v>-2.0348948671901148</v>
      </c>
      <c r="Z166">
        <v>-2.9735166982999859</v>
      </c>
      <c r="AA166">
        <v>-5.685052972900829</v>
      </c>
      <c r="AB166">
        <v>-6.291579325105217</v>
      </c>
      <c r="AC166">
        <v>-5.9928424650642489</v>
      </c>
      <c r="AE166">
        <v>165</v>
      </c>
      <c r="AF166" t="s">
        <v>886</v>
      </c>
      <c r="AG166" t="s">
        <v>887</v>
      </c>
      <c r="AH166">
        <v>2.658065152272246</v>
      </c>
      <c r="AI166">
        <v>3.2162035730196408</v>
      </c>
      <c r="AJ166">
        <v>1.9306430900731171</v>
      </c>
      <c r="AK166">
        <v>2.115948128872732</v>
      </c>
      <c r="AL166">
        <v>2.3416941872078803</v>
      </c>
      <c r="AM166">
        <v>2.2305058301174339</v>
      </c>
    </row>
    <row r="167" spans="1:39" x14ac:dyDescent="0.15">
      <c r="A167">
        <v>166</v>
      </c>
      <c r="B167" t="s">
        <v>217</v>
      </c>
      <c r="C167" t="s">
        <v>658</v>
      </c>
      <c r="D167">
        <v>27.966861724853516</v>
      </c>
      <c r="E167">
        <v>31.197517395019531</v>
      </c>
      <c r="F167">
        <v>28.276548385620117</v>
      </c>
      <c r="G167">
        <v>53.223209381103516</v>
      </c>
      <c r="H167">
        <v>60.284503936767578</v>
      </c>
      <c r="I167">
        <v>51.53692626953125</v>
      </c>
      <c r="K167">
        <v>166</v>
      </c>
      <c r="L167" t="s">
        <v>217</v>
      </c>
      <c r="M167" t="s">
        <v>658</v>
      </c>
      <c r="N167">
        <v>1.968812108039856</v>
      </c>
      <c r="O167">
        <v>2.1962437629699707</v>
      </c>
      <c r="P167">
        <v>1.9539542198181152</v>
      </c>
      <c r="Q167">
        <v>2.0444185733795166</v>
      </c>
      <c r="R167">
        <v>2.3156583309173584</v>
      </c>
      <c r="S167">
        <v>1.9796448945999146</v>
      </c>
      <c r="U167">
        <v>166</v>
      </c>
      <c r="V167" t="s">
        <v>217</v>
      </c>
      <c r="W167" t="s">
        <v>658</v>
      </c>
      <c r="X167">
        <v>12.559573324257817</v>
      </c>
      <c r="Y167">
        <v>14.010420586507799</v>
      </c>
      <c r="Z167">
        <v>11.389338083340276</v>
      </c>
      <c r="AA167">
        <v>12.103533406874153</v>
      </c>
      <c r="AB167">
        <v>13.709348725575536</v>
      </c>
      <c r="AC167">
        <v>11.720055117298639</v>
      </c>
      <c r="AE167">
        <v>166</v>
      </c>
      <c r="AF167" t="s">
        <v>217</v>
      </c>
      <c r="AG167" t="s">
        <v>658</v>
      </c>
      <c r="AH167">
        <v>1.5572535898863662</v>
      </c>
      <c r="AI167">
        <v>1.7371432285854655</v>
      </c>
      <c r="AJ167">
        <v>1.5458852970331332</v>
      </c>
      <c r="AK167">
        <v>1.6505376772232141</v>
      </c>
      <c r="AL167">
        <v>1.8695199030807907</v>
      </c>
      <c r="AM167">
        <v>1.5982434137164914</v>
      </c>
    </row>
    <row r="168" spans="1:39" x14ac:dyDescent="0.15">
      <c r="A168">
        <v>167</v>
      </c>
      <c r="B168" t="s">
        <v>218</v>
      </c>
      <c r="C168" t="s">
        <v>521</v>
      </c>
      <c r="D168">
        <v>12.897213935852051</v>
      </c>
      <c r="E168">
        <v>14.140612602233887</v>
      </c>
      <c r="F168">
        <v>14.603838920593262</v>
      </c>
      <c r="G168">
        <v>9.6218414306640625</v>
      </c>
      <c r="H168">
        <v>10.423661231994629</v>
      </c>
      <c r="I168">
        <v>9.6218414306640625</v>
      </c>
      <c r="K168">
        <v>167</v>
      </c>
      <c r="L168" t="s">
        <v>218</v>
      </c>
      <c r="M168" t="s">
        <v>521</v>
      </c>
      <c r="N168">
        <v>1.3078104257583618</v>
      </c>
      <c r="O168">
        <v>1.433894157409668</v>
      </c>
      <c r="P168">
        <v>1.480866551399231</v>
      </c>
      <c r="Q168">
        <v>1.3904027938842773</v>
      </c>
      <c r="R168">
        <v>1.5062696933746338</v>
      </c>
      <c r="S168">
        <v>1.4109899997711182</v>
      </c>
      <c r="U168">
        <v>167</v>
      </c>
      <c r="V168" t="s">
        <v>218</v>
      </c>
      <c r="W168" t="s">
        <v>521</v>
      </c>
      <c r="X168">
        <v>-4.5136469053082759</v>
      </c>
      <c r="Y168">
        <v>-4.9488000096519782</v>
      </c>
      <c r="Z168">
        <v>-5.1109158719048731</v>
      </c>
      <c r="AA168">
        <v>16.263746032528189</v>
      </c>
      <c r="AB168">
        <v>17.619058201391017</v>
      </c>
      <c r="AC168">
        <v>16.263746032528189</v>
      </c>
      <c r="AE168">
        <v>167</v>
      </c>
      <c r="AF168" t="s">
        <v>218</v>
      </c>
      <c r="AG168" t="s">
        <v>521</v>
      </c>
      <c r="AH168">
        <v>1.5104472319690372</v>
      </c>
      <c r="AI168">
        <v>1.656066908414195</v>
      </c>
      <c r="AJ168">
        <v>1.7103173760593673</v>
      </c>
      <c r="AK168">
        <v>1.2320818866667913</v>
      </c>
      <c r="AL168">
        <v>1.3347553771833791</v>
      </c>
      <c r="AM168">
        <v>1.2320818866667913</v>
      </c>
    </row>
    <row r="169" spans="1:39" x14ac:dyDescent="0.15">
      <c r="A169">
        <v>168</v>
      </c>
      <c r="B169" t="s">
        <v>943</v>
      </c>
      <c r="C169" t="s">
        <v>944</v>
      </c>
      <c r="D169">
        <v>16.400627136230469</v>
      </c>
      <c r="E169">
        <v>18.050752639770508</v>
      </c>
      <c r="F169">
        <v>17.775730133056641</v>
      </c>
      <c r="G169">
        <v>18.499702453613281</v>
      </c>
      <c r="H169">
        <v>19.847085952758789</v>
      </c>
      <c r="I169">
        <v>16.025524139404297</v>
      </c>
      <c r="K169">
        <v>168</v>
      </c>
      <c r="L169" t="s">
        <v>943</v>
      </c>
      <c r="M169" t="s">
        <v>944</v>
      </c>
      <c r="N169">
        <v>3.7789838314056396</v>
      </c>
      <c r="O169">
        <v>4.1592006683349609</v>
      </c>
      <c r="P169">
        <v>4.0958309173583984</v>
      </c>
      <c r="Q169">
        <v>4.4797072410583496</v>
      </c>
      <c r="R169">
        <v>4.8059768676757813</v>
      </c>
      <c r="S169">
        <v>3.8805844783782959</v>
      </c>
      <c r="U169">
        <v>168</v>
      </c>
      <c r="V169" t="s">
        <v>943</v>
      </c>
      <c r="W169" t="s">
        <v>944</v>
      </c>
      <c r="X169">
        <v>10.035439652822006</v>
      </c>
      <c r="Y169">
        <v>11.045140329471431</v>
      </c>
      <c r="Z169">
        <v>10.87685688367319</v>
      </c>
      <c r="AA169">
        <v>16.845841292929407</v>
      </c>
      <c r="AB169">
        <v>18.072770114231439</v>
      </c>
      <c r="AC169">
        <v>14.592852528336351</v>
      </c>
      <c r="AE169">
        <v>168</v>
      </c>
      <c r="AF169" t="s">
        <v>943</v>
      </c>
      <c r="AG169" t="s">
        <v>944</v>
      </c>
      <c r="AH169">
        <v>3.9174315972193345</v>
      </c>
      <c r="AI169">
        <v>4.3115780891797462</v>
      </c>
      <c r="AJ169">
        <v>4.2458870073073536</v>
      </c>
      <c r="AK169">
        <v>4.3590571126976005</v>
      </c>
      <c r="AL169">
        <v>4.6765391969859698</v>
      </c>
      <c r="AM169">
        <v>3.7760700995616521</v>
      </c>
    </row>
    <row r="170" spans="1:39" x14ac:dyDescent="0.15">
      <c r="A170">
        <v>169</v>
      </c>
      <c r="B170" t="s">
        <v>523</v>
      </c>
      <c r="C170" t="s">
        <v>524</v>
      </c>
      <c r="D170">
        <v>47.841999053955078</v>
      </c>
      <c r="E170">
        <v>41.718574523925781</v>
      </c>
      <c r="F170">
        <v>38.793972015380859</v>
      </c>
      <c r="G170">
        <v>36.108383178710938</v>
      </c>
      <c r="H170">
        <v>34.970970153808594</v>
      </c>
      <c r="I170">
        <v>33.743282318115234</v>
      </c>
      <c r="K170">
        <v>169</v>
      </c>
      <c r="L170" t="s">
        <v>523</v>
      </c>
      <c r="M170" t="s">
        <v>524</v>
      </c>
      <c r="N170">
        <v>12.252074241638184</v>
      </c>
      <c r="O170">
        <v>12.165288925170898</v>
      </c>
      <c r="P170">
        <v>11.312464714050293</v>
      </c>
      <c r="Q170">
        <v>10.884937286376953</v>
      </c>
      <c r="R170">
        <v>10.542061805725098</v>
      </c>
      <c r="S170">
        <v>10.171974182128906</v>
      </c>
      <c r="U170">
        <v>169</v>
      </c>
      <c r="V170" t="s">
        <v>523</v>
      </c>
      <c r="W170" t="s">
        <v>524</v>
      </c>
      <c r="X170">
        <v>177.97845049354069</v>
      </c>
      <c r="Y170">
        <v>81.911225892691505</v>
      </c>
      <c r="Z170">
        <v>76.168995624001283</v>
      </c>
      <c r="AA170">
        <v>118.44044883821186</v>
      </c>
      <c r="AB170">
        <v>114.70957469909403</v>
      </c>
      <c r="AC170">
        <v>110.68259943919622</v>
      </c>
      <c r="AE170">
        <v>169</v>
      </c>
      <c r="AF170" t="s">
        <v>523</v>
      </c>
      <c r="AG170" t="s">
        <v>524</v>
      </c>
      <c r="AH170">
        <v>8.3085816998582764</v>
      </c>
      <c r="AI170">
        <v>7.6522647033484219</v>
      </c>
      <c r="AJ170">
        <v>7.1158172808527249</v>
      </c>
      <c r="AK170">
        <v>6.4058967160763922</v>
      </c>
      <c r="AL170">
        <v>6.2041109694813601</v>
      </c>
      <c r="AM170">
        <v>5.9863104811672887</v>
      </c>
    </row>
    <row r="171" spans="1:39" x14ac:dyDescent="0.15">
      <c r="A171">
        <v>170</v>
      </c>
      <c r="B171" t="s">
        <v>528</v>
      </c>
      <c r="C171" t="s">
        <v>529</v>
      </c>
      <c r="D171">
        <v>30.137388229370117</v>
      </c>
      <c r="E171">
        <v>33.174190521240234</v>
      </c>
      <c r="F171">
        <v>30.627021789550781</v>
      </c>
      <c r="G171">
        <v>34.333015441894531</v>
      </c>
      <c r="H171">
        <v>39.06427001953125</v>
      </c>
      <c r="I171">
        <v>32.658233642578125</v>
      </c>
      <c r="K171">
        <v>170</v>
      </c>
      <c r="L171" t="s">
        <v>528</v>
      </c>
      <c r="M171" t="s">
        <v>529</v>
      </c>
      <c r="N171">
        <v>2.7608711719512939</v>
      </c>
      <c r="O171">
        <v>3.0390713214874268</v>
      </c>
      <c r="P171">
        <v>2.5332241058349609</v>
      </c>
      <c r="Q171">
        <v>2.7818167209625244</v>
      </c>
      <c r="R171">
        <v>3.1651644706726074</v>
      </c>
      <c r="S171">
        <v>2.7390391826629639</v>
      </c>
      <c r="U171">
        <v>170</v>
      </c>
      <c r="V171" t="s">
        <v>528</v>
      </c>
      <c r="W171" t="s">
        <v>529</v>
      </c>
      <c r="X171">
        <v>14.106688119462694</v>
      </c>
      <c r="Y171">
        <v>15.528152865845154</v>
      </c>
      <c r="Z171">
        <v>8.6015171416513354</v>
      </c>
      <c r="AA171">
        <v>26.554591705414957</v>
      </c>
      <c r="AB171">
        <v>30.213943976425693</v>
      </c>
      <c r="AC171">
        <v>25.259245767636763</v>
      </c>
      <c r="AE171">
        <v>170</v>
      </c>
      <c r="AF171" t="s">
        <v>528</v>
      </c>
      <c r="AG171" t="s">
        <v>529</v>
      </c>
      <c r="AH171">
        <v>6.5869603637650149</v>
      </c>
      <c r="AI171">
        <v>7.2506974410732195</v>
      </c>
      <c r="AJ171">
        <v>5.8257152420634766</v>
      </c>
      <c r="AK171">
        <v>6.37530084835221</v>
      </c>
      <c r="AL171">
        <v>7.2538484041422313</v>
      </c>
      <c r="AM171">
        <v>6.064310562843775</v>
      </c>
    </row>
    <row r="172" spans="1:39" x14ac:dyDescent="0.15">
      <c r="A172">
        <v>171</v>
      </c>
      <c r="B172" t="s">
        <v>221</v>
      </c>
      <c r="C172" t="s">
        <v>530</v>
      </c>
      <c r="D172">
        <v>8.9755468368530273</v>
      </c>
      <c r="E172">
        <v>10.92223072052002</v>
      </c>
      <c r="F172">
        <v>12.811453819274902</v>
      </c>
      <c r="G172">
        <v>21.988889694213867</v>
      </c>
      <c r="H172">
        <v>22.223527908325195</v>
      </c>
      <c r="I172">
        <v>18.134130477905273</v>
      </c>
      <c r="K172">
        <v>171</v>
      </c>
      <c r="L172" t="s">
        <v>221</v>
      </c>
      <c r="M172" t="s">
        <v>530</v>
      </c>
      <c r="N172">
        <v>1.3775780200958252</v>
      </c>
      <c r="O172">
        <v>1.6763573884963989</v>
      </c>
      <c r="P172">
        <v>1.3827400207519531</v>
      </c>
      <c r="Q172">
        <v>1.4514352083206177</v>
      </c>
      <c r="R172">
        <v>1.4669229984283447</v>
      </c>
      <c r="S172">
        <v>1.2380813360214233</v>
      </c>
      <c r="U172">
        <v>171</v>
      </c>
      <c r="V172" t="s">
        <v>221</v>
      </c>
      <c r="W172" t="s">
        <v>530</v>
      </c>
      <c r="X172">
        <v>11.464643697679069</v>
      </c>
      <c r="Y172">
        <v>13.951180658948234</v>
      </c>
      <c r="Z172">
        <v>-10.862664235396672</v>
      </c>
      <c r="AA172">
        <v>-7.2748654230658207</v>
      </c>
      <c r="AB172">
        <v>-7.3524935598112897</v>
      </c>
      <c r="AC172">
        <v>-5.9995460266689351</v>
      </c>
      <c r="AE172">
        <v>171</v>
      </c>
      <c r="AF172" t="s">
        <v>221</v>
      </c>
      <c r="AG172" t="s">
        <v>530</v>
      </c>
      <c r="AH172">
        <v>0.25011271428061288</v>
      </c>
      <c r="AI172">
        <v>0.30435901490206174</v>
      </c>
      <c r="AJ172">
        <v>0.25968580368385014</v>
      </c>
      <c r="AK172">
        <v>0.29918605090855654</v>
      </c>
      <c r="AL172">
        <v>0.30237858497229719</v>
      </c>
      <c r="AM172">
        <v>0.24673727671607537</v>
      </c>
    </row>
    <row r="173" spans="1:39" x14ac:dyDescent="0.15">
      <c r="A173">
        <v>172</v>
      </c>
      <c r="B173" t="s">
        <v>222</v>
      </c>
      <c r="C173" t="s">
        <v>531</v>
      </c>
      <c r="D173">
        <v>47.303493499755859</v>
      </c>
      <c r="E173">
        <v>54.454021453857422</v>
      </c>
      <c r="F173">
        <v>48.733596801757813</v>
      </c>
      <c r="G173">
        <v>122.93751525878906</v>
      </c>
      <c r="H173">
        <v>114.96710968017578</v>
      </c>
      <c r="I173">
        <v>98.301704406738281</v>
      </c>
      <c r="K173">
        <v>172</v>
      </c>
      <c r="L173" t="s">
        <v>222</v>
      </c>
      <c r="M173" t="s">
        <v>531</v>
      </c>
      <c r="N173">
        <v>1.1017513275146484</v>
      </c>
      <c r="O173">
        <v>1.2682950496673584</v>
      </c>
      <c r="P173">
        <v>1.1350600719451904</v>
      </c>
      <c r="Q173">
        <v>1.3043203353881836</v>
      </c>
      <c r="R173">
        <v>1.2197573184967041</v>
      </c>
      <c r="S173">
        <v>1.0429437160491943</v>
      </c>
      <c r="U173">
        <v>172</v>
      </c>
      <c r="V173" t="s">
        <v>222</v>
      </c>
      <c r="W173" t="s">
        <v>531</v>
      </c>
      <c r="X173">
        <v>14.997285689518362</v>
      </c>
      <c r="Y173">
        <v>17.264317246276622</v>
      </c>
      <c r="Z173">
        <v>15.450692000870015</v>
      </c>
      <c r="AA173">
        <v>2232.9643606689156</v>
      </c>
      <c r="AB173">
        <v>2088.1945692856175</v>
      </c>
      <c r="AC173">
        <v>1785.4940960629756</v>
      </c>
      <c r="AE173">
        <v>172</v>
      </c>
      <c r="AF173" t="s">
        <v>222</v>
      </c>
      <c r="AG173" t="s">
        <v>531</v>
      </c>
      <c r="AH173">
        <v>1.4077246399683538</v>
      </c>
      <c r="AI173">
        <v>1.620520224989773</v>
      </c>
      <c r="AJ173">
        <v>1.4502837569726379</v>
      </c>
      <c r="AK173">
        <v>1.6066594874363134</v>
      </c>
      <c r="AL173">
        <v>1.5024949235422107</v>
      </c>
      <c r="AM173">
        <v>1.2846962897077996</v>
      </c>
    </row>
    <row r="174" spans="1:39" x14ac:dyDescent="0.15">
      <c r="A174">
        <v>173</v>
      </c>
      <c r="B174" t="s">
        <v>720</v>
      </c>
      <c r="C174" t="s">
        <v>721</v>
      </c>
      <c r="D174">
        <v>-1100.7279052734375</v>
      </c>
      <c r="E174">
        <v>-1172.7899169921875</v>
      </c>
      <c r="F174">
        <v>-1090.433349609375</v>
      </c>
      <c r="G174">
        <v>-73.851356506347656</v>
      </c>
      <c r="H174">
        <v>-69.094207763671875</v>
      </c>
      <c r="I174">
        <v>-61.3349609375</v>
      </c>
      <c r="K174">
        <v>173</v>
      </c>
      <c r="L174" t="s">
        <v>720</v>
      </c>
      <c r="M174" t="s">
        <v>721</v>
      </c>
      <c r="N174">
        <v>3.152665376663208</v>
      </c>
      <c r="O174">
        <v>3.3590629100799561</v>
      </c>
      <c r="P174">
        <v>3.1231799125671387</v>
      </c>
      <c r="Q174">
        <v>3.7882099151611328</v>
      </c>
      <c r="R174">
        <v>3.5441913604736328</v>
      </c>
      <c r="S174">
        <v>3.1461806297302246</v>
      </c>
      <c r="U174">
        <v>173</v>
      </c>
      <c r="V174" t="s">
        <v>720</v>
      </c>
      <c r="W174" t="s">
        <v>721</v>
      </c>
      <c r="X174">
        <v>216.91658184670951</v>
      </c>
      <c r="Y174">
        <v>231.117595473916</v>
      </c>
      <c r="Z174">
        <v>214.88786560325755</v>
      </c>
      <c r="AA174">
        <v>54.855631056101714</v>
      </c>
      <c r="AB174">
        <v>51.322091341530054</v>
      </c>
      <c r="AC174">
        <v>45.55864793106138</v>
      </c>
      <c r="AE174">
        <v>173</v>
      </c>
      <c r="AF174" t="s">
        <v>720</v>
      </c>
      <c r="AG174" t="s">
        <v>721</v>
      </c>
      <c r="AH174">
        <v>4.1706506169294419</v>
      </c>
      <c r="AI174">
        <v>4.4436932111889575</v>
      </c>
      <c r="AJ174">
        <v>4.1316445318238459</v>
      </c>
      <c r="AK174">
        <v>5.1035231663283502</v>
      </c>
      <c r="AL174">
        <v>4.7747783967346038</v>
      </c>
      <c r="AM174">
        <v>4.2385733363449543</v>
      </c>
    </row>
    <row r="175" spans="1:39" x14ac:dyDescent="0.15">
      <c r="A175">
        <v>174</v>
      </c>
      <c r="B175" t="s">
        <v>532</v>
      </c>
      <c r="C175" t="s">
        <v>533</v>
      </c>
      <c r="D175">
        <v>182.028564453125</v>
      </c>
      <c r="E175">
        <v>153.2916259765625</v>
      </c>
      <c r="F175">
        <v>144.78317260742188</v>
      </c>
      <c r="G175">
        <v>156.537841796875</v>
      </c>
      <c r="H175">
        <v>150.71415710449219</v>
      </c>
      <c r="I175">
        <v>131.69947814941406</v>
      </c>
      <c r="K175">
        <v>174</v>
      </c>
      <c r="L175" t="s">
        <v>532</v>
      </c>
      <c r="M175" t="s">
        <v>533</v>
      </c>
      <c r="N175">
        <v>2.3822901248931885</v>
      </c>
      <c r="O175">
        <v>2.5945093631744385</v>
      </c>
      <c r="P175">
        <v>2.4505009651184082</v>
      </c>
      <c r="Q175">
        <v>2.6469690799713135</v>
      </c>
      <c r="R175">
        <v>2.5484938621520996</v>
      </c>
      <c r="S175">
        <v>2.2269659042358398</v>
      </c>
      <c r="U175">
        <v>174</v>
      </c>
      <c r="V175" t="s">
        <v>532</v>
      </c>
      <c r="W175" t="s">
        <v>533</v>
      </c>
      <c r="X175">
        <v>-400.87191798758323</v>
      </c>
      <c r="Y175">
        <v>91.375281462321624</v>
      </c>
      <c r="Z175">
        <v>86.30349604903536</v>
      </c>
      <c r="AA175">
        <v>104.57129610479367</v>
      </c>
      <c r="AB175">
        <v>100.68092516050956</v>
      </c>
      <c r="AC175">
        <v>87.978629667726466</v>
      </c>
      <c r="AE175">
        <v>174</v>
      </c>
      <c r="AF175" t="s">
        <v>532</v>
      </c>
      <c r="AG175" t="s">
        <v>533</v>
      </c>
      <c r="AH175">
        <v>3.0410445327917182</v>
      </c>
      <c r="AI175">
        <v>3.2377514466957877</v>
      </c>
      <c r="AJ175">
        <v>3.0580400379164945</v>
      </c>
      <c r="AK175">
        <v>3.4966803602837575</v>
      </c>
      <c r="AL175">
        <v>3.3665931931373869</v>
      </c>
      <c r="AM175">
        <v>2.9418507558281544</v>
      </c>
    </row>
    <row r="176" spans="1:39" x14ac:dyDescent="0.15">
      <c r="A176">
        <v>175</v>
      </c>
      <c r="B176" t="s">
        <v>1033</v>
      </c>
      <c r="C176" t="s">
        <v>1034</v>
      </c>
      <c r="D176">
        <v>24.557760238647461</v>
      </c>
      <c r="E176">
        <v>31.165534973144531</v>
      </c>
      <c r="F176">
        <v>39.175281524658203</v>
      </c>
      <c r="G176">
        <v>45.409400939941406</v>
      </c>
      <c r="H176">
        <v>49.145618438720703</v>
      </c>
      <c r="I176">
        <v>41.155860900878906</v>
      </c>
      <c r="K176">
        <v>175</v>
      </c>
      <c r="L176" t="s">
        <v>1033</v>
      </c>
      <c r="M176" t="s">
        <v>1034</v>
      </c>
      <c r="N176">
        <v>2.8522229194641113</v>
      </c>
      <c r="O176">
        <v>3.6196727752685547</v>
      </c>
      <c r="P176">
        <v>2.9127657413482666</v>
      </c>
      <c r="Q176">
        <v>3.0330102443695068</v>
      </c>
      <c r="R176">
        <v>3.4831523895263672</v>
      </c>
      <c r="S176">
        <v>2.9168853759765625</v>
      </c>
      <c r="U176">
        <v>175</v>
      </c>
      <c r="V176" t="s">
        <v>1033</v>
      </c>
      <c r="W176" t="s">
        <v>1034</v>
      </c>
      <c r="X176">
        <v>27.323553305110647</v>
      </c>
      <c r="Y176">
        <v>34.675521877744046</v>
      </c>
      <c r="Z176">
        <v>13.896803619665601</v>
      </c>
      <c r="AA176">
        <v>10.902094886688042</v>
      </c>
      <c r="AB176">
        <v>11.799102693011976</v>
      </c>
      <c r="AC176">
        <v>9.8808859979684325</v>
      </c>
      <c r="AE176">
        <v>175</v>
      </c>
      <c r="AF176" t="s">
        <v>1033</v>
      </c>
      <c r="AG176" t="s">
        <v>1034</v>
      </c>
      <c r="AH176">
        <v>1.1146322293563644</v>
      </c>
      <c r="AI176">
        <v>1.414547142646194</v>
      </c>
      <c r="AJ176">
        <v>1.1822945718101596</v>
      </c>
      <c r="AK176">
        <v>1.2432643171956905</v>
      </c>
      <c r="AL176">
        <v>1.3455582166195768</v>
      </c>
      <c r="AM176">
        <v>1.1268066469089979</v>
      </c>
    </row>
    <row r="177" spans="1:39" x14ac:dyDescent="0.15">
      <c r="A177">
        <v>176</v>
      </c>
      <c r="B177" t="s">
        <v>724</v>
      </c>
      <c r="C177" t="s">
        <v>725</v>
      </c>
      <c r="D177">
        <v>25.035224914550781</v>
      </c>
      <c r="E177">
        <v>26.557561874389648</v>
      </c>
      <c r="F177">
        <v>22.779499053955078</v>
      </c>
      <c r="G177">
        <v>23.599224090576172</v>
      </c>
      <c r="H177">
        <v>23.660573959350586</v>
      </c>
      <c r="I177">
        <v>22.004129409790039</v>
      </c>
      <c r="K177">
        <v>176</v>
      </c>
      <c r="L177" t="s">
        <v>724</v>
      </c>
      <c r="M177" t="s">
        <v>725</v>
      </c>
      <c r="N177">
        <v>5.1900773048400879</v>
      </c>
      <c r="O177">
        <v>5.5056748390197754</v>
      </c>
      <c r="P177">
        <v>4.7224407196044922</v>
      </c>
      <c r="Q177">
        <v>5.1328458786010742</v>
      </c>
      <c r="R177">
        <v>5.1461892127990723</v>
      </c>
      <c r="S177">
        <v>4.7859115600585938</v>
      </c>
      <c r="U177">
        <v>176</v>
      </c>
      <c r="V177" t="s">
        <v>724</v>
      </c>
      <c r="W177" t="s">
        <v>725</v>
      </c>
      <c r="X177">
        <v>21.104860250387333</v>
      </c>
      <c r="Y177">
        <v>22.388200620960461</v>
      </c>
      <c r="Z177">
        <v>19.203268315247517</v>
      </c>
      <c r="AA177">
        <v>21.458840970314377</v>
      </c>
      <c r="AB177">
        <v>21.514626518830998</v>
      </c>
      <c r="AC177">
        <v>20.008416710777631</v>
      </c>
      <c r="AE177">
        <v>176</v>
      </c>
      <c r="AF177" t="s">
        <v>724</v>
      </c>
      <c r="AG177" t="s">
        <v>725</v>
      </c>
      <c r="AH177">
        <v>1.6378580572289547</v>
      </c>
      <c r="AI177">
        <v>1.7374526217592652</v>
      </c>
      <c r="AJ177">
        <v>1.4902836295578128</v>
      </c>
      <c r="AK177">
        <v>1.2665903475391622</v>
      </c>
      <c r="AL177">
        <v>1.2698830434205974</v>
      </c>
      <c r="AM177">
        <v>1.1809802547337178</v>
      </c>
    </row>
    <row r="178" spans="1:39" x14ac:dyDescent="0.15">
      <c r="A178">
        <v>177</v>
      </c>
      <c r="B178" t="s">
        <v>726</v>
      </c>
      <c r="C178" t="s">
        <v>727</v>
      </c>
      <c r="D178">
        <v>47.222091674804688</v>
      </c>
      <c r="E178">
        <v>50.220321655273438</v>
      </c>
      <c r="F178">
        <v>54.65460205078125</v>
      </c>
      <c r="G178">
        <v>66.511924743652344</v>
      </c>
      <c r="H178">
        <v>63.967533111572266</v>
      </c>
      <c r="I178">
        <v>55.936805725097656</v>
      </c>
      <c r="K178">
        <v>177</v>
      </c>
      <c r="L178" t="s">
        <v>726</v>
      </c>
      <c r="M178" t="s">
        <v>727</v>
      </c>
      <c r="N178">
        <v>5.8574743270874023</v>
      </c>
      <c r="O178">
        <v>6.229377269744873</v>
      </c>
      <c r="P178">
        <v>5.3875365257263184</v>
      </c>
      <c r="Q178">
        <v>5.8824300765991211</v>
      </c>
      <c r="R178">
        <v>5.6573996543884277</v>
      </c>
      <c r="S178">
        <v>5.2225956916809082</v>
      </c>
      <c r="U178">
        <v>177</v>
      </c>
      <c r="V178" t="s">
        <v>726</v>
      </c>
      <c r="W178" t="s">
        <v>727</v>
      </c>
      <c r="X178">
        <v>59.738956993371971</v>
      </c>
      <c r="Y178">
        <v>63.531906643698846</v>
      </c>
      <c r="Z178">
        <v>19.18655500447349</v>
      </c>
      <c r="AA178">
        <v>26.671542544282033</v>
      </c>
      <c r="AB178">
        <v>25.65123248802437</v>
      </c>
      <c r="AC178">
        <v>22.430878875394868</v>
      </c>
      <c r="AE178">
        <v>177</v>
      </c>
      <c r="AF178" t="s">
        <v>726</v>
      </c>
      <c r="AG178" t="s">
        <v>727</v>
      </c>
      <c r="AH178">
        <v>3.8565660263386849</v>
      </c>
      <c r="AI178">
        <v>4.101427361341349</v>
      </c>
      <c r="AJ178">
        <v>3.1077421004594981</v>
      </c>
      <c r="AK178">
        <v>2.9466147927336146</v>
      </c>
      <c r="AL178">
        <v>2.8338931269374887</v>
      </c>
      <c r="AM178">
        <v>2.4781153695373437</v>
      </c>
    </row>
    <row r="179" spans="1:39" x14ac:dyDescent="0.15">
      <c r="A179">
        <v>178</v>
      </c>
      <c r="B179" t="s">
        <v>536</v>
      </c>
      <c r="C179" t="s">
        <v>537</v>
      </c>
      <c r="D179">
        <v>29.935487747192383</v>
      </c>
      <c r="E179">
        <v>31.422758102416992</v>
      </c>
      <c r="F179">
        <v>29.879575729370117</v>
      </c>
      <c r="G179">
        <v>25.156171798706055</v>
      </c>
      <c r="H179">
        <v>26.878170013427734</v>
      </c>
      <c r="I179">
        <v>24.839353561401367</v>
      </c>
      <c r="K179">
        <v>178</v>
      </c>
      <c r="L179" t="s">
        <v>536</v>
      </c>
      <c r="M179" t="s">
        <v>537</v>
      </c>
      <c r="N179">
        <v>3.1611495018005371</v>
      </c>
      <c r="O179">
        <v>3.3182032108306885</v>
      </c>
      <c r="P179">
        <v>3.155245304107666</v>
      </c>
      <c r="Q179">
        <v>2.9899847507476807</v>
      </c>
      <c r="R179">
        <v>3.2747957706451416</v>
      </c>
      <c r="S179">
        <v>3.0194244384765625</v>
      </c>
      <c r="U179">
        <v>178</v>
      </c>
      <c r="V179" t="s">
        <v>536</v>
      </c>
      <c r="W179" t="s">
        <v>537</v>
      </c>
      <c r="X179">
        <v>-42.275443589049722</v>
      </c>
      <c r="Y179">
        <v>-44.375792488799554</v>
      </c>
      <c r="Z179">
        <v>-42.196483105089918</v>
      </c>
      <c r="AA179">
        <v>78.349550130862966</v>
      </c>
      <c r="AB179">
        <v>83.712763383868463</v>
      </c>
      <c r="AC179">
        <v>77.36281561668207</v>
      </c>
      <c r="AE179">
        <v>178</v>
      </c>
      <c r="AF179" t="s">
        <v>536</v>
      </c>
      <c r="AG179" t="s">
        <v>537</v>
      </c>
      <c r="AH179">
        <v>1.8497569774409501</v>
      </c>
      <c r="AI179">
        <v>1.9416574923152401</v>
      </c>
      <c r="AJ179">
        <v>1.8463020709101863</v>
      </c>
      <c r="AK179">
        <v>1.6106530113365176</v>
      </c>
      <c r="AL179">
        <v>1.7209060448506244</v>
      </c>
      <c r="AM179">
        <v>1.5903684415591461</v>
      </c>
    </row>
    <row r="180" spans="1:39" x14ac:dyDescent="0.15">
      <c r="A180">
        <v>179</v>
      </c>
      <c r="B180" t="s">
        <v>223</v>
      </c>
      <c r="C180" t="s">
        <v>538</v>
      </c>
      <c r="D180">
        <v>13.915023803710938</v>
      </c>
      <c r="E180">
        <v>16.217216491699219</v>
      </c>
      <c r="F180">
        <v>13.092790603637695</v>
      </c>
      <c r="G180">
        <v>18.026479721069336</v>
      </c>
      <c r="H180">
        <v>17.017185211181641</v>
      </c>
      <c r="I180">
        <v>15.867057800292969</v>
      </c>
      <c r="K180">
        <v>179</v>
      </c>
      <c r="L180" t="s">
        <v>223</v>
      </c>
      <c r="M180" t="s">
        <v>538</v>
      </c>
      <c r="N180">
        <v>1.5800328254699707</v>
      </c>
      <c r="O180">
        <v>1.8414437770843506</v>
      </c>
      <c r="P180">
        <v>1.611254096031189</v>
      </c>
      <c r="Q180">
        <v>1.7272865772247314</v>
      </c>
      <c r="R180">
        <v>1.630576491355896</v>
      </c>
      <c r="S180">
        <v>1.5203720331192017</v>
      </c>
      <c r="U180">
        <v>179</v>
      </c>
      <c r="V180" t="s">
        <v>223</v>
      </c>
      <c r="W180" t="s">
        <v>538</v>
      </c>
      <c r="X180">
        <v>-7.7402121491326241</v>
      </c>
      <c r="Y180">
        <v>-9.0208036172467008</v>
      </c>
      <c r="Z180">
        <v>11.206319850024679</v>
      </c>
      <c r="AA180">
        <v>7.5464589744960531</v>
      </c>
      <c r="AB180">
        <v>7.1239358812234723</v>
      </c>
      <c r="AC180">
        <v>6.6424560767053453</v>
      </c>
      <c r="AE180">
        <v>179</v>
      </c>
      <c r="AF180" t="s">
        <v>223</v>
      </c>
      <c r="AG180" t="s">
        <v>538</v>
      </c>
      <c r="AH180">
        <v>0.18071313223792826</v>
      </c>
      <c r="AI180">
        <v>0.21061149818207042</v>
      </c>
      <c r="AJ180">
        <v>0.18356209427515363</v>
      </c>
      <c r="AK180">
        <v>0.20055030408983299</v>
      </c>
      <c r="AL180">
        <v>0.18932157613581249</v>
      </c>
      <c r="AM180">
        <v>0.17652604891760854</v>
      </c>
    </row>
    <row r="181" spans="1:39" x14ac:dyDescent="0.15">
      <c r="A181">
        <v>180</v>
      </c>
      <c r="B181" t="s">
        <v>224</v>
      </c>
      <c r="C181" t="s">
        <v>539</v>
      </c>
      <c r="D181">
        <v>10.401355743408203</v>
      </c>
      <c r="E181">
        <v>11.217548370361328</v>
      </c>
      <c r="F181">
        <v>10.123231887817383</v>
      </c>
      <c r="G181">
        <v>10.967816352844238</v>
      </c>
      <c r="H181">
        <v>10.731354713439941</v>
      </c>
      <c r="I181">
        <v>9.1213998794555664</v>
      </c>
      <c r="K181">
        <v>180</v>
      </c>
      <c r="L181" t="s">
        <v>224</v>
      </c>
      <c r="M181" t="s">
        <v>539</v>
      </c>
      <c r="N181">
        <v>2.0812430381774902</v>
      </c>
      <c r="O181">
        <v>2.2445578575134277</v>
      </c>
      <c r="P181">
        <v>1.9760940074920654</v>
      </c>
      <c r="Q181">
        <v>2.062730073928833</v>
      </c>
      <c r="R181">
        <v>2.0182583332061768</v>
      </c>
      <c r="S181">
        <v>1.7655906677246094</v>
      </c>
      <c r="U181">
        <v>180</v>
      </c>
      <c r="V181" t="s">
        <v>224</v>
      </c>
      <c r="W181" t="s">
        <v>539</v>
      </c>
      <c r="X181">
        <v>12.094053803952351</v>
      </c>
      <c r="Y181">
        <v>13.043072248597948</v>
      </c>
      <c r="Z181">
        <v>9.7687169409219194</v>
      </c>
      <c r="AA181">
        <v>8.3189936130719762</v>
      </c>
      <c r="AB181">
        <v>8.1396391636158381</v>
      </c>
      <c r="AC181">
        <v>6.9185024864676574</v>
      </c>
      <c r="AE181">
        <v>180</v>
      </c>
      <c r="AF181" t="s">
        <v>224</v>
      </c>
      <c r="AG181" t="s">
        <v>539</v>
      </c>
      <c r="AH181">
        <v>1.4752598463201188</v>
      </c>
      <c r="AI181">
        <v>1.5910232476988428</v>
      </c>
      <c r="AJ181">
        <v>1.4238378633792061</v>
      </c>
      <c r="AK181">
        <v>1.5416577151548978</v>
      </c>
      <c r="AL181">
        <v>1.5084201405621085</v>
      </c>
      <c r="AM181">
        <v>1.282121760355885</v>
      </c>
    </row>
    <row r="182" spans="1:39" x14ac:dyDescent="0.15">
      <c r="A182">
        <v>181</v>
      </c>
      <c r="B182" t="s">
        <v>945</v>
      </c>
      <c r="C182" t="s">
        <v>946</v>
      </c>
      <c r="D182">
        <v>20.467058181762695</v>
      </c>
      <c r="E182">
        <v>22.345487594604492</v>
      </c>
      <c r="F182">
        <v>21.184514999389648</v>
      </c>
      <c r="G182">
        <v>27.020528793334961</v>
      </c>
      <c r="H182">
        <v>25.648294448852539</v>
      </c>
      <c r="I182">
        <v>21.307046890258789</v>
      </c>
      <c r="K182">
        <v>181</v>
      </c>
      <c r="L182" t="s">
        <v>945</v>
      </c>
      <c r="M182" t="s">
        <v>946</v>
      </c>
      <c r="N182">
        <v>3.9405128955841064</v>
      </c>
      <c r="O182">
        <v>4.3021659851074219</v>
      </c>
      <c r="P182">
        <v>3.7356529235839844</v>
      </c>
      <c r="Q182">
        <v>3.8979063034057617</v>
      </c>
      <c r="R182">
        <v>3.6999516487121582</v>
      </c>
      <c r="S182">
        <v>3.073695182800293</v>
      </c>
      <c r="U182">
        <v>181</v>
      </c>
      <c r="V182" t="s">
        <v>945</v>
      </c>
      <c r="W182" t="s">
        <v>946</v>
      </c>
      <c r="X182">
        <v>90.06329347562577</v>
      </c>
      <c r="Y182">
        <v>98.329140677488553</v>
      </c>
      <c r="Z182">
        <v>50.022124521536682</v>
      </c>
      <c r="AA182">
        <v>133.51220219231152</v>
      </c>
      <c r="AB182">
        <v>126.73180411123933</v>
      </c>
      <c r="AC182">
        <v>105.28109019009017</v>
      </c>
      <c r="AE182">
        <v>181</v>
      </c>
      <c r="AF182" t="s">
        <v>945</v>
      </c>
      <c r="AG182" t="s">
        <v>946</v>
      </c>
      <c r="AH182">
        <v>3.0901419455790995</v>
      </c>
      <c r="AI182">
        <v>3.3737496193439562</v>
      </c>
      <c r="AJ182">
        <v>2.8740811177335077</v>
      </c>
      <c r="AK182">
        <v>3.1013547941224102</v>
      </c>
      <c r="AL182">
        <v>2.943852934745526</v>
      </c>
      <c r="AM182">
        <v>2.4455743252677227</v>
      </c>
    </row>
    <row r="183" spans="1:39" x14ac:dyDescent="0.15">
      <c r="A183">
        <v>182</v>
      </c>
      <c r="B183" t="s">
        <v>947</v>
      </c>
      <c r="C183" t="s">
        <v>948</v>
      </c>
      <c r="D183">
        <v>29.670368194580078</v>
      </c>
      <c r="E183">
        <v>31.583782196044922</v>
      </c>
      <c r="F183">
        <v>31.558933258056641</v>
      </c>
      <c r="G183">
        <v>22.864910125732422</v>
      </c>
      <c r="H183">
        <v>23.804306030273438</v>
      </c>
      <c r="I183">
        <v>28.970985412597656</v>
      </c>
      <c r="K183">
        <v>182</v>
      </c>
      <c r="L183" t="s">
        <v>947</v>
      </c>
      <c r="M183" t="s">
        <v>948</v>
      </c>
      <c r="N183">
        <v>2.9552285671234131</v>
      </c>
      <c r="O183">
        <v>3.1458084583282471</v>
      </c>
      <c r="P183">
        <v>3.1433334350585938</v>
      </c>
      <c r="Q183">
        <v>2.7722675800323486</v>
      </c>
      <c r="R183">
        <v>2.9194164276123047</v>
      </c>
      <c r="S183">
        <v>3.5530705451965332</v>
      </c>
      <c r="U183">
        <v>182</v>
      </c>
      <c r="V183" t="s">
        <v>947</v>
      </c>
      <c r="W183" t="s">
        <v>948</v>
      </c>
      <c r="X183">
        <v>47.107335461895431</v>
      </c>
      <c r="Y183">
        <v>50.145245705414311</v>
      </c>
      <c r="Z183">
        <v>50.105792325325403</v>
      </c>
      <c r="AA183">
        <v>194.99134184170271</v>
      </c>
      <c r="AB183">
        <v>203.00248982572853</v>
      </c>
      <c r="AC183">
        <v>247.0638037160092</v>
      </c>
      <c r="AE183">
        <v>182</v>
      </c>
      <c r="AF183" t="s">
        <v>947</v>
      </c>
      <c r="AG183" t="s">
        <v>948</v>
      </c>
      <c r="AH183">
        <v>4.9738676495077598</v>
      </c>
      <c r="AI183">
        <v>5.2946279585804135</v>
      </c>
      <c r="AJ183">
        <v>5.2904622402487806</v>
      </c>
      <c r="AK183">
        <v>3.6952852144943522</v>
      </c>
      <c r="AL183">
        <v>3.8471046564084936</v>
      </c>
      <c r="AM183">
        <v>4.6821115865219758</v>
      </c>
    </row>
    <row r="184" spans="1:39" x14ac:dyDescent="0.15">
      <c r="A184">
        <v>183</v>
      </c>
      <c r="B184" t="s">
        <v>225</v>
      </c>
      <c r="C184" t="s">
        <v>540</v>
      </c>
      <c r="D184">
        <v>25.990385055541992</v>
      </c>
      <c r="E184">
        <v>28.507022857666016</v>
      </c>
      <c r="F184">
        <v>23.334077835083008</v>
      </c>
      <c r="G184">
        <v>23.672321319580078</v>
      </c>
      <c r="H184">
        <v>24.949968338012695</v>
      </c>
      <c r="I184">
        <v>25.210348129272461</v>
      </c>
      <c r="K184">
        <v>183</v>
      </c>
      <c r="L184" t="s">
        <v>225</v>
      </c>
      <c r="M184" t="s">
        <v>540</v>
      </c>
      <c r="N184">
        <v>8.489105224609375</v>
      </c>
      <c r="O184">
        <v>9.311100959777832</v>
      </c>
      <c r="P184">
        <v>8.1820840835571289</v>
      </c>
      <c r="Q184">
        <v>8.3379974365234375</v>
      </c>
      <c r="R184">
        <v>8.7880172729492188</v>
      </c>
      <c r="S184">
        <v>8.8797292709350586</v>
      </c>
      <c r="U184">
        <v>183</v>
      </c>
      <c r="V184" t="s">
        <v>225</v>
      </c>
      <c r="W184" t="s">
        <v>540</v>
      </c>
      <c r="X184">
        <v>17.181019517382744</v>
      </c>
      <c r="Y184">
        <v>18.844650236167997</v>
      </c>
      <c r="Z184">
        <v>18.153390934733679</v>
      </c>
      <c r="AA184">
        <v>28.864134269208225</v>
      </c>
      <c r="AB184">
        <v>30.421995452601539</v>
      </c>
      <c r="AC184">
        <v>30.739480363738632</v>
      </c>
      <c r="AE184">
        <v>183</v>
      </c>
      <c r="AF184" t="s">
        <v>225</v>
      </c>
      <c r="AG184" t="s">
        <v>540</v>
      </c>
      <c r="AH184">
        <v>12.135050544495211</v>
      </c>
      <c r="AI184">
        <v>13.310082261292267</v>
      </c>
      <c r="AJ184">
        <v>11.11161753463411</v>
      </c>
      <c r="AK184">
        <v>11.542567226604397</v>
      </c>
      <c r="AL184">
        <v>12.165545115749595</v>
      </c>
      <c r="AM184">
        <v>12.292505131111692</v>
      </c>
    </row>
    <row r="185" spans="1:39" x14ac:dyDescent="0.15">
      <c r="A185">
        <v>184</v>
      </c>
      <c r="B185" t="s">
        <v>782</v>
      </c>
      <c r="C185" t="s">
        <v>783</v>
      </c>
      <c r="D185">
        <v>11.256845474243164</v>
      </c>
      <c r="E185">
        <v>11.886892318725586</v>
      </c>
      <c r="F185">
        <v>13.746996879577637</v>
      </c>
      <c r="G185">
        <v>22.115137100219727</v>
      </c>
      <c r="H185">
        <v>30.247323989868164</v>
      </c>
      <c r="I185">
        <v>24.874929428100586</v>
      </c>
      <c r="K185">
        <v>184</v>
      </c>
      <c r="L185" t="s">
        <v>782</v>
      </c>
      <c r="M185" t="s">
        <v>783</v>
      </c>
      <c r="N185">
        <v>1.5178892612457275</v>
      </c>
      <c r="O185">
        <v>1.6028457880020142</v>
      </c>
      <c r="P185">
        <v>1.3667268753051758</v>
      </c>
      <c r="Q185">
        <v>1.6489744186401367</v>
      </c>
      <c r="R185">
        <v>2.2553360462188721</v>
      </c>
      <c r="S185">
        <v>1.9070781469345093</v>
      </c>
      <c r="U185">
        <v>184</v>
      </c>
      <c r="V185" t="s">
        <v>782</v>
      </c>
      <c r="W185" t="s">
        <v>783</v>
      </c>
      <c r="X185">
        <v>-5.9812558654746013</v>
      </c>
      <c r="Y185">
        <v>-6.3160276489899712</v>
      </c>
      <c r="Z185">
        <v>-4.6543777257458023</v>
      </c>
      <c r="AA185">
        <v>-3.9261822320351629</v>
      </c>
      <c r="AB185">
        <v>-5.3699197915688917</v>
      </c>
      <c r="AC185">
        <v>-4.4161384173972884</v>
      </c>
      <c r="AE185">
        <v>184</v>
      </c>
      <c r="AF185" t="s">
        <v>782</v>
      </c>
      <c r="AG185" t="s">
        <v>783</v>
      </c>
      <c r="AH185">
        <v>0.12475834635601409</v>
      </c>
      <c r="AI185">
        <v>0.1317410896222089</v>
      </c>
      <c r="AJ185">
        <v>0.12086190311210961</v>
      </c>
      <c r="AK185">
        <v>0.15104425218525494</v>
      </c>
      <c r="AL185">
        <v>0.20658631496885116</v>
      </c>
      <c r="AM185">
        <v>0.16989336851452966</v>
      </c>
    </row>
    <row r="186" spans="1:39" x14ac:dyDescent="0.15">
      <c r="A186">
        <v>185</v>
      </c>
      <c r="B186" t="s">
        <v>543</v>
      </c>
      <c r="C186" t="s">
        <v>544</v>
      </c>
      <c r="D186">
        <v>29.315122604370117</v>
      </c>
      <c r="E186">
        <v>30.895645141601563</v>
      </c>
      <c r="F186">
        <v>29.954929351806641</v>
      </c>
      <c r="G186">
        <v>32.504058837890625</v>
      </c>
      <c r="H186">
        <v>33.660602569580078</v>
      </c>
      <c r="I186">
        <v>37.734397888183594</v>
      </c>
      <c r="K186">
        <v>185</v>
      </c>
      <c r="L186" t="s">
        <v>543</v>
      </c>
      <c r="M186" t="s">
        <v>544</v>
      </c>
      <c r="N186">
        <v>5.4211006164550781</v>
      </c>
      <c r="O186">
        <v>5.71337890625</v>
      </c>
      <c r="P186">
        <v>5.076876163482666</v>
      </c>
      <c r="Q186">
        <v>5.1844215393066406</v>
      </c>
      <c r="R186">
        <v>5.3688912391662598</v>
      </c>
      <c r="S186">
        <v>6.6605019569396973</v>
      </c>
      <c r="U186">
        <v>185</v>
      </c>
      <c r="V186" t="s">
        <v>543</v>
      </c>
      <c r="W186" t="s">
        <v>544</v>
      </c>
      <c r="X186">
        <v>59.926964245136858</v>
      </c>
      <c r="Y186">
        <v>63.15792221751348</v>
      </c>
      <c r="Z186">
        <v>135.3961439455031</v>
      </c>
      <c r="AA186">
        <v>41.883518980942689</v>
      </c>
      <c r="AB186">
        <v>43.373798200787228</v>
      </c>
      <c r="AC186">
        <v>48.623139930806722</v>
      </c>
      <c r="AE186">
        <v>185</v>
      </c>
      <c r="AF186" t="s">
        <v>543</v>
      </c>
      <c r="AG186" t="s">
        <v>544</v>
      </c>
      <c r="AH186">
        <v>3.1524448296708529</v>
      </c>
      <c r="AI186">
        <v>3.3224086662042382</v>
      </c>
      <c r="AJ186">
        <v>2.785044412247133</v>
      </c>
      <c r="AK186">
        <v>2.6549729839025646</v>
      </c>
      <c r="AL186">
        <v>2.7494409551577719</v>
      </c>
      <c r="AM186">
        <v>3.0821938091578263</v>
      </c>
    </row>
    <row r="187" spans="1:39" x14ac:dyDescent="0.15">
      <c r="A187">
        <v>186</v>
      </c>
      <c r="B187" t="s">
        <v>1035</v>
      </c>
      <c r="C187" t="s">
        <v>1036</v>
      </c>
      <c r="D187">
        <v>22.53448486328125</v>
      </c>
      <c r="E187">
        <v>24.188713073730469</v>
      </c>
      <c r="F187">
        <v>22.156122207641602</v>
      </c>
      <c r="G187">
        <v>23.191587448120117</v>
      </c>
      <c r="H187">
        <v>23.73321533203125</v>
      </c>
      <c r="I187">
        <v>17.168010711669922</v>
      </c>
      <c r="K187">
        <v>186</v>
      </c>
      <c r="L187" t="s">
        <v>1035</v>
      </c>
      <c r="M187" t="s">
        <v>1036</v>
      </c>
      <c r="N187">
        <v>2.629889965057373</v>
      </c>
      <c r="O187">
        <v>2.8229470252990723</v>
      </c>
      <c r="P187">
        <v>2.58573317527771</v>
      </c>
      <c r="Q187">
        <v>2.9022247791290283</v>
      </c>
      <c r="R187">
        <v>2.9700050354003906</v>
      </c>
      <c r="S187">
        <v>2.2167222499847412</v>
      </c>
      <c r="U187">
        <v>186</v>
      </c>
      <c r="V187" t="s">
        <v>1035</v>
      </c>
      <c r="W187" t="s">
        <v>1036</v>
      </c>
      <c r="X187">
        <v>92.431195033627574</v>
      </c>
      <c r="Y187">
        <v>99.216460422351389</v>
      </c>
      <c r="Z187">
        <v>90.879246035007313</v>
      </c>
      <c r="AA187">
        <v>107.20005764509509</v>
      </c>
      <c r="AB187">
        <v>109.7036683324496</v>
      </c>
      <c r="AC187">
        <v>79.356872112814628</v>
      </c>
      <c r="AE187">
        <v>186</v>
      </c>
      <c r="AF187" t="s">
        <v>1035</v>
      </c>
      <c r="AG187" t="s">
        <v>1036</v>
      </c>
      <c r="AH187">
        <v>0.36435938065870116</v>
      </c>
      <c r="AI187">
        <v>0.39110657454428155</v>
      </c>
      <c r="AJ187">
        <v>0.35824167141837981</v>
      </c>
      <c r="AK187">
        <v>0.34693011760531828</v>
      </c>
      <c r="AL187">
        <v>0.35503251950026327</v>
      </c>
      <c r="AM187">
        <v>0.25682158741029998</v>
      </c>
    </row>
    <row r="188" spans="1:39" x14ac:dyDescent="0.15">
      <c r="A188">
        <v>187</v>
      </c>
      <c r="B188" t="s">
        <v>728</v>
      </c>
      <c r="C188" t="s">
        <v>729</v>
      </c>
      <c r="D188">
        <v>25.047985076904297</v>
      </c>
      <c r="E188">
        <v>27.037174224853516</v>
      </c>
      <c r="F188">
        <v>24.527750015258789</v>
      </c>
      <c r="G188">
        <v>24.079038619995117</v>
      </c>
      <c r="H188">
        <v>23.516988754272461</v>
      </c>
      <c r="I188">
        <v>22.50941276550293</v>
      </c>
      <c r="K188">
        <v>187</v>
      </c>
      <c r="L188" t="s">
        <v>728</v>
      </c>
      <c r="M188" t="s">
        <v>729</v>
      </c>
      <c r="N188">
        <v>9.1016836166381836</v>
      </c>
      <c r="O188">
        <v>9.8244953155517578</v>
      </c>
      <c r="P188">
        <v>8.228851318359375</v>
      </c>
      <c r="Q188">
        <v>7.9548578262329102</v>
      </c>
      <c r="R188">
        <v>7.7691769599914551</v>
      </c>
      <c r="S188">
        <v>7.6977725028991699</v>
      </c>
      <c r="U188">
        <v>187</v>
      </c>
      <c r="V188" t="s">
        <v>728</v>
      </c>
      <c r="W188" t="s">
        <v>729</v>
      </c>
      <c r="X188">
        <v>21.534152822329077</v>
      </c>
      <c r="Y188">
        <v>23.244290532061832</v>
      </c>
      <c r="Z188">
        <v>20.237601330936172</v>
      </c>
      <c r="AA188">
        <v>20.753141623140408</v>
      </c>
      <c r="AB188">
        <v>20.268724425946967</v>
      </c>
      <c r="AC188">
        <v>19.400317987718743</v>
      </c>
      <c r="AE188">
        <v>187</v>
      </c>
      <c r="AF188" t="s">
        <v>728</v>
      </c>
      <c r="AG188" t="s">
        <v>729</v>
      </c>
      <c r="AH188">
        <v>1.2835999003297409</v>
      </c>
      <c r="AI188">
        <v>1.3855371630525599</v>
      </c>
      <c r="AJ188">
        <v>1.1838836044065444</v>
      </c>
      <c r="AK188">
        <v>1.1257376681051972</v>
      </c>
      <c r="AL188">
        <v>1.0994608423666528</v>
      </c>
      <c r="AM188">
        <v>1.0523548255287716</v>
      </c>
    </row>
    <row r="189" spans="1:39" x14ac:dyDescent="0.15">
      <c r="A189">
        <v>188</v>
      </c>
      <c r="B189" t="s">
        <v>546</v>
      </c>
      <c r="C189" t="s">
        <v>547</v>
      </c>
      <c r="D189">
        <v>23.575288772583008</v>
      </c>
      <c r="E189">
        <v>25.105545043945313</v>
      </c>
      <c r="F189">
        <v>27.531242370605469</v>
      </c>
      <c r="G189">
        <v>27.940286636352539</v>
      </c>
      <c r="H189">
        <v>32.105422973632813</v>
      </c>
      <c r="I189">
        <v>29.169233322143555</v>
      </c>
      <c r="K189">
        <v>188</v>
      </c>
      <c r="L189" t="s">
        <v>546</v>
      </c>
      <c r="M189" t="s">
        <v>547</v>
      </c>
      <c r="N189">
        <v>6.9934535026550293</v>
      </c>
      <c r="O189">
        <v>7.4473938941955566</v>
      </c>
      <c r="P189">
        <v>8.1682901382446289</v>
      </c>
      <c r="Q189">
        <v>8.0675411224365234</v>
      </c>
      <c r="R189">
        <v>9.2701921463012695</v>
      </c>
      <c r="S189">
        <v>8.4223909378051758</v>
      </c>
      <c r="U189">
        <v>188</v>
      </c>
      <c r="V189" t="s">
        <v>546</v>
      </c>
      <c r="W189" t="s">
        <v>547</v>
      </c>
      <c r="X189">
        <v>-27.693832572448844</v>
      </c>
      <c r="Y189">
        <v>-29.491419777406552</v>
      </c>
      <c r="Z189">
        <v>-57.386679718458325</v>
      </c>
      <c r="AA189">
        <v>-1192.5673739459135</v>
      </c>
      <c r="AB189">
        <v>-1370.3466757680933</v>
      </c>
      <c r="AC189">
        <v>-1245.0221918679283</v>
      </c>
      <c r="AE189">
        <v>188</v>
      </c>
      <c r="AF189" t="s">
        <v>546</v>
      </c>
      <c r="AG189" t="s">
        <v>547</v>
      </c>
      <c r="AH189">
        <v>2.018812007646031</v>
      </c>
      <c r="AI189">
        <v>2.149851675942783</v>
      </c>
      <c r="AJ189">
        <v>2.359650924541643</v>
      </c>
      <c r="AK189">
        <v>2.3705581199089099</v>
      </c>
      <c r="AL189">
        <v>2.7239437454873423</v>
      </c>
      <c r="AM189">
        <v>2.4748266059248749</v>
      </c>
    </row>
    <row r="190" spans="1:39" x14ac:dyDescent="0.15">
      <c r="A190">
        <v>189</v>
      </c>
      <c r="B190" t="s">
        <v>227</v>
      </c>
      <c r="C190" t="s">
        <v>548</v>
      </c>
      <c r="D190">
        <v>49.0098876953125</v>
      </c>
      <c r="E190">
        <v>53.924037933349609</v>
      </c>
      <c r="F190">
        <v>396.75286865234375</v>
      </c>
      <c r="G190">
        <v>-63.723583221435547</v>
      </c>
      <c r="H190">
        <v>-62.241641998291016</v>
      </c>
      <c r="I190">
        <v>-53.905708312988281</v>
      </c>
      <c r="K190">
        <v>189</v>
      </c>
      <c r="L190" t="s">
        <v>227</v>
      </c>
      <c r="M190" t="s">
        <v>548</v>
      </c>
      <c r="N190">
        <v>2.1736130714416504</v>
      </c>
      <c r="O190">
        <v>2.3915581703186035</v>
      </c>
      <c r="P190">
        <v>2.0364615917205811</v>
      </c>
      <c r="Q190">
        <v>2.1032452583312988</v>
      </c>
      <c r="R190">
        <v>2.0543327331542969</v>
      </c>
      <c r="S190">
        <v>1.7791987657546997</v>
      </c>
      <c r="U190">
        <v>189</v>
      </c>
      <c r="V190" t="s">
        <v>227</v>
      </c>
      <c r="W190" t="s">
        <v>548</v>
      </c>
      <c r="X190">
        <v>15.16314986691205</v>
      </c>
      <c r="Y190">
        <v>16.683537320274265</v>
      </c>
      <c r="Z190">
        <v>-94.161105904735663</v>
      </c>
      <c r="AA190">
        <v>-21.022793415012959</v>
      </c>
      <c r="AB190">
        <v>-20.533891241742694</v>
      </c>
      <c r="AC190">
        <v>-17.783816521919427</v>
      </c>
      <c r="AE190">
        <v>189</v>
      </c>
      <c r="AF190" t="s">
        <v>227</v>
      </c>
      <c r="AG190" t="s">
        <v>548</v>
      </c>
      <c r="AH190">
        <v>2.2207014558827978</v>
      </c>
      <c r="AI190">
        <v>2.4433680298348883</v>
      </c>
      <c r="AJ190">
        <v>2.6094351988245261</v>
      </c>
      <c r="AK190">
        <v>3.1995802215834601</v>
      </c>
      <c r="AL190">
        <v>3.1251713790950197</v>
      </c>
      <c r="AM190">
        <v>2.7066216408314299</v>
      </c>
    </row>
    <row r="191" spans="1:39" x14ac:dyDescent="0.15">
      <c r="A191">
        <v>190</v>
      </c>
      <c r="B191" t="s">
        <v>949</v>
      </c>
      <c r="C191" t="s">
        <v>950</v>
      </c>
      <c r="D191">
        <v>17.827913284301758</v>
      </c>
      <c r="E191">
        <v>19.168275833129883</v>
      </c>
      <c r="F191">
        <v>18.13121223449707</v>
      </c>
      <c r="G191">
        <v>19.630363464355469</v>
      </c>
      <c r="H191">
        <v>18.646751403808594</v>
      </c>
      <c r="I191">
        <v>15.120402336120605</v>
      </c>
      <c r="K191">
        <v>190</v>
      </c>
      <c r="L191" t="s">
        <v>949</v>
      </c>
      <c r="M191" t="s">
        <v>950</v>
      </c>
      <c r="N191">
        <v>4.3070821762084961</v>
      </c>
      <c r="O191">
        <v>4.6309027671813965</v>
      </c>
      <c r="P191">
        <v>3.9976422786712646</v>
      </c>
      <c r="Q191">
        <v>4.3937525749206543</v>
      </c>
      <c r="R191">
        <v>4.1735963821411133</v>
      </c>
      <c r="S191">
        <v>3.3843135833740234</v>
      </c>
      <c r="U191">
        <v>190</v>
      </c>
      <c r="V191" t="s">
        <v>949</v>
      </c>
      <c r="W191" t="s">
        <v>950</v>
      </c>
      <c r="X191">
        <v>19.274288156856393</v>
      </c>
      <c r="Y191">
        <v>20.723394173539361</v>
      </c>
      <c r="Z191">
        <v>17.628736756925584</v>
      </c>
      <c r="AA191">
        <v>19.863233015695272</v>
      </c>
      <c r="AB191">
        <v>18.867953749450411</v>
      </c>
      <c r="AC191">
        <v>15.299771699189588</v>
      </c>
      <c r="AE191">
        <v>190</v>
      </c>
      <c r="AF191" t="s">
        <v>949</v>
      </c>
      <c r="AG191" t="s">
        <v>950</v>
      </c>
      <c r="AH191">
        <v>1.5870481048961773</v>
      </c>
      <c r="AI191">
        <v>1.7063677362545084</v>
      </c>
      <c r="AJ191">
        <v>1.3764806768562488</v>
      </c>
      <c r="AK191">
        <v>1.4596250291295396</v>
      </c>
      <c r="AL191">
        <v>1.3864881673288054</v>
      </c>
      <c r="AM191">
        <v>1.1242847372559619</v>
      </c>
    </row>
    <row r="192" spans="1:39" x14ac:dyDescent="0.15">
      <c r="A192">
        <v>191</v>
      </c>
      <c r="B192" t="s">
        <v>230</v>
      </c>
      <c r="C192" t="s">
        <v>553</v>
      </c>
      <c r="D192">
        <v>-99.061782836914063</v>
      </c>
      <c r="E192">
        <v>-105.13387298583984</v>
      </c>
      <c r="F192">
        <v>119.50419616699219</v>
      </c>
      <c r="G192">
        <v>52.953758239746094</v>
      </c>
      <c r="H192">
        <v>54.547683715820313</v>
      </c>
      <c r="I192">
        <v>53.927825927734375</v>
      </c>
      <c r="K192">
        <v>191</v>
      </c>
      <c r="L192" t="s">
        <v>230</v>
      </c>
      <c r="M192" t="s">
        <v>553</v>
      </c>
      <c r="N192">
        <v>2.435023307800293</v>
      </c>
      <c r="O192">
        <v>2.5842804908752441</v>
      </c>
      <c r="P192">
        <v>2.2902481555938721</v>
      </c>
      <c r="Q192">
        <v>2.4447493553161621</v>
      </c>
      <c r="R192">
        <v>2.5183372497558594</v>
      </c>
      <c r="S192">
        <v>2.5258617401123047</v>
      </c>
      <c r="U192">
        <v>191</v>
      </c>
      <c r="V192" t="s">
        <v>230</v>
      </c>
      <c r="W192" t="s">
        <v>553</v>
      </c>
      <c r="X192">
        <v>20.2234553428972</v>
      </c>
      <c r="Y192">
        <v>21.463071694913669</v>
      </c>
      <c r="Z192">
        <v>7.9054936962179134</v>
      </c>
      <c r="AA192">
        <v>8.4619405757191366</v>
      </c>
      <c r="AB192">
        <v>8.7166478171287416</v>
      </c>
      <c r="AC192">
        <v>8.6175950010250055</v>
      </c>
      <c r="AE192">
        <v>191</v>
      </c>
      <c r="AF192" t="s">
        <v>230</v>
      </c>
      <c r="AG192" t="s">
        <v>553</v>
      </c>
      <c r="AH192">
        <v>3.3471334273567326</v>
      </c>
      <c r="AI192">
        <v>3.5522992241299125</v>
      </c>
      <c r="AJ192">
        <v>2.9284633172760777</v>
      </c>
      <c r="AK192">
        <v>2.9622421024627505</v>
      </c>
      <c r="AL192">
        <v>3.0514065804633019</v>
      </c>
      <c r="AM192">
        <v>3.0167315056853097</v>
      </c>
    </row>
    <row r="193" spans="1:39" x14ac:dyDescent="0.15">
      <c r="A193">
        <v>192</v>
      </c>
      <c r="B193" t="s">
        <v>231</v>
      </c>
      <c r="C193" t="s">
        <v>554</v>
      </c>
      <c r="D193">
        <v>7.6279258728027344</v>
      </c>
      <c r="E193">
        <v>7.8782377243041992</v>
      </c>
      <c r="F193">
        <v>7.2152066230773926</v>
      </c>
      <c r="G193">
        <v>8.7151336669921875</v>
      </c>
      <c r="H193">
        <v>8.9396219253540039</v>
      </c>
      <c r="I193">
        <v>7.3931469917297363</v>
      </c>
      <c r="K193">
        <v>192</v>
      </c>
      <c r="L193" t="s">
        <v>231</v>
      </c>
      <c r="M193" t="s">
        <v>554</v>
      </c>
      <c r="N193">
        <v>2.175464391708374</v>
      </c>
      <c r="O193">
        <v>2.2468526363372803</v>
      </c>
      <c r="P193">
        <v>1.8649400472640991</v>
      </c>
      <c r="Q193">
        <v>2.0088956356048584</v>
      </c>
      <c r="R193">
        <v>2.0606417655944824</v>
      </c>
      <c r="S193">
        <v>1.7756328582763672</v>
      </c>
      <c r="U193">
        <v>192</v>
      </c>
      <c r="V193" t="s">
        <v>231</v>
      </c>
      <c r="W193" t="s">
        <v>554</v>
      </c>
      <c r="X193">
        <v>8.0755297659661203</v>
      </c>
      <c r="Y193">
        <v>8.3405298791823821</v>
      </c>
      <c r="Z193">
        <v>7.9703099967236843</v>
      </c>
      <c r="AA193">
        <v>8.922774392680914</v>
      </c>
      <c r="AB193">
        <v>9.1526111687238298</v>
      </c>
      <c r="AC193">
        <v>7.5692911562728824</v>
      </c>
      <c r="AE193">
        <v>192</v>
      </c>
      <c r="AF193" t="s">
        <v>231</v>
      </c>
      <c r="AG193" t="s">
        <v>554</v>
      </c>
      <c r="AH193">
        <v>1.9533025056401316</v>
      </c>
      <c r="AI193">
        <v>2.0174005153238737</v>
      </c>
      <c r="AJ193">
        <v>1.7187348067258412</v>
      </c>
      <c r="AK193">
        <v>1.9207705824398642</v>
      </c>
      <c r="AL193">
        <v>1.9702466420999822</v>
      </c>
      <c r="AM193">
        <v>1.6294115645036351</v>
      </c>
    </row>
    <row r="194" spans="1:39" x14ac:dyDescent="0.15">
      <c r="A194">
        <v>193</v>
      </c>
      <c r="B194" t="s">
        <v>555</v>
      </c>
      <c r="C194" t="s">
        <v>556</v>
      </c>
      <c r="D194">
        <v>34.683895111083984</v>
      </c>
      <c r="E194">
        <v>39.217048645019531</v>
      </c>
      <c r="F194">
        <v>28.545280456542969</v>
      </c>
      <c r="G194">
        <v>29.052911758422852</v>
      </c>
      <c r="H194">
        <v>29.365507125854492</v>
      </c>
      <c r="I194">
        <v>28.059965133666992</v>
      </c>
      <c r="K194">
        <v>193</v>
      </c>
      <c r="L194" t="s">
        <v>555</v>
      </c>
      <c r="M194" t="s">
        <v>556</v>
      </c>
      <c r="N194">
        <v>5.3977217674255371</v>
      </c>
      <c r="O194">
        <v>6.1031990051269531</v>
      </c>
      <c r="P194">
        <v>5.1843547821044922</v>
      </c>
      <c r="Q194">
        <v>5.9538946151733398</v>
      </c>
      <c r="R194">
        <v>6.0179557800292969</v>
      </c>
      <c r="S194">
        <v>5.7504072189331055</v>
      </c>
      <c r="U194">
        <v>193</v>
      </c>
      <c r="V194" t="s">
        <v>555</v>
      </c>
      <c r="W194" t="s">
        <v>556</v>
      </c>
      <c r="X194">
        <v>50.400230403557217</v>
      </c>
      <c r="Y194">
        <v>56.987494559531108</v>
      </c>
      <c r="Z194">
        <v>32.489304544043911</v>
      </c>
      <c r="AA194">
        <v>39.551612342564987</v>
      </c>
      <c r="AB194">
        <v>39.977167665749498</v>
      </c>
      <c r="AC194">
        <v>38.199848375403988</v>
      </c>
      <c r="AE194">
        <v>193</v>
      </c>
      <c r="AF194" t="s">
        <v>555</v>
      </c>
      <c r="AG194" t="s">
        <v>556</v>
      </c>
      <c r="AH194">
        <v>3.6292007500408028</v>
      </c>
      <c r="AI194">
        <v>4.1035339787613214</v>
      </c>
      <c r="AJ194">
        <v>3.7171432062897649</v>
      </c>
      <c r="AK194">
        <v>3.741419715141443</v>
      </c>
      <c r="AL194">
        <v>3.7816754969350068</v>
      </c>
      <c r="AM194">
        <v>3.6135484083246761</v>
      </c>
    </row>
    <row r="195" spans="1:39" x14ac:dyDescent="0.15">
      <c r="A195">
        <v>194</v>
      </c>
      <c r="B195" t="s">
        <v>840</v>
      </c>
      <c r="C195" t="s">
        <v>841</v>
      </c>
      <c r="D195">
        <v>35.162193298339844</v>
      </c>
      <c r="E195">
        <v>38.078872680664063</v>
      </c>
      <c r="F195">
        <v>46.593338012695313</v>
      </c>
      <c r="G195">
        <v>263.908203125</v>
      </c>
      <c r="H195">
        <v>249.91879272460938</v>
      </c>
      <c r="I195">
        <v>210.97532653808594</v>
      </c>
      <c r="K195">
        <v>194</v>
      </c>
      <c r="L195" t="s">
        <v>840</v>
      </c>
      <c r="M195" t="s">
        <v>841</v>
      </c>
      <c r="N195">
        <v>1.8524619340896606</v>
      </c>
      <c r="O195">
        <v>2.006122350692749</v>
      </c>
      <c r="P195">
        <v>1.7660732269287109</v>
      </c>
      <c r="Q195">
        <v>2.0361146926879883</v>
      </c>
      <c r="R195">
        <v>1.9281830787658691</v>
      </c>
      <c r="S195">
        <v>1.6277248859405518</v>
      </c>
      <c r="U195">
        <v>194</v>
      </c>
      <c r="V195" t="s">
        <v>840</v>
      </c>
      <c r="W195" t="s">
        <v>841</v>
      </c>
      <c r="X195">
        <v>67.487702302791675</v>
      </c>
      <c r="Y195">
        <v>73.085760557376702</v>
      </c>
      <c r="Z195">
        <v>60.46075502355788</v>
      </c>
      <c r="AA195">
        <v>16.494063368973805</v>
      </c>
      <c r="AB195">
        <v>15.619736228943644</v>
      </c>
      <c r="AC195">
        <v>13.185798510041627</v>
      </c>
      <c r="AE195">
        <v>194</v>
      </c>
      <c r="AF195" t="s">
        <v>840</v>
      </c>
      <c r="AG195" t="s">
        <v>841</v>
      </c>
      <c r="AH195">
        <v>0.76587474258622046</v>
      </c>
      <c r="AI195">
        <v>0.82940352306650678</v>
      </c>
      <c r="AJ195">
        <v>0.71114354494892851</v>
      </c>
      <c r="AK195">
        <v>0.80806543340214565</v>
      </c>
      <c r="AL195">
        <v>0.76523101937456783</v>
      </c>
      <c r="AM195">
        <v>0.64598927198332101</v>
      </c>
    </row>
    <row r="196" spans="1:39" x14ac:dyDescent="0.15">
      <c r="A196">
        <v>195</v>
      </c>
      <c r="B196" t="s">
        <v>234</v>
      </c>
      <c r="C196" t="s">
        <v>559</v>
      </c>
      <c r="D196">
        <v>41.030158996582031</v>
      </c>
      <c r="E196">
        <v>44.901817321777344</v>
      </c>
      <c r="F196">
        <v>37.772296905517578</v>
      </c>
      <c r="G196">
        <v>33.715686798095703</v>
      </c>
      <c r="H196">
        <v>32.705772399902344</v>
      </c>
      <c r="I196">
        <v>28.938003540039063</v>
      </c>
      <c r="K196">
        <v>195</v>
      </c>
      <c r="L196" t="s">
        <v>234</v>
      </c>
      <c r="M196" t="s">
        <v>559</v>
      </c>
      <c r="N196">
        <v>2.7399816513061523</v>
      </c>
      <c r="O196">
        <v>2.9985299110412598</v>
      </c>
      <c r="P196">
        <v>2.5224225521087646</v>
      </c>
      <c r="Q196">
        <v>2.6164910793304443</v>
      </c>
      <c r="R196">
        <v>2.5381169319152832</v>
      </c>
      <c r="S196">
        <v>2.3783526420593262</v>
      </c>
      <c r="U196">
        <v>195</v>
      </c>
      <c r="V196" t="s">
        <v>234</v>
      </c>
      <c r="W196" t="s">
        <v>559</v>
      </c>
      <c r="X196">
        <v>-57.634090917002148</v>
      </c>
      <c r="Y196">
        <v>-63.072520672201826</v>
      </c>
      <c r="Z196">
        <v>-53.057851247673767</v>
      </c>
      <c r="AA196">
        <v>6.9026480785871254</v>
      </c>
      <c r="AB196">
        <v>6.6958867307615018</v>
      </c>
      <c r="AC196">
        <v>5.9245078554930712</v>
      </c>
      <c r="AE196">
        <v>195</v>
      </c>
      <c r="AF196" t="s">
        <v>234</v>
      </c>
      <c r="AG196" t="s">
        <v>559</v>
      </c>
      <c r="AH196">
        <v>1.0559700076016412</v>
      </c>
      <c r="AI196">
        <v>1.1556127471428848</v>
      </c>
      <c r="AJ196">
        <v>0.97212428779378213</v>
      </c>
      <c r="AK196">
        <v>1.0232160637539687</v>
      </c>
      <c r="AL196">
        <v>0.99256673467765522</v>
      </c>
      <c r="AM196">
        <v>0.87822116071400569</v>
      </c>
    </row>
    <row r="197" spans="1:39" x14ac:dyDescent="0.15">
      <c r="A197">
        <v>196</v>
      </c>
      <c r="B197" t="s">
        <v>235</v>
      </c>
      <c r="C197" t="s">
        <v>560</v>
      </c>
      <c r="D197">
        <v>25.801605224609375</v>
      </c>
      <c r="E197">
        <v>27.592252731323242</v>
      </c>
      <c r="F197">
        <v>25.31837272644043</v>
      </c>
      <c r="G197">
        <v>26.16777229309082</v>
      </c>
      <c r="H197">
        <v>28.290094375610352</v>
      </c>
      <c r="I197">
        <v>28.74165153503418</v>
      </c>
      <c r="K197">
        <v>196</v>
      </c>
      <c r="L197" t="s">
        <v>235</v>
      </c>
      <c r="M197" t="s">
        <v>560</v>
      </c>
      <c r="N197">
        <v>3.8815371990203857</v>
      </c>
      <c r="O197">
        <v>4.1509184837341309</v>
      </c>
      <c r="P197">
        <v>3.9603755474090576</v>
      </c>
      <c r="Q197">
        <v>4.0630979537963867</v>
      </c>
      <c r="R197">
        <v>4.3926329612731934</v>
      </c>
      <c r="S197">
        <v>4.4627466201782227</v>
      </c>
      <c r="U197">
        <v>196</v>
      </c>
      <c r="V197" t="s">
        <v>235</v>
      </c>
      <c r="W197" t="s">
        <v>560</v>
      </c>
      <c r="X197">
        <v>17.722387213095409</v>
      </c>
      <c r="Y197">
        <v>18.952332066986724</v>
      </c>
      <c r="Z197">
        <v>23.501200451407108</v>
      </c>
      <c r="AA197">
        <v>24.21007086735246</v>
      </c>
      <c r="AB197">
        <v>26.173614147419872</v>
      </c>
      <c r="AC197">
        <v>26.591389313380699</v>
      </c>
      <c r="AE197">
        <v>196</v>
      </c>
      <c r="AF197" t="s">
        <v>235</v>
      </c>
      <c r="AG197" t="s">
        <v>560</v>
      </c>
      <c r="AH197">
        <v>1.8846831651805984</v>
      </c>
      <c r="AI197">
        <v>2.0154813659171573</v>
      </c>
      <c r="AJ197">
        <v>1.9000520944455352</v>
      </c>
      <c r="AK197">
        <v>1.9977805787085348</v>
      </c>
      <c r="AL197">
        <v>2.1598093745705977</v>
      </c>
      <c r="AM197">
        <v>2.1942835864552377</v>
      </c>
    </row>
    <row r="198" spans="1:39" x14ac:dyDescent="0.15">
      <c r="A198">
        <v>197</v>
      </c>
      <c r="B198" t="s">
        <v>241</v>
      </c>
      <c r="C198" t="s">
        <v>571</v>
      </c>
      <c r="D198">
        <v>14.723830223083496</v>
      </c>
      <c r="E198">
        <v>15.846834182739258</v>
      </c>
      <c r="F198">
        <v>14.411884307861328</v>
      </c>
      <c r="G198">
        <v>22.662874221801758</v>
      </c>
      <c r="H198">
        <v>21.745187759399414</v>
      </c>
      <c r="I198">
        <v>18.593132019042969</v>
      </c>
      <c r="K198">
        <v>197</v>
      </c>
      <c r="L198" t="s">
        <v>241</v>
      </c>
      <c r="M198" t="s">
        <v>571</v>
      </c>
      <c r="N198">
        <v>1.9168388843536377</v>
      </c>
      <c r="O198">
        <v>2.0630383491516113</v>
      </c>
      <c r="P198">
        <v>1.876227855682373</v>
      </c>
      <c r="Q198">
        <v>2.4486942291259766</v>
      </c>
      <c r="R198">
        <v>2.3495392799377441</v>
      </c>
      <c r="S198">
        <v>2.0089638233184814</v>
      </c>
      <c r="U198">
        <v>197</v>
      </c>
      <c r="V198" t="s">
        <v>241</v>
      </c>
      <c r="W198" t="s">
        <v>571</v>
      </c>
      <c r="X198">
        <v>27.09711794285575</v>
      </c>
      <c r="Y198">
        <v>29.163847277835274</v>
      </c>
      <c r="Z198">
        <v>26.523026458590195</v>
      </c>
      <c r="AA198">
        <v>-321.72512009794616</v>
      </c>
      <c r="AB198">
        <v>-308.69751840632483</v>
      </c>
      <c r="AC198">
        <v>-263.95053869191298</v>
      </c>
      <c r="AE198">
        <v>197</v>
      </c>
      <c r="AF198" t="s">
        <v>241</v>
      </c>
      <c r="AG198" t="s">
        <v>571</v>
      </c>
      <c r="AH198">
        <v>2.1401786530353699</v>
      </c>
      <c r="AI198">
        <v>2.3034126181254226</v>
      </c>
      <c r="AJ198">
        <v>2.0948358847710251</v>
      </c>
      <c r="AK198">
        <v>2.6055840630499159</v>
      </c>
      <c r="AL198">
        <v>2.5000762577000675</v>
      </c>
      <c r="AM198">
        <v>2.1376798828755152</v>
      </c>
    </row>
    <row r="199" spans="1:39" x14ac:dyDescent="0.15">
      <c r="A199">
        <v>198</v>
      </c>
      <c r="B199" t="s">
        <v>244</v>
      </c>
      <c r="C199" t="s">
        <v>574</v>
      </c>
      <c r="D199">
        <v>16.728973388671875</v>
      </c>
      <c r="E199">
        <v>17.467557907104492</v>
      </c>
      <c r="F199">
        <v>14.367355346679688</v>
      </c>
      <c r="G199">
        <v>15.538022994995117</v>
      </c>
      <c r="H199">
        <v>15.052459716796875</v>
      </c>
      <c r="I199">
        <v>15.988903045654297</v>
      </c>
      <c r="K199">
        <v>198</v>
      </c>
      <c r="L199" t="s">
        <v>244</v>
      </c>
      <c r="M199" t="s">
        <v>574</v>
      </c>
      <c r="N199">
        <v>1.1685677766799927</v>
      </c>
      <c r="O199">
        <v>1.2201602458953857</v>
      </c>
      <c r="P199">
        <v>1.0952526330947876</v>
      </c>
      <c r="Q199">
        <v>1.1047458648681641</v>
      </c>
      <c r="R199">
        <v>1.0972809791564941</v>
      </c>
      <c r="S199">
        <v>1.1655449867248535</v>
      </c>
      <c r="U199">
        <v>198</v>
      </c>
      <c r="V199" t="s">
        <v>244</v>
      </c>
      <c r="W199" t="s">
        <v>574</v>
      </c>
      <c r="X199">
        <v>8.7771553577143369</v>
      </c>
      <c r="Y199">
        <v>9.1646677355347528</v>
      </c>
      <c r="Z199">
        <v>11.64719028570787</v>
      </c>
      <c r="AA199">
        <v>7.4607633477699737</v>
      </c>
      <c r="AB199">
        <v>7.2276144929430597</v>
      </c>
      <c r="AC199">
        <v>7.6772587128406196</v>
      </c>
      <c r="AE199">
        <v>198</v>
      </c>
      <c r="AF199" t="s">
        <v>244</v>
      </c>
      <c r="AG199" t="s">
        <v>574</v>
      </c>
      <c r="AH199">
        <v>0.99803170169340572</v>
      </c>
      <c r="AI199">
        <v>1.0420949114807827</v>
      </c>
      <c r="AJ199">
        <v>0.89452164176914573</v>
      </c>
      <c r="AK199">
        <v>0.91153421276102908</v>
      </c>
      <c r="AL199">
        <v>0.88304876858669945</v>
      </c>
      <c r="AM199">
        <v>0.93798498233611127</v>
      </c>
    </row>
    <row r="200" spans="1:39" x14ac:dyDescent="0.15">
      <c r="A200">
        <v>199</v>
      </c>
      <c r="B200" t="s">
        <v>246</v>
      </c>
      <c r="C200" t="s">
        <v>576</v>
      </c>
      <c r="D200">
        <v>13.160508155822754</v>
      </c>
      <c r="E200">
        <v>13.922208786010742</v>
      </c>
      <c r="F200">
        <v>12.880946159362793</v>
      </c>
      <c r="G200">
        <v>10.715481758117676</v>
      </c>
      <c r="H200">
        <v>10.99672794342041</v>
      </c>
      <c r="I200">
        <v>10.152989387512207</v>
      </c>
      <c r="K200">
        <v>199</v>
      </c>
      <c r="L200" t="s">
        <v>246</v>
      </c>
      <c r="M200" t="s">
        <v>576</v>
      </c>
      <c r="N200">
        <v>1.1620121002197266</v>
      </c>
      <c r="O200">
        <v>1.2292667627334595</v>
      </c>
      <c r="P200">
        <v>1.137765645980835</v>
      </c>
      <c r="Q200">
        <v>1.3219186067581177</v>
      </c>
      <c r="R200">
        <v>1.3566145896911621</v>
      </c>
      <c r="S200">
        <v>1.2525265216827393</v>
      </c>
      <c r="U200">
        <v>199</v>
      </c>
      <c r="V200" t="s">
        <v>246</v>
      </c>
      <c r="W200" t="s">
        <v>576</v>
      </c>
      <c r="X200">
        <v>13.712232870200223</v>
      </c>
      <c r="Y200">
        <v>14.505866926962447</v>
      </c>
      <c r="Z200">
        <v>19.660538165439554</v>
      </c>
      <c r="AA200">
        <v>-74.330076515606436</v>
      </c>
      <c r="AB200">
        <v>-76.280997155629294</v>
      </c>
      <c r="AC200">
        <v>-70.428235227071383</v>
      </c>
      <c r="AE200">
        <v>199</v>
      </c>
      <c r="AF200" t="s">
        <v>246</v>
      </c>
      <c r="AG200" t="s">
        <v>576</v>
      </c>
      <c r="AH200">
        <v>4.2645973092655041</v>
      </c>
      <c r="AI200">
        <v>4.5114228769937901</v>
      </c>
      <c r="AJ200">
        <v>3.0217299808917546</v>
      </c>
      <c r="AK200">
        <v>3.545816848459705</v>
      </c>
      <c r="AL200">
        <v>3.6388829073107058</v>
      </c>
      <c r="AM200">
        <v>3.3596847303527309</v>
      </c>
    </row>
    <row r="201" spans="1:39" x14ac:dyDescent="0.15">
      <c r="A201">
        <v>200</v>
      </c>
      <c r="B201" t="s">
        <v>580</v>
      </c>
      <c r="C201" t="s">
        <v>581</v>
      </c>
      <c r="D201">
        <v>15.224941253662109</v>
      </c>
      <c r="E201">
        <v>15.826584815979004</v>
      </c>
      <c r="F201">
        <v>14.356846809387207</v>
      </c>
      <c r="G201">
        <v>16.732263565063477</v>
      </c>
      <c r="H201">
        <v>16.134681701660156</v>
      </c>
      <c r="I201">
        <v>14.715427398681641</v>
      </c>
      <c r="K201">
        <v>200</v>
      </c>
      <c r="L201" t="s">
        <v>580</v>
      </c>
      <c r="M201" t="s">
        <v>581</v>
      </c>
      <c r="N201">
        <v>2.5692837238311768</v>
      </c>
      <c r="O201">
        <v>2.670814037322998</v>
      </c>
      <c r="P201">
        <v>2.4112751483917236</v>
      </c>
      <c r="Q201">
        <v>2.4524540901184082</v>
      </c>
      <c r="R201">
        <v>2.3648664951324463</v>
      </c>
      <c r="S201">
        <v>2.1989779472351074</v>
      </c>
      <c r="U201">
        <v>200</v>
      </c>
      <c r="V201" t="s">
        <v>580</v>
      </c>
      <c r="W201" t="s">
        <v>581</v>
      </c>
      <c r="X201">
        <v>-27.498879975502152</v>
      </c>
      <c r="Y201">
        <v>-28.585553609277941</v>
      </c>
      <c r="Z201">
        <v>-11.277719324646483</v>
      </c>
      <c r="AA201">
        <v>100.44293059173998</v>
      </c>
      <c r="AB201">
        <v>96.85568307311334</v>
      </c>
      <c r="AC201">
        <v>88.335970208575731</v>
      </c>
      <c r="AE201">
        <v>200</v>
      </c>
      <c r="AF201" t="s">
        <v>580</v>
      </c>
      <c r="AG201" t="s">
        <v>581</v>
      </c>
      <c r="AH201">
        <v>0.79017308560016641</v>
      </c>
      <c r="AI201">
        <v>0.82139836673910416</v>
      </c>
      <c r="AJ201">
        <v>0.73926181953266867</v>
      </c>
      <c r="AK201">
        <v>0.74628506182365495</v>
      </c>
      <c r="AL201">
        <v>0.7196320239200078</v>
      </c>
      <c r="AM201">
        <v>0.65633105884089749</v>
      </c>
    </row>
    <row r="202" spans="1:39" x14ac:dyDescent="0.15">
      <c r="A202">
        <v>201</v>
      </c>
      <c r="B202" t="s">
        <v>250</v>
      </c>
      <c r="C202" t="s">
        <v>582</v>
      </c>
      <c r="D202">
        <v>10.433709144592285</v>
      </c>
      <c r="E202">
        <v>10.77660083770752</v>
      </c>
      <c r="F202">
        <v>10.607827186584473</v>
      </c>
      <c r="G202">
        <v>11.620392799377441</v>
      </c>
      <c r="H202">
        <v>12.018258094787598</v>
      </c>
      <c r="I202">
        <v>10.72862720489502</v>
      </c>
      <c r="K202">
        <v>201</v>
      </c>
      <c r="L202" t="s">
        <v>250</v>
      </c>
      <c r="M202" t="s">
        <v>582</v>
      </c>
      <c r="N202">
        <v>2.900566577911377</v>
      </c>
      <c r="O202">
        <v>2.9958903789520264</v>
      </c>
      <c r="P202">
        <v>2.5746517181396484</v>
      </c>
      <c r="Q202">
        <v>2.5770003795623779</v>
      </c>
      <c r="R202">
        <v>2.6652331352233887</v>
      </c>
      <c r="S202">
        <v>2.7089128494262695</v>
      </c>
      <c r="U202">
        <v>201</v>
      </c>
      <c r="V202" t="s">
        <v>250</v>
      </c>
      <c r="W202" t="s">
        <v>582</v>
      </c>
      <c r="X202">
        <v>15.566124095943419</v>
      </c>
      <c r="Y202">
        <v>16.077686859685567</v>
      </c>
      <c r="Z202">
        <v>14.634349061430713</v>
      </c>
      <c r="AA202">
        <v>9.6498416858162273</v>
      </c>
      <c r="AB202">
        <v>9.9802376819843914</v>
      </c>
      <c r="AC202">
        <v>8.9092989353134069</v>
      </c>
      <c r="AE202">
        <v>201</v>
      </c>
      <c r="AF202" t="s">
        <v>250</v>
      </c>
      <c r="AG202" t="s">
        <v>582</v>
      </c>
      <c r="AH202">
        <v>1.7907837488167744</v>
      </c>
      <c r="AI202">
        <v>1.8496357969029107</v>
      </c>
      <c r="AJ202">
        <v>1.6558201367418259</v>
      </c>
      <c r="AK202">
        <v>1.7461032064360014</v>
      </c>
      <c r="AL202">
        <v>1.8058871414564908</v>
      </c>
      <c r="AM202">
        <v>1.6121047313049002</v>
      </c>
    </row>
    <row r="203" spans="1:39" x14ac:dyDescent="0.15">
      <c r="A203">
        <v>202</v>
      </c>
      <c r="B203" t="s">
        <v>911</v>
      </c>
      <c r="C203" t="s">
        <v>912</v>
      </c>
      <c r="D203">
        <v>12.411931991577148</v>
      </c>
      <c r="E203">
        <v>26.378633499145508</v>
      </c>
      <c r="F203">
        <v>22.398815155029297</v>
      </c>
      <c r="G203">
        <v>57.033523559570313</v>
      </c>
      <c r="H203">
        <v>55.20654296875</v>
      </c>
      <c r="I203">
        <v>52.346923828125</v>
      </c>
      <c r="K203">
        <v>202</v>
      </c>
      <c r="L203" t="s">
        <v>911</v>
      </c>
      <c r="M203" t="s">
        <v>912</v>
      </c>
      <c r="N203">
        <v>1.1864757537841797</v>
      </c>
      <c r="O203">
        <v>1.267048716545105</v>
      </c>
      <c r="P203">
        <v>1.1012476682662964</v>
      </c>
      <c r="Q203">
        <v>1.861064076423645</v>
      </c>
      <c r="R203">
        <v>1.8014477491378784</v>
      </c>
      <c r="S203">
        <v>1.7081353664398193</v>
      </c>
      <c r="U203">
        <v>202</v>
      </c>
      <c r="V203" t="s">
        <v>911</v>
      </c>
      <c r="W203" t="s">
        <v>912</v>
      </c>
      <c r="X203">
        <v>-130.56155846982622</v>
      </c>
      <c r="Y203">
        <v>-139.42792263266907</v>
      </c>
      <c r="Z203">
        <v>-118.39203904094119</v>
      </c>
      <c r="AA203">
        <v>23.543313042583499</v>
      </c>
      <c r="AB203">
        <v>22.7891400629134</v>
      </c>
      <c r="AC203">
        <v>21.608695397892333</v>
      </c>
      <c r="AE203">
        <v>202</v>
      </c>
      <c r="AF203" t="s">
        <v>911</v>
      </c>
      <c r="AG203" t="s">
        <v>912</v>
      </c>
      <c r="AH203">
        <v>1.0586406808078745</v>
      </c>
      <c r="AI203">
        <v>1.1523069401952257</v>
      </c>
      <c r="AJ203">
        <v>0.97845514495799735</v>
      </c>
      <c r="AK203">
        <v>0.98066648068453888</v>
      </c>
      <c r="AL203">
        <v>0.94925237339799329</v>
      </c>
      <c r="AM203">
        <v>0.90008246629123989</v>
      </c>
    </row>
    <row r="204" spans="1:39" x14ac:dyDescent="0.15">
      <c r="A204">
        <v>203</v>
      </c>
      <c r="B204" t="s">
        <v>253</v>
      </c>
      <c r="C204" t="s">
        <v>585</v>
      </c>
      <c r="D204">
        <v>30.541435241699219</v>
      </c>
      <c r="E204">
        <v>31.926120758056641</v>
      </c>
      <c r="F204">
        <v>35.711563110351563</v>
      </c>
      <c r="G204">
        <v>46.198516845703125</v>
      </c>
      <c r="H204">
        <v>51.019001007080078</v>
      </c>
      <c r="I204">
        <v>48.034214019775391</v>
      </c>
      <c r="K204">
        <v>203</v>
      </c>
      <c r="L204" t="s">
        <v>253</v>
      </c>
      <c r="M204" t="s">
        <v>585</v>
      </c>
      <c r="N204">
        <v>1.7561798095703125</v>
      </c>
      <c r="O204">
        <v>1.835801362991333</v>
      </c>
      <c r="P204">
        <v>1.5382933616638184</v>
      </c>
      <c r="Q204">
        <v>1.6141412258148193</v>
      </c>
      <c r="R204">
        <v>1.7922244071960449</v>
      </c>
      <c r="S204">
        <v>1.687373161315918</v>
      </c>
      <c r="U204">
        <v>203</v>
      </c>
      <c r="V204" t="s">
        <v>253</v>
      </c>
      <c r="W204" t="s">
        <v>585</v>
      </c>
      <c r="X204">
        <v>17.678748166896845</v>
      </c>
      <c r="Y204">
        <v>18.480265407026156</v>
      </c>
      <c r="Z204">
        <v>18.024748783563776</v>
      </c>
      <c r="AA204">
        <v>20.643018920190134</v>
      </c>
      <c r="AB204">
        <v>22.796969781672445</v>
      </c>
      <c r="AC204">
        <v>21.463269508634799</v>
      </c>
      <c r="AE204">
        <v>203</v>
      </c>
      <c r="AF204" t="s">
        <v>253</v>
      </c>
      <c r="AG204" t="s">
        <v>585</v>
      </c>
      <c r="AH204">
        <v>9.4841233456807146</v>
      </c>
      <c r="AI204">
        <v>9.9141135405356877</v>
      </c>
      <c r="AJ204">
        <v>10.854183499799611</v>
      </c>
      <c r="AK204">
        <v>11.485548018099797</v>
      </c>
      <c r="AL204">
        <v>12.683982517618952</v>
      </c>
      <c r="AM204">
        <v>11.941926397487004</v>
      </c>
    </row>
    <row r="205" spans="1:39" x14ac:dyDescent="0.15">
      <c r="A205">
        <v>204</v>
      </c>
      <c r="B205" t="s">
        <v>256</v>
      </c>
      <c r="C205" t="s">
        <v>588</v>
      </c>
      <c r="D205">
        <v>9.2008800506591797</v>
      </c>
      <c r="E205">
        <v>10.479613304138184</v>
      </c>
      <c r="F205">
        <v>10.271276473999023</v>
      </c>
      <c r="G205">
        <v>10.77932071685791</v>
      </c>
      <c r="H205">
        <v>11.774187088012695</v>
      </c>
      <c r="I205">
        <v>11.320219039916992</v>
      </c>
      <c r="K205">
        <v>204</v>
      </c>
      <c r="L205" t="s">
        <v>256</v>
      </c>
      <c r="M205" t="s">
        <v>588</v>
      </c>
      <c r="N205">
        <v>3.0675623416900635</v>
      </c>
      <c r="O205">
        <v>3.4938900470733643</v>
      </c>
      <c r="P205">
        <v>3.3138635158538818</v>
      </c>
      <c r="Q205">
        <v>3.345736026763916</v>
      </c>
      <c r="R205">
        <v>3.654526948928833</v>
      </c>
      <c r="S205">
        <v>3.702312707901001</v>
      </c>
      <c r="U205">
        <v>204</v>
      </c>
      <c r="V205" t="s">
        <v>256</v>
      </c>
      <c r="W205" t="s">
        <v>588</v>
      </c>
      <c r="X205">
        <v>4.2323398694224128</v>
      </c>
      <c r="Y205">
        <v>4.8205477993039851</v>
      </c>
      <c r="Z205">
        <v>4.4516501132321284</v>
      </c>
      <c r="AA205">
        <v>5.3824461287930214</v>
      </c>
      <c r="AB205">
        <v>5.8792131103642076</v>
      </c>
      <c r="AC205">
        <v>5.6525330314244773</v>
      </c>
      <c r="AE205">
        <v>204</v>
      </c>
      <c r="AF205" t="s">
        <v>256</v>
      </c>
      <c r="AG205" t="s">
        <v>588</v>
      </c>
      <c r="AH205">
        <v>0.34352190449211834</v>
      </c>
      <c r="AI205">
        <v>0.39126436245730523</v>
      </c>
      <c r="AJ205">
        <v>0.37508856985088579</v>
      </c>
      <c r="AK205">
        <v>0.39495132595323662</v>
      </c>
      <c r="AL205">
        <v>0.43140292683629528</v>
      </c>
      <c r="AM205">
        <v>0.41476967206658949</v>
      </c>
    </row>
    <row r="206" spans="1:39" x14ac:dyDescent="0.15">
      <c r="A206">
        <v>205</v>
      </c>
      <c r="B206" t="s">
        <v>257</v>
      </c>
      <c r="C206" t="s">
        <v>589</v>
      </c>
      <c r="D206">
        <v>25.117528915405273</v>
      </c>
      <c r="E206">
        <v>27.06614875793457</v>
      </c>
      <c r="F206">
        <v>25.278425216674805</v>
      </c>
      <c r="G206">
        <v>20.852045059204102</v>
      </c>
      <c r="H206">
        <v>17.788909912109375</v>
      </c>
      <c r="I206">
        <v>18.102800369262695</v>
      </c>
      <c r="K206">
        <v>205</v>
      </c>
      <c r="L206" t="s">
        <v>257</v>
      </c>
      <c r="M206" t="s">
        <v>589</v>
      </c>
      <c r="N206">
        <v>2.3039205074310303</v>
      </c>
      <c r="O206">
        <v>2.482658863067627</v>
      </c>
      <c r="P206">
        <v>2.3186788558959961</v>
      </c>
      <c r="Q206">
        <v>2.8661251068115234</v>
      </c>
      <c r="R206">
        <v>2.5009059906005859</v>
      </c>
      <c r="S206">
        <v>2.5450351238250732</v>
      </c>
      <c r="U206">
        <v>205</v>
      </c>
      <c r="V206" t="s">
        <v>257</v>
      </c>
      <c r="W206" t="s">
        <v>589</v>
      </c>
      <c r="X206">
        <v>3.0465324649303436</v>
      </c>
      <c r="Y206">
        <v>3.2828826705730774</v>
      </c>
      <c r="Z206">
        <v>3.0660476196804733</v>
      </c>
      <c r="AA206">
        <v>5.3959974675829647</v>
      </c>
      <c r="AB206">
        <v>4.6033334222383004</v>
      </c>
      <c r="AC206">
        <v>4.6845604800114531</v>
      </c>
      <c r="AE206">
        <v>205</v>
      </c>
      <c r="AF206" t="s">
        <v>257</v>
      </c>
      <c r="AG206" t="s">
        <v>589</v>
      </c>
      <c r="AH206">
        <v>0.28194134731886955</v>
      </c>
      <c r="AI206">
        <v>0.30381437712737602</v>
      </c>
      <c r="AJ206">
        <v>0.2837473773174744</v>
      </c>
      <c r="AK206">
        <v>0.37093079324909051</v>
      </c>
      <c r="AL206">
        <v>0.31644160846238389</v>
      </c>
      <c r="AM206">
        <v>0.32202530585180861</v>
      </c>
    </row>
    <row r="207" spans="1:39" x14ac:dyDescent="0.15">
      <c r="A207">
        <v>206</v>
      </c>
      <c r="B207" t="s">
        <v>1037</v>
      </c>
      <c r="C207" t="s">
        <v>1038</v>
      </c>
      <c r="D207">
        <v>22.423650741577148</v>
      </c>
      <c r="E207">
        <v>20.098358154296875</v>
      </c>
      <c r="F207">
        <v>16.812900543212891</v>
      </c>
      <c r="G207">
        <v>17.062080383300781</v>
      </c>
      <c r="H207">
        <v>21.402172088623047</v>
      </c>
      <c r="I207">
        <v>20.298505783081055</v>
      </c>
      <c r="K207">
        <v>206</v>
      </c>
      <c r="L207" t="s">
        <v>1037</v>
      </c>
      <c r="M207" t="s">
        <v>1038</v>
      </c>
      <c r="N207">
        <v>3.0706257820129395</v>
      </c>
      <c r="O207">
        <v>3.3214607238769531</v>
      </c>
      <c r="P207">
        <v>3.0085790157318115</v>
      </c>
      <c r="Q207">
        <v>3.0414690971374512</v>
      </c>
      <c r="R207">
        <v>3.815129280090332</v>
      </c>
      <c r="S207">
        <v>3.6183910369873047</v>
      </c>
      <c r="U207">
        <v>206</v>
      </c>
      <c r="V207" t="s">
        <v>1037</v>
      </c>
      <c r="W207" t="s">
        <v>1038</v>
      </c>
      <c r="X207">
        <v>42.441099462710604</v>
      </c>
      <c r="Y207">
        <v>21.861552921391638</v>
      </c>
      <c r="Z207">
        <v>18.28786852192319</v>
      </c>
      <c r="AA207">
        <v>31.999466812645945</v>
      </c>
      <c r="AB207">
        <v>40.139191327147209</v>
      </c>
      <c r="AC207">
        <v>38.069295745081611</v>
      </c>
      <c r="AE207">
        <v>206</v>
      </c>
      <c r="AF207" t="s">
        <v>1037</v>
      </c>
      <c r="AG207" t="s">
        <v>1038</v>
      </c>
      <c r="AH207">
        <v>11.471114843590714</v>
      </c>
      <c r="AI207">
        <v>10.768254250527217</v>
      </c>
      <c r="AJ207">
        <v>9.007979380622448</v>
      </c>
      <c r="AK207">
        <v>8.3355607167112709</v>
      </c>
      <c r="AL207">
        <v>10.455882542858541</v>
      </c>
      <c r="AM207">
        <v>9.916694174421675</v>
      </c>
    </row>
    <row r="208" spans="1:39" x14ac:dyDescent="0.15">
      <c r="A208">
        <v>207</v>
      </c>
      <c r="B208" t="s">
        <v>261</v>
      </c>
      <c r="C208" t="s">
        <v>591</v>
      </c>
      <c r="D208">
        <v>22.913730621337891</v>
      </c>
      <c r="E208">
        <v>24.242063522338867</v>
      </c>
      <c r="F208">
        <v>23.78254508972168</v>
      </c>
      <c r="G208">
        <v>24.018447875976563</v>
      </c>
      <c r="H208">
        <v>24.018447875976563</v>
      </c>
      <c r="I208">
        <v>23.852230072021484</v>
      </c>
      <c r="K208">
        <v>207</v>
      </c>
      <c r="L208" t="s">
        <v>261</v>
      </c>
      <c r="M208" t="s">
        <v>591</v>
      </c>
      <c r="N208">
        <v>2.2534208297729492</v>
      </c>
      <c r="O208">
        <v>2.3840539455413818</v>
      </c>
      <c r="P208">
        <v>2.1218492984771729</v>
      </c>
      <c r="Q208">
        <v>2.2496902942657471</v>
      </c>
      <c r="R208">
        <v>2.2496902942657471</v>
      </c>
      <c r="S208">
        <v>2.2341213226318359</v>
      </c>
      <c r="U208">
        <v>207</v>
      </c>
      <c r="V208" t="s">
        <v>261</v>
      </c>
      <c r="W208" t="s">
        <v>591</v>
      </c>
      <c r="X208">
        <v>204.89501267702781</v>
      </c>
      <c r="Y208">
        <v>216.77298441385855</v>
      </c>
      <c r="Z208">
        <v>33.041551329474736</v>
      </c>
      <c r="AA208">
        <v>36.316799835985421</v>
      </c>
      <c r="AB208">
        <v>36.316799835985421</v>
      </c>
      <c r="AC208">
        <v>36.065472500453126</v>
      </c>
      <c r="AE208">
        <v>207</v>
      </c>
      <c r="AF208" t="s">
        <v>261</v>
      </c>
      <c r="AG208" t="s">
        <v>591</v>
      </c>
      <c r="AH208">
        <v>1.8389659410675117</v>
      </c>
      <c r="AI208">
        <v>1.9455726621760692</v>
      </c>
      <c r="AJ208">
        <v>1.7246620570351798</v>
      </c>
      <c r="AK208">
        <v>1.7882006621697051</v>
      </c>
      <c r="AL208">
        <v>1.7882006621697051</v>
      </c>
      <c r="AM208">
        <v>1.7758255710314474</v>
      </c>
    </row>
    <row r="209" spans="1:39" x14ac:dyDescent="0.15">
      <c r="A209">
        <v>208</v>
      </c>
      <c r="B209" t="s">
        <v>913</v>
      </c>
      <c r="C209" t="s">
        <v>914</v>
      </c>
      <c r="D209">
        <v>-23.219974517822266</v>
      </c>
      <c r="E209">
        <v>-25.930191040039063</v>
      </c>
      <c r="F209">
        <v>197.21859741210938</v>
      </c>
      <c r="G209">
        <v>191.06050109863281</v>
      </c>
      <c r="H209">
        <v>176.47573852539063</v>
      </c>
      <c r="I209">
        <v>144.87539672851563</v>
      </c>
      <c r="K209">
        <v>208</v>
      </c>
      <c r="L209" t="s">
        <v>913</v>
      </c>
      <c r="M209" t="s">
        <v>914</v>
      </c>
      <c r="N209">
        <v>2.1423542499542236</v>
      </c>
      <c r="O209">
        <v>2.3924081325531006</v>
      </c>
      <c r="P209">
        <v>2.2858285903930664</v>
      </c>
      <c r="Q209">
        <v>2.9669671058654785</v>
      </c>
      <c r="R209">
        <v>2.7404811382293701</v>
      </c>
      <c r="S209">
        <v>2.2497613430023193</v>
      </c>
      <c r="U209">
        <v>208</v>
      </c>
      <c r="V209" t="s">
        <v>913</v>
      </c>
      <c r="W209" t="s">
        <v>914</v>
      </c>
      <c r="X209">
        <v>32.696577706204465</v>
      </c>
      <c r="Y209">
        <v>36.512897500239269</v>
      </c>
      <c r="Z209">
        <v>12.793641137421963</v>
      </c>
      <c r="AA209">
        <v>65.769074236710793</v>
      </c>
      <c r="AB209">
        <v>60.748534223405166</v>
      </c>
      <c r="AC209">
        <v>49.870697515428233</v>
      </c>
      <c r="AE209">
        <v>208</v>
      </c>
      <c r="AF209" t="s">
        <v>913</v>
      </c>
      <c r="AG209" t="s">
        <v>914</v>
      </c>
      <c r="AH209">
        <v>1.6777889934835362</v>
      </c>
      <c r="AI209">
        <v>1.8736192544845194</v>
      </c>
      <c r="AJ209">
        <v>1.2775110189566639</v>
      </c>
      <c r="AK209">
        <v>1.6337453640635353</v>
      </c>
      <c r="AL209">
        <v>1.5090319776121379</v>
      </c>
      <c r="AM209">
        <v>1.238819639990731</v>
      </c>
    </row>
    <row r="210" spans="1:39" x14ac:dyDescent="0.15">
      <c r="A210">
        <v>209</v>
      </c>
      <c r="B210" t="s">
        <v>264</v>
      </c>
      <c r="C210" t="s">
        <v>593</v>
      </c>
      <c r="D210">
        <v>7.8166265487670898</v>
      </c>
      <c r="E210">
        <v>8.2574777603149414</v>
      </c>
      <c r="F210">
        <v>9.0261411666870117</v>
      </c>
      <c r="G210">
        <v>10.351414680480957</v>
      </c>
      <c r="H210">
        <v>10.727168083190918</v>
      </c>
      <c r="I210">
        <v>9.4544534683227539</v>
      </c>
      <c r="K210">
        <v>209</v>
      </c>
      <c r="L210" t="s">
        <v>264</v>
      </c>
      <c r="M210" t="s">
        <v>593</v>
      </c>
      <c r="N210">
        <v>1.9918700456619263</v>
      </c>
      <c r="O210">
        <v>2.1042096614837646</v>
      </c>
      <c r="P210">
        <v>2.300084114074707</v>
      </c>
      <c r="Q210">
        <v>2.3500831127166748</v>
      </c>
      <c r="R210">
        <v>2.4353907108306885</v>
      </c>
      <c r="S210">
        <v>2.1464459896087646</v>
      </c>
      <c r="U210">
        <v>209</v>
      </c>
      <c r="V210" t="s">
        <v>264</v>
      </c>
      <c r="W210" t="s">
        <v>593</v>
      </c>
      <c r="X210">
        <v>44.639771746554445</v>
      </c>
      <c r="Y210">
        <v>47.157416141336682</v>
      </c>
      <c r="Z210">
        <v>51.547155084508411</v>
      </c>
      <c r="AA210">
        <v>95.734492534728531</v>
      </c>
      <c r="AB210">
        <v>99.209632193853636</v>
      </c>
      <c r="AC210">
        <v>87.438997868136141</v>
      </c>
      <c r="AE210">
        <v>209</v>
      </c>
      <c r="AF210" t="s">
        <v>264</v>
      </c>
      <c r="AG210" t="s">
        <v>593</v>
      </c>
      <c r="AH210">
        <v>2.3786125615529499</v>
      </c>
      <c r="AI210">
        <v>2.5127642462199895</v>
      </c>
      <c r="AJ210">
        <v>2.7466697476067075</v>
      </c>
      <c r="AK210">
        <v>2.1726711916945116</v>
      </c>
      <c r="AL210">
        <v>2.251538647139133</v>
      </c>
      <c r="AM210">
        <v>1.9844069432949847</v>
      </c>
    </row>
    <row r="211" spans="1:39" x14ac:dyDescent="0.15">
      <c r="A211">
        <v>210</v>
      </c>
      <c r="B211" t="s">
        <v>266</v>
      </c>
      <c r="C211" t="s">
        <v>595</v>
      </c>
      <c r="D211">
        <v>8.7448883056640625</v>
      </c>
      <c r="E211">
        <v>9.3113584518432617</v>
      </c>
      <c r="F211">
        <v>8.6381654739379883</v>
      </c>
      <c r="G211">
        <v>8.8777675628662109</v>
      </c>
      <c r="H211">
        <v>8.6378278732299805</v>
      </c>
      <c r="I211">
        <v>7.686638355255127</v>
      </c>
      <c r="K211">
        <v>210</v>
      </c>
      <c r="L211" t="s">
        <v>266</v>
      </c>
      <c r="M211" t="s">
        <v>595</v>
      </c>
      <c r="N211">
        <v>1.5894625186920166</v>
      </c>
      <c r="O211">
        <v>1.6924237012863159</v>
      </c>
      <c r="P211">
        <v>1.5592968463897705</v>
      </c>
      <c r="Q211">
        <v>1.5334376096725464</v>
      </c>
      <c r="R211">
        <v>1.4919934272766113</v>
      </c>
      <c r="S211">
        <v>1.3893918991088867</v>
      </c>
      <c r="U211">
        <v>210</v>
      </c>
      <c r="V211" t="s">
        <v>266</v>
      </c>
      <c r="W211" t="s">
        <v>595</v>
      </c>
      <c r="X211">
        <v>5.0454246837462673</v>
      </c>
      <c r="Y211">
        <v>5.3722538130577657</v>
      </c>
      <c r="Z211">
        <v>5.5758084680591073</v>
      </c>
      <c r="AA211">
        <v>6.5253702811093168</v>
      </c>
      <c r="AB211">
        <v>6.349008922160416</v>
      </c>
      <c r="AC211">
        <v>5.6498621063882331</v>
      </c>
      <c r="AE211">
        <v>210</v>
      </c>
      <c r="AF211" t="s">
        <v>266</v>
      </c>
      <c r="AG211" t="s">
        <v>595</v>
      </c>
      <c r="AH211">
        <v>0.48882664752100186</v>
      </c>
      <c r="AI211">
        <v>0.5204915315709453</v>
      </c>
      <c r="AJ211">
        <v>0.49393124329144922</v>
      </c>
      <c r="AK211">
        <v>0.5015609332608455</v>
      </c>
      <c r="AL211">
        <v>0.48800523236190374</v>
      </c>
      <c r="AM211">
        <v>0.43426656094578425</v>
      </c>
    </row>
    <row r="212" spans="1:39" x14ac:dyDescent="0.15">
      <c r="A212">
        <v>211</v>
      </c>
      <c r="B212" t="s">
        <v>269</v>
      </c>
      <c r="C212" t="s">
        <v>599</v>
      </c>
      <c r="D212">
        <v>20.326478958129883</v>
      </c>
      <c r="E212">
        <v>22.63435173034668</v>
      </c>
      <c r="F212">
        <v>20.211801528930664</v>
      </c>
      <c r="G212">
        <v>27.580427169799805</v>
      </c>
      <c r="H212">
        <v>25.103260040283203</v>
      </c>
      <c r="I212">
        <v>22.39202880859375</v>
      </c>
      <c r="K212">
        <v>211</v>
      </c>
      <c r="L212" t="s">
        <v>269</v>
      </c>
      <c r="M212" t="s">
        <v>599</v>
      </c>
      <c r="N212">
        <v>2.9270222187042236</v>
      </c>
      <c r="O212">
        <v>3.2593569755554199</v>
      </c>
      <c r="P212">
        <v>2.9105086326599121</v>
      </c>
      <c r="Q212">
        <v>2.9363241195678711</v>
      </c>
      <c r="R212">
        <v>2.6725947856903076</v>
      </c>
      <c r="S212">
        <v>2.3839461803436279</v>
      </c>
      <c r="U212">
        <v>211</v>
      </c>
      <c r="V212" t="s">
        <v>269</v>
      </c>
      <c r="W212" t="s">
        <v>599</v>
      </c>
      <c r="X212">
        <v>-15.405716485000283</v>
      </c>
      <c r="Y212">
        <v>-17.154884576738681</v>
      </c>
      <c r="Z212">
        <v>-15.318801300317631</v>
      </c>
      <c r="AA212">
        <v>-10.735634123863054</v>
      </c>
      <c r="AB212">
        <v>-9.7714010731341965</v>
      </c>
      <c r="AC212">
        <v>-8.7160593876907981</v>
      </c>
      <c r="AE212">
        <v>211</v>
      </c>
      <c r="AF212" t="s">
        <v>269</v>
      </c>
      <c r="AG212" t="s">
        <v>599</v>
      </c>
      <c r="AH212">
        <v>9.0821547911873353</v>
      </c>
      <c r="AI212">
        <v>10.113344439552048</v>
      </c>
      <c r="AJ212">
        <v>9.0309155540015116</v>
      </c>
      <c r="AK212">
        <v>8.7504162324791128</v>
      </c>
      <c r="AL212">
        <v>7.9644877589820497</v>
      </c>
      <c r="AM212">
        <v>7.1042983273592792</v>
      </c>
    </row>
    <row r="213" spans="1:39" x14ac:dyDescent="0.15">
      <c r="A213">
        <v>212</v>
      </c>
      <c r="B213" t="s">
        <v>270</v>
      </c>
      <c r="C213" t="s">
        <v>600</v>
      </c>
      <c r="D213">
        <v>31.075693130493164</v>
      </c>
      <c r="E213">
        <v>33.581798553466797</v>
      </c>
      <c r="F213">
        <v>33.434379577636719</v>
      </c>
      <c r="G213">
        <v>30.192340850830078</v>
      </c>
      <c r="H213">
        <v>34.129348754882813</v>
      </c>
      <c r="I213">
        <v>31.328266143798828</v>
      </c>
      <c r="K213">
        <v>212</v>
      </c>
      <c r="L213" t="s">
        <v>270</v>
      </c>
      <c r="M213" t="s">
        <v>600</v>
      </c>
      <c r="N213">
        <v>6.6057925224304199</v>
      </c>
      <c r="O213">
        <v>7.1385178565979004</v>
      </c>
      <c r="P213">
        <v>7.1071810722351074</v>
      </c>
      <c r="Q213">
        <v>6.1921062469482422</v>
      </c>
      <c r="R213">
        <v>6.999542236328125</v>
      </c>
      <c r="S213">
        <v>6.4250712394714355</v>
      </c>
      <c r="U213">
        <v>212</v>
      </c>
      <c r="V213" t="s">
        <v>270</v>
      </c>
      <c r="W213" t="s">
        <v>600</v>
      </c>
      <c r="X213">
        <v>32.02149427829081</v>
      </c>
      <c r="Y213">
        <v>34.603872847215001</v>
      </c>
      <c r="Z213">
        <v>34.451968227891292</v>
      </c>
      <c r="AA213">
        <v>25.457980104557514</v>
      </c>
      <c r="AB213">
        <v>28.777639759350425</v>
      </c>
      <c r="AC213">
        <v>26.415783545341419</v>
      </c>
      <c r="AE213">
        <v>212</v>
      </c>
      <c r="AF213" t="s">
        <v>270</v>
      </c>
      <c r="AG213" t="s">
        <v>600</v>
      </c>
      <c r="AH213">
        <v>5.2137108799116421</v>
      </c>
      <c r="AI213">
        <v>5.6341714344329397</v>
      </c>
      <c r="AJ213">
        <v>5.6094384610247072</v>
      </c>
      <c r="AK213">
        <v>6.7097077860052021</v>
      </c>
      <c r="AL213">
        <v>7.5846376170904213</v>
      </c>
      <c r="AM213">
        <v>6.9621465567834022</v>
      </c>
    </row>
    <row r="214" spans="1:39" x14ac:dyDescent="0.15">
      <c r="A214">
        <v>213</v>
      </c>
      <c r="B214" t="s">
        <v>1107</v>
      </c>
      <c r="C214" t="s">
        <v>1108</v>
      </c>
      <c r="D214">
        <v>15.097504615783691</v>
      </c>
      <c r="E214">
        <v>16.438543319702148</v>
      </c>
      <c r="F214">
        <v>13.877592086791992</v>
      </c>
      <c r="G214">
        <v>35.436859130859375</v>
      </c>
      <c r="H214">
        <v>33.051685333251953</v>
      </c>
      <c r="I214">
        <v>28.622077941894531</v>
      </c>
      <c r="K214">
        <v>213</v>
      </c>
      <c r="L214" t="s">
        <v>1107</v>
      </c>
      <c r="M214" t="s">
        <v>1108</v>
      </c>
      <c r="N214">
        <v>4.7766146659851074</v>
      </c>
      <c r="O214">
        <v>5.2008981704711914</v>
      </c>
      <c r="P214">
        <v>4.390653133392334</v>
      </c>
      <c r="Q214">
        <v>5.3305354118347168</v>
      </c>
      <c r="R214">
        <v>4.9717493057250977</v>
      </c>
      <c r="S214">
        <v>4.3054327964782715</v>
      </c>
      <c r="U214">
        <v>213</v>
      </c>
      <c r="V214" t="s">
        <v>1107</v>
      </c>
      <c r="W214" t="s">
        <v>1108</v>
      </c>
      <c r="X214">
        <v>-385.86790767932905</v>
      </c>
      <c r="Y214">
        <v>-420.14270751155198</v>
      </c>
      <c r="Z214">
        <v>-354.6888962431978</v>
      </c>
      <c r="AA214">
        <v>-437.86180832497928</v>
      </c>
      <c r="AB214">
        <v>-408.39034045666557</v>
      </c>
      <c r="AC214">
        <v>-353.65761441976429</v>
      </c>
      <c r="AE214">
        <v>213</v>
      </c>
      <c r="AF214" t="s">
        <v>1107</v>
      </c>
      <c r="AG214" t="s">
        <v>1108</v>
      </c>
      <c r="AH214">
        <v>57.563506901987417</v>
      </c>
      <c r="AI214">
        <v>62.676597774385179</v>
      </c>
      <c r="AJ214">
        <v>52.91224359586036</v>
      </c>
      <c r="AK214">
        <v>58.684158471528747</v>
      </c>
      <c r="AL214">
        <v>54.73426318975288</v>
      </c>
      <c r="AM214">
        <v>47.39874338131051</v>
      </c>
    </row>
    <row r="215" spans="1:39" x14ac:dyDescent="0.15">
      <c r="A215">
        <v>214</v>
      </c>
      <c r="B215" t="s">
        <v>274</v>
      </c>
      <c r="C215" t="s">
        <v>603</v>
      </c>
      <c r="D215">
        <v>13.532231330871582</v>
      </c>
      <c r="E215">
        <v>13.483378410339355</v>
      </c>
      <c r="F215">
        <v>10.889495849609375</v>
      </c>
      <c r="G215">
        <v>11.63664722442627</v>
      </c>
      <c r="H215">
        <v>11.366026878356934</v>
      </c>
      <c r="I215">
        <v>12.177945137023926</v>
      </c>
      <c r="K215">
        <v>214</v>
      </c>
      <c r="L215" t="s">
        <v>274</v>
      </c>
      <c r="M215" t="s">
        <v>603</v>
      </c>
      <c r="N215">
        <v>1.6257339715957642</v>
      </c>
      <c r="O215">
        <v>1.6198649406433105</v>
      </c>
      <c r="P215">
        <v>1.4507429599761963</v>
      </c>
      <c r="Q215">
        <v>1.4353493452072144</v>
      </c>
      <c r="R215">
        <v>1.4019691944122314</v>
      </c>
      <c r="S215">
        <v>1.5906089544296265</v>
      </c>
      <c r="U215">
        <v>214</v>
      </c>
      <c r="V215" t="s">
        <v>274</v>
      </c>
      <c r="W215" t="s">
        <v>603</v>
      </c>
      <c r="X215">
        <v>4.2181772295355469</v>
      </c>
      <c r="Y215">
        <v>4.2029491528846261</v>
      </c>
      <c r="Z215">
        <v>3.8277786430933456</v>
      </c>
      <c r="AA215">
        <v>3.5781751108418964</v>
      </c>
      <c r="AB215">
        <v>3.4949617361942003</v>
      </c>
      <c r="AC215">
        <v>3.7446199874934427</v>
      </c>
      <c r="AE215">
        <v>214</v>
      </c>
      <c r="AF215" t="s">
        <v>274</v>
      </c>
      <c r="AG215" t="s">
        <v>603</v>
      </c>
      <c r="AH215">
        <v>0.81134630478349512</v>
      </c>
      <c r="AI215">
        <v>0.80841725674986264</v>
      </c>
      <c r="AJ215">
        <v>0.78559845267217665</v>
      </c>
      <c r="AK215">
        <v>0.76424593170975097</v>
      </c>
      <c r="AL215">
        <v>0.74647277051212069</v>
      </c>
      <c r="AM215">
        <v>0.79979612584347115</v>
      </c>
    </row>
    <row r="216" spans="1:39" x14ac:dyDescent="0.15">
      <c r="A216">
        <v>215</v>
      </c>
      <c r="B216" t="s">
        <v>888</v>
      </c>
      <c r="C216" t="s">
        <v>889</v>
      </c>
      <c r="D216">
        <v>43.441997528076172</v>
      </c>
      <c r="E216">
        <v>52.003559112548828</v>
      </c>
      <c r="F216">
        <v>48.832611083984375</v>
      </c>
      <c r="G216">
        <v>56.619884490966797</v>
      </c>
      <c r="H216">
        <v>55.490715026855469</v>
      </c>
      <c r="I216">
        <v>47.909133911132813</v>
      </c>
      <c r="K216">
        <v>215</v>
      </c>
      <c r="L216" t="s">
        <v>888</v>
      </c>
      <c r="M216" t="s">
        <v>889</v>
      </c>
      <c r="N216">
        <v>2.1099812984466553</v>
      </c>
      <c r="O216">
        <v>2.5258169174194336</v>
      </c>
      <c r="P216">
        <v>2.3718037605285645</v>
      </c>
      <c r="Q216">
        <v>2.6133027076721191</v>
      </c>
      <c r="R216">
        <v>2.5611855983734131</v>
      </c>
      <c r="S216">
        <v>2.2112560272216797</v>
      </c>
      <c r="U216">
        <v>215</v>
      </c>
      <c r="V216" t="s">
        <v>888</v>
      </c>
      <c r="W216" t="s">
        <v>889</v>
      </c>
      <c r="X216">
        <v>16.856394342957838</v>
      </c>
      <c r="Y216">
        <v>20.178457461257153</v>
      </c>
      <c r="Z216">
        <v>18.948063713143092</v>
      </c>
      <c r="AA216">
        <v>156.10352099132967</v>
      </c>
      <c r="AB216">
        <v>152.99034535552147</v>
      </c>
      <c r="AC216">
        <v>132.0875946721919</v>
      </c>
      <c r="AE216">
        <v>215</v>
      </c>
      <c r="AF216" t="s">
        <v>888</v>
      </c>
      <c r="AG216" t="s">
        <v>889</v>
      </c>
      <c r="AH216">
        <v>3.4847521380186421</v>
      </c>
      <c r="AI216">
        <v>4.1715281067454777</v>
      </c>
      <c r="AJ216">
        <v>3.9171666367234801</v>
      </c>
      <c r="AK216">
        <v>4.1502111891916798</v>
      </c>
      <c r="AL216">
        <v>4.0674434445847671</v>
      </c>
      <c r="AM216">
        <v>3.5117171597455115</v>
      </c>
    </row>
    <row r="217" spans="1:39" x14ac:dyDescent="0.15">
      <c r="A217">
        <v>216</v>
      </c>
      <c r="B217" t="s">
        <v>277</v>
      </c>
      <c r="C217" t="s">
        <v>605</v>
      </c>
      <c r="D217">
        <v>51.6309814453125</v>
      </c>
      <c r="E217">
        <v>55.261287689208984</v>
      </c>
      <c r="F217">
        <v>271.15805053710938</v>
      </c>
      <c r="G217">
        <v>-38.317352294921875</v>
      </c>
      <c r="H217">
        <v>-37.401397705078125</v>
      </c>
      <c r="I217">
        <v>-32.668975830078125</v>
      </c>
      <c r="K217">
        <v>216</v>
      </c>
      <c r="L217" t="s">
        <v>277</v>
      </c>
      <c r="M217" t="s">
        <v>605</v>
      </c>
      <c r="N217">
        <v>0.72466933727264404</v>
      </c>
      <c r="O217">
        <v>0.7756226658821106</v>
      </c>
      <c r="P217">
        <v>0.69994735717773438</v>
      </c>
      <c r="Q217">
        <v>0.72976106405258179</v>
      </c>
      <c r="R217">
        <v>0.71231657266616821</v>
      </c>
      <c r="S217">
        <v>0.62218672037124634</v>
      </c>
      <c r="U217">
        <v>216</v>
      </c>
      <c r="V217" t="s">
        <v>277</v>
      </c>
      <c r="W217" t="s">
        <v>605</v>
      </c>
      <c r="X217">
        <v>32.852571901276754</v>
      </c>
      <c r="Y217">
        <v>35.162518363970591</v>
      </c>
      <c r="Z217">
        <v>19.199207825175563</v>
      </c>
      <c r="AA217">
        <v>12.573638833573634</v>
      </c>
      <c r="AB217">
        <v>12.273073761961003</v>
      </c>
      <c r="AC217">
        <v>10.720154224536802</v>
      </c>
      <c r="AE217">
        <v>216</v>
      </c>
      <c r="AF217" t="s">
        <v>277</v>
      </c>
      <c r="AG217" t="s">
        <v>605</v>
      </c>
      <c r="AH217">
        <v>0.238508981784056</v>
      </c>
      <c r="AI217">
        <v>0.25527914457217482</v>
      </c>
      <c r="AJ217">
        <v>0.21725230840996149</v>
      </c>
      <c r="AK217">
        <v>0.22519646062143031</v>
      </c>
      <c r="AL217">
        <v>0.21981327829772157</v>
      </c>
      <c r="AM217">
        <v>0.19200016961163369</v>
      </c>
    </row>
    <row r="218" spans="1:39" x14ac:dyDescent="0.15">
      <c r="A218">
        <v>217</v>
      </c>
      <c r="B218" t="s">
        <v>606</v>
      </c>
      <c r="C218" t="s">
        <v>607</v>
      </c>
      <c r="D218">
        <v>35.783237457275391</v>
      </c>
      <c r="E218">
        <v>44.226181030273438</v>
      </c>
      <c r="F218">
        <v>39.949378967285156</v>
      </c>
      <c r="G218">
        <v>41.277629852294922</v>
      </c>
      <c r="H218">
        <v>42.462955474853516</v>
      </c>
      <c r="I218">
        <v>42.547622680664063</v>
      </c>
      <c r="K218">
        <v>217</v>
      </c>
      <c r="L218" t="s">
        <v>606</v>
      </c>
      <c r="M218" t="s">
        <v>607</v>
      </c>
      <c r="N218">
        <v>9.843205451965332</v>
      </c>
      <c r="O218">
        <v>12.165678977966309</v>
      </c>
      <c r="P218">
        <v>10.989221572875977</v>
      </c>
      <c r="Q218">
        <v>10.612554550170898</v>
      </c>
      <c r="R218">
        <v>10.917304992675781</v>
      </c>
      <c r="S218">
        <v>11.794904708862305</v>
      </c>
      <c r="U218">
        <v>217</v>
      </c>
      <c r="V218" t="s">
        <v>606</v>
      </c>
      <c r="W218" t="s">
        <v>607</v>
      </c>
      <c r="X218">
        <v>20.165931335428589</v>
      </c>
      <c r="Y218">
        <v>24.92401991865858</v>
      </c>
      <c r="Z218">
        <v>22.513793087975088</v>
      </c>
      <c r="AA218">
        <v>22.812861929278121</v>
      </c>
      <c r="AB218">
        <v>23.467955736044278</v>
      </c>
      <c r="AC218">
        <v>23.514748150813293</v>
      </c>
      <c r="AE218">
        <v>217</v>
      </c>
      <c r="AF218" t="s">
        <v>606</v>
      </c>
      <c r="AG218" t="s">
        <v>607</v>
      </c>
      <c r="AH218">
        <v>5.6828270930989611</v>
      </c>
      <c r="AI218">
        <v>7.0236724159549402</v>
      </c>
      <c r="AJ218">
        <v>6.3444624104215608</v>
      </c>
      <c r="AK218">
        <v>6.5551295775013596</v>
      </c>
      <c r="AL218">
        <v>6.7433665817879458</v>
      </c>
      <c r="AM218">
        <v>6.7568120820941306</v>
      </c>
    </row>
    <row r="219" spans="1:39" x14ac:dyDescent="0.15">
      <c r="A219">
        <v>218</v>
      </c>
      <c r="B219" t="s">
        <v>278</v>
      </c>
      <c r="C219" t="s">
        <v>608</v>
      </c>
      <c r="D219">
        <v>11.347488403320313</v>
      </c>
      <c r="E219">
        <v>11.950871467590332</v>
      </c>
      <c r="F219">
        <v>10.549466133117676</v>
      </c>
      <c r="G219">
        <v>12.263547897338867</v>
      </c>
      <c r="H219">
        <v>11.908082962036133</v>
      </c>
      <c r="I219">
        <v>10.821939468383789</v>
      </c>
      <c r="K219">
        <v>218</v>
      </c>
      <c r="L219" t="s">
        <v>278</v>
      </c>
      <c r="M219" t="s">
        <v>608</v>
      </c>
      <c r="N219">
        <v>1.506827712059021</v>
      </c>
      <c r="O219">
        <v>1.5869506597518921</v>
      </c>
      <c r="P219">
        <v>1.4008586406707764</v>
      </c>
      <c r="Q219">
        <v>1.565090537071228</v>
      </c>
      <c r="R219">
        <v>1.5197255611419678</v>
      </c>
      <c r="S219">
        <v>1.3811104297637939</v>
      </c>
      <c r="U219">
        <v>218</v>
      </c>
      <c r="V219" t="s">
        <v>278</v>
      </c>
      <c r="W219" t="s">
        <v>608</v>
      </c>
      <c r="X219">
        <v>-10.669828932849223</v>
      </c>
      <c r="Y219">
        <v>-11.237178327310682</v>
      </c>
      <c r="Z219">
        <v>-9.919463605150975</v>
      </c>
      <c r="AA219">
        <v>12.574859885739995</v>
      </c>
      <c r="AB219">
        <v>12.2103711925898</v>
      </c>
      <c r="AC219">
        <v>11.096655744672145</v>
      </c>
      <c r="AE219">
        <v>218</v>
      </c>
      <c r="AF219" t="s">
        <v>278</v>
      </c>
      <c r="AG219" t="s">
        <v>608</v>
      </c>
      <c r="AH219">
        <v>2.3247753695177305</v>
      </c>
      <c r="AI219">
        <v>2.4483912125134988</v>
      </c>
      <c r="AJ219">
        <v>2.161283448236555</v>
      </c>
      <c r="AK219">
        <v>2.1198087747936309</v>
      </c>
      <c r="AL219">
        <v>2.0583650420543869</v>
      </c>
      <c r="AM219">
        <v>1.8706203036977946</v>
      </c>
    </row>
    <row r="220" spans="1:39" x14ac:dyDescent="0.15">
      <c r="A220">
        <v>219</v>
      </c>
      <c r="B220" t="s">
        <v>279</v>
      </c>
      <c r="C220" t="s">
        <v>609</v>
      </c>
      <c r="D220">
        <v>249.64476013183594</v>
      </c>
      <c r="E220">
        <v>295.46563720703125</v>
      </c>
      <c r="F220">
        <v>232.659423828125</v>
      </c>
      <c r="G220">
        <v>71.078025817871094</v>
      </c>
      <c r="H220">
        <v>81.553863525390625</v>
      </c>
      <c r="I220">
        <v>71.641242980957031</v>
      </c>
      <c r="K220">
        <v>219</v>
      </c>
      <c r="L220" t="s">
        <v>279</v>
      </c>
      <c r="M220" t="s">
        <v>609</v>
      </c>
      <c r="N220">
        <v>6.2817621231079102</v>
      </c>
      <c r="O220">
        <v>7.4347438812255859</v>
      </c>
      <c r="P220">
        <v>5.8543639183044434</v>
      </c>
      <c r="Q220">
        <v>5.7921314239501953</v>
      </c>
      <c r="R220">
        <v>6.6458053588867188</v>
      </c>
      <c r="S220">
        <v>5.8380279541015625</v>
      </c>
      <c r="U220">
        <v>219</v>
      </c>
      <c r="V220" t="s">
        <v>279</v>
      </c>
      <c r="W220" t="s">
        <v>609</v>
      </c>
      <c r="X220">
        <v>-51.604433958692908</v>
      </c>
      <c r="Y220">
        <v>-61.076133859639782</v>
      </c>
      <c r="Z220">
        <v>-48.093372787214065</v>
      </c>
      <c r="AA220">
        <v>93.287365446596681</v>
      </c>
      <c r="AB220">
        <v>107.0365334133969</v>
      </c>
      <c r="AC220">
        <v>94.026568026847883</v>
      </c>
      <c r="AE220">
        <v>219</v>
      </c>
      <c r="AF220" t="s">
        <v>279</v>
      </c>
      <c r="AG220" t="s">
        <v>609</v>
      </c>
      <c r="AH220">
        <v>0.4667062554079176</v>
      </c>
      <c r="AI220">
        <v>0.55236753010878681</v>
      </c>
      <c r="AJ220">
        <v>0.43495250701566346</v>
      </c>
      <c r="AK220">
        <v>0.57225053258580227</v>
      </c>
      <c r="AL220">
        <v>0.65659173628414425</v>
      </c>
      <c r="AM220">
        <v>0.5767850059114501</v>
      </c>
    </row>
    <row r="221" spans="1:39" x14ac:dyDescent="0.15">
      <c r="A221">
        <v>220</v>
      </c>
      <c r="B221" t="s">
        <v>281</v>
      </c>
      <c r="C221" t="s">
        <v>611</v>
      </c>
      <c r="D221">
        <v>30.887973785400391</v>
      </c>
      <c r="E221">
        <v>34.213504791259766</v>
      </c>
      <c r="F221">
        <v>38.928485870361328</v>
      </c>
      <c r="G221">
        <v>39.845760345458984</v>
      </c>
      <c r="H221">
        <v>39.453834533691406</v>
      </c>
      <c r="I221">
        <v>35.07733154296875</v>
      </c>
      <c r="K221">
        <v>220</v>
      </c>
      <c r="L221" t="s">
        <v>281</v>
      </c>
      <c r="M221" t="s">
        <v>611</v>
      </c>
      <c r="N221">
        <v>2.3601245880126953</v>
      </c>
      <c r="O221">
        <v>2.6142256259918213</v>
      </c>
      <c r="P221">
        <v>2.458200216293335</v>
      </c>
      <c r="Q221">
        <v>2.5980451107025146</v>
      </c>
      <c r="R221">
        <v>2.5724906921386719</v>
      </c>
      <c r="S221">
        <v>2.2871315479278564</v>
      </c>
      <c r="U221">
        <v>220</v>
      </c>
      <c r="V221" t="s">
        <v>281</v>
      </c>
      <c r="W221" t="s">
        <v>611</v>
      </c>
      <c r="X221">
        <v>23.449891854938556</v>
      </c>
      <c r="Y221">
        <v>25.974606487999893</v>
      </c>
      <c r="Z221">
        <v>23.835017815162853</v>
      </c>
      <c r="AA221">
        <v>32.643635412667386</v>
      </c>
      <c r="AB221">
        <v>32.3225504749145</v>
      </c>
      <c r="AC221">
        <v>28.737101994383334</v>
      </c>
      <c r="AE221">
        <v>220</v>
      </c>
      <c r="AF221" t="s">
        <v>281</v>
      </c>
      <c r="AG221" t="s">
        <v>611</v>
      </c>
      <c r="AH221">
        <v>7.926173219429697</v>
      </c>
      <c r="AI221">
        <v>8.7795385839722488</v>
      </c>
      <c r="AJ221">
        <v>6.9055232278899661</v>
      </c>
      <c r="AK221">
        <v>7.0478122619989492</v>
      </c>
      <c r="AL221">
        <v>6.9784895185964215</v>
      </c>
      <c r="AM221">
        <v>6.2043855486676573</v>
      </c>
    </row>
    <row r="222" spans="1:39" x14ac:dyDescent="0.15">
      <c r="A222">
        <v>221</v>
      </c>
      <c r="B222" t="s">
        <v>786</v>
      </c>
      <c r="C222" t="s">
        <v>787</v>
      </c>
      <c r="D222">
        <v>21.759893417358398</v>
      </c>
      <c r="E222">
        <v>23.321609497070313</v>
      </c>
      <c r="F222">
        <v>23.890380859375</v>
      </c>
      <c r="G222">
        <v>31.524271011352539</v>
      </c>
      <c r="H222">
        <v>33.758331298828125</v>
      </c>
      <c r="I222">
        <v>31.109352111816406</v>
      </c>
      <c r="K222">
        <v>221</v>
      </c>
      <c r="L222" t="s">
        <v>786</v>
      </c>
      <c r="M222" t="s">
        <v>787</v>
      </c>
      <c r="N222">
        <v>1.5294766426086426</v>
      </c>
      <c r="O222">
        <v>1.6392476558685303</v>
      </c>
      <c r="P222">
        <v>1.6458427906036377</v>
      </c>
      <c r="Q222">
        <v>1.6450695991516113</v>
      </c>
      <c r="R222">
        <v>1.7282655239105225</v>
      </c>
      <c r="S222">
        <v>1.5926504135131836</v>
      </c>
      <c r="U222">
        <v>221</v>
      </c>
      <c r="V222" t="s">
        <v>786</v>
      </c>
      <c r="W222" t="s">
        <v>787</v>
      </c>
      <c r="X222">
        <v>-20.250069579293012</v>
      </c>
      <c r="Y222">
        <v>-21.7034238553146</v>
      </c>
      <c r="Z222">
        <v>-4.1761990421151456</v>
      </c>
      <c r="AA222">
        <v>-29.338352685253909</v>
      </c>
      <c r="AB222">
        <v>-31.417502728895229</v>
      </c>
      <c r="AC222">
        <v>-28.952205863918657</v>
      </c>
      <c r="AE222">
        <v>221</v>
      </c>
      <c r="AF222" t="s">
        <v>786</v>
      </c>
      <c r="AG222" t="s">
        <v>787</v>
      </c>
      <c r="AH222">
        <v>7.3982730050732552</v>
      </c>
      <c r="AI222">
        <v>7.9292495365362985</v>
      </c>
      <c r="AJ222">
        <v>7.9774909157032168</v>
      </c>
      <c r="AK222">
        <v>10.334999808717903</v>
      </c>
      <c r="AL222">
        <v>11.067420457343115</v>
      </c>
      <c r="AM222">
        <v>10.198972153469123</v>
      </c>
    </row>
    <row r="223" spans="1:39" x14ac:dyDescent="0.15">
      <c r="A223">
        <v>222</v>
      </c>
      <c r="B223" t="s">
        <v>283</v>
      </c>
      <c r="C223" t="s">
        <v>615</v>
      </c>
      <c r="D223">
        <v>21.87129020690918</v>
      </c>
      <c r="E223">
        <v>26.55799674987793</v>
      </c>
      <c r="F223">
        <v>21.968931198120117</v>
      </c>
      <c r="G223">
        <v>26.551618576049805</v>
      </c>
      <c r="H223">
        <v>26.099676132202148</v>
      </c>
      <c r="I223">
        <v>23.839963912963867</v>
      </c>
      <c r="K223">
        <v>222</v>
      </c>
      <c r="L223" t="s">
        <v>283</v>
      </c>
      <c r="M223" t="s">
        <v>615</v>
      </c>
      <c r="N223">
        <v>0.79097610712051392</v>
      </c>
      <c r="O223">
        <v>0.96047097444534302</v>
      </c>
      <c r="P223">
        <v>0.79450726509094238</v>
      </c>
      <c r="Q223">
        <v>0.81365621089935303</v>
      </c>
      <c r="R223">
        <v>0.79980677366256714</v>
      </c>
      <c r="S223">
        <v>0.73055940866470337</v>
      </c>
      <c r="U223">
        <v>222</v>
      </c>
      <c r="V223" t="s">
        <v>283</v>
      </c>
      <c r="W223" t="s">
        <v>615</v>
      </c>
      <c r="X223">
        <v>-24.415251897863421</v>
      </c>
      <c r="Y223">
        <v>-29.647091591443299</v>
      </c>
      <c r="Z223">
        <v>-24.524248559966384</v>
      </c>
      <c r="AA223">
        <v>-9.4925387289265188</v>
      </c>
      <c r="AB223">
        <v>-9.3309636015251076</v>
      </c>
      <c r="AC223">
        <v>-8.5230879645180426</v>
      </c>
      <c r="AE223">
        <v>222</v>
      </c>
      <c r="AF223" t="s">
        <v>283</v>
      </c>
      <c r="AG223" t="s">
        <v>615</v>
      </c>
      <c r="AH223">
        <v>0.21288934154580194</v>
      </c>
      <c r="AI223">
        <v>0.25850848617305361</v>
      </c>
      <c r="AJ223">
        <v>0.21383974040807302</v>
      </c>
      <c r="AK223">
        <v>0.20723997358729088</v>
      </c>
      <c r="AL223">
        <v>0.2037124846729719</v>
      </c>
      <c r="AM223">
        <v>0.18607504010137696</v>
      </c>
    </row>
    <row r="224" spans="1:39" x14ac:dyDescent="0.15">
      <c r="A224">
        <v>223</v>
      </c>
      <c r="B224" t="s">
        <v>788</v>
      </c>
      <c r="C224" t="s">
        <v>789</v>
      </c>
      <c r="D224">
        <v>27.386280059814453</v>
      </c>
      <c r="E224">
        <v>28.659421920776367</v>
      </c>
      <c r="F224">
        <v>23.79656982421875</v>
      </c>
      <c r="G224">
        <v>22.09412956237793</v>
      </c>
      <c r="H224">
        <v>20.425622940063477</v>
      </c>
      <c r="I224">
        <v>21.23271369934082</v>
      </c>
      <c r="K224">
        <v>223</v>
      </c>
      <c r="L224" t="s">
        <v>788</v>
      </c>
      <c r="M224" t="s">
        <v>789</v>
      </c>
      <c r="N224">
        <v>2.4594008922576904</v>
      </c>
      <c r="O224">
        <v>2.5737340450286865</v>
      </c>
      <c r="P224">
        <v>2.5852317810058594</v>
      </c>
      <c r="Q224">
        <v>2.360630989074707</v>
      </c>
      <c r="R224">
        <v>2.1823606491088867</v>
      </c>
      <c r="S224">
        <v>2.2685937881469727</v>
      </c>
      <c r="U224">
        <v>223</v>
      </c>
      <c r="V224" t="s">
        <v>788</v>
      </c>
      <c r="W224" t="s">
        <v>789</v>
      </c>
      <c r="X224">
        <v>8.334873144631942</v>
      </c>
      <c r="Y224">
        <v>8.722347180867839</v>
      </c>
      <c r="Z224">
        <v>8.2906630425378989</v>
      </c>
      <c r="AA224">
        <v>11.155343561545926</v>
      </c>
      <c r="AB224">
        <v>10.312913331368268</v>
      </c>
      <c r="AC224">
        <v>10.720414466454166</v>
      </c>
      <c r="AE224">
        <v>223</v>
      </c>
      <c r="AF224" t="s">
        <v>788</v>
      </c>
      <c r="AG224" t="s">
        <v>789</v>
      </c>
      <c r="AH224">
        <v>0.8540976264824558</v>
      </c>
      <c r="AI224">
        <v>0.89380316835813489</v>
      </c>
      <c r="AJ224">
        <v>0.82718557915612023</v>
      </c>
      <c r="AK224">
        <v>0.77438904185692514</v>
      </c>
      <c r="AL224">
        <v>0.71590866111568163</v>
      </c>
      <c r="AM224">
        <v>0.74419684532208963</v>
      </c>
    </row>
    <row r="225" spans="1:39" x14ac:dyDescent="0.15">
      <c r="A225">
        <v>224</v>
      </c>
      <c r="B225" t="s">
        <v>286</v>
      </c>
      <c r="C225" t="s">
        <v>618</v>
      </c>
      <c r="D225">
        <v>28.525514602661133</v>
      </c>
      <c r="E225">
        <v>29.459684371948242</v>
      </c>
      <c r="F225">
        <v>34.078128814697266</v>
      </c>
      <c r="G225">
        <v>32.841789245605469</v>
      </c>
      <c r="H225">
        <v>32.515003204345703</v>
      </c>
      <c r="I225">
        <v>32.269916534423828</v>
      </c>
      <c r="K225">
        <v>224</v>
      </c>
      <c r="L225" t="s">
        <v>286</v>
      </c>
      <c r="M225" t="s">
        <v>618</v>
      </c>
      <c r="N225">
        <v>3.5766422748565674</v>
      </c>
      <c r="O225">
        <v>3.6937720775604248</v>
      </c>
      <c r="P225">
        <v>2.1790597438812256</v>
      </c>
      <c r="Q225">
        <v>2.2820544242858887</v>
      </c>
      <c r="R225">
        <v>2.2593472003936768</v>
      </c>
      <c r="S225">
        <v>2.2423169612884521</v>
      </c>
      <c r="U225">
        <v>224</v>
      </c>
      <c r="V225" t="s">
        <v>286</v>
      </c>
      <c r="W225" t="s">
        <v>618</v>
      </c>
      <c r="X225">
        <v>8.084537174748144</v>
      </c>
      <c r="Y225">
        <v>8.3492939477223516</v>
      </c>
      <c r="Z225">
        <v>9.658227441183513</v>
      </c>
      <c r="AA225">
        <v>10.528893862409872</v>
      </c>
      <c r="AB225">
        <v>10.424128749351068</v>
      </c>
      <c r="AC225">
        <v>10.345554914556963</v>
      </c>
      <c r="AE225">
        <v>224</v>
      </c>
      <c r="AF225" t="s">
        <v>286</v>
      </c>
      <c r="AG225" t="s">
        <v>618</v>
      </c>
      <c r="AH225">
        <v>2.463394253227448</v>
      </c>
      <c r="AI225">
        <v>2.5440668135670603</v>
      </c>
      <c r="AJ225">
        <v>2.9429046413799558</v>
      </c>
      <c r="AK225">
        <v>2.6361686904615413</v>
      </c>
      <c r="AL225">
        <v>2.6099381562280937</v>
      </c>
      <c r="AM225">
        <v>2.5902652555530077</v>
      </c>
    </row>
    <row r="226" spans="1:39" x14ac:dyDescent="0.15">
      <c r="A226">
        <v>225</v>
      </c>
      <c r="B226" t="s">
        <v>1109</v>
      </c>
      <c r="C226" t="s">
        <v>1110</v>
      </c>
      <c r="D226">
        <v>14.129737854003906</v>
      </c>
      <c r="E226">
        <v>28.757293701171875</v>
      </c>
      <c r="F226">
        <v>23.78875732421875</v>
      </c>
      <c r="G226">
        <v>26.967447280883789</v>
      </c>
      <c r="H226">
        <v>27.170515060424805</v>
      </c>
      <c r="I226">
        <v>27.414196014404297</v>
      </c>
      <c r="K226">
        <v>225</v>
      </c>
      <c r="L226" t="s">
        <v>1109</v>
      </c>
      <c r="M226" t="s">
        <v>1110</v>
      </c>
      <c r="N226">
        <v>3.6617050170898438</v>
      </c>
      <c r="O226">
        <v>4.0221247673034668</v>
      </c>
      <c r="P226">
        <v>3.3272027969360352</v>
      </c>
      <c r="Q226">
        <v>3.3962466716766357</v>
      </c>
      <c r="R226">
        <v>3.4218208789825439</v>
      </c>
      <c r="S226">
        <v>3.452509880065918</v>
      </c>
      <c r="U226">
        <v>225</v>
      </c>
      <c r="V226" t="s">
        <v>1109</v>
      </c>
      <c r="W226" t="s">
        <v>1110</v>
      </c>
      <c r="X226">
        <v>17.632437496105556</v>
      </c>
      <c r="Y226">
        <v>44.420982797232085</v>
      </c>
      <c r="Z226">
        <v>36.746153308648879</v>
      </c>
      <c r="AA226">
        <v>13.912543845174335</v>
      </c>
      <c r="AB226">
        <v>14.017306976422084</v>
      </c>
      <c r="AC226">
        <v>14.143022733919382</v>
      </c>
      <c r="AE226">
        <v>225</v>
      </c>
      <c r="AF226" t="s">
        <v>1109</v>
      </c>
      <c r="AG226" t="s">
        <v>1110</v>
      </c>
      <c r="AH226">
        <v>2.0170013460351672</v>
      </c>
      <c r="AI226">
        <v>3.0134429708723158</v>
      </c>
      <c r="AJ226">
        <v>2.4927957560057465</v>
      </c>
      <c r="AK226">
        <v>2.4589232931375666</v>
      </c>
      <c r="AL226">
        <v>2.4774392817701179</v>
      </c>
      <c r="AM226">
        <v>2.4996584681291791</v>
      </c>
    </row>
    <row r="227" spans="1:39" x14ac:dyDescent="0.15">
      <c r="A227">
        <v>226</v>
      </c>
      <c r="B227" t="s">
        <v>622</v>
      </c>
      <c r="C227" t="s">
        <v>623</v>
      </c>
      <c r="D227">
        <v>14.8358154296875</v>
      </c>
      <c r="E227">
        <v>15.154044151306152</v>
      </c>
      <c r="F227">
        <v>14.195136070251465</v>
      </c>
      <c r="G227">
        <v>14.079845428466797</v>
      </c>
      <c r="H227">
        <v>13.998022079467773</v>
      </c>
      <c r="I227">
        <v>11.278982162475586</v>
      </c>
      <c r="K227">
        <v>226</v>
      </c>
      <c r="L227" t="s">
        <v>622</v>
      </c>
      <c r="M227" t="s">
        <v>623</v>
      </c>
      <c r="N227">
        <v>3.6000156402587891</v>
      </c>
      <c r="O227">
        <v>3.6772360801696777</v>
      </c>
      <c r="P227">
        <v>3.1431541442871094</v>
      </c>
      <c r="Q227">
        <v>3.0826263427734375</v>
      </c>
      <c r="R227">
        <v>3.0647122859954834</v>
      </c>
      <c r="S227">
        <v>2.4694085121154785</v>
      </c>
      <c r="U227">
        <v>226</v>
      </c>
      <c r="V227" t="s">
        <v>622</v>
      </c>
      <c r="W227" t="s">
        <v>623</v>
      </c>
      <c r="X227">
        <v>-18.313741368076265</v>
      </c>
      <c r="Y227">
        <v>-18.706571513251649</v>
      </c>
      <c r="Z227">
        <v>-38.105457719624241</v>
      </c>
      <c r="AA227">
        <v>-45.030823095633075</v>
      </c>
      <c r="AB227">
        <v>-44.769133019529704</v>
      </c>
      <c r="AC227">
        <v>-36.072970490556308</v>
      </c>
      <c r="AE227">
        <v>226</v>
      </c>
      <c r="AF227" t="s">
        <v>622</v>
      </c>
      <c r="AG227" t="s">
        <v>623</v>
      </c>
      <c r="AH227">
        <v>1.1067804682688835</v>
      </c>
      <c r="AI227">
        <v>1.130520933053716</v>
      </c>
      <c r="AJ227">
        <v>1.0108804162349976</v>
      </c>
      <c r="AK227">
        <v>1.0194778100050021</v>
      </c>
      <c r="AL227">
        <v>1.013553263053699</v>
      </c>
      <c r="AM227">
        <v>0.81667601051808847</v>
      </c>
    </row>
    <row r="228" spans="1:39" x14ac:dyDescent="0.15">
      <c r="A228">
        <v>227</v>
      </c>
      <c r="B228" t="s">
        <v>291</v>
      </c>
      <c r="C228" t="s">
        <v>624</v>
      </c>
      <c r="D228">
        <v>36.359867095947266</v>
      </c>
      <c r="E228">
        <v>39.261619567871094</v>
      </c>
      <c r="F228">
        <v>39.437023162841797</v>
      </c>
      <c r="G228">
        <v>41.770328521728516</v>
      </c>
      <c r="H228">
        <v>42.681507110595703</v>
      </c>
      <c r="I228">
        <v>37.789920806884766</v>
      </c>
      <c r="K228">
        <v>227</v>
      </c>
      <c r="L228" t="s">
        <v>291</v>
      </c>
      <c r="M228" t="s">
        <v>624</v>
      </c>
      <c r="N228">
        <v>2.0851318836212158</v>
      </c>
      <c r="O228">
        <v>2.2515389919281006</v>
      </c>
      <c r="P228">
        <v>2.0318911075592041</v>
      </c>
      <c r="Q228">
        <v>2.1423273086547852</v>
      </c>
      <c r="R228">
        <v>2.1890602111816406</v>
      </c>
      <c r="S228">
        <v>1.9381790161132813</v>
      </c>
      <c r="U228">
        <v>227</v>
      </c>
      <c r="V228" t="s">
        <v>291</v>
      </c>
      <c r="W228" t="s">
        <v>624</v>
      </c>
      <c r="X228">
        <v>827.77412078075815</v>
      </c>
      <c r="Y228">
        <v>893.83590061632742</v>
      </c>
      <c r="Z228">
        <v>30.090013002065309</v>
      </c>
      <c r="AA228">
        <v>36.628891534188192</v>
      </c>
      <c r="AB228">
        <v>37.42791442660468</v>
      </c>
      <c r="AC228">
        <v>33.138423108875628</v>
      </c>
      <c r="AE228">
        <v>227</v>
      </c>
      <c r="AF228" t="s">
        <v>291</v>
      </c>
      <c r="AG228" t="s">
        <v>624</v>
      </c>
      <c r="AH228">
        <v>1.9435242335086147</v>
      </c>
      <c r="AI228">
        <v>2.0986301576924236</v>
      </c>
      <c r="AJ228">
        <v>1.8930230641542201</v>
      </c>
      <c r="AK228">
        <v>1.9604269219086083</v>
      </c>
      <c r="AL228">
        <v>2.0031916882967069</v>
      </c>
      <c r="AM228">
        <v>1.7736124160787541</v>
      </c>
    </row>
    <row r="229" spans="1:39" x14ac:dyDescent="0.15">
      <c r="A229">
        <v>228</v>
      </c>
      <c r="B229" t="s">
        <v>292</v>
      </c>
      <c r="C229" t="s">
        <v>625</v>
      </c>
      <c r="D229">
        <v>11.929083824157715</v>
      </c>
      <c r="E229">
        <v>13.489226341247559</v>
      </c>
      <c r="F229">
        <v>12.673151969909668</v>
      </c>
      <c r="G229">
        <v>15.432013511657715</v>
      </c>
      <c r="H229">
        <v>16.571455001831055</v>
      </c>
      <c r="I229">
        <v>13.623767852783203</v>
      </c>
      <c r="K229">
        <v>228</v>
      </c>
      <c r="L229" t="s">
        <v>292</v>
      </c>
      <c r="M229" t="s">
        <v>625</v>
      </c>
      <c r="N229">
        <v>1.2075023651123047</v>
      </c>
      <c r="O229">
        <v>1.3654252290725708</v>
      </c>
      <c r="P229">
        <v>1.2828195095062256</v>
      </c>
      <c r="Q229">
        <v>1.4892971515655518</v>
      </c>
      <c r="R229">
        <v>1.5992612838745117</v>
      </c>
      <c r="S229">
        <v>1.314788818359375</v>
      </c>
      <c r="U229">
        <v>228</v>
      </c>
      <c r="V229" t="s">
        <v>292</v>
      </c>
      <c r="W229" t="s">
        <v>625</v>
      </c>
      <c r="X229">
        <v>3.327304817375897</v>
      </c>
      <c r="Y229">
        <v>3.7624654072915655</v>
      </c>
      <c r="Z229">
        <v>3.5348429448306509</v>
      </c>
      <c r="AA229">
        <v>5.9881245321978982</v>
      </c>
      <c r="AB229">
        <v>6.4302653485545118</v>
      </c>
      <c r="AC229">
        <v>5.2864662805837996</v>
      </c>
      <c r="AE229">
        <v>228</v>
      </c>
      <c r="AF229" t="s">
        <v>292</v>
      </c>
      <c r="AG229" t="s">
        <v>625</v>
      </c>
      <c r="AH229">
        <v>0.85588415766465087</v>
      </c>
      <c r="AI229">
        <v>0.96782071755054611</v>
      </c>
      <c r="AJ229">
        <v>0.90926928621442982</v>
      </c>
      <c r="AK229">
        <v>0.96991625500237566</v>
      </c>
      <c r="AL229">
        <v>1.0415312594129298</v>
      </c>
      <c r="AM229">
        <v>0.85626635676833363</v>
      </c>
    </row>
    <row r="230" spans="1:39" x14ac:dyDescent="0.15">
      <c r="A230">
        <v>229</v>
      </c>
      <c r="B230" t="s">
        <v>295</v>
      </c>
      <c r="C230" t="s">
        <v>628</v>
      </c>
      <c r="D230">
        <v>19.868501663208008</v>
      </c>
      <c r="E230">
        <v>20.314207077026367</v>
      </c>
      <c r="F230">
        <v>19.474777221679688</v>
      </c>
      <c r="G230">
        <v>16.972509384155273</v>
      </c>
      <c r="H230">
        <v>17.311496734619141</v>
      </c>
      <c r="I230">
        <v>15.855389595031738</v>
      </c>
      <c r="K230">
        <v>229</v>
      </c>
      <c r="L230" t="s">
        <v>295</v>
      </c>
      <c r="M230" t="s">
        <v>628</v>
      </c>
      <c r="N230">
        <v>5.7971076965332031</v>
      </c>
      <c r="O230">
        <v>6.1012210845947266</v>
      </c>
      <c r="P230">
        <v>5.8491048812866211</v>
      </c>
      <c r="Q230">
        <v>5.839907169342041</v>
      </c>
      <c r="R230">
        <v>5.9565463066101074</v>
      </c>
      <c r="S230">
        <v>5.4555282592773438</v>
      </c>
      <c r="U230">
        <v>229</v>
      </c>
      <c r="V230" t="s">
        <v>295</v>
      </c>
      <c r="W230" t="s">
        <v>628</v>
      </c>
      <c r="X230">
        <v>10.478310476690462</v>
      </c>
      <c r="Y230">
        <v>10.013379980146825</v>
      </c>
      <c r="Z230">
        <v>9.5996039479093529</v>
      </c>
      <c r="AA230">
        <v>12.92368234768683</v>
      </c>
      <c r="AB230">
        <v>13.181804010554838</v>
      </c>
      <c r="AC230">
        <v>12.073054140508169</v>
      </c>
      <c r="AE230">
        <v>229</v>
      </c>
      <c r="AF230" t="s">
        <v>295</v>
      </c>
      <c r="AG230" t="s">
        <v>628</v>
      </c>
      <c r="AH230">
        <v>0.9246012622669304</v>
      </c>
      <c r="AI230">
        <v>0.9813488221718264</v>
      </c>
      <c r="AJ230">
        <v>0.94079721794985016</v>
      </c>
      <c r="AK230">
        <v>0.91124886434051744</v>
      </c>
      <c r="AL230">
        <v>0.92944902322884371</v>
      </c>
      <c r="AM230">
        <v>0.85127106800398766</v>
      </c>
    </row>
    <row r="231" spans="1:39" x14ac:dyDescent="0.15">
      <c r="A231">
        <v>230</v>
      </c>
      <c r="B231" t="s">
        <v>1041</v>
      </c>
      <c r="C231" t="s">
        <v>1042</v>
      </c>
      <c r="D231">
        <v>58.34521484375</v>
      </c>
      <c r="E231">
        <v>66.179405212402344</v>
      </c>
      <c r="F231">
        <v>60.039955139160156</v>
      </c>
      <c r="G231">
        <v>62.254196166992188</v>
      </c>
      <c r="H231">
        <v>61.439350128173828</v>
      </c>
      <c r="I231">
        <v>53.005699157714844</v>
      </c>
      <c r="K231">
        <v>230</v>
      </c>
      <c r="L231" t="s">
        <v>1041</v>
      </c>
      <c r="M231" t="s">
        <v>1042</v>
      </c>
      <c r="N231">
        <v>3.750617504119873</v>
      </c>
      <c r="O231">
        <v>4.2542243003845215</v>
      </c>
      <c r="P231">
        <v>3.894317626953125</v>
      </c>
      <c r="Q231">
        <v>4.1193299293518066</v>
      </c>
      <c r="R231">
        <v>4.0654120445251465</v>
      </c>
      <c r="S231">
        <v>3.5708982944488525</v>
      </c>
      <c r="U231">
        <v>230</v>
      </c>
      <c r="V231" t="s">
        <v>1041</v>
      </c>
      <c r="W231" t="s">
        <v>1042</v>
      </c>
      <c r="X231">
        <v>-2995.7512519271622</v>
      </c>
      <c r="Y231">
        <v>-3397.9997508627425</v>
      </c>
      <c r="Z231">
        <v>43.692724916367624</v>
      </c>
      <c r="AA231">
        <v>144.0219128347556</v>
      </c>
      <c r="AB231">
        <v>142.13680926534113</v>
      </c>
      <c r="AC231">
        <v>122.62598729984217</v>
      </c>
      <c r="AE231">
        <v>230</v>
      </c>
      <c r="AF231" t="s">
        <v>1041</v>
      </c>
      <c r="AG231" t="s">
        <v>1042</v>
      </c>
      <c r="AH231">
        <v>2.0761151223640795</v>
      </c>
      <c r="AI231">
        <v>2.3548813220113902</v>
      </c>
      <c r="AJ231">
        <v>2.2860999101633155</v>
      </c>
      <c r="AK231">
        <v>2.5519159023802853</v>
      </c>
      <c r="AL231">
        <v>2.5185138618037093</v>
      </c>
      <c r="AM231">
        <v>2.1728027414452806</v>
      </c>
    </row>
    <row r="232" spans="1:39" x14ac:dyDescent="0.15">
      <c r="A232">
        <v>231</v>
      </c>
      <c r="B232" t="s">
        <v>297</v>
      </c>
      <c r="C232" t="s">
        <v>630</v>
      </c>
      <c r="D232">
        <v>287.36782836914063</v>
      </c>
      <c r="E232">
        <v>322.0150146484375</v>
      </c>
      <c r="F232">
        <v>24.608396530151367</v>
      </c>
      <c r="G232">
        <v>27.522224426269531</v>
      </c>
      <c r="H232">
        <v>27.009586334228516</v>
      </c>
      <c r="I232">
        <v>27.458145141601563</v>
      </c>
      <c r="K232">
        <v>231</v>
      </c>
      <c r="L232" t="s">
        <v>297</v>
      </c>
      <c r="M232" t="s">
        <v>630</v>
      </c>
      <c r="N232">
        <v>1.825043797492981</v>
      </c>
      <c r="O232">
        <v>2.0450844764709473</v>
      </c>
      <c r="P232">
        <v>1.8255143165588379</v>
      </c>
      <c r="Q232">
        <v>2.1084978580474854</v>
      </c>
      <c r="R232">
        <v>2.0692243576049805</v>
      </c>
      <c r="S232">
        <v>2.1035888195037842</v>
      </c>
      <c r="U232">
        <v>231</v>
      </c>
      <c r="V232" t="s">
        <v>297</v>
      </c>
      <c r="W232" t="s">
        <v>630</v>
      </c>
      <c r="X232">
        <v>-20.195465603756688</v>
      </c>
      <c r="Y232">
        <v>-22.630379895371846</v>
      </c>
      <c r="Z232">
        <v>-21.255369471349255</v>
      </c>
      <c r="AA232">
        <v>135.0546345240127</v>
      </c>
      <c r="AB232">
        <v>132.53906508012099</v>
      </c>
      <c r="AC232">
        <v>134.74018834352623</v>
      </c>
      <c r="AE232">
        <v>231</v>
      </c>
      <c r="AF232" t="s">
        <v>297</v>
      </c>
      <c r="AG232" t="s">
        <v>630</v>
      </c>
      <c r="AH232">
        <v>10.661997297619518</v>
      </c>
      <c r="AI232">
        <v>11.947486332955588</v>
      </c>
      <c r="AJ232">
        <v>6.3999716830538915</v>
      </c>
      <c r="AK232">
        <v>7.2943279902552831</v>
      </c>
      <c r="AL232">
        <v>7.158461578334796</v>
      </c>
      <c r="AM232">
        <v>7.277344688765222</v>
      </c>
    </row>
    <row r="233" spans="1:39" x14ac:dyDescent="0.15">
      <c r="A233">
        <v>232</v>
      </c>
      <c r="B233" t="s">
        <v>298</v>
      </c>
      <c r="C233" t="s">
        <v>631</v>
      </c>
      <c r="D233">
        <v>13.856754302978516</v>
      </c>
      <c r="E233">
        <v>13.942158699035645</v>
      </c>
      <c r="F233">
        <v>13.920807838439941</v>
      </c>
      <c r="G233">
        <v>14.321321487426758</v>
      </c>
      <c r="H233">
        <v>15.249554634094238</v>
      </c>
      <c r="I233">
        <v>15.028547286987305</v>
      </c>
      <c r="K233">
        <v>232</v>
      </c>
      <c r="L233" t="s">
        <v>298</v>
      </c>
      <c r="M233" t="s">
        <v>631</v>
      </c>
      <c r="N233">
        <v>1.57315993309021</v>
      </c>
      <c r="O233">
        <v>1.5828559398651123</v>
      </c>
      <c r="P233">
        <v>1.5804319381713867</v>
      </c>
      <c r="Q233">
        <v>1.5489280223846436</v>
      </c>
      <c r="R233">
        <v>1.649321436882019</v>
      </c>
      <c r="S233">
        <v>1.6254183053970337</v>
      </c>
      <c r="U233">
        <v>232</v>
      </c>
      <c r="V233" t="s">
        <v>298</v>
      </c>
      <c r="W233" t="s">
        <v>631</v>
      </c>
      <c r="X233">
        <v>6.2486366428975275</v>
      </c>
      <c r="Y233">
        <v>6.2871490413129214</v>
      </c>
      <c r="Z233">
        <v>6.2775209417090725</v>
      </c>
      <c r="AA233">
        <v>6.6682588009601806</v>
      </c>
      <c r="AB233">
        <v>7.1004607602816741</v>
      </c>
      <c r="AC233">
        <v>6.9975555318717948</v>
      </c>
      <c r="AE233">
        <v>232</v>
      </c>
      <c r="AF233" t="s">
        <v>298</v>
      </c>
      <c r="AG233" t="s">
        <v>631</v>
      </c>
      <c r="AH233">
        <v>5.1577401021096234</v>
      </c>
      <c r="AI233">
        <v>5.1895289471149209</v>
      </c>
      <c r="AJ233">
        <v>5.1815817358635972</v>
      </c>
      <c r="AK233">
        <v>5.196027962412133</v>
      </c>
      <c r="AL233">
        <v>5.5328075525684755</v>
      </c>
      <c r="AM233">
        <v>5.4526219358645855</v>
      </c>
    </row>
    <row r="234" spans="1:39" x14ac:dyDescent="0.15">
      <c r="A234">
        <v>233</v>
      </c>
      <c r="B234" t="s">
        <v>632</v>
      </c>
      <c r="C234" t="s">
        <v>633</v>
      </c>
      <c r="D234">
        <v>10.76837158203125</v>
      </c>
      <c r="E234">
        <v>11.245112419128418</v>
      </c>
      <c r="F234">
        <v>11.843238830566406</v>
      </c>
      <c r="G234">
        <v>11.655742645263672</v>
      </c>
      <c r="H234">
        <v>10.926118850708008</v>
      </c>
      <c r="I234">
        <v>8.41986083984375</v>
      </c>
      <c r="K234">
        <v>233</v>
      </c>
      <c r="L234" t="s">
        <v>632</v>
      </c>
      <c r="M234" t="s">
        <v>633</v>
      </c>
      <c r="N234">
        <v>4.1776924133300781</v>
      </c>
      <c r="O234">
        <v>4.3626484870910645</v>
      </c>
      <c r="P234">
        <v>4.1490259170532227</v>
      </c>
      <c r="Q234">
        <v>3.7445526123046875</v>
      </c>
      <c r="R234">
        <v>3.5101518630981445</v>
      </c>
      <c r="S234">
        <v>3.0023176670074463</v>
      </c>
      <c r="U234">
        <v>233</v>
      </c>
      <c r="V234" t="s">
        <v>632</v>
      </c>
      <c r="W234" t="s">
        <v>633</v>
      </c>
      <c r="X234">
        <v>-10.767380314377951</v>
      </c>
      <c r="Y234">
        <v>-11.244076731159398</v>
      </c>
      <c r="Z234">
        <v>-6.3439402409547521</v>
      </c>
      <c r="AA234">
        <v>-21.557767565239104</v>
      </c>
      <c r="AB234">
        <v>-20.208298547109404</v>
      </c>
      <c r="AC234">
        <v>-15.572872468723004</v>
      </c>
      <c r="AE234">
        <v>233</v>
      </c>
      <c r="AF234" t="s">
        <v>632</v>
      </c>
      <c r="AG234" t="s">
        <v>633</v>
      </c>
      <c r="AH234">
        <v>0.66907793822302408</v>
      </c>
      <c r="AI234">
        <v>0.69869954035706749</v>
      </c>
      <c r="AJ234">
        <v>0.72565594614844198</v>
      </c>
      <c r="AK234">
        <v>0.67122342223276377</v>
      </c>
      <c r="AL234">
        <v>0.62920630660124288</v>
      </c>
      <c r="AM234">
        <v>0.48487751437237975</v>
      </c>
    </row>
    <row r="235" spans="1:39" x14ac:dyDescent="0.15">
      <c r="A235">
        <v>234</v>
      </c>
      <c r="B235" t="s">
        <v>1067</v>
      </c>
      <c r="C235" t="s">
        <v>1068</v>
      </c>
      <c r="D235">
        <v>16.5205078125</v>
      </c>
      <c r="E235">
        <v>18.435478210449219</v>
      </c>
      <c r="F235">
        <v>14.261690139770508</v>
      </c>
      <c r="G235">
        <v>15.369022369384766</v>
      </c>
      <c r="H235">
        <v>14.961158752441406</v>
      </c>
      <c r="I235">
        <v>12.91257381439209</v>
      </c>
      <c r="K235">
        <v>234</v>
      </c>
      <c r="L235" t="s">
        <v>1067</v>
      </c>
      <c r="M235" t="s">
        <v>1068</v>
      </c>
      <c r="N235">
        <v>2.5093722343444824</v>
      </c>
      <c r="O235">
        <v>2.8002455234527588</v>
      </c>
      <c r="P235">
        <v>2.3502817153930664</v>
      </c>
      <c r="Q235">
        <v>2.5212383270263672</v>
      </c>
      <c r="R235">
        <v>2.4543297290802002</v>
      </c>
      <c r="S235">
        <v>2.1182661056518555</v>
      </c>
      <c r="U235">
        <v>234</v>
      </c>
      <c r="V235" t="s">
        <v>1067</v>
      </c>
      <c r="W235" t="s">
        <v>1068</v>
      </c>
      <c r="X235">
        <v>11.426906935438096</v>
      </c>
      <c r="Y235">
        <v>12.751454418930505</v>
      </c>
      <c r="Z235">
        <v>7.7046680537257028</v>
      </c>
      <c r="AA235">
        <v>8.2826528195131619</v>
      </c>
      <c r="AB235">
        <v>8.0628477988765876</v>
      </c>
      <c r="AC235">
        <v>6.958827127394847</v>
      </c>
      <c r="AE235">
        <v>234</v>
      </c>
      <c r="AF235" t="s">
        <v>1067</v>
      </c>
      <c r="AG235" t="s">
        <v>1068</v>
      </c>
      <c r="AH235">
        <v>2.0647555512628153</v>
      </c>
      <c r="AI235">
        <v>2.3040912511949236</v>
      </c>
      <c r="AJ235">
        <v>1.7384263655381362</v>
      </c>
      <c r="AK235">
        <v>1.8914512274871671</v>
      </c>
      <c r="AL235">
        <v>1.8412558993537191</v>
      </c>
      <c r="AM235">
        <v>1.5891384558547312</v>
      </c>
    </row>
    <row r="236" spans="1:39" x14ac:dyDescent="0.15">
      <c r="A236">
        <v>235</v>
      </c>
      <c r="B236" t="s">
        <v>299</v>
      </c>
      <c r="C236" t="s">
        <v>634</v>
      </c>
      <c r="D236">
        <v>16.826190948486328</v>
      </c>
      <c r="E236">
        <v>17.859500885009766</v>
      </c>
      <c r="F236">
        <v>18.101253509521484</v>
      </c>
      <c r="G236">
        <v>19.925741195678711</v>
      </c>
      <c r="H236">
        <v>19.548894882202148</v>
      </c>
      <c r="I236">
        <v>16.439914703369141</v>
      </c>
      <c r="K236">
        <v>235</v>
      </c>
      <c r="L236" t="s">
        <v>299</v>
      </c>
      <c r="M236" t="s">
        <v>634</v>
      </c>
      <c r="N236">
        <v>2.3454911708831787</v>
      </c>
      <c r="O236">
        <v>2.4895296096801758</v>
      </c>
      <c r="P236">
        <v>2.2076447010040283</v>
      </c>
      <c r="Q236">
        <v>2.3299987316131592</v>
      </c>
      <c r="R236">
        <v>2.3286893367767334</v>
      </c>
      <c r="S236">
        <v>1.9583436250686646</v>
      </c>
      <c r="U236">
        <v>235</v>
      </c>
      <c r="V236" t="s">
        <v>299</v>
      </c>
      <c r="W236" t="s">
        <v>634</v>
      </c>
      <c r="X236">
        <v>8.2413387166931091</v>
      </c>
      <c r="Y236">
        <v>8.7474458246062134</v>
      </c>
      <c r="Z236">
        <v>7.6324809543173089</v>
      </c>
      <c r="AA236">
        <v>7.3567743548293798</v>
      </c>
      <c r="AB236">
        <v>7.2176391424449005</v>
      </c>
      <c r="AC236">
        <v>6.069773640272941</v>
      </c>
      <c r="AE236">
        <v>235</v>
      </c>
      <c r="AF236" t="s">
        <v>299</v>
      </c>
      <c r="AG236" t="s">
        <v>634</v>
      </c>
      <c r="AH236">
        <v>0.78519919269502569</v>
      </c>
      <c r="AI236">
        <v>0.83341889415513515</v>
      </c>
      <c r="AJ236">
        <v>0.72813457113717173</v>
      </c>
      <c r="AK236">
        <v>0.76648242663882993</v>
      </c>
      <c r="AL236">
        <v>0.75198630509483322</v>
      </c>
      <c r="AM236">
        <v>0.63239330235685975</v>
      </c>
    </row>
    <row r="237" spans="1:39" x14ac:dyDescent="0.15">
      <c r="A237">
        <v>236</v>
      </c>
      <c r="B237" t="s">
        <v>992</v>
      </c>
      <c r="C237" t="s">
        <v>993</v>
      </c>
      <c r="D237">
        <v>16.829486846923828</v>
      </c>
      <c r="E237">
        <v>18.489381790161133</v>
      </c>
      <c r="F237">
        <v>17.444263458251953</v>
      </c>
      <c r="G237">
        <v>34.221076965332031</v>
      </c>
      <c r="H237">
        <v>36.32330322265625</v>
      </c>
      <c r="I237">
        <v>30.894765853881836</v>
      </c>
      <c r="K237">
        <v>236</v>
      </c>
      <c r="L237" t="s">
        <v>992</v>
      </c>
      <c r="M237" t="s">
        <v>993</v>
      </c>
      <c r="N237">
        <v>2.0828530788421631</v>
      </c>
      <c r="O237">
        <v>2.2882852554321289</v>
      </c>
      <c r="P237">
        <v>2.1589391231536865</v>
      </c>
      <c r="Q237">
        <v>2.3725061416625977</v>
      </c>
      <c r="R237">
        <v>2.5182511806488037</v>
      </c>
      <c r="S237">
        <v>2.1418972015380859</v>
      </c>
      <c r="U237">
        <v>236</v>
      </c>
      <c r="V237" t="s">
        <v>992</v>
      </c>
      <c r="W237" t="s">
        <v>993</v>
      </c>
      <c r="X237">
        <v>-7.5625967781753669</v>
      </c>
      <c r="Y237">
        <v>-8.3084967343249723</v>
      </c>
      <c r="Z237">
        <v>-7.8388560211223961</v>
      </c>
      <c r="AA237">
        <v>-4.732859103288253</v>
      </c>
      <c r="AB237">
        <v>-5.0236023919107531</v>
      </c>
      <c r="AC237">
        <v>-4.2728222542330005</v>
      </c>
      <c r="AE237">
        <v>236</v>
      </c>
      <c r="AF237" t="s">
        <v>992</v>
      </c>
      <c r="AG237" t="s">
        <v>993</v>
      </c>
      <c r="AH237">
        <v>7.7847702095273004</v>
      </c>
      <c r="AI237">
        <v>8.5525831616442769</v>
      </c>
      <c r="AJ237">
        <v>8.0691453769045935</v>
      </c>
      <c r="AK237">
        <v>12.459544935456625</v>
      </c>
      <c r="AL237">
        <v>13.224944663235897</v>
      </c>
      <c r="AM237">
        <v>11.248469416900098</v>
      </c>
    </row>
    <row r="238" spans="1:39" x14ac:dyDescent="0.15">
      <c r="A238">
        <v>237</v>
      </c>
      <c r="B238" t="s">
        <v>738</v>
      </c>
      <c r="C238" t="s">
        <v>739</v>
      </c>
      <c r="D238">
        <v>15.243001937866211</v>
      </c>
      <c r="E238">
        <v>16.252241134643555</v>
      </c>
      <c r="F238">
        <v>14.535373687744141</v>
      </c>
      <c r="G238">
        <v>24.486703872680664</v>
      </c>
      <c r="H238">
        <v>23.293113708496094</v>
      </c>
      <c r="I238">
        <v>19.802762985229492</v>
      </c>
      <c r="K238">
        <v>237</v>
      </c>
      <c r="L238" t="s">
        <v>738</v>
      </c>
      <c r="M238" t="s">
        <v>739</v>
      </c>
      <c r="N238">
        <v>2.1253609657287598</v>
      </c>
      <c r="O238">
        <v>2.2660813331604004</v>
      </c>
      <c r="P238">
        <v>2.0266952514648438</v>
      </c>
      <c r="Q238">
        <v>1.9443013668060303</v>
      </c>
      <c r="R238">
        <v>1.8495274782180786</v>
      </c>
      <c r="S238">
        <v>1.5723855495452881</v>
      </c>
      <c r="U238">
        <v>237</v>
      </c>
      <c r="V238" t="s">
        <v>738</v>
      </c>
      <c r="W238" t="s">
        <v>739</v>
      </c>
      <c r="X238">
        <v>6.6708951856020962</v>
      </c>
      <c r="Y238">
        <v>7.1125754604478972</v>
      </c>
      <c r="Z238">
        <v>6.3612113147332021</v>
      </c>
      <c r="AA238">
        <v>10.912077487253878</v>
      </c>
      <c r="AB238">
        <v>10.380174153310927</v>
      </c>
      <c r="AC238">
        <v>8.8247598585989628</v>
      </c>
      <c r="AE238">
        <v>237</v>
      </c>
      <c r="AF238" t="s">
        <v>738</v>
      </c>
      <c r="AG238" t="s">
        <v>739</v>
      </c>
      <c r="AH238">
        <v>1.7963687276558744</v>
      </c>
      <c r="AI238">
        <v>1.9153063831399395</v>
      </c>
      <c r="AJ238">
        <v>1.712975658868197</v>
      </c>
      <c r="AK238">
        <v>1.3612474520841036</v>
      </c>
      <c r="AL238">
        <v>1.2948941789396791</v>
      </c>
      <c r="AM238">
        <v>1.1008611226234073</v>
      </c>
    </row>
    <row r="239" spans="1:39" x14ac:dyDescent="0.15">
      <c r="A239">
        <v>238</v>
      </c>
      <c r="B239" t="s">
        <v>740</v>
      </c>
      <c r="C239" t="s">
        <v>741</v>
      </c>
      <c r="D239">
        <v>10.072367668151855</v>
      </c>
      <c r="E239">
        <v>9.9677200317382813</v>
      </c>
      <c r="F239">
        <v>9.7453432083129883</v>
      </c>
      <c r="G239">
        <v>9.4929075241088867</v>
      </c>
      <c r="H239">
        <v>9.4547834396362305</v>
      </c>
      <c r="I239">
        <v>8.9337539672851563</v>
      </c>
      <c r="K239">
        <v>238</v>
      </c>
      <c r="L239" t="s">
        <v>740</v>
      </c>
      <c r="M239" t="s">
        <v>741</v>
      </c>
      <c r="N239">
        <v>1.8974034786224365</v>
      </c>
      <c r="O239">
        <v>1.8776901960372925</v>
      </c>
      <c r="P239">
        <v>1.8357994556427002</v>
      </c>
      <c r="Q239">
        <v>1.6763964891433716</v>
      </c>
      <c r="R239">
        <v>1.6696640253067017</v>
      </c>
      <c r="S239">
        <v>1.5776529312133789</v>
      </c>
      <c r="U239">
        <v>238</v>
      </c>
      <c r="V239" t="s">
        <v>740</v>
      </c>
      <c r="W239" t="s">
        <v>741</v>
      </c>
      <c r="X239">
        <v>7.2976139027054101</v>
      </c>
      <c r="Y239">
        <v>7.2217945374367956</v>
      </c>
      <c r="Z239">
        <v>7.0606783863684894</v>
      </c>
      <c r="AA239">
        <v>7.5927038383203529</v>
      </c>
      <c r="AB239">
        <v>7.5622110518026791</v>
      </c>
      <c r="AC239">
        <v>7.1454763030012618</v>
      </c>
      <c r="AE239">
        <v>238</v>
      </c>
      <c r="AF239" t="s">
        <v>740</v>
      </c>
      <c r="AG239" t="s">
        <v>741</v>
      </c>
      <c r="AH239">
        <v>2.5842863741571249</v>
      </c>
      <c r="AI239">
        <v>2.5574366455782696</v>
      </c>
      <c r="AJ239">
        <v>2.5003809723933523</v>
      </c>
      <c r="AK239">
        <v>2.4513998755373714</v>
      </c>
      <c r="AL239">
        <v>2.4415548961116036</v>
      </c>
      <c r="AM239">
        <v>2.3070068440477312</v>
      </c>
    </row>
    <row r="240" spans="1:39" x14ac:dyDescent="0.15">
      <c r="A240">
        <v>239</v>
      </c>
      <c r="B240" t="s">
        <v>852</v>
      </c>
      <c r="C240" t="s">
        <v>853</v>
      </c>
      <c r="D240">
        <v>10.160895347595215</v>
      </c>
      <c r="E240">
        <v>8.9624671936035156</v>
      </c>
      <c r="F240">
        <v>8.1552886962890625</v>
      </c>
      <c r="G240">
        <v>8.0051670074462891</v>
      </c>
      <c r="H240">
        <v>7.644805908203125</v>
      </c>
      <c r="I240">
        <v>7.3101849555969238</v>
      </c>
      <c r="K240">
        <v>239</v>
      </c>
      <c r="L240" t="s">
        <v>852</v>
      </c>
      <c r="M240" t="s">
        <v>853</v>
      </c>
      <c r="N240">
        <v>1.406201958656311</v>
      </c>
      <c r="O240">
        <v>1.4047477245330811</v>
      </c>
      <c r="P240">
        <v>1.2782331705093384</v>
      </c>
      <c r="Q240">
        <v>1.2232747077941895</v>
      </c>
      <c r="R240">
        <v>1.1682077646255493</v>
      </c>
      <c r="S240">
        <v>1.1628116369247437</v>
      </c>
      <c r="U240">
        <v>239</v>
      </c>
      <c r="V240" t="s">
        <v>852</v>
      </c>
      <c r="W240" t="s">
        <v>853</v>
      </c>
      <c r="X240">
        <v>2.1404895910328188</v>
      </c>
      <c r="Y240">
        <v>2.1382760547397917</v>
      </c>
      <c r="Z240">
        <v>1.9456983976192261</v>
      </c>
      <c r="AA240">
        <v>2.4120380540596313</v>
      </c>
      <c r="AB240">
        <v>2.3034575629218166</v>
      </c>
      <c r="AC240">
        <v>2.2026328210825712</v>
      </c>
      <c r="AE240">
        <v>239</v>
      </c>
      <c r="AF240" t="s">
        <v>852</v>
      </c>
      <c r="AG240" t="s">
        <v>853</v>
      </c>
      <c r="AH240">
        <v>4.336239907820719</v>
      </c>
      <c r="AI240">
        <v>3.8756614397297295</v>
      </c>
      <c r="AJ240">
        <v>3.5266111858108102</v>
      </c>
      <c r="AK240">
        <v>3.4473165477032208</v>
      </c>
      <c r="AL240">
        <v>3.2921318800205785</v>
      </c>
      <c r="AM240">
        <v>3.1480318313603419</v>
      </c>
    </row>
    <row r="241" spans="1:39" x14ac:dyDescent="0.15">
      <c r="A241">
        <v>240</v>
      </c>
      <c r="B241" t="s">
        <v>1071</v>
      </c>
      <c r="C241" t="s">
        <v>1072</v>
      </c>
      <c r="D241">
        <v>12.790850639343262</v>
      </c>
      <c r="E241">
        <v>13.873946189880371</v>
      </c>
      <c r="F241">
        <v>12.687698364257813</v>
      </c>
      <c r="G241">
        <v>12.27931022644043</v>
      </c>
      <c r="H241">
        <v>12.232621192932129</v>
      </c>
      <c r="I241">
        <v>11.812417030334473</v>
      </c>
      <c r="K241">
        <v>240</v>
      </c>
      <c r="L241" t="s">
        <v>1071</v>
      </c>
      <c r="M241" t="s">
        <v>1072</v>
      </c>
      <c r="N241">
        <v>1.2651462554931641</v>
      </c>
      <c r="O241">
        <v>1.3722755908966064</v>
      </c>
      <c r="P241">
        <v>1.2549434900283813</v>
      </c>
      <c r="Q241">
        <v>1.2959076166152954</v>
      </c>
      <c r="R241">
        <v>1.2909802198410034</v>
      </c>
      <c r="S241">
        <v>1.2466335296630859</v>
      </c>
      <c r="U241">
        <v>240</v>
      </c>
      <c r="V241" t="s">
        <v>1071</v>
      </c>
      <c r="W241" t="s">
        <v>1072</v>
      </c>
      <c r="X241">
        <v>27.804518302411083</v>
      </c>
      <c r="Y241">
        <v>30.158933158663633</v>
      </c>
      <c r="Z241">
        <v>27.580288316101313</v>
      </c>
      <c r="AA241">
        <v>45.588119787984901</v>
      </c>
      <c r="AB241">
        <v>45.414780929475462</v>
      </c>
      <c r="AC241">
        <v>43.854731202890427</v>
      </c>
      <c r="AE241">
        <v>240</v>
      </c>
      <c r="AF241" t="s">
        <v>1071</v>
      </c>
      <c r="AG241" t="s">
        <v>1072</v>
      </c>
      <c r="AH241">
        <v>4.4884212193280382</v>
      </c>
      <c r="AI241">
        <v>4.8684891451582342</v>
      </c>
      <c r="AJ241">
        <v>4.4522242740108764</v>
      </c>
      <c r="AK241">
        <v>4.6925196658865778</v>
      </c>
      <c r="AL241">
        <v>4.6746773857881498</v>
      </c>
      <c r="AM241">
        <v>4.5140968649022977</v>
      </c>
    </row>
    <row r="242" spans="1:39" x14ac:dyDescent="0.15">
      <c r="A242">
        <v>241</v>
      </c>
      <c r="B242" t="s">
        <v>854</v>
      </c>
      <c r="C242" t="s">
        <v>855</v>
      </c>
      <c r="D242">
        <v>12.415118217468262</v>
      </c>
      <c r="E242">
        <v>12.757285118103027</v>
      </c>
      <c r="F242">
        <v>11.36435604095459</v>
      </c>
      <c r="G242">
        <v>11.744738578796387</v>
      </c>
      <c r="H242">
        <v>11.360381126403809</v>
      </c>
      <c r="I242">
        <v>9.8185834884643555</v>
      </c>
      <c r="K242">
        <v>241</v>
      </c>
      <c r="L242" t="s">
        <v>854</v>
      </c>
      <c r="M242" t="s">
        <v>855</v>
      </c>
      <c r="N242">
        <v>2.5049312114715576</v>
      </c>
      <c r="O242">
        <v>2.5739684104919434</v>
      </c>
      <c r="P242">
        <v>2.2826287746429443</v>
      </c>
      <c r="Q242">
        <v>2.273268461227417</v>
      </c>
      <c r="R242">
        <v>2.19887375831604</v>
      </c>
      <c r="S242">
        <v>2.0569536685943604</v>
      </c>
      <c r="U242">
        <v>241</v>
      </c>
      <c r="V242" t="s">
        <v>854</v>
      </c>
      <c r="W242" t="s">
        <v>855</v>
      </c>
      <c r="X242">
        <v>6.2040975535793121</v>
      </c>
      <c r="Y242">
        <v>6.3750857170589459</v>
      </c>
      <c r="Z242">
        <v>6.9907386343461786</v>
      </c>
      <c r="AA242">
        <v>7.6142408854515171</v>
      </c>
      <c r="AB242">
        <v>7.365057844207799</v>
      </c>
      <c r="AC242">
        <v>6.3654940537293028</v>
      </c>
      <c r="AE242">
        <v>241</v>
      </c>
      <c r="AF242" t="s">
        <v>854</v>
      </c>
      <c r="AG242" t="s">
        <v>855</v>
      </c>
      <c r="AH242">
        <v>2.7291168238970571</v>
      </c>
      <c r="AI242">
        <v>2.8043327065632329</v>
      </c>
      <c r="AJ242">
        <v>2.4465923133042264</v>
      </c>
      <c r="AK242">
        <v>2.4273688765011303</v>
      </c>
      <c r="AL242">
        <v>2.3479309958290591</v>
      </c>
      <c r="AM242">
        <v>2.0292767699401817</v>
      </c>
    </row>
    <row r="243" spans="1:39" x14ac:dyDescent="0.15">
      <c r="A243">
        <v>242</v>
      </c>
      <c r="B243" t="s">
        <v>1073</v>
      </c>
      <c r="C243" t="s">
        <v>1074</v>
      </c>
      <c r="D243">
        <v>23.715267181396484</v>
      </c>
      <c r="E243">
        <v>22.526762008666992</v>
      </c>
      <c r="F243">
        <v>21.989343643188477</v>
      </c>
      <c r="G243">
        <v>21.273714065551758</v>
      </c>
      <c r="H243">
        <v>21.658178329467773</v>
      </c>
      <c r="I243">
        <v>20.462066650390625</v>
      </c>
      <c r="K243">
        <v>242</v>
      </c>
      <c r="L243" t="s">
        <v>1073</v>
      </c>
      <c r="M243" t="s">
        <v>1074</v>
      </c>
      <c r="N243">
        <v>2.1920101642608643</v>
      </c>
      <c r="O243">
        <v>2.3370716571807861</v>
      </c>
      <c r="P243">
        <v>2.2813162803649902</v>
      </c>
      <c r="Q243">
        <v>2.2596242427825928</v>
      </c>
      <c r="R243">
        <v>2.3004608154296875</v>
      </c>
      <c r="S243">
        <v>2.2342393398284912</v>
      </c>
      <c r="U243">
        <v>242</v>
      </c>
      <c r="V243" t="s">
        <v>1073</v>
      </c>
      <c r="W243" t="s">
        <v>1074</v>
      </c>
      <c r="X243">
        <v>17.971048509288764</v>
      </c>
      <c r="Y243">
        <v>19.845087596426449</v>
      </c>
      <c r="Z243">
        <v>19.371646142833772</v>
      </c>
      <c r="AA243">
        <v>14.43668964339359</v>
      </c>
      <c r="AB243">
        <v>14.697593673093474</v>
      </c>
      <c r="AC243">
        <v>13.8858922473605</v>
      </c>
      <c r="AE243">
        <v>242</v>
      </c>
      <c r="AF243" t="s">
        <v>1073</v>
      </c>
      <c r="AG243" t="s">
        <v>1074</v>
      </c>
      <c r="AH243">
        <v>2.9812855940846381</v>
      </c>
      <c r="AI243">
        <v>3.0848692648060281</v>
      </c>
      <c r="AJ243">
        <v>3.0112739741943537</v>
      </c>
      <c r="AK243">
        <v>2.8440362032702695</v>
      </c>
      <c r="AL243">
        <v>2.8954344479076841</v>
      </c>
      <c r="AM243">
        <v>2.735528797924617</v>
      </c>
    </row>
    <row r="244" spans="1:39" x14ac:dyDescent="0.15">
      <c r="A244">
        <v>243</v>
      </c>
      <c r="B244" t="s">
        <v>978</v>
      </c>
      <c r="C244" t="s">
        <v>979</v>
      </c>
      <c r="D244">
        <v>66.395683288574219</v>
      </c>
      <c r="E244">
        <v>70.13763427734375</v>
      </c>
      <c r="F244">
        <v>64.956466674804688</v>
      </c>
      <c r="G244">
        <v>149.28147888183594</v>
      </c>
      <c r="H244">
        <v>147.0450439453125</v>
      </c>
      <c r="I244">
        <v>128.59452819824219</v>
      </c>
      <c r="K244">
        <v>243</v>
      </c>
      <c r="L244" t="s">
        <v>978</v>
      </c>
      <c r="M244" t="s">
        <v>979</v>
      </c>
      <c r="N244">
        <v>4.9173011779785156</v>
      </c>
      <c r="O244">
        <v>5.194432258605957</v>
      </c>
      <c r="P244">
        <v>4.8107118606567383</v>
      </c>
      <c r="Q244">
        <v>5.648186206817627</v>
      </c>
      <c r="R244">
        <v>5.5635690689086914</v>
      </c>
      <c r="S244">
        <v>4.865478515625</v>
      </c>
      <c r="U244">
        <v>243</v>
      </c>
      <c r="V244" t="s">
        <v>978</v>
      </c>
      <c r="W244" t="s">
        <v>979</v>
      </c>
      <c r="X244">
        <v>-7.6170726526391004</v>
      </c>
      <c r="Y244">
        <v>-8.0463585390545251</v>
      </c>
      <c r="Z244">
        <v>-7.4519626965507682</v>
      </c>
      <c r="AA244">
        <v>-18.164627389678433</v>
      </c>
      <c r="AB244">
        <v>-17.892498141711268</v>
      </c>
      <c r="AC244">
        <v>-15.647431834291275</v>
      </c>
      <c r="AE244">
        <v>243</v>
      </c>
      <c r="AF244" t="s">
        <v>978</v>
      </c>
      <c r="AG244" t="s">
        <v>979</v>
      </c>
      <c r="AH244">
        <v>15.628854846105124</v>
      </c>
      <c r="AI244">
        <v>16.509671809816727</v>
      </c>
      <c r="AJ244">
        <v>15.290079091293691</v>
      </c>
      <c r="AK244">
        <v>23.184722887618712</v>
      </c>
      <c r="AL244">
        <v>22.837386216825241</v>
      </c>
      <c r="AM244">
        <v>19.971858667857258</v>
      </c>
    </row>
    <row r="245" spans="1:39" x14ac:dyDescent="0.15">
      <c r="A245">
        <v>244</v>
      </c>
      <c r="B245" t="s">
        <v>1043</v>
      </c>
      <c r="C245" t="s">
        <v>1044</v>
      </c>
      <c r="D245">
        <v>15.784084320068359</v>
      </c>
      <c r="E245">
        <v>17.291507720947266</v>
      </c>
      <c r="F245">
        <v>15.138045310974121</v>
      </c>
      <c r="G245">
        <v>15.573684692382813</v>
      </c>
      <c r="H245">
        <v>14.963535308837891</v>
      </c>
      <c r="I245">
        <v>12.738723754882813</v>
      </c>
      <c r="K245">
        <v>244</v>
      </c>
      <c r="L245" t="s">
        <v>1043</v>
      </c>
      <c r="M245" t="s">
        <v>1044</v>
      </c>
      <c r="N245">
        <v>3.1610863208770752</v>
      </c>
      <c r="O245">
        <v>3.4629788398742676</v>
      </c>
      <c r="P245">
        <v>3.0317039489746094</v>
      </c>
      <c r="Q245">
        <v>3.072246789932251</v>
      </c>
      <c r="R245">
        <v>2.9518816471099854</v>
      </c>
      <c r="S245">
        <v>2.5129892826080322</v>
      </c>
      <c r="U245">
        <v>244</v>
      </c>
      <c r="V245" t="s">
        <v>1043</v>
      </c>
      <c r="W245" t="s">
        <v>1044</v>
      </c>
      <c r="X245">
        <v>18.782297351217036</v>
      </c>
      <c r="Y245">
        <v>20.576058948275502</v>
      </c>
      <c r="Z245">
        <v>18.013542381862621</v>
      </c>
      <c r="AA245">
        <v>17.908157630795248</v>
      </c>
      <c r="AB245">
        <v>17.206548015241967</v>
      </c>
      <c r="AC245">
        <v>14.648239781782292</v>
      </c>
      <c r="AE245">
        <v>244</v>
      </c>
      <c r="AF245" t="s">
        <v>1043</v>
      </c>
      <c r="AG245" t="s">
        <v>1044</v>
      </c>
      <c r="AH245">
        <v>3.2332241470145471</v>
      </c>
      <c r="AI245">
        <v>3.5420060388751304</v>
      </c>
      <c r="AJ245">
        <v>3.1008890506429059</v>
      </c>
      <c r="AK245">
        <v>2.8439962077880754</v>
      </c>
      <c r="AL245">
        <v>2.7325735183568693</v>
      </c>
      <c r="AM245">
        <v>2.3262883457380696</v>
      </c>
    </row>
    <row r="246" spans="1:39" x14ac:dyDescent="0.15">
      <c r="A246">
        <v>245</v>
      </c>
      <c r="B246" t="s">
        <v>1045</v>
      </c>
      <c r="C246" t="s">
        <v>1046</v>
      </c>
      <c r="D246">
        <v>52.328590393066406</v>
      </c>
      <c r="E246">
        <v>55.415821075439453</v>
      </c>
      <c r="F246">
        <v>49.086994171142578</v>
      </c>
      <c r="G246">
        <v>52.643630981445313</v>
      </c>
      <c r="H246">
        <v>56.491847991943359</v>
      </c>
      <c r="I246">
        <v>48.641483306884766</v>
      </c>
      <c r="K246">
        <v>245</v>
      </c>
      <c r="L246" t="s">
        <v>1045</v>
      </c>
      <c r="M246" t="s">
        <v>1046</v>
      </c>
      <c r="N246">
        <v>1.3519878387451172</v>
      </c>
      <c r="O246">
        <v>1.4317511320114136</v>
      </c>
      <c r="P246">
        <v>1.2682363986968994</v>
      </c>
      <c r="Q246">
        <v>1.3358374834060669</v>
      </c>
      <c r="R246">
        <v>1.4334864616394043</v>
      </c>
      <c r="S246">
        <v>1.2373273372650146</v>
      </c>
      <c r="U246">
        <v>245</v>
      </c>
      <c r="V246" t="s">
        <v>1045</v>
      </c>
      <c r="W246" t="s">
        <v>1046</v>
      </c>
      <c r="X246">
        <v>-15.832895372072034</v>
      </c>
      <c r="Y246">
        <v>-16.766989494318175</v>
      </c>
      <c r="Z246">
        <v>-14.852096543713591</v>
      </c>
      <c r="AA246">
        <v>-18.049601989290029</v>
      </c>
      <c r="AB246">
        <v>-19.369017339384328</v>
      </c>
      <c r="AC246">
        <v>-16.677410025191953</v>
      </c>
      <c r="AE246">
        <v>245</v>
      </c>
      <c r="AF246" t="s">
        <v>1045</v>
      </c>
      <c r="AG246" t="s">
        <v>1046</v>
      </c>
      <c r="AH246">
        <v>2.5482047969482253</v>
      </c>
      <c r="AI246">
        <v>2.6985413631398614</v>
      </c>
      <c r="AJ246">
        <v>2.3903514024470076</v>
      </c>
      <c r="AK246">
        <v>2.51852616007496</v>
      </c>
      <c r="AL246">
        <v>2.7026289495541236</v>
      </c>
      <c r="AM246">
        <v>2.3270592590166297</v>
      </c>
    </row>
    <row r="247" spans="1:39" x14ac:dyDescent="0.15">
      <c r="A247">
        <v>246</v>
      </c>
      <c r="B247" t="s">
        <v>742</v>
      </c>
      <c r="C247" t="s">
        <v>743</v>
      </c>
      <c r="D247">
        <v>8.5861444473266602</v>
      </c>
      <c r="E247">
        <v>8.8513050079345703</v>
      </c>
      <c r="F247">
        <v>10.138580322265625</v>
      </c>
      <c r="G247">
        <v>13.543295860290527</v>
      </c>
      <c r="H247">
        <v>13.330015182495117</v>
      </c>
      <c r="I247">
        <v>13.116735458374023</v>
      </c>
      <c r="K247">
        <v>246</v>
      </c>
      <c r="L247" t="s">
        <v>742</v>
      </c>
      <c r="M247" t="s">
        <v>743</v>
      </c>
      <c r="N247">
        <v>1.852758526802063</v>
      </c>
      <c r="O247">
        <v>1.9099761247634888</v>
      </c>
      <c r="P247">
        <v>1.6219065189361572</v>
      </c>
      <c r="Q247">
        <v>1.7426908016204834</v>
      </c>
      <c r="R247">
        <v>1.7152469158172607</v>
      </c>
      <c r="S247">
        <v>1.6878029108047485</v>
      </c>
      <c r="U247">
        <v>246</v>
      </c>
      <c r="V247" t="s">
        <v>742</v>
      </c>
      <c r="W247" t="s">
        <v>743</v>
      </c>
      <c r="X247">
        <v>3.8472146647356564</v>
      </c>
      <c r="Y247">
        <v>3.9660257058824384</v>
      </c>
      <c r="Z247">
        <v>3.5030560643734958</v>
      </c>
      <c r="AA247">
        <v>4.1578018201728471</v>
      </c>
      <c r="AB247">
        <v>4.0923246261191846</v>
      </c>
      <c r="AC247">
        <v>4.0268474321163108</v>
      </c>
      <c r="AE247">
        <v>246</v>
      </c>
      <c r="AF247" t="s">
        <v>742</v>
      </c>
      <c r="AG247" t="s">
        <v>743</v>
      </c>
      <c r="AH247">
        <v>0.92179159577434855</v>
      </c>
      <c r="AI247">
        <v>0.9502586891804371</v>
      </c>
      <c r="AJ247">
        <v>0.78037252654082856</v>
      </c>
      <c r="AK247">
        <v>0.82872536411430886</v>
      </c>
      <c r="AL247">
        <v>0.81567457097163587</v>
      </c>
      <c r="AM247">
        <v>0.80262377783908623</v>
      </c>
    </row>
    <row r="248" spans="1:39" x14ac:dyDescent="0.15">
      <c r="A248">
        <v>247</v>
      </c>
      <c r="B248" t="s">
        <v>994</v>
      </c>
      <c r="C248" t="s">
        <v>995</v>
      </c>
      <c r="D248">
        <v>14.31021785736084</v>
      </c>
      <c r="E248">
        <v>16.319944381713867</v>
      </c>
      <c r="F248">
        <v>14.164937019348145</v>
      </c>
      <c r="G248">
        <v>13.440212249755859</v>
      </c>
      <c r="H248">
        <v>13.559858322143555</v>
      </c>
      <c r="I248">
        <v>11.505938529968262</v>
      </c>
      <c r="K248">
        <v>247</v>
      </c>
      <c r="L248" t="s">
        <v>994</v>
      </c>
      <c r="M248" t="s">
        <v>995</v>
      </c>
      <c r="N248">
        <v>2.0513579845428467</v>
      </c>
      <c r="O248">
        <v>2.3394505977630615</v>
      </c>
      <c r="P248">
        <v>2.0305321216583252</v>
      </c>
      <c r="Q248">
        <v>2.1242010593414307</v>
      </c>
      <c r="R248">
        <v>2.143110990524292</v>
      </c>
      <c r="S248">
        <v>1.8184926509857178</v>
      </c>
      <c r="U248">
        <v>247</v>
      </c>
      <c r="V248" t="s">
        <v>994</v>
      </c>
      <c r="W248" t="s">
        <v>995</v>
      </c>
      <c r="X248">
        <v>12.152318412401739</v>
      </c>
      <c r="Y248">
        <v>13.858989187747499</v>
      </c>
      <c r="Z248">
        <v>12.028944621412887</v>
      </c>
      <c r="AA248">
        <v>8.7138747035374902</v>
      </c>
      <c r="AB248">
        <v>8.7914462884354503</v>
      </c>
      <c r="AC248">
        <v>7.4598007476871384</v>
      </c>
      <c r="AE248">
        <v>247</v>
      </c>
      <c r="AF248" t="s">
        <v>994</v>
      </c>
      <c r="AG248" t="s">
        <v>995</v>
      </c>
      <c r="AH248">
        <v>0.74442284653404467</v>
      </c>
      <c r="AI248">
        <v>0.84896954071733677</v>
      </c>
      <c r="AJ248">
        <v>0.73686525418344517</v>
      </c>
      <c r="AK248">
        <v>0.71969269736178942</v>
      </c>
      <c r="AL248">
        <v>0.72609945727895664</v>
      </c>
      <c r="AM248">
        <v>0.61611674536758521</v>
      </c>
    </row>
    <row r="249" spans="1:39" x14ac:dyDescent="0.15">
      <c r="A249">
        <v>248</v>
      </c>
      <c r="B249" t="s">
        <v>1075</v>
      </c>
      <c r="C249" t="s">
        <v>1076</v>
      </c>
      <c r="D249">
        <v>32.464031219482422</v>
      </c>
      <c r="E249">
        <v>35.539108276367188</v>
      </c>
      <c r="F249">
        <v>29.476814270019531</v>
      </c>
      <c r="G249">
        <v>45.196704864501953</v>
      </c>
      <c r="H249">
        <v>41.576297760009766</v>
      </c>
      <c r="I249">
        <v>40.116455078125</v>
      </c>
      <c r="K249">
        <v>248</v>
      </c>
      <c r="L249" t="s">
        <v>1075</v>
      </c>
      <c r="M249" t="s">
        <v>1076</v>
      </c>
      <c r="N249">
        <v>3.2136228084564209</v>
      </c>
      <c r="O249">
        <v>3.5180256366729736</v>
      </c>
      <c r="P249">
        <v>2.9179174900054932</v>
      </c>
      <c r="Q249">
        <v>3.3119311332702637</v>
      </c>
      <c r="R249">
        <v>3.0466341972351074</v>
      </c>
      <c r="S249">
        <v>2.9396598339080811</v>
      </c>
      <c r="U249">
        <v>248</v>
      </c>
      <c r="V249" t="s">
        <v>1075</v>
      </c>
      <c r="W249" t="s">
        <v>1076</v>
      </c>
      <c r="X249">
        <v>44.440437812535812</v>
      </c>
      <c r="Y249">
        <v>48.649951543087234</v>
      </c>
      <c r="Z249">
        <v>40.351195902857278</v>
      </c>
      <c r="AA249">
        <v>63.92675737791177</v>
      </c>
      <c r="AB249">
        <v>58.806009370895573</v>
      </c>
      <c r="AC249">
        <v>56.741191626130984</v>
      </c>
      <c r="AE249">
        <v>248</v>
      </c>
      <c r="AF249" t="s">
        <v>1075</v>
      </c>
      <c r="AG249" t="s">
        <v>1076</v>
      </c>
      <c r="AH249">
        <v>3.0308160434880693</v>
      </c>
      <c r="AI249">
        <v>3.3179028135072364</v>
      </c>
      <c r="AJ249">
        <v>2.7519317526123062</v>
      </c>
      <c r="AK249">
        <v>2.9218787426800046</v>
      </c>
      <c r="AL249">
        <v>2.6878264402947849</v>
      </c>
      <c r="AM249">
        <v>2.5934505119136473</v>
      </c>
    </row>
    <row r="250" spans="1:39" x14ac:dyDescent="0.15">
      <c r="A250">
        <v>249</v>
      </c>
      <c r="B250" t="s">
        <v>1047</v>
      </c>
      <c r="C250" t="s">
        <v>1048</v>
      </c>
      <c r="D250">
        <v>20.084140777587891</v>
      </c>
      <c r="E250">
        <v>21.782312393188477</v>
      </c>
      <c r="F250">
        <v>18.777854919433594</v>
      </c>
      <c r="G250">
        <v>18.266189575195313</v>
      </c>
      <c r="H250">
        <v>18.207923889160156</v>
      </c>
      <c r="I250">
        <v>17.159147262573242</v>
      </c>
      <c r="K250">
        <v>249</v>
      </c>
      <c r="L250" t="s">
        <v>1047</v>
      </c>
      <c r="M250" t="s">
        <v>1048</v>
      </c>
      <c r="N250">
        <v>2.632404088973999</v>
      </c>
      <c r="O250">
        <v>2.8549811840057373</v>
      </c>
      <c r="P250">
        <v>2.4611907005310059</v>
      </c>
      <c r="Q250">
        <v>2.5093908309936523</v>
      </c>
      <c r="R250">
        <v>2.5013864040374756</v>
      </c>
      <c r="S250">
        <v>2.599736213684082</v>
      </c>
      <c r="U250">
        <v>249</v>
      </c>
      <c r="V250" t="s">
        <v>1047</v>
      </c>
      <c r="W250" t="s">
        <v>1048</v>
      </c>
      <c r="X250">
        <v>18.321678105396789</v>
      </c>
      <c r="Y250">
        <v>19.870828124064488</v>
      </c>
      <c r="Z250">
        <v>17.130024244883177</v>
      </c>
      <c r="AA250">
        <v>16.040970156427022</v>
      </c>
      <c r="AB250">
        <v>15.989802787507001</v>
      </c>
      <c r="AC250">
        <v>15.068790146946599</v>
      </c>
      <c r="AE250">
        <v>249</v>
      </c>
      <c r="AF250" t="s">
        <v>1047</v>
      </c>
      <c r="AG250" t="s">
        <v>1048</v>
      </c>
      <c r="AH250">
        <v>8.081891410487728</v>
      </c>
      <c r="AI250">
        <v>8.765238326496446</v>
      </c>
      <c r="AJ250">
        <v>7.5562399366348671</v>
      </c>
      <c r="AK250">
        <v>7.750498418746373</v>
      </c>
      <c r="AL250">
        <v>7.7257759357519662</v>
      </c>
      <c r="AM250">
        <v>7.2807712418526531</v>
      </c>
    </row>
    <row r="251" spans="1:39" x14ac:dyDescent="0.15">
      <c r="A251">
        <v>250</v>
      </c>
      <c r="B251" t="s">
        <v>794</v>
      </c>
      <c r="C251" t="s">
        <v>795</v>
      </c>
      <c r="D251">
        <v>5.8604335784912109</v>
      </c>
      <c r="E251">
        <v>6.0507073402404785</v>
      </c>
      <c r="F251">
        <v>5.633209228515625</v>
      </c>
      <c r="G251">
        <v>5.402280330657959</v>
      </c>
      <c r="H251">
        <v>5.0323128700256348</v>
      </c>
      <c r="I251">
        <v>4.900181770324707</v>
      </c>
      <c r="K251">
        <v>250</v>
      </c>
      <c r="L251" t="s">
        <v>794</v>
      </c>
      <c r="M251" t="s">
        <v>795</v>
      </c>
      <c r="N251">
        <v>1.3990235328674316</v>
      </c>
      <c r="O251">
        <v>1.4444464445114136</v>
      </c>
      <c r="P251">
        <v>1.2470813989639282</v>
      </c>
      <c r="Q251">
        <v>1.2452183961868286</v>
      </c>
      <c r="R251">
        <v>1.198529839515686</v>
      </c>
      <c r="S251">
        <v>1.1670604944229126</v>
      </c>
      <c r="U251">
        <v>250</v>
      </c>
      <c r="V251" t="s">
        <v>794</v>
      </c>
      <c r="W251" t="s">
        <v>795</v>
      </c>
      <c r="X251">
        <v>-1.3064417208717336</v>
      </c>
      <c r="Y251">
        <v>-1.3488586598672607</v>
      </c>
      <c r="Z251">
        <v>-18.221305809131263</v>
      </c>
      <c r="AA251">
        <v>1.4535458521819329</v>
      </c>
      <c r="AB251">
        <v>1.3540018315512072</v>
      </c>
      <c r="AC251">
        <v>1.3184503956130078</v>
      </c>
      <c r="AE251">
        <v>250</v>
      </c>
      <c r="AF251" t="s">
        <v>794</v>
      </c>
      <c r="AG251" t="s">
        <v>795</v>
      </c>
      <c r="AH251">
        <v>2.5017513691388604</v>
      </c>
      <c r="AI251">
        <v>2.5829770629539142</v>
      </c>
      <c r="AJ251">
        <v>2.3997828011524973</v>
      </c>
      <c r="AK251">
        <v>2.2884640525036128</v>
      </c>
      <c r="AL251">
        <v>2.1317418462428774</v>
      </c>
      <c r="AM251">
        <v>2.0757696297233039</v>
      </c>
    </row>
    <row r="252" spans="1:39" x14ac:dyDescent="0.15">
      <c r="A252">
        <v>251</v>
      </c>
      <c r="B252" t="s">
        <v>856</v>
      </c>
      <c r="C252" t="s">
        <v>857</v>
      </c>
      <c r="D252">
        <v>26.100519180297852</v>
      </c>
      <c r="E252">
        <v>28.131687164306641</v>
      </c>
      <c r="F252">
        <v>26.779592514038086</v>
      </c>
      <c r="G252">
        <v>37.628471374511719</v>
      </c>
      <c r="H252">
        <v>36.809654235839844</v>
      </c>
      <c r="I252">
        <v>31.859518051147461</v>
      </c>
      <c r="K252">
        <v>251</v>
      </c>
      <c r="L252" t="s">
        <v>856</v>
      </c>
      <c r="M252" t="s">
        <v>857</v>
      </c>
      <c r="N252">
        <v>2.1406583786010742</v>
      </c>
      <c r="O252">
        <v>2.3072466850280762</v>
      </c>
      <c r="P252">
        <v>1.9968991279602051</v>
      </c>
      <c r="Q252">
        <v>2.1293013095855713</v>
      </c>
      <c r="R252">
        <v>2.0829663276672363</v>
      </c>
      <c r="S252">
        <v>1.802850604057312</v>
      </c>
      <c r="U252">
        <v>251</v>
      </c>
      <c r="V252" t="s">
        <v>856</v>
      </c>
      <c r="W252" t="s">
        <v>857</v>
      </c>
      <c r="X252">
        <v>64.234133016811995</v>
      </c>
      <c r="Y252">
        <v>69.232898232128107</v>
      </c>
      <c r="Z252">
        <v>-19.890181860101034</v>
      </c>
      <c r="AA252">
        <v>-44.55454998162994</v>
      </c>
      <c r="AB252">
        <v>-43.585014769368961</v>
      </c>
      <c r="AC252">
        <v>-37.723733713427535</v>
      </c>
      <c r="AE252">
        <v>251</v>
      </c>
      <c r="AF252" t="s">
        <v>856</v>
      </c>
      <c r="AG252" t="s">
        <v>857</v>
      </c>
      <c r="AH252">
        <v>1.157819448845359</v>
      </c>
      <c r="AI252">
        <v>1.2479221296893559</v>
      </c>
      <c r="AJ252">
        <v>1.0809845629803452</v>
      </c>
      <c r="AK252">
        <v>1.1051411223884942</v>
      </c>
      <c r="AL252">
        <v>1.0810925519705448</v>
      </c>
      <c r="AM252">
        <v>0.93570801262566861</v>
      </c>
    </row>
    <row r="253" spans="1:39" x14ac:dyDescent="0.15">
      <c r="A253">
        <v>252</v>
      </c>
      <c r="B253" t="s">
        <v>858</v>
      </c>
      <c r="C253" t="s">
        <v>859</v>
      </c>
      <c r="D253">
        <v>7.2162775993347168</v>
      </c>
      <c r="E253">
        <v>7.7286334037780762</v>
      </c>
      <c r="F253">
        <v>8.3448009490966797</v>
      </c>
      <c r="G253">
        <v>7.7989053726196289</v>
      </c>
      <c r="H253">
        <v>7.402224063873291</v>
      </c>
      <c r="I253">
        <v>7.3124094009399414</v>
      </c>
      <c r="K253">
        <v>252</v>
      </c>
      <c r="L253" t="s">
        <v>858</v>
      </c>
      <c r="M253" t="s">
        <v>859</v>
      </c>
      <c r="N253">
        <v>1.2926368713378906</v>
      </c>
      <c r="O253">
        <v>1.3844140768051147</v>
      </c>
      <c r="P253">
        <v>1.1601326465606689</v>
      </c>
      <c r="Q253">
        <v>1.1667193174362183</v>
      </c>
      <c r="R253">
        <v>1.1073756217956543</v>
      </c>
      <c r="S253">
        <v>1.0939393043518066</v>
      </c>
      <c r="U253">
        <v>252</v>
      </c>
      <c r="V253" t="s">
        <v>858</v>
      </c>
      <c r="W253" t="s">
        <v>859</v>
      </c>
      <c r="X253">
        <v>3.4580112654252009</v>
      </c>
      <c r="Y253">
        <v>3.7035300652975982</v>
      </c>
      <c r="Z253">
        <v>3.9987949909170841</v>
      </c>
      <c r="AA253">
        <v>1.5284370680446724</v>
      </c>
      <c r="AB253">
        <v>1.4506950674714991</v>
      </c>
      <c r="AC253">
        <v>1.4330931050722895</v>
      </c>
      <c r="AE253">
        <v>252</v>
      </c>
      <c r="AF253" t="s">
        <v>858</v>
      </c>
      <c r="AG253" t="s">
        <v>859</v>
      </c>
      <c r="AH253">
        <v>3.2492570902494036</v>
      </c>
      <c r="AI253">
        <v>3.4799543436826772</v>
      </c>
      <c r="AJ253">
        <v>3.757394635061575</v>
      </c>
      <c r="AK253">
        <v>3.4148751220057614</v>
      </c>
      <c r="AL253">
        <v>3.2411818576622609</v>
      </c>
      <c r="AM253">
        <v>3.2018550808179658</v>
      </c>
    </row>
    <row r="254" spans="1:39" x14ac:dyDescent="0.15">
      <c r="A254">
        <v>253</v>
      </c>
      <c r="B254" t="s">
        <v>998</v>
      </c>
      <c r="C254" t="s">
        <v>999</v>
      </c>
      <c r="D254">
        <v>-197.35198974609375</v>
      </c>
      <c r="E254">
        <v>-214.28298950195313</v>
      </c>
      <c r="F254">
        <v>-201.05564880371094</v>
      </c>
      <c r="G254">
        <v>-24.317522048950195</v>
      </c>
      <c r="H254">
        <v>-25.058156967163086</v>
      </c>
      <c r="I254">
        <v>-24.564399719238281</v>
      </c>
      <c r="K254">
        <v>253</v>
      </c>
      <c r="L254" t="s">
        <v>998</v>
      </c>
      <c r="M254" t="s">
        <v>999</v>
      </c>
      <c r="N254">
        <v>1.1302182674407959</v>
      </c>
      <c r="O254">
        <v>1.2271807193756104</v>
      </c>
      <c r="P254">
        <v>1.1514288187026978</v>
      </c>
      <c r="Q254">
        <v>1.2465702295303345</v>
      </c>
      <c r="R254">
        <v>1.2845368385314941</v>
      </c>
      <c r="S254">
        <v>1.2592257261276245</v>
      </c>
      <c r="U254">
        <v>253</v>
      </c>
      <c r="V254" t="s">
        <v>998</v>
      </c>
      <c r="W254" t="s">
        <v>999</v>
      </c>
      <c r="X254">
        <v>53.677584879680296</v>
      </c>
      <c r="Y254">
        <v>58.282632376060377</v>
      </c>
      <c r="Z254">
        <v>54.684939019513436</v>
      </c>
      <c r="AA254">
        <v>-66.5408720453634</v>
      </c>
      <c r="AB254">
        <v>-68.567497589892241</v>
      </c>
      <c r="AC254">
        <v>-67.216413893539681</v>
      </c>
      <c r="AE254">
        <v>253</v>
      </c>
      <c r="AF254" t="s">
        <v>998</v>
      </c>
      <c r="AG254" t="s">
        <v>999</v>
      </c>
      <c r="AH254">
        <v>1.3996119454295488</v>
      </c>
      <c r="AI254">
        <v>1.519685892490529</v>
      </c>
      <c r="AJ254">
        <v>1.4258781213491383</v>
      </c>
      <c r="AK254">
        <v>1.5556603360996943</v>
      </c>
      <c r="AL254">
        <v>1.6030408539504464</v>
      </c>
      <c r="AM254">
        <v>1.5714538420499451</v>
      </c>
    </row>
    <row r="255" spans="1:39" x14ac:dyDescent="0.15">
      <c r="A255">
        <v>254</v>
      </c>
      <c r="B255" t="s">
        <v>915</v>
      </c>
      <c r="C255" t="s">
        <v>916</v>
      </c>
      <c r="D255">
        <v>6.9392900466918945</v>
      </c>
      <c r="E255">
        <v>7.6058721542358398</v>
      </c>
      <c r="F255">
        <v>6.2203779220581055</v>
      </c>
      <c r="G255">
        <v>7.357177734375</v>
      </c>
      <c r="H255">
        <v>7.5080084800720215</v>
      </c>
      <c r="I255">
        <v>7.4577317237854004</v>
      </c>
      <c r="K255">
        <v>254</v>
      </c>
      <c r="L255" t="s">
        <v>915</v>
      </c>
      <c r="M255" t="s">
        <v>916</v>
      </c>
      <c r="N255">
        <v>0.81026321649551392</v>
      </c>
      <c r="O255">
        <v>0.8880963921546936</v>
      </c>
      <c r="P255">
        <v>0.7545623779296875</v>
      </c>
      <c r="Q255">
        <v>0.82110261917114258</v>
      </c>
      <c r="R255">
        <v>0.83793610334396362</v>
      </c>
      <c r="S255">
        <v>0.83232492208480835</v>
      </c>
      <c r="U255">
        <v>254</v>
      </c>
      <c r="V255" t="s">
        <v>915</v>
      </c>
      <c r="W255" t="s">
        <v>916</v>
      </c>
      <c r="X255">
        <v>-4.4057133321541473</v>
      </c>
      <c r="Y255">
        <v>-4.828922248297034</v>
      </c>
      <c r="Z255">
        <v>-3.8848168067726698</v>
      </c>
      <c r="AA255">
        <v>-5.0199881905381583</v>
      </c>
      <c r="AB255">
        <v>-5.1229036659706022</v>
      </c>
      <c r="AC255">
        <v>-5.0885985074931215</v>
      </c>
      <c r="AE255">
        <v>254</v>
      </c>
      <c r="AF255" t="s">
        <v>915</v>
      </c>
      <c r="AG255" t="s">
        <v>916</v>
      </c>
      <c r="AH255">
        <v>0.10174070718929905</v>
      </c>
      <c r="AI255">
        <v>0.11151382930846818</v>
      </c>
      <c r="AJ255">
        <v>0.10682178515587874</v>
      </c>
      <c r="AK255">
        <v>0.1241257753872273</v>
      </c>
      <c r="AL255">
        <v>0.12667049515598594</v>
      </c>
      <c r="AM255">
        <v>0.12582225523306639</v>
      </c>
    </row>
    <row r="256" spans="1:39" x14ac:dyDescent="0.15">
      <c r="A256">
        <v>255</v>
      </c>
      <c r="B256" t="s">
        <v>1111</v>
      </c>
      <c r="C256" t="s">
        <v>1112</v>
      </c>
      <c r="D256">
        <v>13.019412040710449</v>
      </c>
      <c r="E256">
        <v>14.911767959594727</v>
      </c>
      <c r="F256">
        <v>17.683988571166992</v>
      </c>
      <c r="G256">
        <v>21.290580749511719</v>
      </c>
      <c r="H256">
        <v>20.124313354492188</v>
      </c>
      <c r="I256">
        <v>17.295494079589844</v>
      </c>
      <c r="K256">
        <v>255</v>
      </c>
      <c r="L256" t="s">
        <v>1111</v>
      </c>
      <c r="M256" t="s">
        <v>1112</v>
      </c>
      <c r="N256">
        <v>2.0188109874725342</v>
      </c>
      <c r="O256">
        <v>2.3122427463531494</v>
      </c>
      <c r="P256">
        <v>2.0456998348236084</v>
      </c>
      <c r="Q256">
        <v>2.1622874736785889</v>
      </c>
      <c r="R256">
        <v>2.069922924041748</v>
      </c>
      <c r="S256">
        <v>1.7789596319198608</v>
      </c>
      <c r="U256">
        <v>255</v>
      </c>
      <c r="V256" t="s">
        <v>1111</v>
      </c>
      <c r="W256" t="s">
        <v>1112</v>
      </c>
      <c r="X256">
        <v>57.773855746998386</v>
      </c>
      <c r="Y256">
        <v>66.171218500922578</v>
      </c>
      <c r="Z256">
        <v>59.714579583460861</v>
      </c>
      <c r="AA256">
        <v>57.688834211820655</v>
      </c>
      <c r="AB256">
        <v>54.52872324683748</v>
      </c>
      <c r="AC256">
        <v>46.863773246665502</v>
      </c>
      <c r="AE256">
        <v>255</v>
      </c>
      <c r="AF256" t="s">
        <v>1111</v>
      </c>
      <c r="AG256" t="s">
        <v>1112</v>
      </c>
      <c r="AH256">
        <v>2.6631185662392518</v>
      </c>
      <c r="AI256">
        <v>3.0501997531926319</v>
      </c>
      <c r="AJ256">
        <v>2.7616299884537434</v>
      </c>
      <c r="AK256">
        <v>2.9771691845006711</v>
      </c>
      <c r="AL256">
        <v>2.8140841592424759</v>
      </c>
      <c r="AM256">
        <v>2.4185162256374917</v>
      </c>
    </row>
    <row r="257" spans="1:39" x14ac:dyDescent="0.15">
      <c r="A257">
        <v>256</v>
      </c>
      <c r="B257" t="s">
        <v>1113</v>
      </c>
      <c r="C257" t="s">
        <v>1114</v>
      </c>
      <c r="D257">
        <v>8.5689773559570313</v>
      </c>
      <c r="E257">
        <v>11.44890022277832</v>
      </c>
      <c r="F257">
        <v>9.9866065979003906</v>
      </c>
      <c r="G257">
        <v>10.621345520019531</v>
      </c>
      <c r="H257">
        <v>10.364933967590332</v>
      </c>
      <c r="I257">
        <v>8.6193647384643555</v>
      </c>
      <c r="K257">
        <v>256</v>
      </c>
      <c r="L257" t="s">
        <v>1113</v>
      </c>
      <c r="M257" t="s">
        <v>1114</v>
      </c>
      <c r="N257">
        <v>1.9871194362640381</v>
      </c>
      <c r="O257">
        <v>1.9705338478088379</v>
      </c>
      <c r="P257">
        <v>1.7188503742218018</v>
      </c>
      <c r="Q257">
        <v>1.5757460594177246</v>
      </c>
      <c r="R257">
        <v>1.5377057790756226</v>
      </c>
      <c r="S257">
        <v>1.2787390947341919</v>
      </c>
      <c r="U257">
        <v>256</v>
      </c>
      <c r="V257" t="s">
        <v>1113</v>
      </c>
      <c r="W257" t="s">
        <v>1114</v>
      </c>
      <c r="X257">
        <v>27.224473268110838</v>
      </c>
      <c r="Y257">
        <v>18.684984172920547</v>
      </c>
      <c r="Z257">
        <v>16.29847229508697</v>
      </c>
      <c r="AA257">
        <v>53.259886274667828</v>
      </c>
      <c r="AB257">
        <v>51.974132288464155</v>
      </c>
      <c r="AC257">
        <v>43.221114767000643</v>
      </c>
      <c r="AE257">
        <v>256</v>
      </c>
      <c r="AF257" t="s">
        <v>1113</v>
      </c>
      <c r="AG257" t="s">
        <v>1114</v>
      </c>
      <c r="AH257">
        <v>0.65743055057461586</v>
      </c>
      <c r="AI257">
        <v>0.63749962427091855</v>
      </c>
      <c r="AJ257">
        <v>0.55607593071264949</v>
      </c>
      <c r="AK257">
        <v>0.51445816089915986</v>
      </c>
      <c r="AL257">
        <v>0.50203855812907805</v>
      </c>
      <c r="AM257">
        <v>0.41748972388659772</v>
      </c>
    </row>
    <row r="258" spans="1:39" x14ac:dyDescent="0.15">
      <c r="A258">
        <v>257</v>
      </c>
      <c r="B258" t="s">
        <v>1115</v>
      </c>
      <c r="C258" t="s">
        <v>1116</v>
      </c>
      <c r="D258">
        <v>14.444101333618164</v>
      </c>
      <c r="E258">
        <v>22.235713958740234</v>
      </c>
      <c r="F258">
        <v>17.291912078857422</v>
      </c>
      <c r="G258">
        <v>33.424530029296875</v>
      </c>
      <c r="H258">
        <v>34.548046112060547</v>
      </c>
      <c r="I258">
        <v>28.555973052978516</v>
      </c>
      <c r="K258">
        <v>257</v>
      </c>
      <c r="L258" t="s">
        <v>1115</v>
      </c>
      <c r="M258" t="s">
        <v>1116</v>
      </c>
      <c r="N258">
        <v>1.6989978551864624</v>
      </c>
      <c r="O258">
        <v>2.6154918670654297</v>
      </c>
      <c r="P258">
        <v>2.0339736938476563</v>
      </c>
      <c r="Q258">
        <v>1.8885140419006348</v>
      </c>
      <c r="R258">
        <v>1.951993465423584</v>
      </c>
      <c r="S258">
        <v>1.6263412237167358</v>
      </c>
      <c r="U258">
        <v>257</v>
      </c>
      <c r="V258" t="s">
        <v>1115</v>
      </c>
      <c r="W258" t="s">
        <v>1116</v>
      </c>
      <c r="X258">
        <v>-63.179079520712676</v>
      </c>
      <c r="Y258">
        <v>-97.259907905702804</v>
      </c>
      <c r="Z258">
        <v>-75.635522643881572</v>
      </c>
      <c r="AA258">
        <v>-14.348027492990674</v>
      </c>
      <c r="AB258">
        <v>-14.83031413141053</v>
      </c>
      <c r="AC258">
        <v>-12.258118726504639</v>
      </c>
      <c r="AE258">
        <v>257</v>
      </c>
      <c r="AF258" t="s">
        <v>1115</v>
      </c>
      <c r="AG258" t="s">
        <v>1116</v>
      </c>
      <c r="AH258">
        <v>0.29670420028846961</v>
      </c>
      <c r="AI258">
        <v>0.45675599287310142</v>
      </c>
      <c r="AJ258">
        <v>0.35520266249045496</v>
      </c>
      <c r="AK258">
        <v>0.32489598959055016</v>
      </c>
      <c r="AL258">
        <v>0.33581686319023257</v>
      </c>
      <c r="AM258">
        <v>0.27757220399192661</v>
      </c>
    </row>
    <row r="259" spans="1:39" x14ac:dyDescent="0.15">
      <c r="A259">
        <v>258</v>
      </c>
      <c r="B259" t="s">
        <v>1049</v>
      </c>
      <c r="C259" t="s">
        <v>1050</v>
      </c>
      <c r="D259">
        <v>57.193439483642578</v>
      </c>
      <c r="E259">
        <v>64.852531433105469</v>
      </c>
      <c r="F259">
        <v>54.529407501220703</v>
      </c>
      <c r="G259">
        <v>-37.320713043212891</v>
      </c>
      <c r="H259">
        <v>-40.623432159423828</v>
      </c>
      <c r="I259">
        <v>-33.742771148681641</v>
      </c>
      <c r="K259">
        <v>258</v>
      </c>
      <c r="L259" t="s">
        <v>1049</v>
      </c>
      <c r="M259" t="s">
        <v>1050</v>
      </c>
      <c r="N259">
        <v>2.0692739486694336</v>
      </c>
      <c r="O259">
        <v>2.3463819026947021</v>
      </c>
      <c r="P259">
        <v>1.9728884696960449</v>
      </c>
      <c r="Q259">
        <v>2.1996955871582031</v>
      </c>
      <c r="R259">
        <v>2.3943588733673096</v>
      </c>
      <c r="S259">
        <v>1.9888103008270264</v>
      </c>
      <c r="U259">
        <v>258</v>
      </c>
      <c r="V259" t="s">
        <v>1049</v>
      </c>
      <c r="W259" t="s">
        <v>1050</v>
      </c>
      <c r="X259">
        <v>-10.956155161391901</v>
      </c>
      <c r="Y259">
        <v>-12.423354979220218</v>
      </c>
      <c r="Z259">
        <v>-10.445824789973354</v>
      </c>
      <c r="AA259">
        <v>-5.2923522706145194</v>
      </c>
      <c r="AB259">
        <v>-5.7607020290759809</v>
      </c>
      <c r="AC259">
        <v>-4.7849733656146025</v>
      </c>
      <c r="AE259">
        <v>258</v>
      </c>
      <c r="AF259" t="s">
        <v>1049</v>
      </c>
      <c r="AG259" t="s">
        <v>1050</v>
      </c>
      <c r="AH259">
        <v>1.6070551744220463</v>
      </c>
      <c r="AI259">
        <v>1.8222648921030189</v>
      </c>
      <c r="AJ259">
        <v>1.532199620446056</v>
      </c>
      <c r="AK259">
        <v>1.737227161596496</v>
      </c>
      <c r="AL259">
        <v>1.8909640785519382</v>
      </c>
      <c r="AM259">
        <v>1.5706788348947671</v>
      </c>
    </row>
    <row r="260" spans="1:39" x14ac:dyDescent="0.15">
      <c r="A260">
        <v>259</v>
      </c>
      <c r="B260" t="s">
        <v>1000</v>
      </c>
      <c r="C260" t="s">
        <v>1001</v>
      </c>
      <c r="D260">
        <v>6.9884934425354004</v>
      </c>
      <c r="E260">
        <v>7.1179099082946777</v>
      </c>
      <c r="F260">
        <v>7.1390933990478516</v>
      </c>
      <c r="G260">
        <v>6.7276906967163086</v>
      </c>
      <c r="H260">
        <v>6.5298175811767578</v>
      </c>
      <c r="I260">
        <v>6.4061470031738281</v>
      </c>
      <c r="K260">
        <v>259</v>
      </c>
      <c r="L260" t="s">
        <v>1000</v>
      </c>
      <c r="M260" t="s">
        <v>1001</v>
      </c>
      <c r="N260">
        <v>1.4136257171630859</v>
      </c>
      <c r="O260">
        <v>1.4398039579391479</v>
      </c>
      <c r="P260">
        <v>1.3399736881256104</v>
      </c>
      <c r="Q260">
        <v>1.273351788520813</v>
      </c>
      <c r="R260">
        <v>1.2359002828598022</v>
      </c>
      <c r="S260">
        <v>1.2920317649841309</v>
      </c>
      <c r="U260">
        <v>259</v>
      </c>
      <c r="V260" t="s">
        <v>1000</v>
      </c>
      <c r="W260" t="s">
        <v>1001</v>
      </c>
      <c r="X260">
        <v>3.6850571951439872</v>
      </c>
      <c r="Y260">
        <v>3.7532989950540605</v>
      </c>
      <c r="Z260">
        <v>3.9032852933579671</v>
      </c>
      <c r="AA260">
        <v>2.2884615837177917</v>
      </c>
      <c r="AB260">
        <v>2.2211538900790329</v>
      </c>
      <c r="AC260">
        <v>2.1790865815548091</v>
      </c>
      <c r="AE260">
        <v>259</v>
      </c>
      <c r="AF260" t="s">
        <v>1000</v>
      </c>
      <c r="AG260" t="s">
        <v>1001</v>
      </c>
      <c r="AH260">
        <v>2.4352455975340526</v>
      </c>
      <c r="AI260">
        <v>2.4803427382291274</v>
      </c>
      <c r="AJ260">
        <v>2.304413017623653</v>
      </c>
      <c r="AK260">
        <v>2.2357532184379285</v>
      </c>
      <c r="AL260">
        <v>2.1699957708368132</v>
      </c>
      <c r="AM260">
        <v>2.1288973660861159</v>
      </c>
    </row>
    <row r="261" spans="1:39" x14ac:dyDescent="0.15">
      <c r="A261">
        <v>260</v>
      </c>
      <c r="B261" t="s">
        <v>1002</v>
      </c>
      <c r="C261" t="s">
        <v>1003</v>
      </c>
      <c r="D261">
        <v>12.950716972351074</v>
      </c>
      <c r="E261">
        <v>13.951455116271973</v>
      </c>
      <c r="F261">
        <v>15.041354179382324</v>
      </c>
      <c r="G261">
        <v>15.264369010925293</v>
      </c>
      <c r="H261">
        <v>14.890408515930176</v>
      </c>
      <c r="I261">
        <v>13.632543563842773</v>
      </c>
      <c r="K261">
        <v>260</v>
      </c>
      <c r="L261" t="s">
        <v>1002</v>
      </c>
      <c r="M261" t="s">
        <v>1003</v>
      </c>
      <c r="N261">
        <v>1.5043996572494507</v>
      </c>
      <c r="O261">
        <v>1.6206486225128174</v>
      </c>
      <c r="P261">
        <v>1.3320302963256836</v>
      </c>
      <c r="Q261">
        <v>1.4255084991455078</v>
      </c>
      <c r="R261">
        <v>1.3905850648880005</v>
      </c>
      <c r="S261">
        <v>1.2731155157089233</v>
      </c>
      <c r="U261">
        <v>260</v>
      </c>
      <c r="V261" t="s">
        <v>1002</v>
      </c>
      <c r="W261" t="s">
        <v>1003</v>
      </c>
      <c r="X261">
        <v>-5.1338454808102139</v>
      </c>
      <c r="Y261">
        <v>-5.5305517225091849</v>
      </c>
      <c r="Z261">
        <v>-5.9626032539752156</v>
      </c>
      <c r="AA261">
        <v>15.386753002666454</v>
      </c>
      <c r="AB261">
        <v>15.009794688675706</v>
      </c>
      <c r="AC261">
        <v>13.741843995829308</v>
      </c>
      <c r="AE261">
        <v>260</v>
      </c>
      <c r="AF261" t="s">
        <v>1002</v>
      </c>
      <c r="AG261" t="s">
        <v>1003</v>
      </c>
      <c r="AH261">
        <v>0.41843350845783939</v>
      </c>
      <c r="AI261">
        <v>0.45076700683867238</v>
      </c>
      <c r="AJ261">
        <v>0.48598131915517445</v>
      </c>
      <c r="AK261">
        <v>0.5249284815920886</v>
      </c>
      <c r="AL261">
        <v>0.51206831834956523</v>
      </c>
      <c r="AM261">
        <v>0.46881140561338536</v>
      </c>
    </row>
    <row r="262" spans="1:39" x14ac:dyDescent="0.15">
      <c r="A262">
        <v>261</v>
      </c>
      <c r="B262" t="s">
        <v>796</v>
      </c>
      <c r="C262" t="s">
        <v>797</v>
      </c>
      <c r="D262">
        <v>15.911968231201172</v>
      </c>
      <c r="E262">
        <v>16.941225051879883</v>
      </c>
      <c r="F262">
        <v>14.86893367767334</v>
      </c>
      <c r="G262">
        <v>16.337953567504883</v>
      </c>
      <c r="H262">
        <v>16.811517715454102</v>
      </c>
      <c r="I262">
        <v>18.356620788574219</v>
      </c>
      <c r="K262">
        <v>261</v>
      </c>
      <c r="L262" t="s">
        <v>796</v>
      </c>
      <c r="M262" t="s">
        <v>797</v>
      </c>
      <c r="N262">
        <v>2.5055716037750244</v>
      </c>
      <c r="O262">
        <v>2.6676428318023682</v>
      </c>
      <c r="P262">
        <v>2.2127234935760498</v>
      </c>
      <c r="Q262">
        <v>2.2928280830383301</v>
      </c>
      <c r="R262">
        <v>2.3592867851257324</v>
      </c>
      <c r="S262">
        <v>2.576122522354126</v>
      </c>
      <c r="U262">
        <v>261</v>
      </c>
      <c r="V262" t="s">
        <v>796</v>
      </c>
      <c r="W262" t="s">
        <v>797</v>
      </c>
      <c r="X262">
        <v>2.4671383103992066</v>
      </c>
      <c r="Y262">
        <v>2.6267236784155292</v>
      </c>
      <c r="Z262">
        <v>3.8431342268540636</v>
      </c>
      <c r="AA262">
        <v>2.5519562927812358</v>
      </c>
      <c r="AB262">
        <v>2.6259260404016409</v>
      </c>
      <c r="AC262">
        <v>2.8672680135569601</v>
      </c>
      <c r="AE262">
        <v>261</v>
      </c>
      <c r="AF262" t="s">
        <v>796</v>
      </c>
      <c r="AG262" t="s">
        <v>797</v>
      </c>
      <c r="AH262">
        <v>1.283090900588479</v>
      </c>
      <c r="AI262">
        <v>1.3660868691183807</v>
      </c>
      <c r="AJ262">
        <v>1.1633388012976318</v>
      </c>
      <c r="AK262">
        <v>1.2323564632472159</v>
      </c>
      <c r="AL262">
        <v>1.2680769404445056</v>
      </c>
      <c r="AM262">
        <v>1.3846225651921196</v>
      </c>
    </row>
    <row r="263" spans="1:39" x14ac:dyDescent="0.15">
      <c r="A263">
        <v>262</v>
      </c>
      <c r="B263" t="s">
        <v>798</v>
      </c>
      <c r="C263" t="s">
        <v>799</v>
      </c>
      <c r="D263">
        <v>6.2504191398620605</v>
      </c>
      <c r="E263">
        <v>6.482872486114502</v>
      </c>
      <c r="F263">
        <v>5.7451701164245605</v>
      </c>
      <c r="G263">
        <v>5.6739592552185059</v>
      </c>
      <c r="H263">
        <v>5.3490700721740723</v>
      </c>
      <c r="I263">
        <v>5.2678475379943848</v>
      </c>
      <c r="K263">
        <v>262</v>
      </c>
      <c r="L263" t="s">
        <v>798</v>
      </c>
      <c r="M263" t="s">
        <v>799</v>
      </c>
      <c r="N263">
        <v>1.1621034145355225</v>
      </c>
      <c r="O263">
        <v>1.2053220272064209</v>
      </c>
      <c r="P263">
        <v>1.0724027156829834</v>
      </c>
      <c r="Q263">
        <v>1.0505982637405396</v>
      </c>
      <c r="R263">
        <v>1.0121877193450928</v>
      </c>
      <c r="S263">
        <v>0.99681830406188965</v>
      </c>
      <c r="U263">
        <v>262</v>
      </c>
      <c r="V263" t="s">
        <v>798</v>
      </c>
      <c r="W263" t="s">
        <v>799</v>
      </c>
      <c r="X263">
        <v>5.8320125158978957</v>
      </c>
      <c r="Y263">
        <v>6.0489055433517009</v>
      </c>
      <c r="Z263">
        <v>-254.34659867713788</v>
      </c>
      <c r="AA263">
        <v>4.5497964470253933</v>
      </c>
      <c r="AB263">
        <v>4.2892764050636716</v>
      </c>
      <c r="AC263">
        <v>4.2241463945845172</v>
      </c>
      <c r="AE263">
        <v>262</v>
      </c>
      <c r="AF263" t="s">
        <v>798</v>
      </c>
      <c r="AG263" t="s">
        <v>799</v>
      </c>
      <c r="AH263">
        <v>2.4459115695247431</v>
      </c>
      <c r="AI263">
        <v>2.536875222938102</v>
      </c>
      <c r="AJ263">
        <v>2.295923013358959</v>
      </c>
      <c r="AK263">
        <v>2.2713808325402307</v>
      </c>
      <c r="AL263">
        <v>2.1413222163594332</v>
      </c>
      <c r="AM263">
        <v>2.1088075623198632</v>
      </c>
    </row>
    <row r="264" spans="1:39" x14ac:dyDescent="0.15">
      <c r="A264">
        <v>263</v>
      </c>
      <c r="B264" t="s">
        <v>800</v>
      </c>
      <c r="C264" t="s">
        <v>801</v>
      </c>
      <c r="D264">
        <v>13.648039817810059</v>
      </c>
      <c r="E264">
        <v>13.687257766723633</v>
      </c>
      <c r="F264">
        <v>13.859972953796387</v>
      </c>
      <c r="G264">
        <v>14.397615432739258</v>
      </c>
      <c r="H264">
        <v>13.642055511474609</v>
      </c>
      <c r="I264">
        <v>12.340813636779785</v>
      </c>
      <c r="K264">
        <v>263</v>
      </c>
      <c r="L264" t="s">
        <v>800</v>
      </c>
      <c r="M264" t="s">
        <v>801</v>
      </c>
      <c r="N264">
        <v>0.98515772819519043</v>
      </c>
      <c r="O264">
        <v>0.98798865079879761</v>
      </c>
      <c r="P264">
        <v>0.98698532581329346</v>
      </c>
      <c r="Q264">
        <v>0.94771921634674072</v>
      </c>
      <c r="R264">
        <v>0.89798468351364136</v>
      </c>
      <c r="S264">
        <v>0.81233078241348267</v>
      </c>
      <c r="U264">
        <v>263</v>
      </c>
      <c r="V264" t="s">
        <v>800</v>
      </c>
      <c r="W264" t="s">
        <v>801</v>
      </c>
      <c r="X264">
        <v>5.9584499043950094</v>
      </c>
      <c r="Y264">
        <v>5.9755718868789023</v>
      </c>
      <c r="Z264">
        <v>7.1509851097874897</v>
      </c>
      <c r="AA264">
        <v>7.3885706204149013</v>
      </c>
      <c r="AB264">
        <v>7.0008322205097464</v>
      </c>
      <c r="AC264">
        <v>6.3330605317842013</v>
      </c>
      <c r="AE264">
        <v>263</v>
      </c>
      <c r="AF264" t="s">
        <v>800</v>
      </c>
      <c r="AG264" t="s">
        <v>801</v>
      </c>
      <c r="AH264">
        <v>1.7031856169824136</v>
      </c>
      <c r="AI264">
        <v>1.7080798285254664</v>
      </c>
      <c r="AJ264">
        <v>1.702073798102945</v>
      </c>
      <c r="AK264">
        <v>1.6481444930626485</v>
      </c>
      <c r="AL264">
        <v>1.5616529453217514</v>
      </c>
      <c r="AM264">
        <v>1.4126952797679846</v>
      </c>
    </row>
    <row r="265" spans="1:39" x14ac:dyDescent="0.15">
      <c r="A265">
        <v>264</v>
      </c>
      <c r="B265" t="s">
        <v>1051</v>
      </c>
      <c r="C265" t="s">
        <v>1052</v>
      </c>
      <c r="D265">
        <v>22.172281265258789</v>
      </c>
      <c r="E265">
        <v>23.747247695922852</v>
      </c>
      <c r="F265">
        <v>21.588611602783203</v>
      </c>
      <c r="G265">
        <v>20.692041397094727</v>
      </c>
      <c r="H265">
        <v>19.826034545898438</v>
      </c>
      <c r="I265">
        <v>17.062183380126953</v>
      </c>
      <c r="K265">
        <v>264</v>
      </c>
      <c r="L265" t="s">
        <v>1051</v>
      </c>
      <c r="M265" t="s">
        <v>1052</v>
      </c>
      <c r="N265">
        <v>3.5228495597839355</v>
      </c>
      <c r="O265">
        <v>3.7730889320373535</v>
      </c>
      <c r="P265">
        <v>3.4727401733398438</v>
      </c>
      <c r="Q265">
        <v>3.3925976753234863</v>
      </c>
      <c r="R265">
        <v>3.634953498840332</v>
      </c>
      <c r="S265">
        <v>3.1282219886779785</v>
      </c>
      <c r="U265">
        <v>264</v>
      </c>
      <c r="V265" t="s">
        <v>1051</v>
      </c>
      <c r="W265" t="s">
        <v>1052</v>
      </c>
      <c r="X265">
        <v>14.664430286151257</v>
      </c>
      <c r="Y265">
        <v>15.706091846713031</v>
      </c>
      <c r="Z265">
        <v>14.972657276196175</v>
      </c>
      <c r="AA265">
        <v>13.334286930359601</v>
      </c>
      <c r="AB265">
        <v>12.776217931150658</v>
      </c>
      <c r="AC265">
        <v>10.995146658574933</v>
      </c>
      <c r="AE265">
        <v>264</v>
      </c>
      <c r="AF265" t="s">
        <v>1051</v>
      </c>
      <c r="AG265" t="s">
        <v>1052</v>
      </c>
      <c r="AH265">
        <v>3.6118165053295495</v>
      </c>
      <c r="AI265">
        <v>3.8683754267461814</v>
      </c>
      <c r="AJ265">
        <v>3.4904155612416963</v>
      </c>
      <c r="AK265">
        <v>3.365444100581513</v>
      </c>
      <c r="AL265">
        <v>3.2245929226434584</v>
      </c>
      <c r="AM265">
        <v>2.7750678870483574</v>
      </c>
    </row>
    <row r="266" spans="1:39" x14ac:dyDescent="0.15">
      <c r="A266">
        <v>265</v>
      </c>
      <c r="B266" t="s">
        <v>1077</v>
      </c>
      <c r="C266" t="s">
        <v>1078</v>
      </c>
      <c r="D266">
        <v>39.915618896484375</v>
      </c>
      <c r="E266">
        <v>56.522731781005859</v>
      </c>
      <c r="F266">
        <v>48.004234313964844</v>
      </c>
      <c r="G266">
        <v>67.7532958984375</v>
      </c>
      <c r="H266">
        <v>66.686759948730469</v>
      </c>
      <c r="I266">
        <v>58.828048706054688</v>
      </c>
      <c r="K266">
        <v>265</v>
      </c>
      <c r="L266" t="s">
        <v>1077</v>
      </c>
      <c r="M266" t="s">
        <v>1078</v>
      </c>
      <c r="N266">
        <v>2.8617780208587646</v>
      </c>
      <c r="O266">
        <v>2.9437453746795654</v>
      </c>
      <c r="P266">
        <v>2.5000958442687988</v>
      </c>
      <c r="Q266">
        <v>3.0860953330993652</v>
      </c>
      <c r="R266">
        <v>3.0375156402587891</v>
      </c>
      <c r="S266">
        <v>2.749868631362915</v>
      </c>
      <c r="U266">
        <v>265</v>
      </c>
      <c r="V266" t="s">
        <v>1077</v>
      </c>
      <c r="W266" t="s">
        <v>1078</v>
      </c>
      <c r="X266">
        <v>-3.3016251594612296</v>
      </c>
      <c r="Y266">
        <v>-3.4073496613652949</v>
      </c>
      <c r="Z266">
        <v>-2.893830652116979</v>
      </c>
      <c r="AA266">
        <v>-7.6809523689273407</v>
      </c>
      <c r="AB266">
        <v>-7.5600425967569844</v>
      </c>
      <c r="AC266">
        <v>-6.6691284860280469</v>
      </c>
      <c r="AE266">
        <v>265</v>
      </c>
      <c r="AF266" t="s">
        <v>1077</v>
      </c>
      <c r="AG266" t="s">
        <v>1078</v>
      </c>
      <c r="AH266">
        <v>9.1179815481307536</v>
      </c>
      <c r="AI266">
        <v>10.701862523415176</v>
      </c>
      <c r="AJ266">
        <v>9.0889931714820378</v>
      </c>
      <c r="AK266">
        <v>11.963833584156536</v>
      </c>
      <c r="AL266">
        <v>11.775504803627145</v>
      </c>
      <c r="AM266">
        <v>10.387819052357953</v>
      </c>
    </row>
    <row r="267" spans="1:39" x14ac:dyDescent="0.15">
      <c r="A267">
        <v>266</v>
      </c>
      <c r="B267" t="s">
        <v>890</v>
      </c>
      <c r="C267" t="s">
        <v>891</v>
      </c>
      <c r="D267">
        <v>9.7332639694213867</v>
      </c>
      <c r="E267">
        <v>10.332233428955078</v>
      </c>
      <c r="F267">
        <v>7.8003945350646973</v>
      </c>
      <c r="G267">
        <v>9.7936811447143555</v>
      </c>
      <c r="H267">
        <v>9.9013042449951172</v>
      </c>
      <c r="I267">
        <v>9.2196922302246094</v>
      </c>
      <c r="K267">
        <v>266</v>
      </c>
      <c r="L267" t="s">
        <v>890</v>
      </c>
      <c r="M267" t="s">
        <v>891</v>
      </c>
      <c r="N267">
        <v>0.80387753248214722</v>
      </c>
      <c r="O267">
        <v>0.85334694385528564</v>
      </c>
      <c r="P267">
        <v>0.72458493709564209</v>
      </c>
      <c r="Q267">
        <v>0.79659175872802734</v>
      </c>
      <c r="R267">
        <v>0.80534547567367554</v>
      </c>
      <c r="S267">
        <v>0.7499050498008728</v>
      </c>
      <c r="U267">
        <v>266</v>
      </c>
      <c r="V267" t="s">
        <v>890</v>
      </c>
      <c r="W267" t="s">
        <v>891</v>
      </c>
      <c r="X267">
        <v>-1.9618167315908956</v>
      </c>
      <c r="Y267">
        <v>-2.0825439150734124</v>
      </c>
      <c r="Z267">
        <v>-3.8711735493416524</v>
      </c>
      <c r="AA267">
        <v>-2.8724165653395217</v>
      </c>
      <c r="AB267">
        <v>-2.9039815825410553</v>
      </c>
      <c r="AC267">
        <v>-2.7040698069313445</v>
      </c>
      <c r="AE267">
        <v>266</v>
      </c>
      <c r="AF267" t="s">
        <v>890</v>
      </c>
      <c r="AG267" t="s">
        <v>891</v>
      </c>
      <c r="AH267">
        <v>0.10771199864044959</v>
      </c>
      <c r="AI267">
        <v>0.11434042932601572</v>
      </c>
      <c r="AJ267">
        <v>0.11351882215406101</v>
      </c>
      <c r="AK267">
        <v>0.13189147594787093</v>
      </c>
      <c r="AL267">
        <v>0.13334083282641895</v>
      </c>
      <c r="AM267">
        <v>0.12416157259561475</v>
      </c>
    </row>
    <row r="268" spans="1:39" x14ac:dyDescent="0.15">
      <c r="A268">
        <v>267</v>
      </c>
      <c r="B268" t="s">
        <v>744</v>
      </c>
      <c r="C268" t="s">
        <v>745</v>
      </c>
      <c r="D268">
        <v>7.439082145690918</v>
      </c>
      <c r="E268">
        <v>7.6639847755432129</v>
      </c>
      <c r="F268">
        <v>7.2577266693115234</v>
      </c>
      <c r="G268">
        <v>7.0732517242431641</v>
      </c>
      <c r="H268">
        <v>6.8304629325866699</v>
      </c>
      <c r="I268">
        <v>6.3935842514038086</v>
      </c>
      <c r="K268">
        <v>267</v>
      </c>
      <c r="L268" t="s">
        <v>744</v>
      </c>
      <c r="M268" t="s">
        <v>745</v>
      </c>
      <c r="N268">
        <v>1.6665793657302856</v>
      </c>
      <c r="O268">
        <v>1.7169642448425293</v>
      </c>
      <c r="P268">
        <v>1.5798726081848145</v>
      </c>
      <c r="Q268">
        <v>1.4939100742340088</v>
      </c>
      <c r="R268">
        <v>1.442631721496582</v>
      </c>
      <c r="S268">
        <v>1.4510616064071655</v>
      </c>
      <c r="U268">
        <v>267</v>
      </c>
      <c r="V268" t="s">
        <v>744</v>
      </c>
      <c r="W268" t="s">
        <v>745</v>
      </c>
      <c r="X268">
        <v>-8.3858456583612213</v>
      </c>
      <c r="Y268">
        <v>-8.6393712247777934</v>
      </c>
      <c r="Z268">
        <v>4.3419437514470456</v>
      </c>
      <c r="AA268">
        <v>3.6666235677827075</v>
      </c>
      <c r="AB268">
        <v>3.5407669235785675</v>
      </c>
      <c r="AC268">
        <v>3.3142981752269272</v>
      </c>
      <c r="AE268">
        <v>267</v>
      </c>
      <c r="AF268" t="s">
        <v>744</v>
      </c>
      <c r="AG268" t="s">
        <v>745</v>
      </c>
      <c r="AH268">
        <v>3.3073150024258582</v>
      </c>
      <c r="AI268">
        <v>3.407303595522849</v>
      </c>
      <c r="AJ268">
        <v>3.1807364357636772</v>
      </c>
      <c r="AK268">
        <v>3.1000331501744469</v>
      </c>
      <c r="AL268">
        <v>2.9936246896412366</v>
      </c>
      <c r="AM268">
        <v>2.80215135882611</v>
      </c>
    </row>
    <row r="269" spans="1:39" x14ac:dyDescent="0.15">
      <c r="A269">
        <v>268</v>
      </c>
      <c r="B269" t="s">
        <v>1079</v>
      </c>
      <c r="C269" t="s">
        <v>1080</v>
      </c>
      <c r="D269">
        <v>46.821720123291016</v>
      </c>
      <c r="E269">
        <v>53.842742919921875</v>
      </c>
      <c r="F269">
        <v>45.480121612548828</v>
      </c>
      <c r="G269">
        <v>113.99989318847656</v>
      </c>
      <c r="H269">
        <v>111.6890869140625</v>
      </c>
      <c r="I269">
        <v>99.557342529296875</v>
      </c>
      <c r="K269">
        <v>268</v>
      </c>
      <c r="L269" t="s">
        <v>1079</v>
      </c>
      <c r="M269" t="s">
        <v>1080</v>
      </c>
      <c r="N269">
        <v>2.2560875415802002</v>
      </c>
      <c r="O269">
        <v>2.5943930149078369</v>
      </c>
      <c r="P269">
        <v>2.1914432048797607</v>
      </c>
      <c r="Q269">
        <v>2.5488154888153076</v>
      </c>
      <c r="R269">
        <v>2.5520894527435303</v>
      </c>
      <c r="S269">
        <v>2.2748796939849854</v>
      </c>
      <c r="U269">
        <v>268</v>
      </c>
      <c r="V269" t="s">
        <v>1079</v>
      </c>
      <c r="W269" t="s">
        <v>1080</v>
      </c>
      <c r="X269">
        <v>65.617928307468844</v>
      </c>
      <c r="Y269">
        <v>75.457483937146591</v>
      </c>
      <c r="Z269">
        <v>63.737758441925315</v>
      </c>
      <c r="AA269">
        <v>7343.2245256488723</v>
      </c>
      <c r="AB269">
        <v>7194.3753798586931</v>
      </c>
      <c r="AC269">
        <v>6412.9173644602488</v>
      </c>
      <c r="AE269">
        <v>268</v>
      </c>
      <c r="AF269" t="s">
        <v>1079</v>
      </c>
      <c r="AG269" t="s">
        <v>1080</v>
      </c>
      <c r="AH269">
        <v>12.127782584521988</v>
      </c>
      <c r="AI269">
        <v>13.94637080397753</v>
      </c>
      <c r="AJ269">
        <v>11.780281650868062</v>
      </c>
      <c r="AK269">
        <v>15.09558873651895</v>
      </c>
      <c r="AL269">
        <v>14.789597072940863</v>
      </c>
      <c r="AM269">
        <v>13.183140839155907</v>
      </c>
    </row>
    <row r="270" spans="1:39" x14ac:dyDescent="0.15">
      <c r="A270">
        <v>269</v>
      </c>
      <c r="B270" t="s">
        <v>1081</v>
      </c>
      <c r="C270" t="s">
        <v>1082</v>
      </c>
      <c r="D270">
        <v>15.395014762878418</v>
      </c>
      <c r="E270">
        <v>17.528482437133789</v>
      </c>
      <c r="F270">
        <v>15.10454273223877</v>
      </c>
      <c r="G270">
        <v>82.104347229003906</v>
      </c>
      <c r="H270">
        <v>81.032752990722656</v>
      </c>
      <c r="I270">
        <v>71.541511535644531</v>
      </c>
      <c r="K270">
        <v>269</v>
      </c>
      <c r="L270" t="s">
        <v>1081</v>
      </c>
      <c r="M270" t="s">
        <v>1082</v>
      </c>
      <c r="N270">
        <v>2.2108480930328369</v>
      </c>
      <c r="O270">
        <v>2.5172312259674072</v>
      </c>
      <c r="P270">
        <v>2.1691341400146484</v>
      </c>
      <c r="Q270">
        <v>2.3248660564422607</v>
      </c>
      <c r="R270">
        <v>2.2945230007171631</v>
      </c>
      <c r="S270">
        <v>2.1336729526519775</v>
      </c>
      <c r="U270">
        <v>269</v>
      </c>
      <c r="V270" t="s">
        <v>1081</v>
      </c>
      <c r="W270" t="s">
        <v>1082</v>
      </c>
      <c r="X270">
        <v>-6.6482716420656862</v>
      </c>
      <c r="Y270">
        <v>-7.5696001129570272</v>
      </c>
      <c r="Z270">
        <v>-6.5228325544795416</v>
      </c>
      <c r="AA270">
        <v>-6.5534959890423012</v>
      </c>
      <c r="AB270">
        <v>-6.4679624801735081</v>
      </c>
      <c r="AC270">
        <v>-5.7103799730499105</v>
      </c>
      <c r="AE270">
        <v>269</v>
      </c>
      <c r="AF270" t="s">
        <v>1081</v>
      </c>
      <c r="AG270" t="s">
        <v>1082</v>
      </c>
      <c r="AH270">
        <v>1.7990179032827494</v>
      </c>
      <c r="AI270">
        <v>2.0483287773225838</v>
      </c>
      <c r="AJ270">
        <v>1.7650741692585465</v>
      </c>
      <c r="AK270">
        <v>3.9273802487737091</v>
      </c>
      <c r="AL270">
        <v>3.876121712276352</v>
      </c>
      <c r="AM270">
        <v>3.4221175318711872</v>
      </c>
    </row>
    <row r="271" spans="1:39" x14ac:dyDescent="0.15">
      <c r="A271">
        <v>270</v>
      </c>
      <c r="B271" t="s">
        <v>804</v>
      </c>
      <c r="C271" t="s">
        <v>805</v>
      </c>
      <c r="D271">
        <v>72.351898193359375</v>
      </c>
      <c r="E271">
        <v>76.207962036132813</v>
      </c>
      <c r="F271">
        <v>373.38485717773438</v>
      </c>
      <c r="G271">
        <v>-81.034370422363281</v>
      </c>
      <c r="H271">
        <v>-78.630813598632813</v>
      </c>
      <c r="I271">
        <v>-70.618934631347656</v>
      </c>
      <c r="K271">
        <v>270</v>
      </c>
      <c r="L271" t="s">
        <v>804</v>
      </c>
      <c r="M271" t="s">
        <v>805</v>
      </c>
      <c r="N271">
        <v>1.8346560001373291</v>
      </c>
      <c r="O271">
        <v>1.9324357509613037</v>
      </c>
      <c r="P271">
        <v>1.7135995626449585</v>
      </c>
      <c r="Q271">
        <v>1.8852475881576538</v>
      </c>
      <c r="R271">
        <v>1.829329252243042</v>
      </c>
      <c r="S271">
        <v>1.6429346799850464</v>
      </c>
      <c r="U271">
        <v>270</v>
      </c>
      <c r="V271" t="s">
        <v>804</v>
      </c>
      <c r="W271" t="s">
        <v>805</v>
      </c>
      <c r="X271">
        <v>18.094073940015541</v>
      </c>
      <c r="Y271">
        <v>19.058414486615337</v>
      </c>
      <c r="Z271">
        <v>35.688591753569426</v>
      </c>
      <c r="AA271">
        <v>55.089975746881557</v>
      </c>
      <c r="AB271">
        <v>53.455951042702864</v>
      </c>
      <c r="AC271">
        <v>48.009202028390334</v>
      </c>
      <c r="AE271">
        <v>270</v>
      </c>
      <c r="AF271" t="s">
        <v>804</v>
      </c>
      <c r="AG271" t="s">
        <v>805</v>
      </c>
      <c r="AH271">
        <v>0.68860156344411527</v>
      </c>
      <c r="AI271">
        <v>0.72530122601223468</v>
      </c>
      <c r="AJ271">
        <v>0.60912583255764907</v>
      </c>
      <c r="AK271">
        <v>0.63316156518873834</v>
      </c>
      <c r="AL271">
        <v>0.61438134927416854</v>
      </c>
      <c r="AM271">
        <v>0.55178062955452778</v>
      </c>
    </row>
    <row r="272" spans="1:39" x14ac:dyDescent="0.15">
      <c r="A272">
        <v>271</v>
      </c>
      <c r="B272" t="s">
        <v>892</v>
      </c>
      <c r="C272" t="s">
        <v>893</v>
      </c>
      <c r="D272">
        <v>16.93402099609375</v>
      </c>
      <c r="E272">
        <v>16.93402099609375</v>
      </c>
      <c r="F272">
        <v>19.955972671508789</v>
      </c>
      <c r="G272">
        <v>33.863670349121094</v>
      </c>
      <c r="H272">
        <v>33.052936553955078</v>
      </c>
      <c r="I272">
        <v>34.580856323242188</v>
      </c>
      <c r="K272">
        <v>271</v>
      </c>
      <c r="L272" t="s">
        <v>892</v>
      </c>
      <c r="M272" t="s">
        <v>893</v>
      </c>
      <c r="N272">
        <v>2.4201827049255371</v>
      </c>
      <c r="O272">
        <v>2.4201827049255371</v>
      </c>
      <c r="P272">
        <v>2.1601905822753906</v>
      </c>
      <c r="Q272">
        <v>2.3122401237487793</v>
      </c>
      <c r="R272">
        <v>2.2568826675415039</v>
      </c>
      <c r="S272">
        <v>2.4525933265686035</v>
      </c>
      <c r="U272">
        <v>271</v>
      </c>
      <c r="V272" t="s">
        <v>892</v>
      </c>
      <c r="W272" t="s">
        <v>893</v>
      </c>
      <c r="X272">
        <v>3.1847921881058974</v>
      </c>
      <c r="Y272">
        <v>3.1847921881058974</v>
      </c>
      <c r="Z272">
        <v>2.9876276406072724</v>
      </c>
      <c r="AA272">
        <v>3.3882711458578969</v>
      </c>
      <c r="AB272">
        <v>3.3071523154782421</v>
      </c>
      <c r="AC272">
        <v>3.4600301111937459</v>
      </c>
      <c r="AE272">
        <v>271</v>
      </c>
      <c r="AF272" t="s">
        <v>892</v>
      </c>
      <c r="AG272" t="s">
        <v>893</v>
      </c>
      <c r="AH272">
        <v>1.1372553956155314</v>
      </c>
      <c r="AI272">
        <v>1.1372553956155314</v>
      </c>
      <c r="AJ272">
        <v>1.0504008003343168</v>
      </c>
      <c r="AK272">
        <v>1.1691525784423566</v>
      </c>
      <c r="AL272">
        <v>1.1411618168958546</v>
      </c>
      <c r="AM272">
        <v>1.193913636733493</v>
      </c>
    </row>
    <row r="273" spans="1:39" x14ac:dyDescent="0.15">
      <c r="A273">
        <v>272</v>
      </c>
      <c r="B273" t="s">
        <v>300</v>
      </c>
      <c r="C273" t="s">
        <v>635</v>
      </c>
      <c r="D273">
        <v>15.362002372741699</v>
      </c>
      <c r="E273">
        <v>16.736282348632813</v>
      </c>
      <c r="F273">
        <v>14.667466163635254</v>
      </c>
      <c r="G273">
        <v>17.604921340942383</v>
      </c>
      <c r="H273">
        <v>15.949239730834961</v>
      </c>
      <c r="I273">
        <v>16.207464218139648</v>
      </c>
      <c r="K273">
        <v>272</v>
      </c>
      <c r="L273" t="s">
        <v>300</v>
      </c>
      <c r="M273" t="s">
        <v>635</v>
      </c>
      <c r="N273">
        <v>1.3462073802947998</v>
      </c>
      <c r="O273">
        <v>1.4666386842727661</v>
      </c>
      <c r="P273">
        <v>1.297939658164978</v>
      </c>
      <c r="Q273">
        <v>1.317463755607605</v>
      </c>
      <c r="R273">
        <v>1.1935607194900513</v>
      </c>
      <c r="S273">
        <v>1.2128851413726807</v>
      </c>
      <c r="U273">
        <v>272</v>
      </c>
      <c r="V273" t="s">
        <v>300</v>
      </c>
      <c r="W273" t="s">
        <v>635</v>
      </c>
      <c r="X273">
        <v>29.790178689748224</v>
      </c>
      <c r="Y273">
        <v>32.455199103606105</v>
      </c>
      <c r="Z273">
        <v>16.900147250984386</v>
      </c>
      <c r="AA273">
        <v>23.661555983118507</v>
      </c>
      <c r="AB273">
        <v>21.436267284391075</v>
      </c>
      <c r="AC273">
        <v>21.783330659122441</v>
      </c>
      <c r="AE273">
        <v>272</v>
      </c>
      <c r="AF273" t="s">
        <v>300</v>
      </c>
      <c r="AG273" t="s">
        <v>635</v>
      </c>
      <c r="AH273">
        <v>0.60975366317234569</v>
      </c>
      <c r="AI273">
        <v>0.66430204224394029</v>
      </c>
      <c r="AJ273">
        <v>0.54561990814746431</v>
      </c>
      <c r="AK273">
        <v>0.52211173317723536</v>
      </c>
      <c r="AL273">
        <v>0.47300890409273977</v>
      </c>
      <c r="AM273">
        <v>0.48066714348462997</v>
      </c>
    </row>
    <row r="274" spans="1:39" x14ac:dyDescent="0.15">
      <c r="A274">
        <v>273</v>
      </c>
      <c r="B274" t="s">
        <v>982</v>
      </c>
      <c r="C274" t="s">
        <v>983</v>
      </c>
      <c r="D274">
        <v>10.375506401062012</v>
      </c>
      <c r="E274">
        <v>10.841821670532227</v>
      </c>
      <c r="F274">
        <v>11.483768463134766</v>
      </c>
      <c r="G274">
        <v>13.047280311584473</v>
      </c>
      <c r="H274">
        <v>12.998414039611816</v>
      </c>
      <c r="I274">
        <v>12.11882209777832</v>
      </c>
      <c r="K274">
        <v>273</v>
      </c>
      <c r="L274" t="s">
        <v>982</v>
      </c>
      <c r="M274" t="s">
        <v>983</v>
      </c>
      <c r="N274">
        <v>1.0947110652923584</v>
      </c>
      <c r="O274">
        <v>1.1439114809036255</v>
      </c>
      <c r="P274">
        <v>1.010945200920105</v>
      </c>
      <c r="Q274">
        <v>1.0397655963897705</v>
      </c>
      <c r="R274">
        <v>1.0358713865280151</v>
      </c>
      <c r="S274">
        <v>0.96577483415603638</v>
      </c>
      <c r="U274">
        <v>273</v>
      </c>
      <c r="V274" t="s">
        <v>982</v>
      </c>
      <c r="W274" t="s">
        <v>983</v>
      </c>
      <c r="X274">
        <v>-2.8289157876983357</v>
      </c>
      <c r="Y274">
        <v>-2.9560580702915189</v>
      </c>
      <c r="Z274">
        <v>-3.8578938443276241</v>
      </c>
      <c r="AA274">
        <v>-5.5865207970036002</v>
      </c>
      <c r="AB274">
        <v>-5.5655974981384171</v>
      </c>
      <c r="AC274">
        <v>-5.1889781185651414</v>
      </c>
      <c r="AE274">
        <v>273</v>
      </c>
      <c r="AF274" t="s">
        <v>982</v>
      </c>
      <c r="AG274" t="s">
        <v>983</v>
      </c>
      <c r="AH274">
        <v>0.21894381473221106</v>
      </c>
      <c r="AI274">
        <v>0.22878398618084975</v>
      </c>
      <c r="AJ274">
        <v>0.21170770799827773</v>
      </c>
      <c r="AK274">
        <v>0.21991027552836961</v>
      </c>
      <c r="AL274">
        <v>0.21908664153762664</v>
      </c>
      <c r="AM274">
        <v>0.20426122970425345</v>
      </c>
    </row>
    <row r="275" spans="1:39" x14ac:dyDescent="0.15">
      <c r="A275">
        <v>274</v>
      </c>
      <c r="B275" t="s">
        <v>746</v>
      </c>
      <c r="C275" t="s">
        <v>747</v>
      </c>
      <c r="D275">
        <v>20.899723052978516</v>
      </c>
      <c r="E275">
        <v>20.799564361572266</v>
      </c>
      <c r="F275">
        <v>25.210186004638672</v>
      </c>
      <c r="G275">
        <v>32.163589477539063</v>
      </c>
      <c r="H275">
        <v>30.784393310546875</v>
      </c>
      <c r="I275">
        <v>32.35809326171875</v>
      </c>
      <c r="K275">
        <v>274</v>
      </c>
      <c r="L275" t="s">
        <v>746</v>
      </c>
      <c r="M275" t="s">
        <v>747</v>
      </c>
      <c r="N275">
        <v>3.0144138336181641</v>
      </c>
      <c r="O275">
        <v>2.9999678134918213</v>
      </c>
      <c r="P275">
        <v>2.4128227233886719</v>
      </c>
      <c r="Q275">
        <v>2.5101182460784912</v>
      </c>
      <c r="R275">
        <v>2.4024827480316162</v>
      </c>
      <c r="S275">
        <v>2.6080746650695801</v>
      </c>
      <c r="U275">
        <v>274</v>
      </c>
      <c r="V275" t="s">
        <v>746</v>
      </c>
      <c r="W275" t="s">
        <v>747</v>
      </c>
      <c r="X275">
        <v>3.6127297717249265</v>
      </c>
      <c r="Y275">
        <v>3.5954163702629862</v>
      </c>
      <c r="Z275">
        <v>3.4499259199122077</v>
      </c>
      <c r="AA275">
        <v>4.9135573220497726</v>
      </c>
      <c r="AB275">
        <v>4.7028605264918379</v>
      </c>
      <c r="AC275">
        <v>4.9432709727053785</v>
      </c>
      <c r="AE275">
        <v>274</v>
      </c>
      <c r="AF275" t="s">
        <v>746</v>
      </c>
      <c r="AG275" t="s">
        <v>747</v>
      </c>
      <c r="AH275">
        <v>1.3335288529079263</v>
      </c>
      <c r="AI275">
        <v>1.3271381395553323</v>
      </c>
      <c r="AJ275">
        <v>1.1991238096411927</v>
      </c>
      <c r="AK275">
        <v>1.3626436401922042</v>
      </c>
      <c r="AL275">
        <v>1.3042125220311311</v>
      </c>
      <c r="AM275">
        <v>1.3708839260867145</v>
      </c>
    </row>
    <row r="276" spans="1:39" x14ac:dyDescent="0.15">
      <c r="A276">
        <v>275</v>
      </c>
      <c r="B276" t="s">
        <v>806</v>
      </c>
      <c r="C276" t="s">
        <v>807</v>
      </c>
      <c r="D276">
        <v>14.419157028198242</v>
      </c>
      <c r="E276">
        <v>16.508033752441406</v>
      </c>
      <c r="F276">
        <v>14.423749923706055</v>
      </c>
      <c r="G276">
        <v>15.717021942138672</v>
      </c>
      <c r="H276">
        <v>15.208337783813477</v>
      </c>
      <c r="I276">
        <v>13.199689865112305</v>
      </c>
      <c r="K276">
        <v>275</v>
      </c>
      <c r="L276" t="s">
        <v>806</v>
      </c>
      <c r="M276" t="s">
        <v>807</v>
      </c>
      <c r="N276">
        <v>2.4877190589904785</v>
      </c>
      <c r="O276">
        <v>2.9211821556091309</v>
      </c>
      <c r="P276">
        <v>2.5523574352264404</v>
      </c>
      <c r="Q276">
        <v>2.5144023895263672</v>
      </c>
      <c r="R276">
        <v>2.4330234527587891</v>
      </c>
      <c r="S276">
        <v>2.2036449909210205</v>
      </c>
      <c r="U276">
        <v>275</v>
      </c>
      <c r="V276" t="s">
        <v>806</v>
      </c>
      <c r="W276" t="s">
        <v>807</v>
      </c>
      <c r="X276">
        <v>10.656581941041866</v>
      </c>
      <c r="Y276">
        <v>11.809139301464889</v>
      </c>
      <c r="Z276">
        <v>12.044981166043039</v>
      </c>
      <c r="AA276">
        <v>15.328249540292711</v>
      </c>
      <c r="AB276">
        <v>14.832148517814289</v>
      </c>
      <c r="AC276">
        <v>12.873185506169806</v>
      </c>
      <c r="AE276">
        <v>275</v>
      </c>
      <c r="AF276" t="s">
        <v>806</v>
      </c>
      <c r="AG276" t="s">
        <v>807</v>
      </c>
      <c r="AH276">
        <v>1.1259357738811657</v>
      </c>
      <c r="AI276">
        <v>1.2159670910692395</v>
      </c>
      <c r="AJ276">
        <v>1.0624406496600027</v>
      </c>
      <c r="AK276">
        <v>1.1170180046203915</v>
      </c>
      <c r="AL276">
        <v>1.0808655546774086</v>
      </c>
      <c r="AM276">
        <v>0.9381097267115176</v>
      </c>
    </row>
    <row r="277" spans="1:39" x14ac:dyDescent="0.15">
      <c r="A277">
        <v>276</v>
      </c>
      <c r="B277" t="s">
        <v>984</v>
      </c>
      <c r="C277" t="s">
        <v>985</v>
      </c>
      <c r="D277">
        <v>7.5006356239318848</v>
      </c>
      <c r="E277">
        <v>7.9892764091491699</v>
      </c>
      <c r="F277">
        <v>7.4517717361450195</v>
      </c>
      <c r="G277">
        <v>7.3000736236572266</v>
      </c>
      <c r="H277">
        <v>7.2568778991699219</v>
      </c>
      <c r="I277">
        <v>7.2136821746826172</v>
      </c>
      <c r="K277">
        <v>276</v>
      </c>
      <c r="L277" t="s">
        <v>984</v>
      </c>
      <c r="M277" t="s">
        <v>985</v>
      </c>
      <c r="N277">
        <v>1.0816127061843872</v>
      </c>
      <c r="O277">
        <v>1.1520761251449585</v>
      </c>
      <c r="P277">
        <v>1.0745663642883301</v>
      </c>
      <c r="Q277">
        <v>1.1060012578964233</v>
      </c>
      <c r="R277">
        <v>1.0994569063186646</v>
      </c>
      <c r="S277">
        <v>1.1222913265228271</v>
      </c>
      <c r="U277">
        <v>276</v>
      </c>
      <c r="V277" t="s">
        <v>984</v>
      </c>
      <c r="W277" t="s">
        <v>985</v>
      </c>
      <c r="X277">
        <v>-13.190541307734039</v>
      </c>
      <c r="Y277">
        <v>-14.049859959703683</v>
      </c>
      <c r="Z277">
        <v>-13.104609442537075</v>
      </c>
      <c r="AA277">
        <v>-13.697325576918791</v>
      </c>
      <c r="AB277">
        <v>-13.61627631315004</v>
      </c>
      <c r="AC277">
        <v>-13.535227049381289</v>
      </c>
      <c r="AE277">
        <v>276</v>
      </c>
      <c r="AF277" t="s">
        <v>984</v>
      </c>
      <c r="AG277" t="s">
        <v>985</v>
      </c>
      <c r="AH277">
        <v>0.19781690976660918</v>
      </c>
      <c r="AI277">
        <v>0.21070400486541105</v>
      </c>
      <c r="AJ277">
        <v>0.19652820025672899</v>
      </c>
      <c r="AK277">
        <v>0.20282359730860527</v>
      </c>
      <c r="AL277">
        <v>0.20162345767956028</v>
      </c>
      <c r="AM277">
        <v>0.20042331805051525</v>
      </c>
    </row>
    <row r="278" spans="1:39" x14ac:dyDescent="0.15">
      <c r="A278">
        <v>277</v>
      </c>
      <c r="B278" t="s">
        <v>1004</v>
      </c>
      <c r="C278" t="s">
        <v>1005</v>
      </c>
      <c r="D278">
        <v>25.905296325683594</v>
      </c>
      <c r="E278">
        <v>27.926719665527344</v>
      </c>
      <c r="F278">
        <v>27.304742813110352</v>
      </c>
      <c r="G278">
        <v>37.286838531494141</v>
      </c>
      <c r="H278">
        <v>41.778369903564453</v>
      </c>
      <c r="I278">
        <v>37.429428100585938</v>
      </c>
      <c r="K278">
        <v>277</v>
      </c>
      <c r="L278" t="s">
        <v>1004</v>
      </c>
      <c r="M278" t="s">
        <v>1005</v>
      </c>
      <c r="N278">
        <v>1.4035087823867798</v>
      </c>
      <c r="O278">
        <v>1.513026237487793</v>
      </c>
      <c r="P278">
        <v>1.4793285131454468</v>
      </c>
      <c r="Q278">
        <v>1.7331060171127319</v>
      </c>
      <c r="R278">
        <v>1.9418740272521973</v>
      </c>
      <c r="S278">
        <v>1.7840738296508789</v>
      </c>
      <c r="U278">
        <v>277</v>
      </c>
      <c r="V278" t="s">
        <v>1004</v>
      </c>
      <c r="W278" t="s">
        <v>1005</v>
      </c>
      <c r="X278">
        <v>-2.4792989928492433</v>
      </c>
      <c r="Y278">
        <v>-2.6727616993740946</v>
      </c>
      <c r="Z278">
        <v>-2.6132347127510633</v>
      </c>
      <c r="AA278">
        <v>-4.6323693507602153</v>
      </c>
      <c r="AB278">
        <v>-5.1903794255171825</v>
      </c>
      <c r="AC278">
        <v>-4.6500839563080554</v>
      </c>
      <c r="AE278">
        <v>277</v>
      </c>
      <c r="AF278" t="s">
        <v>1004</v>
      </c>
      <c r="AG278" t="s">
        <v>1005</v>
      </c>
      <c r="AH278">
        <v>7.5147699752720447</v>
      </c>
      <c r="AI278">
        <v>8.1011565879883509</v>
      </c>
      <c r="AJ278">
        <v>7.9207299379217941</v>
      </c>
      <c r="AK278">
        <v>9.9307858857245144</v>
      </c>
      <c r="AL278">
        <v>11.12703734041026</v>
      </c>
      <c r="AM278">
        <v>9.9687621223812055</v>
      </c>
    </row>
    <row r="279" spans="1:39" x14ac:dyDescent="0.15">
      <c r="A279">
        <v>278</v>
      </c>
      <c r="B279" t="s">
        <v>808</v>
      </c>
      <c r="C279" t="s">
        <v>809</v>
      </c>
      <c r="D279">
        <v>13.916957855224609</v>
      </c>
      <c r="E279">
        <v>15.31037425994873</v>
      </c>
      <c r="F279">
        <v>14.690966606140137</v>
      </c>
      <c r="G279">
        <v>16.409189224243164</v>
      </c>
      <c r="H279">
        <v>16.361278533935547</v>
      </c>
      <c r="I279">
        <v>12.42067813873291</v>
      </c>
      <c r="K279">
        <v>278</v>
      </c>
      <c r="L279" t="s">
        <v>808</v>
      </c>
      <c r="M279" t="s">
        <v>809</v>
      </c>
      <c r="N279">
        <v>3.8610131740570068</v>
      </c>
      <c r="O279">
        <v>4.247591495513916</v>
      </c>
      <c r="P279">
        <v>3.7860856056213379</v>
      </c>
      <c r="Q279">
        <v>3.8623220920562744</v>
      </c>
      <c r="R279">
        <v>3.8510453701019287</v>
      </c>
      <c r="S279">
        <v>3.1451988220214844</v>
      </c>
      <c r="U279">
        <v>278</v>
      </c>
      <c r="V279" t="s">
        <v>808</v>
      </c>
      <c r="W279" t="s">
        <v>809</v>
      </c>
      <c r="X279">
        <v>12.081423319032453</v>
      </c>
      <c r="Y279">
        <v>13.291059028354617</v>
      </c>
      <c r="Z279">
        <v>7.7047669647812125</v>
      </c>
      <c r="AA279">
        <v>8.412272830647888</v>
      </c>
      <c r="AB279">
        <v>8.3877114501204488</v>
      </c>
      <c r="AC279">
        <v>6.3675379017385838</v>
      </c>
      <c r="AE279">
        <v>278</v>
      </c>
      <c r="AF279" t="s">
        <v>808</v>
      </c>
      <c r="AG279" t="s">
        <v>809</v>
      </c>
      <c r="AH279">
        <v>2.3689618843922937</v>
      </c>
      <c r="AI279">
        <v>2.6061508987752058</v>
      </c>
      <c r="AJ279">
        <v>2.5128352723438492</v>
      </c>
      <c r="AK279">
        <v>2.7758339316354319</v>
      </c>
      <c r="AL279">
        <v>2.7677293070175182</v>
      </c>
      <c r="AM279">
        <v>2.1011239321941191</v>
      </c>
    </row>
    <row r="280" spans="1:39" x14ac:dyDescent="0.15">
      <c r="A280">
        <v>279</v>
      </c>
      <c r="B280" t="s">
        <v>1083</v>
      </c>
      <c r="C280" t="s">
        <v>1084</v>
      </c>
      <c r="D280">
        <v>15.851725578308105</v>
      </c>
      <c r="E280">
        <v>17.135671615600586</v>
      </c>
      <c r="F280">
        <v>15.054534912109375</v>
      </c>
      <c r="G280">
        <v>14.789752006530762</v>
      </c>
      <c r="H280">
        <v>14.536213874816895</v>
      </c>
      <c r="I280">
        <v>12.254365921020508</v>
      </c>
      <c r="K280">
        <v>279</v>
      </c>
      <c r="L280" t="s">
        <v>1083</v>
      </c>
      <c r="M280" t="s">
        <v>1084</v>
      </c>
      <c r="N280">
        <v>3.2523374557495117</v>
      </c>
      <c r="O280">
        <v>3.4832706451416016</v>
      </c>
      <c r="P280">
        <v>3.0602254867553711</v>
      </c>
      <c r="Q280">
        <v>3.156775951385498</v>
      </c>
      <c r="R280">
        <v>3.1026599407196045</v>
      </c>
      <c r="S280">
        <v>2.6156144142150879</v>
      </c>
      <c r="U280">
        <v>279</v>
      </c>
      <c r="V280" t="s">
        <v>1083</v>
      </c>
      <c r="W280" t="s">
        <v>1084</v>
      </c>
      <c r="X280">
        <v>21.943458538106555</v>
      </c>
      <c r="Y280">
        <v>38.210285329251363</v>
      </c>
      <c r="Z280">
        <v>33.569624606745641</v>
      </c>
      <c r="AA280">
        <v>139.34844974746568</v>
      </c>
      <c r="AB280">
        <v>136.95961918036627</v>
      </c>
      <c r="AC280">
        <v>115.46014407647156</v>
      </c>
      <c r="AE280">
        <v>279</v>
      </c>
      <c r="AF280" t="s">
        <v>1083</v>
      </c>
      <c r="AG280" t="s">
        <v>1084</v>
      </c>
      <c r="AH280">
        <v>2.2027425921536041</v>
      </c>
      <c r="AI280">
        <v>2.5385596450547454</v>
      </c>
      <c r="AJ280">
        <v>2.230250143175021</v>
      </c>
      <c r="AK280">
        <v>2.3179871788770705</v>
      </c>
      <c r="AL280">
        <v>2.2782502558106064</v>
      </c>
      <c r="AM280">
        <v>1.9206179482124299</v>
      </c>
    </row>
    <row r="281" spans="1:39" x14ac:dyDescent="0.15">
      <c r="A281">
        <v>280</v>
      </c>
      <c r="B281" t="s">
        <v>1085</v>
      </c>
      <c r="C281" t="s">
        <v>1086</v>
      </c>
      <c r="D281">
        <v>19.761264801025391</v>
      </c>
      <c r="E281">
        <v>21.285873413085938</v>
      </c>
      <c r="F281">
        <v>20.11309814453125</v>
      </c>
      <c r="G281">
        <v>21.647397994995117</v>
      </c>
      <c r="H281">
        <v>20.747920989990234</v>
      </c>
      <c r="I281">
        <v>18.948968887329102</v>
      </c>
      <c r="K281">
        <v>280</v>
      </c>
      <c r="L281" t="s">
        <v>1085</v>
      </c>
      <c r="M281" t="s">
        <v>1086</v>
      </c>
      <c r="N281">
        <v>1.416203498840332</v>
      </c>
      <c r="O281">
        <v>1.5254654884338379</v>
      </c>
      <c r="P281">
        <v>1.4414178133010864</v>
      </c>
      <c r="Q281">
        <v>1.4620798826217651</v>
      </c>
      <c r="R281">
        <v>1.4013285636901855</v>
      </c>
      <c r="S281">
        <v>1.2798261642456055</v>
      </c>
      <c r="U281">
        <v>280</v>
      </c>
      <c r="V281" t="s">
        <v>1085</v>
      </c>
      <c r="W281" t="s">
        <v>1086</v>
      </c>
      <c r="X281">
        <v>-146.53082674730453</v>
      </c>
      <c r="Y281">
        <v>-157.8358756951678</v>
      </c>
      <c r="Z281">
        <v>-149.13968419681143</v>
      </c>
      <c r="AA281">
        <v>-5.2091877607808925</v>
      </c>
      <c r="AB281">
        <v>-4.9927395158731001</v>
      </c>
      <c r="AC281">
        <v>-4.5598430260575133</v>
      </c>
      <c r="AE281">
        <v>280</v>
      </c>
      <c r="AF281" t="s">
        <v>1085</v>
      </c>
      <c r="AG281" t="s">
        <v>1086</v>
      </c>
      <c r="AH281">
        <v>0.66762155084266284</v>
      </c>
      <c r="AI281">
        <v>0.71912944497295739</v>
      </c>
      <c r="AJ281">
        <v>0.67950798794965395</v>
      </c>
      <c r="AK281">
        <v>0.67929892685720805</v>
      </c>
      <c r="AL281">
        <v>0.65107320967477555</v>
      </c>
      <c r="AM281">
        <v>0.59462177530991067</v>
      </c>
    </row>
    <row r="282" spans="1:39" x14ac:dyDescent="0.15">
      <c r="A282">
        <v>281</v>
      </c>
      <c r="B282" t="s">
        <v>955</v>
      </c>
      <c r="C282" t="s">
        <v>956</v>
      </c>
      <c r="D282">
        <v>21.316534042358398</v>
      </c>
      <c r="E282">
        <v>22.520198822021484</v>
      </c>
      <c r="F282">
        <v>20.571525573730469</v>
      </c>
      <c r="G282">
        <v>21.517763137817383</v>
      </c>
      <c r="H282">
        <v>21.630224227905273</v>
      </c>
      <c r="I282">
        <v>17.094249725341797</v>
      </c>
      <c r="K282">
        <v>281</v>
      </c>
      <c r="L282" t="s">
        <v>955</v>
      </c>
      <c r="M282" t="s">
        <v>956</v>
      </c>
      <c r="N282">
        <v>2.4339652061462402</v>
      </c>
      <c r="O282">
        <v>2.5714023113250732</v>
      </c>
      <c r="P282">
        <v>2.3274092674255371</v>
      </c>
      <c r="Q282">
        <v>2.4392409324645996</v>
      </c>
      <c r="R282">
        <v>2.4519894123077393</v>
      </c>
      <c r="S282">
        <v>1.9377940893173218</v>
      </c>
      <c r="U282">
        <v>281</v>
      </c>
      <c r="V282" t="s">
        <v>955</v>
      </c>
      <c r="W282" t="s">
        <v>956</v>
      </c>
      <c r="X282">
        <v>529.94979422037545</v>
      </c>
      <c r="Y282">
        <v>559.8740995438327</v>
      </c>
      <c r="Z282">
        <v>73.238223017295994</v>
      </c>
      <c r="AA282">
        <v>501.27428325876286</v>
      </c>
      <c r="AB282">
        <v>503.89418369528948</v>
      </c>
      <c r="AC282">
        <v>398.22486614773806</v>
      </c>
      <c r="AE282">
        <v>281</v>
      </c>
      <c r="AF282" t="s">
        <v>955</v>
      </c>
      <c r="AG282" t="s">
        <v>956</v>
      </c>
      <c r="AH282">
        <v>1.0180018460234135</v>
      </c>
      <c r="AI282">
        <v>1.0754846460782048</v>
      </c>
      <c r="AJ282">
        <v>0.99694274553812445</v>
      </c>
      <c r="AK282">
        <v>1.0677908096863904</v>
      </c>
      <c r="AL282">
        <v>1.0733715978932579</v>
      </c>
      <c r="AM282">
        <v>0.84827980700865979</v>
      </c>
    </row>
    <row r="283" spans="1:39" x14ac:dyDescent="0.15">
      <c r="A283">
        <v>282</v>
      </c>
      <c r="B283" t="s">
        <v>957</v>
      </c>
      <c r="C283" t="s">
        <v>958</v>
      </c>
      <c r="D283">
        <v>15.377202987670898</v>
      </c>
      <c r="E283">
        <v>16.480350494384766</v>
      </c>
      <c r="F283">
        <v>15.859964370727539</v>
      </c>
      <c r="G283">
        <v>17.365777969360352</v>
      </c>
      <c r="H283">
        <v>17.054439544677734</v>
      </c>
      <c r="I283">
        <v>15.774491310119629</v>
      </c>
      <c r="K283">
        <v>282</v>
      </c>
      <c r="L283" t="s">
        <v>957</v>
      </c>
      <c r="M283" t="s">
        <v>958</v>
      </c>
      <c r="N283">
        <v>2.5361802577972412</v>
      </c>
      <c r="O283">
        <v>2.7181236743927002</v>
      </c>
      <c r="P283">
        <v>1.9604378938674927</v>
      </c>
      <c r="Q283">
        <v>2.1413872241973877</v>
      </c>
      <c r="R283">
        <v>2.1029958724975586</v>
      </c>
      <c r="S283">
        <v>1.9451645612716675</v>
      </c>
      <c r="U283">
        <v>282</v>
      </c>
      <c r="V283" t="s">
        <v>957</v>
      </c>
      <c r="W283" t="s">
        <v>958</v>
      </c>
      <c r="X283">
        <v>-5.4446757719095373</v>
      </c>
      <c r="Y283">
        <v>-5.8352720772856568</v>
      </c>
      <c r="Z283">
        <v>8.8290408779310372</v>
      </c>
      <c r="AA283">
        <v>8.409681964487044</v>
      </c>
      <c r="AB283">
        <v>8.2589107738886707</v>
      </c>
      <c r="AC283">
        <v>7.6390736569842463</v>
      </c>
      <c r="AE283">
        <v>282</v>
      </c>
      <c r="AF283" t="s">
        <v>957</v>
      </c>
      <c r="AG283" t="s">
        <v>958</v>
      </c>
      <c r="AH283">
        <v>0.67678243026557605</v>
      </c>
      <c r="AI283">
        <v>0.72533421330636738</v>
      </c>
      <c r="AJ283">
        <v>0.7593198781035726</v>
      </c>
      <c r="AK283">
        <v>0.86832814291359062</v>
      </c>
      <c r="AL283">
        <v>0.85276050688525928</v>
      </c>
      <c r="AM283">
        <v>0.78876022543545277</v>
      </c>
    </row>
    <row r="284" spans="1:39" x14ac:dyDescent="0.15">
      <c r="A284">
        <v>283</v>
      </c>
      <c r="B284" t="s">
        <v>1006</v>
      </c>
      <c r="C284" t="s">
        <v>1007</v>
      </c>
      <c r="D284">
        <v>23.266250610351563</v>
      </c>
      <c r="E284">
        <v>26.409158706665039</v>
      </c>
      <c r="F284">
        <v>26.490230560302734</v>
      </c>
      <c r="G284">
        <v>34.210964202880859</v>
      </c>
      <c r="H284">
        <v>37.469154357910156</v>
      </c>
      <c r="I284">
        <v>34.055812835693359</v>
      </c>
      <c r="K284">
        <v>283</v>
      </c>
      <c r="L284" t="s">
        <v>1006</v>
      </c>
      <c r="M284" t="s">
        <v>1007</v>
      </c>
      <c r="N284">
        <v>1.6954373121261597</v>
      </c>
      <c r="O284">
        <v>1.9244644641876221</v>
      </c>
      <c r="P284">
        <v>1.9050567150115967</v>
      </c>
      <c r="Q284">
        <v>2.048724889755249</v>
      </c>
      <c r="R284">
        <v>2.2438414096832275</v>
      </c>
      <c r="S284">
        <v>2.1256763935089111</v>
      </c>
      <c r="U284">
        <v>283</v>
      </c>
      <c r="V284" t="s">
        <v>1006</v>
      </c>
      <c r="W284" t="s">
        <v>1007</v>
      </c>
      <c r="X284">
        <v>-2.9738563379845027</v>
      </c>
      <c r="Y284">
        <v>-3.3755780196634593</v>
      </c>
      <c r="Z284">
        <v>-2.2549662282600149</v>
      </c>
      <c r="AA284">
        <v>-3.703904128436144</v>
      </c>
      <c r="AB284">
        <v>-4.0566569025729198</v>
      </c>
      <c r="AC284">
        <v>-3.6871063772867738</v>
      </c>
      <c r="AE284">
        <v>283</v>
      </c>
      <c r="AF284" t="s">
        <v>1006</v>
      </c>
      <c r="AG284" t="s">
        <v>1007</v>
      </c>
      <c r="AH284">
        <v>8.0588780437095373</v>
      </c>
      <c r="AI284">
        <v>9.1475069726909393</v>
      </c>
      <c r="AJ284">
        <v>9.094950666064765</v>
      </c>
      <c r="AK284">
        <v>10.956878054436176</v>
      </c>
      <c r="AL284">
        <v>12.000390250096764</v>
      </c>
      <c r="AM284">
        <v>10.907186997499956</v>
      </c>
    </row>
    <row r="285" spans="1:39" x14ac:dyDescent="0.15">
      <c r="A285">
        <v>284</v>
      </c>
      <c r="B285" t="s">
        <v>860</v>
      </c>
      <c r="C285" t="s">
        <v>861</v>
      </c>
      <c r="D285">
        <v>18.110815048217773</v>
      </c>
      <c r="E285">
        <v>19.192386627197266</v>
      </c>
      <c r="F285">
        <v>18.552078247070313</v>
      </c>
      <c r="G285">
        <v>18.957359313964844</v>
      </c>
      <c r="H285">
        <v>18.809829711914063</v>
      </c>
      <c r="I285">
        <v>17.397775650024414</v>
      </c>
      <c r="K285">
        <v>284</v>
      </c>
      <c r="L285" t="s">
        <v>860</v>
      </c>
      <c r="M285" t="s">
        <v>861</v>
      </c>
      <c r="N285">
        <v>2.648653507232666</v>
      </c>
      <c r="O285">
        <v>2.8068301677703857</v>
      </c>
      <c r="P285">
        <v>2.6331961154937744</v>
      </c>
      <c r="Q285">
        <v>2.7279510498046875</v>
      </c>
      <c r="R285">
        <v>2.7067220211029053</v>
      </c>
      <c r="S285">
        <v>2.5737786293029785</v>
      </c>
      <c r="U285">
        <v>284</v>
      </c>
      <c r="V285" t="s">
        <v>860</v>
      </c>
      <c r="W285" t="s">
        <v>861</v>
      </c>
      <c r="X285">
        <v>10.261731321926691</v>
      </c>
      <c r="Y285">
        <v>10.874558664735233</v>
      </c>
      <c r="Z285">
        <v>11.803259987593473</v>
      </c>
      <c r="AA285">
        <v>11.458624214610163</v>
      </c>
      <c r="AB285">
        <v>11.369452041733821</v>
      </c>
      <c r="AC285">
        <v>10.515946958488819</v>
      </c>
      <c r="AE285">
        <v>284</v>
      </c>
      <c r="AF285" t="s">
        <v>860</v>
      </c>
      <c r="AG285" t="s">
        <v>861</v>
      </c>
      <c r="AH285">
        <v>4.1565507613409327</v>
      </c>
      <c r="AI285">
        <v>4.4047786556806106</v>
      </c>
      <c r="AJ285">
        <v>3.9636541409361716</v>
      </c>
      <c r="AK285">
        <v>4.0656771133362115</v>
      </c>
      <c r="AL285">
        <v>4.034037602726591</v>
      </c>
      <c r="AM285">
        <v>3.7312022868916537</v>
      </c>
    </row>
    <row r="286" spans="1:39" x14ac:dyDescent="0.15">
      <c r="A286">
        <v>285</v>
      </c>
      <c r="B286" t="s">
        <v>1053</v>
      </c>
      <c r="C286" t="s">
        <v>1054</v>
      </c>
      <c r="D286">
        <v>6.7249345779418945</v>
      </c>
      <c r="E286">
        <v>6.904266357421875</v>
      </c>
      <c r="F286">
        <v>6.3886880874633789</v>
      </c>
      <c r="G286">
        <v>6.1059718132019043</v>
      </c>
      <c r="H286">
        <v>5.8036961555480957</v>
      </c>
      <c r="I286">
        <v>5.7230892181396484</v>
      </c>
      <c r="K286">
        <v>285</v>
      </c>
      <c r="L286" t="s">
        <v>1053</v>
      </c>
      <c r="M286" t="s">
        <v>1054</v>
      </c>
      <c r="N286">
        <v>1.3356008529663086</v>
      </c>
      <c r="O286">
        <v>1.371216893196106</v>
      </c>
      <c r="P286">
        <v>1.2688207626342773</v>
      </c>
      <c r="Q286">
        <v>1.1878820657730103</v>
      </c>
      <c r="R286">
        <v>1.1911860704421997</v>
      </c>
      <c r="S286">
        <v>1.1746417284011841</v>
      </c>
      <c r="U286">
        <v>285</v>
      </c>
      <c r="V286" t="s">
        <v>1053</v>
      </c>
      <c r="W286" t="s">
        <v>1054</v>
      </c>
      <c r="X286">
        <v>-16.887691154328866</v>
      </c>
      <c r="Y286">
        <v>-17.338029585110966</v>
      </c>
      <c r="Z286">
        <v>-16.043306596612421</v>
      </c>
      <c r="AA286">
        <v>4.7011363199455554</v>
      </c>
      <c r="AB286">
        <v>4.4684067991561722</v>
      </c>
      <c r="AC286">
        <v>4.4063455936123361</v>
      </c>
      <c r="AE286">
        <v>285</v>
      </c>
      <c r="AF286" t="s">
        <v>1053</v>
      </c>
      <c r="AG286" t="s">
        <v>1054</v>
      </c>
      <c r="AH286">
        <v>2.6353900801668511</v>
      </c>
      <c r="AI286">
        <v>2.7056671489713007</v>
      </c>
      <c r="AJ286">
        <v>2.5036205761585091</v>
      </c>
      <c r="AK286">
        <v>2.4496660909869816</v>
      </c>
      <c r="AL286">
        <v>2.3283954924232697</v>
      </c>
      <c r="AM286">
        <v>2.2960566661396133</v>
      </c>
    </row>
    <row r="287" spans="1:39" x14ac:dyDescent="0.15">
      <c r="A287">
        <v>286</v>
      </c>
      <c r="B287" t="s">
        <v>862</v>
      </c>
      <c r="C287" t="s">
        <v>863</v>
      </c>
      <c r="D287">
        <v>13.031173706054688</v>
      </c>
      <c r="E287">
        <v>13.426831245422363</v>
      </c>
      <c r="F287">
        <v>13.335989952087402</v>
      </c>
      <c r="G287">
        <v>13.448760986328125</v>
      </c>
      <c r="H287">
        <v>12.798669815063477</v>
      </c>
      <c r="I287">
        <v>12.256927490234375</v>
      </c>
      <c r="K287">
        <v>286</v>
      </c>
      <c r="L287" t="s">
        <v>862</v>
      </c>
      <c r="M287" t="s">
        <v>863</v>
      </c>
      <c r="N287">
        <v>1.910356879234314</v>
      </c>
      <c r="O287">
        <v>1.9683598279953003</v>
      </c>
      <c r="P287">
        <v>1.76837158203125</v>
      </c>
      <c r="Q287">
        <v>1.7404428720474243</v>
      </c>
      <c r="R287">
        <v>1.6563127040863037</v>
      </c>
      <c r="S287">
        <v>1.6333309412002563</v>
      </c>
      <c r="U287">
        <v>286</v>
      </c>
      <c r="V287" t="s">
        <v>862</v>
      </c>
      <c r="W287" t="s">
        <v>863</v>
      </c>
      <c r="X287">
        <v>6.5374010667613591</v>
      </c>
      <c r="Y287">
        <v>6.7358921863181722</v>
      </c>
      <c r="Z287">
        <v>6.1121582432010486</v>
      </c>
      <c r="AA287">
        <v>7.4211024668961532</v>
      </c>
      <c r="AB287">
        <v>7.0623784805795111</v>
      </c>
      <c r="AC287">
        <v>6.7634418253176865</v>
      </c>
      <c r="AE287">
        <v>286</v>
      </c>
      <c r="AF287" t="s">
        <v>862</v>
      </c>
      <c r="AG287" t="s">
        <v>863</v>
      </c>
      <c r="AH287">
        <v>0.98338100325119571</v>
      </c>
      <c r="AI287">
        <v>1.0132388006071915</v>
      </c>
      <c r="AJ287">
        <v>0.88503604077564968</v>
      </c>
      <c r="AK287">
        <v>0.87227721956362103</v>
      </c>
      <c r="AL287">
        <v>0.83011276182019755</v>
      </c>
      <c r="AM287">
        <v>0.79497571370091813</v>
      </c>
    </row>
    <row r="288" spans="1:39" x14ac:dyDescent="0.15">
      <c r="A288">
        <v>287</v>
      </c>
      <c r="B288" t="s">
        <v>894</v>
      </c>
      <c r="C288" t="s">
        <v>895</v>
      </c>
      <c r="D288">
        <v>-43.475440979003906</v>
      </c>
      <c r="E288">
        <v>-50.610721588134766</v>
      </c>
      <c r="F288">
        <v>-12.051617622375488</v>
      </c>
      <c r="G288">
        <v>-8.8253860473632813</v>
      </c>
      <c r="H288">
        <v>-8.3927688598632813</v>
      </c>
      <c r="I288">
        <v>-7.2968058586120605</v>
      </c>
      <c r="K288">
        <v>287</v>
      </c>
      <c r="L288" t="s">
        <v>894</v>
      </c>
      <c r="M288" t="s">
        <v>895</v>
      </c>
      <c r="N288">
        <v>1.1237967014312744</v>
      </c>
      <c r="O288">
        <v>1.3082365989685059</v>
      </c>
      <c r="P288">
        <v>1.2705229520797729</v>
      </c>
      <c r="Q288">
        <v>1.4568015336990356</v>
      </c>
      <c r="R288">
        <v>1.3853896856307983</v>
      </c>
      <c r="S288">
        <v>1.2044796943664551</v>
      </c>
      <c r="U288">
        <v>287</v>
      </c>
      <c r="V288" t="s">
        <v>894</v>
      </c>
      <c r="W288" t="s">
        <v>895</v>
      </c>
      <c r="X288">
        <v>2603.747483148195</v>
      </c>
      <c r="Y288">
        <v>3031.0800853442724</v>
      </c>
      <c r="Z288">
        <v>-14.624685258100733</v>
      </c>
      <c r="AA288">
        <v>-9.773767679115231</v>
      </c>
      <c r="AB288">
        <v>-9.294661420335073</v>
      </c>
      <c r="AC288">
        <v>-8.0809255647586706</v>
      </c>
      <c r="AE288">
        <v>287</v>
      </c>
      <c r="AF288" t="s">
        <v>894</v>
      </c>
      <c r="AG288" t="s">
        <v>895</v>
      </c>
      <c r="AH288">
        <v>1.0687401103284455</v>
      </c>
      <c r="AI288">
        <v>1.2441440215655568</v>
      </c>
      <c r="AJ288">
        <v>1.1691076383559396</v>
      </c>
      <c r="AK288">
        <v>1.2673429142015664</v>
      </c>
      <c r="AL288">
        <v>1.205218261544627</v>
      </c>
      <c r="AM288">
        <v>1.0478358081470469</v>
      </c>
    </row>
    <row r="289" spans="1:39" x14ac:dyDescent="0.15">
      <c r="A289">
        <v>288</v>
      </c>
      <c r="B289" t="s">
        <v>1012</v>
      </c>
      <c r="C289" t="s">
        <v>1013</v>
      </c>
      <c r="D289">
        <v>36.130874633789063</v>
      </c>
      <c r="E289">
        <v>35.3779296875</v>
      </c>
      <c r="F289">
        <v>33.415397644042969</v>
      </c>
      <c r="G289">
        <v>28.180866241455078</v>
      </c>
      <c r="H289">
        <v>26.426870346069336</v>
      </c>
      <c r="I289">
        <v>27.498756408691406</v>
      </c>
      <c r="K289">
        <v>288</v>
      </c>
      <c r="L289" t="s">
        <v>1012</v>
      </c>
      <c r="M289" t="s">
        <v>1013</v>
      </c>
      <c r="N289">
        <v>4.7602038383483887</v>
      </c>
      <c r="O289">
        <v>5.0662693977355957</v>
      </c>
      <c r="P289">
        <v>4.7852263450622559</v>
      </c>
      <c r="Q289">
        <v>5.0712728500366211</v>
      </c>
      <c r="R289">
        <v>4.7556338310241699</v>
      </c>
      <c r="S289">
        <v>5.0368480682373047</v>
      </c>
      <c r="U289">
        <v>288</v>
      </c>
      <c r="V289" t="s">
        <v>1012</v>
      </c>
      <c r="W289" t="s">
        <v>1013</v>
      </c>
      <c r="X289">
        <v>41.586486864424558</v>
      </c>
      <c r="Y289">
        <v>45.471031330935702</v>
      </c>
      <c r="Z289">
        <v>42.948599859175218</v>
      </c>
      <c r="AA289">
        <v>29.625102572054754</v>
      </c>
      <c r="AB289">
        <v>27.781216519852176</v>
      </c>
      <c r="AC289">
        <v>28.908035773975975</v>
      </c>
      <c r="AE289">
        <v>288</v>
      </c>
      <c r="AF289" t="s">
        <v>1012</v>
      </c>
      <c r="AG289" t="s">
        <v>1013</v>
      </c>
      <c r="AH289">
        <v>1.8727560815408475</v>
      </c>
      <c r="AI289">
        <v>1.8736189558156964</v>
      </c>
      <c r="AJ289">
        <v>1.7696829930300622</v>
      </c>
      <c r="AK289">
        <v>1.8459536204528268</v>
      </c>
      <c r="AL289">
        <v>1.7310602415864684</v>
      </c>
      <c r="AM289">
        <v>1.8012728620047984</v>
      </c>
    </row>
    <row r="290" spans="1:39" x14ac:dyDescent="0.15">
      <c r="A290">
        <v>289</v>
      </c>
      <c r="B290" t="s">
        <v>896</v>
      </c>
      <c r="C290" t="s">
        <v>897</v>
      </c>
      <c r="D290">
        <v>12.096615791320801</v>
      </c>
      <c r="E290">
        <v>12.740053176879883</v>
      </c>
      <c r="F290">
        <v>12.681352615356445</v>
      </c>
      <c r="G290">
        <v>12.705378532409668</v>
      </c>
      <c r="H290">
        <v>12.166443824768066</v>
      </c>
      <c r="I290">
        <v>10.428380966186523</v>
      </c>
      <c r="K290">
        <v>289</v>
      </c>
      <c r="L290" t="s">
        <v>896</v>
      </c>
      <c r="M290" t="s">
        <v>897</v>
      </c>
      <c r="N290">
        <v>1.5575478076934814</v>
      </c>
      <c r="O290">
        <v>1.6403961181640625</v>
      </c>
      <c r="P290">
        <v>1.4846062660217285</v>
      </c>
      <c r="Q290">
        <v>1.4796897172927856</v>
      </c>
      <c r="R290">
        <v>1.4169244766235352</v>
      </c>
      <c r="S290">
        <v>1.2569102048873901</v>
      </c>
      <c r="U290">
        <v>289</v>
      </c>
      <c r="V290" t="s">
        <v>896</v>
      </c>
      <c r="W290" t="s">
        <v>897</v>
      </c>
      <c r="X290">
        <v>8.7693552427481976</v>
      </c>
      <c r="Y290">
        <v>9.2358103088518249</v>
      </c>
      <c r="Z290">
        <v>7.9084598254474301</v>
      </c>
      <c r="AA290">
        <v>7.5128721548261312</v>
      </c>
      <c r="AB290">
        <v>7.1941925300190839</v>
      </c>
      <c r="AC290">
        <v>6.1664507400163577</v>
      </c>
      <c r="AE290">
        <v>289</v>
      </c>
      <c r="AF290" t="s">
        <v>896</v>
      </c>
      <c r="AG290" t="s">
        <v>897</v>
      </c>
      <c r="AH290">
        <v>1.4048043909916816</v>
      </c>
      <c r="AI290">
        <v>1.479528028810388</v>
      </c>
      <c r="AJ290">
        <v>1.3561154880588417</v>
      </c>
      <c r="AK290">
        <v>1.3910165548500448</v>
      </c>
      <c r="AL290">
        <v>1.3320126712933089</v>
      </c>
      <c r="AM290">
        <v>1.1417251468228362</v>
      </c>
    </row>
    <row r="291" spans="1:39" x14ac:dyDescent="0.15">
      <c r="A291">
        <v>290</v>
      </c>
      <c r="B291" t="s">
        <v>917</v>
      </c>
      <c r="C291" t="s">
        <v>918</v>
      </c>
      <c r="D291">
        <v>17.594833374023438</v>
      </c>
      <c r="E291">
        <v>17.878210067749023</v>
      </c>
      <c r="F291">
        <v>15.69296932220459</v>
      </c>
      <c r="G291">
        <v>17.407377243041992</v>
      </c>
      <c r="H291">
        <v>16.638214111328125</v>
      </c>
      <c r="I291">
        <v>15.707122802734375</v>
      </c>
      <c r="K291">
        <v>290</v>
      </c>
      <c r="L291" t="s">
        <v>917</v>
      </c>
      <c r="M291" t="s">
        <v>918</v>
      </c>
      <c r="N291">
        <v>3.9934520721435547</v>
      </c>
      <c r="O291">
        <v>4.1376180648803711</v>
      </c>
      <c r="P291">
        <v>3.5846521854400635</v>
      </c>
      <c r="Q291">
        <v>3.5875160694122314</v>
      </c>
      <c r="R291">
        <v>3.4289979934692383</v>
      </c>
      <c r="S291">
        <v>3.237107515335083</v>
      </c>
      <c r="U291">
        <v>290</v>
      </c>
      <c r="V291" t="s">
        <v>917</v>
      </c>
      <c r="W291" t="s">
        <v>918</v>
      </c>
      <c r="X291">
        <v>13.28487124812437</v>
      </c>
      <c r="Y291">
        <v>14.212418565066507</v>
      </c>
      <c r="Z291">
        <v>14.028899210090694</v>
      </c>
      <c r="AA291">
        <v>19.24000299702643</v>
      </c>
      <c r="AB291">
        <v>18.389863329818528</v>
      </c>
      <c r="AC291">
        <v>17.360746890340124</v>
      </c>
      <c r="AE291">
        <v>290</v>
      </c>
      <c r="AF291" t="s">
        <v>917</v>
      </c>
      <c r="AG291" t="s">
        <v>918</v>
      </c>
      <c r="AH291">
        <v>2.6600677186884538</v>
      </c>
      <c r="AI291">
        <v>2.602160247381621</v>
      </c>
      <c r="AJ291">
        <v>2.2544854953988285</v>
      </c>
      <c r="AK291">
        <v>2.2606918665194953</v>
      </c>
      <c r="AL291">
        <v>2.1608008305690576</v>
      </c>
      <c r="AM291">
        <v>2.0398801028129396</v>
      </c>
    </row>
    <row r="292" spans="1:39" x14ac:dyDescent="0.15">
      <c r="A292">
        <v>291</v>
      </c>
      <c r="B292" t="s">
        <v>898</v>
      </c>
      <c r="C292" t="s">
        <v>899</v>
      </c>
      <c r="D292">
        <v>15.922401428222656</v>
      </c>
      <c r="E292">
        <v>17.391105651855469</v>
      </c>
      <c r="F292">
        <v>16.064830780029297</v>
      </c>
      <c r="G292">
        <v>17.476360321044922</v>
      </c>
      <c r="H292">
        <v>17.548179626464844</v>
      </c>
      <c r="I292">
        <v>14.615503311157227</v>
      </c>
      <c r="K292">
        <v>291</v>
      </c>
      <c r="L292" t="s">
        <v>898</v>
      </c>
      <c r="M292" t="s">
        <v>899</v>
      </c>
      <c r="N292">
        <v>2.7423653602600098</v>
      </c>
      <c r="O292">
        <v>2.9953248500823975</v>
      </c>
      <c r="P292">
        <v>2.7678358554840088</v>
      </c>
      <c r="Q292">
        <v>3.2193341255187988</v>
      </c>
      <c r="R292">
        <v>3.2325642108917236</v>
      </c>
      <c r="S292">
        <v>2.692333459854126</v>
      </c>
      <c r="U292">
        <v>291</v>
      </c>
      <c r="V292" t="s">
        <v>898</v>
      </c>
      <c r="W292" t="s">
        <v>899</v>
      </c>
      <c r="X292">
        <v>10.277477120151062</v>
      </c>
      <c r="Y292">
        <v>11.225485785544308</v>
      </c>
      <c r="Z292">
        <v>16.747188518021154</v>
      </c>
      <c r="AA292">
        <v>20.664082995767533</v>
      </c>
      <c r="AB292">
        <v>20.749003884791236</v>
      </c>
      <c r="AC292">
        <v>17.281400916323392</v>
      </c>
      <c r="AE292">
        <v>291</v>
      </c>
      <c r="AF292" t="s">
        <v>898</v>
      </c>
      <c r="AG292" t="s">
        <v>899</v>
      </c>
      <c r="AH292">
        <v>2.664544662921617</v>
      </c>
      <c r="AI292">
        <v>2.9103259378635244</v>
      </c>
      <c r="AJ292">
        <v>2.6875148635760353</v>
      </c>
      <c r="AK292">
        <v>3.2836668834770784</v>
      </c>
      <c r="AL292">
        <v>3.2971614049160252</v>
      </c>
      <c r="AM292">
        <v>2.7461351128256934</v>
      </c>
    </row>
    <row r="293" spans="1:39" x14ac:dyDescent="0.15">
      <c r="A293">
        <v>292</v>
      </c>
      <c r="B293" t="s">
        <v>864</v>
      </c>
      <c r="C293" t="s">
        <v>865</v>
      </c>
      <c r="D293">
        <v>-14.202492713928223</v>
      </c>
      <c r="E293">
        <v>-16.075656890869141</v>
      </c>
      <c r="F293">
        <v>-4.8398175239562988</v>
      </c>
      <c r="G293">
        <v>-4.29144287109375</v>
      </c>
      <c r="H293">
        <v>-4.0974793434143066</v>
      </c>
      <c r="I293">
        <v>-3.7499613761901855</v>
      </c>
      <c r="K293">
        <v>292</v>
      </c>
      <c r="L293" t="s">
        <v>864</v>
      </c>
      <c r="M293" t="s">
        <v>865</v>
      </c>
      <c r="N293">
        <v>1.2838183641433716</v>
      </c>
      <c r="O293">
        <v>1.4531408548355103</v>
      </c>
      <c r="P293">
        <v>1.4575628042221069</v>
      </c>
      <c r="Q293">
        <v>1.6933848857879639</v>
      </c>
      <c r="R293">
        <v>1.6168477535247803</v>
      </c>
      <c r="S293">
        <v>1.4797186851501465</v>
      </c>
      <c r="U293">
        <v>292</v>
      </c>
      <c r="V293" t="s">
        <v>864</v>
      </c>
      <c r="W293" t="s">
        <v>865</v>
      </c>
      <c r="X293">
        <v>829.97243559758738</v>
      </c>
      <c r="Y293">
        <v>939.43730406810585</v>
      </c>
      <c r="Z293">
        <v>-10.091796657416571</v>
      </c>
      <c r="AA293">
        <v>-7.3260812713001453</v>
      </c>
      <c r="AB293">
        <v>-6.9949589539120458</v>
      </c>
      <c r="AC293">
        <v>-6.4016981352696209</v>
      </c>
      <c r="AE293">
        <v>292</v>
      </c>
      <c r="AF293" t="s">
        <v>864</v>
      </c>
      <c r="AG293" t="s">
        <v>865</v>
      </c>
      <c r="AH293">
        <v>0.70811142126676518</v>
      </c>
      <c r="AI293">
        <v>0.80150406934384011</v>
      </c>
      <c r="AJ293">
        <v>0.73388324722505505</v>
      </c>
      <c r="AK293">
        <v>0.79588534511147324</v>
      </c>
      <c r="AL293">
        <v>0.75991312611890816</v>
      </c>
      <c r="AM293">
        <v>0.69546290042511816</v>
      </c>
    </row>
    <row r="294" spans="1:39" x14ac:dyDescent="0.15">
      <c r="A294">
        <v>293</v>
      </c>
      <c r="B294" t="s">
        <v>1087</v>
      </c>
      <c r="C294" t="s">
        <v>1088</v>
      </c>
      <c r="D294">
        <v>47.978404998779297</v>
      </c>
      <c r="E294">
        <v>50.977054595947266</v>
      </c>
      <c r="F294">
        <v>49.247062683105469</v>
      </c>
      <c r="G294">
        <v>57.375343322753906</v>
      </c>
      <c r="H294">
        <v>51.049938201904297</v>
      </c>
      <c r="I294">
        <v>48.423290252685547</v>
      </c>
      <c r="K294">
        <v>293</v>
      </c>
      <c r="L294" t="s">
        <v>1087</v>
      </c>
      <c r="M294" t="s">
        <v>1088</v>
      </c>
      <c r="N294">
        <v>5.4243340492248535</v>
      </c>
      <c r="O294">
        <v>5.7633552551269531</v>
      </c>
      <c r="P294">
        <v>5.5677661895751953</v>
      </c>
      <c r="Q294">
        <v>5.8892693519592285</v>
      </c>
      <c r="R294">
        <v>5.2400007247924805</v>
      </c>
      <c r="S294">
        <v>5.1596546173095703</v>
      </c>
      <c r="U294">
        <v>293</v>
      </c>
      <c r="V294" t="s">
        <v>1087</v>
      </c>
      <c r="W294" t="s">
        <v>1088</v>
      </c>
      <c r="X294">
        <v>36.210712266991372</v>
      </c>
      <c r="Y294">
        <v>38.473881783678344</v>
      </c>
      <c r="Z294">
        <v>37.168207062512785</v>
      </c>
      <c r="AA294">
        <v>50.669692329217959</v>
      </c>
      <c r="AB294">
        <v>45.083559945367703</v>
      </c>
      <c r="AC294">
        <v>42.763894802921421</v>
      </c>
      <c r="AE294">
        <v>293</v>
      </c>
      <c r="AF294" t="s">
        <v>1087</v>
      </c>
      <c r="AG294" t="s">
        <v>1088</v>
      </c>
      <c r="AH294">
        <v>1.3933830231840461</v>
      </c>
      <c r="AI294">
        <v>1.480469462133049</v>
      </c>
      <c r="AJ294">
        <v>1.4302272858163165</v>
      </c>
      <c r="AK294">
        <v>1.2500929471198259</v>
      </c>
      <c r="AL294">
        <v>1.1122751634759707</v>
      </c>
      <c r="AM294">
        <v>1.0550457448442006</v>
      </c>
    </row>
    <row r="295" spans="1:39" x14ac:dyDescent="0.15">
      <c r="A295">
        <v>294</v>
      </c>
      <c r="B295" t="s">
        <v>900</v>
      </c>
      <c r="C295" t="s">
        <v>901</v>
      </c>
      <c r="D295">
        <v>7.3002834320068359</v>
      </c>
      <c r="E295">
        <v>7.4686336517333984</v>
      </c>
      <c r="F295">
        <v>7.1343927383422852</v>
      </c>
      <c r="G295">
        <v>6.8989405632019043</v>
      </c>
      <c r="H295">
        <v>6.4668564796447754</v>
      </c>
      <c r="I295">
        <v>6.0491752624511719</v>
      </c>
      <c r="K295">
        <v>294</v>
      </c>
      <c r="L295" t="s">
        <v>900</v>
      </c>
      <c r="M295" t="s">
        <v>901</v>
      </c>
      <c r="N295">
        <v>1.5416716337203979</v>
      </c>
      <c r="O295">
        <v>1.5772237777709961</v>
      </c>
      <c r="P295">
        <v>1.4887090921401978</v>
      </c>
      <c r="Q295">
        <v>1.3869327306747437</v>
      </c>
      <c r="R295">
        <v>1.3000683784484863</v>
      </c>
      <c r="S295">
        <v>1.3054975271224976</v>
      </c>
      <c r="U295">
        <v>294</v>
      </c>
      <c r="V295" t="s">
        <v>900</v>
      </c>
      <c r="W295" t="s">
        <v>901</v>
      </c>
      <c r="X295">
        <v>-20.513500689911414</v>
      </c>
      <c r="Y295">
        <v>-20.986558357822307</v>
      </c>
      <c r="Z295">
        <v>9.6593423237157428</v>
      </c>
      <c r="AA295">
        <v>2.1487046116765978</v>
      </c>
      <c r="AB295">
        <v>2.0141302101098622</v>
      </c>
      <c r="AC295">
        <v>1.8840416219289227</v>
      </c>
      <c r="AE295">
        <v>294</v>
      </c>
      <c r="AF295" t="s">
        <v>900</v>
      </c>
      <c r="AG295" t="s">
        <v>901</v>
      </c>
      <c r="AH295">
        <v>3.0988183759214842</v>
      </c>
      <c r="AI295">
        <v>3.1702795963319916</v>
      </c>
      <c r="AJ295">
        <v>3.0410058708529548</v>
      </c>
      <c r="AK295">
        <v>2.9177358442009651</v>
      </c>
      <c r="AL295">
        <v>2.7349966472776708</v>
      </c>
      <c r="AM295">
        <v>2.5583487569188113</v>
      </c>
    </row>
    <row r="296" spans="1:39" x14ac:dyDescent="0.15">
      <c r="A296">
        <v>295</v>
      </c>
      <c r="B296" t="s">
        <v>919</v>
      </c>
      <c r="C296" t="s">
        <v>920</v>
      </c>
      <c r="D296">
        <v>66.372604370117188</v>
      </c>
      <c r="E296">
        <v>71.562019348144531</v>
      </c>
      <c r="F296">
        <v>55.842201232910156</v>
      </c>
      <c r="G296">
        <v>62.938255310058594</v>
      </c>
      <c r="H296">
        <v>62.319046020507813</v>
      </c>
      <c r="I296">
        <v>56.038486480712891</v>
      </c>
      <c r="K296">
        <v>295</v>
      </c>
      <c r="L296" t="s">
        <v>919</v>
      </c>
      <c r="M296" t="s">
        <v>920</v>
      </c>
      <c r="N296">
        <v>3.0940001010894775</v>
      </c>
      <c r="O296">
        <v>3.3359079360961914</v>
      </c>
      <c r="P296">
        <v>3.0554366111755371</v>
      </c>
      <c r="Q296">
        <v>3.3607296943664551</v>
      </c>
      <c r="R296">
        <v>3.4926385879516602</v>
      </c>
      <c r="S296">
        <v>3.1406478881835938</v>
      </c>
      <c r="U296">
        <v>295</v>
      </c>
      <c r="V296" t="s">
        <v>919</v>
      </c>
      <c r="W296" t="s">
        <v>920</v>
      </c>
      <c r="X296">
        <v>68.525803500996645</v>
      </c>
      <c r="Y296">
        <v>73.883567652755573</v>
      </c>
      <c r="Z296">
        <v>148.16203799880151</v>
      </c>
      <c r="AA296">
        <v>49.444557400812869</v>
      </c>
      <c r="AB296">
        <v>48.958103568338252</v>
      </c>
      <c r="AC296">
        <v>44.024071838952842</v>
      </c>
      <c r="AE296">
        <v>295</v>
      </c>
      <c r="AF296" t="s">
        <v>919</v>
      </c>
      <c r="AG296" t="s">
        <v>920</v>
      </c>
      <c r="AH296">
        <v>5.6259448801701222</v>
      </c>
      <c r="AI296">
        <v>6.0658154728339309</v>
      </c>
      <c r="AJ296">
        <v>5.6055280500042315</v>
      </c>
      <c r="AK296">
        <v>5.9841772040565928</v>
      </c>
      <c r="AL296">
        <v>5.9253026567222333</v>
      </c>
      <c r="AM296">
        <v>5.3281465337594529</v>
      </c>
    </row>
    <row r="297" spans="1:39" x14ac:dyDescent="0.15">
      <c r="A297">
        <v>296</v>
      </c>
      <c r="B297" t="s">
        <v>636</v>
      </c>
      <c r="C297" t="s">
        <v>637</v>
      </c>
      <c r="D297">
        <v>6.8939452171325684</v>
      </c>
      <c r="E297">
        <v>7.0548038482666016</v>
      </c>
      <c r="F297">
        <v>6.6987090110778809</v>
      </c>
      <c r="G297">
        <v>6.6773281097412109</v>
      </c>
      <c r="H297">
        <v>6.6335420608520508</v>
      </c>
      <c r="I297">
        <v>6.1737918853759766</v>
      </c>
      <c r="K297">
        <v>296</v>
      </c>
      <c r="L297" t="s">
        <v>636</v>
      </c>
      <c r="M297" t="s">
        <v>637</v>
      </c>
      <c r="N297">
        <v>1.2065826654434204</v>
      </c>
      <c r="O297">
        <v>1.2347363233566284</v>
      </c>
      <c r="P297">
        <v>1.1503080129623413</v>
      </c>
      <c r="Q297">
        <v>1.1180967092514038</v>
      </c>
      <c r="R297">
        <v>1.1107649803161621</v>
      </c>
      <c r="S297">
        <v>1.0960608720779419</v>
      </c>
      <c r="U297">
        <v>296</v>
      </c>
      <c r="V297" t="s">
        <v>636</v>
      </c>
      <c r="W297" t="s">
        <v>637</v>
      </c>
      <c r="X297">
        <v>3.3375126564734297</v>
      </c>
      <c r="Y297">
        <v>3.4153879517930164</v>
      </c>
      <c r="Z297">
        <v>3.8807179334707986</v>
      </c>
      <c r="AA297">
        <v>1.4924655794097796</v>
      </c>
      <c r="AB297">
        <v>1.4826789198723849</v>
      </c>
      <c r="AC297">
        <v>1.3799190016144725</v>
      </c>
      <c r="AE297">
        <v>296</v>
      </c>
      <c r="AF297" t="s">
        <v>636</v>
      </c>
      <c r="AG297" t="s">
        <v>637</v>
      </c>
      <c r="AH297">
        <v>2.6196586566930264</v>
      </c>
      <c r="AI297">
        <v>2.6807840253506678</v>
      </c>
      <c r="AJ297">
        <v>2.5348727597161194</v>
      </c>
      <c r="AK297">
        <v>2.507397554911575</v>
      </c>
      <c r="AL297">
        <v>2.4909556037313543</v>
      </c>
      <c r="AM297">
        <v>2.3183151279056409</v>
      </c>
    </row>
    <row r="298" spans="1:39" x14ac:dyDescent="0.15">
      <c r="A298">
        <v>297</v>
      </c>
      <c r="B298" t="s">
        <v>1014</v>
      </c>
      <c r="C298" t="s">
        <v>1015</v>
      </c>
      <c r="D298">
        <v>17.179367065429688</v>
      </c>
      <c r="E298">
        <v>18.760860443115234</v>
      </c>
      <c r="F298">
        <v>17.396434783935547</v>
      </c>
      <c r="G298">
        <v>20.214021682739258</v>
      </c>
      <c r="H298">
        <v>19.615579605102539</v>
      </c>
      <c r="I298">
        <v>17.255060195922852</v>
      </c>
      <c r="K298">
        <v>297</v>
      </c>
      <c r="L298" t="s">
        <v>1014</v>
      </c>
      <c r="M298" t="s">
        <v>1015</v>
      </c>
      <c r="N298">
        <v>2.0792672634124756</v>
      </c>
      <c r="O298">
        <v>2.2706799507141113</v>
      </c>
      <c r="P298">
        <v>2.1055395603179932</v>
      </c>
      <c r="Q298">
        <v>2.2531611919403076</v>
      </c>
      <c r="R298">
        <v>2.2429783344268799</v>
      </c>
      <c r="S298">
        <v>1.9730607271194458</v>
      </c>
      <c r="U298">
        <v>297</v>
      </c>
      <c r="V298" t="s">
        <v>1014</v>
      </c>
      <c r="W298" t="s">
        <v>1015</v>
      </c>
      <c r="X298">
        <v>-16.665751969954449</v>
      </c>
      <c r="Y298">
        <v>-18.199963793908505</v>
      </c>
      <c r="Z298">
        <v>-16.876330063494642</v>
      </c>
      <c r="AA298">
        <v>-7.9830030519833226</v>
      </c>
      <c r="AB298">
        <v>-7.7466641457754752</v>
      </c>
      <c r="AC298">
        <v>-6.8144384604464072</v>
      </c>
      <c r="AE298">
        <v>297</v>
      </c>
      <c r="AF298" t="s">
        <v>1014</v>
      </c>
      <c r="AG298" t="s">
        <v>1015</v>
      </c>
      <c r="AH298">
        <v>1.7154968050156914</v>
      </c>
      <c r="AI298">
        <v>1.8734216011458282</v>
      </c>
      <c r="AJ298">
        <v>1.7371727574315055</v>
      </c>
      <c r="AK298">
        <v>1.5397531217052081</v>
      </c>
      <c r="AL298">
        <v>1.4941683253266678</v>
      </c>
      <c r="AM298">
        <v>1.3143616285520001</v>
      </c>
    </row>
    <row r="299" spans="1:39" x14ac:dyDescent="0.15">
      <c r="A299">
        <v>298</v>
      </c>
      <c r="B299" t="s">
        <v>812</v>
      </c>
      <c r="C299" t="s">
        <v>813</v>
      </c>
      <c r="D299">
        <v>33.178398132324219</v>
      </c>
      <c r="E299">
        <v>35.283950805664063</v>
      </c>
      <c r="F299">
        <v>35.050052642822266</v>
      </c>
      <c r="G299">
        <v>31.553401947021484</v>
      </c>
      <c r="H299">
        <v>30.409290313720703</v>
      </c>
      <c r="I299">
        <v>33.901840209960938</v>
      </c>
      <c r="K299">
        <v>298</v>
      </c>
      <c r="L299" t="s">
        <v>812</v>
      </c>
      <c r="M299" t="s">
        <v>813</v>
      </c>
      <c r="N299">
        <v>1.8165684938430786</v>
      </c>
      <c r="O299">
        <v>1.9318506717681885</v>
      </c>
      <c r="P299">
        <v>1.7260421514511108</v>
      </c>
      <c r="Q299">
        <v>1.7783817052841187</v>
      </c>
      <c r="R299">
        <v>1.7138984203338623</v>
      </c>
      <c r="S299">
        <v>1.9107422828674316</v>
      </c>
      <c r="U299">
        <v>298</v>
      </c>
      <c r="V299" t="s">
        <v>812</v>
      </c>
      <c r="W299" t="s">
        <v>813</v>
      </c>
      <c r="X299">
        <v>4.1142340138456435</v>
      </c>
      <c r="Y299">
        <v>4.3753296339095815</v>
      </c>
      <c r="Z299">
        <v>5.1759543362922447</v>
      </c>
      <c r="AA299">
        <v>5.369091629357249</v>
      </c>
      <c r="AB299">
        <v>5.1744108259896171</v>
      </c>
      <c r="AC299">
        <v>5.768699594103718</v>
      </c>
      <c r="AE299">
        <v>298</v>
      </c>
      <c r="AF299" t="s">
        <v>812</v>
      </c>
      <c r="AG299" t="s">
        <v>813</v>
      </c>
      <c r="AH299">
        <v>1.010641042464852</v>
      </c>
      <c r="AI299">
        <v>1.0747778778408683</v>
      </c>
      <c r="AJ299">
        <v>0.92494838336923213</v>
      </c>
      <c r="AK299">
        <v>0.92728074535109495</v>
      </c>
      <c r="AL299">
        <v>0.89365797023114457</v>
      </c>
      <c r="AM299">
        <v>0.99629591532365502</v>
      </c>
    </row>
    <row r="300" spans="1:39" x14ac:dyDescent="0.15">
      <c r="A300">
        <v>299</v>
      </c>
      <c r="B300" t="s">
        <v>1117</v>
      </c>
      <c r="C300" t="s">
        <v>1118</v>
      </c>
      <c r="D300">
        <v>9.7301549911499023</v>
      </c>
      <c r="E300">
        <v>11.353753089904785</v>
      </c>
      <c r="F300">
        <v>9.8702335357666016</v>
      </c>
      <c r="G300">
        <v>11.034010887145996</v>
      </c>
      <c r="H300">
        <v>10.851415634155273</v>
      </c>
      <c r="I300">
        <v>8.6733064651489258</v>
      </c>
      <c r="K300">
        <v>299</v>
      </c>
      <c r="L300" t="s">
        <v>1117</v>
      </c>
      <c r="M300" t="s">
        <v>1118</v>
      </c>
      <c r="N300">
        <v>1.9099599123001099</v>
      </c>
      <c r="O300">
        <v>2.2286605834960938</v>
      </c>
      <c r="P300">
        <v>1.6791651248931885</v>
      </c>
      <c r="Q300">
        <v>1.7723764181137085</v>
      </c>
      <c r="R300">
        <v>1.7430462837219238</v>
      </c>
      <c r="S300">
        <v>1.3931800127029419</v>
      </c>
      <c r="U300">
        <v>299</v>
      </c>
      <c r="V300" t="s">
        <v>1117</v>
      </c>
      <c r="W300" t="s">
        <v>1118</v>
      </c>
      <c r="X300">
        <v>-54.947310409263736</v>
      </c>
      <c r="Y300">
        <v>-64.115956799126593</v>
      </c>
      <c r="Z300">
        <v>-29.795806355522743</v>
      </c>
      <c r="AA300">
        <v>-34.729570421506743</v>
      </c>
      <c r="AB300">
        <v>-34.154849397414345</v>
      </c>
      <c r="AC300">
        <v>-27.29924861707692</v>
      </c>
      <c r="AE300">
        <v>299</v>
      </c>
      <c r="AF300" t="s">
        <v>1117</v>
      </c>
      <c r="AG300" t="s">
        <v>1118</v>
      </c>
      <c r="AH300">
        <v>1.2749466294252396</v>
      </c>
      <c r="AI300">
        <v>1.4876874300955627</v>
      </c>
      <c r="AJ300">
        <v>1.1773096354648338</v>
      </c>
      <c r="AK300">
        <v>1.2556613817057305</v>
      </c>
      <c r="AL300">
        <v>1.2348821153212464</v>
      </c>
      <c r="AM300">
        <v>0.98701515227552528</v>
      </c>
    </row>
    <row r="301" spans="1:39" x14ac:dyDescent="0.15">
      <c r="A301">
        <v>300</v>
      </c>
      <c r="B301" t="s">
        <v>814</v>
      </c>
      <c r="C301" t="s">
        <v>815</v>
      </c>
      <c r="D301">
        <v>7.1471076011657715</v>
      </c>
      <c r="E301">
        <v>7.4093866348266602</v>
      </c>
      <c r="F301">
        <v>6.4672446250915527</v>
      </c>
      <c r="G301">
        <v>6.4466524124145508</v>
      </c>
      <c r="H301">
        <v>6.0339527130126953</v>
      </c>
      <c r="I301">
        <v>5.6924080848693848</v>
      </c>
      <c r="K301">
        <v>300</v>
      </c>
      <c r="L301" t="s">
        <v>814</v>
      </c>
      <c r="M301" t="s">
        <v>815</v>
      </c>
      <c r="N301">
        <v>1.2237359285354614</v>
      </c>
      <c r="O301">
        <v>1.2686437368392944</v>
      </c>
      <c r="P301">
        <v>1.1422268152236938</v>
      </c>
      <c r="Q301">
        <v>1.1562888622283936</v>
      </c>
      <c r="R301">
        <v>1.0822659730911255</v>
      </c>
      <c r="S301">
        <v>1.0210056304931641</v>
      </c>
      <c r="U301">
        <v>300</v>
      </c>
      <c r="V301" t="s">
        <v>814</v>
      </c>
      <c r="W301" t="s">
        <v>815</v>
      </c>
      <c r="X301">
        <v>136.35878734491979</v>
      </c>
      <c r="Y301">
        <v>141.36277954144387</v>
      </c>
      <c r="Z301">
        <v>0.66414980528416823</v>
      </c>
      <c r="AA301">
        <v>0.93011248184945938</v>
      </c>
      <c r="AB301">
        <v>0.87056885718297994</v>
      </c>
      <c r="AC301">
        <v>0.82129137470158686</v>
      </c>
      <c r="AE301">
        <v>300</v>
      </c>
      <c r="AF301" t="s">
        <v>814</v>
      </c>
      <c r="AG301" t="s">
        <v>815</v>
      </c>
      <c r="AH301">
        <v>2.8705093346654476</v>
      </c>
      <c r="AI301">
        <v>2.9758491267712657</v>
      </c>
      <c r="AJ301">
        <v>2.590242932434891</v>
      </c>
      <c r="AK301">
        <v>2.5911291546633741</v>
      </c>
      <c r="AL301">
        <v>2.4252511293079206</v>
      </c>
      <c r="AM301">
        <v>2.2879727634998841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301"/>
  <sheetViews>
    <sheetView topLeftCell="S301" workbookViewId="0">
      <selection activeCell="A303" sqref="A303:XFD604"/>
    </sheetView>
  </sheetViews>
  <sheetFormatPr defaultRowHeight="13.5" x14ac:dyDescent="0.15"/>
  <cols>
    <col min="1" max="1" width="6.75" customWidth="1"/>
    <col min="4" max="9" width="10.875" customWidth="1"/>
    <col min="10" max="10" width="11.625" bestFit="1" customWidth="1"/>
    <col min="14" max="16" width="10" customWidth="1"/>
    <col min="17" max="19" width="10.875" customWidth="1"/>
    <col min="24" max="26" width="10.5" bestFit="1" customWidth="1"/>
    <col min="27" max="29" width="11.625" bestFit="1" customWidth="1"/>
    <col min="34" max="36" width="10.5" bestFit="1" customWidth="1"/>
    <col min="37" max="39" width="11.625" bestFit="1" customWidth="1"/>
  </cols>
  <sheetData>
    <row r="1" spans="1:39" x14ac:dyDescent="0.15">
      <c r="A1" t="s">
        <v>1355</v>
      </c>
      <c r="B1" s="4" t="s">
        <v>748</v>
      </c>
      <c r="C1" t="s">
        <v>302</v>
      </c>
      <c r="D1" s="5">
        <v>41121</v>
      </c>
      <c r="E1" s="5">
        <v>41152</v>
      </c>
      <c r="F1" s="5">
        <v>41180</v>
      </c>
      <c r="G1" s="5">
        <v>41213</v>
      </c>
      <c r="H1" s="5">
        <v>41243</v>
      </c>
      <c r="I1" s="5">
        <v>41274</v>
      </c>
      <c r="K1" t="s">
        <v>1344</v>
      </c>
      <c r="L1" s="4" t="s">
        <v>301</v>
      </c>
      <c r="M1" t="s">
        <v>302</v>
      </c>
      <c r="N1" s="5">
        <v>41121</v>
      </c>
      <c r="O1" s="5">
        <v>41152</v>
      </c>
      <c r="P1" s="5">
        <v>41180</v>
      </c>
      <c r="Q1" s="5">
        <v>41213</v>
      </c>
      <c r="R1" s="5">
        <v>41243</v>
      </c>
      <c r="S1" s="5">
        <v>41274</v>
      </c>
      <c r="U1" t="s">
        <v>1356</v>
      </c>
      <c r="V1" s="4" t="s">
        <v>301</v>
      </c>
      <c r="W1" t="s">
        <v>302</v>
      </c>
      <c r="X1" s="5">
        <v>41121</v>
      </c>
      <c r="Y1" s="5">
        <v>41152</v>
      </c>
      <c r="Z1" s="5">
        <v>41180</v>
      </c>
      <c r="AA1" s="5">
        <v>41213</v>
      </c>
      <c r="AB1" s="5">
        <v>41243</v>
      </c>
      <c r="AC1" s="5">
        <v>41274</v>
      </c>
      <c r="AE1" t="s">
        <v>1351</v>
      </c>
      <c r="AF1" s="4" t="s">
        <v>301</v>
      </c>
      <c r="AG1" t="s">
        <v>302</v>
      </c>
      <c r="AH1" s="5">
        <v>41121</v>
      </c>
      <c r="AI1" s="5">
        <v>41152</v>
      </c>
      <c r="AJ1" s="5">
        <v>41180</v>
      </c>
      <c r="AK1" s="5">
        <v>41213</v>
      </c>
      <c r="AL1" s="5">
        <v>41243</v>
      </c>
      <c r="AM1" s="5">
        <v>41274</v>
      </c>
    </row>
    <row r="2" spans="1:39" x14ac:dyDescent="0.15">
      <c r="A2">
        <v>1</v>
      </c>
      <c r="B2" s="1" t="s">
        <v>2</v>
      </c>
      <c r="C2" s="1" t="s">
        <v>304</v>
      </c>
      <c r="D2">
        <v>6.8429908752441406</v>
      </c>
      <c r="E2">
        <v>5.9065775871276855</v>
      </c>
      <c r="F2">
        <v>5.4653534889221191</v>
      </c>
      <c r="G2">
        <v>5.255396842956543</v>
      </c>
      <c r="H2">
        <v>5.1116323471069336</v>
      </c>
      <c r="I2">
        <v>6.3975272178649902</v>
      </c>
      <c r="K2">
        <v>1</v>
      </c>
      <c r="L2" t="s">
        <v>2</v>
      </c>
      <c r="M2" t="s">
        <v>304</v>
      </c>
      <c r="N2">
        <v>1.0071249008178711</v>
      </c>
      <c r="O2">
        <v>0.91077381372451782</v>
      </c>
      <c r="P2">
        <v>0.8427385687828064</v>
      </c>
      <c r="Q2">
        <v>0.83019757270812988</v>
      </c>
      <c r="R2">
        <v>0.80748701095581055</v>
      </c>
      <c r="S2">
        <v>1.0106204748153687</v>
      </c>
      <c r="U2">
        <v>1</v>
      </c>
      <c r="V2" t="s">
        <v>2</v>
      </c>
      <c r="W2" t="s">
        <v>304</v>
      </c>
      <c r="X2">
        <v>1.8849664483555864</v>
      </c>
      <c r="Y2">
        <v>0.7417152874187275</v>
      </c>
      <c r="Z2">
        <v>0.68630878955614294</v>
      </c>
      <c r="AA2">
        <v>1.3356143346734781</v>
      </c>
      <c r="AB2">
        <v>1.2990777723222715</v>
      </c>
      <c r="AC2">
        <v>1.6258770244107954</v>
      </c>
      <c r="AE2">
        <v>1</v>
      </c>
      <c r="AF2" t="s">
        <v>2</v>
      </c>
      <c r="AG2" t="s">
        <v>304</v>
      </c>
      <c r="AH2">
        <v>2.3057586713337841</v>
      </c>
      <c r="AI2">
        <v>1.9580998872145163</v>
      </c>
      <c r="AJ2">
        <v>1.8118288596976864</v>
      </c>
      <c r="AK2">
        <v>1.7524681699659346</v>
      </c>
      <c r="AL2">
        <v>1.7045283112071419</v>
      </c>
      <c r="AM2">
        <v>2.1333237144803645</v>
      </c>
    </row>
    <row r="3" spans="1:39" x14ac:dyDescent="0.15">
      <c r="A3">
        <v>2</v>
      </c>
      <c r="B3" s="1" t="s">
        <v>3</v>
      </c>
      <c r="C3" t="s">
        <v>305</v>
      </c>
      <c r="D3">
        <v>10.339157104492188</v>
      </c>
      <c r="E3">
        <v>8.5018014907836914</v>
      </c>
      <c r="F3">
        <v>8.9364328384399414</v>
      </c>
      <c r="G3">
        <v>8.2260017395019531</v>
      </c>
      <c r="H3">
        <v>8.6511440277099609</v>
      </c>
      <c r="I3">
        <v>10.00566577911377</v>
      </c>
      <c r="K3">
        <v>2</v>
      </c>
      <c r="L3" t="s">
        <v>3</v>
      </c>
      <c r="M3" t="s">
        <v>305</v>
      </c>
      <c r="N3">
        <v>1.9173973798751831</v>
      </c>
      <c r="O3">
        <v>1.6003971099853516</v>
      </c>
      <c r="P3">
        <v>1.6822129487991333</v>
      </c>
      <c r="Q3">
        <v>1.6242415904998779</v>
      </c>
      <c r="R3">
        <v>1.7081867456436157</v>
      </c>
      <c r="S3">
        <v>1.9756399393081665</v>
      </c>
      <c r="U3">
        <v>2</v>
      </c>
      <c r="V3" t="s">
        <v>3</v>
      </c>
      <c r="W3" t="s">
        <v>305</v>
      </c>
      <c r="X3">
        <v>15.273068895667301</v>
      </c>
      <c r="Y3">
        <v>37.007991172392714</v>
      </c>
      <c r="Z3">
        <v>38.899920895937576</v>
      </c>
      <c r="AA3">
        <v>65.612340342432248</v>
      </c>
      <c r="AB3">
        <v>69.00336274011535</v>
      </c>
      <c r="AC3">
        <v>79.807317820038179</v>
      </c>
      <c r="AE3">
        <v>2</v>
      </c>
      <c r="AF3" t="s">
        <v>3</v>
      </c>
      <c r="AG3" t="s">
        <v>305</v>
      </c>
      <c r="AH3">
        <v>1.3685001595694501</v>
      </c>
      <c r="AI3">
        <v>1.0686487593069609</v>
      </c>
      <c r="AJ3">
        <v>1.1232804290548293</v>
      </c>
      <c r="AK3">
        <v>1.0324770014068674</v>
      </c>
      <c r="AL3">
        <v>1.0858381925881417</v>
      </c>
      <c r="AM3">
        <v>1.2558494295907525</v>
      </c>
    </row>
    <row r="4" spans="1:39" x14ac:dyDescent="0.15">
      <c r="A4">
        <v>3</v>
      </c>
      <c r="B4" s="1" t="s">
        <v>4</v>
      </c>
      <c r="C4" t="s">
        <v>306</v>
      </c>
      <c r="D4">
        <v>44.86370849609375</v>
      </c>
      <c r="E4">
        <v>90.952842712402344</v>
      </c>
      <c r="F4">
        <v>92.089752197265625</v>
      </c>
      <c r="G4">
        <v>97.715866088867188</v>
      </c>
      <c r="H4">
        <v>85.891799926757813</v>
      </c>
      <c r="I4">
        <v>98.162055969238281</v>
      </c>
      <c r="K4">
        <v>3</v>
      </c>
      <c r="L4" t="s">
        <v>4</v>
      </c>
      <c r="M4" t="s">
        <v>306</v>
      </c>
      <c r="N4">
        <v>3.3421041965484619</v>
      </c>
      <c r="O4">
        <v>3.419072151184082</v>
      </c>
      <c r="P4">
        <v>3.4618105888366699</v>
      </c>
      <c r="Q4">
        <v>3.3589482307434082</v>
      </c>
      <c r="R4">
        <v>2.9525001049041748</v>
      </c>
      <c r="S4">
        <v>3.3742859363555908</v>
      </c>
      <c r="U4">
        <v>3</v>
      </c>
      <c r="V4" t="s">
        <v>4</v>
      </c>
      <c r="W4" t="s">
        <v>306</v>
      </c>
      <c r="X4">
        <v>-12.722511442734239</v>
      </c>
      <c r="Y4">
        <v>-21.058211526338479</v>
      </c>
      <c r="Z4">
        <v>-21.321439170006357</v>
      </c>
      <c r="AA4">
        <v>76.972795880593594</v>
      </c>
      <c r="AB4">
        <v>67.658736102954478</v>
      </c>
      <c r="AC4">
        <v>77.324269833098811</v>
      </c>
      <c r="AE4">
        <v>3</v>
      </c>
      <c r="AF4" t="s">
        <v>4</v>
      </c>
      <c r="AG4" t="s">
        <v>306</v>
      </c>
      <c r="AH4">
        <v>2.1581322960858604</v>
      </c>
      <c r="AI4">
        <v>2.2098502528162469</v>
      </c>
      <c r="AJ4">
        <v>2.2374733809332827</v>
      </c>
      <c r="AK4">
        <v>2.107389968892547</v>
      </c>
      <c r="AL4">
        <v>1.8523861598128912</v>
      </c>
      <c r="AM4">
        <v>2.1170127541033836</v>
      </c>
    </row>
    <row r="5" spans="1:39" x14ac:dyDescent="0.15">
      <c r="A5">
        <v>4</v>
      </c>
      <c r="B5" s="1" t="s">
        <v>5</v>
      </c>
      <c r="C5" t="s">
        <v>307</v>
      </c>
      <c r="D5">
        <v>19.012807846069336</v>
      </c>
      <c r="E5">
        <v>25.434116363525391</v>
      </c>
      <c r="F5">
        <v>25.080373764038086</v>
      </c>
      <c r="G5">
        <v>31.201883316040039</v>
      </c>
      <c r="H5">
        <v>30.056051254272461</v>
      </c>
      <c r="I5">
        <v>36.358127593994141</v>
      </c>
      <c r="K5">
        <v>4</v>
      </c>
      <c r="L5" t="s">
        <v>5</v>
      </c>
      <c r="M5" t="s">
        <v>307</v>
      </c>
      <c r="N5">
        <v>2.5247282981872559</v>
      </c>
      <c r="O5">
        <v>2.1960105895996094</v>
      </c>
      <c r="P5">
        <v>2.1654679775238037</v>
      </c>
      <c r="Q5">
        <v>2.1161446571350098</v>
      </c>
      <c r="R5">
        <v>2.038433313369751</v>
      </c>
      <c r="S5">
        <v>2.4658465385437012</v>
      </c>
      <c r="U5">
        <v>4</v>
      </c>
      <c r="V5" t="s">
        <v>5</v>
      </c>
      <c r="W5" t="s">
        <v>307</v>
      </c>
      <c r="X5">
        <v>10.932387054659236</v>
      </c>
      <c r="Y5">
        <v>9.3626590188791372</v>
      </c>
      <c r="Z5">
        <v>9.2324412300178018</v>
      </c>
      <c r="AA5">
        <v>7.986262638668463</v>
      </c>
      <c r="AB5">
        <v>7.6929818070915115</v>
      </c>
      <c r="AC5">
        <v>9.3060263796776841</v>
      </c>
      <c r="AE5">
        <v>4</v>
      </c>
      <c r="AF5" t="s">
        <v>5</v>
      </c>
      <c r="AG5" t="s">
        <v>307</v>
      </c>
      <c r="AH5">
        <v>2.183532713867006</v>
      </c>
      <c r="AI5">
        <v>2.0789648968654268</v>
      </c>
      <c r="AJ5">
        <v>2.0500502251419062</v>
      </c>
      <c r="AK5">
        <v>2.0819498379134536</v>
      </c>
      <c r="AL5">
        <v>2.0054940528496958</v>
      </c>
      <c r="AM5">
        <v>2.4260008704169778</v>
      </c>
    </row>
    <row r="6" spans="1:39" x14ac:dyDescent="0.15">
      <c r="A6">
        <v>5</v>
      </c>
      <c r="B6" s="1" t="s">
        <v>7</v>
      </c>
      <c r="C6" t="s">
        <v>308</v>
      </c>
      <c r="D6">
        <v>25.873407363891602</v>
      </c>
      <c r="E6">
        <v>30.481132507324219</v>
      </c>
      <c r="F6">
        <v>30.919260025024414</v>
      </c>
      <c r="G6">
        <v>45.266056060791016</v>
      </c>
      <c r="H6">
        <v>39.536178588867188</v>
      </c>
      <c r="I6">
        <v>44.979564666748047</v>
      </c>
      <c r="K6">
        <v>5</v>
      </c>
      <c r="L6" t="s">
        <v>7</v>
      </c>
      <c r="M6" t="s">
        <v>308</v>
      </c>
      <c r="N6">
        <v>1.6572993993759155</v>
      </c>
      <c r="O6">
        <v>1.6248092651367188</v>
      </c>
      <c r="P6">
        <v>1.6481637954711914</v>
      </c>
      <c r="Q6">
        <v>1.5822399854660034</v>
      </c>
      <c r="R6">
        <v>1.3819564580917358</v>
      </c>
      <c r="S6">
        <v>1.57222580909729</v>
      </c>
      <c r="U6">
        <v>5</v>
      </c>
      <c r="V6" t="s">
        <v>7</v>
      </c>
      <c r="W6" t="s">
        <v>308</v>
      </c>
      <c r="X6">
        <v>35.780556388668749</v>
      </c>
      <c r="Y6">
        <v>39.264132607281987</v>
      </c>
      <c r="Z6">
        <v>39.828504125255748</v>
      </c>
      <c r="AA6">
        <v>52.76901352749347</v>
      </c>
      <c r="AB6">
        <v>46.08939155867666</v>
      </c>
      <c r="AC6">
        <v>52.435032432849944</v>
      </c>
      <c r="AE6">
        <v>5</v>
      </c>
      <c r="AF6" t="s">
        <v>7</v>
      </c>
      <c r="AG6" t="s">
        <v>308</v>
      </c>
      <c r="AH6">
        <v>0.37150378001646411</v>
      </c>
      <c r="AI6">
        <v>0.36523851557806469</v>
      </c>
      <c r="AJ6">
        <v>0.3704883505233818</v>
      </c>
      <c r="AK6">
        <v>0.37324960563342685</v>
      </c>
      <c r="AL6">
        <v>0.32600282008678649</v>
      </c>
      <c r="AM6">
        <v>0.37088726638295427</v>
      </c>
    </row>
    <row r="7" spans="1:39" x14ac:dyDescent="0.15">
      <c r="A7">
        <v>6</v>
      </c>
      <c r="B7" s="1" t="s">
        <v>9</v>
      </c>
      <c r="C7" t="s">
        <v>310</v>
      </c>
      <c r="D7">
        <v>16.309789657592773</v>
      </c>
      <c r="E7">
        <v>14.141581535339355</v>
      </c>
      <c r="F7">
        <v>15.240667343139648</v>
      </c>
      <c r="G7">
        <v>13.323006629943848</v>
      </c>
      <c r="H7">
        <v>13.997960090637207</v>
      </c>
      <c r="I7">
        <v>17.542936325073242</v>
      </c>
      <c r="K7">
        <v>6</v>
      </c>
      <c r="L7" t="s">
        <v>9</v>
      </c>
      <c r="M7" t="s">
        <v>310</v>
      </c>
      <c r="N7">
        <v>1.9564859867095947</v>
      </c>
      <c r="O7">
        <v>1.5563358068466187</v>
      </c>
      <c r="P7">
        <v>1.6772944927215576</v>
      </c>
      <c r="Q7">
        <v>1.7330789566040039</v>
      </c>
      <c r="R7">
        <v>1.8208781480789185</v>
      </c>
      <c r="S7">
        <v>2.2820146083831787</v>
      </c>
      <c r="U7">
        <v>6</v>
      </c>
      <c r="V7" t="s">
        <v>9</v>
      </c>
      <c r="W7" t="s">
        <v>310</v>
      </c>
      <c r="X7">
        <v>-28.318372891032684</v>
      </c>
      <c r="Y7">
        <v>9.9444294658806047</v>
      </c>
      <c r="Z7">
        <v>10.717312584838147</v>
      </c>
      <c r="AA7">
        <v>9.0293834887645605</v>
      </c>
      <c r="AB7">
        <v>9.4868192162975014</v>
      </c>
      <c r="AC7">
        <v>11.889351210643181</v>
      </c>
      <c r="AE7">
        <v>6</v>
      </c>
      <c r="AF7" t="s">
        <v>9</v>
      </c>
      <c r="AG7" t="s">
        <v>310</v>
      </c>
      <c r="AH7">
        <v>2.5254406085220462</v>
      </c>
      <c r="AI7">
        <v>1.9381956364665753</v>
      </c>
      <c r="AJ7">
        <v>2.0888326030016415</v>
      </c>
      <c r="AK7">
        <v>2.0752284717002238</v>
      </c>
      <c r="AL7">
        <v>2.1803611916617225</v>
      </c>
      <c r="AM7">
        <v>2.7325365206906427</v>
      </c>
    </row>
    <row r="8" spans="1:39" x14ac:dyDescent="0.15">
      <c r="A8">
        <v>7</v>
      </c>
      <c r="B8" s="1" t="s">
        <v>13</v>
      </c>
      <c r="C8" t="s">
        <v>316</v>
      </c>
      <c r="D8">
        <v>12.879480361938477</v>
      </c>
      <c r="E8">
        <v>14.813825607299805</v>
      </c>
      <c r="F8">
        <v>15.062920570373535</v>
      </c>
      <c r="G8">
        <v>13.612762451171875</v>
      </c>
      <c r="H8">
        <v>12.754300117492676</v>
      </c>
      <c r="I8">
        <v>15.711226463317871</v>
      </c>
      <c r="K8">
        <v>7</v>
      </c>
      <c r="L8" t="s">
        <v>13</v>
      </c>
      <c r="M8" t="s">
        <v>316</v>
      </c>
      <c r="N8">
        <v>1.9686787128448486</v>
      </c>
      <c r="O8">
        <v>1.4616398811340332</v>
      </c>
      <c r="P8">
        <v>1.4862174987792969</v>
      </c>
      <c r="Q8">
        <v>1.3943859338760376</v>
      </c>
      <c r="R8">
        <v>1.306451678276062</v>
      </c>
      <c r="S8">
        <v>1.609336256980896</v>
      </c>
      <c r="U8">
        <v>7</v>
      </c>
      <c r="V8" t="s">
        <v>13</v>
      </c>
      <c r="W8" t="s">
        <v>316</v>
      </c>
      <c r="X8">
        <v>3.9727002508752154</v>
      </c>
      <c r="Y8">
        <v>6.246886997376091</v>
      </c>
      <c r="Z8">
        <v>6.3519286183421144</v>
      </c>
      <c r="AA8">
        <v>4.1587384546706838</v>
      </c>
      <c r="AB8">
        <v>3.8964756692564961</v>
      </c>
      <c r="AC8">
        <v>4.7998252635825338</v>
      </c>
      <c r="AE8">
        <v>7</v>
      </c>
      <c r="AF8" t="s">
        <v>13</v>
      </c>
      <c r="AG8" t="s">
        <v>316</v>
      </c>
      <c r="AH8">
        <v>0.58696044892911925</v>
      </c>
      <c r="AI8">
        <v>0.48929537489874148</v>
      </c>
      <c r="AJ8">
        <v>0.49752289355437429</v>
      </c>
      <c r="AK8">
        <v>0.4940828315289702</v>
      </c>
      <c r="AL8">
        <v>0.46292445476772287</v>
      </c>
      <c r="AM8">
        <v>0.57024775251535642</v>
      </c>
    </row>
    <row r="9" spans="1:39" x14ac:dyDescent="0.15">
      <c r="A9">
        <v>8</v>
      </c>
      <c r="B9" s="1" t="s">
        <v>750</v>
      </c>
      <c r="C9" t="s">
        <v>751</v>
      </c>
      <c r="D9">
        <v>63.953826904296875</v>
      </c>
      <c r="E9">
        <v>50.156711578369141</v>
      </c>
      <c r="F9">
        <v>51.290195465087891</v>
      </c>
      <c r="G9">
        <v>53.042621612548828</v>
      </c>
      <c r="H9">
        <v>51.410541534423828</v>
      </c>
      <c r="I9">
        <v>73.443634033203125</v>
      </c>
      <c r="K9">
        <v>8</v>
      </c>
      <c r="L9" t="s">
        <v>750</v>
      </c>
      <c r="M9" t="s">
        <v>751</v>
      </c>
      <c r="N9">
        <v>2.299243688583374</v>
      </c>
      <c r="O9">
        <v>2.079634428024292</v>
      </c>
      <c r="P9">
        <v>2.1266317367553711</v>
      </c>
      <c r="Q9">
        <v>2.1905624866485596</v>
      </c>
      <c r="R9">
        <v>2.1231606006622314</v>
      </c>
      <c r="S9">
        <v>3.0330865383148193</v>
      </c>
      <c r="U9">
        <v>8</v>
      </c>
      <c r="V9" t="s">
        <v>750</v>
      </c>
      <c r="W9" t="s">
        <v>751</v>
      </c>
      <c r="X9">
        <v>-15.385433679315339</v>
      </c>
      <c r="Y9">
        <v>-23.051904888211798</v>
      </c>
      <c r="Z9">
        <v>-23.572851890697478</v>
      </c>
      <c r="AA9">
        <v>-16.867775251746124</v>
      </c>
      <c r="AB9">
        <v>-16.348766782607633</v>
      </c>
      <c r="AC9">
        <v>-23.355381117875332</v>
      </c>
      <c r="AE9">
        <v>8</v>
      </c>
      <c r="AF9" t="s">
        <v>750</v>
      </c>
      <c r="AG9" t="s">
        <v>751</v>
      </c>
      <c r="AH9">
        <v>8.3699949321132756</v>
      </c>
      <c r="AI9">
        <v>7.1701490935736807</v>
      </c>
      <c r="AJ9">
        <v>7.3321863610266957</v>
      </c>
      <c r="AK9">
        <v>8.5037996616012617</v>
      </c>
      <c r="AL9">
        <v>8.2421442874717545</v>
      </c>
      <c r="AM9">
        <v>11.774491839177013</v>
      </c>
    </row>
    <row r="10" spans="1:39" x14ac:dyDescent="0.15">
      <c r="A10">
        <v>9</v>
      </c>
      <c r="B10" s="1" t="s">
        <v>14</v>
      </c>
      <c r="C10" t="s">
        <v>317</v>
      </c>
      <c r="D10">
        <v>13.69084644317627</v>
      </c>
      <c r="E10">
        <v>24.313144683837891</v>
      </c>
      <c r="F10">
        <v>24.151056289672852</v>
      </c>
      <c r="G10">
        <v>-32.497200012207031</v>
      </c>
      <c r="H10">
        <v>-26.23670768737793</v>
      </c>
      <c r="I10">
        <v>-32.544986724853516</v>
      </c>
      <c r="K10">
        <v>9</v>
      </c>
      <c r="L10" t="s">
        <v>14</v>
      </c>
      <c r="M10" t="s">
        <v>317</v>
      </c>
      <c r="N10">
        <v>1.0997911691665649</v>
      </c>
      <c r="O10">
        <v>0.98792356252670288</v>
      </c>
      <c r="P10">
        <v>0.98133742809295654</v>
      </c>
      <c r="Q10">
        <v>1.2039434909820557</v>
      </c>
      <c r="R10">
        <v>0.97200727462768555</v>
      </c>
      <c r="S10">
        <v>1.2057139873504639</v>
      </c>
      <c r="U10">
        <v>9</v>
      </c>
      <c r="V10" t="s">
        <v>14</v>
      </c>
      <c r="W10" t="s">
        <v>317</v>
      </c>
      <c r="X10">
        <v>2.9182217926744629</v>
      </c>
      <c r="Y10">
        <v>20.752404534551221</v>
      </c>
      <c r="Z10">
        <v>20.614055170065605</v>
      </c>
      <c r="AA10">
        <v>-1.7340193398086896</v>
      </c>
      <c r="AB10">
        <v>-1.3999656140189405</v>
      </c>
      <c r="AC10">
        <v>-1.736569368107143</v>
      </c>
      <c r="AE10">
        <v>9</v>
      </c>
      <c r="AF10" t="s">
        <v>14</v>
      </c>
      <c r="AG10" t="s">
        <v>317</v>
      </c>
      <c r="AH10">
        <v>0.21566769537198541</v>
      </c>
      <c r="AI10">
        <v>0.18803448739954834</v>
      </c>
      <c r="AJ10">
        <v>0.18678092414186448</v>
      </c>
      <c r="AK10">
        <v>0.23662201996246465</v>
      </c>
      <c r="AL10">
        <v>0.19103748375938029</v>
      </c>
      <c r="AM10">
        <v>0.23696999350179559</v>
      </c>
    </row>
    <row r="11" spans="1:39" x14ac:dyDescent="0.15">
      <c r="A11">
        <v>10</v>
      </c>
      <c r="B11" s="1" t="s">
        <v>15</v>
      </c>
      <c r="C11" t="s">
        <v>318</v>
      </c>
      <c r="D11">
        <v>18.505102157592773</v>
      </c>
      <c r="E11">
        <v>19.205072402954102</v>
      </c>
      <c r="F11">
        <v>20.939395904541016</v>
      </c>
      <c r="G11">
        <v>28.807872772216797</v>
      </c>
      <c r="H11">
        <v>28.387599945068359</v>
      </c>
      <c r="I11">
        <v>34.57708740234375</v>
      </c>
      <c r="K11">
        <v>10</v>
      </c>
      <c r="L11" t="s">
        <v>15</v>
      </c>
      <c r="M11" t="s">
        <v>318</v>
      </c>
      <c r="N11">
        <v>3.2645933628082275</v>
      </c>
      <c r="O11">
        <v>2.9076836109161377</v>
      </c>
      <c r="P11">
        <v>3.1702632904052734</v>
      </c>
      <c r="Q11">
        <v>2.8192248344421387</v>
      </c>
      <c r="R11">
        <v>2.7780954837799072</v>
      </c>
      <c r="S11">
        <v>3.3838174343109131</v>
      </c>
      <c r="U11">
        <v>10</v>
      </c>
      <c r="V11" t="s">
        <v>15</v>
      </c>
      <c r="W11" t="s">
        <v>318</v>
      </c>
      <c r="X11">
        <v>21.457906259306007</v>
      </c>
      <c r="Y11">
        <v>21.330485019107794</v>
      </c>
      <c r="Z11">
        <v>23.256743959289825</v>
      </c>
      <c r="AA11">
        <v>15.996864402997195</v>
      </c>
      <c r="AB11">
        <v>15.763488396909239</v>
      </c>
      <c r="AC11">
        <v>19.200480483950411</v>
      </c>
      <c r="AE11">
        <v>10</v>
      </c>
      <c r="AF11" t="s">
        <v>15</v>
      </c>
      <c r="AG11" t="s">
        <v>318</v>
      </c>
      <c r="AH11">
        <v>0.86878060640458343</v>
      </c>
      <c r="AI11">
        <v>0.71139271616136535</v>
      </c>
      <c r="AJ11">
        <v>0.77563535191290467</v>
      </c>
      <c r="AK11">
        <v>0.71226333875242964</v>
      </c>
      <c r="AL11">
        <v>0.70187222902659041</v>
      </c>
      <c r="AM11">
        <v>0.85490493578148152</v>
      </c>
    </row>
    <row r="12" spans="1:39" x14ac:dyDescent="0.15">
      <c r="A12">
        <v>11</v>
      </c>
      <c r="B12" s="1" t="s">
        <v>16</v>
      </c>
      <c r="C12" t="s">
        <v>319</v>
      </c>
      <c r="D12">
        <v>30.7838134765625</v>
      </c>
      <c r="E12">
        <v>52.691562652587891</v>
      </c>
      <c r="F12">
        <v>54.528514862060547</v>
      </c>
      <c r="G12">
        <v>63.462444305419922</v>
      </c>
      <c r="H12">
        <v>55.358203887939453</v>
      </c>
      <c r="I12">
        <v>71.067962646484375</v>
      </c>
      <c r="K12">
        <v>11</v>
      </c>
      <c r="L12" t="s">
        <v>16</v>
      </c>
      <c r="M12" t="s">
        <v>319</v>
      </c>
      <c r="N12">
        <v>2.2554583549499512</v>
      </c>
      <c r="O12">
        <v>2.3294816017150879</v>
      </c>
      <c r="P12">
        <v>2.4106929302215576</v>
      </c>
      <c r="Q12">
        <v>2.1610853672027588</v>
      </c>
      <c r="R12">
        <v>1.8851118087768555</v>
      </c>
      <c r="S12">
        <v>2.4200758934020996</v>
      </c>
      <c r="U12">
        <v>11</v>
      </c>
      <c r="V12" t="s">
        <v>16</v>
      </c>
      <c r="W12" t="s">
        <v>319</v>
      </c>
      <c r="X12">
        <v>468.05972798070701</v>
      </c>
      <c r="Y12">
        <v>15.986713479323992</v>
      </c>
      <c r="Z12">
        <v>16.544048444887782</v>
      </c>
      <c r="AA12">
        <v>68.222898067685307</v>
      </c>
      <c r="AB12">
        <v>59.510740162916143</v>
      </c>
      <c r="AC12">
        <v>76.398923180550838</v>
      </c>
      <c r="AE12">
        <v>11</v>
      </c>
      <c r="AF12" t="s">
        <v>16</v>
      </c>
      <c r="AG12" t="s">
        <v>319</v>
      </c>
      <c r="AH12">
        <v>3.7801653108567228</v>
      </c>
      <c r="AI12">
        <v>3.9470554891837568</v>
      </c>
      <c r="AJ12">
        <v>4.0846592585881245</v>
      </c>
      <c r="AK12">
        <v>4.099678181121269</v>
      </c>
      <c r="AL12">
        <v>3.57614363943074</v>
      </c>
      <c r="AM12">
        <v>4.5909952126882869</v>
      </c>
    </row>
    <row r="13" spans="1:39" x14ac:dyDescent="0.15">
      <c r="A13">
        <v>12</v>
      </c>
      <c r="B13" s="1" t="s">
        <v>17</v>
      </c>
      <c r="C13" t="s">
        <v>320</v>
      </c>
      <c r="D13">
        <v>18.836843490600586</v>
      </c>
      <c r="E13">
        <v>22.220497131347656</v>
      </c>
      <c r="F13">
        <v>24.99806022644043</v>
      </c>
      <c r="G13">
        <v>-40.184028625488281</v>
      </c>
      <c r="H13">
        <v>-37.611862182617188</v>
      </c>
      <c r="I13">
        <v>-47.318149566650391</v>
      </c>
      <c r="K13">
        <v>12</v>
      </c>
      <c r="L13" t="s">
        <v>17</v>
      </c>
      <c r="M13" t="s">
        <v>320</v>
      </c>
      <c r="N13">
        <v>1.6594251394271851</v>
      </c>
      <c r="O13">
        <v>1.4328004121780396</v>
      </c>
      <c r="P13">
        <v>1.6119005680084229</v>
      </c>
      <c r="Q13">
        <v>1.2656999826431274</v>
      </c>
      <c r="R13">
        <v>1.1846829652786255</v>
      </c>
      <c r="S13">
        <v>1.4904075860977173</v>
      </c>
      <c r="U13">
        <v>12</v>
      </c>
      <c r="V13" t="s">
        <v>17</v>
      </c>
      <c r="W13" t="s">
        <v>320</v>
      </c>
      <c r="X13">
        <v>-14.815162001962708</v>
      </c>
      <c r="Y13">
        <v>47.431940942145822</v>
      </c>
      <c r="Z13">
        <v>53.360933560261522</v>
      </c>
      <c r="AA13">
        <v>5.8173251200580349</v>
      </c>
      <c r="AB13">
        <v>5.4449601062580495</v>
      </c>
      <c r="AC13">
        <v>6.8501111014214171</v>
      </c>
      <c r="AE13">
        <v>12</v>
      </c>
      <c r="AF13" t="s">
        <v>17</v>
      </c>
      <c r="AG13" t="s">
        <v>320</v>
      </c>
      <c r="AH13">
        <v>0.43718087424947283</v>
      </c>
      <c r="AI13">
        <v>0.37271367171248238</v>
      </c>
      <c r="AJ13">
        <v>0.41930288067927307</v>
      </c>
      <c r="AK13">
        <v>0.3211142160536985</v>
      </c>
      <c r="AL13">
        <v>0.30055980366922885</v>
      </c>
      <c r="AM13">
        <v>0.37812362397096538</v>
      </c>
    </row>
    <row r="14" spans="1:39" x14ac:dyDescent="0.15">
      <c r="A14">
        <v>13</v>
      </c>
      <c r="B14" s="1" t="s">
        <v>20</v>
      </c>
      <c r="C14" t="s">
        <v>323</v>
      </c>
      <c r="D14">
        <v>14.376008033752441</v>
      </c>
      <c r="E14">
        <v>12.773512840270996</v>
      </c>
      <c r="F14">
        <v>13.005758285522461</v>
      </c>
      <c r="G14">
        <v>13.076667785644531</v>
      </c>
      <c r="H14">
        <v>12.699243545532227</v>
      </c>
      <c r="I14">
        <v>16.651105880737305</v>
      </c>
      <c r="K14">
        <v>13</v>
      </c>
      <c r="L14" t="s">
        <v>20</v>
      </c>
      <c r="M14" t="s">
        <v>323</v>
      </c>
      <c r="N14">
        <v>2.6467876434326172</v>
      </c>
      <c r="O14">
        <v>2.3517498970031738</v>
      </c>
      <c r="P14">
        <v>2.3945088386535645</v>
      </c>
      <c r="Q14">
        <v>2.4377346038818359</v>
      </c>
      <c r="R14">
        <v>2.3673756122589111</v>
      </c>
      <c r="S14">
        <v>3.1040763854980469</v>
      </c>
      <c r="U14">
        <v>13</v>
      </c>
      <c r="V14" t="s">
        <v>20</v>
      </c>
      <c r="W14" t="s">
        <v>323</v>
      </c>
      <c r="X14">
        <v>26.403737197149987</v>
      </c>
      <c r="Y14">
        <v>17.071776782714597</v>
      </c>
      <c r="Z14">
        <v>17.382172724389246</v>
      </c>
      <c r="AA14">
        <v>6.3793283454803529</v>
      </c>
      <c r="AB14">
        <v>6.1952051165275401</v>
      </c>
      <c r="AC14">
        <v>8.1230836317168418</v>
      </c>
      <c r="AE14">
        <v>13</v>
      </c>
      <c r="AF14" t="s">
        <v>20</v>
      </c>
      <c r="AG14" t="s">
        <v>323</v>
      </c>
      <c r="AH14">
        <v>2.4819287832223882</v>
      </c>
      <c r="AI14">
        <v>2.2052678998974407</v>
      </c>
      <c r="AJ14">
        <v>2.2453636799176322</v>
      </c>
      <c r="AK14">
        <v>2.2889892214783787</v>
      </c>
      <c r="AL14">
        <v>2.2229233186634878</v>
      </c>
      <c r="AM14">
        <v>2.9146721835286287</v>
      </c>
    </row>
    <row r="15" spans="1:39" x14ac:dyDescent="0.15">
      <c r="A15">
        <v>14</v>
      </c>
      <c r="B15" s="1" t="s">
        <v>24</v>
      </c>
      <c r="C15" t="s">
        <v>327</v>
      </c>
      <c r="D15">
        <v>18.925708770751953</v>
      </c>
      <c r="E15">
        <v>20.704891204833984</v>
      </c>
      <c r="F15">
        <v>21.264482498168945</v>
      </c>
      <c r="G15">
        <v>24.876911163330078</v>
      </c>
      <c r="H15">
        <v>26.510244369506836</v>
      </c>
      <c r="I15">
        <v>27.515371322631836</v>
      </c>
      <c r="K15">
        <v>14</v>
      </c>
      <c r="L15" t="s">
        <v>24</v>
      </c>
      <c r="M15" t="s">
        <v>327</v>
      </c>
      <c r="N15">
        <v>1.4299137592315674</v>
      </c>
      <c r="O15">
        <v>1.4030050039291382</v>
      </c>
      <c r="P15">
        <v>1.4409240484237671</v>
      </c>
      <c r="Q15">
        <v>1.4742707014083862</v>
      </c>
      <c r="R15">
        <v>1.5710662603378296</v>
      </c>
      <c r="S15">
        <v>1.630632758140564</v>
      </c>
      <c r="U15">
        <v>14</v>
      </c>
      <c r="V15" t="s">
        <v>24</v>
      </c>
      <c r="W15" t="s">
        <v>327</v>
      </c>
      <c r="X15">
        <v>13.887160419866762</v>
      </c>
      <c r="Y15">
        <v>6.0536646963801521</v>
      </c>
      <c r="Z15">
        <v>6.2172772558565503</v>
      </c>
      <c r="AA15">
        <v>5.5491454183292248</v>
      </c>
      <c r="AB15">
        <v>5.9134832490243081</v>
      </c>
      <c r="AC15">
        <v>6.1376911444805904</v>
      </c>
      <c r="AE15">
        <v>14</v>
      </c>
      <c r="AF15" t="s">
        <v>24</v>
      </c>
      <c r="AG15" t="s">
        <v>327</v>
      </c>
      <c r="AH15">
        <v>0.25332993189493397</v>
      </c>
      <c r="AI15">
        <v>0.24836713663311438</v>
      </c>
      <c r="AJ15">
        <v>0.2550797619522317</v>
      </c>
      <c r="AK15">
        <v>0.25669745089754892</v>
      </c>
      <c r="AL15">
        <v>0.27355132394546949</v>
      </c>
      <c r="AM15">
        <v>0.28392293811233343</v>
      </c>
    </row>
    <row r="16" spans="1:39" x14ac:dyDescent="0.15">
      <c r="A16">
        <v>15</v>
      </c>
      <c r="B16" s="1" t="s">
        <v>25</v>
      </c>
      <c r="C16" t="s">
        <v>328</v>
      </c>
      <c r="D16">
        <v>9.09844970703125</v>
      </c>
      <c r="E16">
        <v>6.9153881072998047</v>
      </c>
      <c r="F16">
        <v>7.3321824073791504</v>
      </c>
      <c r="G16">
        <v>7.1329827308654785</v>
      </c>
      <c r="H16">
        <v>6.7589049339294434</v>
      </c>
      <c r="I16">
        <v>7.8301277160644531</v>
      </c>
      <c r="K16">
        <v>15</v>
      </c>
      <c r="L16" t="s">
        <v>25</v>
      </c>
      <c r="M16" t="s">
        <v>328</v>
      </c>
      <c r="N16">
        <v>1.9727990627288818</v>
      </c>
      <c r="O16">
        <v>1.6040134429931641</v>
      </c>
      <c r="P16">
        <v>1.7006882429122925</v>
      </c>
      <c r="Q16">
        <v>1.5989910364151001</v>
      </c>
      <c r="R16">
        <v>1.5151344537734985</v>
      </c>
      <c r="S16">
        <v>1.7552690505981445</v>
      </c>
      <c r="U16">
        <v>15</v>
      </c>
      <c r="V16" t="s">
        <v>25</v>
      </c>
      <c r="W16" t="s">
        <v>328</v>
      </c>
      <c r="X16">
        <v>37.968852999673032</v>
      </c>
      <c r="Y16">
        <v>28.32687796293694</v>
      </c>
      <c r="Z16">
        <v>30.03415597030353</v>
      </c>
      <c r="AA16">
        <v>54.69467309026961</v>
      </c>
      <c r="AB16">
        <v>51.826299292947496</v>
      </c>
      <c r="AC16">
        <v>60.040278803460822</v>
      </c>
      <c r="AE16">
        <v>15</v>
      </c>
      <c r="AF16" t="s">
        <v>25</v>
      </c>
      <c r="AG16" t="s">
        <v>328</v>
      </c>
      <c r="AH16">
        <v>1.5674394021508711</v>
      </c>
      <c r="AI16">
        <v>1.2213874020795319</v>
      </c>
      <c r="AJ16">
        <v>1.2950011569300786</v>
      </c>
      <c r="AK16">
        <v>1.2379946423892974</v>
      </c>
      <c r="AL16">
        <v>1.1730700127531735</v>
      </c>
      <c r="AM16">
        <v>1.3589905430748006</v>
      </c>
    </row>
    <row r="17" spans="1:39" x14ac:dyDescent="0.15">
      <c r="A17">
        <v>16</v>
      </c>
      <c r="B17" s="1" t="s">
        <v>818</v>
      </c>
      <c r="C17" t="s">
        <v>819</v>
      </c>
      <c r="D17">
        <v>8.0851287841796875</v>
      </c>
      <c r="E17">
        <v>8.5631618499755859</v>
      </c>
      <c r="F17">
        <v>9.6949014663696289</v>
      </c>
      <c r="G17">
        <v>11.659527778625488</v>
      </c>
      <c r="H17">
        <v>12.885617256164551</v>
      </c>
      <c r="I17">
        <v>14.777297973632813</v>
      </c>
      <c r="K17">
        <v>16</v>
      </c>
      <c r="L17" t="s">
        <v>818</v>
      </c>
      <c r="M17" t="s">
        <v>819</v>
      </c>
      <c r="N17">
        <v>1.6154243946075439</v>
      </c>
      <c r="O17">
        <v>1.390652060508728</v>
      </c>
      <c r="P17">
        <v>1.5744458436965942</v>
      </c>
      <c r="Q17">
        <v>1.6055300235748291</v>
      </c>
      <c r="R17">
        <v>1.7743639945983887</v>
      </c>
      <c r="S17">
        <v>2.0348505973815918</v>
      </c>
      <c r="U17">
        <v>16</v>
      </c>
      <c r="V17" t="s">
        <v>818</v>
      </c>
      <c r="W17" t="s">
        <v>819</v>
      </c>
      <c r="X17">
        <v>10.328581667933726</v>
      </c>
      <c r="Y17">
        <v>6.5802230594290538</v>
      </c>
      <c r="Z17">
        <v>7.4498899666691356</v>
      </c>
      <c r="AA17">
        <v>12.094071386444075</v>
      </c>
      <c r="AB17">
        <v>13.365856559805582</v>
      </c>
      <c r="AC17">
        <v>15.328039398550413</v>
      </c>
      <c r="AE17">
        <v>16</v>
      </c>
      <c r="AF17" t="s">
        <v>818</v>
      </c>
      <c r="AG17" t="s">
        <v>819</v>
      </c>
      <c r="AH17">
        <v>0.7002990793763797</v>
      </c>
      <c r="AI17">
        <v>0.67764440263219727</v>
      </c>
      <c r="AJ17">
        <v>0.7672044230940005</v>
      </c>
      <c r="AK17">
        <v>0.81304941114162965</v>
      </c>
      <c r="AL17">
        <v>0.89854784696690837</v>
      </c>
      <c r="AM17">
        <v>1.0304597193725802</v>
      </c>
    </row>
    <row r="18" spans="1:39" x14ac:dyDescent="0.15">
      <c r="A18">
        <v>17</v>
      </c>
      <c r="B18" s="1" t="s">
        <v>27</v>
      </c>
      <c r="C18" t="s">
        <v>330</v>
      </c>
      <c r="D18">
        <v>13.57548999786377</v>
      </c>
      <c r="E18">
        <v>16.219413757324219</v>
      </c>
      <c r="F18">
        <v>18.114204406738281</v>
      </c>
      <c r="G18">
        <v>41.759990692138672</v>
      </c>
      <c r="H18">
        <v>45.620159149169922</v>
      </c>
      <c r="I18">
        <v>53.808391571044922</v>
      </c>
      <c r="K18">
        <v>17</v>
      </c>
      <c r="L18" t="s">
        <v>27</v>
      </c>
      <c r="M18" t="s">
        <v>330</v>
      </c>
      <c r="N18">
        <v>1.5708070993423462</v>
      </c>
      <c r="O18">
        <v>1.2455583810806274</v>
      </c>
      <c r="P18">
        <v>1.3910675048828125</v>
      </c>
      <c r="Q18">
        <v>1.2327880859375</v>
      </c>
      <c r="R18">
        <v>1.3467433452606201</v>
      </c>
      <c r="S18">
        <v>1.5884665250778198</v>
      </c>
      <c r="U18">
        <v>17</v>
      </c>
      <c r="V18" t="s">
        <v>27</v>
      </c>
      <c r="W18" t="s">
        <v>330</v>
      </c>
      <c r="X18">
        <v>25.236136313708638</v>
      </c>
      <c r="Y18">
        <v>17.99347188125919</v>
      </c>
      <c r="Z18">
        <v>20.0955129882298</v>
      </c>
      <c r="AA18">
        <v>21.286572975148321</v>
      </c>
      <c r="AB18">
        <v>23.254239384814127</v>
      </c>
      <c r="AC18">
        <v>27.42807722247117</v>
      </c>
      <c r="AE18">
        <v>17</v>
      </c>
      <c r="AF18" t="s">
        <v>27</v>
      </c>
      <c r="AG18" t="s">
        <v>330</v>
      </c>
      <c r="AH18">
        <v>1.1432834197945969</v>
      </c>
      <c r="AI18">
        <v>0.96346387504363007</v>
      </c>
      <c r="AJ18">
        <v>1.0760180660184282</v>
      </c>
      <c r="AK18">
        <v>0.97556256501388194</v>
      </c>
      <c r="AL18">
        <v>1.0657406172511446</v>
      </c>
      <c r="AM18">
        <v>1.2570273946770125</v>
      </c>
    </row>
    <row r="19" spans="1:39" x14ac:dyDescent="0.15">
      <c r="A19">
        <v>18</v>
      </c>
      <c r="B19" s="1" t="s">
        <v>28</v>
      </c>
      <c r="C19" t="s">
        <v>331</v>
      </c>
      <c r="D19">
        <v>9.0530357360839844</v>
      </c>
      <c r="E19">
        <v>9.3960866928100586</v>
      </c>
      <c r="F19">
        <v>9.8216934204101563</v>
      </c>
      <c r="G19">
        <v>11.136741638183594</v>
      </c>
      <c r="H19">
        <v>10.964818954467773</v>
      </c>
      <c r="I19">
        <v>12.894168853759766</v>
      </c>
      <c r="K19">
        <v>18</v>
      </c>
      <c r="L19" t="s">
        <v>28</v>
      </c>
      <c r="M19" t="s">
        <v>331</v>
      </c>
      <c r="N19">
        <v>1.0726034641265869</v>
      </c>
      <c r="O19">
        <v>0.93276196718215942</v>
      </c>
      <c r="P19">
        <v>0.97501248121261597</v>
      </c>
      <c r="Q19">
        <v>0.93359482288360596</v>
      </c>
      <c r="R19">
        <v>0.91918253898620605</v>
      </c>
      <c r="S19">
        <v>1.0809202194213867</v>
      </c>
      <c r="U19">
        <v>18</v>
      </c>
      <c r="V19" t="s">
        <v>28</v>
      </c>
      <c r="W19" t="s">
        <v>331</v>
      </c>
      <c r="X19">
        <v>-7.3924671470751866</v>
      </c>
      <c r="Y19">
        <v>-4.8070026473095204</v>
      </c>
      <c r="Z19">
        <v>-5.0247414430823598</v>
      </c>
      <c r="AA19">
        <v>-6.0162089786183301</v>
      </c>
      <c r="AB19">
        <v>-5.9233343977469364</v>
      </c>
      <c r="AC19">
        <v>-6.9655935861495895</v>
      </c>
      <c r="AE19">
        <v>18</v>
      </c>
      <c r="AF19" t="s">
        <v>28</v>
      </c>
      <c r="AG19" t="s">
        <v>331</v>
      </c>
      <c r="AH19">
        <v>1.9269532666778941</v>
      </c>
      <c r="AI19">
        <v>1.7102808058196044</v>
      </c>
      <c r="AJ19">
        <v>1.7877499712050222</v>
      </c>
      <c r="AK19">
        <v>1.5776709542968115</v>
      </c>
      <c r="AL19">
        <v>1.5533158281444386</v>
      </c>
      <c r="AM19">
        <v>1.8266344668811985</v>
      </c>
    </row>
    <row r="20" spans="1:39" x14ac:dyDescent="0.15">
      <c r="A20">
        <v>19</v>
      </c>
      <c r="B20" s="1" t="s">
        <v>31</v>
      </c>
      <c r="C20" t="s">
        <v>333</v>
      </c>
      <c r="D20">
        <v>12.741195678710938</v>
      </c>
      <c r="E20">
        <v>12.76996898651123</v>
      </c>
      <c r="F20">
        <v>13.18260383605957</v>
      </c>
      <c r="G20">
        <v>13.95721435546875</v>
      </c>
      <c r="H20">
        <v>11.901193618774414</v>
      </c>
      <c r="I20">
        <v>14.64255428314209</v>
      </c>
      <c r="K20">
        <v>19</v>
      </c>
      <c r="L20" t="s">
        <v>31</v>
      </c>
      <c r="M20" t="s">
        <v>333</v>
      </c>
      <c r="N20">
        <v>2.0408444404602051</v>
      </c>
      <c r="O20">
        <v>1.847058892250061</v>
      </c>
      <c r="P20">
        <v>1.9067428112030029</v>
      </c>
      <c r="Q20">
        <v>1.6193448305130005</v>
      </c>
      <c r="R20">
        <v>1.3808010816574097</v>
      </c>
      <c r="S20">
        <v>1.6988593339920044</v>
      </c>
      <c r="U20">
        <v>19</v>
      </c>
      <c r="V20" t="s">
        <v>31</v>
      </c>
      <c r="W20" t="s">
        <v>333</v>
      </c>
      <c r="X20">
        <v>4.9581965184629233</v>
      </c>
      <c r="Y20">
        <v>3.7918729252791099</v>
      </c>
      <c r="Z20">
        <v>3.9143994315274644</v>
      </c>
      <c r="AA20">
        <v>2.4699909521729753</v>
      </c>
      <c r="AB20">
        <v>2.1061395937034253</v>
      </c>
      <c r="AC20">
        <v>2.5912747382429013</v>
      </c>
      <c r="AE20">
        <v>19</v>
      </c>
      <c r="AF20" t="s">
        <v>31</v>
      </c>
      <c r="AG20" t="s">
        <v>333</v>
      </c>
      <c r="AH20">
        <v>0.5777406374252424</v>
      </c>
      <c r="AI20">
        <v>0.53286178985446941</v>
      </c>
      <c r="AJ20">
        <v>0.55008011301842596</v>
      </c>
      <c r="AK20">
        <v>0.49929960033700815</v>
      </c>
      <c r="AL20">
        <v>0.42574838440801915</v>
      </c>
      <c r="AM20">
        <v>0.52381667229583395</v>
      </c>
    </row>
    <row r="21" spans="1:39" x14ac:dyDescent="0.15">
      <c r="A21">
        <v>20</v>
      </c>
      <c r="B21" s="1" t="s">
        <v>32</v>
      </c>
      <c r="C21" t="s">
        <v>334</v>
      </c>
      <c r="D21">
        <v>26.04058837890625</v>
      </c>
      <c r="E21">
        <v>25.940532684326172</v>
      </c>
      <c r="F21">
        <v>29.021017074584961</v>
      </c>
      <c r="G21">
        <v>27.611209869384766</v>
      </c>
      <c r="H21">
        <v>24.973960876464844</v>
      </c>
      <c r="I21">
        <v>26.91193962097168</v>
      </c>
      <c r="K21">
        <v>20</v>
      </c>
      <c r="L21" t="s">
        <v>32</v>
      </c>
      <c r="M21" t="s">
        <v>334</v>
      </c>
      <c r="N21">
        <v>6.3816304206848145</v>
      </c>
      <c r="O21">
        <v>6.1543989181518555</v>
      </c>
      <c r="P21">
        <v>6.8852448463439941</v>
      </c>
      <c r="Q21">
        <v>6.8554196357727051</v>
      </c>
      <c r="R21">
        <v>6.2006325721740723</v>
      </c>
      <c r="S21">
        <v>6.6818017959594727</v>
      </c>
      <c r="U21">
        <v>20</v>
      </c>
      <c r="V21" t="s">
        <v>32</v>
      </c>
      <c r="W21" t="s">
        <v>334</v>
      </c>
      <c r="X21">
        <v>39.756869147004515</v>
      </c>
      <c r="Y21">
        <v>43.606040880128702</v>
      </c>
      <c r="Z21">
        <v>48.784336979789408</v>
      </c>
      <c r="AA21">
        <v>56.818277524622737</v>
      </c>
      <c r="AB21">
        <v>51.391350873573593</v>
      </c>
      <c r="AC21">
        <v>55.379319699877691</v>
      </c>
      <c r="AE21">
        <v>20</v>
      </c>
      <c r="AF21" t="s">
        <v>32</v>
      </c>
      <c r="AG21" t="s">
        <v>334</v>
      </c>
      <c r="AH21">
        <v>8.658621792101119</v>
      </c>
      <c r="AI21">
        <v>8.6146201112034788</v>
      </c>
      <c r="AJ21">
        <v>9.6376218059579344</v>
      </c>
      <c r="AK21">
        <v>9.8360489058611797</v>
      </c>
      <c r="AL21">
        <v>8.8965710076600573</v>
      </c>
      <c r="AM21">
        <v>9.5869449175973642</v>
      </c>
    </row>
    <row r="22" spans="1:39" x14ac:dyDescent="0.15">
      <c r="A22">
        <v>21</v>
      </c>
      <c r="B22" s="1" t="s">
        <v>33</v>
      </c>
      <c r="C22" t="s">
        <v>335</v>
      </c>
      <c r="D22">
        <v>8.2884893417358398</v>
      </c>
      <c r="E22">
        <v>8.0486860275268555</v>
      </c>
      <c r="F22">
        <v>8.0185689926147461</v>
      </c>
      <c r="G22">
        <v>8.6125278472900391</v>
      </c>
      <c r="H22">
        <v>8.251622200012207</v>
      </c>
      <c r="I22">
        <v>9.4573764801025391</v>
      </c>
      <c r="K22">
        <v>21</v>
      </c>
      <c r="L22" t="s">
        <v>33</v>
      </c>
      <c r="M22" t="s">
        <v>335</v>
      </c>
      <c r="N22">
        <v>1.6725308895111084</v>
      </c>
      <c r="O22">
        <v>1.3597946166992188</v>
      </c>
      <c r="P22">
        <v>1.3547065258026123</v>
      </c>
      <c r="Q22">
        <v>1.3052678108215332</v>
      </c>
      <c r="R22">
        <v>1.2505708932876587</v>
      </c>
      <c r="S22">
        <v>1.4333083629608154</v>
      </c>
      <c r="U22">
        <v>21</v>
      </c>
      <c r="V22" t="s">
        <v>33</v>
      </c>
      <c r="W22" t="s">
        <v>335</v>
      </c>
      <c r="X22">
        <v>-12.543579183736146</v>
      </c>
      <c r="Y22">
        <v>-4.954174022657158</v>
      </c>
      <c r="Z22">
        <v>-4.9356364211113819</v>
      </c>
      <c r="AA22">
        <v>-4.4286235554813471</v>
      </c>
      <c r="AB22">
        <v>-4.2430431397740085</v>
      </c>
      <c r="AC22">
        <v>-4.8630504376681687</v>
      </c>
      <c r="AE22">
        <v>21</v>
      </c>
      <c r="AF22" t="s">
        <v>33</v>
      </c>
      <c r="AG22" t="s">
        <v>335</v>
      </c>
      <c r="AH22">
        <v>0.8227987394880597</v>
      </c>
      <c r="AI22">
        <v>0.70185777812416916</v>
      </c>
      <c r="AJ22">
        <v>0.69923155632146972</v>
      </c>
      <c r="AK22">
        <v>0.66558748525294797</v>
      </c>
      <c r="AL22">
        <v>0.63769620014925865</v>
      </c>
      <c r="AM22">
        <v>0.73087844810372427</v>
      </c>
    </row>
    <row r="23" spans="1:39" x14ac:dyDescent="0.15">
      <c r="A23">
        <v>22</v>
      </c>
      <c r="B23" s="1" t="s">
        <v>41</v>
      </c>
      <c r="C23" t="s">
        <v>340</v>
      </c>
      <c r="D23">
        <v>8.0615005493164063</v>
      </c>
      <c r="E23">
        <v>8.1499757766723633</v>
      </c>
      <c r="F23">
        <v>8.1499757766723633</v>
      </c>
      <c r="G23">
        <v>8.1346273422241211</v>
      </c>
      <c r="H23">
        <v>8.1346273422241211</v>
      </c>
      <c r="I23">
        <v>8.1346273422241211</v>
      </c>
      <c r="K23">
        <v>22</v>
      </c>
      <c r="L23" t="s">
        <v>41</v>
      </c>
      <c r="M23" t="s">
        <v>340</v>
      </c>
      <c r="N23">
        <v>1.6143577098846436</v>
      </c>
      <c r="O23">
        <v>1.5207806825637817</v>
      </c>
      <c r="P23">
        <v>1.5207806825637817</v>
      </c>
      <c r="Q23">
        <v>1.4515384435653687</v>
      </c>
      <c r="R23">
        <v>1.4515384435653687</v>
      </c>
      <c r="S23">
        <v>1.4515384435653687</v>
      </c>
      <c r="U23">
        <v>22</v>
      </c>
      <c r="V23" t="s">
        <v>41</v>
      </c>
      <c r="W23" t="s">
        <v>340</v>
      </c>
      <c r="X23">
        <v>60.920937161566997</v>
      </c>
      <c r="Y23">
        <v>17.989847318810316</v>
      </c>
      <c r="Z23">
        <v>17.989847318810316</v>
      </c>
      <c r="AA23">
        <v>17.803366587573858</v>
      </c>
      <c r="AB23">
        <v>17.803366587573858</v>
      </c>
      <c r="AC23">
        <v>17.803366587573858</v>
      </c>
      <c r="AE23">
        <v>22</v>
      </c>
      <c r="AF23" t="s">
        <v>41</v>
      </c>
      <c r="AG23" t="s">
        <v>340</v>
      </c>
      <c r="AH23">
        <v>0.38697734719624266</v>
      </c>
      <c r="AI23">
        <v>0.44344584920845737</v>
      </c>
      <c r="AJ23">
        <v>0.44344584920845737</v>
      </c>
      <c r="AK23">
        <v>0.47750917008260352</v>
      </c>
      <c r="AL23">
        <v>0.47750917008260352</v>
      </c>
      <c r="AM23">
        <v>0.47750917008260352</v>
      </c>
    </row>
    <row r="24" spans="1:39" x14ac:dyDescent="0.15">
      <c r="A24">
        <v>23</v>
      </c>
      <c r="B24" s="1" t="s">
        <v>42</v>
      </c>
      <c r="C24" t="s">
        <v>341</v>
      </c>
      <c r="D24">
        <v>14.471819877624512</v>
      </c>
      <c r="E24">
        <v>17.837114334106445</v>
      </c>
      <c r="F24">
        <v>17.796014785766602</v>
      </c>
      <c r="G24">
        <v>21.755136489868164</v>
      </c>
      <c r="H24">
        <v>21.387739181518555</v>
      </c>
      <c r="I24">
        <v>26.268867492675781</v>
      </c>
      <c r="K24">
        <v>23</v>
      </c>
      <c r="L24" t="s">
        <v>42</v>
      </c>
      <c r="M24" t="s">
        <v>341</v>
      </c>
      <c r="N24">
        <v>1.3592393398284912</v>
      </c>
      <c r="O24">
        <v>1.0518736839294434</v>
      </c>
      <c r="P24">
        <v>1.0494500398635864</v>
      </c>
      <c r="Q24">
        <v>0.99918520450592041</v>
      </c>
      <c r="R24">
        <v>0.98231112957000732</v>
      </c>
      <c r="S24">
        <v>1.2064950466156006</v>
      </c>
      <c r="U24">
        <v>23</v>
      </c>
      <c r="V24" t="s">
        <v>42</v>
      </c>
      <c r="W24" t="s">
        <v>341</v>
      </c>
      <c r="X24">
        <v>-40.978577696326596</v>
      </c>
      <c r="Y24">
        <v>15.704692957216549</v>
      </c>
      <c r="Z24">
        <v>15.668507029899622</v>
      </c>
      <c r="AA24">
        <v>5.8548894843724897</v>
      </c>
      <c r="AB24">
        <v>5.7560131842949644</v>
      </c>
      <c r="AC24">
        <v>7.0696554571121704</v>
      </c>
      <c r="AE24">
        <v>23</v>
      </c>
      <c r="AF24" t="s">
        <v>42</v>
      </c>
      <c r="AG24" t="s">
        <v>341</v>
      </c>
      <c r="AH24">
        <v>0.80915891575871945</v>
      </c>
      <c r="AI24">
        <v>0.67447986021869266</v>
      </c>
      <c r="AJ24">
        <v>0.67292575920792508</v>
      </c>
      <c r="AK24">
        <v>0.68862939789608024</v>
      </c>
      <c r="AL24">
        <v>0.67699995088938314</v>
      </c>
      <c r="AM24">
        <v>0.83150546116340063</v>
      </c>
    </row>
    <row r="25" spans="1:39" x14ac:dyDescent="0.15">
      <c r="A25">
        <v>24</v>
      </c>
      <c r="B25" s="1" t="s">
        <v>44</v>
      </c>
      <c r="C25" t="s">
        <v>342</v>
      </c>
      <c r="D25">
        <v>32.210674285888672</v>
      </c>
      <c r="E25">
        <v>29.413854598999023</v>
      </c>
      <c r="F25">
        <v>31.489530563354492</v>
      </c>
      <c r="G25">
        <v>30.834716796875</v>
      </c>
      <c r="H25">
        <v>29.747262954711914</v>
      </c>
      <c r="I25">
        <v>32.011611938476563</v>
      </c>
      <c r="K25">
        <v>24</v>
      </c>
      <c r="L25" t="s">
        <v>44</v>
      </c>
      <c r="M25" t="s">
        <v>342</v>
      </c>
      <c r="N25">
        <v>7.1669812202453613</v>
      </c>
      <c r="O25">
        <v>6.5387983322143555</v>
      </c>
      <c r="P25">
        <v>7.0002279281616211</v>
      </c>
      <c r="Q25">
        <v>6.9243850708007813</v>
      </c>
      <c r="R25">
        <v>6.6801815032958984</v>
      </c>
      <c r="S25">
        <v>7.1886744499206543</v>
      </c>
      <c r="U25">
        <v>24</v>
      </c>
      <c r="V25" t="s">
        <v>44</v>
      </c>
      <c r="W25" t="s">
        <v>342</v>
      </c>
      <c r="X25">
        <v>-234.83831185059651</v>
      </c>
      <c r="Y25">
        <v>230.20807375988761</v>
      </c>
      <c r="Z25">
        <v>246.45339393968723</v>
      </c>
      <c r="AA25">
        <v>121.9300760398784</v>
      </c>
      <c r="AB25">
        <v>117.62994663928923</v>
      </c>
      <c r="AC25">
        <v>126.58389573466513</v>
      </c>
      <c r="AE25">
        <v>24</v>
      </c>
      <c r="AF25" t="s">
        <v>44</v>
      </c>
      <c r="AG25" t="s">
        <v>342</v>
      </c>
      <c r="AH25">
        <v>3.5257972963715294</v>
      </c>
      <c r="AI25">
        <v>3.2757249114413534</v>
      </c>
      <c r="AJ25">
        <v>3.5068862218948489</v>
      </c>
      <c r="AK25">
        <v>3.4684408586263724</v>
      </c>
      <c r="AL25">
        <v>3.3461187458647434</v>
      </c>
      <c r="AM25">
        <v>3.6008240974656491</v>
      </c>
    </row>
    <row r="26" spans="1:39" x14ac:dyDescent="0.15">
      <c r="A26">
        <v>25</v>
      </c>
      <c r="B26" s="1" t="s">
        <v>49</v>
      </c>
      <c r="C26" t="s">
        <v>346</v>
      </c>
      <c r="D26">
        <v>15.99415397644043</v>
      </c>
      <c r="E26">
        <v>18.727975845336914</v>
      </c>
      <c r="F26">
        <v>18.557332992553711</v>
      </c>
      <c r="G26">
        <v>20.154457092285156</v>
      </c>
      <c r="H26">
        <v>18.977210998535156</v>
      </c>
      <c r="I26">
        <v>21.143342971801758</v>
      </c>
      <c r="K26">
        <v>25</v>
      </c>
      <c r="L26" t="s">
        <v>49</v>
      </c>
      <c r="M26" t="s">
        <v>346</v>
      </c>
      <c r="N26">
        <v>1.973045825958252</v>
      </c>
      <c r="O26">
        <v>1.9694706201553345</v>
      </c>
      <c r="P26">
        <v>1.9515255689620972</v>
      </c>
      <c r="Q26">
        <v>1.890556812286377</v>
      </c>
      <c r="R26">
        <v>1.7801270484924316</v>
      </c>
      <c r="S26">
        <v>1.9833177328109741</v>
      </c>
      <c r="U26">
        <v>25</v>
      </c>
      <c r="V26" t="s">
        <v>49</v>
      </c>
      <c r="W26" t="s">
        <v>346</v>
      </c>
      <c r="X26">
        <v>16.499254113719367</v>
      </c>
      <c r="Y26">
        <v>17.851514341222892</v>
      </c>
      <c r="Z26">
        <v>17.688858174005851</v>
      </c>
      <c r="AA26">
        <v>13.832905609216864</v>
      </c>
      <c r="AB26">
        <v>13.024908785267499</v>
      </c>
      <c r="AC26">
        <v>14.511622939386939</v>
      </c>
      <c r="AE26">
        <v>25</v>
      </c>
      <c r="AF26" t="s">
        <v>49</v>
      </c>
      <c r="AG26" t="s">
        <v>346</v>
      </c>
      <c r="AH26">
        <v>0.87670170487240162</v>
      </c>
      <c r="AI26">
        <v>0.88769636921208817</v>
      </c>
      <c r="AJ26">
        <v>0.87960801960159618</v>
      </c>
      <c r="AK26">
        <v>0.8772445272894418</v>
      </c>
      <c r="AL26">
        <v>0.82600360857713984</v>
      </c>
      <c r="AM26">
        <v>0.9202868988842775</v>
      </c>
    </row>
    <row r="27" spans="1:39" x14ac:dyDescent="0.15">
      <c r="A27">
        <v>26</v>
      </c>
      <c r="B27" s="1" t="s">
        <v>347</v>
      </c>
      <c r="C27" t="s">
        <v>348</v>
      </c>
      <c r="D27">
        <v>52.792572021484375</v>
      </c>
      <c r="E27">
        <v>46.469558715820313</v>
      </c>
      <c r="F27">
        <v>57.322261810302734</v>
      </c>
      <c r="G27">
        <v>46.574935913085938</v>
      </c>
      <c r="H27">
        <v>37.595390319824219</v>
      </c>
      <c r="I27">
        <v>48.639198303222656</v>
      </c>
      <c r="K27">
        <v>26</v>
      </c>
      <c r="L27" t="s">
        <v>347</v>
      </c>
      <c r="M27" t="s">
        <v>348</v>
      </c>
      <c r="N27">
        <v>2.4424731731414795</v>
      </c>
      <c r="O27">
        <v>2.149921178817749</v>
      </c>
      <c r="P27">
        <v>2.6520230770111084</v>
      </c>
      <c r="Q27">
        <v>2.4698965549468994</v>
      </c>
      <c r="R27">
        <v>1.9937059879302979</v>
      </c>
      <c r="S27">
        <v>2.5793657302856445</v>
      </c>
      <c r="U27">
        <v>26</v>
      </c>
      <c r="V27" t="s">
        <v>347</v>
      </c>
      <c r="W27" t="s">
        <v>348</v>
      </c>
      <c r="X27">
        <v>-11.283014582856952</v>
      </c>
      <c r="Y27">
        <v>-7.5088588917789112</v>
      </c>
      <c r="Z27">
        <v>-9.2625101138324641</v>
      </c>
      <c r="AA27">
        <v>-7.9766268460846899</v>
      </c>
      <c r="AB27">
        <v>-6.4387508670333808</v>
      </c>
      <c r="AC27">
        <v>-8.3301615539918554</v>
      </c>
      <c r="AE27">
        <v>26</v>
      </c>
      <c r="AF27" t="s">
        <v>347</v>
      </c>
      <c r="AG27" t="s">
        <v>348</v>
      </c>
      <c r="AH27">
        <v>13.540089091280331</v>
      </c>
      <c r="AI27">
        <v>11.918298644151356</v>
      </c>
      <c r="AJ27">
        <v>14.701749403227174</v>
      </c>
      <c r="AK27">
        <v>12.28694651718609</v>
      </c>
      <c r="AL27">
        <v>9.9180504575761823</v>
      </c>
      <c r="AM27">
        <v>12.831520324115083</v>
      </c>
    </row>
    <row r="28" spans="1:39" x14ac:dyDescent="0.15">
      <c r="A28">
        <v>27</v>
      </c>
      <c r="B28" s="1" t="s">
        <v>50</v>
      </c>
      <c r="C28" t="s">
        <v>349</v>
      </c>
      <c r="D28">
        <v>16.852468490600586</v>
      </c>
      <c r="E28">
        <v>14.275829315185547</v>
      </c>
      <c r="F28">
        <v>15.365373611450195</v>
      </c>
      <c r="G28">
        <v>14.170951843261719</v>
      </c>
      <c r="H28">
        <v>12.159497261047363</v>
      </c>
      <c r="I28">
        <v>12.85297679901123</v>
      </c>
      <c r="K28">
        <v>27</v>
      </c>
      <c r="L28" t="s">
        <v>50</v>
      </c>
      <c r="M28" t="s">
        <v>349</v>
      </c>
      <c r="N28">
        <v>8.4651317596435547</v>
      </c>
      <c r="O28">
        <v>6.8443856239318848</v>
      </c>
      <c r="P28">
        <v>7.366755485534668</v>
      </c>
      <c r="Q28">
        <v>6.5993242263793945</v>
      </c>
      <c r="R28">
        <v>5.662602424621582</v>
      </c>
      <c r="S28">
        <v>5.9855513572692871</v>
      </c>
      <c r="U28">
        <v>27</v>
      </c>
      <c r="V28" t="s">
        <v>50</v>
      </c>
      <c r="W28" t="s">
        <v>349</v>
      </c>
      <c r="X28">
        <v>13.274438419379138</v>
      </c>
      <c r="Y28">
        <v>9.3017230938922513</v>
      </c>
      <c r="Z28">
        <v>10.011639337752722</v>
      </c>
      <c r="AA28">
        <v>9.7268256879569268</v>
      </c>
      <c r="AB28">
        <v>8.3461796640963168</v>
      </c>
      <c r="AC28">
        <v>8.8221785639933206</v>
      </c>
      <c r="AE28">
        <v>27</v>
      </c>
      <c r="AF28" t="s">
        <v>50</v>
      </c>
      <c r="AG28" t="s">
        <v>349</v>
      </c>
      <c r="AH28">
        <v>5.8280789738358187</v>
      </c>
      <c r="AI28">
        <v>4.9737605076562632</v>
      </c>
      <c r="AJ28">
        <v>5.3533625815747392</v>
      </c>
      <c r="AK28">
        <v>5.0490293351755353</v>
      </c>
      <c r="AL28">
        <v>4.3323595294652728</v>
      </c>
      <c r="AM28">
        <v>4.5794424408067282</v>
      </c>
    </row>
    <row r="29" spans="1:39" x14ac:dyDescent="0.15">
      <c r="A29">
        <v>28</v>
      </c>
      <c r="B29" s="1" t="s">
        <v>53</v>
      </c>
      <c r="C29" t="s">
        <v>350</v>
      </c>
      <c r="D29">
        <v>14.645435333251953</v>
      </c>
      <c r="E29">
        <v>17.290031433105469</v>
      </c>
      <c r="F29">
        <v>16.810127258300781</v>
      </c>
      <c r="G29">
        <v>18.466876983642578</v>
      </c>
      <c r="H29">
        <v>19.915260314941406</v>
      </c>
      <c r="I29">
        <v>22.648727416992188</v>
      </c>
      <c r="K29">
        <v>28</v>
      </c>
      <c r="L29" t="s">
        <v>53</v>
      </c>
      <c r="M29" t="s">
        <v>350</v>
      </c>
      <c r="N29">
        <v>2.1177711486816406</v>
      </c>
      <c r="O29">
        <v>2.1130108833312988</v>
      </c>
      <c r="P29">
        <v>2.0543620586395264</v>
      </c>
      <c r="Q29">
        <v>2.1153190135955811</v>
      </c>
      <c r="R29">
        <v>2.2812263965606689</v>
      </c>
      <c r="S29">
        <v>2.5943357944488525</v>
      </c>
      <c r="U29">
        <v>28</v>
      </c>
      <c r="V29" t="s">
        <v>53</v>
      </c>
      <c r="W29" t="s">
        <v>350</v>
      </c>
      <c r="X29">
        <v>29.829633629673637</v>
      </c>
      <c r="Y29">
        <v>24.50048537642262</v>
      </c>
      <c r="Z29">
        <v>23.820448449090737</v>
      </c>
      <c r="AA29">
        <v>15.638701685119299</v>
      </c>
      <c r="AB29">
        <v>16.865266523341209</v>
      </c>
      <c r="AC29">
        <v>19.18010702673558</v>
      </c>
      <c r="AE29">
        <v>28</v>
      </c>
      <c r="AF29" t="s">
        <v>53</v>
      </c>
      <c r="AG29" t="s">
        <v>350</v>
      </c>
      <c r="AH29">
        <v>3.0251437779202464</v>
      </c>
      <c r="AI29">
        <v>3.3181099535561165</v>
      </c>
      <c r="AJ29">
        <v>3.2260122966036926</v>
      </c>
      <c r="AK29">
        <v>3.4637141963971185</v>
      </c>
      <c r="AL29">
        <v>3.7353780549764601</v>
      </c>
      <c r="AM29">
        <v>4.248077003740951</v>
      </c>
    </row>
    <row r="30" spans="1:39" x14ac:dyDescent="0.15">
      <c r="A30">
        <v>29</v>
      </c>
      <c r="B30" s="1" t="s">
        <v>57</v>
      </c>
      <c r="C30" t="s">
        <v>355</v>
      </c>
      <c r="D30">
        <v>7.4524130821228027</v>
      </c>
      <c r="E30">
        <v>6.604525089263916</v>
      </c>
      <c r="F30">
        <v>6.8543524742126465</v>
      </c>
      <c r="G30">
        <v>19.414794921875</v>
      </c>
      <c r="H30">
        <v>17.580646514892578</v>
      </c>
      <c r="I30">
        <v>23.096677780151367</v>
      </c>
      <c r="K30">
        <v>29</v>
      </c>
      <c r="L30" t="s">
        <v>57</v>
      </c>
      <c r="M30" t="s">
        <v>355</v>
      </c>
      <c r="N30">
        <v>1.597260594367981</v>
      </c>
      <c r="O30">
        <v>1.3823726177215576</v>
      </c>
      <c r="P30">
        <v>1.4346632957458496</v>
      </c>
      <c r="Q30">
        <v>1.3457545042037964</v>
      </c>
      <c r="R30">
        <v>1.2186188697814941</v>
      </c>
      <c r="S30">
        <v>1.6009675264358521</v>
      </c>
      <c r="U30">
        <v>29</v>
      </c>
      <c r="V30" t="s">
        <v>57</v>
      </c>
      <c r="W30" t="s">
        <v>355</v>
      </c>
      <c r="X30">
        <v>116.60326926462496</v>
      </c>
      <c r="Y30">
        <v>55.867903155181978</v>
      </c>
      <c r="Z30">
        <v>57.98120072915416</v>
      </c>
      <c r="AA30">
        <v>51.352499830462563</v>
      </c>
      <c r="AB30">
        <v>46.501144001587249</v>
      </c>
      <c r="AC30">
        <v>61.091147451958989</v>
      </c>
      <c r="AE30">
        <v>29</v>
      </c>
      <c r="AF30" t="s">
        <v>57</v>
      </c>
      <c r="AG30" t="s">
        <v>355</v>
      </c>
      <c r="AH30">
        <v>12.203013269126741</v>
      </c>
      <c r="AI30">
        <v>10.327825105711018</v>
      </c>
      <c r="AJ30">
        <v>10.718492492666341</v>
      </c>
      <c r="AK30">
        <v>9.4005765709748097</v>
      </c>
      <c r="AL30">
        <v>8.5124885111344604</v>
      </c>
      <c r="AM30">
        <v>11.183331119747752</v>
      </c>
    </row>
    <row r="31" spans="1:39" x14ac:dyDescent="0.15">
      <c r="A31">
        <v>30</v>
      </c>
      <c r="B31" s="1" t="s">
        <v>58</v>
      </c>
      <c r="C31" t="s">
        <v>356</v>
      </c>
      <c r="D31">
        <v>60.665973663330078</v>
      </c>
      <c r="E31">
        <v>44.857967376708984</v>
      </c>
      <c r="F31">
        <v>49.634078979492188</v>
      </c>
      <c r="G31">
        <v>30.391767501831055</v>
      </c>
      <c r="H31">
        <v>28.92302131652832</v>
      </c>
      <c r="I31">
        <v>37.566032409667969</v>
      </c>
      <c r="K31">
        <v>30</v>
      </c>
      <c r="L31" t="s">
        <v>58</v>
      </c>
      <c r="M31" t="s">
        <v>356</v>
      </c>
      <c r="N31">
        <v>1.6713629961013794</v>
      </c>
      <c r="O31">
        <v>1.52105712890625</v>
      </c>
      <c r="P31">
        <v>1.683006763458252</v>
      </c>
      <c r="Q31">
        <v>1.6890934705734253</v>
      </c>
      <c r="R31">
        <v>1.6074644327163696</v>
      </c>
      <c r="S31">
        <v>2.0878200531005859</v>
      </c>
      <c r="U31">
        <v>30</v>
      </c>
      <c r="V31" t="s">
        <v>58</v>
      </c>
      <c r="W31" t="s">
        <v>356</v>
      </c>
      <c r="X31">
        <v>-14.642500940993754</v>
      </c>
      <c r="Y31">
        <v>-14.93264226487549</v>
      </c>
      <c r="Z31">
        <v>-16.522547808704179</v>
      </c>
      <c r="AA31">
        <v>-64.469743283870613</v>
      </c>
      <c r="AB31">
        <v>-61.354105132806104</v>
      </c>
      <c r="AC31">
        <v>-79.688437330047933</v>
      </c>
      <c r="AE31">
        <v>30</v>
      </c>
      <c r="AF31" t="s">
        <v>58</v>
      </c>
      <c r="AG31" t="s">
        <v>356</v>
      </c>
      <c r="AH31">
        <v>0.91709306329462292</v>
      </c>
      <c r="AI31">
        <v>0.85710340609299907</v>
      </c>
      <c r="AJ31">
        <v>0.94836076248109669</v>
      </c>
      <c r="AK31">
        <v>0.92342250428848938</v>
      </c>
      <c r="AL31">
        <v>0.87879613791310884</v>
      </c>
      <c r="AM31">
        <v>1.1414051400536502</v>
      </c>
    </row>
    <row r="32" spans="1:39" x14ac:dyDescent="0.15">
      <c r="A32">
        <v>31</v>
      </c>
      <c r="B32" s="1" t="s">
        <v>59</v>
      </c>
      <c r="C32" t="s">
        <v>357</v>
      </c>
      <c r="D32">
        <v>77.239158630371094</v>
      </c>
      <c r="E32">
        <v>57.516689300537109</v>
      </c>
      <c r="F32">
        <v>58.598991394042969</v>
      </c>
      <c r="G32">
        <v>42.335762023925781</v>
      </c>
      <c r="H32">
        <v>35.962635040283203</v>
      </c>
      <c r="I32">
        <v>46.887992858886719</v>
      </c>
      <c r="K32">
        <v>31</v>
      </c>
      <c r="L32" t="s">
        <v>59</v>
      </c>
      <c r="M32" t="s">
        <v>357</v>
      </c>
      <c r="N32">
        <v>2.0796363353729248</v>
      </c>
      <c r="O32">
        <v>2.0861077308654785</v>
      </c>
      <c r="P32">
        <v>2.1253623962402344</v>
      </c>
      <c r="Q32">
        <v>2.0650506019592285</v>
      </c>
      <c r="R32">
        <v>1.7541828155517578</v>
      </c>
      <c r="S32">
        <v>2.2870991230010986</v>
      </c>
      <c r="U32">
        <v>31</v>
      </c>
      <c r="V32" t="s">
        <v>59</v>
      </c>
      <c r="W32" t="s">
        <v>357</v>
      </c>
      <c r="X32">
        <v>6.4002604551312832</v>
      </c>
      <c r="Y32">
        <v>5.2904091788501804</v>
      </c>
      <c r="Z32">
        <v>5.3899598893486438</v>
      </c>
      <c r="AA32">
        <v>5.9386549885296436</v>
      </c>
      <c r="AB32">
        <v>5.0446639149975381</v>
      </c>
      <c r="AC32">
        <v>6.5772200411056758</v>
      </c>
      <c r="AE32">
        <v>31</v>
      </c>
      <c r="AF32" t="s">
        <v>59</v>
      </c>
      <c r="AG32" t="s">
        <v>357</v>
      </c>
      <c r="AH32">
        <v>0.70689198994283409</v>
      </c>
      <c r="AI32">
        <v>0.86194226268564822</v>
      </c>
      <c r="AJ32">
        <v>0.87816160636175666</v>
      </c>
      <c r="AK32">
        <v>1.1554596486828426</v>
      </c>
      <c r="AL32">
        <v>0.98151948651747711</v>
      </c>
      <c r="AM32">
        <v>1.2797026216684353</v>
      </c>
    </row>
    <row r="33" spans="1:39" x14ac:dyDescent="0.15">
      <c r="A33">
        <v>32</v>
      </c>
      <c r="B33" s="1" t="s">
        <v>60</v>
      </c>
      <c r="C33" t="s">
        <v>358</v>
      </c>
      <c r="D33">
        <v>17.205783843994141</v>
      </c>
      <c r="E33">
        <v>19.28526496887207</v>
      </c>
      <c r="F33">
        <v>22.839031219482422</v>
      </c>
      <c r="G33">
        <v>23.409036636352539</v>
      </c>
      <c r="H33">
        <v>21.780466079711914</v>
      </c>
      <c r="I33">
        <v>25.02436637878418</v>
      </c>
      <c r="K33">
        <v>32</v>
      </c>
      <c r="L33" t="s">
        <v>60</v>
      </c>
      <c r="M33" t="s">
        <v>358</v>
      </c>
      <c r="N33">
        <v>2.4376215934753418</v>
      </c>
      <c r="O33">
        <v>2.2847750186920166</v>
      </c>
      <c r="P33">
        <v>2.705798864364624</v>
      </c>
      <c r="Q33">
        <v>2.3965208530426025</v>
      </c>
      <c r="R33">
        <v>2.2297945022583008</v>
      </c>
      <c r="S33">
        <v>2.5618915557861328</v>
      </c>
      <c r="U33">
        <v>32</v>
      </c>
      <c r="V33" t="s">
        <v>60</v>
      </c>
      <c r="W33" t="s">
        <v>358</v>
      </c>
      <c r="X33">
        <v>11.999017958215473</v>
      </c>
      <c r="Y33">
        <v>9.7360094550294924</v>
      </c>
      <c r="Z33">
        <v>11.530100032646851</v>
      </c>
      <c r="AA33">
        <v>-28.7781583240351</v>
      </c>
      <c r="AB33">
        <v>-26.776057942467219</v>
      </c>
      <c r="AC33">
        <v>-30.763981465667239</v>
      </c>
      <c r="AE33">
        <v>32</v>
      </c>
      <c r="AF33" t="s">
        <v>60</v>
      </c>
      <c r="AG33" t="s">
        <v>358</v>
      </c>
      <c r="AH33">
        <v>0.34968763458674146</v>
      </c>
      <c r="AI33">
        <v>0.3381425837711598</v>
      </c>
      <c r="AJ33">
        <v>0.40045337200911013</v>
      </c>
      <c r="AK33">
        <v>0.35187618271562543</v>
      </c>
      <c r="AL33">
        <v>0.32739610891287546</v>
      </c>
      <c r="AM33">
        <v>0.37615723151513353</v>
      </c>
    </row>
    <row r="34" spans="1:39" x14ac:dyDescent="0.15">
      <c r="A34">
        <v>33</v>
      </c>
      <c r="B34" s="1" t="s">
        <v>62</v>
      </c>
      <c r="C34" t="s">
        <v>360</v>
      </c>
      <c r="D34">
        <v>11.081258773803711</v>
      </c>
      <c r="E34">
        <v>10.434781074523926</v>
      </c>
      <c r="F34">
        <v>10.898662567138672</v>
      </c>
      <c r="G34">
        <v>10.218630790710449</v>
      </c>
      <c r="H34">
        <v>10.386801719665527</v>
      </c>
      <c r="I34">
        <v>11.285191535949707</v>
      </c>
      <c r="K34">
        <v>33</v>
      </c>
      <c r="L34" t="s">
        <v>62</v>
      </c>
      <c r="M34" t="s">
        <v>360</v>
      </c>
      <c r="N34">
        <v>3.1868460178375244</v>
      </c>
      <c r="O34">
        <v>2.7737157344818115</v>
      </c>
      <c r="P34">
        <v>2.8970222473144531</v>
      </c>
      <c r="Q34">
        <v>2.8115208148956299</v>
      </c>
      <c r="R34">
        <v>2.8577909469604492</v>
      </c>
      <c r="S34">
        <v>3.1049709320068359</v>
      </c>
      <c r="U34">
        <v>33</v>
      </c>
      <c r="V34" t="s">
        <v>62</v>
      </c>
      <c r="W34" t="s">
        <v>360</v>
      </c>
      <c r="X34">
        <v>3.4752442449313752</v>
      </c>
      <c r="Y34">
        <v>4.6054115547064534</v>
      </c>
      <c r="Z34">
        <v>4.8101465090584909</v>
      </c>
      <c r="AA34">
        <v>4.5212351495631982</v>
      </c>
      <c r="AB34">
        <v>4.5956426573843041</v>
      </c>
      <c r="AC34">
        <v>4.9931353968730932</v>
      </c>
      <c r="AE34">
        <v>33</v>
      </c>
      <c r="AF34" t="s">
        <v>62</v>
      </c>
      <c r="AG34" t="s">
        <v>360</v>
      </c>
      <c r="AH34">
        <v>0.71545988661293192</v>
      </c>
      <c r="AI34">
        <v>0.67647602376991522</v>
      </c>
      <c r="AJ34">
        <v>0.70654896865260308</v>
      </c>
      <c r="AK34">
        <v>0.72379184724938694</v>
      </c>
      <c r="AL34">
        <v>0.73570353636829156</v>
      </c>
      <c r="AM34">
        <v>0.79933703355779417</v>
      </c>
    </row>
    <row r="35" spans="1:39" x14ac:dyDescent="0.15">
      <c r="A35">
        <v>34</v>
      </c>
      <c r="B35" s="1" t="s">
        <v>66</v>
      </c>
      <c r="C35" t="s">
        <v>363</v>
      </c>
      <c r="D35">
        <v>27.480030059814453</v>
      </c>
      <c r="E35">
        <v>122.14518737792969</v>
      </c>
      <c r="F35">
        <v>133.12452697753906</v>
      </c>
      <c r="G35">
        <v>-133.79737854003906</v>
      </c>
      <c r="H35">
        <v>-120.35654449462891</v>
      </c>
      <c r="I35">
        <v>-148.76557922363281</v>
      </c>
      <c r="K35">
        <v>34</v>
      </c>
      <c r="L35" t="s">
        <v>66</v>
      </c>
      <c r="M35" t="s">
        <v>363</v>
      </c>
      <c r="N35">
        <v>1.4016364812850952</v>
      </c>
      <c r="O35">
        <v>1.198356032371521</v>
      </c>
      <c r="P35">
        <v>1.3060734272003174</v>
      </c>
      <c r="Q35">
        <v>1.2008782625198364</v>
      </c>
      <c r="R35">
        <v>1.0802421569824219</v>
      </c>
      <c r="S35">
        <v>1.3352230787277222</v>
      </c>
      <c r="U35">
        <v>34</v>
      </c>
      <c r="V35" t="s">
        <v>66</v>
      </c>
      <c r="W35" t="s">
        <v>363</v>
      </c>
      <c r="X35">
        <v>-4.795448183605151</v>
      </c>
      <c r="Y35">
        <v>-14.433565035041694</v>
      </c>
      <c r="Z35">
        <v>-15.730964139251096</v>
      </c>
      <c r="AA35">
        <v>37.168463017422688</v>
      </c>
      <c r="AB35">
        <v>33.434644813193955</v>
      </c>
      <c r="AC35">
        <v>41.326578746552862</v>
      </c>
      <c r="AE35">
        <v>34</v>
      </c>
      <c r="AF35" t="s">
        <v>66</v>
      </c>
      <c r="AG35" t="s">
        <v>363</v>
      </c>
      <c r="AH35">
        <v>0.46574814621204502</v>
      </c>
      <c r="AI35">
        <v>0.44715834411953664</v>
      </c>
      <c r="AJ35">
        <v>0.48735235257773668</v>
      </c>
      <c r="AK35">
        <v>0.46521910044505027</v>
      </c>
      <c r="AL35">
        <v>0.41848476156796505</v>
      </c>
      <c r="AM35">
        <v>0.5172641596702755</v>
      </c>
    </row>
    <row r="36" spans="1:39" x14ac:dyDescent="0.15">
      <c r="A36">
        <v>35</v>
      </c>
      <c r="B36" s="1" t="s">
        <v>870</v>
      </c>
      <c r="C36" t="s">
        <v>871</v>
      </c>
      <c r="D36">
        <v>-86.162315368652344</v>
      </c>
      <c r="E36">
        <v>-83.440589904785156</v>
      </c>
      <c r="F36">
        <v>-136.06320190429688</v>
      </c>
      <c r="G36">
        <v>1699.5164794921875</v>
      </c>
      <c r="H36">
        <v>1405.0714111328125</v>
      </c>
      <c r="I36">
        <v>1725.344970703125</v>
      </c>
      <c r="K36">
        <v>35</v>
      </c>
      <c r="L36" t="s">
        <v>870</v>
      </c>
      <c r="M36" t="s">
        <v>871</v>
      </c>
      <c r="N36">
        <v>3.1384775638580322</v>
      </c>
      <c r="O36">
        <v>3.0392231941223145</v>
      </c>
      <c r="P36">
        <v>2.2241270542144775</v>
      </c>
      <c r="Q36">
        <v>2.2408287525177002</v>
      </c>
      <c r="R36">
        <v>1.85260009765625</v>
      </c>
      <c r="S36">
        <v>2.2748839855194092</v>
      </c>
      <c r="U36">
        <v>35</v>
      </c>
      <c r="V36" t="s">
        <v>870</v>
      </c>
      <c r="W36" t="s">
        <v>871</v>
      </c>
      <c r="X36">
        <v>-4.3511601618327527</v>
      </c>
      <c r="Y36">
        <v>-4.1066994225159261</v>
      </c>
      <c r="Z36">
        <v>-6.6966284079235754</v>
      </c>
      <c r="AA36">
        <v>-6.8687164216923797</v>
      </c>
      <c r="AB36">
        <v>-5.6786956437072691</v>
      </c>
      <c r="AC36">
        <v>-6.9731042092573903</v>
      </c>
      <c r="AE36">
        <v>35</v>
      </c>
      <c r="AF36" t="s">
        <v>870</v>
      </c>
      <c r="AG36" t="s">
        <v>871</v>
      </c>
      <c r="AH36">
        <v>12.010470926611925</v>
      </c>
      <c r="AI36">
        <v>11.630645881521815</v>
      </c>
      <c r="AJ36">
        <v>18.965623143897449</v>
      </c>
      <c r="AK36">
        <v>16.108151672918087</v>
      </c>
      <c r="AL36">
        <v>13.317377675440246</v>
      </c>
      <c r="AM36">
        <v>16.352956409591616</v>
      </c>
    </row>
    <row r="37" spans="1:39" x14ac:dyDescent="0.15">
      <c r="A37">
        <v>36</v>
      </c>
      <c r="B37" s="1" t="s">
        <v>1119</v>
      </c>
      <c r="C37" t="s">
        <v>1120</v>
      </c>
      <c r="D37">
        <v>6.8480381965637207</v>
      </c>
      <c r="E37">
        <v>13.749672889709473</v>
      </c>
      <c r="F37">
        <v>12.148178100585938</v>
      </c>
      <c r="G37">
        <v>29.432703018188477</v>
      </c>
      <c r="H37">
        <v>24.672697067260742</v>
      </c>
      <c r="I37">
        <v>29.459148406982422</v>
      </c>
      <c r="K37">
        <v>36</v>
      </c>
      <c r="L37" t="s">
        <v>1119</v>
      </c>
      <c r="M37" t="s">
        <v>1120</v>
      </c>
      <c r="N37">
        <v>3.0640809535980225</v>
      </c>
      <c r="O37">
        <v>2.9170777797698975</v>
      </c>
      <c r="P37">
        <v>2.5773108005523682</v>
      </c>
      <c r="Q37">
        <v>2.4571976661682129</v>
      </c>
      <c r="R37">
        <v>2.0598070621490479</v>
      </c>
      <c r="S37">
        <v>2.4594054222106934</v>
      </c>
      <c r="U37">
        <v>36</v>
      </c>
      <c r="V37" t="s">
        <v>1119</v>
      </c>
      <c r="W37" t="s">
        <v>1120</v>
      </c>
      <c r="X37">
        <v>5.1041386756053253</v>
      </c>
      <c r="Y37">
        <v>7.0899822846111329</v>
      </c>
      <c r="Z37">
        <v>6.264175919122418</v>
      </c>
      <c r="AA37">
        <v>5.1457495181639095</v>
      </c>
      <c r="AB37">
        <v>4.3135528308862225</v>
      </c>
      <c r="AC37">
        <v>5.1503728333915868</v>
      </c>
      <c r="AE37">
        <v>36</v>
      </c>
      <c r="AF37" t="s">
        <v>1119</v>
      </c>
      <c r="AG37" t="s">
        <v>1120</v>
      </c>
      <c r="AH37">
        <v>0.40973066738203462</v>
      </c>
      <c r="AI37">
        <v>0.43628543366602457</v>
      </c>
      <c r="AJ37">
        <v>0.38546904600403914</v>
      </c>
      <c r="AK37">
        <v>0.38591977803884409</v>
      </c>
      <c r="AL37">
        <v>0.32350687595233485</v>
      </c>
      <c r="AM37">
        <v>0.38626651640614523</v>
      </c>
    </row>
    <row r="38" spans="1:39" x14ac:dyDescent="0.15">
      <c r="A38">
        <v>37</v>
      </c>
      <c r="B38" s="1" t="s">
        <v>71</v>
      </c>
      <c r="C38" t="s">
        <v>368</v>
      </c>
      <c r="D38">
        <v>20.359819412231445</v>
      </c>
      <c r="E38">
        <v>26.843833923339844</v>
      </c>
      <c r="F38">
        <v>25.425256729125977</v>
      </c>
      <c r="G38">
        <v>34.6171875</v>
      </c>
      <c r="H38">
        <v>34.178997039794922</v>
      </c>
      <c r="I38">
        <v>39.145175933837891</v>
      </c>
      <c r="K38">
        <v>37</v>
      </c>
      <c r="L38" t="s">
        <v>71</v>
      </c>
      <c r="M38" t="s">
        <v>368</v>
      </c>
      <c r="N38">
        <v>0.64280939102172852</v>
      </c>
      <c r="O38">
        <v>0.61043548583984375</v>
      </c>
      <c r="P38">
        <v>0.57817667722702026</v>
      </c>
      <c r="Q38">
        <v>0.58783602714538574</v>
      </c>
      <c r="R38">
        <v>0.58039504289627075</v>
      </c>
      <c r="S38">
        <v>0.66472595930099487</v>
      </c>
      <c r="U38">
        <v>37</v>
      </c>
      <c r="V38" t="s">
        <v>71</v>
      </c>
      <c r="W38" t="s">
        <v>368</v>
      </c>
      <c r="X38">
        <v>2.6843925982914612</v>
      </c>
      <c r="Y38">
        <v>1.8162492284933929</v>
      </c>
      <c r="Z38">
        <v>1.7202685781876541</v>
      </c>
      <c r="AA38">
        <v>3.101315692790191</v>
      </c>
      <c r="AB38">
        <v>3.0620585321235203</v>
      </c>
      <c r="AC38">
        <v>3.5069730197201956</v>
      </c>
      <c r="AE38">
        <v>37</v>
      </c>
      <c r="AF38" t="s">
        <v>71</v>
      </c>
      <c r="AG38" t="s">
        <v>368</v>
      </c>
      <c r="AH38">
        <v>0.21120442785821636</v>
      </c>
      <c r="AI38">
        <v>0.20991966425849509</v>
      </c>
      <c r="AJ38">
        <v>0.19882634866534496</v>
      </c>
      <c r="AK38">
        <v>0.21849489189332652</v>
      </c>
      <c r="AL38">
        <v>0.21572913376820441</v>
      </c>
      <c r="AM38">
        <v>0.24707439252248203</v>
      </c>
    </row>
    <row r="39" spans="1:39" x14ac:dyDescent="0.15">
      <c r="A39">
        <v>38</v>
      </c>
      <c r="B39" s="1" t="s">
        <v>822</v>
      </c>
      <c r="C39" t="s">
        <v>823</v>
      </c>
      <c r="D39">
        <v>18.585414886474609</v>
      </c>
      <c r="E39">
        <v>14.329689025878906</v>
      </c>
      <c r="F39">
        <v>13.854409217834473</v>
      </c>
      <c r="G39">
        <v>21.592803955078125</v>
      </c>
      <c r="H39">
        <v>21.848989486694336</v>
      </c>
      <c r="I39">
        <v>29.022192001342773</v>
      </c>
      <c r="K39">
        <v>38</v>
      </c>
      <c r="L39" t="s">
        <v>822</v>
      </c>
      <c r="M39" t="s">
        <v>823</v>
      </c>
      <c r="N39">
        <v>3.3930931091308594</v>
      </c>
      <c r="O39">
        <v>2.7045853137969971</v>
      </c>
      <c r="P39">
        <v>2.6148810386657715</v>
      </c>
      <c r="Q39">
        <v>2.5700037479400635</v>
      </c>
      <c r="R39">
        <v>2.6004953384399414</v>
      </c>
      <c r="S39">
        <v>3.4542593955993652</v>
      </c>
      <c r="U39">
        <v>38</v>
      </c>
      <c r="V39" t="s">
        <v>822</v>
      </c>
      <c r="W39" t="s">
        <v>823</v>
      </c>
      <c r="X39">
        <v>-90.652161631485683</v>
      </c>
      <c r="Y39">
        <v>14.215038927973691</v>
      </c>
      <c r="Z39">
        <v>13.74356168350204</v>
      </c>
      <c r="AA39">
        <v>8.4696859346036728</v>
      </c>
      <c r="AB39">
        <v>8.5701737336372492</v>
      </c>
      <c r="AC39">
        <v>11.383832112198171</v>
      </c>
      <c r="AE39">
        <v>38</v>
      </c>
      <c r="AF39" t="s">
        <v>822</v>
      </c>
      <c r="AG39" t="s">
        <v>823</v>
      </c>
      <c r="AH39">
        <v>4.0255263319000427</v>
      </c>
      <c r="AI39">
        <v>2.9701456265313251</v>
      </c>
      <c r="AJ39">
        <v>2.8716333338269582</v>
      </c>
      <c r="AK39">
        <v>3.48488888891784</v>
      </c>
      <c r="AL39">
        <v>3.5262350281994861</v>
      </c>
      <c r="AM39">
        <v>4.6839269303982611</v>
      </c>
    </row>
    <row r="40" spans="1:39" x14ac:dyDescent="0.15">
      <c r="A40">
        <v>39</v>
      </c>
      <c r="B40" s="1" t="s">
        <v>73</v>
      </c>
      <c r="C40" t="s">
        <v>370</v>
      </c>
      <c r="D40">
        <v>31.199953079223633</v>
      </c>
      <c r="E40">
        <v>24.461166381835938</v>
      </c>
      <c r="F40">
        <v>26.101022720336914</v>
      </c>
      <c r="G40">
        <v>14.249150276184082</v>
      </c>
      <c r="H40">
        <v>13.46479320526123</v>
      </c>
      <c r="I40">
        <v>14.837417602539063</v>
      </c>
      <c r="K40">
        <v>39</v>
      </c>
      <c r="L40" t="s">
        <v>73</v>
      </c>
      <c r="M40" t="s">
        <v>370</v>
      </c>
      <c r="N40">
        <v>0.9221305251121521</v>
      </c>
      <c r="O40">
        <v>0.97543537616729736</v>
      </c>
      <c r="P40">
        <v>1.040827751159668</v>
      </c>
      <c r="Q40">
        <v>1.180932879447937</v>
      </c>
      <c r="R40">
        <v>1.1159274578094482</v>
      </c>
      <c r="S40">
        <v>1.2296870946884155</v>
      </c>
      <c r="U40">
        <v>39</v>
      </c>
      <c r="V40" t="s">
        <v>73</v>
      </c>
      <c r="W40" t="s">
        <v>370</v>
      </c>
      <c r="X40">
        <v>-50.649357728243842</v>
      </c>
      <c r="Y40">
        <v>-569.31845647071657</v>
      </c>
      <c r="Z40">
        <v>-607.48505690700449</v>
      </c>
      <c r="AA40">
        <v>43.979234176233923</v>
      </c>
      <c r="AB40">
        <v>41.55835890032737</v>
      </c>
      <c r="AC40">
        <v>45.794890633536845</v>
      </c>
      <c r="AE40">
        <v>39</v>
      </c>
      <c r="AF40" t="s">
        <v>73</v>
      </c>
      <c r="AG40" t="s">
        <v>370</v>
      </c>
      <c r="AH40">
        <v>1.5497824338696879</v>
      </c>
      <c r="AI40">
        <v>1.3901893823688536</v>
      </c>
      <c r="AJ40">
        <v>1.4833864359415774</v>
      </c>
      <c r="AK40">
        <v>1.3806743420605001</v>
      </c>
      <c r="AL40">
        <v>1.3046739195570303</v>
      </c>
      <c r="AM40">
        <v>1.4376746589498126</v>
      </c>
    </row>
    <row r="41" spans="1:39" x14ac:dyDescent="0.15">
      <c r="A41">
        <v>40</v>
      </c>
      <c r="B41" s="1" t="s">
        <v>872</v>
      </c>
      <c r="C41" t="s">
        <v>873</v>
      </c>
      <c r="D41">
        <v>49.425849914550781</v>
      </c>
      <c r="E41">
        <v>48.676971435546875</v>
      </c>
      <c r="F41">
        <v>54.995616912841797</v>
      </c>
      <c r="G41">
        <v>44.591396331787109</v>
      </c>
      <c r="H41">
        <v>37.007541656494141</v>
      </c>
      <c r="I41">
        <v>46.166183471679688</v>
      </c>
      <c r="K41">
        <v>40</v>
      </c>
      <c r="L41" t="s">
        <v>872</v>
      </c>
      <c r="M41" t="s">
        <v>873</v>
      </c>
      <c r="N41">
        <v>1.3912039995193481</v>
      </c>
      <c r="O41">
        <v>1.3701250553131104</v>
      </c>
      <c r="P41">
        <v>1.5479779243469238</v>
      </c>
      <c r="Q41">
        <v>1.4216864109039307</v>
      </c>
      <c r="R41">
        <v>1.1798940896987915</v>
      </c>
      <c r="S41">
        <v>1.4718947410583496</v>
      </c>
      <c r="U41">
        <v>40</v>
      </c>
      <c r="V41" t="s">
        <v>872</v>
      </c>
      <c r="W41" t="s">
        <v>873</v>
      </c>
      <c r="X41">
        <v>-9.3576892344890759</v>
      </c>
      <c r="Y41">
        <v>-5.4745112774898148</v>
      </c>
      <c r="Z41">
        <v>-6.1851449529332037</v>
      </c>
      <c r="AA41">
        <v>-6.2994102600410544</v>
      </c>
      <c r="AB41">
        <v>-5.228042158193924</v>
      </c>
      <c r="AC41">
        <v>-6.5218801391131356</v>
      </c>
      <c r="AE41">
        <v>40</v>
      </c>
      <c r="AF41" t="s">
        <v>872</v>
      </c>
      <c r="AG41" t="s">
        <v>873</v>
      </c>
      <c r="AH41">
        <v>13.098133165782675</v>
      </c>
      <c r="AI41">
        <v>12.899676825303297</v>
      </c>
      <c r="AJ41">
        <v>14.574154105510937</v>
      </c>
      <c r="AK41">
        <v>13.076278598335117</v>
      </c>
      <c r="AL41">
        <v>10.852339022595967</v>
      </c>
      <c r="AM41">
        <v>13.538080258871114</v>
      </c>
    </row>
    <row r="42" spans="1:39" x14ac:dyDescent="0.15">
      <c r="A42">
        <v>41</v>
      </c>
      <c r="B42" s="1" t="s">
        <v>76</v>
      </c>
      <c r="C42" t="s">
        <v>372</v>
      </c>
      <c r="D42">
        <v>20.049339294433594</v>
      </c>
      <c r="E42">
        <v>18.34760856628418</v>
      </c>
      <c r="F42">
        <v>16.035140991210938</v>
      </c>
      <c r="G42">
        <v>17.430158615112305</v>
      </c>
      <c r="H42">
        <v>15.266414642333984</v>
      </c>
      <c r="I42">
        <v>16.94932746887207</v>
      </c>
      <c r="K42">
        <v>41</v>
      </c>
      <c r="L42" t="s">
        <v>76</v>
      </c>
      <c r="M42" t="s">
        <v>372</v>
      </c>
      <c r="N42">
        <v>1.7959604263305664</v>
      </c>
      <c r="O42">
        <v>1.587443470954895</v>
      </c>
      <c r="P42">
        <v>1.3873676061630249</v>
      </c>
      <c r="Q42">
        <v>1.4726271629333496</v>
      </c>
      <c r="R42">
        <v>1.2898181676864624</v>
      </c>
      <c r="S42">
        <v>1.4320029020309448</v>
      </c>
      <c r="U42">
        <v>41</v>
      </c>
      <c r="V42" t="s">
        <v>76</v>
      </c>
      <c r="W42" t="s">
        <v>372</v>
      </c>
      <c r="X42">
        <v>34.009564088051853</v>
      </c>
      <c r="Y42">
        <v>20.366816182694112</v>
      </c>
      <c r="Z42">
        <v>17.799854276506956</v>
      </c>
      <c r="AA42">
        <v>18.618320201396955</v>
      </c>
      <c r="AB42">
        <v>16.307080452073727</v>
      </c>
      <c r="AC42">
        <v>18.104711369062365</v>
      </c>
      <c r="AE42">
        <v>41</v>
      </c>
      <c r="AF42" t="s">
        <v>76</v>
      </c>
      <c r="AG42" t="s">
        <v>372</v>
      </c>
      <c r="AH42">
        <v>1.3475191923667298</v>
      </c>
      <c r="AI42">
        <v>1.1964977720233338</v>
      </c>
      <c r="AJ42">
        <v>1.0456953994742328</v>
      </c>
      <c r="AK42">
        <v>1.1271735763874073</v>
      </c>
      <c r="AL42">
        <v>0.98724858068677868</v>
      </c>
      <c r="AM42">
        <v>1.096079132949739</v>
      </c>
    </row>
    <row r="43" spans="1:39" x14ac:dyDescent="0.15">
      <c r="A43">
        <v>42</v>
      </c>
      <c r="B43" s="1" t="s">
        <v>80</v>
      </c>
      <c r="C43" t="s">
        <v>374</v>
      </c>
      <c r="D43">
        <v>33.709266662597656</v>
      </c>
      <c r="E43">
        <v>44.942481994628906</v>
      </c>
      <c r="F43">
        <v>51.227813720703125</v>
      </c>
      <c r="G43">
        <v>47.870670318603516</v>
      </c>
      <c r="H43">
        <v>42.504562377929688</v>
      </c>
      <c r="I43">
        <v>50.915622711181641</v>
      </c>
      <c r="K43">
        <v>42</v>
      </c>
      <c r="L43" t="s">
        <v>80</v>
      </c>
      <c r="M43" t="s">
        <v>374</v>
      </c>
      <c r="N43">
        <v>5.4334859848022461</v>
      </c>
      <c r="O43">
        <v>6.1441583633422852</v>
      </c>
      <c r="P43">
        <v>7.0034360885620117</v>
      </c>
      <c r="Q43">
        <v>6.1488423347473145</v>
      </c>
      <c r="R43">
        <v>5.4595818519592285</v>
      </c>
      <c r="S43">
        <v>6.5399575233459473</v>
      </c>
      <c r="U43">
        <v>42</v>
      </c>
      <c r="V43" t="s">
        <v>80</v>
      </c>
      <c r="W43" t="s">
        <v>374</v>
      </c>
      <c r="X43">
        <v>-14.752075185150925</v>
      </c>
      <c r="Y43">
        <v>-14.32501602918359</v>
      </c>
      <c r="Z43">
        <v>-16.32840943810201</v>
      </c>
      <c r="AA43">
        <v>-15.688384480163633</v>
      </c>
      <c r="AB43">
        <v>-13.929780380458116</v>
      </c>
      <c r="AC43">
        <v>-16.686290062322112</v>
      </c>
      <c r="AE43">
        <v>42</v>
      </c>
      <c r="AF43" t="s">
        <v>80</v>
      </c>
      <c r="AG43" t="s">
        <v>374</v>
      </c>
      <c r="AH43">
        <v>1.2210894873417866</v>
      </c>
      <c r="AI43">
        <v>1.3319372944082326</v>
      </c>
      <c r="AJ43">
        <v>1.5182124365284166</v>
      </c>
      <c r="AK43">
        <v>1.2008615696877294</v>
      </c>
      <c r="AL43">
        <v>1.0662498713129318</v>
      </c>
      <c r="AM43">
        <v>1.2772458822538937</v>
      </c>
    </row>
    <row r="44" spans="1:39" x14ac:dyDescent="0.15">
      <c r="A44">
        <v>43</v>
      </c>
      <c r="B44" s="1" t="s">
        <v>82</v>
      </c>
      <c r="C44" t="s">
        <v>378</v>
      </c>
      <c r="D44">
        <v>128.39741516113281</v>
      </c>
      <c r="E44">
        <v>119.09320831298828</v>
      </c>
      <c r="F44">
        <v>123.32838439941406</v>
      </c>
      <c r="G44">
        <v>155.67823791503906</v>
      </c>
      <c r="H44">
        <v>157.65509033203125</v>
      </c>
      <c r="I44">
        <v>194.03703308105469</v>
      </c>
      <c r="K44">
        <v>43</v>
      </c>
      <c r="L44" t="s">
        <v>82</v>
      </c>
      <c r="M44" t="s">
        <v>378</v>
      </c>
      <c r="N44">
        <v>1.9075261354446411</v>
      </c>
      <c r="O44">
        <v>1.8412493467330933</v>
      </c>
      <c r="P44">
        <v>1.90672767162323</v>
      </c>
      <c r="Q44">
        <v>1.8748173713684082</v>
      </c>
      <c r="R44">
        <v>1.5256205797195435</v>
      </c>
      <c r="S44">
        <v>1.8776868581771851</v>
      </c>
      <c r="U44">
        <v>43</v>
      </c>
      <c r="V44" t="s">
        <v>82</v>
      </c>
      <c r="W44" t="s">
        <v>378</v>
      </c>
      <c r="X44">
        <v>-35.869813880189383</v>
      </c>
      <c r="Y44">
        <v>-31.514063216761897</v>
      </c>
      <c r="Z44">
        <v>-32.634762477683793</v>
      </c>
      <c r="AA44">
        <v>-56.886173109189848</v>
      </c>
      <c r="AB44">
        <v>-57.608528900182193</v>
      </c>
      <c r="AC44">
        <v>-70.902804799977218</v>
      </c>
      <c r="AE44">
        <v>43</v>
      </c>
      <c r="AF44" t="s">
        <v>82</v>
      </c>
      <c r="AG44" t="s">
        <v>378</v>
      </c>
      <c r="AH44">
        <v>1.8632282908833859</v>
      </c>
      <c r="AI44">
        <v>1.7323228865728839</v>
      </c>
      <c r="AJ44">
        <v>1.7939275411458844</v>
      </c>
      <c r="AK44">
        <v>1.6579907174530413</v>
      </c>
      <c r="AL44">
        <v>1.6790443255743841</v>
      </c>
      <c r="AM44">
        <v>2.0665160930074271</v>
      </c>
    </row>
    <row r="45" spans="1:39" x14ac:dyDescent="0.15">
      <c r="A45">
        <v>44</v>
      </c>
      <c r="B45" s="1" t="s">
        <v>1017</v>
      </c>
      <c r="C45" t="s">
        <v>1018</v>
      </c>
      <c r="D45">
        <v>36.805202484130859</v>
      </c>
      <c r="E45">
        <v>27.968711853027344</v>
      </c>
      <c r="F45">
        <v>36.751155853271484</v>
      </c>
      <c r="G45">
        <v>32.928070068359375</v>
      </c>
      <c r="H45">
        <v>28.428581237792969</v>
      </c>
      <c r="I45">
        <v>39.421646118164063</v>
      </c>
      <c r="K45">
        <v>44</v>
      </c>
      <c r="L45" t="s">
        <v>1017</v>
      </c>
      <c r="M45" t="s">
        <v>1018</v>
      </c>
      <c r="N45">
        <v>2.5925893783569336</v>
      </c>
      <c r="O45">
        <v>1.9100949764251709</v>
      </c>
      <c r="P45">
        <v>2.5098834037780762</v>
      </c>
      <c r="Q45">
        <v>2.3608312606811523</v>
      </c>
      <c r="R45">
        <v>2.0382330417633057</v>
      </c>
      <c r="S45">
        <v>2.8263988494873047</v>
      </c>
      <c r="U45">
        <v>44</v>
      </c>
      <c r="V45" t="s">
        <v>1017</v>
      </c>
      <c r="W45" t="s">
        <v>1018</v>
      </c>
      <c r="X45">
        <v>-6.0518613482737811</v>
      </c>
      <c r="Y45">
        <v>-5.3361038494805682</v>
      </c>
      <c r="Z45">
        <v>-7.0116920147873385</v>
      </c>
      <c r="AA45">
        <v>-201.33004464651626</v>
      </c>
      <c r="AB45">
        <v>-173.819106870306</v>
      </c>
      <c r="AC45">
        <v>-241.03332984987517</v>
      </c>
      <c r="AE45">
        <v>44</v>
      </c>
      <c r="AF45" t="s">
        <v>1017</v>
      </c>
      <c r="AG45" t="s">
        <v>1018</v>
      </c>
      <c r="AH45">
        <v>12.109348520720944</v>
      </c>
      <c r="AI45">
        <v>9.2020379766785627</v>
      </c>
      <c r="AJ45">
        <v>12.091566809953981</v>
      </c>
      <c r="AK45">
        <v>10.932970340226174</v>
      </c>
      <c r="AL45">
        <v>9.4390240826410228</v>
      </c>
      <c r="AM45">
        <v>13.089006416709381</v>
      </c>
    </row>
    <row r="46" spans="1:39" x14ac:dyDescent="0.15">
      <c r="A46">
        <v>45</v>
      </c>
      <c r="B46" s="1" t="s">
        <v>83</v>
      </c>
      <c r="C46" t="s">
        <v>379</v>
      </c>
      <c r="D46">
        <v>8.3727655410766602</v>
      </c>
      <c r="E46">
        <v>8.5191411972045898</v>
      </c>
      <c r="F46">
        <v>8.7195920944213867</v>
      </c>
      <c r="G46">
        <v>10.106650352478027</v>
      </c>
      <c r="H46">
        <v>9.3810453414916992</v>
      </c>
      <c r="I46">
        <v>11.160506248474121</v>
      </c>
      <c r="K46">
        <v>45</v>
      </c>
      <c r="L46" t="s">
        <v>83</v>
      </c>
      <c r="M46" t="s">
        <v>379</v>
      </c>
      <c r="N46">
        <v>1.0841178894042969</v>
      </c>
      <c r="O46">
        <v>1.0024535655975342</v>
      </c>
      <c r="P46">
        <v>1.02604079246521</v>
      </c>
      <c r="Q46">
        <v>0.97466748952865601</v>
      </c>
      <c r="R46">
        <v>0.90469133853912354</v>
      </c>
      <c r="S46">
        <v>1.0762994289398193</v>
      </c>
      <c r="U46">
        <v>45</v>
      </c>
      <c r="V46" t="s">
        <v>83</v>
      </c>
      <c r="W46" t="s">
        <v>379</v>
      </c>
      <c r="X46">
        <v>-35.577593875204741</v>
      </c>
      <c r="Y46">
        <v>24.993410486740746</v>
      </c>
      <c r="Z46">
        <v>25.581490734905536</v>
      </c>
      <c r="AA46">
        <v>6.0537218904650931</v>
      </c>
      <c r="AB46">
        <v>5.6190957035044082</v>
      </c>
      <c r="AC46">
        <v>6.684964685799903</v>
      </c>
      <c r="AE46">
        <v>45</v>
      </c>
      <c r="AF46" t="s">
        <v>83</v>
      </c>
      <c r="AG46" t="s">
        <v>379</v>
      </c>
      <c r="AH46">
        <v>0.22363437495787572</v>
      </c>
      <c r="AI46">
        <v>0.20227161760188409</v>
      </c>
      <c r="AJ46">
        <v>0.20703094979222736</v>
      </c>
      <c r="AK46">
        <v>0.19274808088370721</v>
      </c>
      <c r="AL46">
        <v>0.1789097571294524</v>
      </c>
      <c r="AM46">
        <v>0.21284659871685854</v>
      </c>
    </row>
    <row r="47" spans="1:39" x14ac:dyDescent="0.15">
      <c r="A47">
        <v>46</v>
      </c>
      <c r="B47" s="1" t="s">
        <v>84</v>
      </c>
      <c r="C47" t="s">
        <v>380</v>
      </c>
      <c r="D47">
        <v>11.121353149414063</v>
      </c>
      <c r="E47">
        <v>10.258828163146973</v>
      </c>
      <c r="F47">
        <v>11.229828834533691</v>
      </c>
      <c r="G47">
        <v>12.368279457092285</v>
      </c>
      <c r="H47">
        <v>10.302825927734375</v>
      </c>
      <c r="I47">
        <v>11.708312034606934</v>
      </c>
      <c r="K47">
        <v>46</v>
      </c>
      <c r="L47" t="s">
        <v>84</v>
      </c>
      <c r="M47" t="s">
        <v>380</v>
      </c>
      <c r="N47">
        <v>2.1225972175598145</v>
      </c>
      <c r="O47">
        <v>2.029914379119873</v>
      </c>
      <c r="P47">
        <v>2.2220461368560791</v>
      </c>
      <c r="Q47">
        <v>2.0688064098358154</v>
      </c>
      <c r="R47">
        <v>1.7233239412307739</v>
      </c>
      <c r="S47">
        <v>1.9584156274795532</v>
      </c>
      <c r="U47">
        <v>46</v>
      </c>
      <c r="V47" t="s">
        <v>84</v>
      </c>
      <c r="W47" t="s">
        <v>380</v>
      </c>
      <c r="X47">
        <v>15.122576215695554</v>
      </c>
      <c r="Y47">
        <v>22.495041236127157</v>
      </c>
      <c r="Z47">
        <v>24.624201517613837</v>
      </c>
      <c r="AA47">
        <v>10.165020444747313</v>
      </c>
      <c r="AB47">
        <v>8.4675022080050546</v>
      </c>
      <c r="AC47">
        <v>9.6226181680180396</v>
      </c>
      <c r="AE47">
        <v>46</v>
      </c>
      <c r="AF47" t="s">
        <v>84</v>
      </c>
      <c r="AG47" t="s">
        <v>380</v>
      </c>
      <c r="AH47">
        <v>2.5181203289902743</v>
      </c>
      <c r="AI47">
        <v>2.468263301196878</v>
      </c>
      <c r="AJ47">
        <v>2.701884930514876</v>
      </c>
      <c r="AK47">
        <v>2.7880348967016237</v>
      </c>
      <c r="AL47">
        <v>2.322444088739164</v>
      </c>
      <c r="AM47">
        <v>2.6392662361965624</v>
      </c>
    </row>
    <row r="48" spans="1:39" x14ac:dyDescent="0.15">
      <c r="A48">
        <v>47</v>
      </c>
      <c r="B48" s="1" t="s">
        <v>876</v>
      </c>
      <c r="C48" t="s">
        <v>877</v>
      </c>
      <c r="D48">
        <v>48.469608306884766</v>
      </c>
      <c r="E48">
        <v>43.6170654296875</v>
      </c>
      <c r="F48">
        <v>51.481525421142578</v>
      </c>
      <c r="G48">
        <v>32.597061157226563</v>
      </c>
      <c r="H48">
        <v>26.880817413330078</v>
      </c>
      <c r="I48">
        <v>34.008033752441406</v>
      </c>
      <c r="K48">
        <v>47</v>
      </c>
      <c r="L48" t="s">
        <v>876</v>
      </c>
      <c r="M48" t="s">
        <v>877</v>
      </c>
      <c r="N48">
        <v>1.7946007251739502</v>
      </c>
      <c r="O48">
        <v>1.5637836456298828</v>
      </c>
      <c r="P48">
        <v>1.8457447290420532</v>
      </c>
      <c r="Q48">
        <v>1.7877901792526245</v>
      </c>
      <c r="R48">
        <v>1.4742820262908936</v>
      </c>
      <c r="S48">
        <v>1.8651751279830933</v>
      </c>
      <c r="U48">
        <v>47</v>
      </c>
      <c r="V48" t="s">
        <v>876</v>
      </c>
      <c r="W48" t="s">
        <v>877</v>
      </c>
      <c r="X48">
        <v>-8.8798514674211599</v>
      </c>
      <c r="Y48">
        <v>-5.139736191846227</v>
      </c>
      <c r="Z48">
        <v>-6.0664661190223184</v>
      </c>
      <c r="AA48">
        <v>-6.6768708754274328</v>
      </c>
      <c r="AB48">
        <v>-5.5060100561574954</v>
      </c>
      <c r="AC48">
        <v>-6.9658808247824489</v>
      </c>
      <c r="AE48">
        <v>47</v>
      </c>
      <c r="AF48" t="s">
        <v>876</v>
      </c>
      <c r="AG48" t="s">
        <v>877</v>
      </c>
      <c r="AH48">
        <v>10.326098124248698</v>
      </c>
      <c r="AI48">
        <v>9.2923001684216811</v>
      </c>
      <c r="AJ48">
        <v>10.967766055569969</v>
      </c>
      <c r="AK48">
        <v>9.5806775383461567</v>
      </c>
      <c r="AL48">
        <v>7.9006031201044014</v>
      </c>
      <c r="AM48">
        <v>9.9953794521325161</v>
      </c>
    </row>
    <row r="49" spans="1:39" x14ac:dyDescent="0.15">
      <c r="A49">
        <v>48</v>
      </c>
      <c r="B49" s="1" t="s">
        <v>86</v>
      </c>
      <c r="C49" t="s">
        <v>382</v>
      </c>
      <c r="D49">
        <v>23.633762359619141</v>
      </c>
      <c r="E49">
        <v>22.669492721557617</v>
      </c>
      <c r="F49">
        <v>21.398582458496094</v>
      </c>
      <c r="G49">
        <v>21.035114288330078</v>
      </c>
      <c r="H49">
        <v>19.275875091552734</v>
      </c>
      <c r="I49">
        <v>22.558666229248047</v>
      </c>
      <c r="K49">
        <v>48</v>
      </c>
      <c r="L49" t="s">
        <v>86</v>
      </c>
      <c r="M49" t="s">
        <v>382</v>
      </c>
      <c r="N49">
        <v>3.7639226913452148</v>
      </c>
      <c r="O49">
        <v>3.3025999069213867</v>
      </c>
      <c r="P49">
        <v>3.1174476146697998</v>
      </c>
      <c r="Q49">
        <v>2.5921192169189453</v>
      </c>
      <c r="R49">
        <v>2.3753314018249512</v>
      </c>
      <c r="S49">
        <v>2.7798638343811035</v>
      </c>
      <c r="U49">
        <v>48</v>
      </c>
      <c r="V49" t="s">
        <v>86</v>
      </c>
      <c r="W49" t="s">
        <v>382</v>
      </c>
      <c r="X49">
        <v>-83.220090139038305</v>
      </c>
      <c r="Y49">
        <v>-799.89844136238662</v>
      </c>
      <c r="Z49">
        <v>-755.05406981532133</v>
      </c>
      <c r="AA49">
        <v>145.18410492983588</v>
      </c>
      <c r="AB49">
        <v>133.04185685946845</v>
      </c>
      <c r="AC49">
        <v>155.69964033934181</v>
      </c>
      <c r="AE49">
        <v>48</v>
      </c>
      <c r="AF49" t="s">
        <v>86</v>
      </c>
      <c r="AG49" t="s">
        <v>382</v>
      </c>
      <c r="AH49">
        <v>7.9874638046024344</v>
      </c>
      <c r="AI49">
        <v>6.9643588391688027</v>
      </c>
      <c r="AJ49">
        <v>6.5739189042705126</v>
      </c>
      <c r="AK49">
        <v>5.5770177288650311</v>
      </c>
      <c r="AL49">
        <v>5.1105924766692574</v>
      </c>
      <c r="AM49">
        <v>5.9809553874376729</v>
      </c>
    </row>
    <row r="50" spans="1:39" x14ac:dyDescent="0.15">
      <c r="A50">
        <v>49</v>
      </c>
      <c r="B50" s="1" t="s">
        <v>87</v>
      </c>
      <c r="C50" t="s">
        <v>385</v>
      </c>
      <c r="D50">
        <v>-81.050376892089844</v>
      </c>
      <c r="E50">
        <v>-19.182004928588867</v>
      </c>
      <c r="F50">
        <v>-17.123203277587891</v>
      </c>
      <c r="G50">
        <v>-12.647774696350098</v>
      </c>
      <c r="H50">
        <v>-11.265923500061035</v>
      </c>
      <c r="I50">
        <v>-15.968055725097656</v>
      </c>
      <c r="K50">
        <v>49</v>
      </c>
      <c r="L50" t="s">
        <v>87</v>
      </c>
      <c r="M50" t="s">
        <v>385</v>
      </c>
      <c r="N50">
        <v>1.8000825643539429</v>
      </c>
      <c r="O50">
        <v>1.4970635175704956</v>
      </c>
      <c r="P50">
        <v>1.3363839387893677</v>
      </c>
      <c r="Q50">
        <v>1.3311704397201538</v>
      </c>
      <c r="R50">
        <v>1.1857314109802246</v>
      </c>
      <c r="S50">
        <v>1.6806278228759766</v>
      </c>
      <c r="U50">
        <v>49</v>
      </c>
      <c r="V50" t="s">
        <v>87</v>
      </c>
      <c r="W50" t="s">
        <v>385</v>
      </c>
      <c r="X50">
        <v>11.165049772708539</v>
      </c>
      <c r="Y50">
        <v>5.0651607261675506</v>
      </c>
      <c r="Z50">
        <v>4.5215178210029716</v>
      </c>
      <c r="AA50">
        <v>3.8770300319050355</v>
      </c>
      <c r="AB50">
        <v>3.4534394973114657</v>
      </c>
      <c r="AC50">
        <v>4.8948239553034751</v>
      </c>
      <c r="AE50">
        <v>49</v>
      </c>
      <c r="AF50" t="s">
        <v>87</v>
      </c>
      <c r="AG50" t="s">
        <v>385</v>
      </c>
      <c r="AH50">
        <v>0.5122653744014648</v>
      </c>
      <c r="AI50">
        <v>0.47872496528088793</v>
      </c>
      <c r="AJ50">
        <v>0.42734348994969318</v>
      </c>
      <c r="AK50">
        <v>0.42814597563787388</v>
      </c>
      <c r="AL50">
        <v>0.38136826661522299</v>
      </c>
      <c r="AM50">
        <v>0.54054241537285441</v>
      </c>
    </row>
    <row r="51" spans="1:39" x14ac:dyDescent="0.15">
      <c r="A51">
        <v>50</v>
      </c>
      <c r="B51" s="1" t="s">
        <v>89</v>
      </c>
      <c r="C51" t="s">
        <v>387</v>
      </c>
      <c r="D51">
        <v>109.80973052978516</v>
      </c>
      <c r="E51">
        <v>192.87918090820313</v>
      </c>
      <c r="F51">
        <v>196.31663513183594</v>
      </c>
      <c r="G51">
        <v>-587.75018310546875</v>
      </c>
      <c r="H51">
        <v>-540.1590576171875</v>
      </c>
      <c r="I51">
        <v>-627.0128173828125</v>
      </c>
      <c r="K51">
        <v>50</v>
      </c>
      <c r="L51" t="s">
        <v>89</v>
      </c>
      <c r="M51" t="s">
        <v>387</v>
      </c>
      <c r="N51">
        <v>1.9408833980560303</v>
      </c>
      <c r="O51">
        <v>1.9730780124664307</v>
      </c>
      <c r="P51">
        <v>2.0082418918609619</v>
      </c>
      <c r="Q51">
        <v>1.9577856063842773</v>
      </c>
      <c r="R51">
        <v>1.7992604970932007</v>
      </c>
      <c r="S51">
        <v>2.0885689258575439</v>
      </c>
      <c r="U51">
        <v>50</v>
      </c>
      <c r="V51" t="s">
        <v>89</v>
      </c>
      <c r="W51" t="s">
        <v>387</v>
      </c>
      <c r="X51">
        <v>5.6836994688368003</v>
      </c>
      <c r="Y51">
        <v>4.5228789050568103</v>
      </c>
      <c r="Z51">
        <v>4.6034846679792922</v>
      </c>
      <c r="AA51">
        <v>5.1557421478591756</v>
      </c>
      <c r="AB51">
        <v>4.738273147763489</v>
      </c>
      <c r="AC51">
        <v>5.5001540729042153</v>
      </c>
      <c r="AE51">
        <v>50</v>
      </c>
      <c r="AF51" t="s">
        <v>89</v>
      </c>
      <c r="AG51" t="s">
        <v>387</v>
      </c>
      <c r="AH51">
        <v>0.97543457523214105</v>
      </c>
      <c r="AI51">
        <v>0.96911577887628286</v>
      </c>
      <c r="AJ51">
        <v>0.98638714924819348</v>
      </c>
      <c r="AK51">
        <v>0.87273647856450254</v>
      </c>
      <c r="AL51">
        <v>0.80206955717770667</v>
      </c>
      <c r="AM51">
        <v>0.93103668870287004</v>
      </c>
    </row>
    <row r="52" spans="1:39" x14ac:dyDescent="0.15">
      <c r="A52">
        <v>51</v>
      </c>
      <c r="B52" s="1" t="s">
        <v>91</v>
      </c>
      <c r="C52" t="s">
        <v>389</v>
      </c>
      <c r="D52">
        <v>13.138677597045898</v>
      </c>
      <c r="E52">
        <v>14.066644668579102</v>
      </c>
      <c r="F52">
        <v>14.408690452575684</v>
      </c>
      <c r="G52">
        <v>15.234615325927734</v>
      </c>
      <c r="H52">
        <v>15.005178451538086</v>
      </c>
      <c r="I52">
        <v>16.565349578857422</v>
      </c>
      <c r="K52">
        <v>51</v>
      </c>
      <c r="L52" t="s">
        <v>91</v>
      </c>
      <c r="M52" t="s">
        <v>389</v>
      </c>
      <c r="N52">
        <v>0.87146776914596558</v>
      </c>
      <c r="O52">
        <v>0.80139803886413574</v>
      </c>
      <c r="P52">
        <v>0.82088494300842285</v>
      </c>
      <c r="Q52">
        <v>0.79729741811752319</v>
      </c>
      <c r="R52">
        <v>0.7852899432182312</v>
      </c>
      <c r="S52">
        <v>0.86694091558456421</v>
      </c>
      <c r="U52">
        <v>51</v>
      </c>
      <c r="V52" t="s">
        <v>91</v>
      </c>
      <c r="W52" t="s">
        <v>389</v>
      </c>
      <c r="X52">
        <v>3.1051281473345296</v>
      </c>
      <c r="Y52">
        <v>3.1847460539866548</v>
      </c>
      <c r="Z52">
        <v>3.2621866875719641</v>
      </c>
      <c r="AA52">
        <v>3.1577785506606157</v>
      </c>
      <c r="AB52">
        <v>3.1102216447444815</v>
      </c>
      <c r="AC52">
        <v>3.4336086048072167</v>
      </c>
      <c r="AE52">
        <v>51</v>
      </c>
      <c r="AF52" t="s">
        <v>91</v>
      </c>
      <c r="AG52" t="s">
        <v>389</v>
      </c>
      <c r="AH52">
        <v>0.20779895249281369</v>
      </c>
      <c r="AI52">
        <v>0.18642639997437579</v>
      </c>
      <c r="AJ52">
        <v>0.19095956471853859</v>
      </c>
      <c r="AK52">
        <v>0.18385380992769956</v>
      </c>
      <c r="AL52">
        <v>0.18108492724616215</v>
      </c>
      <c r="AM52">
        <v>0.19991332947089463</v>
      </c>
    </row>
    <row r="53" spans="1:39" x14ac:dyDescent="0.15">
      <c r="A53">
        <v>52</v>
      </c>
      <c r="B53" s="1" t="s">
        <v>93</v>
      </c>
      <c r="C53" t="s">
        <v>391</v>
      </c>
      <c r="D53">
        <v>66.793006896972656</v>
      </c>
      <c r="E53">
        <v>62.631370544433594</v>
      </c>
      <c r="F53">
        <v>63.341938018798828</v>
      </c>
      <c r="G53">
        <v>57.853889465332031</v>
      </c>
      <c r="H53">
        <v>51.869003295898438</v>
      </c>
      <c r="I53">
        <v>57.18890380859375</v>
      </c>
      <c r="K53">
        <v>52</v>
      </c>
      <c r="L53" t="s">
        <v>93</v>
      </c>
      <c r="M53" t="s">
        <v>391</v>
      </c>
      <c r="N53">
        <v>1.7546123266220093</v>
      </c>
      <c r="O53">
        <v>1.6870994567871094</v>
      </c>
      <c r="P53">
        <v>1.7062399387359619</v>
      </c>
      <c r="Q53">
        <v>1.6571455001831055</v>
      </c>
      <c r="R53">
        <v>1.485716700553894</v>
      </c>
      <c r="S53">
        <v>1.638097882270813</v>
      </c>
      <c r="U53">
        <v>52</v>
      </c>
      <c r="V53" t="s">
        <v>93</v>
      </c>
      <c r="W53" t="s">
        <v>391</v>
      </c>
      <c r="X53">
        <v>70.08160895268594</v>
      </c>
      <c r="Y53">
        <v>538.62057264838984</v>
      </c>
      <c r="Z53">
        <v>544.73134090283531</v>
      </c>
      <c r="AA53">
        <v>-1027.3690199979169</v>
      </c>
      <c r="AB53">
        <v>-921.08946619018843</v>
      </c>
      <c r="AC53">
        <v>-1015.5601806739924</v>
      </c>
      <c r="AE53">
        <v>52</v>
      </c>
      <c r="AF53" t="s">
        <v>93</v>
      </c>
      <c r="AG53" t="s">
        <v>391</v>
      </c>
      <c r="AH53">
        <v>5.9212291700621309</v>
      </c>
      <c r="AI53">
        <v>5.3125945388124096</v>
      </c>
      <c r="AJ53">
        <v>5.3728670863255692</v>
      </c>
      <c r="AK53">
        <v>4.8969943155084792</v>
      </c>
      <c r="AL53">
        <v>4.3904086965920364</v>
      </c>
      <c r="AM53">
        <v>4.8407070244607802</v>
      </c>
    </row>
    <row r="54" spans="1:39" x14ac:dyDescent="0.15">
      <c r="A54">
        <v>53</v>
      </c>
      <c r="B54" s="1" t="s">
        <v>94</v>
      </c>
      <c r="C54" t="s">
        <v>392</v>
      </c>
      <c r="D54">
        <v>18.643743515014648</v>
      </c>
      <c r="E54">
        <v>15.767447471618652</v>
      </c>
      <c r="F54">
        <v>16.411314010620117</v>
      </c>
      <c r="G54">
        <v>13.952824592590332</v>
      </c>
      <c r="H54">
        <v>11.199633598327637</v>
      </c>
      <c r="I54">
        <v>11.722864151000977</v>
      </c>
      <c r="K54">
        <v>53</v>
      </c>
      <c r="L54" t="s">
        <v>94</v>
      </c>
      <c r="M54" t="s">
        <v>392</v>
      </c>
      <c r="N54">
        <v>5.4817986488342285</v>
      </c>
      <c r="O54">
        <v>4.7140011787414551</v>
      </c>
      <c r="P54">
        <v>4.9064979553222656</v>
      </c>
      <c r="Q54">
        <v>4.4007067680358887</v>
      </c>
      <c r="R54">
        <v>3.5323529243469238</v>
      </c>
      <c r="S54">
        <v>3.6973795890808105</v>
      </c>
      <c r="U54">
        <v>53</v>
      </c>
      <c r="V54" t="s">
        <v>94</v>
      </c>
      <c r="W54" t="s">
        <v>392</v>
      </c>
      <c r="X54">
        <v>15.01269913828353</v>
      </c>
      <c r="Y54">
        <v>15.31871796534536</v>
      </c>
      <c r="Z54">
        <v>15.944259718357008</v>
      </c>
      <c r="AA54">
        <v>13.700741746883313</v>
      </c>
      <c r="AB54">
        <v>10.997291812857119</v>
      </c>
      <c r="AC54">
        <v>11.51106962845118</v>
      </c>
      <c r="AE54">
        <v>53</v>
      </c>
      <c r="AF54" t="s">
        <v>94</v>
      </c>
      <c r="AG54" t="s">
        <v>392</v>
      </c>
      <c r="AH54">
        <v>5.9480093948896657</v>
      </c>
      <c r="AI54">
        <v>4.9841675136147598</v>
      </c>
      <c r="AJ54">
        <v>5.1876966138190657</v>
      </c>
      <c r="AK54">
        <v>4.9381442960029638</v>
      </c>
      <c r="AL54">
        <v>3.963742609008321</v>
      </c>
      <c r="AM54">
        <v>4.1489230201394056</v>
      </c>
    </row>
    <row r="55" spans="1:39" x14ac:dyDescent="0.15">
      <c r="A55">
        <v>54</v>
      </c>
      <c r="B55" s="1" t="s">
        <v>393</v>
      </c>
      <c r="C55" t="s">
        <v>394</v>
      </c>
      <c r="D55">
        <v>21.489856719970703</v>
      </c>
      <c r="E55">
        <v>17.528289794921875</v>
      </c>
      <c r="F55">
        <v>16.42530632019043</v>
      </c>
      <c r="G55">
        <v>16.58036994934082</v>
      </c>
      <c r="H55">
        <v>15.60505485534668</v>
      </c>
      <c r="I55">
        <v>17.836517333984375</v>
      </c>
      <c r="K55">
        <v>54</v>
      </c>
      <c r="L55" t="s">
        <v>393</v>
      </c>
      <c r="M55" t="s">
        <v>394</v>
      </c>
      <c r="N55">
        <v>8.6955642700195313</v>
      </c>
      <c r="O55">
        <v>6.663261890411377</v>
      </c>
      <c r="P55">
        <v>6.2439708709716797</v>
      </c>
      <c r="Q55">
        <v>5.5717744827270508</v>
      </c>
      <c r="R55">
        <v>5.244023323059082</v>
      </c>
      <c r="S55">
        <v>5.9938983917236328</v>
      </c>
      <c r="U55">
        <v>54</v>
      </c>
      <c r="V55" t="s">
        <v>393</v>
      </c>
      <c r="W55" t="s">
        <v>394</v>
      </c>
      <c r="X55">
        <v>45.58916042421653</v>
      </c>
      <c r="Y55">
        <v>31.92799049861172</v>
      </c>
      <c r="Z55">
        <v>29.918894503308298</v>
      </c>
      <c r="AA55">
        <v>31.887718124888952</v>
      </c>
      <c r="AB55">
        <v>30.011969999895481</v>
      </c>
      <c r="AC55">
        <v>34.30356493178715</v>
      </c>
      <c r="AE55">
        <v>54</v>
      </c>
      <c r="AF55" t="s">
        <v>393</v>
      </c>
      <c r="AG55" t="s">
        <v>394</v>
      </c>
      <c r="AH55">
        <v>7.159322600916914</v>
      </c>
      <c r="AI55">
        <v>5.7485733258668921</v>
      </c>
      <c r="AJ55">
        <v>5.3868394532572319</v>
      </c>
      <c r="AK55">
        <v>5.2194714725642291</v>
      </c>
      <c r="AL55">
        <v>4.9124437388839794</v>
      </c>
      <c r="AM55">
        <v>5.614904078977311</v>
      </c>
    </row>
    <row r="56" spans="1:39" x14ac:dyDescent="0.15">
      <c r="A56">
        <v>55</v>
      </c>
      <c r="B56" s="1" t="s">
        <v>758</v>
      </c>
      <c r="C56" t="s">
        <v>759</v>
      </c>
      <c r="D56">
        <v>9.0157251358032227</v>
      </c>
      <c r="E56">
        <v>7.5073723793029785</v>
      </c>
      <c r="F56">
        <v>6.9711313247680664</v>
      </c>
      <c r="G56">
        <v>6.3605751991271973</v>
      </c>
      <c r="H56">
        <v>5.6081914901733398</v>
      </c>
      <c r="I56">
        <v>6.6647300720214844</v>
      </c>
      <c r="K56">
        <v>55</v>
      </c>
      <c r="L56" t="s">
        <v>758</v>
      </c>
      <c r="M56" t="s">
        <v>759</v>
      </c>
      <c r="N56">
        <v>2.7503294944763184</v>
      </c>
      <c r="O56">
        <v>2.2309656143188477</v>
      </c>
      <c r="P56">
        <v>2.0716109275817871</v>
      </c>
      <c r="Q56">
        <v>1.8795768022537231</v>
      </c>
      <c r="R56">
        <v>1.6572443246841431</v>
      </c>
      <c r="S56">
        <v>1.9694558382034302</v>
      </c>
      <c r="U56">
        <v>55</v>
      </c>
      <c r="V56" t="s">
        <v>758</v>
      </c>
      <c r="W56" t="s">
        <v>759</v>
      </c>
      <c r="X56">
        <v>9.3119511256847378</v>
      </c>
      <c r="Y56">
        <v>8.5345791171564009</v>
      </c>
      <c r="Z56">
        <v>7.9249663229704668</v>
      </c>
      <c r="AA56">
        <v>7.6157677356430424</v>
      </c>
      <c r="AB56">
        <v>6.7149093038542755</v>
      </c>
      <c r="AC56">
        <v>7.9799445486189882</v>
      </c>
      <c r="AE56">
        <v>55</v>
      </c>
      <c r="AF56" t="s">
        <v>758</v>
      </c>
      <c r="AG56" t="s">
        <v>759</v>
      </c>
      <c r="AH56">
        <v>0.31240067424418388</v>
      </c>
      <c r="AI56">
        <v>0.22947241324958897</v>
      </c>
      <c r="AJ56">
        <v>0.21308152658612564</v>
      </c>
      <c r="AK56">
        <v>0.1727165383103301</v>
      </c>
      <c r="AL56">
        <v>0.15228614242023134</v>
      </c>
      <c r="AM56">
        <v>0.18097563452405976</v>
      </c>
    </row>
    <row r="57" spans="1:39" x14ac:dyDescent="0.15">
      <c r="A57">
        <v>56</v>
      </c>
      <c r="B57" s="1" t="s">
        <v>97</v>
      </c>
      <c r="C57" t="s">
        <v>396</v>
      </c>
      <c r="D57">
        <v>31.525083541870117</v>
      </c>
      <c r="E57">
        <v>72.606254577636719</v>
      </c>
      <c r="F57">
        <v>75.391891479492188</v>
      </c>
      <c r="G57">
        <v>-96.3724365234375</v>
      </c>
      <c r="H57">
        <v>-83.001388549804688</v>
      </c>
      <c r="I57">
        <v>-95.426368713378906</v>
      </c>
      <c r="K57">
        <v>56</v>
      </c>
      <c r="L57" t="s">
        <v>97</v>
      </c>
      <c r="M57" t="s">
        <v>396</v>
      </c>
      <c r="N57">
        <v>3.1633830070495605</v>
      </c>
      <c r="O57">
        <v>3.1817688941955566</v>
      </c>
      <c r="P57">
        <v>3.3038418292999268</v>
      </c>
      <c r="Q57">
        <v>3.1269099712371826</v>
      </c>
      <c r="R57">
        <v>2.6930716037750244</v>
      </c>
      <c r="S57">
        <v>3.0962138175964355</v>
      </c>
      <c r="U57">
        <v>56</v>
      </c>
      <c r="V57" t="s">
        <v>97</v>
      </c>
      <c r="W57" t="s">
        <v>396</v>
      </c>
      <c r="X57">
        <v>6.8875950250697286</v>
      </c>
      <c r="Y57">
        <v>8.0968005523137858</v>
      </c>
      <c r="Z57">
        <v>8.4074451279594875</v>
      </c>
      <c r="AA57">
        <v>5.791309694742659</v>
      </c>
      <c r="AB57">
        <v>4.9878033758385731</v>
      </c>
      <c r="AC57">
        <v>5.7344578325560489</v>
      </c>
      <c r="AE57">
        <v>56</v>
      </c>
      <c r="AF57" t="s">
        <v>97</v>
      </c>
      <c r="AG57" t="s">
        <v>396</v>
      </c>
      <c r="AH57">
        <v>0.61190475242419706</v>
      </c>
      <c r="AI57">
        <v>0.61689792416412526</v>
      </c>
      <c r="AJ57">
        <v>0.64056603759121422</v>
      </c>
      <c r="AK57">
        <v>0.54945602734529664</v>
      </c>
      <c r="AL57">
        <v>0.47322259946754613</v>
      </c>
      <c r="AM57">
        <v>0.54406215273130476</v>
      </c>
    </row>
    <row r="58" spans="1:39" x14ac:dyDescent="0.15">
      <c r="A58">
        <v>57</v>
      </c>
      <c r="B58" s="1" t="s">
        <v>99</v>
      </c>
      <c r="C58" t="s">
        <v>397</v>
      </c>
      <c r="D58">
        <v>140.06973266601563</v>
      </c>
      <c r="E58">
        <v>69.555343627929688</v>
      </c>
      <c r="F58">
        <v>74.479621887207031</v>
      </c>
      <c r="G58">
        <v>27.816385269165039</v>
      </c>
      <c r="H58">
        <v>25.23771858215332</v>
      </c>
      <c r="I58">
        <v>26.709266662597656</v>
      </c>
      <c r="K58">
        <v>57</v>
      </c>
      <c r="L58" t="s">
        <v>99</v>
      </c>
      <c r="M58" t="s">
        <v>397</v>
      </c>
      <c r="N58">
        <v>2.4263148307800293</v>
      </c>
      <c r="O58">
        <v>2.1879110336303711</v>
      </c>
      <c r="P58">
        <v>2.3428075313568115</v>
      </c>
      <c r="Q58">
        <v>6.2108221054077148</v>
      </c>
      <c r="R58">
        <v>5.6350593566894531</v>
      </c>
      <c r="S58">
        <v>5.963625431060791</v>
      </c>
      <c r="U58">
        <v>57</v>
      </c>
      <c r="V58" t="s">
        <v>99</v>
      </c>
      <c r="W58" t="s">
        <v>397</v>
      </c>
      <c r="X58">
        <v>72.323008507191233</v>
      </c>
      <c r="Y58">
        <v>157.56260466942805</v>
      </c>
      <c r="Z58">
        <v>168.71747933629024</v>
      </c>
      <c r="AA58">
        <v>20.63736361405811</v>
      </c>
      <c r="AB58">
        <v>18.724214980560074</v>
      </c>
      <c r="AC58">
        <v>19.815976007712589</v>
      </c>
      <c r="AE58">
        <v>57</v>
      </c>
      <c r="AF58" t="s">
        <v>99</v>
      </c>
      <c r="AG58" t="s">
        <v>397</v>
      </c>
      <c r="AH58">
        <v>1.7508059372259401</v>
      </c>
      <c r="AI58">
        <v>1.4764027782148139</v>
      </c>
      <c r="AJ58">
        <v>1.5809268687078979</v>
      </c>
      <c r="AK58">
        <v>1.6382614324347959</v>
      </c>
      <c r="AL58">
        <v>1.486389435633803</v>
      </c>
      <c r="AM58">
        <v>1.5730569973276318</v>
      </c>
    </row>
    <row r="59" spans="1:39" x14ac:dyDescent="0.15">
      <c r="A59">
        <v>58</v>
      </c>
      <c r="B59" s="1" t="s">
        <v>100</v>
      </c>
      <c r="C59" t="s">
        <v>398</v>
      </c>
      <c r="D59">
        <v>-6.4505228996276855</v>
      </c>
      <c r="E59">
        <v>-5.8984847068786621</v>
      </c>
      <c r="F59">
        <v>-5.7151980400085449</v>
      </c>
      <c r="G59">
        <v>-4.4802408218383789</v>
      </c>
      <c r="H59">
        <v>-4.4151210784912109</v>
      </c>
      <c r="I59">
        <v>-5.0532951354980469</v>
      </c>
      <c r="K59">
        <v>58</v>
      </c>
      <c r="L59" t="s">
        <v>100</v>
      </c>
      <c r="M59" t="s">
        <v>398</v>
      </c>
      <c r="N59">
        <v>0.54182225465774536</v>
      </c>
      <c r="O59">
        <v>0.52486312389373779</v>
      </c>
      <c r="P59">
        <v>0.50855380296707153</v>
      </c>
      <c r="Q59">
        <v>0.52281868457794189</v>
      </c>
      <c r="R59">
        <v>0.51521962881088257</v>
      </c>
      <c r="S59">
        <v>0.58969086408615112</v>
      </c>
      <c r="U59">
        <v>58</v>
      </c>
      <c r="V59" t="s">
        <v>100</v>
      </c>
      <c r="W59" t="s">
        <v>398</v>
      </c>
      <c r="X59">
        <v>3.6761622546161314</v>
      </c>
      <c r="Y59">
        <v>8.7559725736752139</v>
      </c>
      <c r="Z59">
        <v>8.4838943299145306</v>
      </c>
      <c r="AA59">
        <v>32.876801841479526</v>
      </c>
      <c r="AB59">
        <v>32.398941348745048</v>
      </c>
      <c r="AC59">
        <v>37.081974169088504</v>
      </c>
      <c r="AE59">
        <v>58</v>
      </c>
      <c r="AF59" t="s">
        <v>100</v>
      </c>
      <c r="AG59" t="s">
        <v>398</v>
      </c>
      <c r="AH59">
        <v>0.30535063908300464</v>
      </c>
      <c r="AI59">
        <v>0.30684246202690885</v>
      </c>
      <c r="AJ59">
        <v>0.29730780925395667</v>
      </c>
      <c r="AK59">
        <v>0.31470403239634304</v>
      </c>
      <c r="AL59">
        <v>0.31012984587079401</v>
      </c>
      <c r="AM59">
        <v>0.35495687374024754</v>
      </c>
    </row>
    <row r="60" spans="1:39" x14ac:dyDescent="0.15">
      <c r="A60">
        <v>59</v>
      </c>
      <c r="B60" s="1" t="s">
        <v>109</v>
      </c>
      <c r="C60" t="s">
        <v>406</v>
      </c>
      <c r="D60">
        <v>13.800397872924805</v>
      </c>
      <c r="E60">
        <v>14.914257049560547</v>
      </c>
      <c r="F60">
        <v>15.336705207824707</v>
      </c>
      <c r="G60">
        <v>19.449554443359375</v>
      </c>
      <c r="H60">
        <v>16.012886047363281</v>
      </c>
      <c r="I60">
        <v>18.752260208129883</v>
      </c>
      <c r="K60">
        <v>59</v>
      </c>
      <c r="L60" t="s">
        <v>109</v>
      </c>
      <c r="M60" t="s">
        <v>406</v>
      </c>
      <c r="N60">
        <v>2.1692860126495361</v>
      </c>
      <c r="O60">
        <v>1.9980300664901733</v>
      </c>
      <c r="P60">
        <v>2.0546245574951172</v>
      </c>
      <c r="Q60">
        <v>1.9389088153839111</v>
      </c>
      <c r="R60">
        <v>1.5963103771209717</v>
      </c>
      <c r="S60">
        <v>1.8693960905075073</v>
      </c>
      <c r="U60">
        <v>59</v>
      </c>
      <c r="V60" t="s">
        <v>109</v>
      </c>
      <c r="W60" t="s">
        <v>406</v>
      </c>
      <c r="X60">
        <v>4.8952245714236815</v>
      </c>
      <c r="Y60">
        <v>6.1856348860104147</v>
      </c>
      <c r="Z60">
        <v>6.360843755934356</v>
      </c>
      <c r="AA60">
        <v>6.9112108922181141</v>
      </c>
      <c r="AB60">
        <v>5.6900238203537095</v>
      </c>
      <c r="AC60">
        <v>6.6634338051731623</v>
      </c>
      <c r="AE60">
        <v>59</v>
      </c>
      <c r="AF60" t="s">
        <v>109</v>
      </c>
      <c r="AG60" t="s">
        <v>406</v>
      </c>
      <c r="AH60">
        <v>0.50362317658508093</v>
      </c>
      <c r="AI60">
        <v>0.50667735157386473</v>
      </c>
      <c r="AJ60">
        <v>0.52102904995588306</v>
      </c>
      <c r="AK60">
        <v>0.50951982427143216</v>
      </c>
      <c r="AL60">
        <v>0.41948943278685136</v>
      </c>
      <c r="AM60">
        <v>0.49125278831803892</v>
      </c>
    </row>
    <row r="61" spans="1:39" x14ac:dyDescent="0.15">
      <c r="A61">
        <v>60</v>
      </c>
      <c r="B61" s="1" t="s">
        <v>110</v>
      </c>
      <c r="C61" t="s">
        <v>407</v>
      </c>
      <c r="D61">
        <v>10.779354095458984</v>
      </c>
      <c r="E61">
        <v>10.210172653198242</v>
      </c>
      <c r="F61">
        <v>10.4974365234375</v>
      </c>
      <c r="G61">
        <v>10.844180107116699</v>
      </c>
      <c r="H61">
        <v>9.6842756271362305</v>
      </c>
      <c r="I61">
        <v>12.731325149536133</v>
      </c>
      <c r="K61">
        <v>60</v>
      </c>
      <c r="L61" t="s">
        <v>110</v>
      </c>
      <c r="M61" t="s">
        <v>407</v>
      </c>
      <c r="N61">
        <v>2.2160730361938477</v>
      </c>
      <c r="O61">
        <v>1.8774645328521729</v>
      </c>
      <c r="P61">
        <v>1.9302871227264404</v>
      </c>
      <c r="Q61">
        <v>1.8219747543334961</v>
      </c>
      <c r="R61">
        <v>1.6270946264266968</v>
      </c>
      <c r="S61">
        <v>2.1390416622161865</v>
      </c>
      <c r="U61">
        <v>60</v>
      </c>
      <c r="V61" t="s">
        <v>110</v>
      </c>
      <c r="W61" t="s">
        <v>407</v>
      </c>
      <c r="X61">
        <v>8.8187698740896181</v>
      </c>
      <c r="Y61">
        <v>6.2777097318512274</v>
      </c>
      <c r="Z61">
        <v>6.454333397851542</v>
      </c>
      <c r="AA61">
        <v>6.7429207640362403</v>
      </c>
      <c r="AB61">
        <v>6.0216915481952835</v>
      </c>
      <c r="AC61">
        <v>7.9163492500932948</v>
      </c>
      <c r="AE61">
        <v>60</v>
      </c>
      <c r="AF61" t="s">
        <v>110</v>
      </c>
      <c r="AG61" t="s">
        <v>407</v>
      </c>
      <c r="AH61">
        <v>0.90769292131516788</v>
      </c>
      <c r="AI61">
        <v>0.82752249972957259</v>
      </c>
      <c r="AJ61">
        <v>0.85080488516042618</v>
      </c>
      <c r="AK61">
        <v>0.86055554996216388</v>
      </c>
      <c r="AL61">
        <v>0.76850971015382596</v>
      </c>
      <c r="AM61">
        <v>1.0103126702809917</v>
      </c>
    </row>
    <row r="62" spans="1:39" x14ac:dyDescent="0.15">
      <c r="A62">
        <v>61</v>
      </c>
      <c r="B62" s="1" t="s">
        <v>115</v>
      </c>
      <c r="C62" t="s">
        <v>410</v>
      </c>
      <c r="D62">
        <v>28.659524917602539</v>
      </c>
      <c r="E62">
        <v>37.76141357421875</v>
      </c>
      <c r="F62">
        <v>43.742786407470703</v>
      </c>
      <c r="G62">
        <v>66.438529968261719</v>
      </c>
      <c r="H62">
        <v>63.090850830078125</v>
      </c>
      <c r="I62">
        <v>73.133888244628906</v>
      </c>
      <c r="K62">
        <v>61</v>
      </c>
      <c r="L62" t="s">
        <v>115</v>
      </c>
      <c r="M62" t="s">
        <v>410</v>
      </c>
      <c r="N62">
        <v>3.1012322902679443</v>
      </c>
      <c r="O62">
        <v>3.0949273109436035</v>
      </c>
      <c r="P62">
        <v>3.5851609706878662</v>
      </c>
      <c r="Q62">
        <v>3.1443572044372559</v>
      </c>
      <c r="R62">
        <v>2.9859206676483154</v>
      </c>
      <c r="S62">
        <v>3.4612305164337158</v>
      </c>
      <c r="U62">
        <v>61</v>
      </c>
      <c r="V62" t="s">
        <v>115</v>
      </c>
      <c r="W62" t="s">
        <v>410</v>
      </c>
      <c r="X62">
        <v>-83.314842058950518</v>
      </c>
      <c r="Y62">
        <v>-56.489247110722268</v>
      </c>
      <c r="Z62">
        <v>-65.437092905680373</v>
      </c>
      <c r="AA62">
        <v>156.05166612278177</v>
      </c>
      <c r="AB62">
        <v>148.18859768223439</v>
      </c>
      <c r="AC62">
        <v>171.77780302293999</v>
      </c>
      <c r="AE62">
        <v>61</v>
      </c>
      <c r="AF62" t="s">
        <v>115</v>
      </c>
      <c r="AG62" t="s">
        <v>410</v>
      </c>
      <c r="AH62">
        <v>1.286101669007641</v>
      </c>
      <c r="AI62">
        <v>1.328215565230898</v>
      </c>
      <c r="AJ62">
        <v>1.5386037128522414</v>
      </c>
      <c r="AK62">
        <v>1.2805220376929525</v>
      </c>
      <c r="AL62">
        <v>1.2159996094986476</v>
      </c>
      <c r="AM62">
        <v>1.4095668942379933</v>
      </c>
    </row>
    <row r="63" spans="1:39" x14ac:dyDescent="0.15">
      <c r="A63">
        <v>62</v>
      </c>
      <c r="B63" s="1" t="s">
        <v>986</v>
      </c>
      <c r="C63" t="s">
        <v>987</v>
      </c>
      <c r="D63">
        <v>14.507034301757813</v>
      </c>
      <c r="E63">
        <v>11.557350158691406</v>
      </c>
      <c r="F63">
        <v>11.143320083618164</v>
      </c>
      <c r="G63">
        <v>12.9075927734375</v>
      </c>
      <c r="H63">
        <v>13.502789497375488</v>
      </c>
      <c r="I63">
        <v>16.011951446533203</v>
      </c>
      <c r="K63">
        <v>62</v>
      </c>
      <c r="L63" t="s">
        <v>986</v>
      </c>
      <c r="M63" t="s">
        <v>987</v>
      </c>
      <c r="N63">
        <v>2.279313325881958</v>
      </c>
      <c r="O63">
        <v>1.9333516359329224</v>
      </c>
      <c r="P63">
        <v>1.8640912771224976</v>
      </c>
      <c r="Q63">
        <v>2.1026380062103271</v>
      </c>
      <c r="R63">
        <v>2.1995949745178223</v>
      </c>
      <c r="S63">
        <v>2.6083357334136963</v>
      </c>
      <c r="U63">
        <v>62</v>
      </c>
      <c r="V63" t="s">
        <v>986</v>
      </c>
      <c r="W63" t="s">
        <v>987</v>
      </c>
      <c r="X63">
        <v>-13.218540673115307</v>
      </c>
      <c r="Y63">
        <v>-65.531233048356754</v>
      </c>
      <c r="Z63">
        <v>-63.18364537575146</v>
      </c>
      <c r="AA63">
        <v>20.04825188200358</v>
      </c>
      <c r="AB63">
        <v>20.972719192583156</v>
      </c>
      <c r="AC63">
        <v>24.869983346882982</v>
      </c>
      <c r="AE63">
        <v>62</v>
      </c>
      <c r="AF63" t="s">
        <v>986</v>
      </c>
      <c r="AG63" t="s">
        <v>987</v>
      </c>
      <c r="AH63">
        <v>1.045710249674713</v>
      </c>
      <c r="AI63">
        <v>0.9080747831112489</v>
      </c>
      <c r="AJ63">
        <v>0.87554395670267804</v>
      </c>
      <c r="AK63">
        <v>1.0259506978368245</v>
      </c>
      <c r="AL63">
        <v>1.0732594551289174</v>
      </c>
      <c r="AM63">
        <v>1.2726983340043134</v>
      </c>
    </row>
    <row r="64" spans="1:39" x14ac:dyDescent="0.15">
      <c r="A64">
        <v>63</v>
      </c>
      <c r="B64" s="1" t="s">
        <v>117</v>
      </c>
      <c r="C64" t="s">
        <v>412</v>
      </c>
      <c r="D64">
        <v>35.036296844482422</v>
      </c>
      <c r="E64">
        <v>111.15920257568359</v>
      </c>
      <c r="F64">
        <v>116.60651397705078</v>
      </c>
      <c r="G64">
        <v>-37.562240600585938</v>
      </c>
      <c r="H64">
        <v>-28.885162353515625</v>
      </c>
      <c r="I64">
        <v>-35.573143005371094</v>
      </c>
      <c r="K64">
        <v>63</v>
      </c>
      <c r="L64" t="s">
        <v>117</v>
      </c>
      <c r="M64" t="s">
        <v>412</v>
      </c>
      <c r="N64">
        <v>2.1899983882904053</v>
      </c>
      <c r="O64">
        <v>2.1651251316070557</v>
      </c>
      <c r="P64">
        <v>2.271226167678833</v>
      </c>
      <c r="Q64">
        <v>2.2821075916290283</v>
      </c>
      <c r="R64">
        <v>1.7549284696578979</v>
      </c>
      <c r="S64">
        <v>2.1612591743469238</v>
      </c>
      <c r="U64">
        <v>63</v>
      </c>
      <c r="V64" t="s">
        <v>117</v>
      </c>
      <c r="W64" t="s">
        <v>412</v>
      </c>
      <c r="X64">
        <v>56.029059302327717</v>
      </c>
      <c r="Y64">
        <v>17.2665099117959</v>
      </c>
      <c r="Z64">
        <v>18.112648222940571</v>
      </c>
      <c r="AA64">
        <v>13.682471913002416</v>
      </c>
      <c r="AB64">
        <v>10.521747395877531</v>
      </c>
      <c r="AC64">
        <v>12.957920445621628</v>
      </c>
      <c r="AE64">
        <v>63</v>
      </c>
      <c r="AF64" t="s">
        <v>117</v>
      </c>
      <c r="AG64" t="s">
        <v>412</v>
      </c>
      <c r="AH64">
        <v>1.7169415898585567</v>
      </c>
      <c r="AI64">
        <v>1.6383032627890319</v>
      </c>
      <c r="AJ64">
        <v>1.7185876493269321</v>
      </c>
      <c r="AK64">
        <v>1.7561340369230782</v>
      </c>
      <c r="AL64">
        <v>1.3504576400590362</v>
      </c>
      <c r="AM64">
        <v>1.6631384509309888</v>
      </c>
    </row>
    <row r="65" spans="1:39" x14ac:dyDescent="0.15">
      <c r="A65">
        <v>64</v>
      </c>
      <c r="B65" s="1" t="s">
        <v>118</v>
      </c>
      <c r="C65" t="s">
        <v>413</v>
      </c>
      <c r="D65">
        <v>33.362091064453125</v>
      </c>
      <c r="E65">
        <v>36.152309417724609</v>
      </c>
      <c r="F65">
        <v>39.113590240478516</v>
      </c>
      <c r="G65">
        <v>45.42926025390625</v>
      </c>
      <c r="H65">
        <v>34.852935791015625</v>
      </c>
      <c r="I65">
        <v>39.745899200439453</v>
      </c>
      <c r="K65">
        <v>64</v>
      </c>
      <c r="L65" t="s">
        <v>118</v>
      </c>
      <c r="M65" t="s">
        <v>413</v>
      </c>
      <c r="N65">
        <v>3.1810970306396484</v>
      </c>
      <c r="O65">
        <v>3.034858226776123</v>
      </c>
      <c r="P65">
        <v>3.283447265625</v>
      </c>
      <c r="Q65">
        <v>3.0823426246643066</v>
      </c>
      <c r="R65">
        <v>2.3647468090057373</v>
      </c>
      <c r="S65">
        <v>2.6967306137084961</v>
      </c>
      <c r="U65">
        <v>64</v>
      </c>
      <c r="V65" t="s">
        <v>118</v>
      </c>
      <c r="W65" t="s">
        <v>413</v>
      </c>
      <c r="X65">
        <v>39.307492818373724</v>
      </c>
      <c r="Y65">
        <v>57.195702250215248</v>
      </c>
      <c r="Z65">
        <v>61.880674447528754</v>
      </c>
      <c r="AA65">
        <v>50.751086088649046</v>
      </c>
      <c r="AB65">
        <v>38.935795954341479</v>
      </c>
      <c r="AC65">
        <v>44.401944417706638</v>
      </c>
      <c r="AE65">
        <v>64</v>
      </c>
      <c r="AF65" t="s">
        <v>118</v>
      </c>
      <c r="AG65" t="s">
        <v>413</v>
      </c>
      <c r="AH65">
        <v>2.2164771896320645</v>
      </c>
      <c r="AI65">
        <v>2.1526026332408832</v>
      </c>
      <c r="AJ65">
        <v>2.3289250332086082</v>
      </c>
      <c r="AK65">
        <v>2.3300494284359226</v>
      </c>
      <c r="AL65">
        <v>1.787593844802505</v>
      </c>
      <c r="AM65">
        <v>2.0385519441141668</v>
      </c>
    </row>
    <row r="66" spans="1:39" x14ac:dyDescent="0.15">
      <c r="A66">
        <v>65</v>
      </c>
      <c r="B66" s="1" t="s">
        <v>121</v>
      </c>
      <c r="C66" t="s">
        <v>415</v>
      </c>
      <c r="D66">
        <v>16.134654998779297</v>
      </c>
      <c r="E66">
        <v>15.142852783203125</v>
      </c>
      <c r="F66">
        <v>16.194271087646484</v>
      </c>
      <c r="G66">
        <v>17.907207489013672</v>
      </c>
      <c r="H66">
        <v>15.912802696228027</v>
      </c>
      <c r="I66">
        <v>19.675296783447266</v>
      </c>
      <c r="K66">
        <v>65</v>
      </c>
      <c r="L66" t="s">
        <v>121</v>
      </c>
      <c r="M66" t="s">
        <v>415</v>
      </c>
      <c r="N66">
        <v>3.0964906215667725</v>
      </c>
      <c r="O66">
        <v>2.5225002765655518</v>
      </c>
      <c r="P66">
        <v>2.697645902633667</v>
      </c>
      <c r="Q66">
        <v>2.4650740623474121</v>
      </c>
      <c r="R66">
        <v>2.1905279159545898</v>
      </c>
      <c r="S66">
        <v>2.7084660530090332</v>
      </c>
      <c r="U66">
        <v>65</v>
      </c>
      <c r="V66" t="s">
        <v>121</v>
      </c>
      <c r="W66" t="s">
        <v>415</v>
      </c>
      <c r="X66">
        <v>15.366970377750176</v>
      </c>
      <c r="Y66">
        <v>13.119027047674434</v>
      </c>
      <c r="Z66">
        <v>14.029925174687742</v>
      </c>
      <c r="AA66">
        <v>10.860248206913123</v>
      </c>
      <c r="AB66">
        <v>9.6506944966645047</v>
      </c>
      <c r="AC66">
        <v>11.932547595431402</v>
      </c>
      <c r="AE66">
        <v>65</v>
      </c>
      <c r="AF66" t="s">
        <v>121</v>
      </c>
      <c r="AG66" t="s">
        <v>415</v>
      </c>
      <c r="AH66">
        <v>1.4704927428313774</v>
      </c>
      <c r="AI66">
        <v>1.2745625967073584</v>
      </c>
      <c r="AJ66">
        <v>1.3630597602456984</v>
      </c>
      <c r="AK66">
        <v>1.2983221736604815</v>
      </c>
      <c r="AL66">
        <v>1.1537223107172525</v>
      </c>
      <c r="AM66">
        <v>1.4265135415179542</v>
      </c>
    </row>
    <row r="67" spans="1:39" x14ac:dyDescent="0.15">
      <c r="A67">
        <v>66</v>
      </c>
      <c r="B67" s="1" t="s">
        <v>923</v>
      </c>
      <c r="C67" t="s">
        <v>924</v>
      </c>
      <c r="D67">
        <v>23.932003021240234</v>
      </c>
      <c r="E67">
        <v>24.154626846313477</v>
      </c>
      <c r="F67">
        <v>25.468103408813477</v>
      </c>
      <c r="G67">
        <v>24.043344497680664</v>
      </c>
      <c r="H67">
        <v>21.39173698425293</v>
      </c>
      <c r="I67">
        <v>24.937736511230469</v>
      </c>
      <c r="K67">
        <v>66</v>
      </c>
      <c r="L67" t="s">
        <v>923</v>
      </c>
      <c r="M67" t="s">
        <v>924</v>
      </c>
      <c r="N67">
        <v>4.3618206977844238</v>
      </c>
      <c r="O67">
        <v>4.4023957252502441</v>
      </c>
      <c r="P67">
        <v>4.6417889595031738</v>
      </c>
      <c r="Q67">
        <v>4.4288525581359863</v>
      </c>
      <c r="R67">
        <v>3.9404189586639404</v>
      </c>
      <c r="S67">
        <v>4.593602180480957</v>
      </c>
      <c r="U67">
        <v>66</v>
      </c>
      <c r="V67" t="s">
        <v>923</v>
      </c>
      <c r="W67" t="s">
        <v>924</v>
      </c>
      <c r="X67">
        <v>23.735648976430422</v>
      </c>
      <c r="Y67">
        <v>23.82375581855856</v>
      </c>
      <c r="Z67">
        <v>25.119241158000918</v>
      </c>
      <c r="AA67">
        <v>16.880598396643091</v>
      </c>
      <c r="AB67">
        <v>15.018930652243064</v>
      </c>
      <c r="AC67">
        <v>17.508541881857386</v>
      </c>
      <c r="AE67">
        <v>66</v>
      </c>
      <c r="AF67" t="s">
        <v>923</v>
      </c>
      <c r="AG67" t="s">
        <v>924</v>
      </c>
      <c r="AH67">
        <v>3.3000579560492267</v>
      </c>
      <c r="AI67">
        <v>3.3307561695938706</v>
      </c>
      <c r="AJ67">
        <v>3.5118756295072702</v>
      </c>
      <c r="AK67">
        <v>3.3018713418917507</v>
      </c>
      <c r="AL67">
        <v>2.9377262311010628</v>
      </c>
      <c r="AM67">
        <v>3.424698065769562</v>
      </c>
    </row>
    <row r="68" spans="1:39" x14ac:dyDescent="0.15">
      <c r="A68">
        <v>67</v>
      </c>
      <c r="B68" s="1" t="s">
        <v>903</v>
      </c>
      <c r="C68" t="s">
        <v>904</v>
      </c>
      <c r="D68">
        <v>12.055414199829102</v>
      </c>
      <c r="E68">
        <v>13.134105682373047</v>
      </c>
      <c r="F68">
        <v>12.675063133239746</v>
      </c>
      <c r="G68">
        <v>13.573369979858398</v>
      </c>
      <c r="H68">
        <v>12.688631057739258</v>
      </c>
      <c r="I68">
        <v>13.860910415649414</v>
      </c>
      <c r="K68">
        <v>67</v>
      </c>
      <c r="L68" t="s">
        <v>903</v>
      </c>
      <c r="M68" t="s">
        <v>904</v>
      </c>
      <c r="N68">
        <v>2.5066568851470947</v>
      </c>
      <c r="O68">
        <v>2.4290227890014648</v>
      </c>
      <c r="P68">
        <v>2.3441274166107178</v>
      </c>
      <c r="Q68">
        <v>2.2420399188995361</v>
      </c>
      <c r="R68">
        <v>2.0958993434906006</v>
      </c>
      <c r="S68">
        <v>2.2895355224609375</v>
      </c>
      <c r="U68">
        <v>67</v>
      </c>
      <c r="V68" t="s">
        <v>903</v>
      </c>
      <c r="W68" t="s">
        <v>904</v>
      </c>
      <c r="X68">
        <v>11.096062290309387</v>
      </c>
      <c r="Y68">
        <v>12.563248975629756</v>
      </c>
      <c r="Z68">
        <v>12.124157853372482</v>
      </c>
      <c r="AA68">
        <v>13.034376459673195</v>
      </c>
      <c r="AB68">
        <v>12.184770172242029</v>
      </c>
      <c r="AC68">
        <v>13.310498503088326</v>
      </c>
      <c r="AE68">
        <v>67</v>
      </c>
      <c r="AF68" t="s">
        <v>903</v>
      </c>
      <c r="AG68" t="s">
        <v>904</v>
      </c>
      <c r="AH68">
        <v>3.6030370291604825</v>
      </c>
      <c r="AI68">
        <v>3.8159350608577665</v>
      </c>
      <c r="AJ68">
        <v>3.6825664384908023</v>
      </c>
      <c r="AK68">
        <v>3.7102644532762241</v>
      </c>
      <c r="AL68">
        <v>3.4684221206346457</v>
      </c>
      <c r="AM68">
        <v>3.7888632113847378</v>
      </c>
    </row>
    <row r="69" spans="1:39" x14ac:dyDescent="0.15">
      <c r="A69">
        <v>68</v>
      </c>
      <c r="B69" s="1" t="s">
        <v>962</v>
      </c>
      <c r="C69" t="s">
        <v>963</v>
      </c>
      <c r="D69">
        <v>42.850486755371094</v>
      </c>
      <c r="E69">
        <v>43.694831848144531</v>
      </c>
      <c r="F69">
        <v>45.664966583251953</v>
      </c>
      <c r="G69">
        <v>45.127700805664063</v>
      </c>
      <c r="H69">
        <v>37.622577667236328</v>
      </c>
      <c r="I69">
        <v>40.803043365478516</v>
      </c>
      <c r="K69">
        <v>68</v>
      </c>
      <c r="L69" t="s">
        <v>962</v>
      </c>
      <c r="M69" t="s">
        <v>963</v>
      </c>
      <c r="N69">
        <v>5.7803077697753906</v>
      </c>
      <c r="O69">
        <v>5.7887411117553711</v>
      </c>
      <c r="P69">
        <v>6.0497474670410156</v>
      </c>
      <c r="Q69">
        <v>5.2942385673522949</v>
      </c>
      <c r="R69">
        <v>4.4137611389160156</v>
      </c>
      <c r="S69">
        <v>4.7868833541870117</v>
      </c>
      <c r="U69">
        <v>68</v>
      </c>
      <c r="V69" t="s">
        <v>962</v>
      </c>
      <c r="W69" t="s">
        <v>963</v>
      </c>
      <c r="X69">
        <v>27.016702772154844</v>
      </c>
      <c r="Y69">
        <v>31.787723378606451</v>
      </c>
      <c r="Z69">
        <v>33.220986268463108</v>
      </c>
      <c r="AA69">
        <v>36.416495934228756</v>
      </c>
      <c r="AB69">
        <v>30.360121234380653</v>
      </c>
      <c r="AC69">
        <v>32.926646946977783</v>
      </c>
      <c r="AE69">
        <v>68</v>
      </c>
      <c r="AF69" t="s">
        <v>962</v>
      </c>
      <c r="AG69" t="s">
        <v>963</v>
      </c>
      <c r="AH69">
        <v>15.098459068183026</v>
      </c>
      <c r="AI69">
        <v>15.395965650807321</v>
      </c>
      <c r="AJ69">
        <v>16.090147676930677</v>
      </c>
      <c r="AK69">
        <v>14.94930796234493</v>
      </c>
      <c r="AL69">
        <v>12.463110204963112</v>
      </c>
      <c r="AM69">
        <v>13.516692717135253</v>
      </c>
    </row>
    <row r="70" spans="1:39" x14ac:dyDescent="0.15">
      <c r="A70">
        <v>69</v>
      </c>
      <c r="B70" s="1" t="s">
        <v>122</v>
      </c>
      <c r="C70" t="s">
        <v>418</v>
      </c>
      <c r="D70">
        <v>11.568781852722168</v>
      </c>
      <c r="E70">
        <v>10.83995246887207</v>
      </c>
      <c r="F70">
        <v>12.496556282043457</v>
      </c>
      <c r="G70">
        <v>13.269145965576172</v>
      </c>
      <c r="H70">
        <v>11.5760498046875</v>
      </c>
      <c r="I70">
        <v>13.091960906982422</v>
      </c>
      <c r="K70">
        <v>69</v>
      </c>
      <c r="L70" t="s">
        <v>122</v>
      </c>
      <c r="M70" t="s">
        <v>418</v>
      </c>
      <c r="N70">
        <v>1.7630736827850342</v>
      </c>
      <c r="O70">
        <v>1.6080745458602905</v>
      </c>
      <c r="P70">
        <v>1.8538267612457275</v>
      </c>
      <c r="Q70">
        <v>1.7606960535049438</v>
      </c>
      <c r="R70">
        <v>1.5360375642776489</v>
      </c>
      <c r="S70">
        <v>1.7371853590011597</v>
      </c>
      <c r="U70">
        <v>69</v>
      </c>
      <c r="V70" t="s">
        <v>122</v>
      </c>
      <c r="W70" t="s">
        <v>418</v>
      </c>
      <c r="X70">
        <v>6.1853176595197139</v>
      </c>
      <c r="Y70">
        <v>9.9560437306446943</v>
      </c>
      <c r="Z70">
        <v>11.477565363899366</v>
      </c>
      <c r="AA70">
        <v>6.9017552866792942</v>
      </c>
      <c r="AB70">
        <v>6.0211158880822317</v>
      </c>
      <c r="AC70">
        <v>6.8095953496861581</v>
      </c>
      <c r="AE70">
        <v>69</v>
      </c>
      <c r="AF70" t="s">
        <v>122</v>
      </c>
      <c r="AG70" t="s">
        <v>418</v>
      </c>
      <c r="AH70">
        <v>0.48865309022160647</v>
      </c>
      <c r="AI70">
        <v>0.45892218537268237</v>
      </c>
      <c r="AJ70">
        <v>0.52905647283827495</v>
      </c>
      <c r="AK70">
        <v>0.50419918667645147</v>
      </c>
      <c r="AL70">
        <v>0.43986516582456003</v>
      </c>
      <c r="AM70">
        <v>0.49746655659236616</v>
      </c>
    </row>
    <row r="71" spans="1:39" x14ac:dyDescent="0.15">
      <c r="A71">
        <v>70</v>
      </c>
      <c r="B71" s="1" t="s">
        <v>927</v>
      </c>
      <c r="C71" t="s">
        <v>928</v>
      </c>
      <c r="D71">
        <v>30.700801849365234</v>
      </c>
      <c r="E71">
        <v>33.156864166259766</v>
      </c>
      <c r="F71">
        <v>34.346523284912109</v>
      </c>
      <c r="G71">
        <v>33.936447143554688</v>
      </c>
      <c r="H71">
        <v>29.804288864135742</v>
      </c>
      <c r="I71">
        <v>34.780464172363281</v>
      </c>
      <c r="K71">
        <v>70</v>
      </c>
      <c r="L71" t="s">
        <v>927</v>
      </c>
      <c r="M71" t="s">
        <v>928</v>
      </c>
      <c r="N71">
        <v>6.8394756317138672</v>
      </c>
      <c r="O71">
        <v>7.3866338729858398</v>
      </c>
      <c r="P71">
        <v>7.6516633033752441</v>
      </c>
      <c r="Q71">
        <v>7.6941890716552734</v>
      </c>
      <c r="R71">
        <v>6.7573318481445313</v>
      </c>
      <c r="S71">
        <v>7.8855471611022949</v>
      </c>
      <c r="U71">
        <v>70</v>
      </c>
      <c r="V71" t="s">
        <v>927</v>
      </c>
      <c r="W71" t="s">
        <v>928</v>
      </c>
      <c r="X71">
        <v>39.270855520195603</v>
      </c>
      <c r="Y71">
        <v>42.412523961811253</v>
      </c>
      <c r="Z71">
        <v>43.934269613218838</v>
      </c>
      <c r="AA71">
        <v>45.134975386751677</v>
      </c>
      <c r="AB71">
        <v>39.639265948468442</v>
      </c>
      <c r="AC71">
        <v>46.257503272018035</v>
      </c>
      <c r="AE71">
        <v>70</v>
      </c>
      <c r="AF71" t="s">
        <v>927</v>
      </c>
      <c r="AG71" t="s">
        <v>928</v>
      </c>
      <c r="AH71">
        <v>16.372004600369337</v>
      </c>
      <c r="AI71">
        <v>17.681764968398884</v>
      </c>
      <c r="AJ71">
        <v>18.316180146663196</v>
      </c>
      <c r="AK71">
        <v>17.868848531455232</v>
      </c>
      <c r="AL71">
        <v>15.693107907158868</v>
      </c>
      <c r="AM71">
        <v>18.313255127056188</v>
      </c>
    </row>
    <row r="72" spans="1:39" x14ac:dyDescent="0.15">
      <c r="A72">
        <v>71</v>
      </c>
      <c r="B72" s="1" t="s">
        <v>760</v>
      </c>
      <c r="C72" t="s">
        <v>761</v>
      </c>
      <c r="D72">
        <v>33.402839660644531</v>
      </c>
      <c r="E72">
        <v>27.881980895996094</v>
      </c>
      <c r="F72">
        <v>28.205251693725586</v>
      </c>
      <c r="G72">
        <v>29.862546920776367</v>
      </c>
      <c r="H72">
        <v>24.115743637084961</v>
      </c>
      <c r="I72">
        <v>27.397150039672852</v>
      </c>
      <c r="K72">
        <v>71</v>
      </c>
      <c r="L72" t="s">
        <v>760</v>
      </c>
      <c r="M72" t="s">
        <v>761</v>
      </c>
      <c r="N72">
        <v>5.6765799522399902</v>
      </c>
      <c r="O72">
        <v>4.7432332038879395</v>
      </c>
      <c r="P72">
        <v>4.7982273101806641</v>
      </c>
      <c r="Q72">
        <v>4.6068038940429688</v>
      </c>
      <c r="R72">
        <v>3.720261812210083</v>
      </c>
      <c r="S72">
        <v>4.2264747619628906</v>
      </c>
      <c r="U72">
        <v>71</v>
      </c>
      <c r="V72" t="s">
        <v>760</v>
      </c>
      <c r="W72" t="s">
        <v>761</v>
      </c>
      <c r="X72">
        <v>-169.51769359516547</v>
      </c>
      <c r="Y72">
        <v>-68.602405462089067</v>
      </c>
      <c r="Z72">
        <v>-69.3977956658387</v>
      </c>
      <c r="AA72">
        <v>-50.725276329715776</v>
      </c>
      <c r="AB72">
        <v>-40.963609780958379</v>
      </c>
      <c r="AC72">
        <v>-46.537491886453481</v>
      </c>
      <c r="AE72">
        <v>71</v>
      </c>
      <c r="AF72" t="s">
        <v>760</v>
      </c>
      <c r="AG72" t="s">
        <v>761</v>
      </c>
      <c r="AH72">
        <v>5.2346556756694058</v>
      </c>
      <c r="AI72">
        <v>4.3752044852813921</v>
      </c>
      <c r="AJ72">
        <v>4.4259314935189877</v>
      </c>
      <c r="AK72">
        <v>4.5064567571279373</v>
      </c>
      <c r="AL72">
        <v>3.639225834746405</v>
      </c>
      <c r="AM72">
        <v>4.1344120711795433</v>
      </c>
    </row>
    <row r="73" spans="1:39" x14ac:dyDescent="0.15">
      <c r="A73">
        <v>72</v>
      </c>
      <c r="B73" s="1" t="s">
        <v>1057</v>
      </c>
      <c r="C73" t="s">
        <v>1058</v>
      </c>
      <c r="D73">
        <v>15.887364387512207</v>
      </c>
      <c r="E73">
        <v>15.124792098999023</v>
      </c>
      <c r="F73">
        <v>15.880038261413574</v>
      </c>
      <c r="G73">
        <v>15.528168678283691</v>
      </c>
      <c r="H73">
        <v>12.821830749511719</v>
      </c>
      <c r="I73">
        <v>16.770421981811523</v>
      </c>
      <c r="K73">
        <v>72</v>
      </c>
      <c r="L73" t="s">
        <v>1057</v>
      </c>
      <c r="M73" t="s">
        <v>1058</v>
      </c>
      <c r="N73">
        <v>1.9641330242156982</v>
      </c>
      <c r="O73">
        <v>1.8706132173538208</v>
      </c>
      <c r="P73">
        <v>1.9640209674835205</v>
      </c>
      <c r="Q73">
        <v>1.7158389091491699</v>
      </c>
      <c r="R73">
        <v>1.4167927503585815</v>
      </c>
      <c r="S73">
        <v>1.8531060218811035</v>
      </c>
      <c r="U73">
        <v>72</v>
      </c>
      <c r="V73" t="s">
        <v>1057</v>
      </c>
      <c r="W73" t="s">
        <v>1058</v>
      </c>
      <c r="X73">
        <v>-16.887454278976303</v>
      </c>
      <c r="Y73">
        <v>-125.99754579409739</v>
      </c>
      <c r="Z73">
        <v>-132.28914466423629</v>
      </c>
      <c r="AA73">
        <v>-161.71674410482726</v>
      </c>
      <c r="AB73">
        <v>-133.53182584655733</v>
      </c>
      <c r="AC73">
        <v>-174.65408363321339</v>
      </c>
      <c r="AE73">
        <v>72</v>
      </c>
      <c r="AF73" t="s">
        <v>1057</v>
      </c>
      <c r="AG73" t="s">
        <v>1058</v>
      </c>
      <c r="AH73">
        <v>2.7113743752510358</v>
      </c>
      <c r="AI73">
        <v>2.5824229030864059</v>
      </c>
      <c r="AJ73">
        <v>2.7113743752510358</v>
      </c>
      <c r="AK73">
        <v>2.6734796862316976</v>
      </c>
      <c r="AL73">
        <v>2.2075303694884587</v>
      </c>
      <c r="AM73">
        <v>2.8873580611302332</v>
      </c>
    </row>
    <row r="74" spans="1:39" x14ac:dyDescent="0.15">
      <c r="A74">
        <v>73</v>
      </c>
      <c r="B74" s="1" t="s">
        <v>1121</v>
      </c>
      <c r="C74" t="s">
        <v>1122</v>
      </c>
      <c r="D74">
        <v>33.311195373535156</v>
      </c>
      <c r="E74">
        <v>30.938577651977539</v>
      </c>
      <c r="F74">
        <v>31.806818008422852</v>
      </c>
      <c r="G74">
        <v>27.960737228393555</v>
      </c>
      <c r="H74">
        <v>25.615842819213867</v>
      </c>
      <c r="I74">
        <v>34.066749572753906</v>
      </c>
      <c r="K74">
        <v>73</v>
      </c>
      <c r="L74" t="s">
        <v>1121</v>
      </c>
      <c r="M74" t="s">
        <v>1122</v>
      </c>
      <c r="N74">
        <v>8.8009252548217773</v>
      </c>
      <c r="O74">
        <v>8.174072265625</v>
      </c>
      <c r="P74">
        <v>8.4034643173217773</v>
      </c>
      <c r="Q74">
        <v>7.5599961280822754</v>
      </c>
      <c r="R74">
        <v>6.9259858131408691</v>
      </c>
      <c r="S74">
        <v>9.2109336853027344</v>
      </c>
      <c r="U74">
        <v>73</v>
      </c>
      <c r="V74" t="s">
        <v>1121</v>
      </c>
      <c r="W74" t="s">
        <v>1122</v>
      </c>
      <c r="X74">
        <v>105.66165269427073</v>
      </c>
      <c r="Y74">
        <v>71.269050063170155</v>
      </c>
      <c r="Z74">
        <v>73.269098426253365</v>
      </c>
      <c r="AA74">
        <v>61.499820518116863</v>
      </c>
      <c r="AB74">
        <v>56.342210328566416</v>
      </c>
      <c r="AC74">
        <v>74.930033191889365</v>
      </c>
      <c r="AE74">
        <v>73</v>
      </c>
      <c r="AF74" t="s">
        <v>1121</v>
      </c>
      <c r="AG74" t="s">
        <v>1122</v>
      </c>
      <c r="AH74">
        <v>2.603051119820579</v>
      </c>
      <c r="AI74">
        <v>2.4176467133934718</v>
      </c>
      <c r="AJ74">
        <v>2.485493981560372</v>
      </c>
      <c r="AK74">
        <v>2.2476407019414371</v>
      </c>
      <c r="AL74">
        <v>2.0591449553015506</v>
      </c>
      <c r="AM74">
        <v>2.7384761610857189</v>
      </c>
    </row>
    <row r="75" spans="1:39" x14ac:dyDescent="0.15">
      <c r="A75">
        <v>74</v>
      </c>
      <c r="B75" s="1" t="s">
        <v>1019</v>
      </c>
      <c r="C75" t="s">
        <v>1020</v>
      </c>
      <c r="D75">
        <v>41.928123474121094</v>
      </c>
      <c r="E75">
        <v>41.182479858398438</v>
      </c>
      <c r="F75">
        <v>43.706195831298828</v>
      </c>
      <c r="G75">
        <v>86.911567687988281</v>
      </c>
      <c r="H75">
        <v>74.883094787597656</v>
      </c>
      <c r="I75">
        <v>83.963409423828125</v>
      </c>
      <c r="K75">
        <v>74</v>
      </c>
      <c r="L75" t="s">
        <v>1019</v>
      </c>
      <c r="M75" t="s">
        <v>1020</v>
      </c>
      <c r="N75">
        <v>1.1825647354125977</v>
      </c>
      <c r="O75">
        <v>1.1615341901779175</v>
      </c>
      <c r="P75">
        <v>1.2327145338058472</v>
      </c>
      <c r="Q75">
        <v>1.1827530860900879</v>
      </c>
      <c r="R75">
        <v>1.0190613269805908</v>
      </c>
      <c r="S75">
        <v>1.1426324844360352</v>
      </c>
      <c r="U75">
        <v>74</v>
      </c>
      <c r="V75" t="s">
        <v>1019</v>
      </c>
      <c r="W75" t="s">
        <v>1020</v>
      </c>
      <c r="X75">
        <v>10.585954996020332</v>
      </c>
      <c r="Y75">
        <v>10.902139308943799</v>
      </c>
      <c r="Z75">
        <v>11.570236982472387</v>
      </c>
      <c r="AA75">
        <v>9.856508000451079</v>
      </c>
      <c r="AB75">
        <v>8.4923779922475386</v>
      </c>
      <c r="AC75">
        <v>9.5221624102051123</v>
      </c>
      <c r="AE75">
        <v>74</v>
      </c>
      <c r="AF75" t="s">
        <v>1019</v>
      </c>
      <c r="AG75" t="s">
        <v>1020</v>
      </c>
      <c r="AH75">
        <v>1.1790592652246052</v>
      </c>
      <c r="AI75">
        <v>1.1580910429976286</v>
      </c>
      <c r="AJ75">
        <v>1.2290604105350875</v>
      </c>
      <c r="AK75">
        <v>1.1887199556839565</v>
      </c>
      <c r="AL75">
        <v>1.0242024041510345</v>
      </c>
      <c r="AM75">
        <v>1.1483970263866716</v>
      </c>
    </row>
    <row r="76" spans="1:39" x14ac:dyDescent="0.15">
      <c r="A76">
        <v>75</v>
      </c>
      <c r="B76" s="1" t="s">
        <v>768</v>
      </c>
      <c r="C76" t="s">
        <v>769</v>
      </c>
      <c r="D76">
        <v>22.999750137329102</v>
      </c>
      <c r="E76">
        <v>36.405979156494141</v>
      </c>
      <c r="F76">
        <v>35.573593139648438</v>
      </c>
      <c r="G76">
        <v>47.194690704345703</v>
      </c>
      <c r="H76">
        <v>37.623741149902344</v>
      </c>
      <c r="I76">
        <v>42.106685638427734</v>
      </c>
      <c r="K76">
        <v>75</v>
      </c>
      <c r="L76" t="s">
        <v>768</v>
      </c>
      <c r="M76" t="s">
        <v>769</v>
      </c>
      <c r="N76">
        <v>3.6146292686462402</v>
      </c>
      <c r="O76">
        <v>4.1706466674804688</v>
      </c>
      <c r="P76">
        <v>4.0752887725830078</v>
      </c>
      <c r="Q76">
        <v>4.2552247047424316</v>
      </c>
      <c r="R76">
        <v>3.3922772407531738</v>
      </c>
      <c r="S76">
        <v>3.7964739799499512</v>
      </c>
      <c r="U76">
        <v>75</v>
      </c>
      <c r="V76" t="s">
        <v>768</v>
      </c>
      <c r="W76" t="s">
        <v>769</v>
      </c>
      <c r="X76">
        <v>16.253697205027468</v>
      </c>
      <c r="Y76">
        <v>37.202031677744763</v>
      </c>
      <c r="Z76">
        <v>36.35144370841752</v>
      </c>
      <c r="AA76">
        <v>42.111763566635254</v>
      </c>
      <c r="AB76">
        <v>33.571615709978552</v>
      </c>
      <c r="AC76">
        <v>37.571742436375899</v>
      </c>
      <c r="AE76">
        <v>75</v>
      </c>
      <c r="AF76" t="s">
        <v>768</v>
      </c>
      <c r="AG76" t="s">
        <v>769</v>
      </c>
      <c r="AH76">
        <v>7.2142158373460488</v>
      </c>
      <c r="AI76">
        <v>8.2837523607661279</v>
      </c>
      <c r="AJ76">
        <v>8.0943524871251142</v>
      </c>
      <c r="AK76">
        <v>8.6883413132272</v>
      </c>
      <c r="AL76">
        <v>6.9263699978570958</v>
      </c>
      <c r="AM76">
        <v>7.7516611600310297</v>
      </c>
    </row>
    <row r="77" spans="1:39" x14ac:dyDescent="0.15">
      <c r="A77">
        <v>76</v>
      </c>
      <c r="B77" s="1" t="s">
        <v>826</v>
      </c>
      <c r="C77" t="s">
        <v>827</v>
      </c>
      <c r="D77">
        <v>21.079029083251953</v>
      </c>
      <c r="E77">
        <v>23.090484619140625</v>
      </c>
      <c r="F77">
        <v>23.458950042724609</v>
      </c>
      <c r="G77">
        <v>27.575368881225586</v>
      </c>
      <c r="H77">
        <v>24.793430328369141</v>
      </c>
      <c r="I77">
        <v>26.940891265869141</v>
      </c>
      <c r="K77">
        <v>76</v>
      </c>
      <c r="L77" t="s">
        <v>826</v>
      </c>
      <c r="M77" t="s">
        <v>827</v>
      </c>
      <c r="N77">
        <v>1.6137770414352417</v>
      </c>
      <c r="O77">
        <v>1.4132039546966553</v>
      </c>
      <c r="P77">
        <v>1.4357551336288452</v>
      </c>
      <c r="Q77">
        <v>1.4013367891311646</v>
      </c>
      <c r="R77">
        <v>1.2599629163742065</v>
      </c>
      <c r="S77">
        <v>1.3690935373306274</v>
      </c>
      <c r="U77">
        <v>76</v>
      </c>
      <c r="V77" t="s">
        <v>826</v>
      </c>
      <c r="W77" t="s">
        <v>827</v>
      </c>
      <c r="X77">
        <v>19.883625274369145</v>
      </c>
      <c r="Y77">
        <v>15.910005715067234</v>
      </c>
      <c r="Z77">
        <v>16.163888784988522</v>
      </c>
      <c r="AA77">
        <v>10.787137334477741</v>
      </c>
      <c r="AB77">
        <v>9.6988774617959148</v>
      </c>
      <c r="AC77">
        <v>10.538937714392413</v>
      </c>
      <c r="AE77">
        <v>76</v>
      </c>
      <c r="AF77" t="s">
        <v>826</v>
      </c>
      <c r="AG77" t="s">
        <v>827</v>
      </c>
      <c r="AH77">
        <v>2.5791784078608271</v>
      </c>
      <c r="AI77">
        <v>2.4572558691609285</v>
      </c>
      <c r="AJ77">
        <v>2.4964673989879644</v>
      </c>
      <c r="AK77">
        <v>2.5770339862652123</v>
      </c>
      <c r="AL77">
        <v>2.3170500265888987</v>
      </c>
      <c r="AM77">
        <v>2.5177393989706145</v>
      </c>
    </row>
    <row r="78" spans="1:39" x14ac:dyDescent="0.15">
      <c r="A78">
        <v>77</v>
      </c>
      <c r="B78" s="1" t="s">
        <v>828</v>
      </c>
      <c r="C78" t="s">
        <v>829</v>
      </c>
      <c r="D78">
        <v>10.890650749206543</v>
      </c>
      <c r="E78">
        <v>10.20689582824707</v>
      </c>
      <c r="F78">
        <v>10.717652320861816</v>
      </c>
      <c r="G78">
        <v>11.8978271484375</v>
      </c>
      <c r="H78">
        <v>11.570707321166992</v>
      </c>
      <c r="I78">
        <v>12.542721748352051</v>
      </c>
      <c r="K78">
        <v>77</v>
      </c>
      <c r="L78" t="s">
        <v>828</v>
      </c>
      <c r="M78" t="s">
        <v>829</v>
      </c>
      <c r="N78">
        <v>3.6395554542541504</v>
      </c>
      <c r="O78">
        <v>3.4110507965087891</v>
      </c>
      <c r="P78">
        <v>3.5817410945892334</v>
      </c>
      <c r="Q78">
        <v>3.4406952857971191</v>
      </c>
      <c r="R78">
        <v>3.3460965156555176</v>
      </c>
      <c r="S78">
        <v>3.627190113067627</v>
      </c>
      <c r="U78">
        <v>77</v>
      </c>
      <c r="V78" t="s">
        <v>828</v>
      </c>
      <c r="W78" t="s">
        <v>829</v>
      </c>
      <c r="X78">
        <v>26.669565445489393</v>
      </c>
      <c r="Y78">
        <v>24.995152486066321</v>
      </c>
      <c r="Z78">
        <v>26.245918792976997</v>
      </c>
      <c r="AA78">
        <v>16.744312508055732</v>
      </c>
      <c r="AB78">
        <v>16.283942564880569</v>
      </c>
      <c r="AC78">
        <v>17.651898968109727</v>
      </c>
      <c r="AE78">
        <v>77</v>
      </c>
      <c r="AF78" t="s">
        <v>828</v>
      </c>
      <c r="AG78" t="s">
        <v>829</v>
      </c>
      <c r="AH78">
        <v>2.7385112622971897</v>
      </c>
      <c r="AI78">
        <v>2.5665774992034995</v>
      </c>
      <c r="AJ78">
        <v>2.6950099487301964</v>
      </c>
      <c r="AK78">
        <v>2.6340727675145819</v>
      </c>
      <c r="AL78">
        <v>2.5616512853118021</v>
      </c>
      <c r="AM78">
        <v>2.7768465468168397</v>
      </c>
    </row>
    <row r="79" spans="1:39" x14ac:dyDescent="0.15">
      <c r="A79">
        <v>78</v>
      </c>
      <c r="B79" s="1" t="s">
        <v>830</v>
      </c>
      <c r="C79" t="s">
        <v>831</v>
      </c>
      <c r="D79">
        <v>8.438385009765625</v>
      </c>
      <c r="E79">
        <v>7.3547244071960449</v>
      </c>
      <c r="F79">
        <v>6.9478349685668945</v>
      </c>
      <c r="G79">
        <v>6.4022331237792969</v>
      </c>
      <c r="H79">
        <v>6.2377066612243652</v>
      </c>
      <c r="I79">
        <v>7.6254534721374512</v>
      </c>
      <c r="K79">
        <v>78</v>
      </c>
      <c r="L79" t="s">
        <v>830</v>
      </c>
      <c r="M79" t="s">
        <v>831</v>
      </c>
      <c r="N79">
        <v>1.5301284790039063</v>
      </c>
      <c r="O79">
        <v>1.3561854362487793</v>
      </c>
      <c r="P79">
        <v>1.2811563014984131</v>
      </c>
      <c r="Q79">
        <v>1.2056623697280884</v>
      </c>
      <c r="R79">
        <v>1.1746788024902344</v>
      </c>
      <c r="S79">
        <v>1.4360179901123047</v>
      </c>
      <c r="U79">
        <v>78</v>
      </c>
      <c r="V79" t="s">
        <v>830</v>
      </c>
      <c r="W79" t="s">
        <v>831</v>
      </c>
      <c r="X79">
        <v>2.94125991922773</v>
      </c>
      <c r="Y79">
        <v>-1.1877271664326567</v>
      </c>
      <c r="Z79">
        <v>-1.1220178346513749</v>
      </c>
      <c r="AA79">
        <v>-0.88465106398628668</v>
      </c>
      <c r="AB79">
        <v>-0.86191701428633916</v>
      </c>
      <c r="AC79">
        <v>-1.0536737812163632</v>
      </c>
      <c r="AE79">
        <v>78</v>
      </c>
      <c r="AF79" t="s">
        <v>830</v>
      </c>
      <c r="AG79" t="s">
        <v>831</v>
      </c>
      <c r="AH79">
        <v>3.3763607833904845</v>
      </c>
      <c r="AI79">
        <v>2.9732377045748817</v>
      </c>
      <c r="AJ79">
        <v>2.8087475183469115</v>
      </c>
      <c r="AK79">
        <v>2.6110672745892458</v>
      </c>
      <c r="AL79">
        <v>2.5439672216904921</v>
      </c>
      <c r="AM79">
        <v>3.1099415806155659</v>
      </c>
    </row>
    <row r="80" spans="1:39" x14ac:dyDescent="0.15">
      <c r="A80">
        <v>79</v>
      </c>
      <c r="B80" s="1" t="s">
        <v>878</v>
      </c>
      <c r="C80" t="s">
        <v>879</v>
      </c>
      <c r="D80">
        <v>12.068131446838379</v>
      </c>
      <c r="E80">
        <v>9.4299116134643555</v>
      </c>
      <c r="F80">
        <v>9.4725322723388672</v>
      </c>
      <c r="G80">
        <v>10.14591121673584</v>
      </c>
      <c r="H80">
        <v>10.944801330566406</v>
      </c>
      <c r="I80">
        <v>13.970599174499512</v>
      </c>
      <c r="K80">
        <v>79</v>
      </c>
      <c r="L80" t="s">
        <v>878</v>
      </c>
      <c r="M80" t="s">
        <v>879</v>
      </c>
      <c r="N80">
        <v>3.0764765739440918</v>
      </c>
      <c r="O80">
        <v>2.4196126461029053</v>
      </c>
      <c r="P80">
        <v>2.4305486679077148</v>
      </c>
      <c r="Q80">
        <v>2.5982069969177246</v>
      </c>
      <c r="R80">
        <v>2.8027901649475098</v>
      </c>
      <c r="S80">
        <v>3.5776491165161133</v>
      </c>
      <c r="U80">
        <v>79</v>
      </c>
      <c r="V80" t="s">
        <v>878</v>
      </c>
      <c r="W80" t="s">
        <v>879</v>
      </c>
      <c r="X80">
        <v>-33.802749719120875</v>
      </c>
      <c r="Y80">
        <v>20.434972576813838</v>
      </c>
      <c r="Z80">
        <v>20.527334034788133</v>
      </c>
      <c r="AA80">
        <v>-90.812141355226075</v>
      </c>
      <c r="AB80">
        <v>-97.962703666661199</v>
      </c>
      <c r="AC80">
        <v>-125.04545842122175</v>
      </c>
      <c r="AE80">
        <v>79</v>
      </c>
      <c r="AF80" t="s">
        <v>878</v>
      </c>
      <c r="AG80" t="s">
        <v>879</v>
      </c>
      <c r="AH80">
        <v>1.9592324393506109</v>
      </c>
      <c r="AI80">
        <v>1.4983618055355994</v>
      </c>
      <c r="AJ80">
        <v>1.5051340622837828</v>
      </c>
      <c r="AK80">
        <v>1.6123140954963122</v>
      </c>
      <c r="AL80">
        <v>1.7392679612834234</v>
      </c>
      <c r="AM80">
        <v>2.2201057279521073</v>
      </c>
    </row>
    <row r="81" spans="1:39" x14ac:dyDescent="0.15">
      <c r="A81">
        <v>80</v>
      </c>
      <c r="B81" s="1" t="s">
        <v>880</v>
      </c>
      <c r="C81" t="s">
        <v>881</v>
      </c>
      <c r="D81">
        <v>24.061111450195313</v>
      </c>
      <c r="E81">
        <v>24.181814193725586</v>
      </c>
      <c r="F81">
        <v>29.074010848999023</v>
      </c>
      <c r="G81">
        <v>29.464765548706055</v>
      </c>
      <c r="H81">
        <v>24.363704681396484</v>
      </c>
      <c r="I81">
        <v>29.01679801940918</v>
      </c>
      <c r="K81">
        <v>80</v>
      </c>
      <c r="L81" t="s">
        <v>880</v>
      </c>
      <c r="M81" t="s">
        <v>881</v>
      </c>
      <c r="N81">
        <v>5.1260471343994141</v>
      </c>
      <c r="O81">
        <v>5.1740798950195313</v>
      </c>
      <c r="P81">
        <v>6.2208428382873535</v>
      </c>
      <c r="Q81">
        <v>5.4708309173583984</v>
      </c>
      <c r="R81">
        <v>4.5236983299255371</v>
      </c>
      <c r="S81">
        <v>5.3876547813415527</v>
      </c>
      <c r="U81">
        <v>80</v>
      </c>
      <c r="V81" t="s">
        <v>880</v>
      </c>
      <c r="W81" t="s">
        <v>881</v>
      </c>
      <c r="X81">
        <v>49.555458679948849</v>
      </c>
      <c r="Y81">
        <v>109.28637494431649</v>
      </c>
      <c r="Z81">
        <v>131.39598790721286</v>
      </c>
      <c r="AA81">
        <v>95.899581162360661</v>
      </c>
      <c r="AB81">
        <v>79.297054359852893</v>
      </c>
      <c r="AC81">
        <v>94.441568893585199</v>
      </c>
      <c r="AE81">
        <v>80</v>
      </c>
      <c r="AF81" t="s">
        <v>880</v>
      </c>
      <c r="AG81" t="s">
        <v>881</v>
      </c>
      <c r="AH81">
        <v>3.2507213140482252</v>
      </c>
      <c r="AI81">
        <v>3.2850344664356719</v>
      </c>
      <c r="AJ81">
        <v>3.9496263760829105</v>
      </c>
      <c r="AK81">
        <v>3.4194484836726766</v>
      </c>
      <c r="AL81">
        <v>2.8274596093536695</v>
      </c>
      <c r="AM81">
        <v>3.3674607921602422</v>
      </c>
    </row>
    <row r="82" spans="1:39" x14ac:dyDescent="0.15">
      <c r="A82">
        <v>81</v>
      </c>
      <c r="B82" s="1" t="s">
        <v>882</v>
      </c>
      <c r="C82" t="s">
        <v>883</v>
      </c>
      <c r="D82">
        <v>38.825443267822266</v>
      </c>
      <c r="E82">
        <v>57.151264190673828</v>
      </c>
      <c r="F82">
        <v>60.544288635253906</v>
      </c>
      <c r="G82">
        <v>494.21414184570313</v>
      </c>
      <c r="H82">
        <v>441.48605346679688</v>
      </c>
      <c r="I82">
        <v>481.702392578125</v>
      </c>
      <c r="K82">
        <v>81</v>
      </c>
      <c r="L82" t="s">
        <v>882</v>
      </c>
      <c r="M82" t="s">
        <v>883</v>
      </c>
      <c r="N82">
        <v>1.2218450307846069</v>
      </c>
      <c r="O82">
        <v>1.1371660232543945</v>
      </c>
      <c r="P82">
        <v>1.2046786546707153</v>
      </c>
      <c r="Q82">
        <v>1.1595962047576904</v>
      </c>
      <c r="R82">
        <v>1.0358779430389404</v>
      </c>
      <c r="S82">
        <v>1.1302393674850464</v>
      </c>
      <c r="U82">
        <v>81</v>
      </c>
      <c r="V82" t="s">
        <v>882</v>
      </c>
      <c r="W82" t="s">
        <v>883</v>
      </c>
      <c r="X82">
        <v>-8.7938500009986917</v>
      </c>
      <c r="Y82">
        <v>10.067094133946441</v>
      </c>
      <c r="Z82">
        <v>10.664769481416357</v>
      </c>
      <c r="AA82">
        <v>3.7204539691360865</v>
      </c>
      <c r="AB82">
        <v>3.3235158422300666</v>
      </c>
      <c r="AC82">
        <v>3.6262652610566919</v>
      </c>
      <c r="AE82">
        <v>81</v>
      </c>
      <c r="AF82" t="s">
        <v>882</v>
      </c>
      <c r="AG82" t="s">
        <v>883</v>
      </c>
      <c r="AH82">
        <v>1.2445885258588678</v>
      </c>
      <c r="AI82">
        <v>1.3046457407956622</v>
      </c>
      <c r="AJ82">
        <v>1.3821015176146996</v>
      </c>
      <c r="AK82">
        <v>1.5904555005813621</v>
      </c>
      <c r="AL82">
        <v>1.4207685665229526</v>
      </c>
      <c r="AM82">
        <v>1.5501908043641122</v>
      </c>
    </row>
    <row r="83" spans="1:39" x14ac:dyDescent="0.15">
      <c r="A83">
        <v>82</v>
      </c>
      <c r="B83" s="1" t="s">
        <v>1123</v>
      </c>
      <c r="C83" t="s">
        <v>1124</v>
      </c>
      <c r="D83">
        <v>43.725421905517578</v>
      </c>
      <c r="E83">
        <v>47.127281188964844</v>
      </c>
      <c r="F83">
        <v>47.689994812011719</v>
      </c>
      <c r="G83">
        <v>42.088523864746094</v>
      </c>
      <c r="H83">
        <v>40.126487731933594</v>
      </c>
      <c r="I83">
        <v>42.267910003662109</v>
      </c>
      <c r="K83">
        <v>82</v>
      </c>
      <c r="L83" t="s">
        <v>1123</v>
      </c>
      <c r="M83" t="s">
        <v>1124</v>
      </c>
      <c r="N83">
        <v>6.1427106857299805</v>
      </c>
      <c r="O83">
        <v>6.8673806190490723</v>
      </c>
      <c r="P83">
        <v>6.9493794441223145</v>
      </c>
      <c r="Q83">
        <v>6.6103754043579102</v>
      </c>
      <c r="R83">
        <v>6.3022198677062988</v>
      </c>
      <c r="S83">
        <v>6.6385498046875</v>
      </c>
      <c r="U83">
        <v>82</v>
      </c>
      <c r="V83" t="s">
        <v>1123</v>
      </c>
      <c r="W83" t="s">
        <v>1124</v>
      </c>
      <c r="X83">
        <v>50.584722933842421</v>
      </c>
      <c r="Y83">
        <v>54.520241009841165</v>
      </c>
      <c r="Z83">
        <v>55.171228963035965</v>
      </c>
      <c r="AA83">
        <v>57.239659172540847</v>
      </c>
      <c r="AB83">
        <v>54.571321304446677</v>
      </c>
      <c r="AC83">
        <v>57.483621491364893</v>
      </c>
      <c r="AE83">
        <v>82</v>
      </c>
      <c r="AF83" t="s">
        <v>1123</v>
      </c>
      <c r="AG83" t="s">
        <v>1124</v>
      </c>
      <c r="AH83">
        <v>5.6202867660077391</v>
      </c>
      <c r="AI83">
        <v>6.0575480353607052</v>
      </c>
      <c r="AJ83">
        <v>6.1298769672193671</v>
      </c>
      <c r="AK83">
        <v>5.4375785775688286</v>
      </c>
      <c r="AL83">
        <v>5.1840952927447823</v>
      </c>
      <c r="AM83">
        <v>5.4607541921295821</v>
      </c>
    </row>
    <row r="84" spans="1:39" x14ac:dyDescent="0.15">
      <c r="A84">
        <v>83</v>
      </c>
      <c r="B84" s="1" t="s">
        <v>1089</v>
      </c>
      <c r="C84" t="s">
        <v>1090</v>
      </c>
      <c r="D84">
        <v>23.484321594238281</v>
      </c>
      <c r="E84">
        <v>22.622915267944336</v>
      </c>
      <c r="F84">
        <v>22.642284393310547</v>
      </c>
      <c r="G84">
        <v>34.288925170898438</v>
      </c>
      <c r="H84">
        <v>30.242181777954102</v>
      </c>
      <c r="I84">
        <v>38.588592529296875</v>
      </c>
      <c r="K84">
        <v>83</v>
      </c>
      <c r="L84" t="s">
        <v>1089</v>
      </c>
      <c r="M84" t="s">
        <v>1090</v>
      </c>
      <c r="N84">
        <v>3.4604587554931641</v>
      </c>
      <c r="O84">
        <v>3.0838148593902588</v>
      </c>
      <c r="P84">
        <v>3.0864551067352295</v>
      </c>
      <c r="Q84">
        <v>2.5300908088684082</v>
      </c>
      <c r="R84">
        <v>2.2314920425415039</v>
      </c>
      <c r="S84">
        <v>2.8473517894744873</v>
      </c>
      <c r="U84">
        <v>83</v>
      </c>
      <c r="V84" t="s">
        <v>1089</v>
      </c>
      <c r="W84" t="s">
        <v>1090</v>
      </c>
      <c r="X84">
        <v>19.484546965068617</v>
      </c>
      <c r="Y84">
        <v>23.37343865567712</v>
      </c>
      <c r="Z84">
        <v>23.393450161375476</v>
      </c>
      <c r="AA84">
        <v>33.055479579661721</v>
      </c>
      <c r="AB84">
        <v>29.15430601493874</v>
      </c>
      <c r="AC84">
        <v>37.200476492179895</v>
      </c>
      <c r="AE84">
        <v>83</v>
      </c>
      <c r="AF84" t="s">
        <v>1089</v>
      </c>
      <c r="AG84" t="s">
        <v>1090</v>
      </c>
      <c r="AH84">
        <v>3.3695690812368664</v>
      </c>
      <c r="AI84">
        <v>2.8533118249498624</v>
      </c>
      <c r="AJ84">
        <v>2.8557547289095804</v>
      </c>
      <c r="AK84">
        <v>2.2022059986530356</v>
      </c>
      <c r="AL84">
        <v>1.9423039208351853</v>
      </c>
      <c r="AM84">
        <v>2.4783519563345009</v>
      </c>
    </row>
    <row r="85" spans="1:39" x14ac:dyDescent="0.15">
      <c r="A85">
        <v>84</v>
      </c>
      <c r="B85" s="1" t="s">
        <v>988</v>
      </c>
      <c r="C85" t="s">
        <v>989</v>
      </c>
      <c r="D85">
        <v>30.213937759399414</v>
      </c>
      <c r="E85">
        <v>24.484048843383789</v>
      </c>
      <c r="F85">
        <v>25.088171005249023</v>
      </c>
      <c r="G85">
        <v>21.486526489257813</v>
      </c>
      <c r="H85">
        <v>18.166345596313477</v>
      </c>
      <c r="I85">
        <v>16.995908737182617</v>
      </c>
      <c r="K85">
        <v>84</v>
      </c>
      <c r="L85" t="s">
        <v>988</v>
      </c>
      <c r="M85" t="s">
        <v>989</v>
      </c>
      <c r="N85">
        <v>14.222416877746582</v>
      </c>
      <c r="O85">
        <v>11.246733665466309</v>
      </c>
      <c r="P85">
        <v>11.524236679077148</v>
      </c>
      <c r="Q85">
        <v>9.5359611511230469</v>
      </c>
      <c r="R85">
        <v>8.0624265670776367</v>
      </c>
      <c r="S85">
        <v>7.5429739952087402</v>
      </c>
      <c r="U85">
        <v>84</v>
      </c>
      <c r="V85" t="s">
        <v>988</v>
      </c>
      <c r="W85" t="s">
        <v>989</v>
      </c>
      <c r="X85">
        <v>20.547450754450878</v>
      </c>
      <c r="Y85">
        <v>20.43242782788759</v>
      </c>
      <c r="Z85">
        <v>20.936580690925066</v>
      </c>
      <c r="AA85">
        <v>18.367444417341211</v>
      </c>
      <c r="AB85">
        <v>15.529235452818137</v>
      </c>
      <c r="AC85">
        <v>14.528704551399093</v>
      </c>
      <c r="AE85">
        <v>84</v>
      </c>
      <c r="AF85" t="s">
        <v>988</v>
      </c>
      <c r="AG85" t="s">
        <v>989</v>
      </c>
      <c r="AH85">
        <v>10.148633683772525</v>
      </c>
      <c r="AI85">
        <v>8.2970976068761466</v>
      </c>
      <c r="AJ85">
        <v>8.5018214678212818</v>
      </c>
      <c r="AK85">
        <v>7.4811491295904355</v>
      </c>
      <c r="AL85">
        <v>6.3251328628695829</v>
      </c>
      <c r="AM85">
        <v>5.9176117776165622</v>
      </c>
    </row>
    <row r="86" spans="1:39" x14ac:dyDescent="0.15">
      <c r="A86">
        <v>85</v>
      </c>
      <c r="B86" s="1" t="s">
        <v>1059</v>
      </c>
      <c r="C86" t="s">
        <v>1060</v>
      </c>
      <c r="D86">
        <v>34.570987701416016</v>
      </c>
      <c r="E86">
        <v>34.447299957275391</v>
      </c>
      <c r="F86">
        <v>36.630405426025391</v>
      </c>
      <c r="G86">
        <v>31.289396286010742</v>
      </c>
      <c r="H86">
        <v>28.913644790649414</v>
      </c>
      <c r="I86">
        <v>36.237434387207031</v>
      </c>
      <c r="K86">
        <v>85</v>
      </c>
      <c r="L86" t="s">
        <v>1059</v>
      </c>
      <c r="M86" t="s">
        <v>1060</v>
      </c>
      <c r="N86">
        <v>7.6405148506164551</v>
      </c>
      <c r="O86">
        <v>7.6131782531738281</v>
      </c>
      <c r="P86">
        <v>8.0956649780273438</v>
      </c>
      <c r="Q86">
        <v>6.8605751991271973</v>
      </c>
      <c r="R86">
        <v>6.3396635055541992</v>
      </c>
      <c r="S86">
        <v>7.9454917907714844</v>
      </c>
      <c r="U86">
        <v>85</v>
      </c>
      <c r="V86" t="s">
        <v>1059</v>
      </c>
      <c r="W86" t="s">
        <v>1060</v>
      </c>
      <c r="X86">
        <v>-29.884643482500262</v>
      </c>
      <c r="Y86">
        <v>-29.777721681484014</v>
      </c>
      <c r="Z86">
        <v>-31.664891475896017</v>
      </c>
      <c r="AA86">
        <v>-33.968990985798428</v>
      </c>
      <c r="AB86">
        <v>-31.389782545144161</v>
      </c>
      <c r="AC86">
        <v>-39.340773045174821</v>
      </c>
      <c r="AE86">
        <v>85</v>
      </c>
      <c r="AF86" t="s">
        <v>1059</v>
      </c>
      <c r="AG86" t="s">
        <v>1060</v>
      </c>
      <c r="AH86">
        <v>5.2234842008269231</v>
      </c>
      <c r="AI86">
        <v>5.204795527540278</v>
      </c>
      <c r="AJ86">
        <v>5.534650612181367</v>
      </c>
      <c r="AK86">
        <v>4.7607478082434254</v>
      </c>
      <c r="AL86">
        <v>4.3992722219953304</v>
      </c>
      <c r="AM86">
        <v>5.5136020710099949</v>
      </c>
    </row>
    <row r="87" spans="1:39" x14ac:dyDescent="0.15">
      <c r="A87">
        <v>86</v>
      </c>
      <c r="B87" s="1" t="s">
        <v>1091</v>
      </c>
      <c r="C87" t="s">
        <v>1092</v>
      </c>
      <c r="D87">
        <v>23.349931716918945</v>
      </c>
      <c r="E87">
        <v>20.652198791503906</v>
      </c>
      <c r="F87">
        <v>23.078624725341797</v>
      </c>
      <c r="G87">
        <v>23.050739288330078</v>
      </c>
      <c r="H87">
        <v>21.645421981811523</v>
      </c>
      <c r="I87">
        <v>23.49266242980957</v>
      </c>
      <c r="K87">
        <v>86</v>
      </c>
      <c r="L87" t="s">
        <v>1091</v>
      </c>
      <c r="M87" t="s">
        <v>1092</v>
      </c>
      <c r="N87">
        <v>5.6849017143249512</v>
      </c>
      <c r="O87">
        <v>5.0303716659545898</v>
      </c>
      <c r="P87">
        <v>5.6213903427124023</v>
      </c>
      <c r="Q87">
        <v>5.4824490547180176</v>
      </c>
      <c r="R87">
        <v>5.1482048034667969</v>
      </c>
      <c r="S87">
        <v>5.587557315826416</v>
      </c>
      <c r="U87">
        <v>86</v>
      </c>
      <c r="V87" t="s">
        <v>1091</v>
      </c>
      <c r="W87" t="s">
        <v>1092</v>
      </c>
      <c r="X87">
        <v>21.534998728999405</v>
      </c>
      <c r="Y87">
        <v>7.9731446580908809</v>
      </c>
      <c r="Z87">
        <v>8.9099093175194497</v>
      </c>
      <c r="AA87">
        <v>9.7252317413076383</v>
      </c>
      <c r="AB87">
        <v>9.1323207570791443</v>
      </c>
      <c r="AC87">
        <v>9.9116817363480454</v>
      </c>
      <c r="AE87">
        <v>86</v>
      </c>
      <c r="AF87" t="s">
        <v>1091</v>
      </c>
      <c r="AG87" t="s">
        <v>1092</v>
      </c>
      <c r="AH87">
        <v>7.8668740874088856</v>
      </c>
      <c r="AI87">
        <v>6.9621370911413027</v>
      </c>
      <c r="AJ87">
        <v>7.7801184850270628</v>
      </c>
      <c r="AK87">
        <v>7.3244684533391311</v>
      </c>
      <c r="AL87">
        <v>6.8779230223265069</v>
      </c>
      <c r="AM87">
        <v>7.4648915448525344</v>
      </c>
    </row>
    <row r="88" spans="1:39" x14ac:dyDescent="0.15">
      <c r="A88">
        <v>87</v>
      </c>
      <c r="B88" s="1" t="s">
        <v>1125</v>
      </c>
      <c r="C88" t="s">
        <v>1126</v>
      </c>
      <c r="D88">
        <v>43.311695098876953</v>
      </c>
      <c r="E88">
        <v>44.336593627929688</v>
      </c>
      <c r="F88">
        <v>43.459518432617188</v>
      </c>
      <c r="G88">
        <v>38.832233428955078</v>
      </c>
      <c r="H88">
        <v>36.941333770751953</v>
      </c>
      <c r="I88">
        <v>40.946605682373047</v>
      </c>
      <c r="K88">
        <v>87</v>
      </c>
      <c r="L88" t="s">
        <v>1125</v>
      </c>
      <c r="M88" t="s">
        <v>1126</v>
      </c>
      <c r="N88">
        <v>7.402827262878418</v>
      </c>
      <c r="O88">
        <v>7.5780024528503418</v>
      </c>
      <c r="P88">
        <v>7.4280929565429688</v>
      </c>
      <c r="Q88">
        <v>7.1414794921875</v>
      </c>
      <c r="R88">
        <v>6.793731689453125</v>
      </c>
      <c r="S88">
        <v>7.5303249359130859</v>
      </c>
      <c r="U88">
        <v>87</v>
      </c>
      <c r="V88" t="s">
        <v>1125</v>
      </c>
      <c r="W88" t="s">
        <v>1126</v>
      </c>
      <c r="X88">
        <v>-199.53845869927562</v>
      </c>
      <c r="Y88">
        <v>-204.26018786986143</v>
      </c>
      <c r="Z88">
        <v>-200.21947732964858</v>
      </c>
      <c r="AA88">
        <v>-80.619316677555574</v>
      </c>
      <c r="AB88">
        <v>-76.693630606492675</v>
      </c>
      <c r="AC88">
        <v>-85.008947466107756</v>
      </c>
      <c r="AE88">
        <v>87</v>
      </c>
      <c r="AF88" t="s">
        <v>1125</v>
      </c>
      <c r="AG88" t="s">
        <v>1126</v>
      </c>
      <c r="AH88">
        <v>11.815198645523155</v>
      </c>
      <c r="AI88">
        <v>12.09478468855715</v>
      </c>
      <c r="AJ88">
        <v>11.855523555576136</v>
      </c>
      <c r="AK88">
        <v>10.521420737111722</v>
      </c>
      <c r="AL88">
        <v>10.009089492719385</v>
      </c>
      <c r="AM88">
        <v>11.094300219477701</v>
      </c>
    </row>
    <row r="89" spans="1:39" x14ac:dyDescent="0.15">
      <c r="A89">
        <v>88</v>
      </c>
      <c r="B89" s="1" t="s">
        <v>1093</v>
      </c>
      <c r="C89" t="s">
        <v>1094</v>
      </c>
      <c r="D89">
        <v>45.751152038574219</v>
      </c>
      <c r="E89">
        <v>42.641750335693359</v>
      </c>
      <c r="F89">
        <v>44.814903259277344</v>
      </c>
      <c r="G89">
        <v>62.217823028564453</v>
      </c>
      <c r="H89">
        <v>51.01861572265625</v>
      </c>
      <c r="I89">
        <v>64.494728088378906</v>
      </c>
      <c r="K89">
        <v>88</v>
      </c>
      <c r="L89" t="s">
        <v>1093</v>
      </c>
      <c r="M89" t="s">
        <v>1094</v>
      </c>
      <c r="N89">
        <v>8.4739370346069336</v>
      </c>
      <c r="O89">
        <v>7.8997402191162109</v>
      </c>
      <c r="P89">
        <v>8.3023357391357422</v>
      </c>
      <c r="Q89">
        <v>7.3295221328735352</v>
      </c>
      <c r="R89">
        <v>6.0102081298828125</v>
      </c>
      <c r="S89">
        <v>7.5977516174316406</v>
      </c>
      <c r="U89">
        <v>88</v>
      </c>
      <c r="V89" t="s">
        <v>1093</v>
      </c>
      <c r="W89" t="s">
        <v>1094</v>
      </c>
      <c r="X89">
        <v>50.300839836589837</v>
      </c>
      <c r="Y89">
        <v>33.961340566818727</v>
      </c>
      <c r="Z89">
        <v>35.692115148165144</v>
      </c>
      <c r="AA89">
        <v>59.755820419329829</v>
      </c>
      <c r="AB89">
        <v>48.999772741356431</v>
      </c>
      <c r="AC89">
        <v>61.942629169203201</v>
      </c>
      <c r="AE89">
        <v>88</v>
      </c>
      <c r="AF89" t="s">
        <v>1093</v>
      </c>
      <c r="AG89" t="s">
        <v>1094</v>
      </c>
      <c r="AH89">
        <v>6.2070370814532314</v>
      </c>
      <c r="AI89">
        <v>5.7867326621586352</v>
      </c>
      <c r="AJ89">
        <v>6.0816423928568604</v>
      </c>
      <c r="AK89">
        <v>6.0533515249085568</v>
      </c>
      <c r="AL89">
        <v>4.963748250172368</v>
      </c>
      <c r="AM89">
        <v>6.2748784320422297</v>
      </c>
    </row>
    <row r="90" spans="1:39" x14ac:dyDescent="0.15">
      <c r="A90">
        <v>89</v>
      </c>
      <c r="B90" s="1" t="s">
        <v>1023</v>
      </c>
      <c r="C90" t="s">
        <v>1024</v>
      </c>
      <c r="D90">
        <v>28.835002899169922</v>
      </c>
      <c r="E90">
        <v>24.421535491943359</v>
      </c>
      <c r="F90">
        <v>28.619195938110352</v>
      </c>
      <c r="G90">
        <v>26.605941772460938</v>
      </c>
      <c r="H90">
        <v>24.61370849609375</v>
      </c>
      <c r="I90">
        <v>27.762722015380859</v>
      </c>
      <c r="K90">
        <v>89</v>
      </c>
      <c r="L90" t="s">
        <v>1023</v>
      </c>
      <c r="M90" t="s">
        <v>1024</v>
      </c>
      <c r="N90">
        <v>4.582003116607666</v>
      </c>
      <c r="O90">
        <v>3.9585335254669189</v>
      </c>
      <c r="P90">
        <v>4.6389403343200684</v>
      </c>
      <c r="Q90">
        <v>4.3466205596923828</v>
      </c>
      <c r="R90">
        <v>4.021148681640625</v>
      </c>
      <c r="S90">
        <v>4.5356040000915527</v>
      </c>
      <c r="U90">
        <v>89</v>
      </c>
      <c r="V90" t="s">
        <v>1023</v>
      </c>
      <c r="W90" t="s">
        <v>1024</v>
      </c>
      <c r="X90">
        <v>27.81798165353328</v>
      </c>
      <c r="Y90">
        <v>33.842300256664807</v>
      </c>
      <c r="Z90">
        <v>39.65923599545453</v>
      </c>
      <c r="AA90">
        <v>52.723399706119537</v>
      </c>
      <c r="AB90">
        <v>48.77551228851155</v>
      </c>
      <c r="AC90">
        <v>55.01572143247256</v>
      </c>
      <c r="AE90">
        <v>89</v>
      </c>
      <c r="AF90" t="s">
        <v>1023</v>
      </c>
      <c r="AG90" t="s">
        <v>1024</v>
      </c>
      <c r="AH90">
        <v>1.9117344910585388</v>
      </c>
      <c r="AI90">
        <v>1.5934361663491405</v>
      </c>
      <c r="AJ90">
        <v>1.8673216798402335</v>
      </c>
      <c r="AK90">
        <v>1.6847967925227294</v>
      </c>
      <c r="AL90">
        <v>1.5586405109570178</v>
      </c>
      <c r="AM90">
        <v>1.7580488269802395</v>
      </c>
    </row>
    <row r="91" spans="1:39" x14ac:dyDescent="0.15">
      <c r="A91">
        <v>90</v>
      </c>
      <c r="B91" s="1" t="s">
        <v>1025</v>
      </c>
      <c r="C91" t="s">
        <v>1026</v>
      </c>
      <c r="D91">
        <v>27.073457717895508</v>
      </c>
      <c r="E91">
        <v>25.702821731567383</v>
      </c>
      <c r="F91">
        <v>28.349098205566406</v>
      </c>
      <c r="G91">
        <v>26.897960662841797</v>
      </c>
      <c r="H91">
        <v>23.653985977172852</v>
      </c>
      <c r="I91">
        <v>25.343557357788086</v>
      </c>
      <c r="K91">
        <v>90</v>
      </c>
      <c r="L91" t="s">
        <v>1025</v>
      </c>
      <c r="M91" t="s">
        <v>1026</v>
      </c>
      <c r="N91">
        <v>2.0823812484741211</v>
      </c>
      <c r="O91">
        <v>1.9769573211669922</v>
      </c>
      <c r="P91">
        <v>2.1804983615875244</v>
      </c>
      <c r="Q91">
        <v>2.0357692241668701</v>
      </c>
      <c r="R91">
        <v>1.7902493476867676</v>
      </c>
      <c r="S91">
        <v>1.9181243181228638</v>
      </c>
      <c r="U91">
        <v>90</v>
      </c>
      <c r="V91" t="s">
        <v>1025</v>
      </c>
      <c r="W91" t="s">
        <v>1026</v>
      </c>
      <c r="X91">
        <v>10.352934989108292</v>
      </c>
      <c r="Y91">
        <v>14.87458117492014</v>
      </c>
      <c r="Z91">
        <v>16.406019046678022</v>
      </c>
      <c r="AA91">
        <v>28.548637574417004</v>
      </c>
      <c r="AB91">
        <v>25.105585806648122</v>
      </c>
      <c r="AC91">
        <v>26.898841935694417</v>
      </c>
      <c r="AE91">
        <v>90</v>
      </c>
      <c r="AF91" t="s">
        <v>1025</v>
      </c>
      <c r="AG91" t="s">
        <v>1026</v>
      </c>
      <c r="AH91">
        <v>8.6042410132284299</v>
      </c>
      <c r="AI91">
        <v>8.1686378341126034</v>
      </c>
      <c r="AJ91">
        <v>9.0096538729995927</v>
      </c>
      <c r="AK91">
        <v>9.015531550644015</v>
      </c>
      <c r="AL91">
        <v>7.9282312631291596</v>
      </c>
      <c r="AM91">
        <v>8.4945334962098134</v>
      </c>
    </row>
    <row r="92" spans="1:39" x14ac:dyDescent="0.15">
      <c r="A92">
        <v>91</v>
      </c>
      <c r="B92" s="1" t="s">
        <v>1027</v>
      </c>
      <c r="C92" t="s">
        <v>1028</v>
      </c>
      <c r="D92">
        <v>26.159156799316406</v>
      </c>
      <c r="E92">
        <v>31.104557037353516</v>
      </c>
      <c r="F92">
        <v>28.665422439575195</v>
      </c>
      <c r="G92">
        <v>28.879690170288086</v>
      </c>
      <c r="H92">
        <v>24.395597457885742</v>
      </c>
      <c r="I92">
        <v>31.308572769165039</v>
      </c>
      <c r="K92">
        <v>91</v>
      </c>
      <c r="L92" t="s">
        <v>1027</v>
      </c>
      <c r="M92" t="s">
        <v>1028</v>
      </c>
      <c r="N92">
        <v>2.8708624839782715</v>
      </c>
      <c r="O92">
        <v>3.4136004447937012</v>
      </c>
      <c r="P92">
        <v>3.1459152698516846</v>
      </c>
      <c r="Q92">
        <v>2.6162350177764893</v>
      </c>
      <c r="R92">
        <v>2.2100174427032471</v>
      </c>
      <c r="S92">
        <v>2.8362696170806885</v>
      </c>
      <c r="U92">
        <v>91</v>
      </c>
      <c r="V92" t="s">
        <v>1027</v>
      </c>
      <c r="W92" t="s">
        <v>1028</v>
      </c>
      <c r="X92">
        <v>19.166766557481417</v>
      </c>
      <c r="Y92">
        <v>29.806304543988283</v>
      </c>
      <c r="Z92">
        <v>27.46897562761021</v>
      </c>
      <c r="AA92">
        <v>39.184407609322221</v>
      </c>
      <c r="AB92">
        <v>33.10032214257248</v>
      </c>
      <c r="AC92">
        <v>42.479953907477139</v>
      </c>
      <c r="AE92">
        <v>91</v>
      </c>
      <c r="AF92" t="s">
        <v>1027</v>
      </c>
      <c r="AG92" t="s">
        <v>1028</v>
      </c>
      <c r="AH92">
        <v>8.5019114922784027</v>
      </c>
      <c r="AI92">
        <v>10.109201860910147</v>
      </c>
      <c r="AJ92">
        <v>9.3164658880176603</v>
      </c>
      <c r="AK92">
        <v>8.573869016672564</v>
      </c>
      <c r="AL92">
        <v>7.242621332689632</v>
      </c>
      <c r="AM92">
        <v>9.2949615129653562</v>
      </c>
    </row>
    <row r="93" spans="1:39" x14ac:dyDescent="0.15">
      <c r="A93">
        <v>92</v>
      </c>
      <c r="B93" s="1" t="s">
        <v>1029</v>
      </c>
      <c r="C93" t="s">
        <v>1030</v>
      </c>
      <c r="D93">
        <v>32.052204132080078</v>
      </c>
      <c r="E93">
        <v>30.97932243347168</v>
      </c>
      <c r="F93">
        <v>33.069187164306641</v>
      </c>
      <c r="G93">
        <v>33.762626647949219</v>
      </c>
      <c r="H93">
        <v>29.691570281982422</v>
      </c>
      <c r="I93">
        <v>33.773483276367188</v>
      </c>
      <c r="K93">
        <v>92</v>
      </c>
      <c r="L93" t="s">
        <v>1029</v>
      </c>
      <c r="M93" t="s">
        <v>1030</v>
      </c>
      <c r="N93">
        <v>7.5871014595031738</v>
      </c>
      <c r="O93">
        <v>7.3338041305541992</v>
      </c>
      <c r="P93">
        <v>7.7288780212402344</v>
      </c>
      <c r="Q93">
        <v>8.0996294021606445</v>
      </c>
      <c r="R93">
        <v>7.1229863166809082</v>
      </c>
      <c r="S93">
        <v>8.10223388671875</v>
      </c>
      <c r="U93">
        <v>92</v>
      </c>
      <c r="V93" t="s">
        <v>1029</v>
      </c>
      <c r="W93" t="s">
        <v>1030</v>
      </c>
      <c r="X93">
        <v>64.268239885706151</v>
      </c>
      <c r="Y93">
        <v>50.759884783951918</v>
      </c>
      <c r="Z93">
        <v>54.184146861578746</v>
      </c>
      <c r="AA93">
        <v>47.586345125212702</v>
      </c>
      <c r="AB93">
        <v>41.84844177428311</v>
      </c>
      <c r="AC93">
        <v>47.601646200731899</v>
      </c>
      <c r="AE93">
        <v>92</v>
      </c>
      <c r="AF93" t="s">
        <v>1029</v>
      </c>
      <c r="AG93" t="s">
        <v>1030</v>
      </c>
      <c r="AH93">
        <v>9.0405850197925783</v>
      </c>
      <c r="AI93">
        <v>8.739008796004093</v>
      </c>
      <c r="AJ93">
        <v>9.3285423724409142</v>
      </c>
      <c r="AK93">
        <v>9.4988874074038421</v>
      </c>
      <c r="AL93">
        <v>8.3535231702128723</v>
      </c>
      <c r="AM93">
        <v>9.5019417120197271</v>
      </c>
    </row>
    <row r="94" spans="1:39" x14ac:dyDescent="0.15">
      <c r="A94">
        <v>93</v>
      </c>
      <c r="B94" s="1" t="s">
        <v>1031</v>
      </c>
      <c r="C94" t="s">
        <v>1032</v>
      </c>
      <c r="D94">
        <v>19.585990905761719</v>
      </c>
      <c r="E94">
        <v>20.046594619750977</v>
      </c>
      <c r="F94">
        <v>23.537059783935547</v>
      </c>
      <c r="G94">
        <v>26.170919418334961</v>
      </c>
      <c r="H94">
        <v>22.851345062255859</v>
      </c>
      <c r="I94">
        <v>25.720962524414063</v>
      </c>
      <c r="K94">
        <v>93</v>
      </c>
      <c r="L94" t="s">
        <v>1031</v>
      </c>
      <c r="M94" t="s">
        <v>1032</v>
      </c>
      <c r="N94">
        <v>2.4358365535736084</v>
      </c>
      <c r="O94">
        <v>2.4955193996429443</v>
      </c>
      <c r="P94">
        <v>2.9300332069396973</v>
      </c>
      <c r="Q94">
        <v>3.2265889644622803</v>
      </c>
      <c r="R94">
        <v>2.81732177734375</v>
      </c>
      <c r="S94">
        <v>3.171114444732666</v>
      </c>
      <c r="U94">
        <v>93</v>
      </c>
      <c r="V94" t="s">
        <v>1031</v>
      </c>
      <c r="W94" t="s">
        <v>1032</v>
      </c>
      <c r="X94">
        <v>48.46099237150267</v>
      </c>
      <c r="Y94">
        <v>35.060994847926018</v>
      </c>
      <c r="Z94">
        <v>41.165732774388438</v>
      </c>
      <c r="AA94">
        <v>62.884835050583874</v>
      </c>
      <c r="AB94">
        <v>54.908390183641394</v>
      </c>
      <c r="AC94">
        <v>61.803657184801907</v>
      </c>
      <c r="AE94">
        <v>93</v>
      </c>
      <c r="AF94" t="s">
        <v>1031</v>
      </c>
      <c r="AG94" t="s">
        <v>1032</v>
      </c>
      <c r="AH94">
        <v>3.5285875231717223</v>
      </c>
      <c r="AI94">
        <v>3.6350799678097059</v>
      </c>
      <c r="AJ94">
        <v>4.2680115386753963</v>
      </c>
      <c r="AK94">
        <v>4.6733256786331197</v>
      </c>
      <c r="AL94">
        <v>4.0805512109749182</v>
      </c>
      <c r="AM94">
        <v>4.5929772722285502</v>
      </c>
    </row>
    <row r="95" spans="1:39" x14ac:dyDescent="0.15">
      <c r="A95">
        <v>94</v>
      </c>
      <c r="B95" s="1" t="s">
        <v>1095</v>
      </c>
      <c r="C95" t="s">
        <v>1096</v>
      </c>
      <c r="D95">
        <v>31.161508560180664</v>
      </c>
      <c r="E95">
        <v>29.795864105224609</v>
      </c>
      <c r="F95">
        <v>31.478778839111328</v>
      </c>
      <c r="G95">
        <v>29.475896835327148</v>
      </c>
      <c r="H95">
        <v>25.286497116088867</v>
      </c>
      <c r="I95">
        <v>31.386371612548828</v>
      </c>
      <c r="K95">
        <v>94</v>
      </c>
      <c r="L95" t="s">
        <v>1095</v>
      </c>
      <c r="M95" t="s">
        <v>1096</v>
      </c>
      <c r="N95">
        <v>4.2856736183166504</v>
      </c>
      <c r="O95">
        <v>4.1091580390930176</v>
      </c>
      <c r="P95">
        <v>4.3412489891052246</v>
      </c>
      <c r="Q95">
        <v>3.977341890335083</v>
      </c>
      <c r="R95">
        <v>3.4120438098907471</v>
      </c>
      <c r="S95">
        <v>4.2351326942443848</v>
      </c>
      <c r="U95">
        <v>94</v>
      </c>
      <c r="V95" t="s">
        <v>1095</v>
      </c>
      <c r="W95" t="s">
        <v>1096</v>
      </c>
      <c r="X95">
        <v>-24.491098325824666</v>
      </c>
      <c r="Y95">
        <v>-21.463316490752529</v>
      </c>
      <c r="Z95">
        <v>-22.675596403656144</v>
      </c>
      <c r="AA95">
        <v>-21.250212529090291</v>
      </c>
      <c r="AB95">
        <v>-18.229927692779775</v>
      </c>
      <c r="AC95">
        <v>-22.627541118938737</v>
      </c>
      <c r="AE95">
        <v>94</v>
      </c>
      <c r="AF95" t="s">
        <v>1095</v>
      </c>
      <c r="AG95" t="s">
        <v>1096</v>
      </c>
      <c r="AH95">
        <v>3.1310506752162994</v>
      </c>
      <c r="AI95">
        <v>2.9938333149478558</v>
      </c>
      <c r="AJ95">
        <v>3.1629294558847256</v>
      </c>
      <c r="AK95">
        <v>2.8094462735770711</v>
      </c>
      <c r="AL95">
        <v>2.4101407152492191</v>
      </c>
      <c r="AM95">
        <v>2.9915400135311407</v>
      </c>
    </row>
    <row r="96" spans="1:39" x14ac:dyDescent="0.15">
      <c r="A96">
        <v>95</v>
      </c>
      <c r="B96" s="1" t="s">
        <v>1061</v>
      </c>
      <c r="C96" t="s">
        <v>1062</v>
      </c>
      <c r="D96">
        <v>9.8530406951904297</v>
      </c>
      <c r="E96">
        <v>17.354204177856445</v>
      </c>
      <c r="F96">
        <v>16.355894088745117</v>
      </c>
      <c r="G96">
        <v>29.689262390136719</v>
      </c>
      <c r="H96">
        <v>24.736661911010742</v>
      </c>
      <c r="I96">
        <v>28.661861419677734</v>
      </c>
      <c r="K96">
        <v>95</v>
      </c>
      <c r="L96" t="s">
        <v>1061</v>
      </c>
      <c r="M96" t="s">
        <v>1062</v>
      </c>
      <c r="N96">
        <v>2.0099563598632813</v>
      </c>
      <c r="O96">
        <v>2.0780928134918213</v>
      </c>
      <c r="P96">
        <v>1.9585491418838501</v>
      </c>
      <c r="Q96">
        <v>1.8280144929885864</v>
      </c>
      <c r="R96">
        <v>1.5230751037597656</v>
      </c>
      <c r="S96">
        <v>1.7647558450698853</v>
      </c>
      <c r="U96">
        <v>95</v>
      </c>
      <c r="V96" t="s">
        <v>1061</v>
      </c>
      <c r="W96" t="s">
        <v>1062</v>
      </c>
      <c r="X96">
        <v>44.781184141132158</v>
      </c>
      <c r="Y96">
        <v>42.767879378646128</v>
      </c>
      <c r="Z96">
        <v>40.307630998314238</v>
      </c>
      <c r="AA96">
        <v>140.21774672909251</v>
      </c>
      <c r="AB96">
        <v>116.82738613896883</v>
      </c>
      <c r="AC96">
        <v>135.36549107475835</v>
      </c>
      <c r="AE96">
        <v>95</v>
      </c>
      <c r="AF96" t="s">
        <v>1061</v>
      </c>
      <c r="AG96" t="s">
        <v>1062</v>
      </c>
      <c r="AH96">
        <v>0.56608777678953104</v>
      </c>
      <c r="AI96">
        <v>0.57424540660856627</v>
      </c>
      <c r="AJ96">
        <v>0.54121158889191912</v>
      </c>
      <c r="AK96">
        <v>0.52348262166770509</v>
      </c>
      <c r="AL96">
        <v>0.43615810270272853</v>
      </c>
      <c r="AM96">
        <v>0.50536742890369402</v>
      </c>
    </row>
    <row r="97" spans="1:39" x14ac:dyDescent="0.15">
      <c r="A97">
        <v>96</v>
      </c>
      <c r="B97" s="1" t="s">
        <v>1065</v>
      </c>
      <c r="C97" t="s">
        <v>1066</v>
      </c>
      <c r="D97">
        <v>119.05027008056641</v>
      </c>
      <c r="E97">
        <v>119.05027008056641</v>
      </c>
      <c r="F97">
        <v>119.05027008056641</v>
      </c>
      <c r="G97">
        <v>89.907684326171875</v>
      </c>
      <c r="H97">
        <v>66.197090148925781</v>
      </c>
      <c r="I97">
        <v>88.222671508789063</v>
      </c>
      <c r="K97">
        <v>96</v>
      </c>
      <c r="L97" t="s">
        <v>1065</v>
      </c>
      <c r="M97" t="s">
        <v>1066</v>
      </c>
      <c r="N97">
        <v>3.283344030380249</v>
      </c>
      <c r="O97">
        <v>3.283344030380249</v>
      </c>
      <c r="P97">
        <v>3.283344030380249</v>
      </c>
      <c r="Q97">
        <v>2.9697632789611816</v>
      </c>
      <c r="R97">
        <v>2.186572790145874</v>
      </c>
      <c r="S97">
        <v>2.9141051769256592</v>
      </c>
      <c r="U97">
        <v>96</v>
      </c>
      <c r="V97" t="s">
        <v>1065</v>
      </c>
      <c r="W97" t="s">
        <v>1066</v>
      </c>
      <c r="X97">
        <v>-7.2504622836203731</v>
      </c>
      <c r="Y97">
        <v>-9.728466036239789</v>
      </c>
      <c r="Z97">
        <v>-9.728466036239789</v>
      </c>
      <c r="AA97">
        <v>-5.3612832401513222</v>
      </c>
      <c r="AB97">
        <v>-3.9473972986388581</v>
      </c>
      <c r="AC97">
        <v>-5.2608040361859691</v>
      </c>
      <c r="AE97">
        <v>96</v>
      </c>
      <c r="AF97" t="s">
        <v>1065</v>
      </c>
      <c r="AG97" t="s">
        <v>1066</v>
      </c>
      <c r="AH97">
        <v>18.819498250106633</v>
      </c>
      <c r="AI97">
        <v>18.819499115071341</v>
      </c>
      <c r="AJ97">
        <v>18.819499115071341</v>
      </c>
      <c r="AK97">
        <v>16.18941512362013</v>
      </c>
      <c r="AL97">
        <v>11.919917427029546</v>
      </c>
      <c r="AM97">
        <v>15.885999043659377</v>
      </c>
    </row>
    <row r="98" spans="1:39" x14ac:dyDescent="0.15">
      <c r="A98">
        <v>97</v>
      </c>
      <c r="B98" s="1" t="s">
        <v>1127</v>
      </c>
      <c r="C98" t="s">
        <v>1128</v>
      </c>
      <c r="D98">
        <v>19.228288650512695</v>
      </c>
      <c r="E98">
        <v>23.141582489013672</v>
      </c>
      <c r="F98">
        <v>20.629344940185547</v>
      </c>
      <c r="G98">
        <v>19.088285446166992</v>
      </c>
      <c r="H98">
        <v>15.991178512573242</v>
      </c>
      <c r="I98">
        <v>19.937053680419922</v>
      </c>
      <c r="K98">
        <v>97</v>
      </c>
      <c r="L98" t="s">
        <v>1127</v>
      </c>
      <c r="M98" t="s">
        <v>1128</v>
      </c>
      <c r="N98">
        <v>2.5053801536560059</v>
      </c>
      <c r="O98">
        <v>3.0152690410614014</v>
      </c>
      <c r="P98">
        <v>2.9477114677429199</v>
      </c>
      <c r="Q98">
        <v>2.8216583728790283</v>
      </c>
      <c r="R98">
        <v>2.3638396263122559</v>
      </c>
      <c r="S98">
        <v>2.947124719619751</v>
      </c>
      <c r="U98">
        <v>97</v>
      </c>
      <c r="V98" t="s">
        <v>1127</v>
      </c>
      <c r="W98" t="s">
        <v>1128</v>
      </c>
      <c r="X98">
        <v>22.267634604859389</v>
      </c>
      <c r="Y98">
        <v>14.701469236554413</v>
      </c>
      <c r="Z98">
        <v>13.105485102314685</v>
      </c>
      <c r="AA98">
        <v>10.100675881525541</v>
      </c>
      <c r="AB98">
        <v>8.4618244967747103</v>
      </c>
      <c r="AC98">
        <v>10.549807164810026</v>
      </c>
      <c r="AE98">
        <v>97</v>
      </c>
      <c r="AF98" t="s">
        <v>1127</v>
      </c>
      <c r="AG98" t="s">
        <v>1128</v>
      </c>
      <c r="AH98">
        <v>1.724292246850647</v>
      </c>
      <c r="AI98">
        <v>2.0752160458328137</v>
      </c>
      <c r="AJ98">
        <v>1.8499316316714227</v>
      </c>
      <c r="AK98">
        <v>1.7574193601312731</v>
      </c>
      <c r="AL98">
        <v>1.4722751593152721</v>
      </c>
      <c r="AM98">
        <v>1.8355638349904688</v>
      </c>
    </row>
    <row r="99" spans="1:39" x14ac:dyDescent="0.15">
      <c r="A99">
        <v>98</v>
      </c>
      <c r="B99" s="1" t="s">
        <v>1097</v>
      </c>
      <c r="C99" t="s">
        <v>1098</v>
      </c>
      <c r="D99">
        <v>29.196889877319336</v>
      </c>
      <c r="E99">
        <v>32.732696533203125</v>
      </c>
      <c r="F99">
        <v>29.95094108581543</v>
      </c>
      <c r="G99">
        <v>32.222030639648438</v>
      </c>
      <c r="H99">
        <v>34.502841949462891</v>
      </c>
      <c r="I99">
        <v>45.50439453125</v>
      </c>
      <c r="K99">
        <v>98</v>
      </c>
      <c r="L99" t="s">
        <v>1097</v>
      </c>
      <c r="M99" t="s">
        <v>1098</v>
      </c>
      <c r="N99">
        <v>1.5801059007644653</v>
      </c>
      <c r="O99">
        <v>1.7452230453491211</v>
      </c>
      <c r="P99">
        <v>1.5969069004058838</v>
      </c>
      <c r="Q99">
        <v>1.6035448312759399</v>
      </c>
      <c r="R99">
        <v>1.7170504331588745</v>
      </c>
      <c r="S99">
        <v>2.2645480632781982</v>
      </c>
      <c r="U99">
        <v>98</v>
      </c>
      <c r="V99" t="s">
        <v>1097</v>
      </c>
      <c r="W99" t="s">
        <v>1098</v>
      </c>
      <c r="X99">
        <v>5.4915891086937485</v>
      </c>
      <c r="Y99">
        <v>6.4026161603487433</v>
      </c>
      <c r="Z99">
        <v>5.858496064932524</v>
      </c>
      <c r="AA99">
        <v>7.0202912785312153</v>
      </c>
      <c r="AB99">
        <v>7.51721682357645</v>
      </c>
      <c r="AC99">
        <v>9.9141518055593512</v>
      </c>
      <c r="AE99">
        <v>98</v>
      </c>
      <c r="AF99" t="s">
        <v>1097</v>
      </c>
      <c r="AG99" t="s">
        <v>1098</v>
      </c>
      <c r="AH99">
        <v>0.68429138682851331</v>
      </c>
      <c r="AI99">
        <v>0.75395922750667688</v>
      </c>
      <c r="AJ99">
        <v>0.68988473724572597</v>
      </c>
      <c r="AK99">
        <v>0.71263276554632315</v>
      </c>
      <c r="AL99">
        <v>0.76307588982510521</v>
      </c>
      <c r="AM99">
        <v>1.0063897834051128</v>
      </c>
    </row>
    <row r="100" spans="1:39" x14ac:dyDescent="0.15">
      <c r="A100">
        <v>99</v>
      </c>
      <c r="B100" s="1" t="s">
        <v>1099</v>
      </c>
      <c r="C100" t="s">
        <v>1100</v>
      </c>
      <c r="D100">
        <v>30.389127731323242</v>
      </c>
      <c r="E100">
        <v>34.511642456054688</v>
      </c>
      <c r="F100">
        <v>36.401973724365234</v>
      </c>
      <c r="G100">
        <v>42.560077667236328</v>
      </c>
      <c r="H100">
        <v>36.598892211914063</v>
      </c>
      <c r="I100">
        <v>40.324630737304688</v>
      </c>
      <c r="K100">
        <v>99</v>
      </c>
      <c r="L100" t="s">
        <v>1099</v>
      </c>
      <c r="M100" t="s">
        <v>1100</v>
      </c>
      <c r="N100">
        <v>3.7737069129943848</v>
      </c>
      <c r="O100">
        <v>3.8214879035949707</v>
      </c>
      <c r="P100">
        <v>4.0308051109313965</v>
      </c>
      <c r="Q100">
        <v>3.5525350570678711</v>
      </c>
      <c r="R100">
        <v>3.0549485683441162</v>
      </c>
      <c r="S100">
        <v>3.3659400939941406</v>
      </c>
      <c r="U100">
        <v>99</v>
      </c>
      <c r="V100" t="s">
        <v>1099</v>
      </c>
      <c r="W100" t="s">
        <v>1100</v>
      </c>
      <c r="X100">
        <v>-31.683848150208107</v>
      </c>
      <c r="Y100">
        <v>-30.089846783827838</v>
      </c>
      <c r="Z100">
        <v>-31.73797836879216</v>
      </c>
      <c r="AA100">
        <v>-70.404077210760036</v>
      </c>
      <c r="AB100">
        <v>-60.542919816419058</v>
      </c>
      <c r="AC100">
        <v>-66.706143187882162</v>
      </c>
      <c r="AE100">
        <v>99</v>
      </c>
      <c r="AF100" t="s">
        <v>1099</v>
      </c>
      <c r="AG100" t="s">
        <v>1100</v>
      </c>
      <c r="AH100">
        <v>7.154021402573826</v>
      </c>
      <c r="AI100">
        <v>8.2207405827349262</v>
      </c>
      <c r="AJ100">
        <v>8.6710207820174787</v>
      </c>
      <c r="AK100">
        <v>8.3438302066285566</v>
      </c>
      <c r="AL100">
        <v>7.1751504057001254</v>
      </c>
      <c r="AM100">
        <v>7.9055752812803943</v>
      </c>
    </row>
    <row r="101" spans="1:39" x14ac:dyDescent="0.15">
      <c r="A101">
        <v>100</v>
      </c>
      <c r="B101" s="1" t="s">
        <v>123</v>
      </c>
      <c r="C101" t="s">
        <v>419</v>
      </c>
      <c r="D101">
        <v>4.9065899848937988</v>
      </c>
      <c r="E101">
        <v>4.4922604560852051</v>
      </c>
      <c r="F101">
        <v>4.3564891815185547</v>
      </c>
      <c r="G101">
        <v>4.1814866065979004</v>
      </c>
      <c r="H101">
        <v>4.1536469459533691</v>
      </c>
      <c r="I101">
        <v>5.523348331451416</v>
      </c>
      <c r="K101">
        <v>100</v>
      </c>
      <c r="L101" t="s">
        <v>123</v>
      </c>
      <c r="M101" t="s">
        <v>419</v>
      </c>
      <c r="N101">
        <v>0.94339025020599365</v>
      </c>
      <c r="O101">
        <v>0.87608855962753296</v>
      </c>
      <c r="P101">
        <v>0.84961020946502686</v>
      </c>
      <c r="Q101">
        <v>0.82553023099899292</v>
      </c>
      <c r="R101">
        <v>0.82003402709960938</v>
      </c>
      <c r="S101">
        <v>1.0904474258422852</v>
      </c>
      <c r="U101">
        <v>100</v>
      </c>
      <c r="V101" t="s">
        <v>123</v>
      </c>
      <c r="W101" t="s">
        <v>419</v>
      </c>
      <c r="X101">
        <v>0.60694637878906699</v>
      </c>
      <c r="Y101">
        <v>0.67630718078391372</v>
      </c>
      <c r="Z101">
        <v>0.65586688491477463</v>
      </c>
      <c r="AA101">
        <v>0.73829677675231142</v>
      </c>
      <c r="AB101">
        <v>0.73338135213880695</v>
      </c>
      <c r="AC101">
        <v>0.97522024305892763</v>
      </c>
      <c r="AE101">
        <v>100</v>
      </c>
      <c r="AF101" t="s">
        <v>123</v>
      </c>
      <c r="AG101" t="s">
        <v>419</v>
      </c>
      <c r="AH101">
        <v>1.9672935312175246</v>
      </c>
      <c r="AI101">
        <v>1.8664371800529602</v>
      </c>
      <c r="AJ101">
        <v>1.8100271207405281</v>
      </c>
      <c r="AK101">
        <v>1.7634350520072344</v>
      </c>
      <c r="AL101">
        <v>1.7516944724301671</v>
      </c>
      <c r="AM101">
        <v>2.3293309874683046</v>
      </c>
    </row>
    <row r="102" spans="1:39" x14ac:dyDescent="0.15">
      <c r="A102">
        <v>101</v>
      </c>
      <c r="B102" s="1" t="s">
        <v>127</v>
      </c>
      <c r="C102" t="s">
        <v>422</v>
      </c>
      <c r="D102">
        <v>50.406009674072266</v>
      </c>
      <c r="E102">
        <v>-3515.637451171875</v>
      </c>
      <c r="F102">
        <v>-3376.1279296875</v>
      </c>
      <c r="G102">
        <v>-107.75080871582031</v>
      </c>
      <c r="H102">
        <v>-117.50602722167969</v>
      </c>
      <c r="I102">
        <v>-122.82705688476563</v>
      </c>
      <c r="K102">
        <v>101</v>
      </c>
      <c r="L102" t="s">
        <v>127</v>
      </c>
      <c r="M102" t="s">
        <v>422</v>
      </c>
      <c r="N102">
        <v>0.73743712902069092</v>
      </c>
      <c r="O102">
        <v>0.71547085046768188</v>
      </c>
      <c r="P102">
        <v>0.68707913160324097</v>
      </c>
      <c r="Q102">
        <v>0.68624681234359741</v>
      </c>
      <c r="R102">
        <v>0.74837619066238403</v>
      </c>
      <c r="S102">
        <v>0.78226488828659058</v>
      </c>
      <c r="U102">
        <v>101</v>
      </c>
      <c r="V102" t="s">
        <v>127</v>
      </c>
      <c r="W102" t="s">
        <v>422</v>
      </c>
      <c r="X102">
        <v>16.948147257555068</v>
      </c>
      <c r="Y102">
        <v>25.877493768360008</v>
      </c>
      <c r="Z102">
        <v>24.850609095319207</v>
      </c>
      <c r="AA102">
        <v>11.900738501284103</v>
      </c>
      <c r="AB102">
        <v>12.978171616592753</v>
      </c>
      <c r="AC102">
        <v>13.565862406893432</v>
      </c>
      <c r="AE102">
        <v>101</v>
      </c>
      <c r="AF102" t="s">
        <v>127</v>
      </c>
      <c r="AG102" t="s">
        <v>422</v>
      </c>
      <c r="AH102">
        <v>0.25544855146013934</v>
      </c>
      <c r="AI102">
        <v>0.26622382216853929</v>
      </c>
      <c r="AJ102">
        <v>0.25565938478405537</v>
      </c>
      <c r="AK102">
        <v>0.26809411095458641</v>
      </c>
      <c r="AL102">
        <v>0.29236600577275551</v>
      </c>
      <c r="AM102">
        <v>0.30560522113110139</v>
      </c>
    </row>
    <row r="103" spans="1:39" x14ac:dyDescent="0.15">
      <c r="A103">
        <v>102</v>
      </c>
      <c r="B103" s="1" t="s">
        <v>131</v>
      </c>
      <c r="C103" t="s">
        <v>425</v>
      </c>
      <c r="D103">
        <v>16.012939453125</v>
      </c>
      <c r="E103">
        <v>15.085925102233887</v>
      </c>
      <c r="F103">
        <v>14.859448432922363</v>
      </c>
      <c r="G103">
        <v>14.289750099182129</v>
      </c>
      <c r="H103">
        <v>14.052420616149902</v>
      </c>
      <c r="I103">
        <v>15.563837051391602</v>
      </c>
      <c r="K103">
        <v>102</v>
      </c>
      <c r="L103" t="s">
        <v>131</v>
      </c>
      <c r="M103" t="s">
        <v>425</v>
      </c>
      <c r="N103">
        <v>1.5363481044769287</v>
      </c>
      <c r="O103">
        <v>1.5445034503936768</v>
      </c>
      <c r="P103">
        <v>1.5213166475296021</v>
      </c>
      <c r="Q103">
        <v>1.4333016872406006</v>
      </c>
      <c r="R103">
        <v>1.4094969034194946</v>
      </c>
      <c r="S103">
        <v>1.5610960721969604</v>
      </c>
      <c r="U103">
        <v>102</v>
      </c>
      <c r="V103" t="s">
        <v>131</v>
      </c>
      <c r="W103" t="s">
        <v>425</v>
      </c>
      <c r="X103">
        <v>11.375317046581834</v>
      </c>
      <c r="Y103">
        <v>11.775320641842351</v>
      </c>
      <c r="Z103">
        <v>11.598543517764995</v>
      </c>
      <c r="AA103">
        <v>10.862590871801995</v>
      </c>
      <c r="AB103">
        <v>10.682180708779519</v>
      </c>
      <c r="AC103">
        <v>11.831108589417715</v>
      </c>
      <c r="AE103">
        <v>102</v>
      </c>
      <c r="AF103" t="s">
        <v>131</v>
      </c>
      <c r="AG103" t="s">
        <v>425</v>
      </c>
      <c r="AH103">
        <v>5.1815523284478617</v>
      </c>
      <c r="AI103">
        <v>4.9044370888600568</v>
      </c>
      <c r="AJ103">
        <v>4.8308091758581604</v>
      </c>
      <c r="AK103">
        <v>4.6447405476226109</v>
      </c>
      <c r="AL103">
        <v>4.5675988777131833</v>
      </c>
      <c r="AM103">
        <v>5.0588695125437004</v>
      </c>
    </row>
    <row r="104" spans="1:39" x14ac:dyDescent="0.15">
      <c r="A104">
        <v>103</v>
      </c>
      <c r="B104" s="1" t="s">
        <v>132</v>
      </c>
      <c r="C104" t="s">
        <v>426</v>
      </c>
      <c r="D104">
        <v>78.982337951660156</v>
      </c>
      <c r="E104">
        <v>164.59916687011719</v>
      </c>
      <c r="F104">
        <v>164.27705383300781</v>
      </c>
      <c r="G104">
        <v>-614.483154296875</v>
      </c>
      <c r="H104">
        <v>-502.00146484375</v>
      </c>
      <c r="I104">
        <v>-562.40826416015625</v>
      </c>
      <c r="K104">
        <v>103</v>
      </c>
      <c r="L104" t="s">
        <v>132</v>
      </c>
      <c r="M104" t="s">
        <v>426</v>
      </c>
      <c r="N104">
        <v>2.5269565582275391</v>
      </c>
      <c r="O104">
        <v>2.5698704719543457</v>
      </c>
      <c r="P104">
        <v>2.5648415088653564</v>
      </c>
      <c r="Q104">
        <v>2.9655888080596924</v>
      </c>
      <c r="R104">
        <v>2.4227352142333984</v>
      </c>
      <c r="S104">
        <v>2.7142677307128906</v>
      </c>
      <c r="U104">
        <v>103</v>
      </c>
      <c r="V104" t="s">
        <v>132</v>
      </c>
      <c r="W104" t="s">
        <v>426</v>
      </c>
      <c r="X104">
        <v>14.833432093053808</v>
      </c>
      <c r="Y104">
        <v>-280.78010666902651</v>
      </c>
      <c r="Z104">
        <v>-280.23063484105336</v>
      </c>
      <c r="AA104">
        <v>42.5072851875982</v>
      </c>
      <c r="AB104">
        <v>34.726290610550741</v>
      </c>
      <c r="AC104">
        <v>38.90497288411575</v>
      </c>
      <c r="AE104">
        <v>103</v>
      </c>
      <c r="AF104" t="s">
        <v>132</v>
      </c>
      <c r="AG104" t="s">
        <v>426</v>
      </c>
      <c r="AH104">
        <v>0.7435598531061911</v>
      </c>
      <c r="AI104">
        <v>0.82932295588112637</v>
      </c>
      <c r="AJ104">
        <v>0.82770001469076171</v>
      </c>
      <c r="AK104">
        <v>1.0162078475360352</v>
      </c>
      <c r="AL104">
        <v>0.83019013984347434</v>
      </c>
      <c r="AM104">
        <v>0.93008853843599126</v>
      </c>
    </row>
    <row r="105" spans="1:39" x14ac:dyDescent="0.15">
      <c r="A105">
        <v>104</v>
      </c>
      <c r="B105" s="1" t="s">
        <v>133</v>
      </c>
      <c r="C105" t="s">
        <v>427</v>
      </c>
      <c r="D105">
        <v>48.300186157226563</v>
      </c>
      <c r="E105">
        <v>38.778049468994141</v>
      </c>
      <c r="F105">
        <v>38.716884613037109</v>
      </c>
      <c r="G105">
        <v>22.301736831665039</v>
      </c>
      <c r="H105">
        <v>22.787309646606445</v>
      </c>
      <c r="I105">
        <v>24.764291763305664</v>
      </c>
      <c r="K105">
        <v>104</v>
      </c>
      <c r="L105" t="s">
        <v>133</v>
      </c>
      <c r="M105" t="s">
        <v>427</v>
      </c>
      <c r="N105">
        <v>1.8656716346740723</v>
      </c>
      <c r="O105">
        <v>1.7341197729110718</v>
      </c>
      <c r="P105">
        <v>1.7313846349716187</v>
      </c>
      <c r="Q105">
        <v>1.6735597848892212</v>
      </c>
      <c r="R105">
        <v>1.7099981307983398</v>
      </c>
      <c r="S105">
        <v>1.8583540916442871</v>
      </c>
      <c r="U105">
        <v>104</v>
      </c>
      <c r="V105" t="s">
        <v>133</v>
      </c>
      <c r="W105" t="s">
        <v>427</v>
      </c>
      <c r="X105">
        <v>4.0572733857392196</v>
      </c>
      <c r="Y105">
        <v>3.6511952721941756</v>
      </c>
      <c r="Z105">
        <v>3.6454362890904464</v>
      </c>
      <c r="AA105">
        <v>3.3093256132521116</v>
      </c>
      <c r="AB105">
        <v>3.3813793591231072</v>
      </c>
      <c r="AC105">
        <v>3.6747410386884214</v>
      </c>
      <c r="AE105">
        <v>104</v>
      </c>
      <c r="AF105" t="s">
        <v>133</v>
      </c>
      <c r="AG105" t="s">
        <v>427</v>
      </c>
      <c r="AH105">
        <v>0.69006232418013425</v>
      </c>
      <c r="AI105">
        <v>0.65260363320523118</v>
      </c>
      <c r="AJ105">
        <v>0.6515742899308018</v>
      </c>
      <c r="AK105">
        <v>0.67582694251839137</v>
      </c>
      <c r="AL105">
        <v>0.69054168154980944</v>
      </c>
      <c r="AM105">
        <v>0.75045169045275684</v>
      </c>
    </row>
    <row r="106" spans="1:39" x14ac:dyDescent="0.15">
      <c r="A106">
        <v>105</v>
      </c>
      <c r="B106" s="1" t="s">
        <v>135</v>
      </c>
      <c r="C106" t="s">
        <v>429</v>
      </c>
      <c r="D106">
        <v>6.1099824905395508</v>
      </c>
      <c r="E106">
        <v>5.427739143371582</v>
      </c>
      <c r="F106">
        <v>4.9930233955383301</v>
      </c>
      <c r="G106">
        <v>4.8267068862915039</v>
      </c>
      <c r="H106">
        <v>4.867121696472168</v>
      </c>
      <c r="I106">
        <v>5.9756479263305664</v>
      </c>
      <c r="K106">
        <v>105</v>
      </c>
      <c r="L106" t="s">
        <v>135</v>
      </c>
      <c r="M106" t="s">
        <v>429</v>
      </c>
      <c r="N106">
        <v>0.93341720104217529</v>
      </c>
      <c r="O106">
        <v>0.87288433313369751</v>
      </c>
      <c r="P106">
        <v>0.80297368764877319</v>
      </c>
      <c r="Q106">
        <v>0.80470573902130127</v>
      </c>
      <c r="R106">
        <v>0.8114437460899353</v>
      </c>
      <c r="S106">
        <v>0.99625653028488159</v>
      </c>
      <c r="U106">
        <v>105</v>
      </c>
      <c r="V106" t="s">
        <v>135</v>
      </c>
      <c r="W106" t="s">
        <v>429</v>
      </c>
      <c r="X106">
        <v>0.82419056802013857</v>
      </c>
      <c r="Y106">
        <v>0.59709517249474997</v>
      </c>
      <c r="Z106">
        <v>0.54927290467660728</v>
      </c>
      <c r="AA106">
        <v>0.47466296952618175</v>
      </c>
      <c r="AB106">
        <v>0.47863742023361755</v>
      </c>
      <c r="AC106">
        <v>0.58765092519791684</v>
      </c>
      <c r="AE106">
        <v>105</v>
      </c>
      <c r="AF106" t="s">
        <v>135</v>
      </c>
      <c r="AG106" t="s">
        <v>429</v>
      </c>
      <c r="AH106">
        <v>1.7133504035243929</v>
      </c>
      <c r="AI106">
        <v>1.6123708950271218</v>
      </c>
      <c r="AJ106">
        <v>1.4832336379932054</v>
      </c>
      <c r="AK106">
        <v>1.4936212512284743</v>
      </c>
      <c r="AL106">
        <v>1.5061276492828914</v>
      </c>
      <c r="AM106">
        <v>1.8491602811482197</v>
      </c>
    </row>
    <row r="107" spans="1:39" x14ac:dyDescent="0.15">
      <c r="A107">
        <v>106</v>
      </c>
      <c r="B107" s="1" t="s">
        <v>136</v>
      </c>
      <c r="C107" t="s">
        <v>430</v>
      </c>
      <c r="D107">
        <v>5.5202760696411133</v>
      </c>
      <c r="E107">
        <v>5.123054027557373</v>
      </c>
      <c r="F107">
        <v>4.8484511375427246</v>
      </c>
      <c r="G107">
        <v>4.831395149230957</v>
      </c>
      <c r="H107">
        <v>5.0480852127075195</v>
      </c>
      <c r="I107">
        <v>6.3081002235412598</v>
      </c>
      <c r="K107">
        <v>106</v>
      </c>
      <c r="L107" t="s">
        <v>136</v>
      </c>
      <c r="M107" t="s">
        <v>430</v>
      </c>
      <c r="N107">
        <v>1.2232632637023926</v>
      </c>
      <c r="O107">
        <v>1.1307368278503418</v>
      </c>
      <c r="P107">
        <v>1.1014196872711182</v>
      </c>
      <c r="Q107">
        <v>1.1061429977416992</v>
      </c>
      <c r="R107">
        <v>1.1557540893554688</v>
      </c>
      <c r="S107">
        <v>1.4442331790924072</v>
      </c>
      <c r="U107">
        <v>106</v>
      </c>
      <c r="V107" t="s">
        <v>136</v>
      </c>
      <c r="W107" t="s">
        <v>430</v>
      </c>
      <c r="X107">
        <v>-13.122713202524826</v>
      </c>
      <c r="Y107">
        <v>2.6774794662987969</v>
      </c>
      <c r="Z107">
        <v>2.5339629790029568</v>
      </c>
      <c r="AA107">
        <v>2.600049075263414</v>
      </c>
      <c r="AB107">
        <v>2.7166625719897679</v>
      </c>
      <c r="AC107">
        <v>3.3947484603812659</v>
      </c>
      <c r="AE107">
        <v>106</v>
      </c>
      <c r="AF107" t="s">
        <v>136</v>
      </c>
      <c r="AG107" t="s">
        <v>430</v>
      </c>
      <c r="AH107">
        <v>1.8890274052478779</v>
      </c>
      <c r="AI107">
        <v>1.7831537339419594</v>
      </c>
      <c r="AJ107">
        <v>1.6875743043235616</v>
      </c>
      <c r="AK107">
        <v>1.7107731610178829</v>
      </c>
      <c r="AL107">
        <v>1.7875021898311876</v>
      </c>
      <c r="AM107">
        <v>2.2336672833141313</v>
      </c>
    </row>
    <row r="108" spans="1:39" x14ac:dyDescent="0.15">
      <c r="A108">
        <v>107</v>
      </c>
      <c r="B108" s="1" t="s">
        <v>137</v>
      </c>
      <c r="C108" t="s">
        <v>431</v>
      </c>
      <c r="D108">
        <v>13.340910911560059</v>
      </c>
      <c r="E108">
        <v>6.4202356338500977</v>
      </c>
      <c r="F108">
        <v>6.7441921234130859</v>
      </c>
      <c r="G108">
        <v>6.8527374267578125</v>
      </c>
      <c r="H108">
        <v>6.9119400978088379</v>
      </c>
      <c r="I108">
        <v>7.0763731002807617</v>
      </c>
      <c r="K108">
        <v>107</v>
      </c>
      <c r="L108" t="s">
        <v>137</v>
      </c>
      <c r="M108" t="s">
        <v>431</v>
      </c>
      <c r="N108">
        <v>0.7055361270904541</v>
      </c>
      <c r="O108">
        <v>0.67803585529327393</v>
      </c>
      <c r="P108">
        <v>0.71224868297576904</v>
      </c>
      <c r="Q108">
        <v>0.71585828065872192</v>
      </c>
      <c r="R108">
        <v>0.72204279899597168</v>
      </c>
      <c r="S108">
        <v>0.75116240978240967</v>
      </c>
      <c r="U108">
        <v>107</v>
      </c>
      <c r="V108" t="s">
        <v>137</v>
      </c>
      <c r="W108" t="s">
        <v>431</v>
      </c>
      <c r="X108">
        <v>4.4623917582114698</v>
      </c>
      <c r="Y108">
        <v>4.5710038729684372</v>
      </c>
      <c r="Z108">
        <v>4.8016508573617562</v>
      </c>
      <c r="AA108">
        <v>4.068551462161369</v>
      </c>
      <c r="AB108">
        <v>4.1037009348609059</v>
      </c>
      <c r="AC108">
        <v>4.2013266902431798</v>
      </c>
      <c r="AE108">
        <v>107</v>
      </c>
      <c r="AF108" t="s">
        <v>137</v>
      </c>
      <c r="AG108" t="s">
        <v>431</v>
      </c>
      <c r="AH108">
        <v>0.34070783587564102</v>
      </c>
      <c r="AI108">
        <v>0.36459510720691662</v>
      </c>
      <c r="AJ108">
        <v>0.38299210802748779</v>
      </c>
      <c r="AK108">
        <v>0.40292875651929677</v>
      </c>
      <c r="AL108">
        <v>0.40640978249594972</v>
      </c>
      <c r="AM108">
        <v>0.41607814348051003</v>
      </c>
    </row>
    <row r="109" spans="1:39" x14ac:dyDescent="0.15">
      <c r="A109">
        <v>108</v>
      </c>
      <c r="B109" s="1" t="s">
        <v>140</v>
      </c>
      <c r="C109" t="s">
        <v>434</v>
      </c>
      <c r="D109">
        <v>-38.294700622558594</v>
      </c>
      <c r="E109">
        <v>-13.530289649963379</v>
      </c>
      <c r="F109">
        <v>-12.994437217712402</v>
      </c>
      <c r="G109">
        <v>-6.8070573806762695</v>
      </c>
      <c r="H109">
        <v>-6.6434259414672852</v>
      </c>
      <c r="I109">
        <v>-7.1670455932617188</v>
      </c>
      <c r="K109">
        <v>108</v>
      </c>
      <c r="L109" t="s">
        <v>140</v>
      </c>
      <c r="M109" t="s">
        <v>434</v>
      </c>
      <c r="N109">
        <v>0.86860722303390503</v>
      </c>
      <c r="O109">
        <v>0.82580673694610596</v>
      </c>
      <c r="P109">
        <v>0.79310154914855957</v>
      </c>
      <c r="Q109">
        <v>0.90560990571975708</v>
      </c>
      <c r="R109">
        <v>0.88384044170379639</v>
      </c>
      <c r="S109">
        <v>0.95350271463394165</v>
      </c>
      <c r="U109">
        <v>108</v>
      </c>
      <c r="V109" t="s">
        <v>140</v>
      </c>
      <c r="W109" t="s">
        <v>434</v>
      </c>
      <c r="X109">
        <v>3.1221421005064696</v>
      </c>
      <c r="Y109">
        <v>5.8202576609887799</v>
      </c>
      <c r="Z109">
        <v>5.5897524069818587</v>
      </c>
      <c r="AA109">
        <v>3.3679171064361779</v>
      </c>
      <c r="AB109">
        <v>3.2869575605721009</v>
      </c>
      <c r="AC109">
        <v>3.5460281070855761</v>
      </c>
      <c r="AE109">
        <v>108</v>
      </c>
      <c r="AF109" t="s">
        <v>140</v>
      </c>
      <c r="AG109" t="s">
        <v>434</v>
      </c>
      <c r="AH109">
        <v>0.30432270745157625</v>
      </c>
      <c r="AI109">
        <v>0.23298363428605437</v>
      </c>
      <c r="AJ109">
        <v>0.2237565596566059</v>
      </c>
      <c r="AK109">
        <v>0.20848696730197364</v>
      </c>
      <c r="AL109">
        <v>0.20347526135496852</v>
      </c>
      <c r="AM109">
        <v>0.21951272036981165</v>
      </c>
    </row>
    <row r="110" spans="1:39" x14ac:dyDescent="0.15">
      <c r="A110">
        <v>109</v>
      </c>
      <c r="B110" s="1" t="s">
        <v>143</v>
      </c>
      <c r="C110" t="s">
        <v>437</v>
      </c>
      <c r="D110">
        <v>8.2040243148803711</v>
      </c>
      <c r="E110">
        <v>9.5076503753662109</v>
      </c>
      <c r="F110">
        <v>9.4289455413818359</v>
      </c>
      <c r="G110">
        <v>10.07563591003418</v>
      </c>
      <c r="H110">
        <v>9.7360076904296875</v>
      </c>
      <c r="I110">
        <v>11.191557884216309</v>
      </c>
      <c r="K110">
        <v>109</v>
      </c>
      <c r="L110" t="s">
        <v>143</v>
      </c>
      <c r="M110" t="s">
        <v>437</v>
      </c>
      <c r="N110">
        <v>1.1134604215621948</v>
      </c>
      <c r="O110">
        <v>1.0863101482391357</v>
      </c>
      <c r="P110">
        <v>1.0970481634140015</v>
      </c>
      <c r="Q110">
        <v>1.0986851453781128</v>
      </c>
      <c r="R110">
        <v>1.0616507530212402</v>
      </c>
      <c r="S110">
        <v>1.2203693389892578</v>
      </c>
      <c r="U110">
        <v>109</v>
      </c>
      <c r="V110" t="s">
        <v>143</v>
      </c>
      <c r="W110" t="s">
        <v>437</v>
      </c>
      <c r="X110">
        <v>4.8970518245494636</v>
      </c>
      <c r="Y110">
        <v>3.7224890182790049</v>
      </c>
      <c r="Z110">
        <v>3.6916740720299277</v>
      </c>
      <c r="AA110">
        <v>3.6973592432685538</v>
      </c>
      <c r="AB110">
        <v>3.5727291564211057</v>
      </c>
      <c r="AC110">
        <v>4.1068581000676732</v>
      </c>
      <c r="AE110">
        <v>109</v>
      </c>
      <c r="AF110" t="s">
        <v>143</v>
      </c>
      <c r="AG110" t="s">
        <v>437</v>
      </c>
      <c r="AH110">
        <v>0.20294469441497315</v>
      </c>
      <c r="AI110">
        <v>0.20011367102286107</v>
      </c>
      <c r="AJ110">
        <v>0.19845712026179907</v>
      </c>
      <c r="AK110">
        <v>0.20369856785459678</v>
      </c>
      <c r="AL110">
        <v>0.19683232399456643</v>
      </c>
      <c r="AM110">
        <v>0.22625908339550346</v>
      </c>
    </row>
    <row r="111" spans="1:39" x14ac:dyDescent="0.15">
      <c r="A111">
        <v>110</v>
      </c>
      <c r="B111" s="1" t="s">
        <v>144</v>
      </c>
      <c r="C111" t="s">
        <v>438</v>
      </c>
      <c r="D111">
        <v>9.9403457641601563</v>
      </c>
      <c r="E111">
        <v>12.338437080383301</v>
      </c>
      <c r="F111">
        <v>12.090250015258789</v>
      </c>
      <c r="G111">
        <v>19.285451889038086</v>
      </c>
      <c r="H111">
        <v>17.748973846435547</v>
      </c>
      <c r="I111">
        <v>20.715967178344727</v>
      </c>
      <c r="K111">
        <v>110</v>
      </c>
      <c r="L111" t="s">
        <v>144</v>
      </c>
      <c r="M111" t="s">
        <v>438</v>
      </c>
      <c r="N111">
        <v>1.3578401803970337</v>
      </c>
      <c r="O111">
        <v>1.1182984113693237</v>
      </c>
      <c r="P111">
        <v>1.0958038568496704</v>
      </c>
      <c r="Q111">
        <v>1.0904413461685181</v>
      </c>
      <c r="R111">
        <v>1.0035655498504639</v>
      </c>
      <c r="S111">
        <v>1.17132568359375</v>
      </c>
      <c r="U111">
        <v>110</v>
      </c>
      <c r="V111" t="s">
        <v>144</v>
      </c>
      <c r="W111" t="s">
        <v>438</v>
      </c>
      <c r="X111">
        <v>3.3329535577775986</v>
      </c>
      <c r="Y111">
        <v>2.7125949313219535</v>
      </c>
      <c r="Z111">
        <v>2.6580312401746724</v>
      </c>
      <c r="AA111">
        <v>2.6700496025104599</v>
      </c>
      <c r="AB111">
        <v>2.4573258704423186</v>
      </c>
      <c r="AC111">
        <v>2.8681027323670056</v>
      </c>
      <c r="AE111">
        <v>110</v>
      </c>
      <c r="AF111" t="s">
        <v>144</v>
      </c>
      <c r="AG111" t="s">
        <v>438</v>
      </c>
      <c r="AH111">
        <v>0.43108006956612432</v>
      </c>
      <c r="AI111">
        <v>0.34748561507714526</v>
      </c>
      <c r="AJ111">
        <v>0.34049596190030618</v>
      </c>
      <c r="AK111">
        <v>0.35419295379308979</v>
      </c>
      <c r="AL111">
        <v>0.32597428439748644</v>
      </c>
      <c r="AM111">
        <v>0.38046550805796187</v>
      </c>
    </row>
    <row r="112" spans="1:39" x14ac:dyDescent="0.15">
      <c r="A112">
        <v>111</v>
      </c>
      <c r="B112" s="1" t="s">
        <v>145</v>
      </c>
      <c r="C112" t="s">
        <v>439</v>
      </c>
      <c r="D112">
        <v>11.358912467956543</v>
      </c>
      <c r="E112">
        <v>9.5000448226928711</v>
      </c>
      <c r="F112">
        <v>10.959444999694824</v>
      </c>
      <c r="G112">
        <v>9.863469123840332</v>
      </c>
      <c r="H112">
        <v>9.0664215087890625</v>
      </c>
      <c r="I112">
        <v>12.100637435913086</v>
      </c>
      <c r="K112">
        <v>111</v>
      </c>
      <c r="L112" t="s">
        <v>145</v>
      </c>
      <c r="M112" t="s">
        <v>439</v>
      </c>
      <c r="N112">
        <v>1.5997269153594971</v>
      </c>
      <c r="O112">
        <v>1.3378947973251343</v>
      </c>
      <c r="P112">
        <v>1.5434225797653198</v>
      </c>
      <c r="Q112">
        <v>1.4218400716781616</v>
      </c>
      <c r="R112">
        <v>1.3069438934326172</v>
      </c>
      <c r="S112">
        <v>1.7443327903747559</v>
      </c>
      <c r="U112">
        <v>111</v>
      </c>
      <c r="V112" t="s">
        <v>145</v>
      </c>
      <c r="W112" t="s">
        <v>439</v>
      </c>
      <c r="X112">
        <v>-10.751923221218512</v>
      </c>
      <c r="Y112">
        <v>-8.7106434560385075</v>
      </c>
      <c r="Z112">
        <v>-10.04877557208356</v>
      </c>
      <c r="AA112">
        <v>-10.483114193032183</v>
      </c>
      <c r="AB112">
        <v>-9.6359938542012991</v>
      </c>
      <c r="AC112">
        <v>-12.860826962250686</v>
      </c>
      <c r="AE112">
        <v>111</v>
      </c>
      <c r="AF112" t="s">
        <v>145</v>
      </c>
      <c r="AG112" t="s">
        <v>439</v>
      </c>
      <c r="AH112">
        <v>5.7747452478829349</v>
      </c>
      <c r="AI112">
        <v>4.8295754578853076</v>
      </c>
      <c r="AJ112">
        <v>5.571496540945966</v>
      </c>
      <c r="AK112">
        <v>5.055625086883734</v>
      </c>
      <c r="AL112">
        <v>4.6470897263274731</v>
      </c>
      <c r="AM112">
        <v>6.2023095648086963</v>
      </c>
    </row>
    <row r="113" spans="1:39" x14ac:dyDescent="0.15">
      <c r="A113">
        <v>112</v>
      </c>
      <c r="B113" s="1" t="s">
        <v>146</v>
      </c>
      <c r="C113" t="s">
        <v>440</v>
      </c>
      <c r="D113">
        <v>10.288914680480957</v>
      </c>
      <c r="E113">
        <v>9.5237369537353516</v>
      </c>
      <c r="F113">
        <v>9.263209342956543</v>
      </c>
      <c r="G113">
        <v>9.9520626068115234</v>
      </c>
      <c r="H113">
        <v>9.0322170257568359</v>
      </c>
      <c r="I113">
        <v>11.736340522766113</v>
      </c>
      <c r="K113">
        <v>112</v>
      </c>
      <c r="L113" t="s">
        <v>146</v>
      </c>
      <c r="M113" t="s">
        <v>440</v>
      </c>
      <c r="N113">
        <v>4.0254964828491211</v>
      </c>
      <c r="O113">
        <v>3.3612046241760254</v>
      </c>
      <c r="P113">
        <v>3.269256591796875</v>
      </c>
      <c r="Q113">
        <v>2.9604942798614502</v>
      </c>
      <c r="R113">
        <v>2.6868627071380615</v>
      </c>
      <c r="S113">
        <v>3.4912731647491455</v>
      </c>
      <c r="U113">
        <v>112</v>
      </c>
      <c r="V113" t="s">
        <v>146</v>
      </c>
      <c r="W113" t="s">
        <v>440</v>
      </c>
      <c r="X113">
        <v>69.827161806981024</v>
      </c>
      <c r="Y113">
        <v>266.27510488741473</v>
      </c>
      <c r="Z113">
        <v>258.99098347706666</v>
      </c>
      <c r="AA113">
        <v>14.751347713712585</v>
      </c>
      <c r="AB113">
        <v>13.387915798228297</v>
      </c>
      <c r="AC113">
        <v>17.396077092332085</v>
      </c>
      <c r="AE113">
        <v>112</v>
      </c>
      <c r="AF113" t="s">
        <v>146</v>
      </c>
      <c r="AG113" t="s">
        <v>440</v>
      </c>
      <c r="AH113">
        <v>1.7573057332366429</v>
      </c>
      <c r="AI113">
        <v>1.4365546832540648</v>
      </c>
      <c r="AJ113">
        <v>1.3972568347756986</v>
      </c>
      <c r="AK113">
        <v>1.3591371575502056</v>
      </c>
      <c r="AL113">
        <v>1.2335153490152511</v>
      </c>
      <c r="AM113">
        <v>1.6028131958287288</v>
      </c>
    </row>
    <row r="114" spans="1:39" x14ac:dyDescent="0.15">
      <c r="A114">
        <v>113</v>
      </c>
      <c r="B114" s="1" t="s">
        <v>149</v>
      </c>
      <c r="C114" t="s">
        <v>443</v>
      </c>
      <c r="D114">
        <v>5.4935569763183594</v>
      </c>
      <c r="E114">
        <v>5.3168783187866211</v>
      </c>
      <c r="F114">
        <v>5.3590755462646484</v>
      </c>
      <c r="G114">
        <v>5.1137337684631348</v>
      </c>
      <c r="H114">
        <v>5.0832948684692383</v>
      </c>
      <c r="I114">
        <v>6.9755797386169434</v>
      </c>
      <c r="K114">
        <v>113</v>
      </c>
      <c r="L114" t="s">
        <v>149</v>
      </c>
      <c r="M114" t="s">
        <v>443</v>
      </c>
      <c r="N114">
        <v>1.2725867033004761</v>
      </c>
      <c r="O114">
        <v>1.1993151903152466</v>
      </c>
      <c r="P114">
        <v>1.2088335752487183</v>
      </c>
      <c r="Q114">
        <v>1.1394007205963135</v>
      </c>
      <c r="R114">
        <v>1.1326185464859009</v>
      </c>
      <c r="S114">
        <v>1.5542420148849487</v>
      </c>
      <c r="U114">
        <v>113</v>
      </c>
      <c r="V114" t="s">
        <v>149</v>
      </c>
      <c r="W114" t="s">
        <v>443</v>
      </c>
      <c r="X114">
        <v>2.1710769182447991</v>
      </c>
      <c r="Y114">
        <v>0.80071650146527151</v>
      </c>
      <c r="Z114">
        <v>0.80707139433477404</v>
      </c>
      <c r="AA114">
        <v>4.2999647600039541</v>
      </c>
      <c r="AB114">
        <v>4.2743697316725981</v>
      </c>
      <c r="AC114">
        <v>5.8655273263938312</v>
      </c>
      <c r="AE114">
        <v>113</v>
      </c>
      <c r="AF114" t="s">
        <v>149</v>
      </c>
      <c r="AG114" t="s">
        <v>443</v>
      </c>
      <c r="AH114">
        <v>2.0939351797513184</v>
      </c>
      <c r="AI114">
        <v>2.028466867757881</v>
      </c>
      <c r="AJ114">
        <v>2.0445658111546354</v>
      </c>
      <c r="AK114">
        <v>1.9585424101379583</v>
      </c>
      <c r="AL114">
        <v>1.9468844196023343</v>
      </c>
      <c r="AM114">
        <v>2.6716228312891723</v>
      </c>
    </row>
    <row r="115" spans="1:39" x14ac:dyDescent="0.15">
      <c r="A115">
        <v>114</v>
      </c>
      <c r="B115" s="1" t="s">
        <v>150</v>
      </c>
      <c r="C115" t="s">
        <v>444</v>
      </c>
      <c r="D115">
        <v>26.894447326660156</v>
      </c>
      <c r="E115">
        <v>25.143739700317383</v>
      </c>
      <c r="F115">
        <v>23.719802856445313</v>
      </c>
      <c r="G115">
        <v>23.558408737182617</v>
      </c>
      <c r="H115">
        <v>21.970617294311523</v>
      </c>
      <c r="I115">
        <v>24.740022659301758</v>
      </c>
      <c r="K115">
        <v>114</v>
      </c>
      <c r="L115" t="s">
        <v>150</v>
      </c>
      <c r="M115" t="s">
        <v>444</v>
      </c>
      <c r="N115">
        <v>1.4453976154327393</v>
      </c>
      <c r="O115">
        <v>1.3335118293762207</v>
      </c>
      <c r="P115">
        <v>1.2579926252365112</v>
      </c>
      <c r="Q115">
        <v>1.2430331707000732</v>
      </c>
      <c r="R115">
        <v>1.1592551469802856</v>
      </c>
      <c r="S115">
        <v>1.3053797483444214</v>
      </c>
      <c r="U115">
        <v>114</v>
      </c>
      <c r="V115" t="s">
        <v>150</v>
      </c>
      <c r="W115" t="s">
        <v>444</v>
      </c>
      <c r="X115">
        <v>8.7405337856988154</v>
      </c>
      <c r="Y115">
        <v>8.0150743344941269</v>
      </c>
      <c r="Z115">
        <v>7.5611655048712034</v>
      </c>
      <c r="AA115">
        <v>7.8108194472899273</v>
      </c>
      <c r="AB115">
        <v>7.2843849076304581</v>
      </c>
      <c r="AC115">
        <v>8.2025846862136778</v>
      </c>
      <c r="AE115">
        <v>114</v>
      </c>
      <c r="AF115" t="s">
        <v>150</v>
      </c>
      <c r="AG115" t="s">
        <v>444</v>
      </c>
      <c r="AH115">
        <v>3.8274545675509546</v>
      </c>
      <c r="AI115">
        <v>3.4545573158136347</v>
      </c>
      <c r="AJ115">
        <v>3.2589191966089373</v>
      </c>
      <c r="AK115">
        <v>3.1558503015927051</v>
      </c>
      <c r="AL115">
        <v>2.9431519269900788</v>
      </c>
      <c r="AM115">
        <v>3.3141374641310768</v>
      </c>
    </row>
    <row r="116" spans="1:39" x14ac:dyDescent="0.15">
      <c r="A116">
        <v>115</v>
      </c>
      <c r="B116" s="1" t="s">
        <v>702</v>
      </c>
      <c r="C116" t="s">
        <v>703</v>
      </c>
      <c r="D116">
        <v>13.142023086547852</v>
      </c>
      <c r="E116">
        <v>10.752328872680664</v>
      </c>
      <c r="F116">
        <v>12.294904708862305</v>
      </c>
      <c r="G116">
        <v>11.518364906311035</v>
      </c>
      <c r="H116">
        <v>11.891597747802734</v>
      </c>
      <c r="I116">
        <v>14.099888801574707</v>
      </c>
      <c r="K116">
        <v>115</v>
      </c>
      <c r="L116" t="s">
        <v>702</v>
      </c>
      <c r="M116" t="s">
        <v>703</v>
      </c>
      <c r="N116">
        <v>2.2325704097747803</v>
      </c>
      <c r="O116">
        <v>1.8399745225906372</v>
      </c>
      <c r="P116">
        <v>2.103945255279541</v>
      </c>
      <c r="Q116">
        <v>2.0956652164459229</v>
      </c>
      <c r="R116">
        <v>2.1635715961456299</v>
      </c>
      <c r="S116">
        <v>2.5653507709503174</v>
      </c>
      <c r="U116">
        <v>115</v>
      </c>
      <c r="V116" t="s">
        <v>702</v>
      </c>
      <c r="W116" t="s">
        <v>703</v>
      </c>
      <c r="X116">
        <v>-747.91772538664816</v>
      </c>
      <c r="Y116">
        <v>34.313257607671098</v>
      </c>
      <c r="Z116">
        <v>39.235988507914541</v>
      </c>
      <c r="AA116">
        <v>8.16127388349779</v>
      </c>
      <c r="AB116">
        <v>8.4257256025197496</v>
      </c>
      <c r="AC116">
        <v>9.9903982732710421</v>
      </c>
      <c r="AE116">
        <v>115</v>
      </c>
      <c r="AF116" t="s">
        <v>702</v>
      </c>
      <c r="AG116" t="s">
        <v>703</v>
      </c>
      <c r="AH116">
        <v>1.5640225922296827</v>
      </c>
      <c r="AI116">
        <v>1.2910046125864734</v>
      </c>
      <c r="AJ116">
        <v>1.4762178141833824</v>
      </c>
      <c r="AK116">
        <v>1.4028677527781814</v>
      </c>
      <c r="AL116">
        <v>1.4483252137185394</v>
      </c>
      <c r="AM116">
        <v>1.7172818575935451</v>
      </c>
    </row>
    <row r="117" spans="1:39" x14ac:dyDescent="0.15">
      <c r="A117">
        <v>116</v>
      </c>
      <c r="B117" s="1" t="s">
        <v>151</v>
      </c>
      <c r="C117" t="s">
        <v>445</v>
      </c>
      <c r="D117">
        <v>44.425235748291016</v>
      </c>
      <c r="E117">
        <v>47.267101287841797</v>
      </c>
      <c r="F117">
        <v>46.141693115234375</v>
      </c>
      <c r="G117">
        <v>40.919544219970703</v>
      </c>
      <c r="H117">
        <v>36.539424896240234</v>
      </c>
      <c r="I117">
        <v>40.343212127685547</v>
      </c>
      <c r="K117">
        <v>116</v>
      </c>
      <c r="L117" t="s">
        <v>151</v>
      </c>
      <c r="M117" t="s">
        <v>445</v>
      </c>
      <c r="N117">
        <v>1.069557785987854</v>
      </c>
      <c r="O117">
        <v>1.1280045509338379</v>
      </c>
      <c r="P117">
        <v>1.1011472940444946</v>
      </c>
      <c r="Q117">
        <v>1.0485632419586182</v>
      </c>
      <c r="R117">
        <v>0.93632262945175171</v>
      </c>
      <c r="S117">
        <v>1.0337947607040405</v>
      </c>
      <c r="U117">
        <v>116</v>
      </c>
      <c r="V117" t="s">
        <v>151</v>
      </c>
      <c r="W117" t="s">
        <v>445</v>
      </c>
      <c r="X117">
        <v>1.0137713660397099</v>
      </c>
      <c r="Y117">
        <v>1.1352217360884465</v>
      </c>
      <c r="Z117">
        <v>1.1081926471417185</v>
      </c>
      <c r="AA117">
        <v>1.0331861365259731</v>
      </c>
      <c r="AB117">
        <v>0.92259156416645205</v>
      </c>
      <c r="AC117">
        <v>1.0186342191203639</v>
      </c>
      <c r="AE117">
        <v>116</v>
      </c>
      <c r="AF117" t="s">
        <v>151</v>
      </c>
      <c r="AG117" t="s">
        <v>445</v>
      </c>
      <c r="AH117">
        <v>0.33100216032036428</v>
      </c>
      <c r="AI117">
        <v>0.33900587293452339</v>
      </c>
      <c r="AJ117">
        <v>0.33093430453363748</v>
      </c>
      <c r="AK117">
        <v>0.30644931367469358</v>
      </c>
      <c r="AL117">
        <v>0.27364628854925005</v>
      </c>
      <c r="AM117">
        <v>0.3021331261611887</v>
      </c>
    </row>
    <row r="118" spans="1:39" x14ac:dyDescent="0.15">
      <c r="A118">
        <v>117</v>
      </c>
      <c r="B118" s="1" t="s">
        <v>153</v>
      </c>
      <c r="C118" t="s">
        <v>447</v>
      </c>
      <c r="D118">
        <v>59.323516845703125</v>
      </c>
      <c r="E118">
        <v>-47.223339080810547</v>
      </c>
      <c r="F118">
        <v>-44.950416564941406</v>
      </c>
      <c r="G118">
        <v>-18.967792510986328</v>
      </c>
      <c r="H118">
        <v>-15.906413078308105</v>
      </c>
      <c r="I118">
        <v>-21.901613235473633</v>
      </c>
      <c r="K118">
        <v>117</v>
      </c>
      <c r="L118" t="s">
        <v>153</v>
      </c>
      <c r="M118" t="s">
        <v>447</v>
      </c>
      <c r="N118">
        <v>2.3233699798583984</v>
      </c>
      <c r="O118">
        <v>2.2085921764373779</v>
      </c>
      <c r="P118">
        <v>2.1022896766662598</v>
      </c>
      <c r="Q118">
        <v>1.9164828062057495</v>
      </c>
      <c r="R118">
        <v>1.607164740562439</v>
      </c>
      <c r="S118">
        <v>2.2129125595092773</v>
      </c>
      <c r="U118">
        <v>117</v>
      </c>
      <c r="V118" t="s">
        <v>153</v>
      </c>
      <c r="W118" t="s">
        <v>447</v>
      </c>
      <c r="X118">
        <v>9.6144907510167066</v>
      </c>
      <c r="Y118">
        <v>5.3248897386479683</v>
      </c>
      <c r="Z118">
        <v>5.0685954987740001</v>
      </c>
      <c r="AA118">
        <v>1.6505861166916305</v>
      </c>
      <c r="AB118">
        <v>1.3841835154221647</v>
      </c>
      <c r="AC118">
        <v>1.9058886094842584</v>
      </c>
      <c r="AE118">
        <v>117</v>
      </c>
      <c r="AF118" t="s">
        <v>153</v>
      </c>
      <c r="AG118" t="s">
        <v>447</v>
      </c>
      <c r="AH118">
        <v>0.12799699955742211</v>
      </c>
      <c r="AI118">
        <v>0.11762655057547043</v>
      </c>
      <c r="AJ118">
        <v>0.1119650235113642</v>
      </c>
      <c r="AK118">
        <v>0.10868821281219748</v>
      </c>
      <c r="AL118">
        <v>9.1146066826785596E-2</v>
      </c>
      <c r="AM118">
        <v>0.12549943604225069</v>
      </c>
    </row>
    <row r="119" spans="1:39" x14ac:dyDescent="0.15">
      <c r="A119">
        <v>118</v>
      </c>
      <c r="B119" s="1" t="s">
        <v>155</v>
      </c>
      <c r="C119" t="s">
        <v>449</v>
      </c>
      <c r="D119">
        <v>18.526744842529297</v>
      </c>
      <c r="E119">
        <v>20.844764709472656</v>
      </c>
      <c r="F119">
        <v>22.890138626098633</v>
      </c>
      <c r="G119">
        <v>23.013835906982422</v>
      </c>
      <c r="H119">
        <v>19.078632354736328</v>
      </c>
      <c r="I119">
        <v>21.525096893310547</v>
      </c>
      <c r="K119">
        <v>118</v>
      </c>
      <c r="L119" t="s">
        <v>155</v>
      </c>
      <c r="M119" t="s">
        <v>449</v>
      </c>
      <c r="N119">
        <v>2.4260416030883789</v>
      </c>
      <c r="O119">
        <v>2.7163941860198975</v>
      </c>
      <c r="P119">
        <v>2.9829380512237549</v>
      </c>
      <c r="Q119">
        <v>3.0726325511932373</v>
      </c>
      <c r="R119">
        <v>2.5472338199615479</v>
      </c>
      <c r="S119">
        <v>2.8738672733306885</v>
      </c>
      <c r="U119">
        <v>118</v>
      </c>
      <c r="V119" t="s">
        <v>155</v>
      </c>
      <c r="W119" t="s">
        <v>449</v>
      </c>
      <c r="X119">
        <v>21.082385290451768</v>
      </c>
      <c r="Y119">
        <v>18.416576273417768</v>
      </c>
      <c r="Z119">
        <v>20.223686210892343</v>
      </c>
      <c r="AA119">
        <v>27.325248745373486</v>
      </c>
      <c r="AB119">
        <v>22.652822610910619</v>
      </c>
      <c r="AC119">
        <v>25.557608015546293</v>
      </c>
      <c r="AE119">
        <v>118</v>
      </c>
      <c r="AF119" t="s">
        <v>155</v>
      </c>
      <c r="AG119" t="s">
        <v>449</v>
      </c>
      <c r="AH119">
        <v>1.5130853708429941</v>
      </c>
      <c r="AI119">
        <v>1.6644386942054392</v>
      </c>
      <c r="AJ119">
        <v>1.827760239967303</v>
      </c>
      <c r="AK119">
        <v>1.8575980908317868</v>
      </c>
      <c r="AL119">
        <v>1.5399618289331531</v>
      </c>
      <c r="AM119">
        <v>1.7374320833563948</v>
      </c>
    </row>
    <row r="120" spans="1:39" x14ac:dyDescent="0.15">
      <c r="A120">
        <v>119</v>
      </c>
      <c r="B120" s="1" t="s">
        <v>704</v>
      </c>
      <c r="C120" t="s">
        <v>705</v>
      </c>
      <c r="D120">
        <v>12.910615921020508</v>
      </c>
      <c r="E120">
        <v>12.131866455078125</v>
      </c>
      <c r="F120">
        <v>11.379178047180176</v>
      </c>
      <c r="G120">
        <v>10.58016300201416</v>
      </c>
      <c r="H120">
        <v>10.322110176086426</v>
      </c>
      <c r="I120">
        <v>12.505634307861328</v>
      </c>
      <c r="K120">
        <v>119</v>
      </c>
      <c r="L120" t="s">
        <v>704</v>
      </c>
      <c r="M120" t="s">
        <v>705</v>
      </c>
      <c r="N120">
        <v>2.6916155815124512</v>
      </c>
      <c r="O120">
        <v>2.5393733978271484</v>
      </c>
      <c r="P120">
        <v>2.3818249702453613</v>
      </c>
      <c r="Q120">
        <v>2.2016618251800537</v>
      </c>
      <c r="R120">
        <v>2.1479628086090088</v>
      </c>
      <c r="S120">
        <v>2.602339506149292</v>
      </c>
      <c r="U120">
        <v>119</v>
      </c>
      <c r="V120" t="s">
        <v>704</v>
      </c>
      <c r="W120" t="s">
        <v>705</v>
      </c>
      <c r="X120">
        <v>8.5636201057370709</v>
      </c>
      <c r="Y120">
        <v>7.2936546798999924</v>
      </c>
      <c r="Z120">
        <v>6.8411401282787772</v>
      </c>
      <c r="AA120">
        <v>6.3499121993683456</v>
      </c>
      <c r="AB120">
        <v>6.1950362919842803</v>
      </c>
      <c r="AC120">
        <v>7.5055247383655708</v>
      </c>
      <c r="AE120">
        <v>119</v>
      </c>
      <c r="AF120" t="s">
        <v>704</v>
      </c>
      <c r="AG120" t="s">
        <v>705</v>
      </c>
      <c r="AH120">
        <v>0.89568601409103021</v>
      </c>
      <c r="AI120">
        <v>0.8696924694936603</v>
      </c>
      <c r="AJ120">
        <v>0.81573481518273971</v>
      </c>
      <c r="AK120">
        <v>0.78188348214598113</v>
      </c>
      <c r="AL120">
        <v>0.76281315330300636</v>
      </c>
      <c r="AM120">
        <v>0.92417747419402685</v>
      </c>
    </row>
    <row r="121" spans="1:39" x14ac:dyDescent="0.15">
      <c r="A121">
        <v>120</v>
      </c>
      <c r="B121" s="1" t="s">
        <v>156</v>
      </c>
      <c r="C121" t="s">
        <v>654</v>
      </c>
      <c r="D121">
        <v>12.714574813842773</v>
      </c>
      <c r="E121">
        <v>11.901262283325195</v>
      </c>
      <c r="F121">
        <v>11.674571990966797</v>
      </c>
      <c r="G121">
        <v>11.653755187988281</v>
      </c>
      <c r="H121">
        <v>10.89522647857666</v>
      </c>
      <c r="I121">
        <v>12.619154930114746</v>
      </c>
      <c r="K121">
        <v>120</v>
      </c>
      <c r="L121" t="s">
        <v>156</v>
      </c>
      <c r="M121" t="s">
        <v>654</v>
      </c>
      <c r="N121">
        <v>1.7439424991607666</v>
      </c>
      <c r="O121">
        <v>1.5544767379760742</v>
      </c>
      <c r="P121">
        <v>1.5248676538467407</v>
      </c>
      <c r="Q121">
        <v>1.4502100944519043</v>
      </c>
      <c r="R121">
        <v>1.3558176755905151</v>
      </c>
      <c r="S121">
        <v>1.5703457593917847</v>
      </c>
      <c r="U121">
        <v>120</v>
      </c>
      <c r="V121" t="s">
        <v>156</v>
      </c>
      <c r="W121" t="s">
        <v>654</v>
      </c>
      <c r="X121">
        <v>-24.053338439338702</v>
      </c>
      <c r="Y121">
        <v>-9.0348801885752561</v>
      </c>
      <c r="Z121">
        <v>-8.8627872329454682</v>
      </c>
      <c r="AA121">
        <v>-8.1301831864977956</v>
      </c>
      <c r="AB121">
        <v>-7.6009996656599981</v>
      </c>
      <c r="AC121">
        <v>-8.8036894862893185</v>
      </c>
      <c r="AE121">
        <v>120</v>
      </c>
      <c r="AF121" t="s">
        <v>156</v>
      </c>
      <c r="AG121" t="s">
        <v>654</v>
      </c>
      <c r="AH121">
        <v>0.40624110331349689</v>
      </c>
      <c r="AI121">
        <v>0.36348484165560796</v>
      </c>
      <c r="AJ121">
        <v>0.35656132087597014</v>
      </c>
      <c r="AK121">
        <v>0.34284749125736363</v>
      </c>
      <c r="AL121">
        <v>0.32053197408238948</v>
      </c>
      <c r="AM121">
        <v>0.3712490585938828</v>
      </c>
    </row>
    <row r="122" spans="1:39" x14ac:dyDescent="0.15">
      <c r="A122">
        <v>121</v>
      </c>
      <c r="B122" s="1" t="s">
        <v>159</v>
      </c>
      <c r="C122" t="s">
        <v>452</v>
      </c>
      <c r="D122">
        <v>47.555942535400391</v>
      </c>
      <c r="E122">
        <v>45.260116577148438</v>
      </c>
      <c r="F122">
        <v>46.223667144775391</v>
      </c>
      <c r="G122">
        <v>44.888313293457031</v>
      </c>
      <c r="H122">
        <v>42.041378021240234</v>
      </c>
      <c r="I122">
        <v>43.734813690185547</v>
      </c>
      <c r="K122">
        <v>121</v>
      </c>
      <c r="L122" t="s">
        <v>159</v>
      </c>
      <c r="M122" t="s">
        <v>452</v>
      </c>
      <c r="N122">
        <v>6.5399222373962402</v>
      </c>
      <c r="O122">
        <v>6.1340703964233398</v>
      </c>
      <c r="P122">
        <v>6.2646594047546387</v>
      </c>
      <c r="Q122">
        <v>6.406013011932373</v>
      </c>
      <c r="R122">
        <v>5.9997267723083496</v>
      </c>
      <c r="S122">
        <v>6.2413969039916992</v>
      </c>
      <c r="U122">
        <v>121</v>
      </c>
      <c r="V122" t="s">
        <v>159</v>
      </c>
      <c r="W122" t="s">
        <v>452</v>
      </c>
      <c r="X122">
        <v>34.592956871130916</v>
      </c>
      <c r="Y122">
        <v>32.073884258490196</v>
      </c>
      <c r="Z122">
        <v>32.756710890837851</v>
      </c>
      <c r="AA122">
        <v>29.245966671282833</v>
      </c>
      <c r="AB122">
        <v>27.391110391566269</v>
      </c>
      <c r="AC122">
        <v>28.494430075159016</v>
      </c>
      <c r="AE122">
        <v>121</v>
      </c>
      <c r="AF122" t="s">
        <v>159</v>
      </c>
      <c r="AG122" t="s">
        <v>452</v>
      </c>
      <c r="AH122">
        <v>3.2518254180310153</v>
      </c>
      <c r="AI122">
        <v>2.9361006551397373</v>
      </c>
      <c r="AJ122">
        <v>2.9986078247243539</v>
      </c>
      <c r="AK122">
        <v>2.8988753225053103</v>
      </c>
      <c r="AL122">
        <v>2.7150210099944463</v>
      </c>
      <c r="AM122">
        <v>2.8243826269158636</v>
      </c>
    </row>
    <row r="123" spans="1:39" x14ac:dyDescent="0.15">
      <c r="A123">
        <v>122</v>
      </c>
      <c r="B123" s="1" t="s">
        <v>162</v>
      </c>
      <c r="C123" t="s">
        <v>455</v>
      </c>
      <c r="D123">
        <v>15.639877319335938</v>
      </c>
      <c r="E123">
        <v>14.306243896484375</v>
      </c>
      <c r="F123">
        <v>15.542885780334473</v>
      </c>
      <c r="G123">
        <v>16.020271301269531</v>
      </c>
      <c r="H123">
        <v>15.28249454498291</v>
      </c>
      <c r="I123">
        <v>17.021537780761719</v>
      </c>
      <c r="K123">
        <v>122</v>
      </c>
      <c r="L123" t="s">
        <v>162</v>
      </c>
      <c r="M123" t="s">
        <v>455</v>
      </c>
      <c r="N123">
        <v>1.2911965847015381</v>
      </c>
      <c r="O123">
        <v>1.1810945272445679</v>
      </c>
      <c r="P123">
        <v>1.283189058303833</v>
      </c>
      <c r="Q123">
        <v>1.1924394369125366</v>
      </c>
      <c r="R123">
        <v>1.1375244855880737</v>
      </c>
      <c r="S123">
        <v>1.2669669389724731</v>
      </c>
      <c r="U123">
        <v>122</v>
      </c>
      <c r="V123" t="s">
        <v>162</v>
      </c>
      <c r="W123" t="s">
        <v>455</v>
      </c>
      <c r="X123">
        <v>15.806685032783685</v>
      </c>
      <c r="Y123">
        <v>14.458828169523063</v>
      </c>
      <c r="Z123">
        <v>15.70865907872007</v>
      </c>
      <c r="AA123">
        <v>5.8334820068116695</v>
      </c>
      <c r="AB123">
        <v>5.5648348091990076</v>
      </c>
      <c r="AC123">
        <v>6.1980746321691402</v>
      </c>
      <c r="AE123">
        <v>122</v>
      </c>
      <c r="AF123" t="s">
        <v>162</v>
      </c>
      <c r="AG123" t="s">
        <v>455</v>
      </c>
      <c r="AH123">
        <v>0.85873756280613722</v>
      </c>
      <c r="AI123">
        <v>0.7855118791560014</v>
      </c>
      <c r="AJ123">
        <v>0.85341205852046642</v>
      </c>
      <c r="AK123">
        <v>0.79248832220783361</v>
      </c>
      <c r="AL123">
        <v>0.75599214948401372</v>
      </c>
      <c r="AM123">
        <v>0.84201884233655033</v>
      </c>
    </row>
    <row r="124" spans="1:39" x14ac:dyDescent="0.15">
      <c r="A124">
        <v>123</v>
      </c>
      <c r="B124" s="1" t="s">
        <v>164</v>
      </c>
      <c r="C124" t="s">
        <v>457</v>
      </c>
      <c r="D124">
        <v>-554.74444580078125</v>
      </c>
      <c r="E124">
        <v>-50.331100463867188</v>
      </c>
      <c r="F124">
        <v>-53.754985809326172</v>
      </c>
      <c r="G124">
        <v>-22.013607025146484</v>
      </c>
      <c r="H124">
        <v>-21.107479095458984</v>
      </c>
      <c r="I124">
        <v>-23.026340484619141</v>
      </c>
      <c r="K124">
        <v>123</v>
      </c>
      <c r="L124" t="s">
        <v>164</v>
      </c>
      <c r="M124" t="s">
        <v>457</v>
      </c>
      <c r="N124">
        <v>1.353767991065979</v>
      </c>
      <c r="O124">
        <v>1.3885421752929688</v>
      </c>
      <c r="P124">
        <v>1.4830008745193481</v>
      </c>
      <c r="Q124">
        <v>1.5986645221710205</v>
      </c>
      <c r="R124">
        <v>1.5328599214553833</v>
      </c>
      <c r="S124">
        <v>1.6722109317779541</v>
      </c>
      <c r="U124">
        <v>123</v>
      </c>
      <c r="V124" t="s">
        <v>164</v>
      </c>
      <c r="W124" t="s">
        <v>457</v>
      </c>
      <c r="X124">
        <v>10.302687881096301</v>
      </c>
      <c r="Y124">
        <v>12.903300231655694</v>
      </c>
      <c r="Z124">
        <v>13.781075757575625</v>
      </c>
      <c r="AA124">
        <v>11.922663090508314</v>
      </c>
      <c r="AB124">
        <v>11.43189971888849</v>
      </c>
      <c r="AC124">
        <v>12.471163329948771</v>
      </c>
      <c r="AE124">
        <v>123</v>
      </c>
      <c r="AF124" t="s">
        <v>164</v>
      </c>
      <c r="AG124" t="s">
        <v>457</v>
      </c>
      <c r="AH124">
        <v>0.78469370949244854</v>
      </c>
      <c r="AI124">
        <v>0.7820821367033709</v>
      </c>
      <c r="AJ124">
        <v>0.83528500314316823</v>
      </c>
      <c r="AK124">
        <v>0.84618075406611448</v>
      </c>
      <c r="AL124">
        <v>0.81135006928429809</v>
      </c>
      <c r="AM124">
        <v>0.88510916650986349</v>
      </c>
    </row>
    <row r="125" spans="1:39" x14ac:dyDescent="0.15">
      <c r="A125">
        <v>124</v>
      </c>
      <c r="B125" s="1" t="s">
        <v>166</v>
      </c>
      <c r="C125" t="s">
        <v>459</v>
      </c>
      <c r="D125">
        <v>22.140695571899414</v>
      </c>
      <c r="E125">
        <v>20.983125686645508</v>
      </c>
      <c r="F125">
        <v>21.09156608581543</v>
      </c>
      <c r="G125">
        <v>20.53437614440918</v>
      </c>
      <c r="H125">
        <v>17.801765441894531</v>
      </c>
      <c r="I125">
        <v>19.84459114074707</v>
      </c>
      <c r="K125">
        <v>124</v>
      </c>
      <c r="L125" t="s">
        <v>166</v>
      </c>
      <c r="M125" t="s">
        <v>459</v>
      </c>
      <c r="N125">
        <v>1.8208720684051514</v>
      </c>
      <c r="O125">
        <v>1.7991467714309692</v>
      </c>
      <c r="P125">
        <v>1.8084447383880615</v>
      </c>
      <c r="Q125">
        <v>1.7998145818710327</v>
      </c>
      <c r="R125">
        <v>1.5603042840957642</v>
      </c>
      <c r="S125">
        <v>1.7393556833267212</v>
      </c>
      <c r="U125">
        <v>124</v>
      </c>
      <c r="V125" t="s">
        <v>166</v>
      </c>
      <c r="W125" t="s">
        <v>459</v>
      </c>
      <c r="X125">
        <v>212.96504894942385</v>
      </c>
      <c r="Y125">
        <v>29.478516072934607</v>
      </c>
      <c r="Z125">
        <v>29.630859824635579</v>
      </c>
      <c r="AA125">
        <v>16.84969824879224</v>
      </c>
      <c r="AB125">
        <v>14.607425743090522</v>
      </c>
      <c r="AC125">
        <v>16.283687713393654</v>
      </c>
      <c r="AE125">
        <v>124</v>
      </c>
      <c r="AF125" t="s">
        <v>166</v>
      </c>
      <c r="AG125" t="s">
        <v>459</v>
      </c>
      <c r="AH125">
        <v>0.7237288600444125</v>
      </c>
      <c r="AI125">
        <v>0.69322715958586079</v>
      </c>
      <c r="AJ125">
        <v>0.69680972887160841</v>
      </c>
      <c r="AK125">
        <v>0.69105089940496456</v>
      </c>
      <c r="AL125">
        <v>0.59908934561943838</v>
      </c>
      <c r="AM125">
        <v>0.66783730330463598</v>
      </c>
    </row>
    <row r="126" spans="1:39" x14ac:dyDescent="0.15">
      <c r="A126">
        <v>125</v>
      </c>
      <c r="B126" s="1" t="s">
        <v>169</v>
      </c>
      <c r="C126" t="s">
        <v>461</v>
      </c>
      <c r="D126">
        <v>6.6171674728393555</v>
      </c>
      <c r="E126">
        <v>5.5792727470397949</v>
      </c>
      <c r="F126">
        <v>6.6558017730712891</v>
      </c>
      <c r="G126">
        <v>6.196378231048584</v>
      </c>
      <c r="H126">
        <v>6.7270865440368652</v>
      </c>
      <c r="I126">
        <v>8.4339599609375</v>
      </c>
      <c r="K126">
        <v>125</v>
      </c>
      <c r="L126" t="s">
        <v>169</v>
      </c>
      <c r="M126" t="s">
        <v>461</v>
      </c>
      <c r="N126">
        <v>1.3381788730621338</v>
      </c>
      <c r="O126">
        <v>1.1431983709335327</v>
      </c>
      <c r="P126">
        <v>1.3637802600860596</v>
      </c>
      <c r="Q126">
        <v>1.2473443746566772</v>
      </c>
      <c r="R126">
        <v>1.3541771173477173</v>
      </c>
      <c r="S126">
        <v>1.6977742910385132</v>
      </c>
      <c r="U126">
        <v>125</v>
      </c>
      <c r="V126" t="s">
        <v>169</v>
      </c>
      <c r="W126" t="s">
        <v>461</v>
      </c>
      <c r="X126">
        <v>5.937928238000346</v>
      </c>
      <c r="Y126">
        <v>4.4613475666391151</v>
      </c>
      <c r="Z126">
        <v>5.3221714583703612</v>
      </c>
      <c r="AA126">
        <v>4.4508543617346987</v>
      </c>
      <c r="AB126">
        <v>4.8320617954880385</v>
      </c>
      <c r="AC126">
        <v>6.0581073257013731</v>
      </c>
      <c r="AE126">
        <v>125</v>
      </c>
      <c r="AF126" t="s">
        <v>169</v>
      </c>
      <c r="AG126" t="s">
        <v>461</v>
      </c>
      <c r="AH126">
        <v>0.30681731748401214</v>
      </c>
      <c r="AI126">
        <v>0.25854308440988455</v>
      </c>
      <c r="AJ126">
        <v>0.30842937118255559</v>
      </c>
      <c r="AK126">
        <v>0.28345872076777351</v>
      </c>
      <c r="AL126">
        <v>0.30773643527757222</v>
      </c>
      <c r="AM126">
        <v>0.38581881437879917</v>
      </c>
    </row>
    <row r="127" spans="1:39" x14ac:dyDescent="0.15">
      <c r="A127">
        <v>126</v>
      </c>
      <c r="B127" s="1" t="s">
        <v>170</v>
      </c>
      <c r="C127" t="s">
        <v>462</v>
      </c>
      <c r="D127">
        <v>74.141166687011719</v>
      </c>
      <c r="E127">
        <v>70.134567260742188</v>
      </c>
      <c r="F127">
        <v>71.915328979492188</v>
      </c>
      <c r="G127">
        <v>30.715471267700195</v>
      </c>
      <c r="H127">
        <v>32.93792724609375</v>
      </c>
      <c r="I127">
        <v>38.921459197998047</v>
      </c>
      <c r="K127">
        <v>126</v>
      </c>
      <c r="L127" t="s">
        <v>170</v>
      </c>
      <c r="M127" t="s">
        <v>462</v>
      </c>
      <c r="N127">
        <v>2.4740562438964844</v>
      </c>
      <c r="O127">
        <v>2.4858500957489014</v>
      </c>
      <c r="P127">
        <v>2.5489673614501953</v>
      </c>
      <c r="Q127">
        <v>2.5145411491394043</v>
      </c>
      <c r="R127">
        <v>2.696483850479126</v>
      </c>
      <c r="S127">
        <v>3.1863293647766113</v>
      </c>
      <c r="U127">
        <v>126</v>
      </c>
      <c r="V127" t="s">
        <v>170</v>
      </c>
      <c r="W127" t="s">
        <v>462</v>
      </c>
      <c r="X127">
        <v>94.779336657993468</v>
      </c>
      <c r="Y127">
        <v>145.15182804009015</v>
      </c>
      <c r="Z127">
        <v>148.83732366311324</v>
      </c>
      <c r="AA127">
        <v>82.507532250638874</v>
      </c>
      <c r="AB127">
        <v>88.477465009503419</v>
      </c>
      <c r="AC127">
        <v>104.55036090238291</v>
      </c>
      <c r="AE127">
        <v>126</v>
      </c>
      <c r="AF127" t="s">
        <v>170</v>
      </c>
      <c r="AG127" t="s">
        <v>462</v>
      </c>
      <c r="AH127">
        <v>5.9792392480920613</v>
      </c>
      <c r="AI127">
        <v>5.9078364460383606</v>
      </c>
      <c r="AJ127">
        <v>6.0578401053611817</v>
      </c>
      <c r="AK127">
        <v>5.201438921845754</v>
      </c>
      <c r="AL127">
        <v>5.5777953558066011</v>
      </c>
      <c r="AM127">
        <v>6.5910626782376482</v>
      </c>
    </row>
    <row r="128" spans="1:39" x14ac:dyDescent="0.15">
      <c r="A128">
        <v>127</v>
      </c>
      <c r="B128" s="1" t="s">
        <v>832</v>
      </c>
      <c r="C128" t="s">
        <v>833</v>
      </c>
      <c r="D128">
        <v>77.777084350585938</v>
      </c>
      <c r="E128">
        <v>52.110565185546875</v>
      </c>
      <c r="F128">
        <v>68.608551025390625</v>
      </c>
      <c r="G128">
        <v>63.286235809326172</v>
      </c>
      <c r="H128">
        <v>55.80975341796875</v>
      </c>
      <c r="I128">
        <v>101.50712585449219</v>
      </c>
      <c r="K128">
        <v>127</v>
      </c>
      <c r="L128" t="s">
        <v>832</v>
      </c>
      <c r="M128" t="s">
        <v>833</v>
      </c>
      <c r="N128">
        <v>3.5845661163330078</v>
      </c>
      <c r="O128">
        <v>3.5138976573944092</v>
      </c>
      <c r="P128">
        <v>4.6263823509216309</v>
      </c>
      <c r="Q128">
        <v>4.2653746604919434</v>
      </c>
      <c r="R128">
        <v>3.7614734172821045</v>
      </c>
      <c r="S128">
        <v>3.6653835773468018</v>
      </c>
      <c r="U128">
        <v>127</v>
      </c>
      <c r="V128" t="s">
        <v>832</v>
      </c>
      <c r="W128" t="s">
        <v>833</v>
      </c>
      <c r="X128">
        <v>-5.9437738498463402</v>
      </c>
      <c r="Y128">
        <v>-12.451316305178354</v>
      </c>
      <c r="Z128">
        <v>-16.393350062776477</v>
      </c>
      <c r="AA128">
        <v>1803.4814787586065</v>
      </c>
      <c r="AB128">
        <v>1590.4225133295672</v>
      </c>
      <c r="AC128">
        <v>2892.6703411118283</v>
      </c>
      <c r="AE128">
        <v>127</v>
      </c>
      <c r="AF128" t="s">
        <v>832</v>
      </c>
      <c r="AG128" t="s">
        <v>833</v>
      </c>
      <c r="AH128">
        <v>12.273161383685773</v>
      </c>
      <c r="AI128">
        <v>9.9519987821851181</v>
      </c>
      <c r="AJ128">
        <v>13.102759247456842</v>
      </c>
      <c r="AK128">
        <v>11.226359640840641</v>
      </c>
      <c r="AL128">
        <v>9.9001045066552678</v>
      </c>
      <c r="AM128">
        <v>18.006371539821718</v>
      </c>
    </row>
    <row r="129" spans="1:39" x14ac:dyDescent="0.15">
      <c r="A129">
        <v>128</v>
      </c>
      <c r="B129" s="1" t="s">
        <v>834</v>
      </c>
      <c r="C129" t="s">
        <v>835</v>
      </c>
      <c r="D129">
        <v>20.493524551391602</v>
      </c>
      <c r="E129">
        <v>24.872776031494141</v>
      </c>
      <c r="F129">
        <v>26.81275749206543</v>
      </c>
      <c r="G129">
        <v>33.827095031738281</v>
      </c>
      <c r="H129">
        <v>36.738101959228516</v>
      </c>
      <c r="I129">
        <v>44.496826171875</v>
      </c>
      <c r="K129">
        <v>128</v>
      </c>
      <c r="L129" t="s">
        <v>834</v>
      </c>
      <c r="M129" t="s">
        <v>835</v>
      </c>
      <c r="N129">
        <v>13.416481018066406</v>
      </c>
      <c r="O129">
        <v>11.264020919799805</v>
      </c>
      <c r="P129">
        <v>12.142571449279785</v>
      </c>
      <c r="Q129">
        <v>9.9883308410644531</v>
      </c>
      <c r="R129">
        <v>10.847881317138672</v>
      </c>
      <c r="S129">
        <v>13.138847351074219</v>
      </c>
      <c r="U129">
        <v>128</v>
      </c>
      <c r="V129" t="s">
        <v>834</v>
      </c>
      <c r="W129" t="s">
        <v>835</v>
      </c>
      <c r="X129">
        <v>131.93584796273905</v>
      </c>
      <c r="Y129">
        <v>36.887633679033961</v>
      </c>
      <c r="Z129">
        <v>39.764728759897103</v>
      </c>
      <c r="AA129">
        <v>955.39264550388793</v>
      </c>
      <c r="AB129">
        <v>1037.6094344566286</v>
      </c>
      <c r="AC129">
        <v>1256.7423454204638</v>
      </c>
      <c r="AE129">
        <v>128</v>
      </c>
      <c r="AF129" t="s">
        <v>834</v>
      </c>
      <c r="AG129" t="s">
        <v>835</v>
      </c>
      <c r="AH129">
        <v>6.6323020420066277</v>
      </c>
      <c r="AI129">
        <v>6.4485491147841447</v>
      </c>
      <c r="AJ129">
        <v>6.9515114109911513</v>
      </c>
      <c r="AK129">
        <v>7.1086385933083633</v>
      </c>
      <c r="AL129">
        <v>7.7203760205512681</v>
      </c>
      <c r="AM129">
        <v>9.350843530712968</v>
      </c>
    </row>
    <row r="130" spans="1:39" x14ac:dyDescent="0.15">
      <c r="A130">
        <v>129</v>
      </c>
      <c r="B130" s="1" t="s">
        <v>172</v>
      </c>
      <c r="C130" t="s">
        <v>464</v>
      </c>
      <c r="D130">
        <v>11.193572998046875</v>
      </c>
      <c r="E130">
        <v>11.177656173706055</v>
      </c>
      <c r="F130">
        <v>10.684524536132813</v>
      </c>
      <c r="G130">
        <v>14.194436073303223</v>
      </c>
      <c r="H130">
        <v>12.190034866333008</v>
      </c>
      <c r="I130">
        <v>14.358060836791992</v>
      </c>
      <c r="K130">
        <v>129</v>
      </c>
      <c r="L130" t="s">
        <v>172</v>
      </c>
      <c r="M130" t="s">
        <v>464</v>
      </c>
      <c r="N130">
        <v>2.2336363792419434</v>
      </c>
      <c r="O130">
        <v>1.7883007526397705</v>
      </c>
      <c r="P130">
        <v>1.7094050645828247</v>
      </c>
      <c r="Q130">
        <v>1.6284079551696777</v>
      </c>
      <c r="R130">
        <v>1.398459792137146</v>
      </c>
      <c r="S130">
        <v>1.647179126739502</v>
      </c>
      <c r="U130">
        <v>129</v>
      </c>
      <c r="V130" t="s">
        <v>172</v>
      </c>
      <c r="W130" t="s">
        <v>464</v>
      </c>
      <c r="X130">
        <v>3.4530271066642535</v>
      </c>
      <c r="Y130">
        <v>2.7859544077034299</v>
      </c>
      <c r="Z130">
        <v>2.6630446544223956</v>
      </c>
      <c r="AA130">
        <v>2.9988567625082108</v>
      </c>
      <c r="AB130">
        <v>2.5753870756119115</v>
      </c>
      <c r="AC130">
        <v>3.0334257165890479</v>
      </c>
      <c r="AE130">
        <v>129</v>
      </c>
      <c r="AF130" t="s">
        <v>172</v>
      </c>
      <c r="AG130" t="s">
        <v>464</v>
      </c>
      <c r="AH130">
        <v>0.54435205296966283</v>
      </c>
      <c r="AI130">
        <v>0.44792538636339024</v>
      </c>
      <c r="AJ130">
        <v>0.42816397225912295</v>
      </c>
      <c r="AK130">
        <v>0.45357157505185991</v>
      </c>
      <c r="AL130">
        <v>0.38952256301714566</v>
      </c>
      <c r="AM130">
        <v>0.45880006583753735</v>
      </c>
    </row>
    <row r="131" spans="1:39" x14ac:dyDescent="0.15">
      <c r="A131">
        <v>130</v>
      </c>
      <c r="B131" s="1" t="s">
        <v>706</v>
      </c>
      <c r="C131" t="s">
        <v>707</v>
      </c>
      <c r="D131">
        <v>42.07598876953125</v>
      </c>
      <c r="E131">
        <v>35.985179901123047</v>
      </c>
      <c r="F131">
        <v>39.5762939453125</v>
      </c>
      <c r="G131">
        <v>36.361679077148438</v>
      </c>
      <c r="H131">
        <v>35.610847473144531</v>
      </c>
      <c r="I131">
        <v>43.726974487304688</v>
      </c>
      <c r="K131">
        <v>130</v>
      </c>
      <c r="L131" t="s">
        <v>706</v>
      </c>
      <c r="M131" t="s">
        <v>707</v>
      </c>
      <c r="N131">
        <v>4.9406085014343262</v>
      </c>
      <c r="O131">
        <v>4.2517147064208984</v>
      </c>
      <c r="P131">
        <v>4.6760110855102539</v>
      </c>
      <c r="Q131">
        <v>4.0490221977233887</v>
      </c>
      <c r="R131">
        <v>3.96541428565979</v>
      </c>
      <c r="S131">
        <v>4.869178295135498</v>
      </c>
      <c r="U131">
        <v>130</v>
      </c>
      <c r="V131" t="s">
        <v>706</v>
      </c>
      <c r="W131" t="s">
        <v>707</v>
      </c>
      <c r="X131">
        <v>25.294668395488955</v>
      </c>
      <c r="Y131">
        <v>16.76007271504665</v>
      </c>
      <c r="Z131">
        <v>18.432631412385014</v>
      </c>
      <c r="AA131">
        <v>21.514481256302663</v>
      </c>
      <c r="AB131">
        <v>21.070229429909631</v>
      </c>
      <c r="AC131">
        <v>25.872380113299609</v>
      </c>
      <c r="AE131">
        <v>130</v>
      </c>
      <c r="AF131" t="s">
        <v>706</v>
      </c>
      <c r="AG131" t="s">
        <v>707</v>
      </c>
      <c r="AH131">
        <v>2.6659520270408379</v>
      </c>
      <c r="AI131">
        <v>2.2849461070057049</v>
      </c>
      <c r="AJ131">
        <v>2.5129705642499043</v>
      </c>
      <c r="AK131">
        <v>2.2660476243889089</v>
      </c>
      <c r="AL131">
        <v>2.2192560804127575</v>
      </c>
      <c r="AM131">
        <v>2.7250503879034658</v>
      </c>
    </row>
    <row r="132" spans="1:39" x14ac:dyDescent="0.15">
      <c r="A132">
        <v>131</v>
      </c>
      <c r="B132" s="1" t="s">
        <v>175</v>
      </c>
      <c r="C132" t="s">
        <v>467</v>
      </c>
      <c r="D132">
        <v>10.95322322845459</v>
      </c>
      <c r="E132">
        <v>9.9515886306762695</v>
      </c>
      <c r="F132">
        <v>11.207614898681641</v>
      </c>
      <c r="G132">
        <v>10.958168029785156</v>
      </c>
      <c r="H132">
        <v>9.9049406051635742</v>
      </c>
      <c r="I132">
        <v>11.677585601806641</v>
      </c>
      <c r="K132">
        <v>131</v>
      </c>
      <c r="L132" t="s">
        <v>175</v>
      </c>
      <c r="M132" t="s">
        <v>467</v>
      </c>
      <c r="N132">
        <v>2.5048286914825439</v>
      </c>
      <c r="O132">
        <v>2.2750797271728516</v>
      </c>
      <c r="P132">
        <v>2.5622258186340332</v>
      </c>
      <c r="Q132">
        <v>2.354924201965332</v>
      </c>
      <c r="R132">
        <v>2.1285843849182129</v>
      </c>
      <c r="S132">
        <v>2.5095279216766357</v>
      </c>
      <c r="U132">
        <v>131</v>
      </c>
      <c r="V132" t="s">
        <v>175</v>
      </c>
      <c r="W132" t="s">
        <v>467</v>
      </c>
      <c r="X132">
        <v>12.665161604183792</v>
      </c>
      <c r="Y132">
        <v>16.345758640654001</v>
      </c>
      <c r="Z132">
        <v>18.408815556464699</v>
      </c>
      <c r="AA132">
        <v>18.068617534155656</v>
      </c>
      <c r="AB132">
        <v>16.331980449727876</v>
      </c>
      <c r="AC132">
        <v>19.254845050841293</v>
      </c>
      <c r="AE132">
        <v>131</v>
      </c>
      <c r="AF132" t="s">
        <v>175</v>
      </c>
      <c r="AG132" t="s">
        <v>467</v>
      </c>
      <c r="AH132">
        <v>2.8429698074057428</v>
      </c>
      <c r="AI132">
        <v>2.5819710232196345</v>
      </c>
      <c r="AJ132">
        <v>2.907850861101724</v>
      </c>
      <c r="AK132">
        <v>2.8821449250515889</v>
      </c>
      <c r="AL132">
        <v>2.605132046225727</v>
      </c>
      <c r="AM132">
        <v>3.0713613723370137</v>
      </c>
    </row>
    <row r="133" spans="1:39" x14ac:dyDescent="0.15">
      <c r="A133">
        <v>132</v>
      </c>
      <c r="B133" s="1" t="s">
        <v>176</v>
      </c>
      <c r="C133" t="s">
        <v>468</v>
      </c>
      <c r="D133">
        <v>20.248174667358398</v>
      </c>
      <c r="E133">
        <v>17.597299575805664</v>
      </c>
      <c r="F133">
        <v>17.569099426269531</v>
      </c>
      <c r="G133">
        <v>17.097518920898438</v>
      </c>
      <c r="H133">
        <v>15.880219459533691</v>
      </c>
      <c r="I133">
        <v>19.891773223876953</v>
      </c>
      <c r="K133">
        <v>132</v>
      </c>
      <c r="L133" t="s">
        <v>176</v>
      </c>
      <c r="M133" t="s">
        <v>468</v>
      </c>
      <c r="N133">
        <v>2.435783863067627</v>
      </c>
      <c r="O133">
        <v>2.1168928146362305</v>
      </c>
      <c r="P133">
        <v>2.1135003566741943</v>
      </c>
      <c r="Q133">
        <v>2.0343308448791504</v>
      </c>
      <c r="R133">
        <v>1.8894917964935303</v>
      </c>
      <c r="S133">
        <v>2.366802453994751</v>
      </c>
      <c r="U133">
        <v>132</v>
      </c>
      <c r="V133" t="s">
        <v>176</v>
      </c>
      <c r="W133" t="s">
        <v>468</v>
      </c>
      <c r="X133">
        <v>21.488441980354942</v>
      </c>
      <c r="Y133">
        <v>21.328243524168109</v>
      </c>
      <c r="Z133">
        <v>21.294063646045831</v>
      </c>
      <c r="AA133">
        <v>27.331835966055746</v>
      </c>
      <c r="AB133">
        <v>25.385880009127334</v>
      </c>
      <c r="AC133">
        <v>31.798689417876854</v>
      </c>
      <c r="AE133">
        <v>132</v>
      </c>
      <c r="AF133" t="s">
        <v>176</v>
      </c>
      <c r="AG133" t="s">
        <v>468</v>
      </c>
      <c r="AH133">
        <v>2.6261614274830367</v>
      </c>
      <c r="AI133">
        <v>2.2823464293342304</v>
      </c>
      <c r="AJ133">
        <v>2.278688822804229</v>
      </c>
      <c r="AK133">
        <v>2.0043694377292693</v>
      </c>
      <c r="AL133">
        <v>1.8616635232023941</v>
      </c>
      <c r="AM133">
        <v>2.3319443782771709</v>
      </c>
    </row>
    <row r="134" spans="1:39" x14ac:dyDescent="0.15">
      <c r="A134">
        <v>133</v>
      </c>
      <c r="B134" s="1" t="s">
        <v>470</v>
      </c>
      <c r="C134" t="s">
        <v>471</v>
      </c>
      <c r="D134">
        <v>56.413787841796875</v>
      </c>
      <c r="E134">
        <v>51.754615783691406</v>
      </c>
      <c r="F134">
        <v>50.667209625244141</v>
      </c>
      <c r="G134">
        <v>47.832363128662109</v>
      </c>
      <c r="H134">
        <v>38.459613800048828</v>
      </c>
      <c r="I134">
        <v>43.786983489990234</v>
      </c>
      <c r="K134">
        <v>133</v>
      </c>
      <c r="L134" t="s">
        <v>470</v>
      </c>
      <c r="M134" t="s">
        <v>471</v>
      </c>
      <c r="N134">
        <v>6.4534492492675781</v>
      </c>
      <c r="O134">
        <v>5.9492678642272949</v>
      </c>
      <c r="P134">
        <v>5.8242688179016113</v>
      </c>
      <c r="Q134">
        <v>5.4091963768005371</v>
      </c>
      <c r="R134">
        <v>4.3492641448974609</v>
      </c>
      <c r="S134">
        <v>4.9517178535461426</v>
      </c>
      <c r="U134">
        <v>133</v>
      </c>
      <c r="V134" t="s">
        <v>470</v>
      </c>
      <c r="W134" t="s">
        <v>471</v>
      </c>
      <c r="X134">
        <v>27.52064784136882</v>
      </c>
      <c r="Y134">
        <v>38.192234232830209</v>
      </c>
      <c r="Z134">
        <v>37.389785246727726</v>
      </c>
      <c r="AA134">
        <v>34.93743303874809</v>
      </c>
      <c r="AB134">
        <v>28.091444076681213</v>
      </c>
      <c r="AC134">
        <v>31.982629292111028</v>
      </c>
      <c r="AE134">
        <v>133</v>
      </c>
      <c r="AF134" t="s">
        <v>470</v>
      </c>
      <c r="AG134" t="s">
        <v>471</v>
      </c>
      <c r="AH134">
        <v>3.1673629687688325</v>
      </c>
      <c r="AI134">
        <v>2.9068464614435485</v>
      </c>
      <c r="AJ134">
        <v>2.8457713229344783</v>
      </c>
      <c r="AK134">
        <v>2.6416626460450345</v>
      </c>
      <c r="AL134">
        <v>2.1240289293300321</v>
      </c>
      <c r="AM134">
        <v>2.418246269826779</v>
      </c>
    </row>
    <row r="135" spans="1:39" x14ac:dyDescent="0.15">
      <c r="A135">
        <v>134</v>
      </c>
      <c r="B135" s="1" t="s">
        <v>473</v>
      </c>
      <c r="C135" t="s">
        <v>474</v>
      </c>
      <c r="D135">
        <v>18.431453704833984</v>
      </c>
      <c r="E135">
        <v>17.571908950805664</v>
      </c>
      <c r="F135">
        <v>19.315685272216797</v>
      </c>
      <c r="G135">
        <v>18.258270263671875</v>
      </c>
      <c r="H135">
        <v>15.594876289367676</v>
      </c>
      <c r="I135">
        <v>18.889074325561523</v>
      </c>
      <c r="K135">
        <v>134</v>
      </c>
      <c r="L135" t="s">
        <v>473</v>
      </c>
      <c r="M135" t="s">
        <v>474</v>
      </c>
      <c r="N135">
        <v>1.8818092346191406</v>
      </c>
      <c r="O135">
        <v>1.8550409078598022</v>
      </c>
      <c r="P135">
        <v>2.0391290187835693</v>
      </c>
      <c r="Q135">
        <v>1.7838891744613647</v>
      </c>
      <c r="R135">
        <v>1.5236673355102539</v>
      </c>
      <c r="S135">
        <v>1.8455207347869873</v>
      </c>
      <c r="U135">
        <v>134</v>
      </c>
      <c r="V135" t="s">
        <v>473</v>
      </c>
      <c r="W135" t="s">
        <v>474</v>
      </c>
      <c r="X135">
        <v>18.731778212094504</v>
      </c>
      <c r="Y135">
        <v>-247.84553091045262</v>
      </c>
      <c r="Z135">
        <v>-272.44088893973418</v>
      </c>
      <c r="AA135">
        <v>28.823246372697643</v>
      </c>
      <c r="AB135">
        <v>24.618703715643861</v>
      </c>
      <c r="AC135">
        <v>29.819059107263016</v>
      </c>
      <c r="AE135">
        <v>134</v>
      </c>
      <c r="AF135" t="s">
        <v>473</v>
      </c>
      <c r="AG135" t="s">
        <v>474</v>
      </c>
      <c r="AH135">
        <v>1.1592945719624916</v>
      </c>
      <c r="AI135">
        <v>1.1803957535370102</v>
      </c>
      <c r="AJ135">
        <v>1.297534263429996</v>
      </c>
      <c r="AK135">
        <v>1.1783682540401816</v>
      </c>
      <c r="AL135">
        <v>1.0064757640074489</v>
      </c>
      <c r="AM135">
        <v>1.2190796332584606</v>
      </c>
    </row>
    <row r="136" spans="1:39" x14ac:dyDescent="0.15">
      <c r="A136">
        <v>135</v>
      </c>
      <c r="B136" s="1" t="s">
        <v>708</v>
      </c>
      <c r="C136" t="s">
        <v>709</v>
      </c>
      <c r="D136">
        <v>15.753185272216797</v>
      </c>
      <c r="E136">
        <v>17.070478439331055</v>
      </c>
      <c r="F136">
        <v>19.357980728149414</v>
      </c>
      <c r="G136">
        <v>27.920219421386719</v>
      </c>
      <c r="H136">
        <v>27.518075942993164</v>
      </c>
      <c r="I136">
        <v>33.377876281738281</v>
      </c>
      <c r="K136">
        <v>135</v>
      </c>
      <c r="L136" t="s">
        <v>708</v>
      </c>
      <c r="M136" t="s">
        <v>709</v>
      </c>
      <c r="N136">
        <v>1.6072206497192383</v>
      </c>
      <c r="O136">
        <v>1.3741239309310913</v>
      </c>
      <c r="P136">
        <v>1.5582611560821533</v>
      </c>
      <c r="Q136">
        <v>1.4854655265808105</v>
      </c>
      <c r="R136">
        <v>1.4640698432922363</v>
      </c>
      <c r="S136">
        <v>1.7758342027664185</v>
      </c>
      <c r="U136">
        <v>135</v>
      </c>
      <c r="V136" t="s">
        <v>708</v>
      </c>
      <c r="W136" t="s">
        <v>709</v>
      </c>
      <c r="X136">
        <v>-9.2992176970236624</v>
      </c>
      <c r="Y136">
        <v>-13.596276516019657</v>
      </c>
      <c r="Z136">
        <v>-15.418223117734454</v>
      </c>
      <c r="AA136">
        <v>-8.493081103234724</v>
      </c>
      <c r="AB136">
        <v>-8.3707527747262507</v>
      </c>
      <c r="AC136">
        <v>-10.153251277932986</v>
      </c>
      <c r="AE136">
        <v>135</v>
      </c>
      <c r="AF136" t="s">
        <v>708</v>
      </c>
      <c r="AG136" t="s">
        <v>709</v>
      </c>
      <c r="AH136">
        <v>1.0126750400466105</v>
      </c>
      <c r="AI136">
        <v>0.90090354561660657</v>
      </c>
      <c r="AJ136">
        <v>1.0216276388251428</v>
      </c>
      <c r="AK136">
        <v>1.0046308352497242</v>
      </c>
      <c r="AL136">
        <v>0.99016084381194502</v>
      </c>
      <c r="AM136">
        <v>1.2010092907231524</v>
      </c>
    </row>
    <row r="137" spans="1:39" x14ac:dyDescent="0.15">
      <c r="A137">
        <v>136</v>
      </c>
      <c r="B137" s="1" t="s">
        <v>179</v>
      </c>
      <c r="C137" t="s">
        <v>477</v>
      </c>
      <c r="D137">
        <v>6.6935019493103027</v>
      </c>
      <c r="E137">
        <v>6.0645551681518555</v>
      </c>
      <c r="F137">
        <v>5.9838485717773438</v>
      </c>
      <c r="G137">
        <v>6.2028183937072754</v>
      </c>
      <c r="H137">
        <v>5.988105297088623</v>
      </c>
      <c r="I137">
        <v>8.3857326507568359</v>
      </c>
      <c r="K137">
        <v>136</v>
      </c>
      <c r="L137" t="s">
        <v>179</v>
      </c>
      <c r="M137" t="s">
        <v>477</v>
      </c>
      <c r="N137">
        <v>1.7196534872055054</v>
      </c>
      <c r="O137">
        <v>1.3454288244247437</v>
      </c>
      <c r="P137">
        <v>1.327523946762085</v>
      </c>
      <c r="Q137">
        <v>1.2988548278808594</v>
      </c>
      <c r="R137">
        <v>1.2538944482803345</v>
      </c>
      <c r="S137">
        <v>1.7559517621994019</v>
      </c>
      <c r="U137">
        <v>136</v>
      </c>
      <c r="V137" t="s">
        <v>179</v>
      </c>
      <c r="W137" t="s">
        <v>477</v>
      </c>
      <c r="X137">
        <v>-7.0228295511421255</v>
      </c>
      <c r="Y137">
        <v>-5.2467447115385628</v>
      </c>
      <c r="Z137">
        <v>-5.1769211126598753</v>
      </c>
      <c r="AA137">
        <v>10.907805620395171</v>
      </c>
      <c r="AB137">
        <v>10.530227733885058</v>
      </c>
      <c r="AC137">
        <v>14.746514136841327</v>
      </c>
      <c r="AE137">
        <v>136</v>
      </c>
      <c r="AF137" t="s">
        <v>179</v>
      </c>
      <c r="AG137" t="s">
        <v>477</v>
      </c>
      <c r="AH137">
        <v>0.17268622046809723</v>
      </c>
      <c r="AI137">
        <v>0.14236523620149302</v>
      </c>
      <c r="AJ137">
        <v>0.14047064180185667</v>
      </c>
      <c r="AK137">
        <v>0.13596564663337463</v>
      </c>
      <c r="AL137">
        <v>0.13125914348504014</v>
      </c>
      <c r="AM137">
        <v>0.18381509535289947</v>
      </c>
    </row>
    <row r="138" spans="1:39" x14ac:dyDescent="0.15">
      <c r="A138">
        <v>137</v>
      </c>
      <c r="B138" s="1" t="s">
        <v>710</v>
      </c>
      <c r="C138" t="s">
        <v>711</v>
      </c>
      <c r="D138">
        <v>7.6746792793273926</v>
      </c>
      <c r="E138">
        <v>11.744271278381348</v>
      </c>
      <c r="F138">
        <v>12.817065238952637</v>
      </c>
      <c r="G138">
        <v>17.783899307250977</v>
      </c>
      <c r="H138">
        <v>14.569046974182129</v>
      </c>
      <c r="I138">
        <v>17.170661926269531</v>
      </c>
      <c r="K138">
        <v>137</v>
      </c>
      <c r="L138" t="s">
        <v>710</v>
      </c>
      <c r="M138" t="s">
        <v>711</v>
      </c>
      <c r="N138">
        <v>2.2036559581756592</v>
      </c>
      <c r="O138">
        <v>2.045008659362793</v>
      </c>
      <c r="P138">
        <v>2.2318122386932373</v>
      </c>
      <c r="Q138">
        <v>2.3294947147369385</v>
      </c>
      <c r="R138">
        <v>1.9083844423294067</v>
      </c>
      <c r="S138">
        <v>2.2491674423217773</v>
      </c>
      <c r="U138">
        <v>137</v>
      </c>
      <c r="V138" t="s">
        <v>710</v>
      </c>
      <c r="W138" t="s">
        <v>711</v>
      </c>
      <c r="X138">
        <v>6.1094528097781859</v>
      </c>
      <c r="Y138">
        <v>13.875285467385963</v>
      </c>
      <c r="Z138">
        <v>15.142739428349103</v>
      </c>
      <c r="AA138">
        <v>33.103945816653614</v>
      </c>
      <c r="AB138">
        <v>27.119637952201082</v>
      </c>
      <c r="AC138">
        <v>31.962430443665557</v>
      </c>
      <c r="AE138">
        <v>137</v>
      </c>
      <c r="AF138" t="s">
        <v>710</v>
      </c>
      <c r="AG138" t="s">
        <v>711</v>
      </c>
      <c r="AH138">
        <v>1.4907047240073568</v>
      </c>
      <c r="AI138">
        <v>1.540060439203325</v>
      </c>
      <c r="AJ138">
        <v>1.6807390370151671</v>
      </c>
      <c r="AK138">
        <v>1.7436080587167866</v>
      </c>
      <c r="AL138">
        <v>1.4284103636718504</v>
      </c>
      <c r="AM138">
        <v>1.6834836428989663</v>
      </c>
    </row>
    <row r="139" spans="1:39" x14ac:dyDescent="0.15">
      <c r="A139">
        <v>138</v>
      </c>
      <c r="B139" s="1" t="s">
        <v>180</v>
      </c>
      <c r="C139" t="s">
        <v>478</v>
      </c>
      <c r="D139">
        <v>8.6370601654052734</v>
      </c>
      <c r="E139">
        <v>7.5859718322753906</v>
      </c>
      <c r="F139">
        <v>7.5736570358276367</v>
      </c>
      <c r="G139">
        <v>8.9871625900268555</v>
      </c>
      <c r="H139">
        <v>8.5247020721435547</v>
      </c>
      <c r="I139">
        <v>10.374547004699707</v>
      </c>
      <c r="K139">
        <v>138</v>
      </c>
      <c r="L139" t="s">
        <v>180</v>
      </c>
      <c r="M139" t="s">
        <v>478</v>
      </c>
      <c r="N139">
        <v>1.2410515546798706</v>
      </c>
      <c r="O139">
        <v>1.1360956430435181</v>
      </c>
      <c r="P139">
        <v>1.1342513561248779</v>
      </c>
      <c r="Q139">
        <v>1.0952988862991333</v>
      </c>
      <c r="R139">
        <v>1.038936972618103</v>
      </c>
      <c r="S139">
        <v>1.2643845081329346</v>
      </c>
      <c r="U139">
        <v>138</v>
      </c>
      <c r="V139" t="s">
        <v>180</v>
      </c>
      <c r="W139" t="s">
        <v>478</v>
      </c>
      <c r="X139">
        <v>42.765224495650664</v>
      </c>
      <c r="Y139">
        <v>112.92380717793461</v>
      </c>
      <c r="Z139">
        <v>112.74048930913926</v>
      </c>
      <c r="AA139">
        <v>105.19396717926064</v>
      </c>
      <c r="AB139">
        <v>99.780898542248949</v>
      </c>
      <c r="AC139">
        <v>121.43317309029574</v>
      </c>
      <c r="AE139">
        <v>138</v>
      </c>
      <c r="AF139" t="s">
        <v>180</v>
      </c>
      <c r="AG139" t="s">
        <v>478</v>
      </c>
      <c r="AH139">
        <v>0.36558244431432102</v>
      </c>
      <c r="AI139">
        <v>0.36735920772355379</v>
      </c>
      <c r="AJ139">
        <v>0.36676284537335324</v>
      </c>
      <c r="AK139">
        <v>0.37793942204318692</v>
      </c>
      <c r="AL139">
        <v>0.35849142433942083</v>
      </c>
      <c r="AM139">
        <v>0.43628341515448504</v>
      </c>
    </row>
    <row r="140" spans="1:39" x14ac:dyDescent="0.15">
      <c r="A140">
        <v>139</v>
      </c>
      <c r="B140" s="1" t="s">
        <v>884</v>
      </c>
      <c r="C140" t="s">
        <v>885</v>
      </c>
      <c r="D140">
        <v>24.617977142333984</v>
      </c>
      <c r="E140">
        <v>214.05604553222656</v>
      </c>
      <c r="F140">
        <v>265.75259399414063</v>
      </c>
      <c r="G140">
        <v>-43.029647827148438</v>
      </c>
      <c r="H140">
        <v>-43.68359375</v>
      </c>
      <c r="I140">
        <v>-47.476478576660156</v>
      </c>
      <c r="K140">
        <v>139</v>
      </c>
      <c r="L140" t="s">
        <v>884</v>
      </c>
      <c r="M140" t="s">
        <v>885</v>
      </c>
      <c r="N140">
        <v>1.2684640884399414</v>
      </c>
      <c r="O140">
        <v>1.1426162719726563</v>
      </c>
      <c r="P140">
        <v>1.4185689687728882</v>
      </c>
      <c r="Q140">
        <v>1.4551661014556885</v>
      </c>
      <c r="R140">
        <v>1.4772810935974121</v>
      </c>
      <c r="S140">
        <v>1.6055479049682617</v>
      </c>
      <c r="U140">
        <v>139</v>
      </c>
      <c r="V140" t="s">
        <v>884</v>
      </c>
      <c r="W140" t="s">
        <v>885</v>
      </c>
      <c r="X140">
        <v>-20.999987987766541</v>
      </c>
      <c r="Y140">
        <v>-9.398787022412975</v>
      </c>
      <c r="Z140">
        <v>-11.668682756127806</v>
      </c>
      <c r="AA140">
        <v>-15.038931159562193</v>
      </c>
      <c r="AB140">
        <v>-15.267486344357971</v>
      </c>
      <c r="AC140">
        <v>-16.593106416173487</v>
      </c>
      <c r="AE140">
        <v>139</v>
      </c>
      <c r="AF140" t="s">
        <v>884</v>
      </c>
      <c r="AG140" t="s">
        <v>885</v>
      </c>
      <c r="AH140">
        <v>0.72124653106421044</v>
      </c>
      <c r="AI140">
        <v>0.64405403101226111</v>
      </c>
      <c r="AJ140">
        <v>0.79959915548314675</v>
      </c>
      <c r="AK140">
        <v>0.81104957408549128</v>
      </c>
      <c r="AL140">
        <v>0.82337555545457175</v>
      </c>
      <c r="AM140">
        <v>0.89486624739523835</v>
      </c>
    </row>
    <row r="141" spans="1:39" x14ac:dyDescent="0.15">
      <c r="A141">
        <v>140</v>
      </c>
      <c r="B141" s="1" t="s">
        <v>181</v>
      </c>
      <c r="C141" t="s">
        <v>479</v>
      </c>
      <c r="D141">
        <v>9.6492071151733398</v>
      </c>
      <c r="E141">
        <v>9.3628377914428711</v>
      </c>
      <c r="F141">
        <v>12.137538909912109</v>
      </c>
      <c r="G141">
        <v>10.946922302246094</v>
      </c>
      <c r="H141">
        <v>10.317960739135742</v>
      </c>
      <c r="I141">
        <v>11.695685386657715</v>
      </c>
      <c r="K141">
        <v>140</v>
      </c>
      <c r="L141" t="s">
        <v>181</v>
      </c>
      <c r="M141" t="s">
        <v>479</v>
      </c>
      <c r="N141">
        <v>1.3449407815933228</v>
      </c>
      <c r="O141">
        <v>1.3942041397094727</v>
      </c>
      <c r="P141">
        <v>1.807380199432373</v>
      </c>
      <c r="Q141">
        <v>1.4971630573272705</v>
      </c>
      <c r="R141">
        <v>1.4111427068710327</v>
      </c>
      <c r="S141">
        <v>1.5995681285858154</v>
      </c>
      <c r="U141">
        <v>140</v>
      </c>
      <c r="V141" t="s">
        <v>181</v>
      </c>
      <c r="W141" t="s">
        <v>479</v>
      </c>
      <c r="X141">
        <v>-3.2997281951864688</v>
      </c>
      <c r="Y141">
        <v>-5.4453636369569027</v>
      </c>
      <c r="Z141">
        <v>-7.059111219221915</v>
      </c>
      <c r="AA141">
        <v>19.349434707947264</v>
      </c>
      <c r="AB141">
        <v>18.23770248132077</v>
      </c>
      <c r="AC141">
        <v>20.67292545404019</v>
      </c>
      <c r="AE141">
        <v>140</v>
      </c>
      <c r="AF141" t="s">
        <v>181</v>
      </c>
      <c r="AG141" t="s">
        <v>479</v>
      </c>
      <c r="AH141">
        <v>0.17220544328333398</v>
      </c>
      <c r="AI141">
        <v>0.169309270379773</v>
      </c>
      <c r="AJ141">
        <v>0.21948451007838388</v>
      </c>
      <c r="AK141">
        <v>0.18937106054629588</v>
      </c>
      <c r="AL141">
        <v>0.17849064393581554</v>
      </c>
      <c r="AM141">
        <v>0.20232393746460123</v>
      </c>
    </row>
    <row r="142" spans="1:39" x14ac:dyDescent="0.15">
      <c r="A142">
        <v>141</v>
      </c>
      <c r="B142" s="1" t="s">
        <v>183</v>
      </c>
      <c r="C142" t="s">
        <v>481</v>
      </c>
      <c r="D142">
        <v>11.767429351806641</v>
      </c>
      <c r="E142">
        <v>9.1503133773803711</v>
      </c>
      <c r="F142">
        <v>9.1749439239501953</v>
      </c>
      <c r="G142">
        <v>9.9158506393432617</v>
      </c>
      <c r="H142">
        <v>9.1413908004760742</v>
      </c>
      <c r="I142">
        <v>10.925414085388184</v>
      </c>
      <c r="K142">
        <v>141</v>
      </c>
      <c r="L142" t="s">
        <v>183</v>
      </c>
      <c r="M142" t="s">
        <v>481</v>
      </c>
      <c r="N142">
        <v>1.6024916172027588</v>
      </c>
      <c r="O142">
        <v>1.3183249235153198</v>
      </c>
      <c r="P142">
        <v>1.3218735456466675</v>
      </c>
      <c r="Q142">
        <v>1.2814408540725708</v>
      </c>
      <c r="R142">
        <v>1.1813561916351318</v>
      </c>
      <c r="S142">
        <v>1.4119082689285278</v>
      </c>
      <c r="U142">
        <v>141</v>
      </c>
      <c r="V142" t="s">
        <v>183</v>
      </c>
      <c r="W142" t="s">
        <v>481</v>
      </c>
      <c r="X142">
        <v>8.9651893384795933</v>
      </c>
      <c r="Y142">
        <v>5.8649641309486578</v>
      </c>
      <c r="Z142">
        <v>5.8807513830188221</v>
      </c>
      <c r="AA142">
        <v>3.544383264206425</v>
      </c>
      <c r="AB142">
        <v>3.2675555616044893</v>
      </c>
      <c r="AC142">
        <v>3.9052479481575673</v>
      </c>
      <c r="AE142">
        <v>141</v>
      </c>
      <c r="AF142" t="s">
        <v>183</v>
      </c>
      <c r="AG142" t="s">
        <v>481</v>
      </c>
      <c r="AH142">
        <v>1.6932130048612475</v>
      </c>
      <c r="AI142">
        <v>1.4290339863116162</v>
      </c>
      <c r="AJ142">
        <v>1.4328806457719327</v>
      </c>
      <c r="AK142">
        <v>1.4222935248859181</v>
      </c>
      <c r="AL142">
        <v>1.311207838161254</v>
      </c>
      <c r="AM142">
        <v>1.567101652304562</v>
      </c>
    </row>
    <row r="143" spans="1:39" x14ac:dyDescent="0.15">
      <c r="A143">
        <v>142</v>
      </c>
      <c r="B143" s="1" t="s">
        <v>184</v>
      </c>
      <c r="C143" t="s">
        <v>482</v>
      </c>
      <c r="D143">
        <v>19.476631164550781</v>
      </c>
      <c r="E143">
        <v>19.43226432800293</v>
      </c>
      <c r="F143">
        <v>19.476629257202148</v>
      </c>
      <c r="G143">
        <v>21.50840950012207</v>
      </c>
      <c r="H143">
        <v>18.329338073730469</v>
      </c>
      <c r="I143">
        <v>20.912334442138672</v>
      </c>
      <c r="K143">
        <v>142</v>
      </c>
      <c r="L143" t="s">
        <v>184</v>
      </c>
      <c r="M143" t="s">
        <v>482</v>
      </c>
      <c r="N143">
        <v>1.5916135311126709</v>
      </c>
      <c r="O143">
        <v>1.587988018989563</v>
      </c>
      <c r="P143">
        <v>1.5916135311126709</v>
      </c>
      <c r="Q143">
        <v>1.5439791679382324</v>
      </c>
      <c r="R143">
        <v>1.3157697916030884</v>
      </c>
      <c r="S143">
        <v>1.5011899471282959</v>
      </c>
      <c r="U143">
        <v>142</v>
      </c>
      <c r="V143" t="s">
        <v>184</v>
      </c>
      <c r="W143" t="s">
        <v>482</v>
      </c>
      <c r="X143">
        <v>11.137798991541173</v>
      </c>
      <c r="Y143">
        <v>13.755573152467624</v>
      </c>
      <c r="Z143">
        <v>13.786978570845648</v>
      </c>
      <c r="AA143">
        <v>13.283970313655095</v>
      </c>
      <c r="AB143">
        <v>11.320519735350393</v>
      </c>
      <c r="AC143">
        <v>12.915823329953476</v>
      </c>
      <c r="AE143">
        <v>142</v>
      </c>
      <c r="AF143" t="s">
        <v>184</v>
      </c>
      <c r="AG143" t="s">
        <v>482</v>
      </c>
      <c r="AH143">
        <v>1.0541933816585134</v>
      </c>
      <c r="AI143">
        <v>1.0517920284130353</v>
      </c>
      <c r="AJ143">
        <v>1.0541933800930308</v>
      </c>
      <c r="AK143">
        <v>1.0329647255215038</v>
      </c>
      <c r="AL143">
        <v>0.88028633647024879</v>
      </c>
      <c r="AM143">
        <v>1.0043375275534381</v>
      </c>
    </row>
    <row r="144" spans="1:39" x14ac:dyDescent="0.15">
      <c r="A144">
        <v>143</v>
      </c>
      <c r="B144" s="1" t="s">
        <v>185</v>
      </c>
      <c r="C144" t="s">
        <v>483</v>
      </c>
      <c r="D144">
        <v>10.769786834716797</v>
      </c>
      <c r="E144">
        <v>9.9523067474365234</v>
      </c>
      <c r="F144">
        <v>10.982853889465332</v>
      </c>
      <c r="G144">
        <v>12.067780494689941</v>
      </c>
      <c r="H144">
        <v>10.885191917419434</v>
      </c>
      <c r="I144">
        <v>12.249199867248535</v>
      </c>
      <c r="K144">
        <v>143</v>
      </c>
      <c r="L144" t="s">
        <v>185</v>
      </c>
      <c r="M144" t="s">
        <v>483</v>
      </c>
      <c r="N144">
        <v>2.1408095359802246</v>
      </c>
      <c r="O144">
        <v>1.9552485942840576</v>
      </c>
      <c r="P144">
        <v>2.1577117443084717</v>
      </c>
      <c r="Q144">
        <v>2.0024337768554688</v>
      </c>
      <c r="R144">
        <v>1.8062041997909546</v>
      </c>
      <c r="S144">
        <v>2.0325372219085693</v>
      </c>
      <c r="U144">
        <v>143</v>
      </c>
      <c r="V144" t="s">
        <v>185</v>
      </c>
      <c r="W144" t="s">
        <v>483</v>
      </c>
      <c r="X144">
        <v>5.1095786487709747</v>
      </c>
      <c r="Y144">
        <v>6.4257581875375784</v>
      </c>
      <c r="Z144">
        <v>7.0911362895629937</v>
      </c>
      <c r="AA144">
        <v>10.213462826732634</v>
      </c>
      <c r="AB144">
        <v>9.212588963979325</v>
      </c>
      <c r="AC144">
        <v>10.367005976132289</v>
      </c>
      <c r="AE144">
        <v>143</v>
      </c>
      <c r="AF144" t="s">
        <v>185</v>
      </c>
      <c r="AG144" t="s">
        <v>483</v>
      </c>
      <c r="AH144">
        <v>1.6685846943076621</v>
      </c>
      <c r="AI144">
        <v>1.4775976862084408</v>
      </c>
      <c r="AJ144">
        <v>1.6306008206733058</v>
      </c>
      <c r="AK144">
        <v>1.5158598334798874</v>
      </c>
      <c r="AL144">
        <v>1.3673123219584731</v>
      </c>
      <c r="AM144">
        <v>1.538648372179195</v>
      </c>
    </row>
    <row r="145" spans="1:39" x14ac:dyDescent="0.15">
      <c r="A145">
        <v>144</v>
      </c>
      <c r="B145" s="1" t="s">
        <v>187</v>
      </c>
      <c r="C145" t="s">
        <v>484</v>
      </c>
      <c r="D145">
        <v>16.704460144042969</v>
      </c>
      <c r="E145">
        <v>20.839033126831055</v>
      </c>
      <c r="F145">
        <v>20.34422492980957</v>
      </c>
      <c r="G145">
        <v>19.145645141601563</v>
      </c>
      <c r="H145">
        <v>17.358968734741211</v>
      </c>
      <c r="I145">
        <v>19.728666305541992</v>
      </c>
      <c r="K145">
        <v>144</v>
      </c>
      <c r="L145" t="s">
        <v>187</v>
      </c>
      <c r="M145" t="s">
        <v>484</v>
      </c>
      <c r="N145">
        <v>2.1290676593780518</v>
      </c>
      <c r="O145">
        <v>2.0563735961914063</v>
      </c>
      <c r="P145">
        <v>2.0075464248657227</v>
      </c>
      <c r="Q145">
        <v>1.6984208822250366</v>
      </c>
      <c r="R145">
        <v>1.5399237871170044</v>
      </c>
      <c r="S145">
        <v>1.750140905380249</v>
      </c>
      <c r="U145">
        <v>144</v>
      </c>
      <c r="V145" t="s">
        <v>187</v>
      </c>
      <c r="W145" t="s">
        <v>484</v>
      </c>
      <c r="X145">
        <v>38.201519995383975</v>
      </c>
      <c r="Y145">
        <v>40.457076477115152</v>
      </c>
      <c r="Z145">
        <v>39.496451829480733</v>
      </c>
      <c r="AA145">
        <v>33.819422162605463</v>
      </c>
      <c r="AB145">
        <v>30.663385713016272</v>
      </c>
      <c r="AC145">
        <v>34.84928668691856</v>
      </c>
      <c r="AE145">
        <v>144</v>
      </c>
      <c r="AF145" t="s">
        <v>187</v>
      </c>
      <c r="AG145" t="s">
        <v>484</v>
      </c>
      <c r="AH145">
        <v>3.1230265282568865</v>
      </c>
      <c r="AI145">
        <v>3.0321598094675934</v>
      </c>
      <c r="AJ145">
        <v>2.9601633207893099</v>
      </c>
      <c r="AK145">
        <v>3.1498826091421859</v>
      </c>
      <c r="AL145">
        <v>2.8559348214306652</v>
      </c>
      <c r="AM145">
        <v>3.2458024134282923</v>
      </c>
    </row>
    <row r="146" spans="1:39" x14ac:dyDescent="0.15">
      <c r="A146">
        <v>145</v>
      </c>
      <c r="B146" s="1" t="s">
        <v>776</v>
      </c>
      <c r="C146" t="s">
        <v>777</v>
      </c>
      <c r="D146">
        <v>16.615133285522461</v>
      </c>
      <c r="E146">
        <v>16.311977386474609</v>
      </c>
      <c r="F146">
        <v>16.797452926635742</v>
      </c>
      <c r="G146">
        <v>16.544889450073242</v>
      </c>
      <c r="H146">
        <v>16.040472030639648</v>
      </c>
      <c r="I146">
        <v>21.740386962890625</v>
      </c>
      <c r="K146">
        <v>145</v>
      </c>
      <c r="L146" t="s">
        <v>776</v>
      </c>
      <c r="M146" t="s">
        <v>777</v>
      </c>
      <c r="N146">
        <v>2.2234025001525879</v>
      </c>
      <c r="O146">
        <v>2.0293290615081787</v>
      </c>
      <c r="P146">
        <v>2.0897257328033447</v>
      </c>
      <c r="Q146">
        <v>1.9520860910415649</v>
      </c>
      <c r="R146">
        <v>1.8925713300704956</v>
      </c>
      <c r="S146">
        <v>2.5650887489318848</v>
      </c>
      <c r="U146">
        <v>145</v>
      </c>
      <c r="V146" t="s">
        <v>776</v>
      </c>
      <c r="W146" t="s">
        <v>777</v>
      </c>
      <c r="X146">
        <v>-6.0162759812710505</v>
      </c>
      <c r="Y146">
        <v>-6.4351502339185629</v>
      </c>
      <c r="Z146">
        <v>-6.6266725620904241</v>
      </c>
      <c r="AA146">
        <v>-6.8996817656877099</v>
      </c>
      <c r="AB146">
        <v>-6.6893256141943747</v>
      </c>
      <c r="AC146">
        <v>-9.0663501249599641</v>
      </c>
      <c r="AE146">
        <v>145</v>
      </c>
      <c r="AF146" t="s">
        <v>776</v>
      </c>
      <c r="AG146" t="s">
        <v>777</v>
      </c>
      <c r="AH146">
        <v>3.33352349716237</v>
      </c>
      <c r="AI146">
        <v>3.3007721068107703</v>
      </c>
      <c r="AJ146">
        <v>3.3990093717823124</v>
      </c>
      <c r="AK146">
        <v>3.3513162760667203</v>
      </c>
      <c r="AL146">
        <v>3.2491419993085939</v>
      </c>
      <c r="AM146">
        <v>4.4037113261367056</v>
      </c>
    </row>
    <row r="147" spans="1:39" x14ac:dyDescent="0.15">
      <c r="A147">
        <v>146</v>
      </c>
      <c r="B147" s="1" t="s">
        <v>939</v>
      </c>
      <c r="C147" t="s">
        <v>940</v>
      </c>
      <c r="D147">
        <v>9.2920141220092773</v>
      </c>
      <c r="E147">
        <v>11.65493106842041</v>
      </c>
      <c r="F147">
        <v>11.292236328125</v>
      </c>
      <c r="G147">
        <v>11.478691101074219</v>
      </c>
      <c r="H147">
        <v>10.546012878417969</v>
      </c>
      <c r="I147">
        <v>11.810185432434082</v>
      </c>
      <c r="K147">
        <v>146</v>
      </c>
      <c r="L147" t="s">
        <v>939</v>
      </c>
      <c r="M147" t="s">
        <v>940</v>
      </c>
      <c r="N147">
        <v>2.1964449882507324</v>
      </c>
      <c r="O147">
        <v>1.8877469301223755</v>
      </c>
      <c r="P147">
        <v>1.8290014266967773</v>
      </c>
      <c r="Q147">
        <v>1.7487967014312744</v>
      </c>
      <c r="R147">
        <v>1.6067016124725342</v>
      </c>
      <c r="S147">
        <v>1.7993004322052002</v>
      </c>
      <c r="U147">
        <v>146</v>
      </c>
      <c r="V147" t="s">
        <v>939</v>
      </c>
      <c r="W147" t="s">
        <v>940</v>
      </c>
      <c r="X147">
        <v>10.044425427844061</v>
      </c>
      <c r="Y147">
        <v>12.725898936722079</v>
      </c>
      <c r="Z147">
        <v>12.329877000465515</v>
      </c>
      <c r="AA147">
        <v>14.010001708416585</v>
      </c>
      <c r="AB147">
        <v>12.87164620983746</v>
      </c>
      <c r="AC147">
        <v>14.414597939839288</v>
      </c>
      <c r="AE147">
        <v>146</v>
      </c>
      <c r="AF147" t="s">
        <v>939</v>
      </c>
      <c r="AG147" t="s">
        <v>940</v>
      </c>
      <c r="AH147">
        <v>1.9086350163221784</v>
      </c>
      <c r="AI147">
        <v>2.230691375746912</v>
      </c>
      <c r="AJ147">
        <v>2.161273669209502</v>
      </c>
      <c r="AK147">
        <v>2.0325145180536794</v>
      </c>
      <c r="AL147">
        <v>1.8673664955392835</v>
      </c>
      <c r="AM147">
        <v>2.0912117067786755</v>
      </c>
    </row>
    <row r="148" spans="1:39" x14ac:dyDescent="0.15">
      <c r="A148">
        <v>147</v>
      </c>
      <c r="B148" s="1" t="s">
        <v>778</v>
      </c>
      <c r="C148" t="s">
        <v>779</v>
      </c>
      <c r="D148">
        <v>12.84879207611084</v>
      </c>
      <c r="E148">
        <v>13.07459545135498</v>
      </c>
      <c r="F148">
        <v>13.986294746398926</v>
      </c>
      <c r="G148">
        <v>14.651962280273438</v>
      </c>
      <c r="H148">
        <v>14.038623809814453</v>
      </c>
      <c r="I148">
        <v>15.492462158203125</v>
      </c>
      <c r="K148">
        <v>147</v>
      </c>
      <c r="L148" t="s">
        <v>778</v>
      </c>
      <c r="M148" t="s">
        <v>779</v>
      </c>
      <c r="N148">
        <v>0.82305145263671875</v>
      </c>
      <c r="O148">
        <v>0.77800244092941284</v>
      </c>
      <c r="P148">
        <v>0.83225297927856445</v>
      </c>
      <c r="Q148">
        <v>0.78454947471618652</v>
      </c>
      <c r="R148">
        <v>0.75170785188674927</v>
      </c>
      <c r="S148">
        <v>0.82955461740493774</v>
      </c>
      <c r="U148">
        <v>147</v>
      </c>
      <c r="V148" t="s">
        <v>778</v>
      </c>
      <c r="W148" t="s">
        <v>779</v>
      </c>
      <c r="X148">
        <v>7.766315944439917</v>
      </c>
      <c r="Y148">
        <v>7.252874587534107</v>
      </c>
      <c r="Z148">
        <v>7.7586217855345287</v>
      </c>
      <c r="AA148">
        <v>6.2350002869260193</v>
      </c>
      <c r="AB148">
        <v>5.9740002747454684</v>
      </c>
      <c r="AC148">
        <v>6.5926669699698719</v>
      </c>
      <c r="AE148">
        <v>147</v>
      </c>
      <c r="AF148" t="s">
        <v>778</v>
      </c>
      <c r="AG148" t="s">
        <v>779</v>
      </c>
      <c r="AH148">
        <v>0.91674157943666956</v>
      </c>
      <c r="AI148">
        <v>0.82959732711353495</v>
      </c>
      <c r="AJ148">
        <v>0.88744563520057118</v>
      </c>
      <c r="AK148">
        <v>0.85103117813312579</v>
      </c>
      <c r="AL148">
        <v>0.81540661716485607</v>
      </c>
      <c r="AM148">
        <v>0.89985002089854382</v>
      </c>
    </row>
    <row r="149" spans="1:39" x14ac:dyDescent="0.15">
      <c r="A149">
        <v>148</v>
      </c>
      <c r="B149" s="1" t="s">
        <v>195</v>
      </c>
      <c r="C149" t="s">
        <v>491</v>
      </c>
      <c r="D149">
        <v>7.0178442001342773</v>
      </c>
      <c r="E149">
        <v>9.6533775329589844</v>
      </c>
      <c r="F149">
        <v>9.4801120758056641</v>
      </c>
      <c r="G149">
        <v>12.307373046875</v>
      </c>
      <c r="H149">
        <v>11.210088729858398</v>
      </c>
      <c r="I149">
        <v>12.544623374938965</v>
      </c>
      <c r="K149">
        <v>148</v>
      </c>
      <c r="L149" t="s">
        <v>195</v>
      </c>
      <c r="M149" t="s">
        <v>491</v>
      </c>
      <c r="N149">
        <v>1.2978885173797607</v>
      </c>
      <c r="O149">
        <v>1.0644258260726929</v>
      </c>
      <c r="P149">
        <v>1.0453207492828369</v>
      </c>
      <c r="Q149">
        <v>1.0747201442718506</v>
      </c>
      <c r="R149">
        <v>0.97890174388885498</v>
      </c>
      <c r="S149">
        <v>1.0954376459121704</v>
      </c>
      <c r="U149">
        <v>148</v>
      </c>
      <c r="V149" t="s">
        <v>195</v>
      </c>
      <c r="W149" t="s">
        <v>491</v>
      </c>
      <c r="X149">
        <v>2.930108090181633</v>
      </c>
      <c r="Y149">
        <v>3.9719796584318012</v>
      </c>
      <c r="Z149">
        <v>3.9006877157875426</v>
      </c>
      <c r="AA149">
        <v>3.1967012746702985</v>
      </c>
      <c r="AB149">
        <v>2.9116941730893382</v>
      </c>
      <c r="AC149">
        <v>3.2583244318235702</v>
      </c>
      <c r="AE149">
        <v>148</v>
      </c>
      <c r="AF149" t="s">
        <v>195</v>
      </c>
      <c r="AG149" t="s">
        <v>491</v>
      </c>
      <c r="AH149">
        <v>0.64474464267946585</v>
      </c>
      <c r="AI149">
        <v>0.83055927843125521</v>
      </c>
      <c r="AJ149">
        <v>0.81565180419107863</v>
      </c>
      <c r="AK149">
        <v>0.87074573115280862</v>
      </c>
      <c r="AL149">
        <v>0.79311297922310198</v>
      </c>
      <c r="AM149">
        <v>0.8875311910443977</v>
      </c>
    </row>
    <row r="150" spans="1:39" x14ac:dyDescent="0.15">
      <c r="A150">
        <v>149</v>
      </c>
      <c r="B150" s="1" t="s">
        <v>1101</v>
      </c>
      <c r="C150" t="s">
        <v>1102</v>
      </c>
      <c r="D150">
        <v>32.948352813720703</v>
      </c>
      <c r="E150">
        <v>31.781332015991211</v>
      </c>
      <c r="F150">
        <v>28.34153938293457</v>
      </c>
      <c r="G150">
        <v>28.376838684082031</v>
      </c>
      <c r="H150">
        <v>23.222677230834961</v>
      </c>
      <c r="I150">
        <v>26.436788558959961</v>
      </c>
      <c r="K150">
        <v>149</v>
      </c>
      <c r="L150" t="s">
        <v>1101</v>
      </c>
      <c r="M150" t="s">
        <v>1102</v>
      </c>
      <c r="N150">
        <v>5.3221516609191895</v>
      </c>
      <c r="O150">
        <v>4.0590543746948242</v>
      </c>
      <c r="P150">
        <v>3.6197299957275391</v>
      </c>
      <c r="Q150">
        <v>3.8576211929321289</v>
      </c>
      <c r="R150">
        <v>3.1569511890411377</v>
      </c>
      <c r="S150">
        <v>3.5938858985900879</v>
      </c>
      <c r="U150">
        <v>149</v>
      </c>
      <c r="V150" t="s">
        <v>1101</v>
      </c>
      <c r="W150" t="s">
        <v>1102</v>
      </c>
      <c r="X150">
        <v>-84.928382283009427</v>
      </c>
      <c r="Y150">
        <v>-38.687534274693498</v>
      </c>
      <c r="Z150">
        <v>-34.500261831708407</v>
      </c>
      <c r="AA150">
        <v>50.819171803046139</v>
      </c>
      <c r="AB150">
        <v>41.588750805729468</v>
      </c>
      <c r="AC150">
        <v>47.344799856726034</v>
      </c>
      <c r="AE150">
        <v>149</v>
      </c>
      <c r="AF150" t="s">
        <v>1101</v>
      </c>
      <c r="AG150" t="s">
        <v>1102</v>
      </c>
      <c r="AH150">
        <v>11.112395944621133</v>
      </c>
      <c r="AI150">
        <v>10.770080428487521</v>
      </c>
      <c r="AJ150">
        <v>9.6044010479735213</v>
      </c>
      <c r="AK150">
        <v>8.6229347653023822</v>
      </c>
      <c r="AL150">
        <v>7.0567282473250836</v>
      </c>
      <c r="AM150">
        <v>8.0334075931630053</v>
      </c>
    </row>
    <row r="151" spans="1:39" x14ac:dyDescent="0.15">
      <c r="A151">
        <v>150</v>
      </c>
      <c r="B151" s="1" t="s">
        <v>198</v>
      </c>
      <c r="C151" t="s">
        <v>494</v>
      </c>
      <c r="D151">
        <v>45.563774108886719</v>
      </c>
      <c r="E151">
        <v>42.122451782226563</v>
      </c>
      <c r="F151">
        <v>48.827522277832031</v>
      </c>
      <c r="G151">
        <v>57.515518188476563</v>
      </c>
      <c r="H151">
        <v>53.135078430175781</v>
      </c>
      <c r="I151">
        <v>58.3702392578125</v>
      </c>
      <c r="K151">
        <v>150</v>
      </c>
      <c r="L151" t="s">
        <v>198</v>
      </c>
      <c r="M151" t="s">
        <v>494</v>
      </c>
      <c r="N151">
        <v>6.1644582748413086</v>
      </c>
      <c r="O151">
        <v>5.6481800079345703</v>
      </c>
      <c r="P151">
        <v>6.5472598075866699</v>
      </c>
      <c r="Q151">
        <v>7.0599217414855957</v>
      </c>
      <c r="R151">
        <v>6.5222311019897461</v>
      </c>
      <c r="S151">
        <v>7.1648368835449219</v>
      </c>
      <c r="U151">
        <v>150</v>
      </c>
      <c r="V151" t="s">
        <v>198</v>
      </c>
      <c r="W151" t="s">
        <v>494</v>
      </c>
      <c r="X151">
        <v>119.1530472626532</v>
      </c>
      <c r="Y151">
        <v>87.740186960242553</v>
      </c>
      <c r="Z151">
        <v>101.70671002173646</v>
      </c>
      <c r="AA151">
        <v>63.360477006502194</v>
      </c>
      <c r="AB151">
        <v>58.534880306396822</v>
      </c>
      <c r="AC151">
        <v>64.30205685132627</v>
      </c>
      <c r="AE151">
        <v>150</v>
      </c>
      <c r="AF151" t="s">
        <v>198</v>
      </c>
      <c r="AG151" t="s">
        <v>494</v>
      </c>
      <c r="AH151">
        <v>9.7027815517003102</v>
      </c>
      <c r="AI151">
        <v>11.18400008884162</v>
      </c>
      <c r="AJ151">
        <v>12.964274334568215</v>
      </c>
      <c r="AK151">
        <v>14.771172314249057</v>
      </c>
      <c r="AL151">
        <v>13.646185196980147</v>
      </c>
      <c r="AM151">
        <v>14.990681995877448</v>
      </c>
    </row>
    <row r="152" spans="1:39" x14ac:dyDescent="0.15">
      <c r="A152">
        <v>151</v>
      </c>
      <c r="B152" s="1" t="s">
        <v>1103</v>
      </c>
      <c r="C152" t="s">
        <v>1104</v>
      </c>
      <c r="D152">
        <v>89.670234680175781</v>
      </c>
      <c r="E152">
        <v>239.25201416015625</v>
      </c>
      <c r="F152">
        <v>251.27653503417969</v>
      </c>
      <c r="G152">
        <v>182.81507873535156</v>
      </c>
      <c r="H152">
        <v>169.15968322753906</v>
      </c>
      <c r="I152">
        <v>271.62161254882813</v>
      </c>
      <c r="K152">
        <v>151</v>
      </c>
      <c r="L152" t="s">
        <v>1103</v>
      </c>
      <c r="M152" t="s">
        <v>1104</v>
      </c>
      <c r="N152">
        <v>29.889482498168945</v>
      </c>
      <c r="O152">
        <v>24.005359649658203</v>
      </c>
      <c r="P152">
        <v>25.211841583251953</v>
      </c>
      <c r="Q152">
        <v>19.287490844726563</v>
      </c>
      <c r="R152">
        <v>17.846809387207031</v>
      </c>
      <c r="S152">
        <v>28.656822204589844</v>
      </c>
      <c r="U152">
        <v>151</v>
      </c>
      <c r="V152" t="s">
        <v>1103</v>
      </c>
      <c r="W152" t="s">
        <v>1104</v>
      </c>
      <c r="X152">
        <v>-197.89813608490616</v>
      </c>
      <c r="Y152">
        <v>-275.24161968403649</v>
      </c>
      <c r="Z152">
        <v>-289.0749452634974</v>
      </c>
      <c r="AA152">
        <v>-141.94826461858506</v>
      </c>
      <c r="AB152">
        <v>-131.34542168213585</v>
      </c>
      <c r="AC152">
        <v>-210.90280779712535</v>
      </c>
      <c r="AE152">
        <v>151</v>
      </c>
      <c r="AF152" t="s">
        <v>1103</v>
      </c>
      <c r="AG152" t="s">
        <v>1104</v>
      </c>
      <c r="AH152">
        <v>6.6285376596276242</v>
      </c>
      <c r="AI152">
        <v>5.1738202451494448</v>
      </c>
      <c r="AJ152">
        <v>5.4338504688595028</v>
      </c>
      <c r="AK152">
        <v>4.6927394410006338</v>
      </c>
      <c r="AL152">
        <v>4.3422146961697932</v>
      </c>
      <c r="AM152">
        <v>6.9723425434379322</v>
      </c>
    </row>
    <row r="153" spans="1:39" x14ac:dyDescent="0.15">
      <c r="A153">
        <v>152</v>
      </c>
      <c r="B153" s="1" t="s">
        <v>199</v>
      </c>
      <c r="C153" t="s">
        <v>495</v>
      </c>
      <c r="D153">
        <v>14.209510803222656</v>
      </c>
      <c r="E153">
        <v>12.46186351776123</v>
      </c>
      <c r="F153">
        <v>12.040928840637207</v>
      </c>
      <c r="G153">
        <v>14.0592041015625</v>
      </c>
      <c r="H153">
        <v>14.748507499694824</v>
      </c>
      <c r="I153">
        <v>19.365545272827148</v>
      </c>
      <c r="K153">
        <v>152</v>
      </c>
      <c r="L153" t="s">
        <v>199</v>
      </c>
      <c r="M153" t="s">
        <v>495</v>
      </c>
      <c r="N153">
        <v>1.9006490707397461</v>
      </c>
      <c r="O153">
        <v>1.6393131017684937</v>
      </c>
      <c r="P153">
        <v>1.5839407444000244</v>
      </c>
      <c r="Q153">
        <v>1.570932149887085</v>
      </c>
      <c r="R153">
        <v>1.6479527950286865</v>
      </c>
      <c r="S153">
        <v>2.1638462543487549</v>
      </c>
      <c r="U153">
        <v>152</v>
      </c>
      <c r="V153" t="s">
        <v>199</v>
      </c>
      <c r="W153" t="s">
        <v>495</v>
      </c>
      <c r="X153">
        <v>-8.74688936242576</v>
      </c>
      <c r="Y153">
        <v>9.7384181021037417</v>
      </c>
      <c r="Z153">
        <v>9.4094759795437941</v>
      </c>
      <c r="AA153">
        <v>6.4644119676002516</v>
      </c>
      <c r="AB153">
        <v>6.781353534929405</v>
      </c>
      <c r="AC153">
        <v>8.9042640330774994</v>
      </c>
      <c r="AE153">
        <v>152</v>
      </c>
      <c r="AF153" t="s">
        <v>199</v>
      </c>
      <c r="AG153" t="s">
        <v>495</v>
      </c>
      <c r="AH153">
        <v>2.2848700309542607</v>
      </c>
      <c r="AI153">
        <v>2.2135671731491873</v>
      </c>
      <c r="AJ153">
        <v>2.1387977930783704</v>
      </c>
      <c r="AK153">
        <v>2.7076168310081896</v>
      </c>
      <c r="AL153">
        <v>2.8403677024637259</v>
      </c>
      <c r="AM153">
        <v>3.7295480678734454</v>
      </c>
    </row>
    <row r="154" spans="1:39" x14ac:dyDescent="0.15">
      <c r="A154">
        <v>153</v>
      </c>
      <c r="B154" s="1" t="s">
        <v>200</v>
      </c>
      <c r="C154" t="s">
        <v>496</v>
      </c>
      <c r="D154">
        <v>24.236059188842773</v>
      </c>
      <c r="E154">
        <v>25.970209121704102</v>
      </c>
      <c r="F154">
        <v>29.329072952270508</v>
      </c>
      <c r="G154">
        <v>31.547554016113281</v>
      </c>
      <c r="H154">
        <v>28.793401718139648</v>
      </c>
      <c r="I154">
        <v>31.067663192749023</v>
      </c>
      <c r="K154">
        <v>153</v>
      </c>
      <c r="L154" t="s">
        <v>200</v>
      </c>
      <c r="M154" t="s">
        <v>496</v>
      </c>
      <c r="N154">
        <v>2.73486328125</v>
      </c>
      <c r="O154">
        <v>2.5491900444030762</v>
      </c>
      <c r="P154">
        <v>2.8788902759552002</v>
      </c>
      <c r="Q154">
        <v>2.740790843963623</v>
      </c>
      <c r="R154">
        <v>2.5015153884887695</v>
      </c>
      <c r="S154">
        <v>2.6990988254547119</v>
      </c>
      <c r="U154">
        <v>153</v>
      </c>
      <c r="V154" t="s">
        <v>200</v>
      </c>
      <c r="W154" t="s">
        <v>496</v>
      </c>
      <c r="X154">
        <v>27.076027254475338</v>
      </c>
      <c r="Y154">
        <v>18.885550424616884</v>
      </c>
      <c r="Z154">
        <v>21.328118001444778</v>
      </c>
      <c r="AA154">
        <v>21.285442771560334</v>
      </c>
      <c r="AB154">
        <v>19.427189830454218</v>
      </c>
      <c r="AC154">
        <v>20.961656274944932</v>
      </c>
      <c r="AE154">
        <v>153</v>
      </c>
      <c r="AF154" t="s">
        <v>200</v>
      </c>
      <c r="AG154" t="s">
        <v>496</v>
      </c>
      <c r="AH154">
        <v>2.2902906337705793</v>
      </c>
      <c r="AI154">
        <v>2.0858419308016853</v>
      </c>
      <c r="AJ154">
        <v>2.3556148395077678</v>
      </c>
      <c r="AK154">
        <v>2.1410039890248749</v>
      </c>
      <c r="AL154">
        <v>1.9540909422903645</v>
      </c>
      <c r="AM154">
        <v>2.1084358067095792</v>
      </c>
    </row>
    <row r="155" spans="1:39" x14ac:dyDescent="0.15">
      <c r="A155">
        <v>154</v>
      </c>
      <c r="B155" s="1" t="s">
        <v>499</v>
      </c>
      <c r="C155" t="s">
        <v>500</v>
      </c>
      <c r="D155">
        <v>14.60420036315918</v>
      </c>
      <c r="E155">
        <v>14.717404365539551</v>
      </c>
      <c r="F155">
        <v>14.613959312438965</v>
      </c>
      <c r="G155">
        <v>13.781437873840332</v>
      </c>
      <c r="H155">
        <v>11.305450439453125</v>
      </c>
      <c r="I155">
        <v>13.846840858459473</v>
      </c>
      <c r="K155">
        <v>154</v>
      </c>
      <c r="L155" t="s">
        <v>499</v>
      </c>
      <c r="M155" t="s">
        <v>500</v>
      </c>
      <c r="N155">
        <v>3.2171761989593506</v>
      </c>
      <c r="O155">
        <v>2.9305155277252197</v>
      </c>
      <c r="P155">
        <v>2.9099178314208984</v>
      </c>
      <c r="Q155">
        <v>2.6471281051635742</v>
      </c>
      <c r="R155">
        <v>2.1715424060821533</v>
      </c>
      <c r="S155">
        <v>2.6596906185150146</v>
      </c>
      <c r="U155">
        <v>154</v>
      </c>
      <c r="V155" t="s">
        <v>499</v>
      </c>
      <c r="W155" t="s">
        <v>500</v>
      </c>
      <c r="X155">
        <v>15.350495347288742</v>
      </c>
      <c r="Y155">
        <v>16.304684942230462</v>
      </c>
      <c r="Z155">
        <v>16.190083322828205</v>
      </c>
      <c r="AA155">
        <v>17.666092505341645</v>
      </c>
      <c r="AB155">
        <v>14.492184360314162</v>
      </c>
      <c r="AC155">
        <v>17.749931588417841</v>
      </c>
      <c r="AE155">
        <v>154</v>
      </c>
      <c r="AF155" t="s">
        <v>499</v>
      </c>
      <c r="AG155" t="s">
        <v>500</v>
      </c>
      <c r="AH155">
        <v>1.2379792523407176</v>
      </c>
      <c r="AI155">
        <v>1.1257888177584667</v>
      </c>
      <c r="AJ155">
        <v>1.1178759251096853</v>
      </c>
      <c r="AK155">
        <v>0.98561244752789712</v>
      </c>
      <c r="AL155">
        <v>0.80853631288729189</v>
      </c>
      <c r="AM155">
        <v>0.99028993032972445</v>
      </c>
    </row>
    <row r="156" spans="1:39" x14ac:dyDescent="0.15">
      <c r="A156">
        <v>155</v>
      </c>
      <c r="B156" s="1" t="s">
        <v>501</v>
      </c>
      <c r="C156" t="s">
        <v>502</v>
      </c>
      <c r="D156">
        <v>38.333625793457031</v>
      </c>
      <c r="E156">
        <v>38.432960510253906</v>
      </c>
      <c r="F156">
        <v>38.791309356689453</v>
      </c>
      <c r="G156">
        <v>36.819995880126953</v>
      </c>
      <c r="H156">
        <v>34.136608123779297</v>
      </c>
      <c r="I156">
        <v>36.881259918212891</v>
      </c>
      <c r="K156">
        <v>155</v>
      </c>
      <c r="L156" t="s">
        <v>501</v>
      </c>
      <c r="M156" t="s">
        <v>502</v>
      </c>
      <c r="N156">
        <v>7.9975948333740234</v>
      </c>
      <c r="O156">
        <v>7.9178924560546875</v>
      </c>
      <c r="P156">
        <v>7.9917192459106445</v>
      </c>
      <c r="Q156">
        <v>7.5234689712524414</v>
      </c>
      <c r="R156">
        <v>6.9751696586608887</v>
      </c>
      <c r="S156">
        <v>7.535987377166748</v>
      </c>
      <c r="U156">
        <v>155</v>
      </c>
      <c r="V156" t="s">
        <v>501</v>
      </c>
      <c r="W156" t="s">
        <v>502</v>
      </c>
      <c r="X156">
        <v>62.811355737024726</v>
      </c>
      <c r="Y156">
        <v>61.445706242233712</v>
      </c>
      <c r="Z156">
        <v>62.01862658034949</v>
      </c>
      <c r="AA156">
        <v>48.107541803580588</v>
      </c>
      <c r="AB156">
        <v>44.601534597245404</v>
      </c>
      <c r="AC156">
        <v>48.187587630144222</v>
      </c>
      <c r="AE156">
        <v>155</v>
      </c>
      <c r="AF156" t="s">
        <v>501</v>
      </c>
      <c r="AG156" t="s">
        <v>502</v>
      </c>
      <c r="AH156">
        <v>7.4253211373532073</v>
      </c>
      <c r="AI156">
        <v>7.4350948927292109</v>
      </c>
      <c r="AJ156">
        <v>7.5044197868572482</v>
      </c>
      <c r="AK156">
        <v>7.0499636247832367</v>
      </c>
      <c r="AL156">
        <v>6.5361725985485251</v>
      </c>
      <c r="AM156">
        <v>7.0616940135005271</v>
      </c>
    </row>
    <row r="157" spans="1:39" x14ac:dyDescent="0.15">
      <c r="A157">
        <v>156</v>
      </c>
      <c r="B157" s="1" t="s">
        <v>205</v>
      </c>
      <c r="C157" t="s">
        <v>507</v>
      </c>
      <c r="D157">
        <v>9.9514493942260742</v>
      </c>
      <c r="E157">
        <v>12.699219703674316</v>
      </c>
      <c r="F157">
        <v>12.699219703674316</v>
      </c>
      <c r="G157">
        <v>21.490081787109375</v>
      </c>
      <c r="H157">
        <v>20.583032608032227</v>
      </c>
      <c r="I157">
        <v>22.885541915893555</v>
      </c>
      <c r="K157">
        <v>156</v>
      </c>
      <c r="L157" t="s">
        <v>205</v>
      </c>
      <c r="M157" t="s">
        <v>507</v>
      </c>
      <c r="N157">
        <v>1.1080942153930664</v>
      </c>
      <c r="O157">
        <v>1.0543003082275391</v>
      </c>
      <c r="P157">
        <v>1.0543003082275391</v>
      </c>
      <c r="Q157">
        <v>1.0518864393234253</v>
      </c>
      <c r="R157">
        <v>1.0074886083602905</v>
      </c>
      <c r="S157">
        <v>1.1201907396316528</v>
      </c>
      <c r="U157">
        <v>156</v>
      </c>
      <c r="V157" t="s">
        <v>205</v>
      </c>
      <c r="W157" t="s">
        <v>507</v>
      </c>
      <c r="X157">
        <v>7.5358800849374523</v>
      </c>
      <c r="Y157">
        <v>16.566683494320532</v>
      </c>
      <c r="Z157">
        <v>16.566683494320532</v>
      </c>
      <c r="AA157">
        <v>297.22129228359159</v>
      </c>
      <c r="AB157">
        <v>284.6762377420643</v>
      </c>
      <c r="AC157">
        <v>316.52137620270526</v>
      </c>
      <c r="AE157">
        <v>156</v>
      </c>
      <c r="AF157" t="s">
        <v>205</v>
      </c>
      <c r="AG157" t="s">
        <v>507</v>
      </c>
      <c r="AH157">
        <v>0.21750790230220435</v>
      </c>
      <c r="AI157">
        <v>0.20457322851053866</v>
      </c>
      <c r="AJ157">
        <v>0.20457322851053866</v>
      </c>
      <c r="AK157">
        <v>0.21152792995534034</v>
      </c>
      <c r="AL157">
        <v>0.20259980304371195</v>
      </c>
      <c r="AM157">
        <v>0.22526350982584026</v>
      </c>
    </row>
    <row r="158" spans="1:39" x14ac:dyDescent="0.15">
      <c r="A158">
        <v>157</v>
      </c>
      <c r="B158" s="1" t="s">
        <v>207</v>
      </c>
      <c r="C158" t="s">
        <v>509</v>
      </c>
      <c r="D158">
        <v>15.601107597351074</v>
      </c>
      <c r="E158">
        <v>14.764789581298828</v>
      </c>
      <c r="F158">
        <v>16.269481658935547</v>
      </c>
      <c r="G158">
        <v>15.073177337646484</v>
      </c>
      <c r="H158">
        <v>14.30245304107666</v>
      </c>
      <c r="I158">
        <v>17.187166213989258</v>
      </c>
      <c r="K158">
        <v>157</v>
      </c>
      <c r="L158" t="s">
        <v>207</v>
      </c>
      <c r="M158" t="s">
        <v>509</v>
      </c>
      <c r="N158">
        <v>4.4103164672851563</v>
      </c>
      <c r="O158">
        <v>3.9081454277038574</v>
      </c>
      <c r="P158">
        <v>4.3064274787902832</v>
      </c>
      <c r="Q158">
        <v>3.8913235664367676</v>
      </c>
      <c r="R158">
        <v>3.6923515796661377</v>
      </c>
      <c r="S158">
        <v>4.4370756149291992</v>
      </c>
      <c r="U158">
        <v>157</v>
      </c>
      <c r="V158" t="s">
        <v>207</v>
      </c>
      <c r="W158" t="s">
        <v>509</v>
      </c>
      <c r="X158">
        <v>10.456070134719392</v>
      </c>
      <c r="Y158">
        <v>9.1786904228724318</v>
      </c>
      <c r="Z158">
        <v>10.114098364198956</v>
      </c>
      <c r="AA158">
        <v>7.894187148755595</v>
      </c>
      <c r="AB158">
        <v>7.4905398876824334</v>
      </c>
      <c r="AC158">
        <v>9.0013339218781692</v>
      </c>
      <c r="AE158">
        <v>157</v>
      </c>
      <c r="AF158" t="s">
        <v>207</v>
      </c>
      <c r="AG158" t="s">
        <v>509</v>
      </c>
      <c r="AH158">
        <v>2.0586523347047447</v>
      </c>
      <c r="AI158">
        <v>1.9477095952568984</v>
      </c>
      <c r="AJ158">
        <v>2.1462022928928448</v>
      </c>
      <c r="AK158">
        <v>2.0312236417400999</v>
      </c>
      <c r="AL158">
        <v>1.9273626812427689</v>
      </c>
      <c r="AM158">
        <v>2.3160994190767616</v>
      </c>
    </row>
    <row r="159" spans="1:39" x14ac:dyDescent="0.15">
      <c r="A159">
        <v>158</v>
      </c>
      <c r="B159" s="1" t="s">
        <v>1129</v>
      </c>
      <c r="C159" t="s">
        <v>1130</v>
      </c>
      <c r="D159">
        <v>49.113239288330078</v>
      </c>
      <c r="E159">
        <v>39.725418090820313</v>
      </c>
      <c r="F159">
        <v>40.657028198242188</v>
      </c>
      <c r="G159">
        <v>40.382450103759766</v>
      </c>
      <c r="H159">
        <v>38.185749053955078</v>
      </c>
      <c r="I159">
        <v>40.879512786865234</v>
      </c>
      <c r="K159">
        <v>158</v>
      </c>
      <c r="L159" t="s">
        <v>1129</v>
      </c>
      <c r="M159" t="s">
        <v>1130</v>
      </c>
      <c r="N159">
        <v>9.1954317092895508</v>
      </c>
      <c r="O159">
        <v>8.6404190063476563</v>
      </c>
      <c r="P159">
        <v>8.8430471420288086</v>
      </c>
      <c r="Q159">
        <v>9.0009117126464844</v>
      </c>
      <c r="R159">
        <v>8.5112848281860352</v>
      </c>
      <c r="S159">
        <v>9.1117029190063477</v>
      </c>
      <c r="U159">
        <v>158</v>
      </c>
      <c r="V159" t="s">
        <v>1129</v>
      </c>
      <c r="W159" t="s">
        <v>1130</v>
      </c>
      <c r="X159">
        <v>39.882460296476744</v>
      </c>
      <c r="Y159">
        <v>41.872615315436576</v>
      </c>
      <c r="Z159">
        <v>42.854577201225062</v>
      </c>
      <c r="AA159">
        <v>30.960953867835585</v>
      </c>
      <c r="AB159">
        <v>29.276756656264908</v>
      </c>
      <c r="AC159">
        <v>31.342049587642371</v>
      </c>
      <c r="AE159">
        <v>158</v>
      </c>
      <c r="AF159" t="s">
        <v>1129</v>
      </c>
      <c r="AG159" t="s">
        <v>1130</v>
      </c>
      <c r="AH159">
        <v>5.0612816417367545</v>
      </c>
      <c r="AI159">
        <v>5.1173425161106616</v>
      </c>
      <c r="AJ159">
        <v>5.237350193431288</v>
      </c>
      <c r="AK159">
        <v>5.3130367145353743</v>
      </c>
      <c r="AL159">
        <v>5.024021018901748</v>
      </c>
      <c r="AM159">
        <v>5.3784344267547386</v>
      </c>
    </row>
    <row r="160" spans="1:39" x14ac:dyDescent="0.15">
      <c r="A160">
        <v>159</v>
      </c>
      <c r="B160" s="1" t="s">
        <v>716</v>
      </c>
      <c r="C160" t="s">
        <v>717</v>
      </c>
      <c r="D160">
        <v>157.7525634765625</v>
      </c>
      <c r="E160">
        <v>112.00057983398438</v>
      </c>
      <c r="F160">
        <v>114.71514129638672</v>
      </c>
      <c r="G160">
        <v>82.416831970214844</v>
      </c>
      <c r="H160">
        <v>71.840888977050781</v>
      </c>
      <c r="I160">
        <v>103.64426422119141</v>
      </c>
      <c r="K160">
        <v>159</v>
      </c>
      <c r="L160" t="s">
        <v>716</v>
      </c>
      <c r="M160" t="s">
        <v>717</v>
      </c>
      <c r="N160">
        <v>1.7559506893157959</v>
      </c>
      <c r="O160">
        <v>1.7596398591995239</v>
      </c>
      <c r="P160">
        <v>1.802288293838501</v>
      </c>
      <c r="Q160">
        <v>1.7245235443115234</v>
      </c>
      <c r="R160">
        <v>1.5032281875610352</v>
      </c>
      <c r="S160">
        <v>2.1686952114105225</v>
      </c>
      <c r="U160">
        <v>159</v>
      </c>
      <c r="V160" t="s">
        <v>716</v>
      </c>
      <c r="W160" t="s">
        <v>717</v>
      </c>
      <c r="X160">
        <v>-26.599741646857929</v>
      </c>
      <c r="Y160">
        <v>-18.060701244399329</v>
      </c>
      <c r="Z160">
        <v>-18.49843816807509</v>
      </c>
      <c r="AA160">
        <v>-78.572961950501579</v>
      </c>
      <c r="AB160">
        <v>-68.490272055772806</v>
      </c>
      <c r="AC160">
        <v>-98.810360952273442</v>
      </c>
      <c r="AE160">
        <v>159</v>
      </c>
      <c r="AF160" t="s">
        <v>716</v>
      </c>
      <c r="AG160" t="s">
        <v>717</v>
      </c>
      <c r="AH160">
        <v>4.6652552017354854</v>
      </c>
      <c r="AI160">
        <v>4.5079277155967459</v>
      </c>
      <c r="AJ160">
        <v>4.61718628666081</v>
      </c>
      <c r="AK160">
        <v>3.684247628917086</v>
      </c>
      <c r="AL160">
        <v>3.2114752474818249</v>
      </c>
      <c r="AM160">
        <v>4.6331693373121068</v>
      </c>
    </row>
    <row r="161" spans="1:39" x14ac:dyDescent="0.15">
      <c r="A161">
        <v>160</v>
      </c>
      <c r="B161" s="1" t="s">
        <v>208</v>
      </c>
      <c r="C161" t="s">
        <v>510</v>
      </c>
      <c r="D161">
        <v>536.505859375</v>
      </c>
      <c r="E161">
        <v>508.26068115234375</v>
      </c>
      <c r="F161">
        <v>481.36111450195313</v>
      </c>
      <c r="G161">
        <v>-31.015687942504883</v>
      </c>
      <c r="H161">
        <v>-28.545412063598633</v>
      </c>
      <c r="I161">
        <v>-31.015687942504883</v>
      </c>
      <c r="K161">
        <v>160</v>
      </c>
      <c r="L161" t="s">
        <v>208</v>
      </c>
      <c r="M161" t="s">
        <v>510</v>
      </c>
      <c r="N161">
        <v>1.1298565864562988</v>
      </c>
      <c r="O161">
        <v>1.0456551313400269</v>
      </c>
      <c r="P161">
        <v>0.9903140664100647</v>
      </c>
      <c r="Q161">
        <v>1.0165820121765137</v>
      </c>
      <c r="R161">
        <v>0.93561530113220215</v>
      </c>
      <c r="S161">
        <v>1.0165820121765137</v>
      </c>
      <c r="U161">
        <v>160</v>
      </c>
      <c r="V161" t="s">
        <v>208</v>
      </c>
      <c r="W161" t="s">
        <v>510</v>
      </c>
      <c r="X161">
        <v>20.62048013836981</v>
      </c>
      <c r="Y161">
        <v>10.030500497140899</v>
      </c>
      <c r="Z161">
        <v>9.4996383538275406</v>
      </c>
      <c r="AA161">
        <v>6.9315670772368296</v>
      </c>
      <c r="AB161">
        <v>6.3794953629804887</v>
      </c>
      <c r="AC161">
        <v>6.9315670772368296</v>
      </c>
      <c r="AE161">
        <v>160</v>
      </c>
      <c r="AF161" t="s">
        <v>208</v>
      </c>
      <c r="AG161" t="s">
        <v>510</v>
      </c>
      <c r="AH161">
        <v>0.9097834886006565</v>
      </c>
      <c r="AI161">
        <v>0.78182108818605855</v>
      </c>
      <c r="AJ161">
        <v>0.74044337042607866</v>
      </c>
      <c r="AK161">
        <v>0.77728073690527755</v>
      </c>
      <c r="AL161">
        <v>0.71537342156082473</v>
      </c>
      <c r="AM161">
        <v>0.77728073690527755</v>
      </c>
    </row>
    <row r="162" spans="1:39" x14ac:dyDescent="0.15">
      <c r="A162">
        <v>161</v>
      </c>
      <c r="B162" s="1" t="s">
        <v>209</v>
      </c>
      <c r="C162" t="s">
        <v>511</v>
      </c>
      <c r="D162">
        <v>133.57618713378906</v>
      </c>
      <c r="E162">
        <v>-12.734660148620605</v>
      </c>
      <c r="F162">
        <v>-14.096096038818359</v>
      </c>
      <c r="G162">
        <v>-21.709754943847656</v>
      </c>
      <c r="H162">
        <v>-19.869943618774414</v>
      </c>
      <c r="I162">
        <v>-22.378776550292969</v>
      </c>
      <c r="K162">
        <v>161</v>
      </c>
      <c r="L162" t="s">
        <v>209</v>
      </c>
      <c r="M162" t="s">
        <v>511</v>
      </c>
      <c r="N162">
        <v>4.8862953186035156</v>
      </c>
      <c r="O162">
        <v>5.6355671882629395</v>
      </c>
      <c r="P162">
        <v>6.2380537986755371</v>
      </c>
      <c r="Q162">
        <v>6.3982701301574707</v>
      </c>
      <c r="R162">
        <v>5.856043815612793</v>
      </c>
      <c r="S162">
        <v>6.5954432487487793</v>
      </c>
      <c r="U162">
        <v>161</v>
      </c>
      <c r="V162" t="s">
        <v>209</v>
      </c>
      <c r="W162" t="s">
        <v>511</v>
      </c>
      <c r="X162">
        <v>6.5575718658470468</v>
      </c>
      <c r="Y162">
        <v>5.4168469994975679</v>
      </c>
      <c r="Z162">
        <v>5.9959507083254318</v>
      </c>
      <c r="AA162">
        <v>7.3130779007464826</v>
      </c>
      <c r="AB162">
        <v>6.6933255362764417</v>
      </c>
      <c r="AC162">
        <v>7.5384423969174064</v>
      </c>
      <c r="AE162">
        <v>161</v>
      </c>
      <c r="AF162" t="s">
        <v>209</v>
      </c>
      <c r="AG162" t="s">
        <v>511</v>
      </c>
      <c r="AH162">
        <v>1.3741040084243774</v>
      </c>
      <c r="AI162">
        <v>1.3711322307611071</v>
      </c>
      <c r="AJ162">
        <v>1.5177170909576068</v>
      </c>
      <c r="AK162">
        <v>1.4798964462099502</v>
      </c>
      <c r="AL162">
        <v>1.3544814931413105</v>
      </c>
      <c r="AM162">
        <v>1.5255018836894558</v>
      </c>
    </row>
    <row r="163" spans="1:39" x14ac:dyDescent="0.15">
      <c r="A163">
        <v>162</v>
      </c>
      <c r="B163" s="1" t="s">
        <v>212</v>
      </c>
      <c r="C163" t="s">
        <v>514</v>
      </c>
      <c r="D163">
        <v>12.453437805175781</v>
      </c>
      <c r="E163">
        <v>13.147469520568848</v>
      </c>
      <c r="F163">
        <v>13.971554756164551</v>
      </c>
      <c r="G163">
        <v>15.390786170959473</v>
      </c>
      <c r="H163">
        <v>13.429966926574707</v>
      </c>
      <c r="I163">
        <v>15.916592597961426</v>
      </c>
      <c r="K163">
        <v>162</v>
      </c>
      <c r="L163" t="s">
        <v>212</v>
      </c>
      <c r="M163" t="s">
        <v>514</v>
      </c>
      <c r="N163">
        <v>2.9904301166534424</v>
      </c>
      <c r="O163">
        <v>2.5720291137695313</v>
      </c>
      <c r="P163">
        <v>2.7332441806793213</v>
      </c>
      <c r="Q163">
        <v>2.4964938163757324</v>
      </c>
      <c r="R163">
        <v>2.1784350872039795</v>
      </c>
      <c r="S163">
        <v>2.5817832946777344</v>
      </c>
      <c r="U163">
        <v>162</v>
      </c>
      <c r="V163" t="s">
        <v>212</v>
      </c>
      <c r="W163" t="s">
        <v>514</v>
      </c>
      <c r="X163">
        <v>6.1770499717509635</v>
      </c>
      <c r="Y163">
        <v>5.9380786624238455</v>
      </c>
      <c r="Z163">
        <v>6.3102781174893172</v>
      </c>
      <c r="AA163">
        <v>9.8968791686575877</v>
      </c>
      <c r="AB163">
        <v>8.6359956304442722</v>
      </c>
      <c r="AC163">
        <v>10.234993190077917</v>
      </c>
      <c r="AE163">
        <v>162</v>
      </c>
      <c r="AF163" t="s">
        <v>212</v>
      </c>
      <c r="AG163" t="s">
        <v>514</v>
      </c>
      <c r="AH163">
        <v>0.66935003305370588</v>
      </c>
      <c r="AI163">
        <v>0.56469089318927812</v>
      </c>
      <c r="AJ163">
        <v>0.60008578346843311</v>
      </c>
      <c r="AK163">
        <v>0.52900954762306807</v>
      </c>
      <c r="AL163">
        <v>0.46161260169813634</v>
      </c>
      <c r="AM163">
        <v>0.54708247166997725</v>
      </c>
    </row>
    <row r="164" spans="1:39" x14ac:dyDescent="0.15">
      <c r="A164">
        <v>163</v>
      </c>
      <c r="B164" s="1" t="s">
        <v>941</v>
      </c>
      <c r="C164" t="s">
        <v>942</v>
      </c>
      <c r="D164">
        <v>12.295533180236816</v>
      </c>
      <c r="E164">
        <v>13.118556976318359</v>
      </c>
      <c r="F164">
        <v>14.029901504516602</v>
      </c>
      <c r="G164">
        <v>15.190730094909668</v>
      </c>
      <c r="H164">
        <v>14.083609580993652</v>
      </c>
      <c r="I164">
        <v>15.628429412841797</v>
      </c>
      <c r="K164">
        <v>163</v>
      </c>
      <c r="L164" t="s">
        <v>941</v>
      </c>
      <c r="M164" t="s">
        <v>942</v>
      </c>
      <c r="N164">
        <v>1.102716326713562</v>
      </c>
      <c r="O164">
        <v>1.1246137619018555</v>
      </c>
      <c r="P164">
        <v>1.2027405500411987</v>
      </c>
      <c r="Q164">
        <v>1.193895697593689</v>
      </c>
      <c r="R164">
        <v>1.1068829298019409</v>
      </c>
      <c r="S164">
        <v>1.2282960414886475</v>
      </c>
      <c r="U164">
        <v>163</v>
      </c>
      <c r="V164" t="s">
        <v>941</v>
      </c>
      <c r="W164" t="s">
        <v>942</v>
      </c>
      <c r="X164">
        <v>-52.249902530804157</v>
      </c>
      <c r="Y164">
        <v>41.140629339940915</v>
      </c>
      <c r="Z164">
        <v>43.998662094270415</v>
      </c>
      <c r="AA164">
        <v>63.855193080551061</v>
      </c>
      <c r="AB164">
        <v>59.201340024790802</v>
      </c>
      <c r="AC164">
        <v>65.695088473660391</v>
      </c>
      <c r="AE164">
        <v>163</v>
      </c>
      <c r="AF164" t="s">
        <v>941</v>
      </c>
      <c r="AG164" t="s">
        <v>942</v>
      </c>
      <c r="AH164">
        <v>0.912925274029036</v>
      </c>
      <c r="AI164">
        <v>0.9773379807403223</v>
      </c>
      <c r="AJ164">
        <v>1.0452334895310518</v>
      </c>
      <c r="AK164">
        <v>1.0886808078803218</v>
      </c>
      <c r="AL164">
        <v>1.0093362744120713</v>
      </c>
      <c r="AM164">
        <v>1.1200495769083754</v>
      </c>
    </row>
    <row r="165" spans="1:39" x14ac:dyDescent="0.15">
      <c r="A165">
        <v>164</v>
      </c>
      <c r="B165" s="1" t="s">
        <v>215</v>
      </c>
      <c r="C165" t="s">
        <v>519</v>
      </c>
      <c r="D165">
        <v>10.848814010620117</v>
      </c>
      <c r="E165">
        <v>13.894607543945313</v>
      </c>
      <c r="F165">
        <v>15.92399787902832</v>
      </c>
      <c r="G165">
        <v>15.020757675170898</v>
      </c>
      <c r="H165">
        <v>14.288904190063477</v>
      </c>
      <c r="I165">
        <v>16.953418731689453</v>
      </c>
      <c r="K165">
        <v>164</v>
      </c>
      <c r="L165" t="s">
        <v>215</v>
      </c>
      <c r="M165" t="s">
        <v>519</v>
      </c>
      <c r="N165">
        <v>1.7778893709182739</v>
      </c>
      <c r="O165">
        <v>1.6877223253250122</v>
      </c>
      <c r="P165">
        <v>1.9342243671417236</v>
      </c>
      <c r="Q165">
        <v>1.7637330293655396</v>
      </c>
      <c r="R165">
        <v>1.6777989864349365</v>
      </c>
      <c r="S165">
        <v>1.9906655550003052</v>
      </c>
      <c r="U165">
        <v>164</v>
      </c>
      <c r="V165" t="s">
        <v>215</v>
      </c>
      <c r="W165" t="s">
        <v>519</v>
      </c>
      <c r="X165">
        <v>10.583447827177695</v>
      </c>
      <c r="Y165">
        <v>16.768916266177328</v>
      </c>
      <c r="Z165">
        <v>19.21811675916733</v>
      </c>
      <c r="AA165">
        <v>16.938506707987429</v>
      </c>
      <c r="AB165">
        <v>16.113215226983556</v>
      </c>
      <c r="AC165">
        <v>19.117917220882507</v>
      </c>
      <c r="AE165">
        <v>164</v>
      </c>
      <c r="AF165" t="s">
        <v>215</v>
      </c>
      <c r="AG165" t="s">
        <v>519</v>
      </c>
      <c r="AH165">
        <v>0.57246537440791534</v>
      </c>
      <c r="AI165">
        <v>0.54264492999337843</v>
      </c>
      <c r="AJ165">
        <v>0.62190146684775915</v>
      </c>
      <c r="AK165">
        <v>0.55118389393298028</v>
      </c>
      <c r="AL165">
        <v>0.52432867109831771</v>
      </c>
      <c r="AM165">
        <v>0.622102540640457</v>
      </c>
    </row>
    <row r="166" spans="1:39" x14ac:dyDescent="0.15">
      <c r="A166">
        <v>165</v>
      </c>
      <c r="B166" s="1" t="s">
        <v>970</v>
      </c>
      <c r="C166" t="s">
        <v>971</v>
      </c>
      <c r="D166">
        <v>182.19914245605469</v>
      </c>
      <c r="E166">
        <v>91.232994079589844</v>
      </c>
      <c r="F166">
        <v>105.60910034179688</v>
      </c>
      <c r="G166">
        <v>81.145576477050781</v>
      </c>
      <c r="H166">
        <v>63.76983642578125</v>
      </c>
      <c r="I166">
        <v>78.764129638671875</v>
      </c>
      <c r="K166">
        <v>165</v>
      </c>
      <c r="L166" t="s">
        <v>970</v>
      </c>
      <c r="M166" t="s">
        <v>971</v>
      </c>
      <c r="N166">
        <v>2.2714228630065918</v>
      </c>
      <c r="O166">
        <v>1.8533226251602173</v>
      </c>
      <c r="P166">
        <v>2.1453614234924316</v>
      </c>
      <c r="Q166">
        <v>2.0882227420806885</v>
      </c>
      <c r="R166">
        <v>1.6410707235336304</v>
      </c>
      <c r="S166">
        <v>2.0269379615783691</v>
      </c>
      <c r="U166">
        <v>165</v>
      </c>
      <c r="V166" t="s">
        <v>970</v>
      </c>
      <c r="W166" t="s">
        <v>971</v>
      </c>
      <c r="X166">
        <v>-37.156678220345256</v>
      </c>
      <c r="Y166">
        <v>-8.5454705152505461</v>
      </c>
      <c r="Z166">
        <v>-9.8920295052297238</v>
      </c>
      <c r="AA166">
        <v>-25.020788441851412</v>
      </c>
      <c r="AB166">
        <v>-19.663076134257736</v>
      </c>
      <c r="AC166">
        <v>-24.286482694954199</v>
      </c>
      <c r="AE166">
        <v>165</v>
      </c>
      <c r="AF166" t="s">
        <v>970</v>
      </c>
      <c r="AG166" t="s">
        <v>971</v>
      </c>
      <c r="AH166">
        <v>27.919115003168979</v>
      </c>
      <c r="AI166">
        <v>20.728373999432506</v>
      </c>
      <c r="AJ166">
        <v>23.994663234972407</v>
      </c>
      <c r="AK166">
        <v>18.524202936034712</v>
      </c>
      <c r="AL166">
        <v>14.557607307387437</v>
      </c>
      <c r="AM166">
        <v>17.980557850499828</v>
      </c>
    </row>
    <row r="167" spans="1:39" x14ac:dyDescent="0.15">
      <c r="A167">
        <v>166</v>
      </c>
      <c r="B167" s="1" t="s">
        <v>1105</v>
      </c>
      <c r="C167" t="s">
        <v>1106</v>
      </c>
      <c r="D167">
        <v>47.687751770019531</v>
      </c>
      <c r="E167">
        <v>57.686996459960938</v>
      </c>
      <c r="F167">
        <v>54.483844757080078</v>
      </c>
      <c r="G167">
        <v>47.526790618896484</v>
      </c>
      <c r="H167">
        <v>37.092571258544922</v>
      </c>
      <c r="I167">
        <v>49.074897766113281</v>
      </c>
      <c r="K167">
        <v>166</v>
      </c>
      <c r="L167" t="s">
        <v>1105</v>
      </c>
      <c r="M167" t="s">
        <v>1106</v>
      </c>
      <c r="N167">
        <v>6.2217440605163574</v>
      </c>
      <c r="O167">
        <v>6.7931180000305176</v>
      </c>
      <c r="P167">
        <v>6.4159202575683594</v>
      </c>
      <c r="Q167">
        <v>4.7738823890686035</v>
      </c>
      <c r="R167">
        <v>3.7258052825927734</v>
      </c>
      <c r="S167">
        <v>4.9293832778930664</v>
      </c>
      <c r="U167">
        <v>166</v>
      </c>
      <c r="V167" t="s">
        <v>1105</v>
      </c>
      <c r="W167" t="s">
        <v>1106</v>
      </c>
      <c r="X167">
        <v>-485.25849742125024</v>
      </c>
      <c r="Y167">
        <v>-260.66288488858658</v>
      </c>
      <c r="Z167">
        <v>-246.18919930098335</v>
      </c>
      <c r="AA167">
        <v>-154.95554472107619</v>
      </c>
      <c r="AB167">
        <v>-120.93598865025375</v>
      </c>
      <c r="AC167">
        <v>-160.00295660124158</v>
      </c>
      <c r="AE167">
        <v>166</v>
      </c>
      <c r="AF167" t="s">
        <v>1105</v>
      </c>
      <c r="AG167" t="s">
        <v>1106</v>
      </c>
      <c r="AH167">
        <v>5.1591279388314728</v>
      </c>
      <c r="AI167">
        <v>6.6564098665396791</v>
      </c>
      <c r="AJ167">
        <v>6.2868030328253415</v>
      </c>
      <c r="AK167">
        <v>5.5480396333271855</v>
      </c>
      <c r="AL167">
        <v>4.3300009646957438</v>
      </c>
      <c r="AM167">
        <v>5.7287575366928927</v>
      </c>
    </row>
    <row r="168" spans="1:39" x14ac:dyDescent="0.15">
      <c r="A168">
        <v>167</v>
      </c>
      <c r="B168" s="1" t="s">
        <v>886</v>
      </c>
      <c r="C168" t="s">
        <v>887</v>
      </c>
      <c r="D168">
        <v>9.5165128707885742</v>
      </c>
      <c r="E168">
        <v>7.4788002967834473</v>
      </c>
      <c r="F168">
        <v>7.5020503997802734</v>
      </c>
      <c r="G168">
        <v>7.8981232643127441</v>
      </c>
      <c r="H168">
        <v>7.8056573867797852</v>
      </c>
      <c r="I168">
        <v>10.109598159790039</v>
      </c>
      <c r="K168">
        <v>167</v>
      </c>
      <c r="L168" t="s">
        <v>886</v>
      </c>
      <c r="M168" t="s">
        <v>887</v>
      </c>
      <c r="N168">
        <v>1.4141899347305298</v>
      </c>
      <c r="O168">
        <v>1.2013309001922607</v>
      </c>
      <c r="P168">
        <v>1.2264407873153687</v>
      </c>
      <c r="Q168">
        <v>1.2703557014465332</v>
      </c>
      <c r="R168">
        <v>1.2554831504821777</v>
      </c>
      <c r="S168">
        <v>1.6260552406311035</v>
      </c>
      <c r="U168">
        <v>167</v>
      </c>
      <c r="V168" t="s">
        <v>886</v>
      </c>
      <c r="W168" t="s">
        <v>887</v>
      </c>
      <c r="X168">
        <v>-5.0332634600841732</v>
      </c>
      <c r="Y168">
        <v>-252.50350484565206</v>
      </c>
      <c r="Z168">
        <v>-253.2884898348095</v>
      </c>
      <c r="AA168">
        <v>6.1069587167713033</v>
      </c>
      <c r="AB168">
        <v>6.0354626147212969</v>
      </c>
      <c r="AC168">
        <v>7.8169071574672682</v>
      </c>
      <c r="AE168">
        <v>167</v>
      </c>
      <c r="AF168" t="s">
        <v>886</v>
      </c>
      <c r="AG168" t="s">
        <v>887</v>
      </c>
      <c r="AH168">
        <v>1.873355349766304</v>
      </c>
      <c r="AI168">
        <v>1.3370205515951501</v>
      </c>
      <c r="AJ168">
        <v>1.3411770921700572</v>
      </c>
      <c r="AK168">
        <v>1.3513715422044532</v>
      </c>
      <c r="AL168">
        <v>1.335550607076206</v>
      </c>
      <c r="AM168">
        <v>1.7297555740217001</v>
      </c>
    </row>
    <row r="169" spans="1:39" x14ac:dyDescent="0.15">
      <c r="A169">
        <v>168</v>
      </c>
      <c r="B169" s="1" t="s">
        <v>218</v>
      </c>
      <c r="C169" t="s">
        <v>521</v>
      </c>
      <c r="D169">
        <v>8.567596435546875</v>
      </c>
      <c r="E169">
        <v>7.3805108070373535</v>
      </c>
      <c r="F169">
        <v>7.3952131271362305</v>
      </c>
      <c r="G169">
        <v>6.7235970497131348</v>
      </c>
      <c r="H169">
        <v>6.8399667739868164</v>
      </c>
      <c r="I169">
        <v>9.0768556594848633</v>
      </c>
      <c r="K169">
        <v>168</v>
      </c>
      <c r="L169" t="s">
        <v>218</v>
      </c>
      <c r="M169" t="s">
        <v>521</v>
      </c>
      <c r="N169">
        <v>1.2563908100128174</v>
      </c>
      <c r="O169">
        <v>1.0702190399169922</v>
      </c>
      <c r="P169">
        <v>1.0723508596420288</v>
      </c>
      <c r="Q169">
        <v>1.0992380380630493</v>
      </c>
      <c r="R169">
        <v>1.1182632446289063</v>
      </c>
      <c r="S169">
        <v>1.4839712381362915</v>
      </c>
      <c r="U169">
        <v>168</v>
      </c>
      <c r="V169" t="s">
        <v>218</v>
      </c>
      <c r="W169" t="s">
        <v>521</v>
      </c>
      <c r="X169">
        <v>14.481761513065164</v>
      </c>
      <c r="Y169">
        <v>2.9189847217352387</v>
      </c>
      <c r="Z169">
        <v>2.9247994323728297</v>
      </c>
      <c r="AA169">
        <v>3.578819786165075</v>
      </c>
      <c r="AB169">
        <v>3.6407608979298023</v>
      </c>
      <c r="AC169">
        <v>4.8314067113382428</v>
      </c>
      <c r="AE169">
        <v>168</v>
      </c>
      <c r="AF169" t="s">
        <v>218</v>
      </c>
      <c r="AG169" t="s">
        <v>521</v>
      </c>
      <c r="AH169">
        <v>1.097085260160215</v>
      </c>
      <c r="AI169">
        <v>0.88962252588877133</v>
      </c>
      <c r="AJ169">
        <v>0.89139468232597618</v>
      </c>
      <c r="AK169">
        <v>0.79741597024125588</v>
      </c>
      <c r="AL169">
        <v>0.81121740051350211</v>
      </c>
      <c r="AM169">
        <v>1.0765115598291248</v>
      </c>
    </row>
    <row r="170" spans="1:39" x14ac:dyDescent="0.15">
      <c r="A170">
        <v>169</v>
      </c>
      <c r="B170" s="1" t="s">
        <v>943</v>
      </c>
      <c r="C170" t="s">
        <v>944</v>
      </c>
      <c r="D170">
        <v>14.854015350341797</v>
      </c>
      <c r="E170">
        <v>12.307572364807129</v>
      </c>
      <c r="F170">
        <v>16.518056869506836</v>
      </c>
      <c r="G170">
        <v>16.266342163085938</v>
      </c>
      <c r="H170">
        <v>13.966690063476563</v>
      </c>
      <c r="I170">
        <v>17.954158782958984</v>
      </c>
      <c r="K170">
        <v>169</v>
      </c>
      <c r="L170" t="s">
        <v>943</v>
      </c>
      <c r="M170" t="s">
        <v>944</v>
      </c>
      <c r="N170">
        <v>4.1000251770019531</v>
      </c>
      <c r="O170">
        <v>3.0973474979400635</v>
      </c>
      <c r="P170">
        <v>4.1569666862487793</v>
      </c>
      <c r="Q170">
        <v>3.3390011787414551</v>
      </c>
      <c r="R170">
        <v>2.866950511932373</v>
      </c>
      <c r="S170">
        <v>3.6854605674743652</v>
      </c>
      <c r="U170">
        <v>169</v>
      </c>
      <c r="V170" t="s">
        <v>943</v>
      </c>
      <c r="W170" t="s">
        <v>944</v>
      </c>
      <c r="X170">
        <v>13.526075924573064</v>
      </c>
      <c r="Y170">
        <v>14.354204633944114</v>
      </c>
      <c r="Z170">
        <v>19.264853588095619</v>
      </c>
      <c r="AA170">
        <v>13.669297260107799</v>
      </c>
      <c r="AB170">
        <v>11.73680257614175</v>
      </c>
      <c r="AC170">
        <v>15.087641981955485</v>
      </c>
      <c r="AE170">
        <v>169</v>
      </c>
      <c r="AF170" t="s">
        <v>943</v>
      </c>
      <c r="AG170" t="s">
        <v>944</v>
      </c>
      <c r="AH170">
        <v>3.5000292618597371</v>
      </c>
      <c r="AI170">
        <v>2.7474857393401919</v>
      </c>
      <c r="AJ170">
        <v>3.6874150713027598</v>
      </c>
      <c r="AK170">
        <v>3.1970781999904236</v>
      </c>
      <c r="AL170">
        <v>2.7450917878040437</v>
      </c>
      <c r="AM170">
        <v>3.5288113464722319</v>
      </c>
    </row>
    <row r="171" spans="1:39" x14ac:dyDescent="0.15">
      <c r="A171">
        <v>170</v>
      </c>
      <c r="B171" s="1" t="s">
        <v>523</v>
      </c>
      <c r="C171" t="s">
        <v>524</v>
      </c>
      <c r="D171">
        <v>28.814489364624023</v>
      </c>
      <c r="E171">
        <v>26.067966461181641</v>
      </c>
      <c r="F171">
        <v>30.768178939819336</v>
      </c>
      <c r="G171">
        <v>30.246372222900391</v>
      </c>
      <c r="H171">
        <v>24.381235122680664</v>
      </c>
      <c r="I171">
        <v>27.330852508544922</v>
      </c>
      <c r="K171">
        <v>170</v>
      </c>
      <c r="L171" t="s">
        <v>523</v>
      </c>
      <c r="M171" t="s">
        <v>524</v>
      </c>
      <c r="N171">
        <v>8.6861801147460938</v>
      </c>
      <c r="O171">
        <v>7.5547046661376953</v>
      </c>
      <c r="P171">
        <v>8.9168634414672852</v>
      </c>
      <c r="Q171">
        <v>8.4586153030395508</v>
      </c>
      <c r="R171">
        <v>6.8183879852294922</v>
      </c>
      <c r="S171">
        <v>7.6432695388793945</v>
      </c>
      <c r="U171">
        <v>170</v>
      </c>
      <c r="V171" t="s">
        <v>523</v>
      </c>
      <c r="W171" t="s">
        <v>524</v>
      </c>
      <c r="X171">
        <v>94.51547817469725</v>
      </c>
      <c r="Y171">
        <v>70.957459449456138</v>
      </c>
      <c r="Z171">
        <v>83.751519001697034</v>
      </c>
      <c r="AA171">
        <v>57.127167501535098</v>
      </c>
      <c r="AB171">
        <v>46.049520590723368</v>
      </c>
      <c r="AC171">
        <v>51.620546509368602</v>
      </c>
      <c r="AE171">
        <v>170</v>
      </c>
      <c r="AF171" t="s">
        <v>523</v>
      </c>
      <c r="AG171" t="s">
        <v>524</v>
      </c>
      <c r="AH171">
        <v>5.1119055795265407</v>
      </c>
      <c r="AI171">
        <v>4.4112290466229185</v>
      </c>
      <c r="AJ171">
        <v>5.2066003516126287</v>
      </c>
      <c r="AK171">
        <v>5.3143184292184316</v>
      </c>
      <c r="AL171">
        <v>4.2838079784960241</v>
      </c>
      <c r="AM171">
        <v>4.8020588738920598</v>
      </c>
    </row>
    <row r="172" spans="1:39" x14ac:dyDescent="0.15">
      <c r="A172">
        <v>171</v>
      </c>
      <c r="B172" s="1" t="s">
        <v>528</v>
      </c>
      <c r="C172" t="s">
        <v>529</v>
      </c>
      <c r="D172">
        <v>29.769235610961914</v>
      </c>
      <c r="E172">
        <v>27.971031188964844</v>
      </c>
      <c r="F172">
        <v>27.470804214477539</v>
      </c>
      <c r="G172">
        <v>26.052522659301758</v>
      </c>
      <c r="H172">
        <v>24.551054000854492</v>
      </c>
      <c r="I172">
        <v>26.945287704467773</v>
      </c>
      <c r="K172">
        <v>171</v>
      </c>
      <c r="L172" t="s">
        <v>528</v>
      </c>
      <c r="M172" t="s">
        <v>529</v>
      </c>
      <c r="N172">
        <v>2.496739387512207</v>
      </c>
      <c r="O172">
        <v>2.3056771755218506</v>
      </c>
      <c r="P172">
        <v>2.2644429206848145</v>
      </c>
      <c r="Q172">
        <v>2.1499500274658203</v>
      </c>
      <c r="R172">
        <v>2.026043176651001</v>
      </c>
      <c r="S172">
        <v>2.2236242294311523</v>
      </c>
      <c r="U172">
        <v>171</v>
      </c>
      <c r="V172" t="s">
        <v>528</v>
      </c>
      <c r="W172" t="s">
        <v>529</v>
      </c>
      <c r="X172">
        <v>23.024774027468119</v>
      </c>
      <c r="Y172">
        <v>11.021420458129473</v>
      </c>
      <c r="Z172">
        <v>10.824316068749068</v>
      </c>
      <c r="AA172">
        <v>10.417823577422768</v>
      </c>
      <c r="AB172">
        <v>9.8174194146000513</v>
      </c>
      <c r="AC172">
        <v>10.774820646838617</v>
      </c>
      <c r="AE172">
        <v>171</v>
      </c>
      <c r="AF172" t="s">
        <v>528</v>
      </c>
      <c r="AG172" t="s">
        <v>529</v>
      </c>
      <c r="AH172">
        <v>5.5278523209416299</v>
      </c>
      <c r="AI172">
        <v>5.186778483782013</v>
      </c>
      <c r="AJ172">
        <v>5.0940194052420784</v>
      </c>
      <c r="AK172">
        <v>4.7715823898244638</v>
      </c>
      <c r="AL172">
        <v>4.4965846507275113</v>
      </c>
      <c r="AM172">
        <v>4.9350945588474877</v>
      </c>
    </row>
    <row r="173" spans="1:39" x14ac:dyDescent="0.15">
      <c r="A173">
        <v>172</v>
      </c>
      <c r="B173" s="1" t="s">
        <v>221</v>
      </c>
      <c r="C173" t="s">
        <v>530</v>
      </c>
      <c r="D173">
        <v>14.012703895568848</v>
      </c>
      <c r="E173">
        <v>13.120180130004883</v>
      </c>
      <c r="F173">
        <v>15.440755844116211</v>
      </c>
      <c r="G173">
        <v>13.98563289642334</v>
      </c>
      <c r="H173">
        <v>14.283199310302734</v>
      </c>
      <c r="I173">
        <v>18.47618293762207</v>
      </c>
      <c r="K173">
        <v>172</v>
      </c>
      <c r="L173" t="s">
        <v>221</v>
      </c>
      <c r="M173" t="s">
        <v>530</v>
      </c>
      <c r="N173">
        <v>1.0352029800415039</v>
      </c>
      <c r="O173">
        <v>0.97414225339889526</v>
      </c>
      <c r="P173">
        <v>1.1464395523071289</v>
      </c>
      <c r="Q173">
        <v>1.1234011650085449</v>
      </c>
      <c r="R173">
        <v>1.1473033428192139</v>
      </c>
      <c r="S173">
        <v>1.4841064214706421</v>
      </c>
      <c r="U173">
        <v>172</v>
      </c>
      <c r="V173" t="s">
        <v>221</v>
      </c>
      <c r="W173" t="s">
        <v>530</v>
      </c>
      <c r="X173">
        <v>-5.2010851877618336</v>
      </c>
      <c r="Y173">
        <v>-18.453969705465187</v>
      </c>
      <c r="Z173">
        <v>-21.717937138837719</v>
      </c>
      <c r="AA173">
        <v>4.5883992482883222</v>
      </c>
      <c r="AB173">
        <v>4.6860247643119166</v>
      </c>
      <c r="AC173">
        <v>6.0616570339257336</v>
      </c>
      <c r="AE173">
        <v>172</v>
      </c>
      <c r="AF173" t="s">
        <v>221</v>
      </c>
      <c r="AG173" t="s">
        <v>530</v>
      </c>
      <c r="AH173">
        <v>0.22029418543362242</v>
      </c>
      <c r="AI173">
        <v>0.20707492873658187</v>
      </c>
      <c r="AJ173">
        <v>0.24370042636400979</v>
      </c>
      <c r="AK173">
        <v>0.24401084855025404</v>
      </c>
      <c r="AL173">
        <v>0.24920256873762883</v>
      </c>
      <c r="AM173">
        <v>0.32235862583680103</v>
      </c>
    </row>
    <row r="174" spans="1:39" x14ac:dyDescent="0.15">
      <c r="A174">
        <v>173</v>
      </c>
      <c r="B174" s="1" t="s">
        <v>720</v>
      </c>
      <c r="C174" t="s">
        <v>721</v>
      </c>
      <c r="D174">
        <v>-56.854923248291016</v>
      </c>
      <c r="E174">
        <v>-27.65485954284668</v>
      </c>
      <c r="F174">
        <v>-31.421472549438477</v>
      </c>
      <c r="G174">
        <v>-33.5084228515625</v>
      </c>
      <c r="H174">
        <v>-30.010614395141602</v>
      </c>
      <c r="I174">
        <v>-39.681026458740234</v>
      </c>
      <c r="K174">
        <v>173</v>
      </c>
      <c r="L174" t="s">
        <v>720</v>
      </c>
      <c r="M174" t="s">
        <v>721</v>
      </c>
      <c r="N174">
        <v>2.9163768291473389</v>
      </c>
      <c r="O174">
        <v>2.9761948585510254</v>
      </c>
      <c r="P174">
        <v>3.3815546035766602</v>
      </c>
      <c r="Q174">
        <v>2.9991815090179443</v>
      </c>
      <c r="R174">
        <v>2.6861090660095215</v>
      </c>
      <c r="S174">
        <v>3.5516622066497803</v>
      </c>
      <c r="U174">
        <v>173</v>
      </c>
      <c r="V174" t="s">
        <v>720</v>
      </c>
      <c r="W174" t="s">
        <v>721</v>
      </c>
      <c r="X174">
        <v>42.230945483264051</v>
      </c>
      <c r="Y174">
        <v>-98.369283910694719</v>
      </c>
      <c r="Z174">
        <v>-111.76725089627134</v>
      </c>
      <c r="AA174">
        <v>-71.581513921711505</v>
      </c>
      <c r="AB174">
        <v>-64.109408521118581</v>
      </c>
      <c r="AC174">
        <v>-84.767582273877537</v>
      </c>
      <c r="AE174">
        <v>173</v>
      </c>
      <c r="AF174" t="s">
        <v>720</v>
      </c>
      <c r="AG174" t="s">
        <v>721</v>
      </c>
      <c r="AH174">
        <v>3.9289787476761555</v>
      </c>
      <c r="AI174">
        <v>3.7395799065131268</v>
      </c>
      <c r="AJ174">
        <v>4.2489133705329998</v>
      </c>
      <c r="AK174">
        <v>4.080310157233308</v>
      </c>
      <c r="AL174">
        <v>3.6543830443295162</v>
      </c>
      <c r="AM174">
        <v>4.8319462387244068</v>
      </c>
    </row>
    <row r="175" spans="1:39" x14ac:dyDescent="0.15">
      <c r="A175">
        <v>174</v>
      </c>
      <c r="B175" s="1" t="s">
        <v>532</v>
      </c>
      <c r="C175" t="s">
        <v>533</v>
      </c>
      <c r="D175">
        <v>108.33457183837891</v>
      </c>
      <c r="E175">
        <v>126.23789978027344</v>
      </c>
      <c r="F175">
        <v>134.80039978027344</v>
      </c>
      <c r="G175">
        <v>420.43292236328125</v>
      </c>
      <c r="H175">
        <v>419.90206909179688</v>
      </c>
      <c r="I175">
        <v>470.86361694335938</v>
      </c>
      <c r="K175">
        <v>174</v>
      </c>
      <c r="L175" t="s">
        <v>532</v>
      </c>
      <c r="M175" t="s">
        <v>533</v>
      </c>
      <c r="N175">
        <v>1.8318783044815063</v>
      </c>
      <c r="O175">
        <v>1.9077129364013672</v>
      </c>
      <c r="P175">
        <v>2.0371098518371582</v>
      </c>
      <c r="Q175">
        <v>1.8801332712173462</v>
      </c>
      <c r="R175">
        <v>1.8777593374252319</v>
      </c>
      <c r="S175">
        <v>2.105654239654541</v>
      </c>
      <c r="U175">
        <v>174</v>
      </c>
      <c r="V175" t="s">
        <v>532</v>
      </c>
      <c r="W175" t="s">
        <v>533</v>
      </c>
      <c r="X175">
        <v>72.370273951502213</v>
      </c>
      <c r="Y175">
        <v>-532.41697309356732</v>
      </c>
      <c r="Z175">
        <v>-568.5298853942511</v>
      </c>
      <c r="AA175">
        <v>-61.8725237962854</v>
      </c>
      <c r="AB175">
        <v>-61.794401922805235</v>
      </c>
      <c r="AC175">
        <v>-69.294101776900433</v>
      </c>
      <c r="AE175">
        <v>174</v>
      </c>
      <c r="AF175" t="s">
        <v>532</v>
      </c>
      <c r="AG175" t="s">
        <v>533</v>
      </c>
      <c r="AH175">
        <v>2.4199347719758504</v>
      </c>
      <c r="AI175">
        <v>2.6257855065771127</v>
      </c>
      <c r="AJ175">
        <v>2.8038879460400286</v>
      </c>
      <c r="AK175">
        <v>2.6004041328918293</v>
      </c>
      <c r="AL175">
        <v>2.5971207943401979</v>
      </c>
      <c r="AM175">
        <v>2.912321295296783</v>
      </c>
    </row>
    <row r="176" spans="1:39" x14ac:dyDescent="0.15">
      <c r="A176">
        <v>175</v>
      </c>
      <c r="B176" s="1" t="s">
        <v>724</v>
      </c>
      <c r="C176" t="s">
        <v>725</v>
      </c>
      <c r="D176">
        <v>22.045028686523438</v>
      </c>
      <c r="E176">
        <v>22.463216781616211</v>
      </c>
      <c r="F176">
        <v>29.020305633544922</v>
      </c>
      <c r="G176">
        <v>29.583135604858398</v>
      </c>
      <c r="H176">
        <v>27.99163818359375</v>
      </c>
      <c r="I176">
        <v>31.137186050415039</v>
      </c>
      <c r="K176">
        <v>175</v>
      </c>
      <c r="L176" t="s">
        <v>724</v>
      </c>
      <c r="M176" t="s">
        <v>725</v>
      </c>
      <c r="N176">
        <v>4.7948074340820313</v>
      </c>
      <c r="O176">
        <v>4.5107507705688477</v>
      </c>
      <c r="P176">
        <v>5.8274545669555664</v>
      </c>
      <c r="Q176">
        <v>4.909426212310791</v>
      </c>
      <c r="R176">
        <v>4.6453113555908203</v>
      </c>
      <c r="S176">
        <v>5.1673264503479004</v>
      </c>
      <c r="U176">
        <v>175</v>
      </c>
      <c r="V176" t="s">
        <v>724</v>
      </c>
      <c r="W176" t="s">
        <v>725</v>
      </c>
      <c r="X176">
        <v>20.045607076297429</v>
      </c>
      <c r="Y176">
        <v>22.840601372506203</v>
      </c>
      <c r="Z176">
        <v>29.507850778419364</v>
      </c>
      <c r="AA176">
        <v>29.982327127838413</v>
      </c>
      <c r="AB176">
        <v>28.369353832645615</v>
      </c>
      <c r="AC176">
        <v>31.557348109528071</v>
      </c>
      <c r="AE176">
        <v>175</v>
      </c>
      <c r="AF176" t="s">
        <v>724</v>
      </c>
      <c r="AG176" t="s">
        <v>725</v>
      </c>
      <c r="AH176">
        <v>1.1831753853120188</v>
      </c>
      <c r="AI176">
        <v>1.1296120583055187</v>
      </c>
      <c r="AJ176">
        <v>1.4593496690549257</v>
      </c>
      <c r="AK176">
        <v>1.2155940174871753</v>
      </c>
      <c r="AL176">
        <v>1.1501981367857594</v>
      </c>
      <c r="AM176">
        <v>1.2794511715564816</v>
      </c>
    </row>
    <row r="177" spans="1:39" x14ac:dyDescent="0.15">
      <c r="A177">
        <v>176</v>
      </c>
      <c r="B177" s="1" t="s">
        <v>726</v>
      </c>
      <c r="C177" t="s">
        <v>727</v>
      </c>
      <c r="D177">
        <v>52.000953674316406</v>
      </c>
      <c r="E177">
        <v>51.623184204101563</v>
      </c>
      <c r="F177">
        <v>55.941776275634766</v>
      </c>
      <c r="G177">
        <v>52.994644165039063</v>
      </c>
      <c r="H177">
        <v>51.341144561767578</v>
      </c>
      <c r="I177">
        <v>58.492527008056641</v>
      </c>
      <c r="K177">
        <v>176</v>
      </c>
      <c r="L177" t="s">
        <v>726</v>
      </c>
      <c r="M177" t="s">
        <v>727</v>
      </c>
      <c r="N177">
        <v>4.8551206588745117</v>
      </c>
      <c r="O177">
        <v>4.6902484893798828</v>
      </c>
      <c r="P177">
        <v>5.0826163291931152</v>
      </c>
      <c r="Q177">
        <v>4.5361862182617188</v>
      </c>
      <c r="R177">
        <v>4.3946514129638672</v>
      </c>
      <c r="S177">
        <v>5.0067887306213379</v>
      </c>
      <c r="U177">
        <v>176</v>
      </c>
      <c r="V177" t="s">
        <v>726</v>
      </c>
      <c r="W177" t="s">
        <v>727</v>
      </c>
      <c r="X177">
        <v>20.852586758946615</v>
      </c>
      <c r="Y177">
        <v>20.169448196392185</v>
      </c>
      <c r="Z177">
        <v>21.85674517956857</v>
      </c>
      <c r="AA177">
        <v>11.192891877696178</v>
      </c>
      <c r="AB177">
        <v>10.843659682220338</v>
      </c>
      <c r="AC177">
        <v>12.354088928869585</v>
      </c>
      <c r="AE177">
        <v>176</v>
      </c>
      <c r="AF177" t="s">
        <v>726</v>
      </c>
      <c r="AG177" t="s">
        <v>727</v>
      </c>
      <c r="AH177">
        <v>2.3037490429606198</v>
      </c>
      <c r="AI177">
        <v>1.9255858892962217</v>
      </c>
      <c r="AJ177">
        <v>2.0866728575771738</v>
      </c>
      <c r="AK177">
        <v>1.5106407807426621</v>
      </c>
      <c r="AL177">
        <v>1.4635069030818435</v>
      </c>
      <c r="AM177">
        <v>1.6673609241290308</v>
      </c>
    </row>
    <row r="178" spans="1:39" x14ac:dyDescent="0.15">
      <c r="A178">
        <v>177</v>
      </c>
      <c r="B178" s="1" t="s">
        <v>536</v>
      </c>
      <c r="C178" t="s">
        <v>537</v>
      </c>
      <c r="D178">
        <v>23.707431793212891</v>
      </c>
      <c r="E178">
        <v>20.873262405395508</v>
      </c>
      <c r="F178">
        <v>22.748668670654297</v>
      </c>
      <c r="G178">
        <v>20.812524795532227</v>
      </c>
      <c r="H178">
        <v>16.150068283081055</v>
      </c>
      <c r="I178">
        <v>21.30872917175293</v>
      </c>
      <c r="K178">
        <v>177</v>
      </c>
      <c r="L178" t="s">
        <v>536</v>
      </c>
      <c r="M178" t="s">
        <v>537</v>
      </c>
      <c r="N178">
        <v>2.3054025173187256</v>
      </c>
      <c r="O178">
        <v>2.1231768131256104</v>
      </c>
      <c r="P178">
        <v>2.3139383792877197</v>
      </c>
      <c r="Q178">
        <v>2.0810689926147461</v>
      </c>
      <c r="R178">
        <v>1.614864706993103</v>
      </c>
      <c r="S178">
        <v>2.1306853294372559</v>
      </c>
      <c r="U178">
        <v>177</v>
      </c>
      <c r="V178" t="s">
        <v>536</v>
      </c>
      <c r="W178" t="s">
        <v>537</v>
      </c>
      <c r="X178">
        <v>73.837413985419502</v>
      </c>
      <c r="Y178">
        <v>-24.915679871016344</v>
      </c>
      <c r="Z178">
        <v>-27.154285429853374</v>
      </c>
      <c r="AA178">
        <v>41.938839726811395</v>
      </c>
      <c r="AB178">
        <v>32.543634067750773</v>
      </c>
      <c r="AC178">
        <v>42.938731093319021</v>
      </c>
      <c r="AE178">
        <v>177</v>
      </c>
      <c r="AF178" t="s">
        <v>536</v>
      </c>
      <c r="AG178" t="s">
        <v>537</v>
      </c>
      <c r="AH178">
        <v>1.5178958013961876</v>
      </c>
      <c r="AI178">
        <v>1.3596428495377637</v>
      </c>
      <c r="AJ178">
        <v>1.4818030336774268</v>
      </c>
      <c r="AK178">
        <v>1.2882985948042001</v>
      </c>
      <c r="AL178">
        <v>0.99969189210788467</v>
      </c>
      <c r="AM178">
        <v>1.3190137660111207</v>
      </c>
    </row>
    <row r="179" spans="1:39" x14ac:dyDescent="0.15">
      <c r="A179">
        <v>178</v>
      </c>
      <c r="B179" s="1" t="s">
        <v>223</v>
      </c>
      <c r="C179" t="s">
        <v>538</v>
      </c>
      <c r="D179">
        <v>14.153602600097656</v>
      </c>
      <c r="E179">
        <v>14.724340438842773</v>
      </c>
      <c r="F179">
        <v>15.107122421264648</v>
      </c>
      <c r="G179">
        <v>18.651420593261719</v>
      </c>
      <c r="H179">
        <v>17.710447311401367</v>
      </c>
      <c r="I179">
        <v>19.424362182617188</v>
      </c>
      <c r="K179">
        <v>178</v>
      </c>
      <c r="L179" t="s">
        <v>223</v>
      </c>
      <c r="M179" t="s">
        <v>538</v>
      </c>
      <c r="N179">
        <v>1.3561898469924927</v>
      </c>
      <c r="O179">
        <v>1.3051295280456543</v>
      </c>
      <c r="P179">
        <v>1.3390582799911499</v>
      </c>
      <c r="Q179">
        <v>1.2283960580825806</v>
      </c>
      <c r="R179">
        <v>1.166422963142395</v>
      </c>
      <c r="S179">
        <v>1.2793025970458984</v>
      </c>
      <c r="U179">
        <v>178</v>
      </c>
      <c r="V179" t="s">
        <v>223</v>
      </c>
      <c r="W179" t="s">
        <v>538</v>
      </c>
      <c r="X179">
        <v>5.9251494292555762</v>
      </c>
      <c r="Y179">
        <v>6.4520231269990678</v>
      </c>
      <c r="Z179">
        <v>6.6197533637571437</v>
      </c>
      <c r="AA179">
        <v>4.3816867536123292</v>
      </c>
      <c r="AB179">
        <v>4.1606286830925283</v>
      </c>
      <c r="AC179">
        <v>4.5632701684468033</v>
      </c>
      <c r="AE179">
        <v>178</v>
      </c>
      <c r="AF179" t="s">
        <v>223</v>
      </c>
      <c r="AG179" t="s">
        <v>538</v>
      </c>
      <c r="AH179">
        <v>0.15746332469716492</v>
      </c>
      <c r="AI179">
        <v>0.14774587865993577</v>
      </c>
      <c r="AJ179">
        <v>0.15158675937593333</v>
      </c>
      <c r="AK179">
        <v>0.14732899887709416</v>
      </c>
      <c r="AL179">
        <v>0.13989618451706842</v>
      </c>
      <c r="AM179">
        <v>0.15343452495063015</v>
      </c>
    </row>
    <row r="180" spans="1:39" x14ac:dyDescent="0.15">
      <c r="A180">
        <v>179</v>
      </c>
      <c r="B180" s="1" t="s">
        <v>224</v>
      </c>
      <c r="C180" t="s">
        <v>539</v>
      </c>
      <c r="D180">
        <v>8.7893466949462891</v>
      </c>
      <c r="E180">
        <v>9.3837118148803711</v>
      </c>
      <c r="F180">
        <v>10.03167724609375</v>
      </c>
      <c r="G180">
        <v>11.042801856994629</v>
      </c>
      <c r="H180">
        <v>9.6006193161010742</v>
      </c>
      <c r="I180">
        <v>11.21001148223877</v>
      </c>
      <c r="K180">
        <v>179</v>
      </c>
      <c r="L180" t="s">
        <v>224</v>
      </c>
      <c r="M180" t="s">
        <v>539</v>
      </c>
      <c r="N180">
        <v>1.7013165950775146</v>
      </c>
      <c r="O180">
        <v>1.4853329658508301</v>
      </c>
      <c r="P180">
        <v>1.5878983736038208</v>
      </c>
      <c r="Q180">
        <v>1.4700213670730591</v>
      </c>
      <c r="R180">
        <v>1.278037428855896</v>
      </c>
      <c r="S180">
        <v>1.4922803640365601</v>
      </c>
      <c r="U180">
        <v>179</v>
      </c>
      <c r="V180" t="s">
        <v>224</v>
      </c>
      <c r="W180" t="s">
        <v>539</v>
      </c>
      <c r="X180">
        <v>6.6666430468058442</v>
      </c>
      <c r="Y180">
        <v>7.2808033690589058</v>
      </c>
      <c r="Z180">
        <v>7.7835581528608389</v>
      </c>
      <c r="AA180">
        <v>8.0540750918808079</v>
      </c>
      <c r="AB180">
        <v>7.0022179663165636</v>
      </c>
      <c r="AC180">
        <v>8.17602954122159</v>
      </c>
      <c r="AE180">
        <v>179</v>
      </c>
      <c r="AF180" t="s">
        <v>224</v>
      </c>
      <c r="AG180" t="s">
        <v>539</v>
      </c>
      <c r="AH180">
        <v>1.2354477194383515</v>
      </c>
      <c r="AI180">
        <v>1.150716239899924</v>
      </c>
      <c r="AJ180">
        <v>1.2301756161642001</v>
      </c>
      <c r="AK180">
        <v>1.1902219340375007</v>
      </c>
      <c r="AL180">
        <v>1.0347797003808681</v>
      </c>
      <c r="AM180">
        <v>1.2082442219976903</v>
      </c>
    </row>
    <row r="181" spans="1:39" x14ac:dyDescent="0.15">
      <c r="A181">
        <v>180</v>
      </c>
      <c r="B181" s="1" t="s">
        <v>945</v>
      </c>
      <c r="C181" t="s">
        <v>946</v>
      </c>
      <c r="D181">
        <v>21.463281631469727</v>
      </c>
      <c r="E181">
        <v>24.992214202880859</v>
      </c>
      <c r="F181">
        <v>24.702526092529297</v>
      </c>
      <c r="G181">
        <v>25.980371475219727</v>
      </c>
      <c r="H181">
        <v>20.833576202392578</v>
      </c>
      <c r="I181">
        <v>24.310400009155273</v>
      </c>
      <c r="K181">
        <v>180</v>
      </c>
      <c r="L181" t="s">
        <v>945</v>
      </c>
      <c r="M181" t="s">
        <v>946</v>
      </c>
      <c r="N181">
        <v>2.7863719463348389</v>
      </c>
      <c r="O181">
        <v>3.2444994449615479</v>
      </c>
      <c r="P181">
        <v>3.2068920135498047</v>
      </c>
      <c r="Q181">
        <v>3.1428272724151611</v>
      </c>
      <c r="R181">
        <v>2.5202229022979736</v>
      </c>
      <c r="S181">
        <v>2.9408121109008789</v>
      </c>
      <c r="U181">
        <v>180</v>
      </c>
      <c r="V181" t="s">
        <v>945</v>
      </c>
      <c r="W181" t="s">
        <v>946</v>
      </c>
      <c r="X181">
        <v>25.640109019049632</v>
      </c>
      <c r="Y181">
        <v>29.855783384463507</v>
      </c>
      <c r="Z181">
        <v>29.509720562816348</v>
      </c>
      <c r="AA181">
        <v>19.91770498419411</v>
      </c>
      <c r="AB181">
        <v>15.971942564108829</v>
      </c>
      <c r="AC181">
        <v>18.637431006975543</v>
      </c>
      <c r="AE181">
        <v>180</v>
      </c>
      <c r="AF181" t="s">
        <v>945</v>
      </c>
      <c r="AG181" t="s">
        <v>946</v>
      </c>
      <c r="AH181">
        <v>2.3414156849164205</v>
      </c>
      <c r="AI181">
        <v>2.7263846440712589</v>
      </c>
      <c r="AJ181">
        <v>2.6947827145330852</v>
      </c>
      <c r="AK181">
        <v>2.9459736574310345</v>
      </c>
      <c r="AL181">
        <v>2.362366652644238</v>
      </c>
      <c r="AM181">
        <v>2.7566118100608978</v>
      </c>
    </row>
    <row r="182" spans="1:39" x14ac:dyDescent="0.15">
      <c r="A182">
        <v>181</v>
      </c>
      <c r="B182" s="1" t="s">
        <v>947</v>
      </c>
      <c r="C182" t="s">
        <v>948</v>
      </c>
      <c r="D182">
        <v>28.125530242919922</v>
      </c>
      <c r="E182">
        <v>24.994846343994141</v>
      </c>
      <c r="F182">
        <v>27.232677459716797</v>
      </c>
      <c r="G182">
        <v>27.255596160888672</v>
      </c>
      <c r="H182">
        <v>23.710283279418945</v>
      </c>
      <c r="I182">
        <v>21.079372406005859</v>
      </c>
      <c r="K182">
        <v>181</v>
      </c>
      <c r="L182" t="s">
        <v>947</v>
      </c>
      <c r="M182" t="s">
        <v>948</v>
      </c>
      <c r="N182">
        <v>3.4493815898895264</v>
      </c>
      <c r="O182">
        <v>3.2417805194854736</v>
      </c>
      <c r="P182">
        <v>3.5320224761962891</v>
      </c>
      <c r="Q182">
        <v>3.682126522064209</v>
      </c>
      <c r="R182">
        <v>3.2031683921813965</v>
      </c>
      <c r="S182">
        <v>2.8477423191070557</v>
      </c>
      <c r="U182">
        <v>181</v>
      </c>
      <c r="V182" t="s">
        <v>947</v>
      </c>
      <c r="W182" t="s">
        <v>948</v>
      </c>
      <c r="X182">
        <v>239.85377053621568</v>
      </c>
      <c r="Y182">
        <v>47.641376736882293</v>
      </c>
      <c r="Z182">
        <v>51.906789254817845</v>
      </c>
      <c r="AA182">
        <v>25.472414690334563</v>
      </c>
      <c r="AB182">
        <v>22.159051743841694</v>
      </c>
      <c r="AC182">
        <v>19.700266570742887</v>
      </c>
      <c r="AE182">
        <v>181</v>
      </c>
      <c r="AF182" t="s">
        <v>947</v>
      </c>
      <c r="AG182" t="s">
        <v>948</v>
      </c>
      <c r="AH182">
        <v>4.5454740889097272</v>
      </c>
      <c r="AI182">
        <v>3.8000009639515353</v>
      </c>
      <c r="AJ182">
        <v>4.1402214359442757</v>
      </c>
      <c r="AK182">
        <v>3.8494766486676246</v>
      </c>
      <c r="AL182">
        <v>3.3487501393773762</v>
      </c>
      <c r="AM182">
        <v>2.9771702863088918</v>
      </c>
    </row>
    <row r="183" spans="1:39" x14ac:dyDescent="0.15">
      <c r="A183">
        <v>182</v>
      </c>
      <c r="B183" s="1" t="s">
        <v>225</v>
      </c>
      <c r="C183" t="s">
        <v>540</v>
      </c>
      <c r="D183">
        <v>25.97883415222168</v>
      </c>
      <c r="E183">
        <v>21.0244140625</v>
      </c>
      <c r="F183">
        <v>23.515659332275391</v>
      </c>
      <c r="G183">
        <v>20.35682487487793</v>
      </c>
      <c r="H183">
        <v>17.77827262878418</v>
      </c>
      <c r="I183">
        <v>17.202974319458008</v>
      </c>
      <c r="K183">
        <v>182</v>
      </c>
      <c r="L183" t="s">
        <v>225</v>
      </c>
      <c r="M183" t="s">
        <v>540</v>
      </c>
      <c r="N183">
        <v>10.745089530944824</v>
      </c>
      <c r="O183">
        <v>8.1958551406860352</v>
      </c>
      <c r="P183">
        <v>9.1670055389404297</v>
      </c>
      <c r="Q183">
        <v>8.2146034240722656</v>
      </c>
      <c r="R183">
        <v>7.1740779876708984</v>
      </c>
      <c r="S183">
        <v>6.9419279098510742</v>
      </c>
      <c r="U183">
        <v>182</v>
      </c>
      <c r="V183" t="s">
        <v>225</v>
      </c>
      <c r="W183" t="s">
        <v>540</v>
      </c>
      <c r="X183">
        <v>31.676510728997489</v>
      </c>
      <c r="Y183">
        <v>24.584179369558488</v>
      </c>
      <c r="Z183">
        <v>27.497230110290666</v>
      </c>
      <c r="AA183">
        <v>29.572470599699589</v>
      </c>
      <c r="AB183">
        <v>25.826592440531687</v>
      </c>
      <c r="AC183">
        <v>24.990853904541147</v>
      </c>
      <c r="AE183">
        <v>182</v>
      </c>
      <c r="AF183" t="s">
        <v>225</v>
      </c>
      <c r="AG183" t="s">
        <v>540</v>
      </c>
      <c r="AH183">
        <v>12.667217079285662</v>
      </c>
      <c r="AI183">
        <v>10.445984807665464</v>
      </c>
      <c r="AJ183">
        <v>11.683759854951635</v>
      </c>
      <c r="AK183">
        <v>10.399577615132104</v>
      </c>
      <c r="AL183">
        <v>9.0822865717016477</v>
      </c>
      <c r="AM183">
        <v>8.7883872932599338</v>
      </c>
    </row>
    <row r="184" spans="1:39" x14ac:dyDescent="0.15">
      <c r="A184">
        <v>183</v>
      </c>
      <c r="B184" s="1" t="s">
        <v>782</v>
      </c>
      <c r="C184" t="s">
        <v>783</v>
      </c>
      <c r="D184">
        <v>24.24937629699707</v>
      </c>
      <c r="E184">
        <v>28.789115905761719</v>
      </c>
      <c r="F184">
        <v>30.525142669677734</v>
      </c>
      <c r="G184">
        <v>19.271238327026367</v>
      </c>
      <c r="H184">
        <v>17.83039665222168</v>
      </c>
      <c r="I184">
        <v>20.051692962646484</v>
      </c>
      <c r="K184">
        <v>183</v>
      </c>
      <c r="L184" t="s">
        <v>782</v>
      </c>
      <c r="M184" t="s">
        <v>783</v>
      </c>
      <c r="N184">
        <v>1.8591190576553345</v>
      </c>
      <c r="O184">
        <v>1.6459912061691284</v>
      </c>
      <c r="P184">
        <v>1.7452470064163208</v>
      </c>
      <c r="Q184">
        <v>1.7054699659347534</v>
      </c>
      <c r="R184">
        <v>1.5779581069946289</v>
      </c>
      <c r="S184">
        <v>1.7745387554168701</v>
      </c>
      <c r="U184">
        <v>183</v>
      </c>
      <c r="V184" t="s">
        <v>782</v>
      </c>
      <c r="W184" t="s">
        <v>783</v>
      </c>
      <c r="X184">
        <v>-4.3050816820485407</v>
      </c>
      <c r="Y184">
        <v>-2.7591315817171589</v>
      </c>
      <c r="Z184">
        <v>-2.9255113755895499</v>
      </c>
      <c r="AA184">
        <v>-3.0507915476064054</v>
      </c>
      <c r="AB184">
        <v>-2.8226949832993844</v>
      </c>
      <c r="AC184">
        <v>-3.174343853272708</v>
      </c>
      <c r="AE184">
        <v>183</v>
      </c>
      <c r="AF184" t="s">
        <v>782</v>
      </c>
      <c r="AG184" t="s">
        <v>783</v>
      </c>
      <c r="AH184">
        <v>0.16562090214656078</v>
      </c>
      <c r="AI184">
        <v>0.14774954451346778</v>
      </c>
      <c r="AJ184">
        <v>0.15665906478563668</v>
      </c>
      <c r="AK184">
        <v>0.15245037433385236</v>
      </c>
      <c r="AL184">
        <v>0.14105221550515309</v>
      </c>
      <c r="AM184">
        <v>0.15862437703273111</v>
      </c>
    </row>
    <row r="185" spans="1:39" x14ac:dyDescent="0.15">
      <c r="A185">
        <v>184</v>
      </c>
      <c r="B185" s="1" t="s">
        <v>543</v>
      </c>
      <c r="C185" t="s">
        <v>544</v>
      </c>
      <c r="D185">
        <v>39.615940093994141</v>
      </c>
      <c r="E185">
        <v>38.829425811767578</v>
      </c>
      <c r="F185">
        <v>40.597267150878906</v>
      </c>
      <c r="G185">
        <v>38.263118743896484</v>
      </c>
      <c r="H185">
        <v>36.119281768798828</v>
      </c>
      <c r="I185">
        <v>40.030330657958984</v>
      </c>
      <c r="K185">
        <v>184</v>
      </c>
      <c r="L185" t="s">
        <v>543</v>
      </c>
      <c r="M185" t="s">
        <v>544</v>
      </c>
      <c r="N185">
        <v>6.9926133155822754</v>
      </c>
      <c r="O185">
        <v>6.968292236328125</v>
      </c>
      <c r="P185">
        <v>7.2855477333068848</v>
      </c>
      <c r="Q185">
        <v>7.0536150932312012</v>
      </c>
      <c r="R185">
        <v>6.658409595489502</v>
      </c>
      <c r="S185">
        <v>7.379392147064209</v>
      </c>
      <c r="U185">
        <v>184</v>
      </c>
      <c r="V185" t="s">
        <v>543</v>
      </c>
      <c r="W185" t="s">
        <v>544</v>
      </c>
      <c r="X185">
        <v>51.047624035665045</v>
      </c>
      <c r="Y185">
        <v>77.696002088376488</v>
      </c>
      <c r="Z185">
        <v>81.233381046891481</v>
      </c>
      <c r="AA185">
        <v>80.228789777737816</v>
      </c>
      <c r="AB185">
        <v>75.733669244743268</v>
      </c>
      <c r="AC185">
        <v>83.934226974013882</v>
      </c>
      <c r="AE185">
        <v>184</v>
      </c>
      <c r="AF185" t="s">
        <v>543</v>
      </c>
      <c r="AG185" t="s">
        <v>544</v>
      </c>
      <c r="AH185">
        <v>3.2358805087216544</v>
      </c>
      <c r="AI185">
        <v>3.2786942296543269</v>
      </c>
      <c r="AJ185">
        <v>3.4279681133503179</v>
      </c>
      <c r="AK185">
        <v>3.2978472682639746</v>
      </c>
      <c r="AL185">
        <v>3.1130729371127548</v>
      </c>
      <c r="AM185">
        <v>3.4501612439492169</v>
      </c>
    </row>
    <row r="186" spans="1:39" x14ac:dyDescent="0.15">
      <c r="A186">
        <v>185</v>
      </c>
      <c r="B186" s="1" t="s">
        <v>1035</v>
      </c>
      <c r="C186" t="s">
        <v>1036</v>
      </c>
      <c r="D186">
        <v>17.939422607421875</v>
      </c>
      <c r="E186">
        <v>16.474555969238281</v>
      </c>
      <c r="F186">
        <v>18.391660690307617</v>
      </c>
      <c r="G186">
        <v>24.458356857299805</v>
      </c>
      <c r="H186">
        <v>22.137201309204102</v>
      </c>
      <c r="I186">
        <v>26.991733551025391</v>
      </c>
      <c r="K186">
        <v>185</v>
      </c>
      <c r="L186" t="s">
        <v>1035</v>
      </c>
      <c r="M186" t="s">
        <v>1036</v>
      </c>
      <c r="N186">
        <v>2.316326379776001</v>
      </c>
      <c r="O186">
        <v>2.2588403224945068</v>
      </c>
      <c r="P186">
        <v>2.5216960906982422</v>
      </c>
      <c r="Q186">
        <v>2.1438095569610596</v>
      </c>
      <c r="R186">
        <v>1.9403568506240845</v>
      </c>
      <c r="S186">
        <v>2.365863561630249</v>
      </c>
      <c r="U186">
        <v>185</v>
      </c>
      <c r="V186" t="s">
        <v>1035</v>
      </c>
      <c r="W186" t="s">
        <v>1036</v>
      </c>
      <c r="X186">
        <v>82.922620669387129</v>
      </c>
      <c r="Y186">
        <v>574.77412971849617</v>
      </c>
      <c r="Z186">
        <v>641.65921061756069</v>
      </c>
      <c r="AA186">
        <v>-40.728409693724593</v>
      </c>
      <c r="AB186">
        <v>-36.863186429961985</v>
      </c>
      <c r="AC186">
        <v>-44.947024798197994</v>
      </c>
      <c r="AE186">
        <v>185</v>
      </c>
      <c r="AF186" t="s">
        <v>1035</v>
      </c>
      <c r="AG186" t="s">
        <v>1036</v>
      </c>
      <c r="AH186">
        <v>0.26836137193334769</v>
      </c>
      <c r="AI186">
        <v>0.18818278860640045</v>
      </c>
      <c r="AJ186">
        <v>0.21008116640206628</v>
      </c>
      <c r="AK186">
        <v>0.17662333877577691</v>
      </c>
      <c r="AL186">
        <v>0.15986136247733218</v>
      </c>
      <c r="AM186">
        <v>0.19491783861913367</v>
      </c>
    </row>
    <row r="187" spans="1:39" x14ac:dyDescent="0.15">
      <c r="A187">
        <v>186</v>
      </c>
      <c r="B187" s="1" t="s">
        <v>728</v>
      </c>
      <c r="C187" t="s">
        <v>729</v>
      </c>
      <c r="D187">
        <v>22.961793899536133</v>
      </c>
      <c r="E187">
        <v>21.121463775634766</v>
      </c>
      <c r="F187">
        <v>26.280569076538086</v>
      </c>
      <c r="G187">
        <v>25.83012580871582</v>
      </c>
      <c r="H187">
        <v>25.635391235351563</v>
      </c>
      <c r="I187">
        <v>26.539516448974609</v>
      </c>
      <c r="K187">
        <v>186</v>
      </c>
      <c r="L187" t="s">
        <v>728</v>
      </c>
      <c r="M187" t="s">
        <v>729</v>
      </c>
      <c r="N187">
        <v>7.85247802734375</v>
      </c>
      <c r="O187">
        <v>6.954890251159668</v>
      </c>
      <c r="P187">
        <v>8.6536836624145508</v>
      </c>
      <c r="Q187">
        <v>7.2569403648376465</v>
      </c>
      <c r="R187">
        <v>7.2022299766540527</v>
      </c>
      <c r="S187">
        <v>7.456242561340332</v>
      </c>
      <c r="U187">
        <v>186</v>
      </c>
      <c r="V187" t="s">
        <v>728</v>
      </c>
      <c r="W187" t="s">
        <v>729</v>
      </c>
      <c r="X187">
        <v>19.790214755928261</v>
      </c>
      <c r="Y187">
        <v>21.49236583029964</v>
      </c>
      <c r="Z187">
        <v>26.742066878861785</v>
      </c>
      <c r="AA187">
        <v>20.118597530148357</v>
      </c>
      <c r="AB187">
        <v>19.966922589247407</v>
      </c>
      <c r="AC187">
        <v>20.671127672273716</v>
      </c>
      <c r="AE187">
        <v>186</v>
      </c>
      <c r="AF187" t="s">
        <v>728</v>
      </c>
      <c r="AG187" t="s">
        <v>729</v>
      </c>
      <c r="AH187">
        <v>1.0735044657430766</v>
      </c>
      <c r="AI187">
        <v>1.0617882776573737</v>
      </c>
      <c r="AJ187">
        <v>1.3211394853643754</v>
      </c>
      <c r="AK187">
        <v>1.1202182836481374</v>
      </c>
      <c r="AL187">
        <v>1.1117729115632351</v>
      </c>
      <c r="AM187">
        <v>1.1509835676868487</v>
      </c>
    </row>
    <row r="188" spans="1:39" x14ac:dyDescent="0.15">
      <c r="A188">
        <v>187</v>
      </c>
      <c r="B188" s="1" t="s">
        <v>546</v>
      </c>
      <c r="C188" t="s">
        <v>547</v>
      </c>
      <c r="D188">
        <v>26.968391418457031</v>
      </c>
      <c r="E188">
        <v>30.198459625244141</v>
      </c>
      <c r="F188">
        <v>30.988714218139648</v>
      </c>
      <c r="G188">
        <v>42.4365234375</v>
      </c>
      <c r="H188">
        <v>36.186759948730469</v>
      </c>
      <c r="I188">
        <v>48.240760803222656</v>
      </c>
      <c r="K188">
        <v>187</v>
      </c>
      <c r="L188" t="s">
        <v>546</v>
      </c>
      <c r="M188" t="s">
        <v>547</v>
      </c>
      <c r="N188">
        <v>7.0110921859741211</v>
      </c>
      <c r="O188">
        <v>7.3617520332336426</v>
      </c>
      <c r="P188">
        <v>7.5543994903564453</v>
      </c>
      <c r="Q188">
        <v>6.2051181793212891</v>
      </c>
      <c r="R188">
        <v>5.2912702560424805</v>
      </c>
      <c r="S188">
        <v>7.0538206100463867</v>
      </c>
      <c r="U188">
        <v>187</v>
      </c>
      <c r="V188" t="s">
        <v>546</v>
      </c>
      <c r="W188" t="s">
        <v>547</v>
      </c>
      <c r="X188">
        <v>-996.64154051828018</v>
      </c>
      <c r="Y188">
        <v>60.909782202032829</v>
      </c>
      <c r="Z188">
        <v>62.503711970023026</v>
      </c>
      <c r="AA188">
        <v>14.42600605639401</v>
      </c>
      <c r="AB188">
        <v>12.301441151617409</v>
      </c>
      <c r="AC188">
        <v>16.399116829344958</v>
      </c>
      <c r="AE188">
        <v>187</v>
      </c>
      <c r="AF188" t="s">
        <v>546</v>
      </c>
      <c r="AG188" t="s">
        <v>547</v>
      </c>
      <c r="AH188">
        <v>1.9513247302133032</v>
      </c>
      <c r="AI188">
        <v>2.185039589552094</v>
      </c>
      <c r="AJ188">
        <v>2.2422192332827513</v>
      </c>
      <c r="AK188">
        <v>2.6882883115943876</v>
      </c>
      <c r="AL188">
        <v>2.2923753348212279</v>
      </c>
      <c r="AM188">
        <v>3.055977789033224</v>
      </c>
    </row>
    <row r="189" spans="1:39" x14ac:dyDescent="0.15">
      <c r="A189">
        <v>188</v>
      </c>
      <c r="B189" s="1" t="s">
        <v>227</v>
      </c>
      <c r="C189" t="s">
        <v>548</v>
      </c>
      <c r="D189">
        <v>-48.039680480957031</v>
      </c>
      <c r="E189">
        <v>-18.163402557373047</v>
      </c>
      <c r="F189">
        <v>-17.985078811645508</v>
      </c>
      <c r="G189">
        <v>-10.108152389526367</v>
      </c>
      <c r="H189">
        <v>-8.7029829025268555</v>
      </c>
      <c r="I189">
        <v>-9.8361845016479492</v>
      </c>
      <c r="K189">
        <v>188</v>
      </c>
      <c r="L189" t="s">
        <v>227</v>
      </c>
      <c r="M189" t="s">
        <v>548</v>
      </c>
      <c r="N189">
        <v>1.5855860710144043</v>
      </c>
      <c r="O189">
        <v>1.5046257972717285</v>
      </c>
      <c r="P189">
        <v>1.4898539781570435</v>
      </c>
      <c r="Q189">
        <v>1.4930437803268433</v>
      </c>
      <c r="R189">
        <v>1.2854906320571899</v>
      </c>
      <c r="S189">
        <v>1.4528721570968628</v>
      </c>
      <c r="U189">
        <v>188</v>
      </c>
      <c r="V189" t="s">
        <v>227</v>
      </c>
      <c r="W189" t="s">
        <v>548</v>
      </c>
      <c r="X189">
        <v>-15.848578757052046</v>
      </c>
      <c r="Y189">
        <v>-19.033339915843445</v>
      </c>
      <c r="Z189">
        <v>-18.846476829992191</v>
      </c>
      <c r="AA189">
        <v>-60.021308954223919</v>
      </c>
      <c r="AB189">
        <v>-51.677539551694188</v>
      </c>
      <c r="AC189">
        <v>-58.406385843846081</v>
      </c>
      <c r="AE189">
        <v>188</v>
      </c>
      <c r="AF189" t="s">
        <v>227</v>
      </c>
      <c r="AG189" t="s">
        <v>548</v>
      </c>
      <c r="AH189">
        <v>2.4120866399733036</v>
      </c>
      <c r="AI189">
        <v>2.7494738576411839</v>
      </c>
      <c r="AJ189">
        <v>2.7224804254964394</v>
      </c>
      <c r="AK189">
        <v>3.1380487392710306</v>
      </c>
      <c r="AL189">
        <v>2.701817748801536</v>
      </c>
      <c r="AM189">
        <v>3.0536169346530104</v>
      </c>
    </row>
    <row r="190" spans="1:39" x14ac:dyDescent="0.15">
      <c r="A190">
        <v>189</v>
      </c>
      <c r="B190" s="1" t="s">
        <v>230</v>
      </c>
      <c r="C190" t="s">
        <v>553</v>
      </c>
      <c r="D190">
        <v>51.802589416503906</v>
      </c>
      <c r="E190">
        <v>32.709197998046875</v>
      </c>
      <c r="F190">
        <v>32.300331115722656</v>
      </c>
      <c r="G190">
        <v>28.628032684326172</v>
      </c>
      <c r="H190">
        <v>26.613468170166016</v>
      </c>
      <c r="I190">
        <v>31.119731903076172</v>
      </c>
      <c r="K190">
        <v>189</v>
      </c>
      <c r="L190" t="s">
        <v>230</v>
      </c>
      <c r="M190" t="s">
        <v>553</v>
      </c>
      <c r="N190">
        <v>2.4263203144073486</v>
      </c>
      <c r="O190">
        <v>2.2794837951660156</v>
      </c>
      <c r="P190">
        <v>2.2509901523590088</v>
      </c>
      <c r="Q190">
        <v>2.1482524871826172</v>
      </c>
      <c r="R190">
        <v>1.9970790147781372</v>
      </c>
      <c r="S190">
        <v>2.3352298736572266</v>
      </c>
      <c r="U190">
        <v>189</v>
      </c>
      <c r="V190" t="s">
        <v>230</v>
      </c>
      <c r="W190" t="s">
        <v>553</v>
      </c>
      <c r="X190">
        <v>8.2779853458121977</v>
      </c>
      <c r="Y190">
        <v>8.0928401919718258</v>
      </c>
      <c r="Z190">
        <v>7.9916796895721776</v>
      </c>
      <c r="AA190">
        <v>9.4777849160042607</v>
      </c>
      <c r="AB190">
        <v>8.8108296811743312</v>
      </c>
      <c r="AC190">
        <v>10.302703232767593</v>
      </c>
      <c r="AE190">
        <v>189</v>
      </c>
      <c r="AF190" t="s">
        <v>230</v>
      </c>
      <c r="AG190" t="s">
        <v>553</v>
      </c>
      <c r="AH190">
        <v>2.897845535017908</v>
      </c>
      <c r="AI190">
        <v>2.3815212444163452</v>
      </c>
      <c r="AJ190">
        <v>2.351752228861141</v>
      </c>
      <c r="AK190">
        <v>1.9550562389482364</v>
      </c>
      <c r="AL190">
        <v>1.8174782073185456</v>
      </c>
      <c r="AM190">
        <v>2.1252185412270643</v>
      </c>
    </row>
    <row r="191" spans="1:39" x14ac:dyDescent="0.15">
      <c r="A191">
        <v>190</v>
      </c>
      <c r="B191" s="1" t="s">
        <v>231</v>
      </c>
      <c r="C191" t="s">
        <v>554</v>
      </c>
      <c r="D191">
        <v>7.2085676193237305</v>
      </c>
      <c r="E191">
        <v>8.0923280715942383</v>
      </c>
      <c r="F191">
        <v>9.9473390579223633</v>
      </c>
      <c r="G191">
        <v>13.498749732971191</v>
      </c>
      <c r="H191">
        <v>13.498749732971191</v>
      </c>
      <c r="I191">
        <v>15.112374305725098</v>
      </c>
      <c r="K191">
        <v>190</v>
      </c>
      <c r="L191" t="s">
        <v>231</v>
      </c>
      <c r="M191" t="s">
        <v>554</v>
      </c>
      <c r="N191">
        <v>1.7313019037246704</v>
      </c>
      <c r="O191">
        <v>1.5133671760559082</v>
      </c>
      <c r="P191">
        <v>1.8602774143218994</v>
      </c>
      <c r="Q191">
        <v>1.8890776634216309</v>
      </c>
      <c r="R191">
        <v>1.8890776634216309</v>
      </c>
      <c r="S191">
        <v>2.1148958206176758</v>
      </c>
      <c r="U191">
        <v>190</v>
      </c>
      <c r="V191" t="s">
        <v>231</v>
      </c>
      <c r="W191" t="s">
        <v>554</v>
      </c>
      <c r="X191">
        <v>7.3803142515843136</v>
      </c>
      <c r="Y191">
        <v>5.7173181730987652</v>
      </c>
      <c r="Z191">
        <v>7.0279034158203944</v>
      </c>
      <c r="AA191">
        <v>7.8364010777688451</v>
      </c>
      <c r="AB191">
        <v>7.8364010777688451</v>
      </c>
      <c r="AC191">
        <v>8.7731553328500116</v>
      </c>
      <c r="AE191">
        <v>190</v>
      </c>
      <c r="AF191" t="s">
        <v>231</v>
      </c>
      <c r="AG191" t="s">
        <v>554</v>
      </c>
      <c r="AH191">
        <v>1.5887312487955423</v>
      </c>
      <c r="AI191">
        <v>1.4693378730136408</v>
      </c>
      <c r="AJ191">
        <v>1.8061553238955022</v>
      </c>
      <c r="AK191">
        <v>1.9015965952433995</v>
      </c>
      <c r="AL191">
        <v>1.9015965952433995</v>
      </c>
      <c r="AM191">
        <v>2.1289112367943002</v>
      </c>
    </row>
    <row r="192" spans="1:39" x14ac:dyDescent="0.15">
      <c r="A192">
        <v>191</v>
      </c>
      <c r="B192" s="1" t="s">
        <v>555</v>
      </c>
      <c r="C192" t="s">
        <v>556</v>
      </c>
      <c r="D192">
        <v>24.271234512329102</v>
      </c>
      <c r="E192">
        <v>25.572114944458008</v>
      </c>
      <c r="F192">
        <v>25.108787536621094</v>
      </c>
      <c r="G192">
        <v>24.097377777099609</v>
      </c>
      <c r="H192">
        <v>19.047159194946289</v>
      </c>
      <c r="I192">
        <v>21.46342658996582</v>
      </c>
      <c r="K192">
        <v>191</v>
      </c>
      <c r="L192" t="s">
        <v>555</v>
      </c>
      <c r="M192" t="s">
        <v>556</v>
      </c>
      <c r="N192">
        <v>4.7903614044189453</v>
      </c>
      <c r="O192">
        <v>5.0471138954162598</v>
      </c>
      <c r="P192">
        <v>4.9556679725646973</v>
      </c>
      <c r="Q192">
        <v>4.0798797607421875</v>
      </c>
      <c r="R192">
        <v>3.224837064743042</v>
      </c>
      <c r="S192">
        <v>3.6339306831359863</v>
      </c>
      <c r="U192">
        <v>191</v>
      </c>
      <c r="V192" t="s">
        <v>555</v>
      </c>
      <c r="W192" t="s">
        <v>556</v>
      </c>
      <c r="X192">
        <v>51.915657295502484</v>
      </c>
      <c r="Y192">
        <v>54.698214550608469</v>
      </c>
      <c r="Z192">
        <v>53.707166762398614</v>
      </c>
      <c r="AA192">
        <v>36.91118110534839</v>
      </c>
      <c r="AB192">
        <v>29.175504486525618</v>
      </c>
      <c r="AC192">
        <v>32.876625625739784</v>
      </c>
      <c r="AE192">
        <v>191</v>
      </c>
      <c r="AF192" t="s">
        <v>555</v>
      </c>
      <c r="AG192" t="s">
        <v>556</v>
      </c>
      <c r="AH192">
        <v>3.0480352318000343</v>
      </c>
      <c r="AI192">
        <v>3.2114027588600949</v>
      </c>
      <c r="AJ192">
        <v>3.1532170643659052</v>
      </c>
      <c r="AK192">
        <v>2.4962500630470412</v>
      </c>
      <c r="AL192">
        <v>1.9730973849375395</v>
      </c>
      <c r="AM192">
        <v>2.2233988816774901</v>
      </c>
    </row>
    <row r="193" spans="1:39" x14ac:dyDescent="0.15">
      <c r="A193">
        <v>192</v>
      </c>
      <c r="B193" s="1" t="s">
        <v>840</v>
      </c>
      <c r="C193" t="s">
        <v>841</v>
      </c>
      <c r="D193">
        <v>202.27920532226563</v>
      </c>
      <c r="E193">
        <v>148.33551025390625</v>
      </c>
      <c r="F193">
        <v>149.52694702148438</v>
      </c>
      <c r="G193">
        <v>-110.18654632568359</v>
      </c>
      <c r="H193">
        <v>-97.34271240234375</v>
      </c>
      <c r="I193">
        <v>-111.31319427490234</v>
      </c>
      <c r="K193">
        <v>192</v>
      </c>
      <c r="L193" t="s">
        <v>840</v>
      </c>
      <c r="M193" t="s">
        <v>841</v>
      </c>
      <c r="N193">
        <v>1.5606322288513184</v>
      </c>
      <c r="O193">
        <v>1.4346473217010498</v>
      </c>
      <c r="P193">
        <v>1.4461706876754761</v>
      </c>
      <c r="Q193">
        <v>1.4087766408920288</v>
      </c>
      <c r="R193">
        <v>1.2445633411407471</v>
      </c>
      <c r="S193">
        <v>1.4231812953948975</v>
      </c>
      <c r="U193">
        <v>192</v>
      </c>
      <c r="V193" t="s">
        <v>840</v>
      </c>
      <c r="W193" t="s">
        <v>841</v>
      </c>
      <c r="X193">
        <v>12.642297854500777</v>
      </c>
      <c r="Y193">
        <v>12.358078403262569</v>
      </c>
      <c r="Z193">
        <v>12.45734007863169</v>
      </c>
      <c r="AA193">
        <v>11.720896190292308</v>
      </c>
      <c r="AB193">
        <v>10.354656757718425</v>
      </c>
      <c r="AC193">
        <v>11.840741754775244</v>
      </c>
      <c r="AE193">
        <v>192</v>
      </c>
      <c r="AF193" t="s">
        <v>840</v>
      </c>
      <c r="AG193" t="s">
        <v>841</v>
      </c>
      <c r="AH193">
        <v>0.61936247402884648</v>
      </c>
      <c r="AI193">
        <v>0.62091608824162092</v>
      </c>
      <c r="AJ193">
        <v>0.62590336613154207</v>
      </c>
      <c r="AK193">
        <v>0.65366395024231394</v>
      </c>
      <c r="AL193">
        <v>0.5774699928883763</v>
      </c>
      <c r="AM193">
        <v>0.66034763072434233</v>
      </c>
    </row>
    <row r="194" spans="1:39" x14ac:dyDescent="0.15">
      <c r="A194">
        <v>193</v>
      </c>
      <c r="B194" s="1" t="s">
        <v>234</v>
      </c>
      <c r="C194" t="s">
        <v>559</v>
      </c>
      <c r="D194">
        <v>30.491722106933594</v>
      </c>
      <c r="E194">
        <v>30.909194946289063</v>
      </c>
      <c r="F194">
        <v>29.336299896240234</v>
      </c>
      <c r="G194">
        <v>28.552772521972656</v>
      </c>
      <c r="H194">
        <v>26.74903678894043</v>
      </c>
      <c r="I194">
        <v>31.315944671630859</v>
      </c>
      <c r="K194">
        <v>193</v>
      </c>
      <c r="L194" t="s">
        <v>234</v>
      </c>
      <c r="M194" t="s">
        <v>559</v>
      </c>
      <c r="N194">
        <v>2.506049633026123</v>
      </c>
      <c r="O194">
        <v>2.6260449886322021</v>
      </c>
      <c r="P194">
        <v>2.4924118518829346</v>
      </c>
      <c r="Q194">
        <v>2.2917525768280029</v>
      </c>
      <c r="R194">
        <v>2.1469779014587402</v>
      </c>
      <c r="S194">
        <v>2.5135350227355957</v>
      </c>
      <c r="U194">
        <v>193</v>
      </c>
      <c r="V194" t="s">
        <v>234</v>
      </c>
      <c r="W194" t="s">
        <v>559</v>
      </c>
      <c r="X194">
        <v>6.242602237176194</v>
      </c>
      <c r="Y194">
        <v>10.350641221197604</v>
      </c>
      <c r="Z194">
        <v>9.8239222003826079</v>
      </c>
      <c r="AA194">
        <v>7.8963328621577924</v>
      </c>
      <c r="AB194">
        <v>7.3975053831011683</v>
      </c>
      <c r="AC194">
        <v>8.6604941065938537</v>
      </c>
      <c r="AE194">
        <v>193</v>
      </c>
      <c r="AF194" t="s">
        <v>234</v>
      </c>
      <c r="AG194" t="s">
        <v>559</v>
      </c>
      <c r="AH194">
        <v>0.92537397473877603</v>
      </c>
      <c r="AI194">
        <v>1.078325273420115</v>
      </c>
      <c r="AJ194">
        <v>1.0234519163016476</v>
      </c>
      <c r="AK194">
        <v>1.0884442748352545</v>
      </c>
      <c r="AL194">
        <v>1.0196850263096906</v>
      </c>
      <c r="AM194">
        <v>1.1937775917149744</v>
      </c>
    </row>
    <row r="195" spans="1:39" x14ac:dyDescent="0.15">
      <c r="A195">
        <v>194</v>
      </c>
      <c r="B195" s="1" t="s">
        <v>235</v>
      </c>
      <c r="C195" t="s">
        <v>560</v>
      </c>
      <c r="D195">
        <v>27.304193496704102</v>
      </c>
      <c r="E195">
        <v>25.081298828125</v>
      </c>
      <c r="F195">
        <v>25.012035369873047</v>
      </c>
      <c r="G195">
        <v>24.067529678344727</v>
      </c>
      <c r="H195">
        <v>23.006065368652344</v>
      </c>
      <c r="I195">
        <v>25.428972244262695</v>
      </c>
      <c r="K195">
        <v>194</v>
      </c>
      <c r="L195" t="s">
        <v>235</v>
      </c>
      <c r="M195" t="s">
        <v>560</v>
      </c>
      <c r="N195">
        <v>4.3723959922790527</v>
      </c>
      <c r="O195">
        <v>3.7425415515899658</v>
      </c>
      <c r="P195">
        <v>3.7322063446044922</v>
      </c>
      <c r="Q195">
        <v>3.4064927101135254</v>
      </c>
      <c r="R195">
        <v>3.2562541961669922</v>
      </c>
      <c r="S195">
        <v>3.5991897583007813</v>
      </c>
      <c r="U195">
        <v>194</v>
      </c>
      <c r="V195" t="s">
        <v>235</v>
      </c>
      <c r="W195" t="s">
        <v>560</v>
      </c>
      <c r="X195">
        <v>25.261471701970667</v>
      </c>
      <c r="Y195">
        <v>13.263198816822417</v>
      </c>
      <c r="Z195">
        <v>13.226571388527978</v>
      </c>
      <c r="AA195">
        <v>11.969263789727686</v>
      </c>
      <c r="AB195">
        <v>11.441376795875909</v>
      </c>
      <c r="AC195">
        <v>12.646336237994335</v>
      </c>
      <c r="AE195">
        <v>194</v>
      </c>
      <c r="AF195" t="s">
        <v>235</v>
      </c>
      <c r="AG195" t="s">
        <v>560</v>
      </c>
      <c r="AH195">
        <v>2.0845406786416043</v>
      </c>
      <c r="AI195">
        <v>1.7960881212382946</v>
      </c>
      <c r="AJ195">
        <v>1.7911280742858424</v>
      </c>
      <c r="AK195">
        <v>1.6397275248518173</v>
      </c>
      <c r="AL195">
        <v>1.5674097241051321</v>
      </c>
      <c r="AM195">
        <v>1.7324829648893614</v>
      </c>
    </row>
    <row r="196" spans="1:39" x14ac:dyDescent="0.15">
      <c r="A196">
        <v>195</v>
      </c>
      <c r="B196" s="1" t="s">
        <v>244</v>
      </c>
      <c r="C196" t="s">
        <v>574</v>
      </c>
      <c r="D196">
        <v>15.052459716796875</v>
      </c>
      <c r="E196">
        <v>14.603580474853516</v>
      </c>
      <c r="F196">
        <v>13.873400688171387</v>
      </c>
      <c r="G196">
        <v>13.506103515625</v>
      </c>
      <c r="H196">
        <v>13.53864860534668</v>
      </c>
      <c r="I196">
        <v>14.38481330871582</v>
      </c>
      <c r="K196">
        <v>195</v>
      </c>
      <c r="L196" t="s">
        <v>244</v>
      </c>
      <c r="M196" t="s">
        <v>574</v>
      </c>
      <c r="N196">
        <v>1.0972809791564941</v>
      </c>
      <c r="O196">
        <v>1.0442550182342529</v>
      </c>
      <c r="P196">
        <v>0.99204224348068237</v>
      </c>
      <c r="Q196">
        <v>1.0105631351470947</v>
      </c>
      <c r="R196">
        <v>1.0129982233047485</v>
      </c>
      <c r="S196">
        <v>1.0763106346130371</v>
      </c>
      <c r="U196">
        <v>195</v>
      </c>
      <c r="V196" t="s">
        <v>244</v>
      </c>
      <c r="W196" t="s">
        <v>574</v>
      </c>
      <c r="X196">
        <v>7.2276144929430597</v>
      </c>
      <c r="Y196">
        <v>7.2115728975911324</v>
      </c>
      <c r="Z196">
        <v>6.8509942525663332</v>
      </c>
      <c r="AA196">
        <v>6.7850185475932587</v>
      </c>
      <c r="AB196">
        <v>6.8013679900149127</v>
      </c>
      <c r="AC196">
        <v>7.2264534891747552</v>
      </c>
      <c r="AE196">
        <v>195</v>
      </c>
      <c r="AF196" t="s">
        <v>244</v>
      </c>
      <c r="AG196" t="s">
        <v>574</v>
      </c>
      <c r="AH196">
        <v>0.88304876858669945</v>
      </c>
      <c r="AI196">
        <v>0.83657204486878911</v>
      </c>
      <c r="AJ196">
        <v>0.79474344260850094</v>
      </c>
      <c r="AK196">
        <v>0.82647415685724024</v>
      </c>
      <c r="AL196">
        <v>0.82846566086651319</v>
      </c>
      <c r="AM196">
        <v>0.88024476464434864</v>
      </c>
    </row>
    <row r="197" spans="1:39" x14ac:dyDescent="0.15">
      <c r="A197">
        <v>196</v>
      </c>
      <c r="B197" s="1" t="s">
        <v>246</v>
      </c>
      <c r="C197" t="s">
        <v>576</v>
      </c>
      <c r="D197">
        <v>9.4695606231689453</v>
      </c>
      <c r="E197">
        <v>8.4761266708374023</v>
      </c>
      <c r="F197">
        <v>8.0931196212768555</v>
      </c>
      <c r="G197">
        <v>9.2860107421875</v>
      </c>
      <c r="H197">
        <v>9.208465576171875</v>
      </c>
      <c r="I197">
        <v>10.604274749755859</v>
      </c>
      <c r="K197">
        <v>196</v>
      </c>
      <c r="L197" t="s">
        <v>246</v>
      </c>
      <c r="M197" t="s">
        <v>576</v>
      </c>
      <c r="N197">
        <v>1.1784368753433228</v>
      </c>
      <c r="O197">
        <v>1.1370248794555664</v>
      </c>
      <c r="P197">
        <v>1.0856465101242065</v>
      </c>
      <c r="Q197">
        <v>1.0665864944458008</v>
      </c>
      <c r="R197">
        <v>1.0576796531677246</v>
      </c>
      <c r="S197">
        <v>1.2180016040802002</v>
      </c>
      <c r="U197">
        <v>196</v>
      </c>
      <c r="V197" t="s">
        <v>246</v>
      </c>
      <c r="W197" t="s">
        <v>576</v>
      </c>
      <c r="X197">
        <v>-65.687498058487634</v>
      </c>
      <c r="Y197">
        <v>-25.27127820710637</v>
      </c>
      <c r="Z197">
        <v>-24.129354043105607</v>
      </c>
      <c r="AA197">
        <v>70.674789210023874</v>
      </c>
      <c r="AB197">
        <v>70.084603082380525</v>
      </c>
      <c r="AC197">
        <v>80.707953439225847</v>
      </c>
      <c r="AE197">
        <v>196</v>
      </c>
      <c r="AF197" t="s">
        <v>246</v>
      </c>
      <c r="AG197" t="s">
        <v>576</v>
      </c>
      <c r="AH197">
        <v>3.1335342067089935</v>
      </c>
      <c r="AI197">
        <v>2.9486649549235224</v>
      </c>
      <c r="AJ197">
        <v>2.8154246915710126</v>
      </c>
      <c r="AK197">
        <v>2.441919399830101</v>
      </c>
      <c r="AL197">
        <v>2.4215275886805814</v>
      </c>
      <c r="AM197">
        <v>2.7885801914196264</v>
      </c>
    </row>
    <row r="198" spans="1:39" x14ac:dyDescent="0.15">
      <c r="A198">
        <v>197</v>
      </c>
      <c r="B198" s="1" t="s">
        <v>580</v>
      </c>
      <c r="C198" t="s">
        <v>581</v>
      </c>
      <c r="D198">
        <v>12.661243438720703</v>
      </c>
      <c r="E198">
        <v>14.10701847076416</v>
      </c>
      <c r="F198">
        <v>17.263093948364258</v>
      </c>
      <c r="G198">
        <v>15.800642967224121</v>
      </c>
      <c r="H198">
        <v>14.010640144348145</v>
      </c>
      <c r="I198">
        <v>15.866939544677734</v>
      </c>
      <c r="K198">
        <v>197</v>
      </c>
      <c r="L198" t="s">
        <v>580</v>
      </c>
      <c r="M198" t="s">
        <v>581</v>
      </c>
      <c r="N198">
        <v>1.8920139074325562</v>
      </c>
      <c r="O198">
        <v>1.8164410591125488</v>
      </c>
      <c r="P198">
        <v>2.2228219509124756</v>
      </c>
      <c r="Q198">
        <v>1.9125818014144897</v>
      </c>
      <c r="R198">
        <v>1.6959116458892822</v>
      </c>
      <c r="S198">
        <v>1.9206066131591797</v>
      </c>
      <c r="U198">
        <v>197</v>
      </c>
      <c r="V198" t="s">
        <v>580</v>
      </c>
      <c r="W198" t="s">
        <v>581</v>
      </c>
      <c r="X198">
        <v>76.00480685159765</v>
      </c>
      <c r="Y198">
        <v>-42.843260852895398</v>
      </c>
      <c r="Z198">
        <v>-52.42831470645806</v>
      </c>
      <c r="AA198">
        <v>80.328606290636316</v>
      </c>
      <c r="AB198">
        <v>71.228442505090754</v>
      </c>
      <c r="AC198">
        <v>80.665649399594642</v>
      </c>
      <c r="AE198">
        <v>197</v>
      </c>
      <c r="AF198" t="s">
        <v>580</v>
      </c>
      <c r="AG198" t="s">
        <v>581</v>
      </c>
      <c r="AH198">
        <v>0.56471124096018777</v>
      </c>
      <c r="AI198">
        <v>0.54205588147625594</v>
      </c>
      <c r="AJ198">
        <v>0.66332664173490608</v>
      </c>
      <c r="AK198">
        <v>0.57954750539914324</v>
      </c>
      <c r="AL198">
        <v>0.51389247334798549</v>
      </c>
      <c r="AM198">
        <v>0.58197917329466275</v>
      </c>
    </row>
    <row r="199" spans="1:39" x14ac:dyDescent="0.15">
      <c r="A199">
        <v>198</v>
      </c>
      <c r="B199" s="1" t="s">
        <v>250</v>
      </c>
      <c r="C199" t="s">
        <v>582</v>
      </c>
      <c r="D199">
        <v>10.228500366210938</v>
      </c>
      <c r="E199">
        <v>9.7867841720581055</v>
      </c>
      <c r="F199">
        <v>9.7177658081054688</v>
      </c>
      <c r="G199">
        <v>9.3573493957519531</v>
      </c>
      <c r="H199">
        <v>9.5839519500732422</v>
      </c>
      <c r="I199">
        <v>11.690022468566895</v>
      </c>
      <c r="K199">
        <v>198</v>
      </c>
      <c r="L199" t="s">
        <v>250</v>
      </c>
      <c r="M199" t="s">
        <v>582</v>
      </c>
      <c r="N199">
        <v>2.4097886085510254</v>
      </c>
      <c r="O199">
        <v>2.3057222366333008</v>
      </c>
      <c r="P199">
        <v>2.2894618511199951</v>
      </c>
      <c r="Q199">
        <v>2.1338753700256348</v>
      </c>
      <c r="R199">
        <v>2.1855504512786865</v>
      </c>
      <c r="S199">
        <v>2.6658241748809814</v>
      </c>
      <c r="U199">
        <v>198</v>
      </c>
      <c r="V199" t="s">
        <v>250</v>
      </c>
      <c r="W199" t="s">
        <v>582</v>
      </c>
      <c r="X199">
        <v>7.0441539588014299</v>
      </c>
      <c r="Y199">
        <v>6.7399529782358911</v>
      </c>
      <c r="Z199">
        <v>6.6924215748148859</v>
      </c>
      <c r="AA199">
        <v>5.079911822100839</v>
      </c>
      <c r="AB199">
        <v>5.2029296295964391</v>
      </c>
      <c r="AC199">
        <v>6.3462716067801628</v>
      </c>
      <c r="AE199">
        <v>198</v>
      </c>
      <c r="AF199" t="s">
        <v>250</v>
      </c>
      <c r="AG199" t="s">
        <v>582</v>
      </c>
      <c r="AH199">
        <v>1.4982693432654757</v>
      </c>
      <c r="AI199">
        <v>1.4335667535665142</v>
      </c>
      <c r="AJ199">
        <v>1.4234569738818872</v>
      </c>
      <c r="AK199">
        <v>1.3874518760442591</v>
      </c>
      <c r="AL199">
        <v>1.4210511379554698</v>
      </c>
      <c r="AM199">
        <v>1.7333266314595419</v>
      </c>
    </row>
    <row r="200" spans="1:39" x14ac:dyDescent="0.15">
      <c r="A200">
        <v>199</v>
      </c>
      <c r="B200" s="1" t="s">
        <v>911</v>
      </c>
      <c r="C200" t="s">
        <v>912</v>
      </c>
      <c r="D200">
        <v>47.580890655517578</v>
      </c>
      <c r="E200">
        <v>195.06936645507813</v>
      </c>
      <c r="F200">
        <v>185.56178283691406</v>
      </c>
      <c r="G200">
        <v>3484.70458984375</v>
      </c>
      <c r="H200">
        <v>3400.8798828125</v>
      </c>
      <c r="I200">
        <v>3700.253173828125</v>
      </c>
      <c r="K200">
        <v>199</v>
      </c>
      <c r="L200" t="s">
        <v>911</v>
      </c>
      <c r="M200" t="s">
        <v>912</v>
      </c>
      <c r="N200">
        <v>1.552614688873291</v>
      </c>
      <c r="O200">
        <v>1.510159969329834</v>
      </c>
      <c r="P200">
        <v>1.4365555047988892</v>
      </c>
      <c r="Q200">
        <v>1.4469175338745117</v>
      </c>
      <c r="R200">
        <v>1.4121118783950806</v>
      </c>
      <c r="S200">
        <v>1.5364174842834473</v>
      </c>
      <c r="U200">
        <v>199</v>
      </c>
      <c r="V200" t="s">
        <v>911</v>
      </c>
      <c r="W200" t="s">
        <v>912</v>
      </c>
      <c r="X200">
        <v>19.64128762171719</v>
      </c>
      <c r="Y200">
        <v>18.465922012668358</v>
      </c>
      <c r="Z200">
        <v>17.565902284047795</v>
      </c>
      <c r="AA200">
        <v>17.827155976273367</v>
      </c>
      <c r="AB200">
        <v>17.398324046308229</v>
      </c>
      <c r="AC200">
        <v>18.929866655152235</v>
      </c>
      <c r="AE200">
        <v>199</v>
      </c>
      <c r="AF200" t="s">
        <v>911</v>
      </c>
      <c r="AG200" t="s">
        <v>912</v>
      </c>
      <c r="AH200">
        <v>0.81813262106583062</v>
      </c>
      <c r="AI200">
        <v>0.7655308959044792</v>
      </c>
      <c r="AJ200">
        <v>0.72821930600878215</v>
      </c>
      <c r="AK200">
        <v>0.69181681658583383</v>
      </c>
      <c r="AL200">
        <v>0.67517517497829471</v>
      </c>
      <c r="AM200">
        <v>0.73460960936178266</v>
      </c>
    </row>
    <row r="201" spans="1:39" x14ac:dyDescent="0.15">
      <c r="A201">
        <v>200</v>
      </c>
      <c r="B201" s="1" t="s">
        <v>253</v>
      </c>
      <c r="C201" t="s">
        <v>585</v>
      </c>
      <c r="D201">
        <v>40.255794525146484</v>
      </c>
      <c r="E201">
        <v>42.843402862548828</v>
      </c>
      <c r="F201">
        <v>44.926971435546875</v>
      </c>
      <c r="G201">
        <v>33.050552368164063</v>
      </c>
      <c r="H201">
        <v>35.170948028564453</v>
      </c>
      <c r="I201">
        <v>38.536037445068359</v>
      </c>
      <c r="K201">
        <v>200</v>
      </c>
      <c r="L201" t="s">
        <v>253</v>
      </c>
      <c r="M201" t="s">
        <v>585</v>
      </c>
      <c r="N201">
        <v>1.4979654550552368</v>
      </c>
      <c r="O201">
        <v>1.5910254716873169</v>
      </c>
      <c r="P201">
        <v>1.6684005260467529</v>
      </c>
      <c r="Q201">
        <v>1.657356858253479</v>
      </c>
      <c r="R201">
        <v>1.7636866569519043</v>
      </c>
      <c r="S201">
        <v>1.9324213266372681</v>
      </c>
      <c r="U201">
        <v>200</v>
      </c>
      <c r="V201" t="s">
        <v>253</v>
      </c>
      <c r="W201" t="s">
        <v>585</v>
      </c>
      <c r="X201">
        <v>19.168064387373882</v>
      </c>
      <c r="Y201">
        <v>22.501996629878771</v>
      </c>
      <c r="Z201">
        <v>23.596318653841998</v>
      </c>
      <c r="AA201">
        <v>22.164923542810424</v>
      </c>
      <c r="AB201">
        <v>23.586940952055379</v>
      </c>
      <c r="AC201">
        <v>25.843692337605592</v>
      </c>
      <c r="AE201">
        <v>200</v>
      </c>
      <c r="AF201" t="s">
        <v>253</v>
      </c>
      <c r="AG201" t="s">
        <v>585</v>
      </c>
      <c r="AH201">
        <v>10.632888066308062</v>
      </c>
      <c r="AI201">
        <v>11.321100915400997</v>
      </c>
      <c r="AJ201">
        <v>11.871671172388021</v>
      </c>
      <c r="AK201">
        <v>13.090378703781793</v>
      </c>
      <c r="AL201">
        <v>13.930207741514934</v>
      </c>
      <c r="AM201">
        <v>15.263022186828865</v>
      </c>
    </row>
    <row r="202" spans="1:39" x14ac:dyDescent="0.15">
      <c r="A202">
        <v>201</v>
      </c>
      <c r="B202" s="1" t="s">
        <v>256</v>
      </c>
      <c r="C202" t="s">
        <v>588</v>
      </c>
      <c r="D202">
        <v>10.798639297485352</v>
      </c>
      <c r="E202">
        <v>9.3058147430419922</v>
      </c>
      <c r="F202">
        <v>10.089462280273438</v>
      </c>
      <c r="G202">
        <v>9.5447902679443359</v>
      </c>
      <c r="H202">
        <v>9.3767480850219727</v>
      </c>
      <c r="I202">
        <v>11.258819580078125</v>
      </c>
      <c r="K202">
        <v>201</v>
      </c>
      <c r="L202" t="s">
        <v>256</v>
      </c>
      <c r="M202" t="s">
        <v>588</v>
      </c>
      <c r="N202">
        <v>3.5317282676696777</v>
      </c>
      <c r="O202">
        <v>2.882131814956665</v>
      </c>
      <c r="P202">
        <v>3.1248376369476318</v>
      </c>
      <c r="Q202">
        <v>2.8609838485717773</v>
      </c>
      <c r="R202">
        <v>2.8106143474578857</v>
      </c>
      <c r="S202">
        <v>3.3747520446777344</v>
      </c>
      <c r="U202">
        <v>201</v>
      </c>
      <c r="V202" t="s">
        <v>256</v>
      </c>
      <c r="W202" t="s">
        <v>588</v>
      </c>
      <c r="X202">
        <v>5.3920920896333611</v>
      </c>
      <c r="Y202">
        <v>5.5995054359564032</v>
      </c>
      <c r="Z202">
        <v>6.071042735786504</v>
      </c>
      <c r="AA202">
        <v>6.3047386677996116</v>
      </c>
      <c r="AB202">
        <v>6.1937397475904161</v>
      </c>
      <c r="AC202">
        <v>7.4369276540160785</v>
      </c>
      <c r="AE202">
        <v>201</v>
      </c>
      <c r="AF202" t="s">
        <v>256</v>
      </c>
      <c r="AG202" t="s">
        <v>588</v>
      </c>
      <c r="AH202">
        <v>0.39565912403106707</v>
      </c>
      <c r="AI202">
        <v>0.36853826139015278</v>
      </c>
      <c r="AJ202">
        <v>0.39957306234669671</v>
      </c>
      <c r="AK202">
        <v>0.3938026133180077</v>
      </c>
      <c r="AL202">
        <v>0.38686946871724764</v>
      </c>
      <c r="AM202">
        <v>0.46452068825092446</v>
      </c>
    </row>
    <row r="203" spans="1:39" x14ac:dyDescent="0.15">
      <c r="A203">
        <v>202</v>
      </c>
      <c r="B203" s="1" t="s">
        <v>257</v>
      </c>
      <c r="C203" t="s">
        <v>589</v>
      </c>
      <c r="D203">
        <v>19.975317001342773</v>
      </c>
      <c r="E203">
        <v>13.996278762817383</v>
      </c>
      <c r="F203">
        <v>14.334748268127441</v>
      </c>
      <c r="G203">
        <v>13.141742706298828</v>
      </c>
      <c r="H203">
        <v>10.139293670654297</v>
      </c>
      <c r="I203">
        <v>13.089783668518066</v>
      </c>
      <c r="K203">
        <v>202</v>
      </c>
      <c r="L203" t="s">
        <v>257</v>
      </c>
      <c r="M203" t="s">
        <v>589</v>
      </c>
      <c r="N203">
        <v>2.8082883358001709</v>
      </c>
      <c r="O203">
        <v>2.6391942501068115</v>
      </c>
      <c r="P203">
        <v>2.7030174732208252</v>
      </c>
      <c r="Q203">
        <v>2.4265975952148438</v>
      </c>
      <c r="R203">
        <v>1.8722012042999268</v>
      </c>
      <c r="S203">
        <v>2.4170036315917969</v>
      </c>
      <c r="U203">
        <v>202</v>
      </c>
      <c r="V203" t="s">
        <v>257</v>
      </c>
      <c r="W203" t="s">
        <v>589</v>
      </c>
      <c r="X203">
        <v>5.1691218927029778</v>
      </c>
      <c r="Y203">
        <v>4.8983587300018234</v>
      </c>
      <c r="Z203">
        <v>5.0168149207352872</v>
      </c>
      <c r="AA203">
        <v>4.06806638661633</v>
      </c>
      <c r="AB203">
        <v>3.138649355550041</v>
      </c>
      <c r="AC203">
        <v>4.0519825317124996</v>
      </c>
      <c r="AE203">
        <v>202</v>
      </c>
      <c r="AF203" t="s">
        <v>257</v>
      </c>
      <c r="AG203" t="s">
        <v>589</v>
      </c>
      <c r="AH203">
        <v>0.35533494883577349</v>
      </c>
      <c r="AI203">
        <v>0.35622781568233403</v>
      </c>
      <c r="AJ203">
        <v>0.36484241342924428</v>
      </c>
      <c r="AK203">
        <v>0.33020696526466869</v>
      </c>
      <c r="AL203">
        <v>0.25476572411300547</v>
      </c>
      <c r="AM203">
        <v>0.32890143078887352</v>
      </c>
    </row>
    <row r="204" spans="1:39" x14ac:dyDescent="0.15">
      <c r="A204">
        <v>203</v>
      </c>
      <c r="B204" s="1" t="s">
        <v>1037</v>
      </c>
      <c r="C204" t="s">
        <v>1038</v>
      </c>
      <c r="D204">
        <v>19.448385238647461</v>
      </c>
      <c r="E204">
        <v>22.824729919433594</v>
      </c>
      <c r="F204">
        <v>23.437063217163086</v>
      </c>
      <c r="G204">
        <v>19.328798294067383</v>
      </c>
      <c r="H204">
        <v>18.122522354125977</v>
      </c>
      <c r="I204">
        <v>19.413948059082031</v>
      </c>
      <c r="K204">
        <v>203</v>
      </c>
      <c r="L204" t="s">
        <v>1037</v>
      </c>
      <c r="M204" t="s">
        <v>1038</v>
      </c>
      <c r="N204">
        <v>3.4668493270874023</v>
      </c>
      <c r="O204">
        <v>3.7787268161773682</v>
      </c>
      <c r="P204">
        <v>3.880101203918457</v>
      </c>
      <c r="Q204">
        <v>3.3344106674194336</v>
      </c>
      <c r="R204">
        <v>3.1263160705566406</v>
      </c>
      <c r="S204">
        <v>3.34909987449646</v>
      </c>
      <c r="U204">
        <v>203</v>
      </c>
      <c r="V204" t="s">
        <v>1037</v>
      </c>
      <c r="W204" t="s">
        <v>1038</v>
      </c>
      <c r="X204">
        <v>36.474916717406543</v>
      </c>
      <c r="Y204">
        <v>-86.168209175307155</v>
      </c>
      <c r="Z204">
        <v>-88.479898223340854</v>
      </c>
      <c r="AA204">
        <v>-6793.7054059475977</v>
      </c>
      <c r="AB204">
        <v>-6369.7223228148623</v>
      </c>
      <c r="AC204">
        <v>-6823.6336237471151</v>
      </c>
      <c r="AE204">
        <v>203</v>
      </c>
      <c r="AF204" t="s">
        <v>1037</v>
      </c>
      <c r="AG204" t="s">
        <v>1038</v>
      </c>
      <c r="AH204">
        <v>9.5013734045960838</v>
      </c>
      <c r="AI204">
        <v>8.9759139236071039</v>
      </c>
      <c r="AJ204">
        <v>9.2167164436070426</v>
      </c>
      <c r="AK204">
        <v>6.7101227844531808</v>
      </c>
      <c r="AL204">
        <v>6.2913559442158906</v>
      </c>
      <c r="AM204">
        <v>6.7396827968697925</v>
      </c>
    </row>
    <row r="205" spans="1:39" x14ac:dyDescent="0.15">
      <c r="A205">
        <v>204</v>
      </c>
      <c r="B205" s="1" t="s">
        <v>261</v>
      </c>
      <c r="C205" t="s">
        <v>591</v>
      </c>
      <c r="D205">
        <v>22.605598449707031</v>
      </c>
      <c r="E205">
        <v>22.70701789855957</v>
      </c>
      <c r="F205">
        <v>21.498600006103516</v>
      </c>
      <c r="G205">
        <v>20.058610916137695</v>
      </c>
      <c r="H205">
        <v>18.307245254516602</v>
      </c>
      <c r="I205">
        <v>21.043754577636719</v>
      </c>
      <c r="K205">
        <v>204</v>
      </c>
      <c r="L205" t="s">
        <v>261</v>
      </c>
      <c r="M205" t="s">
        <v>591</v>
      </c>
      <c r="N205">
        <v>2.1173553466796875</v>
      </c>
      <c r="O205">
        <v>2.0501954555511475</v>
      </c>
      <c r="P205">
        <v>1.9410884380340576</v>
      </c>
      <c r="Q205">
        <v>1.8209306001663208</v>
      </c>
      <c r="R205">
        <v>1.6619408130645752</v>
      </c>
      <c r="S205">
        <v>1.9103624820709229</v>
      </c>
      <c r="U205">
        <v>204</v>
      </c>
      <c r="V205" t="s">
        <v>261</v>
      </c>
      <c r="W205" t="s">
        <v>591</v>
      </c>
      <c r="X205">
        <v>34.180517492491447</v>
      </c>
      <c r="Y205">
        <v>40.302851158441264</v>
      </c>
      <c r="Z205">
        <v>38.158021205623086</v>
      </c>
      <c r="AA205">
        <v>29.20111941673477</v>
      </c>
      <c r="AB205">
        <v>26.6514991669181</v>
      </c>
      <c r="AC205">
        <v>30.63528080624252</v>
      </c>
      <c r="AE205">
        <v>204</v>
      </c>
      <c r="AF205" t="s">
        <v>261</v>
      </c>
      <c r="AG205" t="s">
        <v>591</v>
      </c>
      <c r="AH205">
        <v>1.6830123879145455</v>
      </c>
      <c r="AI205">
        <v>1.5906109218921241</v>
      </c>
      <c r="AJ205">
        <v>1.5059620732252619</v>
      </c>
      <c r="AK205">
        <v>1.3811288220113549</v>
      </c>
      <c r="AL205">
        <v>1.2605391294741726</v>
      </c>
      <c r="AM205">
        <v>1.4489605240155548</v>
      </c>
    </row>
    <row r="206" spans="1:39" x14ac:dyDescent="0.15">
      <c r="A206">
        <v>205</v>
      </c>
      <c r="B206" s="1" t="s">
        <v>264</v>
      </c>
      <c r="C206" t="s">
        <v>593</v>
      </c>
      <c r="D206">
        <v>8.8847618103027344</v>
      </c>
      <c r="E206">
        <v>8.778040885925293</v>
      </c>
      <c r="F206">
        <v>9.0538539886474609</v>
      </c>
      <c r="G206">
        <v>21.226572036743164</v>
      </c>
      <c r="H206">
        <v>19.891277313232422</v>
      </c>
      <c r="I206">
        <v>23.006963729858398</v>
      </c>
      <c r="K206">
        <v>205</v>
      </c>
      <c r="L206" t="s">
        <v>264</v>
      </c>
      <c r="M206" t="s">
        <v>593</v>
      </c>
      <c r="N206">
        <v>2.0171089172363281</v>
      </c>
      <c r="O206">
        <v>1.949738621711731</v>
      </c>
      <c r="P206">
        <v>2.0110008716583252</v>
      </c>
      <c r="Q206">
        <v>1.8211551904678345</v>
      </c>
      <c r="R206">
        <v>1.7065922021865845</v>
      </c>
      <c r="S206">
        <v>1.9739056825637817</v>
      </c>
      <c r="U206">
        <v>205</v>
      </c>
      <c r="V206" t="s">
        <v>264</v>
      </c>
      <c r="W206" t="s">
        <v>593</v>
      </c>
      <c r="X206">
        <v>82.170237740447632</v>
      </c>
      <c r="Y206">
        <v>335.96953577595582</v>
      </c>
      <c r="Z206">
        <v>346.52595562679966</v>
      </c>
      <c r="AA206">
        <v>-102.37647312622873</v>
      </c>
      <c r="AB206">
        <v>-95.936304534244513</v>
      </c>
      <c r="AC206">
        <v>-110.96336458401578</v>
      </c>
      <c r="AE206">
        <v>205</v>
      </c>
      <c r="AF206" t="s">
        <v>264</v>
      </c>
      <c r="AG206" t="s">
        <v>593</v>
      </c>
      <c r="AH206">
        <v>1.864833704410108</v>
      </c>
      <c r="AI206">
        <v>1.7768881757627106</v>
      </c>
      <c r="AJ206">
        <v>1.8327193616707682</v>
      </c>
      <c r="AK206">
        <v>1.699087851353285</v>
      </c>
      <c r="AL206">
        <v>1.5922037999578482</v>
      </c>
      <c r="AM206">
        <v>1.8415999199105417</v>
      </c>
    </row>
    <row r="207" spans="1:39" x14ac:dyDescent="0.15">
      <c r="A207">
        <v>206</v>
      </c>
      <c r="B207" s="1" t="s">
        <v>266</v>
      </c>
      <c r="C207" t="s">
        <v>595</v>
      </c>
      <c r="D207">
        <v>7.6095147132873535</v>
      </c>
      <c r="E207">
        <v>7.0640792846679688</v>
      </c>
      <c r="F207">
        <v>8.0200567245483398</v>
      </c>
      <c r="G207">
        <v>7.4560937881469727</v>
      </c>
      <c r="H207">
        <v>7.8095426559448242</v>
      </c>
      <c r="I207">
        <v>9.4084796905517578</v>
      </c>
      <c r="K207">
        <v>206</v>
      </c>
      <c r="L207" t="s">
        <v>266</v>
      </c>
      <c r="M207" t="s">
        <v>595</v>
      </c>
      <c r="N207">
        <v>1.3754514455795288</v>
      </c>
      <c r="O207">
        <v>1.2382349967956543</v>
      </c>
      <c r="P207">
        <v>1.4058045148849487</v>
      </c>
      <c r="Q207">
        <v>1.2679692506790161</v>
      </c>
      <c r="R207">
        <v>1.3280761241912842</v>
      </c>
      <c r="S207">
        <v>1.5999882221221924</v>
      </c>
      <c r="U207">
        <v>206</v>
      </c>
      <c r="V207" t="s">
        <v>266</v>
      </c>
      <c r="W207" t="s">
        <v>595</v>
      </c>
      <c r="X207">
        <v>5.5931745266651296</v>
      </c>
      <c r="Y207">
        <v>4.4835407154530307</v>
      </c>
      <c r="Z207">
        <v>5.0902953273038749</v>
      </c>
      <c r="AA207">
        <v>5.1122889516108696</v>
      </c>
      <c r="AB207">
        <v>5.3546322200804095</v>
      </c>
      <c r="AC207">
        <v>6.4509470066309724</v>
      </c>
      <c r="AE207">
        <v>206</v>
      </c>
      <c r="AF207" t="s">
        <v>266</v>
      </c>
      <c r="AG207" t="s">
        <v>595</v>
      </c>
      <c r="AH207">
        <v>0.42990937136643903</v>
      </c>
      <c r="AI207">
        <v>0.39536556680344143</v>
      </c>
      <c r="AJ207">
        <v>0.44887012854372044</v>
      </c>
      <c r="AK207">
        <v>0.40797113816175035</v>
      </c>
      <c r="AL207">
        <v>0.42731062777182094</v>
      </c>
      <c r="AM207">
        <v>0.51479879510470572</v>
      </c>
    </row>
    <row r="208" spans="1:39" x14ac:dyDescent="0.15">
      <c r="A208">
        <v>207</v>
      </c>
      <c r="B208" s="1" t="s">
        <v>269</v>
      </c>
      <c r="C208" t="s">
        <v>599</v>
      </c>
      <c r="D208">
        <v>18.373947143554688</v>
      </c>
      <c r="E208">
        <v>23.396303176879883</v>
      </c>
      <c r="F208">
        <v>23.582876205444336</v>
      </c>
      <c r="G208">
        <v>59.068370819091797</v>
      </c>
      <c r="H208">
        <v>49.721500396728516</v>
      </c>
      <c r="I208">
        <v>59.646530151367188</v>
      </c>
      <c r="K208">
        <v>207</v>
      </c>
      <c r="L208" t="s">
        <v>269</v>
      </c>
      <c r="M208" t="s">
        <v>599</v>
      </c>
      <c r="N208">
        <v>1.9766889810562134</v>
      </c>
      <c r="O208">
        <v>1.9966847896575928</v>
      </c>
      <c r="P208">
        <v>2.0126073360443115</v>
      </c>
      <c r="Q208">
        <v>1.959416389465332</v>
      </c>
      <c r="R208">
        <v>1.6493618488311768</v>
      </c>
      <c r="S208">
        <v>1.9785950183868408</v>
      </c>
      <c r="U208">
        <v>207</v>
      </c>
      <c r="V208" t="s">
        <v>269</v>
      </c>
      <c r="W208" t="s">
        <v>599</v>
      </c>
      <c r="X208">
        <v>-7.1520278250912304</v>
      </c>
      <c r="Y208">
        <v>-12.321759338898241</v>
      </c>
      <c r="Z208">
        <v>-12.420018982749104</v>
      </c>
      <c r="AA208">
        <v>-16.192877696417582</v>
      </c>
      <c r="AB208">
        <v>-13.630546315418385</v>
      </c>
      <c r="AC208">
        <v>-16.351372421015469</v>
      </c>
      <c r="AE208">
        <v>207</v>
      </c>
      <c r="AF208" t="s">
        <v>269</v>
      </c>
      <c r="AG208" t="s">
        <v>599</v>
      </c>
      <c r="AH208">
        <v>5.8294852128679802</v>
      </c>
      <c r="AI208">
        <v>6.2610536674775368</v>
      </c>
      <c r="AJ208">
        <v>6.3109823251129233</v>
      </c>
      <c r="AK208">
        <v>8.6075081842449173</v>
      </c>
      <c r="AL208">
        <v>7.2454718157754918</v>
      </c>
      <c r="AM208">
        <v>8.6917578565213756</v>
      </c>
    </row>
    <row r="209" spans="1:39" x14ac:dyDescent="0.15">
      <c r="A209">
        <v>208</v>
      </c>
      <c r="B209" s="1" t="s">
        <v>270</v>
      </c>
      <c r="C209" t="s">
        <v>600</v>
      </c>
      <c r="D209">
        <v>33.393581390380859</v>
      </c>
      <c r="E209">
        <v>30.302114486694336</v>
      </c>
      <c r="F209">
        <v>30.202230453491211</v>
      </c>
      <c r="G209">
        <v>27.899324417114258</v>
      </c>
      <c r="H209">
        <v>20.516239166259766</v>
      </c>
      <c r="I209">
        <v>22.275758743286133</v>
      </c>
      <c r="K209">
        <v>208</v>
      </c>
      <c r="L209" t="s">
        <v>270</v>
      </c>
      <c r="M209" t="s">
        <v>600</v>
      </c>
      <c r="N209">
        <v>7.2926855087280273</v>
      </c>
      <c r="O209">
        <v>6.6519589424133301</v>
      </c>
      <c r="P209">
        <v>6.6300320625305176</v>
      </c>
      <c r="Q209">
        <v>6.3379917144775391</v>
      </c>
      <c r="R209">
        <v>4.6607489585876465</v>
      </c>
      <c r="S209">
        <v>5.0604658126831055</v>
      </c>
      <c r="U209">
        <v>208</v>
      </c>
      <c r="V209" t="s">
        <v>270</v>
      </c>
      <c r="W209" t="s">
        <v>600</v>
      </c>
      <c r="X209">
        <v>28.157244348184435</v>
      </c>
      <c r="Y209">
        <v>31.324237535639249</v>
      </c>
      <c r="Z209">
        <v>31.220985003744321</v>
      </c>
      <c r="AA209">
        <v>29.277816288249628</v>
      </c>
      <c r="AB209">
        <v>21.529935803147136</v>
      </c>
      <c r="AC209">
        <v>23.376393302175654</v>
      </c>
      <c r="AE209">
        <v>208</v>
      </c>
      <c r="AF209" t="s">
        <v>270</v>
      </c>
      <c r="AG209" t="s">
        <v>600</v>
      </c>
      <c r="AH209">
        <v>7.4211261403901494</v>
      </c>
      <c r="AI209">
        <v>6.9844606519003278</v>
      </c>
      <c r="AJ209">
        <v>6.9614381203731464</v>
      </c>
      <c r="AK209">
        <v>7.1416812324890682</v>
      </c>
      <c r="AL209">
        <v>5.251755696128896</v>
      </c>
      <c r="AM209">
        <v>5.7021585109280668</v>
      </c>
    </row>
    <row r="210" spans="1:39" x14ac:dyDescent="0.15">
      <c r="A210">
        <v>209</v>
      </c>
      <c r="B210" s="1" t="s">
        <v>1107</v>
      </c>
      <c r="C210" t="s">
        <v>1108</v>
      </c>
      <c r="D210">
        <v>23.277854919433594</v>
      </c>
      <c r="E210">
        <v>30.474784851074219</v>
      </c>
      <c r="F210">
        <v>28.814775466918945</v>
      </c>
      <c r="G210">
        <v>40.962680816650391</v>
      </c>
      <c r="H210">
        <v>34.265361785888672</v>
      </c>
      <c r="I210">
        <v>43.026390075683594</v>
      </c>
      <c r="K210">
        <v>209</v>
      </c>
      <c r="L210" t="s">
        <v>1107</v>
      </c>
      <c r="M210" t="s">
        <v>1108</v>
      </c>
      <c r="N210">
        <v>3.5015358924865723</v>
      </c>
      <c r="O210">
        <v>3.2359678745269775</v>
      </c>
      <c r="P210">
        <v>3.0596997737884521</v>
      </c>
      <c r="Q210">
        <v>2.7044129371643066</v>
      </c>
      <c r="R210">
        <v>2.2622466087341309</v>
      </c>
      <c r="S210">
        <v>2.8406617641448975</v>
      </c>
      <c r="U210">
        <v>209</v>
      </c>
      <c r="V210" t="s">
        <v>1107</v>
      </c>
      <c r="W210" t="s">
        <v>1108</v>
      </c>
      <c r="X210">
        <v>-287.62379919826213</v>
      </c>
      <c r="Y210">
        <v>-218.50908486727482</v>
      </c>
      <c r="Z210">
        <v>-206.6065574794583</v>
      </c>
      <c r="AA210">
        <v>-317.308880760612</v>
      </c>
      <c r="AB210">
        <v>-265.42948199290288</v>
      </c>
      <c r="AC210">
        <v>-333.29497457023916</v>
      </c>
      <c r="AE210">
        <v>209</v>
      </c>
      <c r="AF210" t="s">
        <v>1107</v>
      </c>
      <c r="AG210" t="s">
        <v>1108</v>
      </c>
      <c r="AH210">
        <v>38.54860207357131</v>
      </c>
      <c r="AI210">
        <v>33.107252995718667</v>
      </c>
      <c r="AJ210">
        <v>31.303849783645035</v>
      </c>
      <c r="AK210">
        <v>29.006460481735704</v>
      </c>
      <c r="AL210">
        <v>24.263959337221372</v>
      </c>
      <c r="AM210">
        <v>30.467812578893369</v>
      </c>
    </row>
    <row r="211" spans="1:39" x14ac:dyDescent="0.15">
      <c r="A211">
        <v>210</v>
      </c>
      <c r="B211" s="1" t="s">
        <v>274</v>
      </c>
      <c r="C211" t="s">
        <v>603</v>
      </c>
      <c r="D211">
        <v>11.817123413085938</v>
      </c>
      <c r="E211">
        <v>10.544189453125</v>
      </c>
      <c r="F211">
        <v>9.9630136489868164</v>
      </c>
      <c r="G211">
        <v>9.5328502655029297</v>
      </c>
      <c r="H211">
        <v>9.1013212203979492</v>
      </c>
      <c r="I211">
        <v>10.317446708679199</v>
      </c>
      <c r="K211">
        <v>210</v>
      </c>
      <c r="L211" t="s">
        <v>274</v>
      </c>
      <c r="M211" t="s">
        <v>603</v>
      </c>
      <c r="N211">
        <v>1.5434806346893311</v>
      </c>
      <c r="O211">
        <v>1.4560452699661255</v>
      </c>
      <c r="P211">
        <v>1.3757907152175903</v>
      </c>
      <c r="Q211">
        <v>1.335936427116394</v>
      </c>
      <c r="R211">
        <v>1.2754619121551514</v>
      </c>
      <c r="S211">
        <v>1.4458900690078735</v>
      </c>
      <c r="U211">
        <v>210</v>
      </c>
      <c r="V211" t="s">
        <v>274</v>
      </c>
      <c r="W211" t="s">
        <v>603</v>
      </c>
      <c r="X211">
        <v>3.6336702122874871</v>
      </c>
      <c r="Y211">
        <v>2.8626993275816015</v>
      </c>
      <c r="Z211">
        <v>2.7049127504777219</v>
      </c>
      <c r="AA211">
        <v>2.7213707843405062</v>
      </c>
      <c r="AB211">
        <v>2.5981811603646001</v>
      </c>
      <c r="AC211">
        <v>2.9453519189148989</v>
      </c>
      <c r="AE211">
        <v>210</v>
      </c>
      <c r="AF211" t="s">
        <v>274</v>
      </c>
      <c r="AG211" t="s">
        <v>603</v>
      </c>
      <c r="AH211">
        <v>0.77609887467531569</v>
      </c>
      <c r="AI211">
        <v>0.73012950554931821</v>
      </c>
      <c r="AJ211">
        <v>0.68988614697749795</v>
      </c>
      <c r="AK211">
        <v>0.6805214590710984</v>
      </c>
      <c r="AL211">
        <v>0.649715960925494</v>
      </c>
      <c r="AM211">
        <v>0.73653145571766121</v>
      </c>
    </row>
    <row r="212" spans="1:39" x14ac:dyDescent="0.15">
      <c r="A212">
        <v>211</v>
      </c>
      <c r="B212" s="1" t="s">
        <v>888</v>
      </c>
      <c r="C212" t="s">
        <v>889</v>
      </c>
      <c r="D212">
        <v>47.505859375</v>
      </c>
      <c r="E212">
        <v>48.941638946533203</v>
      </c>
      <c r="F212">
        <v>53.794677734375</v>
      </c>
      <c r="G212">
        <v>45.407032012939453</v>
      </c>
      <c r="H212">
        <v>43.777034759521484</v>
      </c>
      <c r="I212">
        <v>46.260837554931641</v>
      </c>
      <c r="K212">
        <v>211</v>
      </c>
      <c r="L212" t="s">
        <v>888</v>
      </c>
      <c r="M212" t="s">
        <v>889</v>
      </c>
      <c r="N212">
        <v>2.1926429271697998</v>
      </c>
      <c r="O212">
        <v>2.1816751956939697</v>
      </c>
      <c r="P212">
        <v>2.3980095386505127</v>
      </c>
      <c r="Q212">
        <v>2.1165726184844971</v>
      </c>
      <c r="R212">
        <v>2.0405929088592529</v>
      </c>
      <c r="S212">
        <v>2.1563713550567627</v>
      </c>
      <c r="U212">
        <v>211</v>
      </c>
      <c r="V212" t="s">
        <v>888</v>
      </c>
      <c r="W212" t="s">
        <v>889</v>
      </c>
      <c r="X212">
        <v>130.97574624625835</v>
      </c>
      <c r="Y212">
        <v>12.424817838211677</v>
      </c>
      <c r="Z212">
        <v>13.65685859955185</v>
      </c>
      <c r="AA212">
        <v>15.005936091933496</v>
      </c>
      <c r="AB212">
        <v>14.467261463287123</v>
      </c>
      <c r="AC212">
        <v>15.288098993839364</v>
      </c>
      <c r="AE212">
        <v>211</v>
      </c>
      <c r="AF212" t="s">
        <v>888</v>
      </c>
      <c r="AG212" t="s">
        <v>889</v>
      </c>
      <c r="AH212">
        <v>3.4821572513674623</v>
      </c>
      <c r="AI212">
        <v>3.4333750305373378</v>
      </c>
      <c r="AJ212">
        <v>3.7738273447419215</v>
      </c>
      <c r="AK212">
        <v>3.2340801515833175</v>
      </c>
      <c r="AL212">
        <v>3.1179849667182276</v>
      </c>
      <c r="AM212">
        <v>3.2948919153397589</v>
      </c>
    </row>
    <row r="213" spans="1:39" x14ac:dyDescent="0.15">
      <c r="A213">
        <v>212</v>
      </c>
      <c r="B213" s="1" t="s">
        <v>606</v>
      </c>
      <c r="C213" t="s">
        <v>607</v>
      </c>
      <c r="D213">
        <v>38.980350494384766</v>
      </c>
      <c r="E213">
        <v>34.395240783691406</v>
      </c>
      <c r="F213">
        <v>36.253154754638672</v>
      </c>
      <c r="G213">
        <v>29.874757766723633</v>
      </c>
      <c r="H213">
        <v>23.876127243041992</v>
      </c>
      <c r="I213">
        <v>27.401638031005859</v>
      </c>
      <c r="K213">
        <v>212</v>
      </c>
      <c r="L213" t="s">
        <v>606</v>
      </c>
      <c r="M213" t="s">
        <v>607</v>
      </c>
      <c r="N213">
        <v>10.805997848510742</v>
      </c>
      <c r="O213">
        <v>10.199270248413086</v>
      </c>
      <c r="P213">
        <v>10.750200271606445</v>
      </c>
      <c r="Q213">
        <v>11.346586227416992</v>
      </c>
      <c r="R213">
        <v>9.0682754516601563</v>
      </c>
      <c r="S213">
        <v>10.407282829284668</v>
      </c>
      <c r="U213">
        <v>212</v>
      </c>
      <c r="V213" t="s">
        <v>606</v>
      </c>
      <c r="W213" t="s">
        <v>607</v>
      </c>
      <c r="X213">
        <v>21.543227743079886</v>
      </c>
      <c r="Y213">
        <v>21.362790671151433</v>
      </c>
      <c r="Z213">
        <v>22.516736427133182</v>
      </c>
      <c r="AA213">
        <v>24.502305110133115</v>
      </c>
      <c r="AB213">
        <v>19.582423502799628</v>
      </c>
      <c r="AC213">
        <v>22.473932868633401</v>
      </c>
      <c r="AE213">
        <v>212</v>
      </c>
      <c r="AF213" t="s">
        <v>606</v>
      </c>
      <c r="AG213" t="s">
        <v>607</v>
      </c>
      <c r="AH213">
        <v>6.1903083362052973</v>
      </c>
      <c r="AI213">
        <v>5.7787445683420957</v>
      </c>
      <c r="AJ213">
        <v>6.0908928205152542</v>
      </c>
      <c r="AK213">
        <v>6.3682332289707571</v>
      </c>
      <c r="AL213">
        <v>5.0895391063730431</v>
      </c>
      <c r="AM213">
        <v>5.8410523188082122</v>
      </c>
    </row>
    <row r="214" spans="1:39" x14ac:dyDescent="0.15">
      <c r="A214">
        <v>213</v>
      </c>
      <c r="B214" s="1" t="s">
        <v>278</v>
      </c>
      <c r="C214" t="s">
        <v>608</v>
      </c>
      <c r="D214">
        <v>10.742946624755859</v>
      </c>
      <c r="E214">
        <v>9.7409763336181641</v>
      </c>
      <c r="F214">
        <v>9.2762355804443359</v>
      </c>
      <c r="G214">
        <v>14.458452224731445</v>
      </c>
      <c r="H214">
        <v>13.371129989624023</v>
      </c>
      <c r="I214">
        <v>15.957194328308105</v>
      </c>
      <c r="K214">
        <v>213</v>
      </c>
      <c r="L214" t="s">
        <v>278</v>
      </c>
      <c r="M214" t="s">
        <v>608</v>
      </c>
      <c r="N214">
        <v>1.3710293769836426</v>
      </c>
      <c r="O214">
        <v>1.2353074550628662</v>
      </c>
      <c r="P214">
        <v>1.1763709783554077</v>
      </c>
      <c r="Q214">
        <v>1.1301664113998413</v>
      </c>
      <c r="R214">
        <v>1.045174241065979</v>
      </c>
      <c r="S214">
        <v>1.2473177909851074</v>
      </c>
      <c r="U214">
        <v>213</v>
      </c>
      <c r="V214" t="s">
        <v>278</v>
      </c>
      <c r="W214" t="s">
        <v>608</v>
      </c>
      <c r="X214">
        <v>11.015658257440418</v>
      </c>
      <c r="Y214">
        <v>16.138027749455368</v>
      </c>
      <c r="Z214">
        <v>15.368083676536669</v>
      </c>
      <c r="AA214">
        <v>29.42467666859001</v>
      </c>
      <c r="AB214">
        <v>27.211845294448501</v>
      </c>
      <c r="AC214">
        <v>32.474795592516273</v>
      </c>
      <c r="AE214">
        <v>213</v>
      </c>
      <c r="AF214" t="s">
        <v>278</v>
      </c>
      <c r="AG214" t="s">
        <v>608</v>
      </c>
      <c r="AH214">
        <v>1.8569661408896065</v>
      </c>
      <c r="AI214">
        <v>1.7855830488853739</v>
      </c>
      <c r="AJ214">
        <v>1.7003930178272237</v>
      </c>
      <c r="AK214">
        <v>1.5792888012951543</v>
      </c>
      <c r="AL214">
        <v>1.4605211476112396</v>
      </c>
      <c r="AM214">
        <v>1.7429955673347346</v>
      </c>
    </row>
    <row r="215" spans="1:39" x14ac:dyDescent="0.15">
      <c r="A215">
        <v>214</v>
      </c>
      <c r="B215" s="1" t="s">
        <v>279</v>
      </c>
      <c r="C215" t="s">
        <v>609</v>
      </c>
      <c r="D215">
        <v>57.898738861083984</v>
      </c>
      <c r="E215">
        <v>102.95777130126953</v>
      </c>
      <c r="F215">
        <v>107.24024200439453</v>
      </c>
      <c r="G215">
        <v>238.06809997558594</v>
      </c>
      <c r="H215">
        <v>183.33540344238281</v>
      </c>
      <c r="I215">
        <v>212.80685424804688</v>
      </c>
      <c r="K215">
        <v>214</v>
      </c>
      <c r="L215" t="s">
        <v>279</v>
      </c>
      <c r="M215" t="s">
        <v>609</v>
      </c>
      <c r="N215">
        <v>4.7181544303894043</v>
      </c>
      <c r="O215">
        <v>5.4433317184448242</v>
      </c>
      <c r="P215">
        <v>5.6697440147399902</v>
      </c>
      <c r="Q215">
        <v>2.1271235942840576</v>
      </c>
      <c r="R215">
        <v>1.6380903720855713</v>
      </c>
      <c r="S215">
        <v>1.9014159440994263</v>
      </c>
      <c r="U215">
        <v>214</v>
      </c>
      <c r="V215" t="s">
        <v>279</v>
      </c>
      <c r="W215" t="s">
        <v>609</v>
      </c>
      <c r="X215">
        <v>75.990025100340091</v>
      </c>
      <c r="Y215">
        <v>162.05655697365987</v>
      </c>
      <c r="Z215">
        <v>168.79721099169356</v>
      </c>
      <c r="AA215">
        <v>-741.5618736983223</v>
      </c>
      <c r="AB215">
        <v>-571.07417604700481</v>
      </c>
      <c r="AC215">
        <v>-662.87524395322669</v>
      </c>
      <c r="AE215">
        <v>214</v>
      </c>
      <c r="AF215" t="s">
        <v>279</v>
      </c>
      <c r="AG215" t="s">
        <v>609</v>
      </c>
      <c r="AH215">
        <v>0.46614385695961935</v>
      </c>
      <c r="AI215">
        <v>0.56866057105871792</v>
      </c>
      <c r="AJ215">
        <v>0.59231369707093673</v>
      </c>
      <c r="AK215">
        <v>0.86618552989040376</v>
      </c>
      <c r="AL215">
        <v>0.66704641288938959</v>
      </c>
      <c r="AM215">
        <v>0.77427516812769392</v>
      </c>
    </row>
    <row r="216" spans="1:39" x14ac:dyDescent="0.15">
      <c r="A216">
        <v>215</v>
      </c>
      <c r="B216" s="1" t="s">
        <v>1131</v>
      </c>
      <c r="C216" t="s">
        <v>1132</v>
      </c>
      <c r="D216">
        <v>9.5090084075927734</v>
      </c>
      <c r="E216">
        <v>7.7895317077636719</v>
      </c>
      <c r="F216">
        <v>7.7370176315307617</v>
      </c>
      <c r="G216">
        <v>12.169676780700684</v>
      </c>
      <c r="H216">
        <v>10.325786590576172</v>
      </c>
      <c r="I216">
        <v>12.169676780700684</v>
      </c>
      <c r="K216">
        <v>215</v>
      </c>
      <c r="L216" t="s">
        <v>1131</v>
      </c>
      <c r="M216" t="s">
        <v>1132</v>
      </c>
      <c r="N216">
        <v>1.456339955329895</v>
      </c>
      <c r="O216">
        <v>1.310225248336792</v>
      </c>
      <c r="P216">
        <v>1.3013923168182373</v>
      </c>
      <c r="Q216">
        <v>1.2496362924575806</v>
      </c>
      <c r="R216">
        <v>1.0602974891662598</v>
      </c>
      <c r="S216">
        <v>1.2496362924575806</v>
      </c>
      <c r="U216">
        <v>215</v>
      </c>
      <c r="V216" t="s">
        <v>1131</v>
      </c>
      <c r="W216" t="s">
        <v>1132</v>
      </c>
      <c r="X216">
        <v>5.025704852291172</v>
      </c>
      <c r="Y216">
        <v>4.4245995141457479</v>
      </c>
      <c r="Z216">
        <v>4.3947707534112492</v>
      </c>
      <c r="AA216">
        <v>4.7038825728028035</v>
      </c>
      <c r="AB216">
        <v>3.991173092258359</v>
      </c>
      <c r="AC216">
        <v>4.7038825728028035</v>
      </c>
      <c r="AE216">
        <v>215</v>
      </c>
      <c r="AF216" t="s">
        <v>1131</v>
      </c>
      <c r="AG216" t="s">
        <v>1132</v>
      </c>
      <c r="AH216">
        <v>0.31323887553873198</v>
      </c>
      <c r="AI216">
        <v>0.27420917829538466</v>
      </c>
      <c r="AJ216">
        <v>0.27236057709556383</v>
      </c>
      <c r="AK216">
        <v>0.30437420187267589</v>
      </c>
      <c r="AL216">
        <v>0.25825689857049178</v>
      </c>
      <c r="AM216">
        <v>0.30437420187267589</v>
      </c>
    </row>
    <row r="217" spans="1:39" x14ac:dyDescent="0.15">
      <c r="A217">
        <v>216</v>
      </c>
      <c r="B217" s="1" t="s">
        <v>281</v>
      </c>
      <c r="C217" t="s">
        <v>611</v>
      </c>
      <c r="D217">
        <v>33.705593109130859</v>
      </c>
      <c r="E217">
        <v>33.130168914794922</v>
      </c>
      <c r="F217">
        <v>34.379123687744141</v>
      </c>
      <c r="G217">
        <v>33.655845642089844</v>
      </c>
      <c r="H217">
        <v>33.326530456542969</v>
      </c>
      <c r="I217">
        <v>36.619667053222656</v>
      </c>
      <c r="K217">
        <v>216</v>
      </c>
      <c r="L217" t="s">
        <v>281</v>
      </c>
      <c r="M217" t="s">
        <v>611</v>
      </c>
      <c r="N217">
        <v>2.1976907253265381</v>
      </c>
      <c r="O217">
        <v>2.1852083206176758</v>
      </c>
      <c r="P217">
        <v>2.2675871849060059</v>
      </c>
      <c r="Q217">
        <v>2.2002718448638916</v>
      </c>
      <c r="R217">
        <v>2.1787428855895996</v>
      </c>
      <c r="S217">
        <v>2.394033670425415</v>
      </c>
      <c r="U217">
        <v>216</v>
      </c>
      <c r="V217" t="s">
        <v>281</v>
      </c>
      <c r="W217" t="s">
        <v>611</v>
      </c>
      <c r="X217">
        <v>27.613304710568741</v>
      </c>
      <c r="Y217">
        <v>27.620051216396863</v>
      </c>
      <c r="Z217">
        <v>28.661283305798101</v>
      </c>
      <c r="AA217">
        <v>18.568720717513955</v>
      </c>
      <c r="AB217">
        <v>18.387030690580104</v>
      </c>
      <c r="AC217">
        <v>20.203930956497292</v>
      </c>
      <c r="AE217">
        <v>216</v>
      </c>
      <c r="AF217" t="s">
        <v>281</v>
      </c>
      <c r="AG217" t="s">
        <v>611</v>
      </c>
      <c r="AH217">
        <v>5.9617559463962104</v>
      </c>
      <c r="AI217">
        <v>5.4800816886334811</v>
      </c>
      <c r="AJ217">
        <v>5.6866720697316122</v>
      </c>
      <c r="AK217">
        <v>5.1059375350498151</v>
      </c>
      <c r="AL217">
        <v>5.0559772851015916</v>
      </c>
      <c r="AM217">
        <v>5.5555797836430516</v>
      </c>
    </row>
    <row r="218" spans="1:39" x14ac:dyDescent="0.15">
      <c r="A218">
        <v>217</v>
      </c>
      <c r="B218" s="1" t="s">
        <v>786</v>
      </c>
      <c r="C218" t="s">
        <v>787</v>
      </c>
      <c r="D218">
        <v>31.69767951965332</v>
      </c>
      <c r="E218">
        <v>27.358709335327148</v>
      </c>
      <c r="F218">
        <v>31.730802536010742</v>
      </c>
      <c r="G218">
        <v>30.305938720703125</v>
      </c>
      <c r="H218">
        <v>26.934829711914063</v>
      </c>
      <c r="I218">
        <v>34.902908325195313</v>
      </c>
      <c r="K218">
        <v>217</v>
      </c>
      <c r="L218" t="s">
        <v>786</v>
      </c>
      <c r="M218" t="s">
        <v>787</v>
      </c>
      <c r="N218">
        <v>1.6020603179931641</v>
      </c>
      <c r="O218">
        <v>1.3827605247497559</v>
      </c>
      <c r="P218">
        <v>1.6037343740463257</v>
      </c>
      <c r="Q218">
        <v>1.4820764064788818</v>
      </c>
      <c r="R218">
        <v>1.317216157913208</v>
      </c>
      <c r="S218">
        <v>1.7068856954574585</v>
      </c>
      <c r="U218">
        <v>217</v>
      </c>
      <c r="V218" t="s">
        <v>786</v>
      </c>
      <c r="W218" t="s">
        <v>787</v>
      </c>
      <c r="X218">
        <v>-28.771818288692678</v>
      </c>
      <c r="Y218">
        <v>20.307050236805786</v>
      </c>
      <c r="Z218">
        <v>23.552244705479477</v>
      </c>
      <c r="AA218">
        <v>205.59077096735538</v>
      </c>
      <c r="AB218">
        <v>182.72168520854731</v>
      </c>
      <c r="AC218">
        <v>236.77588791184189</v>
      </c>
      <c r="AE218">
        <v>217</v>
      </c>
      <c r="AF218" t="s">
        <v>786</v>
      </c>
      <c r="AG218" t="s">
        <v>787</v>
      </c>
      <c r="AH218">
        <v>10.068838085709443</v>
      </c>
      <c r="AI218">
        <v>8.6905540415770677</v>
      </c>
      <c r="AJ218">
        <v>10.079359287861417</v>
      </c>
      <c r="AK218">
        <v>9.2348691139421746</v>
      </c>
      <c r="AL218">
        <v>8.2076196282556513</v>
      </c>
      <c r="AM218">
        <v>10.635663867180595</v>
      </c>
    </row>
    <row r="219" spans="1:39" x14ac:dyDescent="0.15">
      <c r="A219">
        <v>218</v>
      </c>
      <c r="B219" s="1" t="s">
        <v>283</v>
      </c>
      <c r="C219" t="s">
        <v>615</v>
      </c>
      <c r="D219">
        <v>22.710107803344727</v>
      </c>
      <c r="E219">
        <v>28.233198165893555</v>
      </c>
      <c r="F219">
        <v>28.233198165893555</v>
      </c>
      <c r="G219">
        <v>27.80613899230957</v>
      </c>
      <c r="H219">
        <v>26.554862976074219</v>
      </c>
      <c r="I219">
        <v>28.640321731567383</v>
      </c>
      <c r="K219">
        <v>218</v>
      </c>
      <c r="L219" t="s">
        <v>283</v>
      </c>
      <c r="M219" t="s">
        <v>615</v>
      </c>
      <c r="N219">
        <v>0.69593572616577148</v>
      </c>
      <c r="O219">
        <v>0.67937630414962769</v>
      </c>
      <c r="P219">
        <v>0.67937630414962769</v>
      </c>
      <c r="Q219">
        <v>0.68675738573074341</v>
      </c>
      <c r="R219">
        <v>0.655853271484375</v>
      </c>
      <c r="S219">
        <v>0.70736008882522583</v>
      </c>
      <c r="U219">
        <v>218</v>
      </c>
      <c r="V219" t="s">
        <v>283</v>
      </c>
      <c r="W219" t="s">
        <v>615</v>
      </c>
      <c r="X219">
        <v>-8.1191501464520268</v>
      </c>
      <c r="Y219">
        <v>-62.606157625219552</v>
      </c>
      <c r="Z219">
        <v>-62.606157625219552</v>
      </c>
      <c r="AA219">
        <v>510.0722339594659</v>
      </c>
      <c r="AB219">
        <v>487.11898343018504</v>
      </c>
      <c r="AC219">
        <v>525.37440096057071</v>
      </c>
      <c r="AE219">
        <v>218</v>
      </c>
      <c r="AF219" t="s">
        <v>283</v>
      </c>
      <c r="AG219" t="s">
        <v>615</v>
      </c>
      <c r="AH219">
        <v>0.17725631782513132</v>
      </c>
      <c r="AI219">
        <v>0.17411049435846584</v>
      </c>
      <c r="AJ219">
        <v>0.17411049435846584</v>
      </c>
      <c r="AK219">
        <v>0.17536741543773249</v>
      </c>
      <c r="AL219">
        <v>0.16747588174265465</v>
      </c>
      <c r="AM219">
        <v>0.18062843789478616</v>
      </c>
    </row>
    <row r="220" spans="1:39" x14ac:dyDescent="0.15">
      <c r="A220">
        <v>219</v>
      </c>
      <c r="B220" s="1" t="s">
        <v>788</v>
      </c>
      <c r="C220" t="s">
        <v>789</v>
      </c>
      <c r="D220">
        <v>19.703897476196289</v>
      </c>
      <c r="E220">
        <v>18.477054595947266</v>
      </c>
      <c r="F220">
        <v>18.782754898071289</v>
      </c>
      <c r="G220">
        <v>16.685991287231445</v>
      </c>
      <c r="H220">
        <v>14.215509414672852</v>
      </c>
      <c r="I220">
        <v>16.351589202880859</v>
      </c>
      <c r="K220">
        <v>219</v>
      </c>
      <c r="L220" t="s">
        <v>788</v>
      </c>
      <c r="M220" t="s">
        <v>789</v>
      </c>
      <c r="N220">
        <v>2.1052484512329102</v>
      </c>
      <c r="O220">
        <v>2.1398499011993408</v>
      </c>
      <c r="P220">
        <v>2.1752533912658691</v>
      </c>
      <c r="Q220">
        <v>1.9626708030700684</v>
      </c>
      <c r="R220">
        <v>1.6720831394195557</v>
      </c>
      <c r="S220">
        <v>1.9233371019363403</v>
      </c>
      <c r="U220">
        <v>219</v>
      </c>
      <c r="V220" t="s">
        <v>788</v>
      </c>
      <c r="W220" t="s">
        <v>789</v>
      </c>
      <c r="X220">
        <v>9.9485132781059544</v>
      </c>
      <c r="Y220">
        <v>8.9674076439773565</v>
      </c>
      <c r="Z220">
        <v>9.1157718336675906</v>
      </c>
      <c r="AA220">
        <v>6.7955030429140217</v>
      </c>
      <c r="AB220">
        <v>5.7893794837753605</v>
      </c>
      <c r="AC220">
        <v>6.6593150468472535</v>
      </c>
      <c r="AE220">
        <v>219</v>
      </c>
      <c r="AF220" t="s">
        <v>788</v>
      </c>
      <c r="AG220" t="s">
        <v>789</v>
      </c>
      <c r="AH220">
        <v>0.69061249640846845</v>
      </c>
      <c r="AI220">
        <v>0.68828455924208876</v>
      </c>
      <c r="AJ220">
        <v>0.6996721067878765</v>
      </c>
      <c r="AK220">
        <v>0.63572144790639451</v>
      </c>
      <c r="AL220">
        <v>0.54159827236675295</v>
      </c>
      <c r="AM220">
        <v>0.62298101802205874</v>
      </c>
    </row>
    <row r="221" spans="1:39" x14ac:dyDescent="0.15">
      <c r="A221">
        <v>220</v>
      </c>
      <c r="B221" s="1" t="s">
        <v>286</v>
      </c>
      <c r="C221" t="s">
        <v>618</v>
      </c>
      <c r="D221">
        <v>31.167018890380859</v>
      </c>
      <c r="E221">
        <v>29.584909439086914</v>
      </c>
      <c r="F221">
        <v>28.376510620117188</v>
      </c>
      <c r="G221">
        <v>20.724531173706055</v>
      </c>
      <c r="H221">
        <v>20.259855270385742</v>
      </c>
      <c r="I221">
        <v>23.23377799987793</v>
      </c>
      <c r="K221">
        <v>220</v>
      </c>
      <c r="L221" t="s">
        <v>286</v>
      </c>
      <c r="M221" t="s">
        <v>618</v>
      </c>
      <c r="N221">
        <v>2.1656808853149414</v>
      </c>
      <c r="O221">
        <v>1.9864321947097778</v>
      </c>
      <c r="P221">
        <v>1.9052962064743042</v>
      </c>
      <c r="Q221">
        <v>1.8025710582733154</v>
      </c>
      <c r="R221">
        <v>1.7621546983718872</v>
      </c>
      <c r="S221">
        <v>2.0208196640014648</v>
      </c>
      <c r="U221">
        <v>220</v>
      </c>
      <c r="V221" t="s">
        <v>286</v>
      </c>
      <c r="W221" t="s">
        <v>618</v>
      </c>
      <c r="X221">
        <v>9.9919726579834975</v>
      </c>
      <c r="Y221">
        <v>7.3144182690920552</v>
      </c>
      <c r="Z221">
        <v>7.0156603397911121</v>
      </c>
      <c r="AA221">
        <v>4.3928823247016267</v>
      </c>
      <c r="AB221">
        <v>4.294387205313698</v>
      </c>
      <c r="AC221">
        <v>4.9247559693964433</v>
      </c>
      <c r="AE221">
        <v>220</v>
      </c>
      <c r="AF221" t="s">
        <v>286</v>
      </c>
      <c r="AG221" t="s">
        <v>618</v>
      </c>
      <c r="AH221">
        <v>2.5017372025151197</v>
      </c>
      <c r="AI221">
        <v>2.0932020661439101</v>
      </c>
      <c r="AJ221">
        <v>2.0077050803436656</v>
      </c>
      <c r="AK221">
        <v>1.7056003314091803</v>
      </c>
      <c r="AL221">
        <v>1.6673581715121133</v>
      </c>
      <c r="AM221">
        <v>1.9121079948533413</v>
      </c>
    </row>
    <row r="222" spans="1:39" x14ac:dyDescent="0.15">
      <c r="A222">
        <v>221</v>
      </c>
      <c r="B222" s="1" t="s">
        <v>1109</v>
      </c>
      <c r="C222" t="s">
        <v>1110</v>
      </c>
      <c r="D222">
        <v>23.718357086181641</v>
      </c>
      <c r="E222">
        <v>23.507343292236328</v>
      </c>
      <c r="F222">
        <v>21.993612289428711</v>
      </c>
      <c r="G222">
        <v>21.072649002075195</v>
      </c>
      <c r="H222">
        <v>17.942611694335938</v>
      </c>
      <c r="I222">
        <v>23.938177108764648</v>
      </c>
      <c r="K222">
        <v>221</v>
      </c>
      <c r="L222" t="s">
        <v>1109</v>
      </c>
      <c r="M222" t="s">
        <v>1110</v>
      </c>
      <c r="N222">
        <v>2.9870603084564209</v>
      </c>
      <c r="O222">
        <v>2.6355335712432861</v>
      </c>
      <c r="P222">
        <v>2.4658210277557373</v>
      </c>
      <c r="Q222">
        <v>2.4567511081695557</v>
      </c>
      <c r="R222">
        <v>2.0918362140655518</v>
      </c>
      <c r="S222">
        <v>2.7908279895782471</v>
      </c>
      <c r="U222">
        <v>221</v>
      </c>
      <c r="V222" t="s">
        <v>1109</v>
      </c>
      <c r="W222" t="s">
        <v>1110</v>
      </c>
      <c r="X222">
        <v>12.236333743663025</v>
      </c>
      <c r="Y222">
        <v>11.966447379440357</v>
      </c>
      <c r="Z222">
        <v>11.195880692153267</v>
      </c>
      <c r="AA222">
        <v>15.727381665940497</v>
      </c>
      <c r="AB222">
        <v>13.39130614661914</v>
      </c>
      <c r="AC222">
        <v>17.866042352848488</v>
      </c>
      <c r="AE222">
        <v>221</v>
      </c>
      <c r="AF222" t="s">
        <v>1109</v>
      </c>
      <c r="AG222" t="s">
        <v>1110</v>
      </c>
      <c r="AH222">
        <v>2.1626674747432708</v>
      </c>
      <c r="AI222">
        <v>1.8535936024887525</v>
      </c>
      <c r="AJ222">
        <v>1.734233408393026</v>
      </c>
      <c r="AK222">
        <v>1.6914413994250155</v>
      </c>
      <c r="AL222">
        <v>1.4402021957551179</v>
      </c>
      <c r="AM222">
        <v>1.9214491211167235</v>
      </c>
    </row>
    <row r="223" spans="1:39" x14ac:dyDescent="0.15">
      <c r="A223">
        <v>222</v>
      </c>
      <c r="B223" s="1" t="s">
        <v>622</v>
      </c>
      <c r="C223" t="s">
        <v>623</v>
      </c>
      <c r="D223">
        <v>9.5858755111694336</v>
      </c>
      <c r="E223">
        <v>10.243190765380859</v>
      </c>
      <c r="F223">
        <v>9.9022350311279297</v>
      </c>
      <c r="G223">
        <v>10.238641738891602</v>
      </c>
      <c r="H223">
        <v>8.7836771011352539</v>
      </c>
      <c r="I223">
        <v>10.692837715148926</v>
      </c>
      <c r="K223">
        <v>222</v>
      </c>
      <c r="L223" t="s">
        <v>622</v>
      </c>
      <c r="M223" t="s">
        <v>623</v>
      </c>
      <c r="N223">
        <v>2.1460380554199219</v>
      </c>
      <c r="O223">
        <v>1.9199414253234863</v>
      </c>
      <c r="P223">
        <v>1.8560340404510498</v>
      </c>
      <c r="Q223">
        <v>1.7451297044754028</v>
      </c>
      <c r="R223">
        <v>1.4971376657485962</v>
      </c>
      <c r="S223">
        <v>1.8225452899932861</v>
      </c>
      <c r="U223">
        <v>222</v>
      </c>
      <c r="V223" t="s">
        <v>622</v>
      </c>
      <c r="W223" t="s">
        <v>623</v>
      </c>
      <c r="X223">
        <v>-30.65799891580204</v>
      </c>
      <c r="Y223">
        <v>-18.051652252404576</v>
      </c>
      <c r="Z223">
        <v>-17.450782807742385</v>
      </c>
      <c r="AA223">
        <v>-32.753887676578664</v>
      </c>
      <c r="AB223">
        <v>-28.099387848854327</v>
      </c>
      <c r="AC223">
        <v>-34.206879686291558</v>
      </c>
      <c r="AE223">
        <v>222</v>
      </c>
      <c r="AF223" t="s">
        <v>622</v>
      </c>
      <c r="AG223" t="s">
        <v>623</v>
      </c>
      <c r="AH223">
        <v>0.69408346206420124</v>
      </c>
      <c r="AI223">
        <v>0.65543732621342832</v>
      </c>
      <c r="AJ223">
        <v>0.63362036138904365</v>
      </c>
      <c r="AK223">
        <v>0.62672576596126339</v>
      </c>
      <c r="AL223">
        <v>0.53766473606150489</v>
      </c>
      <c r="AM223">
        <v>0.65452788640616155</v>
      </c>
    </row>
    <row r="224" spans="1:39" x14ac:dyDescent="0.15">
      <c r="A224">
        <v>223</v>
      </c>
      <c r="B224" s="1" t="s">
        <v>292</v>
      </c>
      <c r="C224" t="s">
        <v>625</v>
      </c>
      <c r="D224">
        <v>12.880653381347656</v>
      </c>
      <c r="E224">
        <v>11.62393856048584</v>
      </c>
      <c r="F224">
        <v>11.997299194335938</v>
      </c>
      <c r="G224">
        <v>19.382801055908203</v>
      </c>
      <c r="H224">
        <v>18.771631240844727</v>
      </c>
      <c r="I224">
        <v>21.914787292480469</v>
      </c>
      <c r="K224">
        <v>223</v>
      </c>
      <c r="L224" t="s">
        <v>292</v>
      </c>
      <c r="M224" t="s">
        <v>625</v>
      </c>
      <c r="N224">
        <v>1.2430729866027832</v>
      </c>
      <c r="O224">
        <v>1.111209511756897</v>
      </c>
      <c r="P224">
        <v>1.1469013690948486</v>
      </c>
      <c r="Q224">
        <v>1.0488294363021851</v>
      </c>
      <c r="R224">
        <v>1.0157581567764282</v>
      </c>
      <c r="S224">
        <v>1.1858385801315308</v>
      </c>
      <c r="U224">
        <v>223</v>
      </c>
      <c r="V224" t="s">
        <v>292</v>
      </c>
      <c r="W224" t="s">
        <v>625</v>
      </c>
      <c r="X224">
        <v>4.9981135745730523</v>
      </c>
      <c r="Y224">
        <v>59.929688924186152</v>
      </c>
      <c r="Z224">
        <v>61.854625401268493</v>
      </c>
      <c r="AA224">
        <v>-3.6971054618133756</v>
      </c>
      <c r="AB224">
        <v>-3.5805300639887259</v>
      </c>
      <c r="AC224">
        <v>-4.1800606794891877</v>
      </c>
      <c r="AE224">
        <v>223</v>
      </c>
      <c r="AF224" t="s">
        <v>292</v>
      </c>
      <c r="AG224" t="s">
        <v>625</v>
      </c>
      <c r="AH224">
        <v>0.80956091915929151</v>
      </c>
      <c r="AI224">
        <v>0.77544000612494313</v>
      </c>
      <c r="AJ224">
        <v>0.80034707272872896</v>
      </c>
      <c r="AK224">
        <v>0.80623956300103561</v>
      </c>
      <c r="AL224">
        <v>0.78081759471541412</v>
      </c>
      <c r="AM224">
        <v>0.91155914548788008</v>
      </c>
    </row>
    <row r="225" spans="1:39" x14ac:dyDescent="0.15">
      <c r="A225">
        <v>224</v>
      </c>
      <c r="B225" s="1" t="s">
        <v>295</v>
      </c>
      <c r="C225" t="s">
        <v>628</v>
      </c>
      <c r="D225">
        <v>14.484028816223145</v>
      </c>
      <c r="E225">
        <v>18.329610824584961</v>
      </c>
      <c r="F225">
        <v>19.404607772827148</v>
      </c>
      <c r="G225">
        <v>19.731410980224609</v>
      </c>
      <c r="H225">
        <v>18.08485221862793</v>
      </c>
      <c r="I225">
        <v>19.995223999023438</v>
      </c>
      <c r="K225">
        <v>224</v>
      </c>
      <c r="L225" t="s">
        <v>295</v>
      </c>
      <c r="M225" t="s">
        <v>628</v>
      </c>
      <c r="N225">
        <v>4.9836702346801758</v>
      </c>
      <c r="O225">
        <v>5.0390753746032715</v>
      </c>
      <c r="P225">
        <v>5.3346076011657715</v>
      </c>
      <c r="Q225">
        <v>4.9621944427490234</v>
      </c>
      <c r="R225">
        <v>4.5481061935424805</v>
      </c>
      <c r="S225">
        <v>5.0285401344299316</v>
      </c>
      <c r="U225">
        <v>224</v>
      </c>
      <c r="V225" t="s">
        <v>295</v>
      </c>
      <c r="W225" t="s">
        <v>628</v>
      </c>
      <c r="X225">
        <v>11.028834686178502</v>
      </c>
      <c r="Y225">
        <v>10.373972010741365</v>
      </c>
      <c r="Z225">
        <v>10.982385876182461</v>
      </c>
      <c r="AA225">
        <v>11.404930279022821</v>
      </c>
      <c r="AB225">
        <v>10.453204884599987</v>
      </c>
      <c r="AC225">
        <v>11.557416668184493</v>
      </c>
      <c r="AE225">
        <v>224</v>
      </c>
      <c r="AF225" t="s">
        <v>295</v>
      </c>
      <c r="AG225" t="s">
        <v>628</v>
      </c>
      <c r="AH225">
        <v>0.77764315250121319</v>
      </c>
      <c r="AI225">
        <v>0.81046901829480167</v>
      </c>
      <c r="AJ225">
        <v>0.85800149551089844</v>
      </c>
      <c r="AK225">
        <v>0.84243607082610106</v>
      </c>
      <c r="AL225">
        <v>0.77213596533070028</v>
      </c>
      <c r="AM225">
        <v>0.8536996236402814</v>
      </c>
    </row>
    <row r="226" spans="1:39" x14ac:dyDescent="0.15">
      <c r="A226">
        <v>225</v>
      </c>
      <c r="B226" s="1" t="s">
        <v>1041</v>
      </c>
      <c r="C226" t="s">
        <v>1042</v>
      </c>
      <c r="D226">
        <v>45.346153259277344</v>
      </c>
      <c r="E226">
        <v>50.613334655761719</v>
      </c>
      <c r="F226">
        <v>53.590587615966797</v>
      </c>
      <c r="G226">
        <v>44.375282287597656</v>
      </c>
      <c r="H226">
        <v>40.8656005859375</v>
      </c>
      <c r="I226">
        <v>50.950893402099609</v>
      </c>
      <c r="K226">
        <v>225</v>
      </c>
      <c r="L226" t="s">
        <v>1041</v>
      </c>
      <c r="M226" t="s">
        <v>1042</v>
      </c>
      <c r="N226">
        <v>3.0548882484436035</v>
      </c>
      <c r="O226">
        <v>2.9948189258575439</v>
      </c>
      <c r="P226">
        <v>3.1709847450256348</v>
      </c>
      <c r="Q226">
        <v>2.9131274223327637</v>
      </c>
      <c r="R226">
        <v>2.6827256679534912</v>
      </c>
      <c r="S226">
        <v>3.3447999954223633</v>
      </c>
      <c r="U226">
        <v>225</v>
      </c>
      <c r="V226" t="s">
        <v>1041</v>
      </c>
      <c r="W226" t="s">
        <v>1042</v>
      </c>
      <c r="X226">
        <v>104.90601373696535</v>
      </c>
      <c r="Y226">
        <v>32.687758963891483</v>
      </c>
      <c r="Z226">
        <v>34.610568313590697</v>
      </c>
      <c r="AA226">
        <v>20.820821114777285</v>
      </c>
      <c r="AB226">
        <v>19.174083445346252</v>
      </c>
      <c r="AC226">
        <v>23.906088244159271</v>
      </c>
      <c r="AE226">
        <v>225</v>
      </c>
      <c r="AF226" t="s">
        <v>1041</v>
      </c>
      <c r="AG226" t="s">
        <v>1042</v>
      </c>
      <c r="AH226">
        <v>1.8588235598415273</v>
      </c>
      <c r="AI226">
        <v>1.9080501959066989</v>
      </c>
      <c r="AJ226">
        <v>2.020288442659484</v>
      </c>
      <c r="AK226">
        <v>1.7563452587052337</v>
      </c>
      <c r="AL226">
        <v>1.6174343155636222</v>
      </c>
      <c r="AM226">
        <v>2.0166036925420845</v>
      </c>
    </row>
    <row r="227" spans="1:39" x14ac:dyDescent="0.15">
      <c r="A227">
        <v>226</v>
      </c>
      <c r="B227" s="1" t="s">
        <v>297</v>
      </c>
      <c r="C227" t="s">
        <v>630</v>
      </c>
      <c r="D227">
        <v>23.901721954345703</v>
      </c>
      <c r="E227">
        <v>21.038301467895508</v>
      </c>
      <c r="F227">
        <v>20.026557922363281</v>
      </c>
      <c r="G227">
        <v>17.35618782043457</v>
      </c>
      <c r="H227">
        <v>16.341518402099609</v>
      </c>
      <c r="I227">
        <v>18.744682312011719</v>
      </c>
      <c r="K227">
        <v>226</v>
      </c>
      <c r="L227" t="s">
        <v>297</v>
      </c>
      <c r="M227" t="s">
        <v>630</v>
      </c>
      <c r="N227">
        <v>1.9256631135940552</v>
      </c>
      <c r="O227">
        <v>1.830414891242981</v>
      </c>
      <c r="P227">
        <v>1.7423893213272095</v>
      </c>
      <c r="Q227">
        <v>1.6470504999160767</v>
      </c>
      <c r="R227">
        <v>1.5507614612579346</v>
      </c>
      <c r="S227">
        <v>1.7788145542144775</v>
      </c>
      <c r="U227">
        <v>226</v>
      </c>
      <c r="V227" t="s">
        <v>297</v>
      </c>
      <c r="W227" t="s">
        <v>630</v>
      </c>
      <c r="X227">
        <v>117.28842532145144</v>
      </c>
      <c r="Y227">
        <v>17.623001878832323</v>
      </c>
      <c r="Z227">
        <v>16.775502495730574</v>
      </c>
      <c r="AA227">
        <v>16.262374624392155</v>
      </c>
      <c r="AB227">
        <v>15.311651184812305</v>
      </c>
      <c r="AC227">
        <v>17.563364594343529</v>
      </c>
      <c r="AE227">
        <v>226</v>
      </c>
      <c r="AF227" t="s">
        <v>297</v>
      </c>
      <c r="AG227" t="s">
        <v>630</v>
      </c>
      <c r="AH227">
        <v>6.3347714557926906</v>
      </c>
      <c r="AI227">
        <v>5.7852919737278832</v>
      </c>
      <c r="AJ227">
        <v>5.5070742550606049</v>
      </c>
      <c r="AK227">
        <v>5.1067312383929302</v>
      </c>
      <c r="AL227">
        <v>4.8081838736868825</v>
      </c>
      <c r="AM227">
        <v>5.515269737464366</v>
      </c>
    </row>
    <row r="228" spans="1:39" x14ac:dyDescent="0.15">
      <c r="A228">
        <v>227</v>
      </c>
      <c r="B228" s="1" t="s">
        <v>298</v>
      </c>
      <c r="C228" t="s">
        <v>631</v>
      </c>
      <c r="D228">
        <v>14.542328834533691</v>
      </c>
      <c r="E228">
        <v>13.581728935241699</v>
      </c>
      <c r="F228">
        <v>13.560736656188965</v>
      </c>
      <c r="G228">
        <v>10.579074859619141</v>
      </c>
      <c r="H228">
        <v>10.480204582214355</v>
      </c>
      <c r="I228">
        <v>11.320598602294922</v>
      </c>
      <c r="K228">
        <v>227</v>
      </c>
      <c r="L228" t="s">
        <v>298</v>
      </c>
      <c r="M228" t="s">
        <v>631</v>
      </c>
      <c r="N228">
        <v>1.6747610569000244</v>
      </c>
      <c r="O228">
        <v>1.6029785871505737</v>
      </c>
      <c r="P228">
        <v>1.6005010604858398</v>
      </c>
      <c r="Q228">
        <v>1.4633821249008179</v>
      </c>
      <c r="R228">
        <v>1.4497056007385254</v>
      </c>
      <c r="S228">
        <v>1.565955638885498</v>
      </c>
      <c r="U228">
        <v>227</v>
      </c>
      <c r="V228" t="s">
        <v>298</v>
      </c>
      <c r="W228" t="s">
        <v>631</v>
      </c>
      <c r="X228">
        <v>6.7711640293700599</v>
      </c>
      <c r="Y228">
        <v>6.0315607815910655</v>
      </c>
      <c r="Z228">
        <v>6.0222384310785602</v>
      </c>
      <c r="AA228">
        <v>4.9444556869370349</v>
      </c>
      <c r="AB228">
        <v>4.8982458207039787</v>
      </c>
      <c r="AC228">
        <v>5.2910296836849575</v>
      </c>
      <c r="AE228">
        <v>227</v>
      </c>
      <c r="AF228" t="s">
        <v>298</v>
      </c>
      <c r="AG228" t="s">
        <v>631</v>
      </c>
      <c r="AH228">
        <v>5.2762135791160238</v>
      </c>
      <c r="AI228">
        <v>4.9328023281595144</v>
      </c>
      <c r="AJ228">
        <v>4.9251782132782793</v>
      </c>
      <c r="AK228">
        <v>4.254867547698197</v>
      </c>
      <c r="AL228">
        <v>4.2151024304299893</v>
      </c>
      <c r="AM228">
        <v>4.5531059272097529</v>
      </c>
    </row>
    <row r="229" spans="1:39" x14ac:dyDescent="0.15">
      <c r="A229">
        <v>228</v>
      </c>
      <c r="B229" s="1" t="s">
        <v>632</v>
      </c>
      <c r="C229" t="s">
        <v>633</v>
      </c>
      <c r="D229">
        <v>6.4863567352294922</v>
      </c>
      <c r="E229">
        <v>7.5061182975769043</v>
      </c>
      <c r="F229">
        <v>8.3725385665893555</v>
      </c>
      <c r="G229">
        <v>8.0628547668457031</v>
      </c>
      <c r="H229">
        <v>8.7367649078369141</v>
      </c>
      <c r="I229">
        <v>9.8840169906616211</v>
      </c>
      <c r="K229">
        <v>228</v>
      </c>
      <c r="L229" t="s">
        <v>632</v>
      </c>
      <c r="M229" t="s">
        <v>633</v>
      </c>
      <c r="N229">
        <v>2.3128771781921387</v>
      </c>
      <c r="O229">
        <v>2.2279031276702881</v>
      </c>
      <c r="P229">
        <v>2.4850668907165527</v>
      </c>
      <c r="Q229">
        <v>2.3476672172546387</v>
      </c>
      <c r="R229">
        <v>2.5438899993896484</v>
      </c>
      <c r="S229">
        <v>2.8779361248016357</v>
      </c>
      <c r="U229">
        <v>228</v>
      </c>
      <c r="V229" t="s">
        <v>632</v>
      </c>
      <c r="W229" t="s">
        <v>633</v>
      </c>
      <c r="X229">
        <v>-11.996779570679303</v>
      </c>
      <c r="Y229">
        <v>-21.255302861908326</v>
      </c>
      <c r="Z229">
        <v>-23.708772107428789</v>
      </c>
      <c r="AA229">
        <v>24.698381537619237</v>
      </c>
      <c r="AB229">
        <v>26.762723874192755</v>
      </c>
      <c r="AC229">
        <v>30.277020949149332</v>
      </c>
      <c r="AE229">
        <v>228</v>
      </c>
      <c r="AF229" t="s">
        <v>632</v>
      </c>
      <c r="AG229" t="s">
        <v>633</v>
      </c>
      <c r="AH229">
        <v>0.37353215794884909</v>
      </c>
      <c r="AI229">
        <v>0.36452071945179282</v>
      </c>
      <c r="AJ229">
        <v>0.40659682536947012</v>
      </c>
      <c r="AK229">
        <v>0.41203254522020183</v>
      </c>
      <c r="AL229">
        <v>0.44647108629823384</v>
      </c>
      <c r="AM229">
        <v>0.50509860269029971</v>
      </c>
    </row>
    <row r="230" spans="1:39" x14ac:dyDescent="0.15">
      <c r="A230">
        <v>229</v>
      </c>
      <c r="B230" s="1" t="s">
        <v>1067</v>
      </c>
      <c r="C230" t="s">
        <v>1068</v>
      </c>
      <c r="D230">
        <v>12.310049057006836</v>
      </c>
      <c r="E230">
        <v>12.962203025817871</v>
      </c>
      <c r="F230">
        <v>14.144290924072266</v>
      </c>
      <c r="G230">
        <v>15.745927810668945</v>
      </c>
      <c r="H230">
        <v>13.414070129394531</v>
      </c>
      <c r="I230">
        <v>15.168851852416992</v>
      </c>
      <c r="K230">
        <v>229</v>
      </c>
      <c r="L230" t="s">
        <v>1067</v>
      </c>
      <c r="M230" t="s">
        <v>1068</v>
      </c>
      <c r="N230">
        <v>2.0194237232208252</v>
      </c>
      <c r="O230">
        <v>1.8304507732391357</v>
      </c>
      <c r="P230">
        <v>1.9973787069320679</v>
      </c>
      <c r="Q230">
        <v>1.841526985168457</v>
      </c>
      <c r="R230">
        <v>1.5688102245330811</v>
      </c>
      <c r="S230">
        <v>1.7740364074707031</v>
      </c>
      <c r="U230">
        <v>229</v>
      </c>
      <c r="V230" t="s">
        <v>1067</v>
      </c>
      <c r="W230" t="s">
        <v>1068</v>
      </c>
      <c r="X230">
        <v>6.6341151654881907</v>
      </c>
      <c r="Y230">
        <v>7.9533575021680667</v>
      </c>
      <c r="Z230">
        <v>8.6786636899957195</v>
      </c>
      <c r="AA230">
        <v>6.1401474227508857</v>
      </c>
      <c r="AB230">
        <v>5.2308361363326457</v>
      </c>
      <c r="AC230">
        <v>5.9151158419518284</v>
      </c>
      <c r="AE230">
        <v>229</v>
      </c>
      <c r="AF230" t="s">
        <v>1067</v>
      </c>
      <c r="AG230" t="s">
        <v>1068</v>
      </c>
      <c r="AH230">
        <v>1.5149862666574283</v>
      </c>
      <c r="AI230">
        <v>1.4577292100420498</v>
      </c>
      <c r="AJ230">
        <v>1.5906667796071547</v>
      </c>
      <c r="AK230">
        <v>1.4922418137414608</v>
      </c>
      <c r="AL230">
        <v>1.271251627370265</v>
      </c>
      <c r="AM230">
        <v>1.4375523232193832</v>
      </c>
    </row>
    <row r="231" spans="1:39" x14ac:dyDescent="0.15">
      <c r="A231">
        <v>230</v>
      </c>
      <c r="B231" s="1" t="s">
        <v>299</v>
      </c>
      <c r="C231" t="s">
        <v>634</v>
      </c>
      <c r="D231">
        <v>16.000261306762695</v>
      </c>
      <c r="E231">
        <v>15.126825332641602</v>
      </c>
      <c r="F231">
        <v>16.148250579833984</v>
      </c>
      <c r="G231">
        <v>19.115707397460938</v>
      </c>
      <c r="H231">
        <v>17.660812377929688</v>
      </c>
      <c r="I231">
        <v>20.651430130004883</v>
      </c>
      <c r="K231">
        <v>230</v>
      </c>
      <c r="L231" t="s">
        <v>299</v>
      </c>
      <c r="M231" t="s">
        <v>634</v>
      </c>
      <c r="N231">
        <v>1.9059715270996094</v>
      </c>
      <c r="O231">
        <v>1.6849359273910522</v>
      </c>
      <c r="P231">
        <v>1.7987097501754761</v>
      </c>
      <c r="Q231">
        <v>1.6880844831466675</v>
      </c>
      <c r="R231">
        <v>1.5596045255661011</v>
      </c>
      <c r="S231">
        <v>1.8237022161483765</v>
      </c>
      <c r="U231">
        <v>230</v>
      </c>
      <c r="V231" t="s">
        <v>299</v>
      </c>
      <c r="W231" t="s">
        <v>634</v>
      </c>
      <c r="X231">
        <v>5.9074492258243803</v>
      </c>
      <c r="Y231">
        <v>6.2595387410194379</v>
      </c>
      <c r="Z231">
        <v>6.6822085595448648</v>
      </c>
      <c r="AA231">
        <v>6.905834666999171</v>
      </c>
      <c r="AB231">
        <v>6.3802320284960636</v>
      </c>
      <c r="AC231">
        <v>7.4606374520857859</v>
      </c>
      <c r="AE231">
        <v>230</v>
      </c>
      <c r="AF231" t="s">
        <v>299</v>
      </c>
      <c r="AG231" t="s">
        <v>634</v>
      </c>
      <c r="AH231">
        <v>0.61548116055553015</v>
      </c>
      <c r="AI231">
        <v>0.5609963429723922</v>
      </c>
      <c r="AJ231">
        <v>0.59887712497374335</v>
      </c>
      <c r="AK231">
        <v>0.60035949783798448</v>
      </c>
      <c r="AL231">
        <v>0.55466617453530498</v>
      </c>
      <c r="AM231">
        <v>0.64859133910192401</v>
      </c>
    </row>
    <row r="232" spans="1:39" x14ac:dyDescent="0.15">
      <c r="A232">
        <v>231</v>
      </c>
      <c r="B232" s="1" t="s">
        <v>992</v>
      </c>
      <c r="C232" t="s">
        <v>993</v>
      </c>
      <c r="D232">
        <v>28.872369766235352</v>
      </c>
      <c r="E232">
        <v>30.810728073120117</v>
      </c>
      <c r="F232">
        <v>32.478725433349609</v>
      </c>
      <c r="G232">
        <v>32.564483642578125</v>
      </c>
      <c r="H232">
        <v>28.238449096679688</v>
      </c>
      <c r="I232">
        <v>35.936748504638672</v>
      </c>
      <c r="K232">
        <v>231</v>
      </c>
      <c r="L232" t="s">
        <v>992</v>
      </c>
      <c r="M232" t="s">
        <v>993</v>
      </c>
      <c r="N232">
        <v>2.0016868114471436</v>
      </c>
      <c r="O232">
        <v>1.8207880258560181</v>
      </c>
      <c r="P232">
        <v>1.9193598031997681</v>
      </c>
      <c r="Q232">
        <v>1.7588170766830444</v>
      </c>
      <c r="R232">
        <v>1.5251666307449341</v>
      </c>
      <c r="S232">
        <v>1.9409539699554443</v>
      </c>
      <c r="U232">
        <v>231</v>
      </c>
      <c r="V232" t="s">
        <v>992</v>
      </c>
      <c r="W232" t="s">
        <v>993</v>
      </c>
      <c r="X232">
        <v>-3.9931198499985645</v>
      </c>
      <c r="Y232">
        <v>-4.3399264918638858</v>
      </c>
      <c r="Z232">
        <v>-4.5748765470568191</v>
      </c>
      <c r="AA232">
        <v>-3.756839377207124</v>
      </c>
      <c r="AB232">
        <v>-3.2577613427703285</v>
      </c>
      <c r="AC232">
        <v>-4.1458844591829429</v>
      </c>
      <c r="AE232">
        <v>231</v>
      </c>
      <c r="AF232" t="s">
        <v>992</v>
      </c>
      <c r="AG232" t="s">
        <v>993</v>
      </c>
      <c r="AH232">
        <v>10.512135501594452</v>
      </c>
      <c r="AI232">
        <v>10.035192522613521</v>
      </c>
      <c r="AJ232">
        <v>10.578466479322213</v>
      </c>
      <c r="AK232">
        <v>9.7586130513377469</v>
      </c>
      <c r="AL232">
        <v>8.4622282630928094</v>
      </c>
      <c r="AM232">
        <v>10.769180720949</v>
      </c>
    </row>
    <row r="233" spans="1:39" x14ac:dyDescent="0.15">
      <c r="A233">
        <v>232</v>
      </c>
      <c r="B233" s="1" t="s">
        <v>738</v>
      </c>
      <c r="C233" t="s">
        <v>739</v>
      </c>
      <c r="D233">
        <v>17.686851501464844</v>
      </c>
      <c r="E233">
        <v>19.408290863037109</v>
      </c>
      <c r="F233">
        <v>20.362798690795898</v>
      </c>
      <c r="G233">
        <v>47.569694519042969</v>
      </c>
      <c r="H233">
        <v>41.494777679443359</v>
      </c>
      <c r="I233">
        <v>47.569694519042969</v>
      </c>
      <c r="K233">
        <v>232</v>
      </c>
      <c r="L233" t="s">
        <v>738</v>
      </c>
      <c r="M233" t="s">
        <v>739</v>
      </c>
      <c r="N233">
        <v>1.4437681436538696</v>
      </c>
      <c r="O233">
        <v>1.4546886682510376</v>
      </c>
      <c r="P233">
        <v>1.5262306928634644</v>
      </c>
      <c r="Q233">
        <v>1.4874444007873535</v>
      </c>
      <c r="R233">
        <v>1.2974894046783447</v>
      </c>
      <c r="S233">
        <v>1.4874444007873535</v>
      </c>
      <c r="U233">
        <v>232</v>
      </c>
      <c r="V233" t="s">
        <v>738</v>
      </c>
      <c r="W233" t="s">
        <v>739</v>
      </c>
      <c r="X233">
        <v>7.8818403120637317</v>
      </c>
      <c r="Y233">
        <v>15.561727293296492</v>
      </c>
      <c r="Z233">
        <v>16.327058143786481</v>
      </c>
      <c r="AA233">
        <v>13.686432667243679</v>
      </c>
      <c r="AB233">
        <v>11.938598192422516</v>
      </c>
      <c r="AC233">
        <v>13.686432667243679</v>
      </c>
      <c r="AE233">
        <v>232</v>
      </c>
      <c r="AF233" t="s">
        <v>738</v>
      </c>
      <c r="AG233" t="s">
        <v>739</v>
      </c>
      <c r="AH233">
        <v>0.98323486568556384</v>
      </c>
      <c r="AI233">
        <v>0.58124711900796022</v>
      </c>
      <c r="AJ233">
        <v>0.60983304289359763</v>
      </c>
      <c r="AK233">
        <v>0.4832102697535382</v>
      </c>
      <c r="AL233">
        <v>0.42150159894085693</v>
      </c>
      <c r="AM233">
        <v>0.4832102697535382</v>
      </c>
    </row>
    <row r="234" spans="1:39" x14ac:dyDescent="0.15">
      <c r="A234">
        <v>233</v>
      </c>
      <c r="B234" s="1" t="s">
        <v>740</v>
      </c>
      <c r="C234" t="s">
        <v>741</v>
      </c>
      <c r="D234">
        <v>7.5231614112854004</v>
      </c>
      <c r="E234">
        <v>7.6907792091369629</v>
      </c>
      <c r="F234">
        <v>7.8320121765136719</v>
      </c>
      <c r="G234">
        <v>7.9818358421325684</v>
      </c>
      <c r="H234">
        <v>8.3254241943359375</v>
      </c>
      <c r="I234">
        <v>8.9333124160766602</v>
      </c>
      <c r="K234">
        <v>233</v>
      </c>
      <c r="L234" t="s">
        <v>740</v>
      </c>
      <c r="M234" t="s">
        <v>741</v>
      </c>
      <c r="N234">
        <v>1.4559812545776367</v>
      </c>
      <c r="O234">
        <v>1.4113706350326538</v>
      </c>
      <c r="P234">
        <v>1.4372889995574951</v>
      </c>
      <c r="Q234">
        <v>1.3650039434432983</v>
      </c>
      <c r="R234">
        <v>1.4237624406814575</v>
      </c>
      <c r="S234">
        <v>1.5277196168899536</v>
      </c>
      <c r="U234">
        <v>233</v>
      </c>
      <c r="V234" t="s">
        <v>740</v>
      </c>
      <c r="W234" t="s">
        <v>741</v>
      </c>
      <c r="X234">
        <v>6.0172432025309766</v>
      </c>
      <c r="Y234">
        <v>6.9792969072536959</v>
      </c>
      <c r="Z234">
        <v>7.1074642962009387</v>
      </c>
      <c r="AA234">
        <v>6.8972712763052835</v>
      </c>
      <c r="AB234">
        <v>7.1941736821870688</v>
      </c>
      <c r="AC234">
        <v>7.7194625542322122</v>
      </c>
      <c r="AE234">
        <v>233</v>
      </c>
      <c r="AF234" t="s">
        <v>740</v>
      </c>
      <c r="AG234" t="s">
        <v>741</v>
      </c>
      <c r="AH234">
        <v>1.9427426055150407</v>
      </c>
      <c r="AI234">
        <v>1.9610719972127839</v>
      </c>
      <c r="AJ234">
        <v>1.9970850055086611</v>
      </c>
      <c r="AK234">
        <v>1.9859505125073607</v>
      </c>
      <c r="AL234">
        <v>2.0714384484612811</v>
      </c>
      <c r="AM234">
        <v>2.222686335177908</v>
      </c>
    </row>
    <row r="235" spans="1:39" x14ac:dyDescent="0.15">
      <c r="A235">
        <v>234</v>
      </c>
      <c r="B235" s="1" t="s">
        <v>852</v>
      </c>
      <c r="C235" t="s">
        <v>853</v>
      </c>
      <c r="D235">
        <v>7.069943904876709</v>
      </c>
      <c r="E235">
        <v>6.1778364181518555</v>
      </c>
      <c r="F235">
        <v>5.8970255851745605</v>
      </c>
      <c r="G235">
        <v>5.8680281639099121</v>
      </c>
      <c r="H235">
        <v>5.8835110664367676</v>
      </c>
      <c r="I235">
        <v>7.1221451759338379</v>
      </c>
      <c r="K235">
        <v>234</v>
      </c>
      <c r="L235" t="s">
        <v>852</v>
      </c>
      <c r="M235" t="s">
        <v>853</v>
      </c>
      <c r="N235">
        <v>1.1245971918106079</v>
      </c>
      <c r="O235">
        <v>1.0167289972305298</v>
      </c>
      <c r="P235">
        <v>0.97051399946212769</v>
      </c>
      <c r="Q235">
        <v>0.95158624649047852</v>
      </c>
      <c r="R235">
        <v>0.95409703254699707</v>
      </c>
      <c r="S235">
        <v>1.1549595594406128</v>
      </c>
      <c r="U235">
        <v>234</v>
      </c>
      <c r="V235" t="s">
        <v>852</v>
      </c>
      <c r="W235" t="s">
        <v>853</v>
      </c>
      <c r="X235">
        <v>2.1302458269906945</v>
      </c>
      <c r="Y235">
        <v>2.7254256989611858</v>
      </c>
      <c r="Z235">
        <v>2.6015427127396014</v>
      </c>
      <c r="AA235">
        <v>5.2741225665703908</v>
      </c>
      <c r="AB235">
        <v>5.288038457040825</v>
      </c>
      <c r="AC235">
        <v>6.401309711315033</v>
      </c>
      <c r="AE235">
        <v>234</v>
      </c>
      <c r="AF235" t="s">
        <v>852</v>
      </c>
      <c r="AG235" t="s">
        <v>853</v>
      </c>
      <c r="AH235">
        <v>3.0445753862385798</v>
      </c>
      <c r="AI235">
        <v>2.689222478213924</v>
      </c>
      <c r="AJ235">
        <v>2.5669850929341371</v>
      </c>
      <c r="AK235">
        <v>2.5004785315464733</v>
      </c>
      <c r="AL235">
        <v>2.5070761001333755</v>
      </c>
      <c r="AM235">
        <v>3.0348815949743191</v>
      </c>
    </row>
    <row r="236" spans="1:39" x14ac:dyDescent="0.15">
      <c r="A236">
        <v>235</v>
      </c>
      <c r="B236" s="1" t="s">
        <v>1071</v>
      </c>
      <c r="C236" t="s">
        <v>1072</v>
      </c>
      <c r="D236">
        <v>11.672348022460938</v>
      </c>
      <c r="E236">
        <v>11.492221832275391</v>
      </c>
      <c r="F236">
        <v>11.445882797241211</v>
      </c>
      <c r="G236">
        <v>11.128791809082031</v>
      </c>
      <c r="H236">
        <v>11.128791809082031</v>
      </c>
      <c r="I236">
        <v>11.673874855041504</v>
      </c>
      <c r="K236">
        <v>235</v>
      </c>
      <c r="L236" t="s">
        <v>1071</v>
      </c>
      <c r="M236" t="s">
        <v>1072</v>
      </c>
      <c r="N236">
        <v>1.2732588052749634</v>
      </c>
      <c r="O236">
        <v>1.2278677225112915</v>
      </c>
      <c r="P236">
        <v>1.2229167222976685</v>
      </c>
      <c r="Q236">
        <v>1.1820147037506104</v>
      </c>
      <c r="R236">
        <v>1.1820147037506104</v>
      </c>
      <c r="S236">
        <v>1.239909291267395</v>
      </c>
      <c r="U236">
        <v>235</v>
      </c>
      <c r="V236" t="s">
        <v>1071</v>
      </c>
      <c r="W236" t="s">
        <v>1072</v>
      </c>
      <c r="X236">
        <v>43.334714627362082</v>
      </c>
      <c r="Y236">
        <v>31.416949555131087</v>
      </c>
      <c r="Z236">
        <v>31.290268306924908</v>
      </c>
      <c r="AA236">
        <v>31.872931079868319</v>
      </c>
      <c r="AB236">
        <v>31.872931079868319</v>
      </c>
      <c r="AC236">
        <v>33.434054234800648</v>
      </c>
      <c r="AE236">
        <v>235</v>
      </c>
      <c r="AF236" t="s">
        <v>1071</v>
      </c>
      <c r="AG236" t="s">
        <v>1072</v>
      </c>
      <c r="AH236">
        <v>4.460570024607013</v>
      </c>
      <c r="AI236">
        <v>4.2328206007581048</v>
      </c>
      <c r="AJ236">
        <v>4.2157527757550479</v>
      </c>
      <c r="AK236">
        <v>4.087511856195702</v>
      </c>
      <c r="AL236">
        <v>4.087511856195702</v>
      </c>
      <c r="AM236">
        <v>4.2877165185399813</v>
      </c>
    </row>
    <row r="237" spans="1:39" x14ac:dyDescent="0.15">
      <c r="A237">
        <v>236</v>
      </c>
      <c r="B237" s="1" t="s">
        <v>854</v>
      </c>
      <c r="C237" t="s">
        <v>855</v>
      </c>
      <c r="D237">
        <v>9.6831855773925781</v>
      </c>
      <c r="E237">
        <v>8.863245964050293</v>
      </c>
      <c r="F237">
        <v>9.5078458786010742</v>
      </c>
      <c r="G237">
        <v>9.6932086944580078</v>
      </c>
      <c r="H237">
        <v>9.1579742431640625</v>
      </c>
      <c r="I237">
        <v>10.683601379394531</v>
      </c>
      <c r="K237">
        <v>236</v>
      </c>
      <c r="L237" t="s">
        <v>854</v>
      </c>
      <c r="M237" t="s">
        <v>855</v>
      </c>
      <c r="N237">
        <v>2.0285882949829102</v>
      </c>
      <c r="O237">
        <v>1.8439877033233643</v>
      </c>
      <c r="P237">
        <v>1.9780958890914917</v>
      </c>
      <c r="Q237">
        <v>1.8789070844650269</v>
      </c>
      <c r="R237">
        <v>1.7751587629318237</v>
      </c>
      <c r="S237">
        <v>2.0708823204040527</v>
      </c>
      <c r="U237">
        <v>236</v>
      </c>
      <c r="V237" t="s">
        <v>854</v>
      </c>
      <c r="W237" t="s">
        <v>855</v>
      </c>
      <c r="X237">
        <v>6.2777136641989717</v>
      </c>
      <c r="Y237">
        <v>7.7754717374109248</v>
      </c>
      <c r="Z237">
        <v>8.3409605910441247</v>
      </c>
      <c r="AA237">
        <v>7.8918895639685331</v>
      </c>
      <c r="AB237">
        <v>7.4561200097815963</v>
      </c>
      <c r="AC237">
        <v>8.6982348020218758</v>
      </c>
      <c r="AE237">
        <v>236</v>
      </c>
      <c r="AF237" t="s">
        <v>854</v>
      </c>
      <c r="AG237" t="s">
        <v>855</v>
      </c>
      <c r="AH237">
        <v>2.0012929710666532</v>
      </c>
      <c r="AI237">
        <v>1.8632430843811281</v>
      </c>
      <c r="AJ237">
        <v>1.9987516723369132</v>
      </c>
      <c r="AK237">
        <v>1.9639178238592214</v>
      </c>
      <c r="AL237">
        <v>1.8554754048889595</v>
      </c>
      <c r="AM237">
        <v>2.1645789928176771</v>
      </c>
    </row>
    <row r="238" spans="1:39" x14ac:dyDescent="0.15">
      <c r="A238">
        <v>237</v>
      </c>
      <c r="B238" s="1" t="s">
        <v>1073</v>
      </c>
      <c r="C238" t="s">
        <v>1074</v>
      </c>
      <c r="D238">
        <v>20.825172424316406</v>
      </c>
      <c r="E238">
        <v>20.91212272644043</v>
      </c>
      <c r="F238">
        <v>20.514793395996094</v>
      </c>
      <c r="G238">
        <v>19.561153411865234</v>
      </c>
      <c r="H238">
        <v>16.902946472167969</v>
      </c>
      <c r="I238">
        <v>18.140737533569336</v>
      </c>
      <c r="K238">
        <v>237</v>
      </c>
      <c r="L238" t="s">
        <v>1073</v>
      </c>
      <c r="M238" t="s">
        <v>1074</v>
      </c>
      <c r="N238">
        <v>2.2738866806030273</v>
      </c>
      <c r="O238">
        <v>2.2616174221038818</v>
      </c>
      <c r="P238">
        <v>2.218646764755249</v>
      </c>
      <c r="Q238">
        <v>2.1271698474884033</v>
      </c>
      <c r="R238">
        <v>1.8381041288375854</v>
      </c>
      <c r="S238">
        <v>1.9727072715759277</v>
      </c>
      <c r="U238">
        <v>237</v>
      </c>
      <c r="V238" t="s">
        <v>1073</v>
      </c>
      <c r="W238" t="s">
        <v>1074</v>
      </c>
      <c r="X238">
        <v>14.132301608743726</v>
      </c>
      <c r="Y238">
        <v>18.743725708127766</v>
      </c>
      <c r="Z238">
        <v>18.387594919673337</v>
      </c>
      <c r="AA238">
        <v>17.45343564355656</v>
      </c>
      <c r="AB238">
        <v>15.081651339297318</v>
      </c>
      <c r="AC238">
        <v>16.186069984792077</v>
      </c>
      <c r="AE238">
        <v>237</v>
      </c>
      <c r="AF238" t="s">
        <v>1073</v>
      </c>
      <c r="AG238" t="s">
        <v>1074</v>
      </c>
      <c r="AH238">
        <v>2.7840715845266195</v>
      </c>
      <c r="AI238">
        <v>2.8184818832889715</v>
      </c>
      <c r="AJ238">
        <v>2.7649307275064809</v>
      </c>
      <c r="AK238">
        <v>2.680721746760784</v>
      </c>
      <c r="AL238">
        <v>2.316432795696818</v>
      </c>
      <c r="AM238">
        <v>2.4860635286350008</v>
      </c>
    </row>
    <row r="239" spans="1:39" x14ac:dyDescent="0.15">
      <c r="A239">
        <v>238</v>
      </c>
      <c r="B239" s="1" t="s">
        <v>978</v>
      </c>
      <c r="C239" t="s">
        <v>979</v>
      </c>
      <c r="D239">
        <v>121.56842041015625</v>
      </c>
      <c r="E239">
        <v>97.83734130859375</v>
      </c>
      <c r="F239">
        <v>104.27635955810547</v>
      </c>
      <c r="G239">
        <v>220.29768371582031</v>
      </c>
      <c r="H239">
        <v>185.90032958984375</v>
      </c>
      <c r="I239">
        <v>211.40847778320313</v>
      </c>
      <c r="K239">
        <v>238</v>
      </c>
      <c r="L239" t="s">
        <v>978</v>
      </c>
      <c r="M239" t="s">
        <v>979</v>
      </c>
      <c r="N239">
        <v>4.716031551361084</v>
      </c>
      <c r="O239">
        <v>4.2386670112609863</v>
      </c>
      <c r="P239">
        <v>4.5176286697387695</v>
      </c>
      <c r="Q239">
        <v>4.5495939254760742</v>
      </c>
      <c r="R239">
        <v>3.8392186164855957</v>
      </c>
      <c r="S239">
        <v>4.3660140037536621</v>
      </c>
      <c r="U239">
        <v>238</v>
      </c>
      <c r="V239" t="s">
        <v>978</v>
      </c>
      <c r="W239" t="s">
        <v>979</v>
      </c>
      <c r="X239">
        <v>-14.792492443621633</v>
      </c>
      <c r="Y239">
        <v>97.697905197545381</v>
      </c>
      <c r="Z239">
        <v>104.12774905821884</v>
      </c>
      <c r="AA239">
        <v>-21.375623734989812</v>
      </c>
      <c r="AB239">
        <v>-18.038026344316201</v>
      </c>
      <c r="AC239">
        <v>-20.513098565212051</v>
      </c>
      <c r="AE239">
        <v>238</v>
      </c>
      <c r="AF239" t="s">
        <v>978</v>
      </c>
      <c r="AG239" t="s">
        <v>979</v>
      </c>
      <c r="AH239">
        <v>18.880642622894602</v>
      </c>
      <c r="AI239">
        <v>17.406539834778222</v>
      </c>
      <c r="AJ239">
        <v>18.552125638956024</v>
      </c>
      <c r="AK239">
        <v>20.273577518317818</v>
      </c>
      <c r="AL239">
        <v>17.108054010622659</v>
      </c>
      <c r="AM239">
        <v>19.455520880168535</v>
      </c>
    </row>
    <row r="240" spans="1:39" x14ac:dyDescent="0.15">
      <c r="A240">
        <v>239</v>
      </c>
      <c r="B240" s="1" t="s">
        <v>1043</v>
      </c>
      <c r="C240" t="s">
        <v>1044</v>
      </c>
      <c r="D240">
        <v>12.354918479919434</v>
      </c>
      <c r="E240">
        <v>11.683455467224121</v>
      </c>
      <c r="F240">
        <v>12.354918479919434</v>
      </c>
      <c r="G240">
        <v>14.587603569030762</v>
      </c>
      <c r="H240">
        <v>11.969906806945801</v>
      </c>
      <c r="I240">
        <v>15.360227584838867</v>
      </c>
      <c r="K240">
        <v>239</v>
      </c>
      <c r="L240" t="s">
        <v>1043</v>
      </c>
      <c r="M240" t="s">
        <v>1044</v>
      </c>
      <c r="N240">
        <v>2.2740633487701416</v>
      </c>
      <c r="O240">
        <v>2.15047287940979</v>
      </c>
      <c r="P240">
        <v>2.2740633487701416</v>
      </c>
      <c r="Q240">
        <v>2.1747338771820068</v>
      </c>
      <c r="R240">
        <v>1.7844851016998291</v>
      </c>
      <c r="S240">
        <v>2.2899174690246582</v>
      </c>
      <c r="U240">
        <v>239</v>
      </c>
      <c r="V240" t="s">
        <v>1043</v>
      </c>
      <c r="W240" t="s">
        <v>1044</v>
      </c>
      <c r="X240">
        <v>18.80160941834184</v>
      </c>
      <c r="Y240">
        <v>17.779782819981698</v>
      </c>
      <c r="Z240">
        <v>18.80160941834184</v>
      </c>
      <c r="AA240">
        <v>15.050939501481894</v>
      </c>
      <c r="AB240">
        <v>12.350098973818845</v>
      </c>
      <c r="AC240">
        <v>15.848103885896897</v>
      </c>
      <c r="AE240">
        <v>239</v>
      </c>
      <c r="AF240" t="s">
        <v>1043</v>
      </c>
      <c r="AG240" t="s">
        <v>1044</v>
      </c>
      <c r="AH240">
        <v>2.0650371580171565</v>
      </c>
      <c r="AI240">
        <v>1.9528068777409664</v>
      </c>
      <c r="AJ240">
        <v>2.0650371580171565</v>
      </c>
      <c r="AK240">
        <v>2.1264234938669411</v>
      </c>
      <c r="AL240">
        <v>1.7448439419296531</v>
      </c>
      <c r="AM240">
        <v>2.2390482954832884</v>
      </c>
    </row>
    <row r="241" spans="1:39" x14ac:dyDescent="0.15">
      <c r="A241">
        <v>240</v>
      </c>
      <c r="B241" s="1" t="s">
        <v>1045</v>
      </c>
      <c r="C241" t="s">
        <v>1046</v>
      </c>
      <c r="D241">
        <v>46.178623199462891</v>
      </c>
      <c r="E241">
        <v>44.110214233398438</v>
      </c>
      <c r="F241">
        <v>42.884933471679688</v>
      </c>
      <c r="G241">
        <v>48.593429565429688</v>
      </c>
      <c r="H241">
        <v>44.239181518554688</v>
      </c>
      <c r="I241">
        <v>49.115940093994141</v>
      </c>
      <c r="K241">
        <v>240</v>
      </c>
      <c r="L241" t="s">
        <v>1045</v>
      </c>
      <c r="M241" t="s">
        <v>1046</v>
      </c>
      <c r="N241">
        <v>1.174677848815918</v>
      </c>
      <c r="O241">
        <v>1.1249887943267822</v>
      </c>
      <c r="P241">
        <v>1.0937390327453613</v>
      </c>
      <c r="Q241">
        <v>1.0904399156570435</v>
      </c>
      <c r="R241">
        <v>0.99273025989532471</v>
      </c>
      <c r="S241">
        <v>1.1021651029586792</v>
      </c>
      <c r="U241">
        <v>240</v>
      </c>
      <c r="V241" t="s">
        <v>1045</v>
      </c>
      <c r="W241" t="s">
        <v>1046</v>
      </c>
      <c r="X241">
        <v>-15.832984201131604</v>
      </c>
      <c r="Y241">
        <v>-12.213065864665621</v>
      </c>
      <c r="Z241">
        <v>-11.873814035091575</v>
      </c>
      <c r="AA241">
        <v>-8.5852938775400087</v>
      </c>
      <c r="AB241">
        <v>-7.8160023114521939</v>
      </c>
      <c r="AC241">
        <v>-8.6776088654705461</v>
      </c>
      <c r="AE241">
        <v>240</v>
      </c>
      <c r="AF241" t="s">
        <v>1045</v>
      </c>
      <c r="AG241" t="s">
        <v>1046</v>
      </c>
      <c r="AH241">
        <v>2.2092334737499648</v>
      </c>
      <c r="AI241">
        <v>1.9781819540235683</v>
      </c>
      <c r="AJ241">
        <v>1.9232324553006914</v>
      </c>
      <c r="AK241">
        <v>1.9040579163270914</v>
      </c>
      <c r="AL241">
        <v>1.7334434076956315</v>
      </c>
      <c r="AM241">
        <v>1.9245316573628664</v>
      </c>
    </row>
    <row r="242" spans="1:39" x14ac:dyDescent="0.15">
      <c r="A242">
        <v>241</v>
      </c>
      <c r="B242" s="1" t="s">
        <v>742</v>
      </c>
      <c r="C242" t="s">
        <v>743</v>
      </c>
      <c r="D242">
        <v>12.903454780578613</v>
      </c>
      <c r="E242">
        <v>13.941838264465332</v>
      </c>
      <c r="F242">
        <v>14.345114707946777</v>
      </c>
      <c r="G242">
        <v>16.943624496459961</v>
      </c>
      <c r="H242">
        <v>15.604207038879395</v>
      </c>
      <c r="I242">
        <v>20.091253280639648</v>
      </c>
      <c r="K242">
        <v>241</v>
      </c>
      <c r="L242" t="s">
        <v>742</v>
      </c>
      <c r="M242" t="s">
        <v>743</v>
      </c>
      <c r="N242">
        <v>1.7159273624420166</v>
      </c>
      <c r="O242">
        <v>1.3467050790786743</v>
      </c>
      <c r="P242">
        <v>1.3856593370437622</v>
      </c>
      <c r="Q242">
        <v>1.3160631656646729</v>
      </c>
      <c r="R242">
        <v>1.2120265960693359</v>
      </c>
      <c r="S242">
        <v>1.5605491399765015</v>
      </c>
      <c r="U242">
        <v>241</v>
      </c>
      <c r="V242" t="s">
        <v>742</v>
      </c>
      <c r="W242" t="s">
        <v>743</v>
      </c>
      <c r="X242">
        <v>3.9613702381134375</v>
      </c>
      <c r="Y242">
        <v>3.6739098670323478</v>
      </c>
      <c r="Z242">
        <v>3.7801799871995891</v>
      </c>
      <c r="AA242">
        <v>4.4816704695623502</v>
      </c>
      <c r="AB242">
        <v>4.1273882190157378</v>
      </c>
      <c r="AC242">
        <v>5.314233758405285</v>
      </c>
      <c r="AE242">
        <v>241</v>
      </c>
      <c r="AF242" t="s">
        <v>742</v>
      </c>
      <c r="AG242" t="s">
        <v>743</v>
      </c>
      <c r="AH242">
        <v>0.78957298470653647</v>
      </c>
      <c r="AI242">
        <v>0.62667089344962079</v>
      </c>
      <c r="AJ242">
        <v>0.64479773748294977</v>
      </c>
      <c r="AK242">
        <v>0.65119710148952403</v>
      </c>
      <c r="AL242">
        <v>0.59971906975291844</v>
      </c>
      <c r="AM242">
        <v>0.77217047607903244</v>
      </c>
    </row>
    <row r="243" spans="1:39" x14ac:dyDescent="0.15">
      <c r="A243">
        <v>242</v>
      </c>
      <c r="B243" s="1" t="s">
        <v>994</v>
      </c>
      <c r="C243" t="s">
        <v>995</v>
      </c>
      <c r="D243">
        <v>11.645524978637695</v>
      </c>
      <c r="E243">
        <v>10.167407989501953</v>
      </c>
      <c r="F243">
        <v>11.919811248779297</v>
      </c>
      <c r="G243">
        <v>10.534777641296387</v>
      </c>
      <c r="H243">
        <v>11.232865333557129</v>
      </c>
      <c r="I243">
        <v>13.073278427124023</v>
      </c>
      <c r="K243">
        <v>242</v>
      </c>
      <c r="L243" t="s">
        <v>994</v>
      </c>
      <c r="M243" t="s">
        <v>995</v>
      </c>
      <c r="N243">
        <v>1.870022177696228</v>
      </c>
      <c r="O243">
        <v>1.7698721885681152</v>
      </c>
      <c r="P243">
        <v>2.0749185085296631</v>
      </c>
      <c r="Q243">
        <v>1.9180059432983398</v>
      </c>
      <c r="R243">
        <v>2.0451028347015381</v>
      </c>
      <c r="S243">
        <v>2.3801760673522949</v>
      </c>
      <c r="U243">
        <v>242</v>
      </c>
      <c r="V243" t="s">
        <v>994</v>
      </c>
      <c r="W243" t="s">
        <v>995</v>
      </c>
      <c r="X243">
        <v>7.550300930068091</v>
      </c>
      <c r="Y243">
        <v>8.0139188453613137</v>
      </c>
      <c r="Z243">
        <v>9.395157417684679</v>
      </c>
      <c r="AA243">
        <v>9.8703180428048185</v>
      </c>
      <c r="AB243">
        <v>10.524375262508752</v>
      </c>
      <c r="AC243">
        <v>12.248707932637304</v>
      </c>
      <c r="AE243">
        <v>242</v>
      </c>
      <c r="AF243" t="s">
        <v>994</v>
      </c>
      <c r="AG243" t="s">
        <v>995</v>
      </c>
      <c r="AH243">
        <v>0.62359129860428042</v>
      </c>
      <c r="AI243">
        <v>0.58908488134289649</v>
      </c>
      <c r="AJ243">
        <v>0.69061657590882231</v>
      </c>
      <c r="AK243">
        <v>0.61788412722825903</v>
      </c>
      <c r="AL243">
        <v>0.65882825614097495</v>
      </c>
      <c r="AM243">
        <v>0.76677186872904424</v>
      </c>
    </row>
    <row r="244" spans="1:39" x14ac:dyDescent="0.15">
      <c r="A244">
        <v>243</v>
      </c>
      <c r="B244" s="1" t="s">
        <v>1075</v>
      </c>
      <c r="C244" t="s">
        <v>1076</v>
      </c>
      <c r="D244">
        <v>35.795322418212891</v>
      </c>
      <c r="E244">
        <v>48.614551544189453</v>
      </c>
      <c r="F244">
        <v>48.8592529296875</v>
      </c>
      <c r="G244">
        <v>79.571128845214844</v>
      </c>
      <c r="H244">
        <v>68.183235168457031</v>
      </c>
      <c r="I244">
        <v>81.877540588378906</v>
      </c>
      <c r="K244">
        <v>243</v>
      </c>
      <c r="L244" t="s">
        <v>1075</v>
      </c>
      <c r="M244" t="s">
        <v>1076</v>
      </c>
      <c r="N244">
        <v>2.7159883975982666</v>
      </c>
      <c r="O244">
        <v>2.6215300559997559</v>
      </c>
      <c r="P244">
        <v>2.6347255706787109</v>
      </c>
      <c r="Q244">
        <v>2.4115550518035889</v>
      </c>
      <c r="R244">
        <v>2.0664231777191162</v>
      </c>
      <c r="S244">
        <v>2.4814550876617432</v>
      </c>
      <c r="U244">
        <v>243</v>
      </c>
      <c r="V244" t="s">
        <v>1075</v>
      </c>
      <c r="W244" t="s">
        <v>1076</v>
      </c>
      <c r="X244">
        <v>50.629331101627791</v>
      </c>
      <c r="Y244">
        <v>697.18252343085555</v>
      </c>
      <c r="Z244">
        <v>700.69183143470218</v>
      </c>
      <c r="AA244">
        <v>160.80966977390213</v>
      </c>
      <c r="AB244">
        <v>137.79524239684002</v>
      </c>
      <c r="AC244">
        <v>165.470819622421</v>
      </c>
      <c r="AE244">
        <v>243</v>
      </c>
      <c r="AF244" t="s">
        <v>1075</v>
      </c>
      <c r="AG244" t="s">
        <v>1076</v>
      </c>
      <c r="AH244">
        <v>2.3140977639054814</v>
      </c>
      <c r="AI244">
        <v>2.3061216525615396</v>
      </c>
      <c r="AJ244">
        <v>2.3177296474569835</v>
      </c>
      <c r="AK244">
        <v>2.0836653901242039</v>
      </c>
      <c r="AL244">
        <v>1.785459654943385</v>
      </c>
      <c r="AM244">
        <v>2.1440614883886737</v>
      </c>
    </row>
    <row r="245" spans="1:39" x14ac:dyDescent="0.15">
      <c r="A245">
        <v>244</v>
      </c>
      <c r="B245" s="1" t="s">
        <v>1047</v>
      </c>
      <c r="C245" t="s">
        <v>1048</v>
      </c>
      <c r="D245">
        <v>16.139503479003906</v>
      </c>
      <c r="E245">
        <v>15.883538246154785</v>
      </c>
      <c r="F245">
        <v>15.105216026306152</v>
      </c>
      <c r="G245">
        <v>14.609827041625977</v>
      </c>
      <c r="H245">
        <v>13.362308502197266</v>
      </c>
      <c r="I245">
        <v>14.720718383789063</v>
      </c>
      <c r="K245">
        <v>244</v>
      </c>
      <c r="L245" t="s">
        <v>1047</v>
      </c>
      <c r="M245" t="s">
        <v>1048</v>
      </c>
      <c r="N245">
        <v>2.4452526569366455</v>
      </c>
      <c r="O245">
        <v>2.3103086948394775</v>
      </c>
      <c r="P245">
        <v>2.1970992088317871</v>
      </c>
      <c r="Q245">
        <v>2.1393868923187256</v>
      </c>
      <c r="R245">
        <v>1.9567067623138428</v>
      </c>
      <c r="S245">
        <v>2.1556251049041748</v>
      </c>
      <c r="U245">
        <v>244</v>
      </c>
      <c r="V245" t="s">
        <v>1047</v>
      </c>
      <c r="W245" t="s">
        <v>1048</v>
      </c>
      <c r="X245">
        <v>14.173361190846206</v>
      </c>
      <c r="Y245">
        <v>13.404014220194863</v>
      </c>
      <c r="Z245">
        <v>12.747193196700742</v>
      </c>
      <c r="AA245">
        <v>12.87113413321276</v>
      </c>
      <c r="AB245">
        <v>11.772080933982068</v>
      </c>
      <c r="AC245">
        <v>12.968827750922154</v>
      </c>
      <c r="AE245">
        <v>244</v>
      </c>
      <c r="AF245" t="s">
        <v>1047</v>
      </c>
      <c r="AG245" t="s">
        <v>1048</v>
      </c>
      <c r="AH245">
        <v>6.8481277894505421</v>
      </c>
      <c r="AI245">
        <v>6.5808898128242994</v>
      </c>
      <c r="AJ245">
        <v>6.2584142684572281</v>
      </c>
      <c r="AK245">
        <v>6.2621312339276383</v>
      </c>
      <c r="AL245">
        <v>5.727414145641597</v>
      </c>
      <c r="AM245">
        <v>6.3096616417752864</v>
      </c>
    </row>
    <row r="246" spans="1:39" x14ac:dyDescent="0.15">
      <c r="A246">
        <v>245</v>
      </c>
      <c r="B246" s="1" t="s">
        <v>794</v>
      </c>
      <c r="C246" t="s">
        <v>795</v>
      </c>
      <c r="D246">
        <v>4.7114224433898926</v>
      </c>
      <c r="E246">
        <v>4.3713817596435547</v>
      </c>
      <c r="F246">
        <v>4.2648491859436035</v>
      </c>
      <c r="G246">
        <v>4.0459647178649902</v>
      </c>
      <c r="H246">
        <v>4.1307992935180664</v>
      </c>
      <c r="I246">
        <v>5.4457378387451172</v>
      </c>
      <c r="K246">
        <v>245</v>
      </c>
      <c r="L246" t="s">
        <v>794</v>
      </c>
      <c r="M246" t="s">
        <v>795</v>
      </c>
      <c r="N246">
        <v>1.1221044063568115</v>
      </c>
      <c r="O246">
        <v>1.0235790014266968</v>
      </c>
      <c r="P246">
        <v>0.9986339807510376</v>
      </c>
      <c r="Q246">
        <v>0.97000801563262939</v>
      </c>
      <c r="R246">
        <v>0.99034690856933594</v>
      </c>
      <c r="S246">
        <v>1.305599570274353</v>
      </c>
      <c r="U246">
        <v>245</v>
      </c>
      <c r="V246" t="s">
        <v>794</v>
      </c>
      <c r="W246" t="s">
        <v>795</v>
      </c>
      <c r="X246">
        <v>1.2676626299883536</v>
      </c>
      <c r="Y246">
        <v>0.45388290670805082</v>
      </c>
      <c r="Z246">
        <v>0.4428215848521932</v>
      </c>
      <c r="AA246">
        <v>0.9204435838884607</v>
      </c>
      <c r="AB246">
        <v>0.93974320741576745</v>
      </c>
      <c r="AC246">
        <v>1.2388873721784848</v>
      </c>
      <c r="AE246">
        <v>245</v>
      </c>
      <c r="AF246" t="s">
        <v>794</v>
      </c>
      <c r="AG246" t="s">
        <v>795</v>
      </c>
      <c r="AH246">
        <v>1.9958093204117457</v>
      </c>
      <c r="AI246">
        <v>1.7740760379450866</v>
      </c>
      <c r="AJ246">
        <v>1.7308410410715478</v>
      </c>
      <c r="AK246">
        <v>1.6250713572929953</v>
      </c>
      <c r="AL246">
        <v>1.6591454341291538</v>
      </c>
      <c r="AM246">
        <v>2.1872936252475546</v>
      </c>
    </row>
    <row r="247" spans="1:39" x14ac:dyDescent="0.15">
      <c r="A247">
        <v>246</v>
      </c>
      <c r="B247" s="1" t="s">
        <v>856</v>
      </c>
      <c r="C247" t="s">
        <v>857</v>
      </c>
      <c r="D247">
        <v>29.440279006958008</v>
      </c>
      <c r="E247">
        <v>51.860397338867188</v>
      </c>
      <c r="F247">
        <v>55.322372436523438</v>
      </c>
      <c r="G247">
        <v>92.38031005859375</v>
      </c>
      <c r="H247">
        <v>82.074935913085938</v>
      </c>
      <c r="I247">
        <v>96.183486938476563</v>
      </c>
      <c r="K247">
        <v>246</v>
      </c>
      <c r="L247" t="s">
        <v>856</v>
      </c>
      <c r="M247" t="s">
        <v>857</v>
      </c>
      <c r="N247">
        <v>1.6659518480300903</v>
      </c>
      <c r="O247">
        <v>1.5648125410079956</v>
      </c>
      <c r="P247">
        <v>1.6692726612091064</v>
      </c>
      <c r="Q247">
        <v>1.5818735361099243</v>
      </c>
      <c r="R247">
        <v>1.405409574508667</v>
      </c>
      <c r="S247">
        <v>1.6469970941543579</v>
      </c>
      <c r="U247">
        <v>246</v>
      </c>
      <c r="V247" t="s">
        <v>856</v>
      </c>
      <c r="W247" t="s">
        <v>857</v>
      </c>
      <c r="X247">
        <v>-34.859197859020064</v>
      </c>
      <c r="Y247">
        <v>-20.764360417989124</v>
      </c>
      <c r="Z247">
        <v>-22.150499297694676</v>
      </c>
      <c r="AA247">
        <v>-21.398019643183105</v>
      </c>
      <c r="AB247">
        <v>-19.010989563465465</v>
      </c>
      <c r="AC247">
        <v>-22.278947410697942</v>
      </c>
      <c r="AE247">
        <v>246</v>
      </c>
      <c r="AF247" t="s">
        <v>856</v>
      </c>
      <c r="AG247" t="s">
        <v>857</v>
      </c>
      <c r="AH247">
        <v>0.86465541820899994</v>
      </c>
      <c r="AI247">
        <v>0.80911141502880135</v>
      </c>
      <c r="AJ247">
        <v>0.86312419306810706</v>
      </c>
      <c r="AK247">
        <v>0.7686707155973953</v>
      </c>
      <c r="AL247">
        <v>0.68292258796103256</v>
      </c>
      <c r="AM247">
        <v>0.80031585793938642</v>
      </c>
    </row>
    <row r="248" spans="1:39" x14ac:dyDescent="0.15">
      <c r="A248">
        <v>247</v>
      </c>
      <c r="B248" s="1" t="s">
        <v>858</v>
      </c>
      <c r="C248" t="s">
        <v>859</v>
      </c>
      <c r="D248">
        <v>6.781005859375</v>
      </c>
      <c r="E248">
        <v>6.3031420707702637</v>
      </c>
      <c r="F248">
        <v>5.8995351791381836</v>
      </c>
      <c r="G248">
        <v>5.4171175956726074</v>
      </c>
      <c r="H248">
        <v>5.6856045722961426</v>
      </c>
      <c r="I248">
        <v>7.3439054489135742</v>
      </c>
      <c r="K248">
        <v>247</v>
      </c>
      <c r="L248" t="s">
        <v>858</v>
      </c>
      <c r="M248" t="s">
        <v>859</v>
      </c>
      <c r="N248">
        <v>1.0376788377761841</v>
      </c>
      <c r="O248">
        <v>0.95691722631454468</v>
      </c>
      <c r="P248">
        <v>0.89564323425292969</v>
      </c>
      <c r="Q248">
        <v>0.86187213659286499</v>
      </c>
      <c r="R248">
        <v>0.90458881855010986</v>
      </c>
      <c r="S248">
        <v>1.1684272289276123</v>
      </c>
      <c r="U248">
        <v>247</v>
      </c>
      <c r="V248" t="s">
        <v>858</v>
      </c>
      <c r="W248" t="s">
        <v>859</v>
      </c>
      <c r="X248">
        <v>1.3289481609803091</v>
      </c>
      <c r="Y248">
        <v>1.2756935957716435</v>
      </c>
      <c r="Z248">
        <v>1.1940074935962692</v>
      </c>
      <c r="AA248">
        <v>15.784333777908973</v>
      </c>
      <c r="AB248">
        <v>16.566647696856759</v>
      </c>
      <c r="AC248">
        <v>21.398586608450877</v>
      </c>
      <c r="AE248">
        <v>247</v>
      </c>
      <c r="AF248" t="s">
        <v>858</v>
      </c>
      <c r="AG248" t="s">
        <v>859</v>
      </c>
      <c r="AH248">
        <v>2.9691716513867776</v>
      </c>
      <c r="AI248">
        <v>2.6594440859670958</v>
      </c>
      <c r="AJ248">
        <v>2.4891527071782895</v>
      </c>
      <c r="AK248">
        <v>2.3146998581788925</v>
      </c>
      <c r="AL248">
        <v>2.4294225916637959</v>
      </c>
      <c r="AM248">
        <v>3.1380041809006674</v>
      </c>
    </row>
    <row r="249" spans="1:39" x14ac:dyDescent="0.15">
      <c r="A249">
        <v>248</v>
      </c>
      <c r="B249" s="1" t="s">
        <v>998</v>
      </c>
      <c r="C249" t="s">
        <v>999</v>
      </c>
      <c r="D249">
        <v>-21.972177505493164</v>
      </c>
      <c r="E249">
        <v>-21.127012252807617</v>
      </c>
      <c r="F249">
        <v>-19.898696899414063</v>
      </c>
      <c r="G249">
        <v>-24.852859497070313</v>
      </c>
      <c r="H249">
        <v>-24.400989532470703</v>
      </c>
      <c r="I249">
        <v>-26.208469390869141</v>
      </c>
      <c r="K249">
        <v>248</v>
      </c>
      <c r="L249" t="s">
        <v>998</v>
      </c>
      <c r="M249" t="s">
        <v>999</v>
      </c>
      <c r="N249">
        <v>1.1263426542282104</v>
      </c>
      <c r="O249">
        <v>1.087313175201416</v>
      </c>
      <c r="P249">
        <v>1.0240973234176636</v>
      </c>
      <c r="Q249">
        <v>1.0406795740127563</v>
      </c>
      <c r="R249">
        <v>1.0217581987380981</v>
      </c>
      <c r="S249">
        <v>1.0974439382553101</v>
      </c>
      <c r="U249">
        <v>248</v>
      </c>
      <c r="V249" t="s">
        <v>998</v>
      </c>
      <c r="W249" t="s">
        <v>999</v>
      </c>
      <c r="X249">
        <v>-60.123224487688766</v>
      </c>
      <c r="Y249">
        <v>11.930041859633871</v>
      </c>
      <c r="Z249">
        <v>11.236434774771437</v>
      </c>
      <c r="AA249">
        <v>52.010925400498436</v>
      </c>
      <c r="AB249">
        <v>51.065272211398465</v>
      </c>
      <c r="AC249">
        <v>54.84788496779835</v>
      </c>
      <c r="AE249">
        <v>248</v>
      </c>
      <c r="AF249" t="s">
        <v>998</v>
      </c>
      <c r="AG249" t="s">
        <v>999</v>
      </c>
      <c r="AH249">
        <v>1.4056220295723125</v>
      </c>
      <c r="AI249">
        <v>1.3116499681211002</v>
      </c>
      <c r="AJ249">
        <v>1.235391249044292</v>
      </c>
      <c r="AK249">
        <v>1.2569141392052945</v>
      </c>
      <c r="AL249">
        <v>1.2340611548561073</v>
      </c>
      <c r="AM249">
        <v>1.3254730922528564</v>
      </c>
    </row>
    <row r="250" spans="1:39" x14ac:dyDescent="0.15">
      <c r="A250">
        <v>249</v>
      </c>
      <c r="B250" s="1" t="s">
        <v>915</v>
      </c>
      <c r="C250" t="s">
        <v>916</v>
      </c>
      <c r="D250">
        <v>7.8431873321533203</v>
      </c>
      <c r="E250">
        <v>7.0823278427124023</v>
      </c>
      <c r="F250">
        <v>7.6322498321533203</v>
      </c>
      <c r="G250">
        <v>7.7833919525146484</v>
      </c>
      <c r="H250">
        <v>8.3570680618286133</v>
      </c>
      <c r="I250">
        <v>9.1012973785400391</v>
      </c>
      <c r="K250">
        <v>249</v>
      </c>
      <c r="L250" t="s">
        <v>915</v>
      </c>
      <c r="M250" t="s">
        <v>916</v>
      </c>
      <c r="N250">
        <v>0.89202845096588135</v>
      </c>
      <c r="O250">
        <v>0.78859800100326538</v>
      </c>
      <c r="P250">
        <v>0.8498302698135376</v>
      </c>
      <c r="Q250">
        <v>0.90547096729278564</v>
      </c>
      <c r="R250">
        <v>0.97220885753631592</v>
      </c>
      <c r="S250">
        <v>1.0587878227233887</v>
      </c>
      <c r="U250">
        <v>249</v>
      </c>
      <c r="V250" t="s">
        <v>915</v>
      </c>
      <c r="W250" t="s">
        <v>916</v>
      </c>
      <c r="X250">
        <v>-5.3516047224871475</v>
      </c>
      <c r="Y250">
        <v>-15.774795122963827</v>
      </c>
      <c r="Z250">
        <v>-16.999661567805724</v>
      </c>
      <c r="AA250">
        <v>8.9462731162827787</v>
      </c>
      <c r="AB250">
        <v>9.6056597802319068</v>
      </c>
      <c r="AC250">
        <v>10.461080317246996</v>
      </c>
      <c r="AE250">
        <v>249</v>
      </c>
      <c r="AF250" t="s">
        <v>915</v>
      </c>
      <c r="AG250" t="s">
        <v>916</v>
      </c>
      <c r="AH250">
        <v>0.13232542797544961</v>
      </c>
      <c r="AI250">
        <v>0.12180147484764087</v>
      </c>
      <c r="AJ250">
        <v>0.13125900112992828</v>
      </c>
      <c r="AK250">
        <v>0.1419625339362417</v>
      </c>
      <c r="AL250">
        <v>0.15242590795146271</v>
      </c>
      <c r="AM250">
        <v>0.16600001478201967</v>
      </c>
    </row>
    <row r="251" spans="1:39" x14ac:dyDescent="0.15">
      <c r="A251">
        <v>250</v>
      </c>
      <c r="B251" s="1" t="s">
        <v>1111</v>
      </c>
      <c r="C251" t="s">
        <v>1112</v>
      </c>
      <c r="D251">
        <v>15.508872032165527</v>
      </c>
      <c r="E251">
        <v>18.11713981628418</v>
      </c>
      <c r="F251">
        <v>18.757938385009766</v>
      </c>
      <c r="G251">
        <v>18.678249359130859</v>
      </c>
      <c r="H251">
        <v>15.606168746948242</v>
      </c>
      <c r="I251">
        <v>19.108341217041016</v>
      </c>
      <c r="K251">
        <v>250</v>
      </c>
      <c r="L251" t="s">
        <v>1111</v>
      </c>
      <c r="M251" t="s">
        <v>1112</v>
      </c>
      <c r="N251">
        <v>1.5951933860778809</v>
      </c>
      <c r="O251">
        <v>1.5468524694442749</v>
      </c>
      <c r="P251">
        <v>1.6015642881393433</v>
      </c>
      <c r="Q251">
        <v>1.4776922464370728</v>
      </c>
      <c r="R251">
        <v>1.234650731086731</v>
      </c>
      <c r="S251">
        <v>1.5117180347442627</v>
      </c>
      <c r="U251">
        <v>250</v>
      </c>
      <c r="V251" t="s">
        <v>1111</v>
      </c>
      <c r="W251" t="s">
        <v>1112</v>
      </c>
      <c r="X251">
        <v>42.022752193925299</v>
      </c>
      <c r="Y251">
        <v>61.407182066886143</v>
      </c>
      <c r="Z251">
        <v>63.57914027503967</v>
      </c>
      <c r="AA251">
        <v>32.3499319379779</v>
      </c>
      <c r="AB251">
        <v>27.029219448178903</v>
      </c>
      <c r="AC251">
        <v>33.09483168654976</v>
      </c>
      <c r="AE251">
        <v>250</v>
      </c>
      <c r="AF251" t="s">
        <v>1111</v>
      </c>
      <c r="AG251" t="s">
        <v>1112</v>
      </c>
      <c r="AH251">
        <v>2.1686838465185541</v>
      </c>
      <c r="AI251">
        <v>2.199545243919705</v>
      </c>
      <c r="AJ251">
        <v>2.2773426641226528</v>
      </c>
      <c r="AK251">
        <v>2.1821651002062885</v>
      </c>
      <c r="AL251">
        <v>1.8232563666197277</v>
      </c>
      <c r="AM251">
        <v>2.2324123229084067</v>
      </c>
    </row>
    <row r="252" spans="1:39" x14ac:dyDescent="0.15">
      <c r="A252">
        <v>251</v>
      </c>
      <c r="B252" s="1" t="s">
        <v>1113</v>
      </c>
      <c r="C252" t="s">
        <v>1114</v>
      </c>
      <c r="D252">
        <v>7.2386884689331055</v>
      </c>
      <c r="E252">
        <v>10.451613426208496</v>
      </c>
      <c r="F252">
        <v>10.727018356323242</v>
      </c>
      <c r="G252">
        <v>19.628973007202148</v>
      </c>
      <c r="H252">
        <v>16.592447280883789</v>
      </c>
      <c r="I252">
        <v>19.493413925170898</v>
      </c>
      <c r="K252">
        <v>251</v>
      </c>
      <c r="L252" t="s">
        <v>1113</v>
      </c>
      <c r="M252" t="s">
        <v>1114</v>
      </c>
      <c r="N252">
        <v>1.0739067792892456</v>
      </c>
      <c r="O252">
        <v>1.1103549003601074</v>
      </c>
      <c r="P252">
        <v>1.1396132707595825</v>
      </c>
      <c r="Q252">
        <v>1.0436460971832275</v>
      </c>
      <c r="R252">
        <v>0.88219809532165527</v>
      </c>
      <c r="S252">
        <v>1.0364385843276978</v>
      </c>
      <c r="U252">
        <v>251</v>
      </c>
      <c r="V252" t="s">
        <v>1113</v>
      </c>
      <c r="W252" t="s">
        <v>1114</v>
      </c>
      <c r="X252">
        <v>36.297824072057743</v>
      </c>
      <c r="Y252">
        <v>-1026.0633992977873</v>
      </c>
      <c r="Z252">
        <v>-1053.1006430210491</v>
      </c>
      <c r="AA252">
        <v>24.658390192569478</v>
      </c>
      <c r="AB252">
        <v>20.843832593718947</v>
      </c>
      <c r="AC252">
        <v>24.488097442620791</v>
      </c>
      <c r="AE252">
        <v>251</v>
      </c>
      <c r="AF252" t="s">
        <v>1113</v>
      </c>
      <c r="AG252" t="s">
        <v>1114</v>
      </c>
      <c r="AH252">
        <v>0.35061493974000318</v>
      </c>
      <c r="AI252">
        <v>0.37621438655572792</v>
      </c>
      <c r="AJ252">
        <v>0.38612780912636641</v>
      </c>
      <c r="AK252">
        <v>0.37300599475428337</v>
      </c>
      <c r="AL252">
        <v>0.31530340993041628</v>
      </c>
      <c r="AM252">
        <v>0.37042998650321785</v>
      </c>
    </row>
    <row r="253" spans="1:39" x14ac:dyDescent="0.15">
      <c r="A253">
        <v>252</v>
      </c>
      <c r="B253" s="1" t="s">
        <v>1115</v>
      </c>
      <c r="C253" t="s">
        <v>1116</v>
      </c>
      <c r="D253">
        <v>27.245206832885742</v>
      </c>
      <c r="E253">
        <v>28.88520622253418</v>
      </c>
      <c r="F253">
        <v>28.88520622253418</v>
      </c>
      <c r="G253">
        <v>-39.517066955566406</v>
      </c>
      <c r="H253">
        <v>-34.284572601318359</v>
      </c>
      <c r="I253">
        <v>-40.376132965087891</v>
      </c>
      <c r="K253">
        <v>252</v>
      </c>
      <c r="L253" t="s">
        <v>1115</v>
      </c>
      <c r="M253" t="s">
        <v>1116</v>
      </c>
      <c r="N253">
        <v>1.5516895055770874</v>
      </c>
      <c r="O253">
        <v>1.4000682830810547</v>
      </c>
      <c r="P253">
        <v>1.4000682830810547</v>
      </c>
      <c r="Q253">
        <v>1.4155557155609131</v>
      </c>
      <c r="R253">
        <v>1.2281205654144287</v>
      </c>
      <c r="S253">
        <v>1.4463287591934204</v>
      </c>
      <c r="U253">
        <v>252</v>
      </c>
      <c r="V253" t="s">
        <v>1115</v>
      </c>
      <c r="W253" t="s">
        <v>1116</v>
      </c>
      <c r="X253">
        <v>-11.695450981681475</v>
      </c>
      <c r="Y253">
        <v>5.7656609042851077</v>
      </c>
      <c r="Z253">
        <v>5.7656609042851077</v>
      </c>
      <c r="AA253">
        <v>-4.6389799538742471</v>
      </c>
      <c r="AB253">
        <v>-4.0247276674916881</v>
      </c>
      <c r="AC253">
        <v>-4.7398273441758612</v>
      </c>
      <c r="AE253">
        <v>252</v>
      </c>
      <c r="AF253" t="s">
        <v>1115</v>
      </c>
      <c r="AG253" t="s">
        <v>1116</v>
      </c>
      <c r="AH253">
        <v>0.26483118479229723</v>
      </c>
      <c r="AI253">
        <v>0.24088816173196928</v>
      </c>
      <c r="AJ253">
        <v>0.24088816173196928</v>
      </c>
      <c r="AK253">
        <v>0.23415316274362388</v>
      </c>
      <c r="AL253">
        <v>0.20314869257796614</v>
      </c>
      <c r="AM253">
        <v>0.23924344889022439</v>
      </c>
    </row>
    <row r="254" spans="1:39" x14ac:dyDescent="0.15">
      <c r="A254">
        <v>253</v>
      </c>
      <c r="B254" s="1" t="s">
        <v>1049</v>
      </c>
      <c r="C254" t="s">
        <v>1050</v>
      </c>
      <c r="D254">
        <v>-29.174009323120117</v>
      </c>
      <c r="E254">
        <v>-13.406983375549316</v>
      </c>
      <c r="F254">
        <v>-14.253452301025391</v>
      </c>
      <c r="G254">
        <v>-7.0284662246704102</v>
      </c>
      <c r="H254">
        <v>-6.0719294548034668</v>
      </c>
      <c r="I254">
        <v>-9.519312858581543</v>
      </c>
      <c r="K254">
        <v>253</v>
      </c>
      <c r="L254" t="s">
        <v>1049</v>
      </c>
      <c r="M254" t="s">
        <v>1050</v>
      </c>
      <c r="N254">
        <v>1.719525933265686</v>
      </c>
      <c r="O254">
        <v>1.6717231273651123</v>
      </c>
      <c r="P254">
        <v>1.7772698402404785</v>
      </c>
      <c r="Q254">
        <v>1.96382737159729</v>
      </c>
      <c r="R254">
        <v>1.6965609788894653</v>
      </c>
      <c r="S254">
        <v>1.6816885471343994</v>
      </c>
      <c r="U254">
        <v>253</v>
      </c>
      <c r="V254" t="s">
        <v>1049</v>
      </c>
      <c r="W254" t="s">
        <v>1050</v>
      </c>
      <c r="X254">
        <v>-4.1370895330762467</v>
      </c>
      <c r="Y254">
        <v>-4.7798310342809849</v>
      </c>
      <c r="Z254">
        <v>-5.081612627076729</v>
      </c>
      <c r="AA254">
        <v>-4.4257980243931154</v>
      </c>
      <c r="AB254">
        <v>-3.8234704826118038</v>
      </c>
      <c r="AC254">
        <v>-5.9942745377983</v>
      </c>
      <c r="AE254">
        <v>253</v>
      </c>
      <c r="AF254" t="s">
        <v>1049</v>
      </c>
      <c r="AG254" t="s">
        <v>1050</v>
      </c>
      <c r="AH254">
        <v>1.3580094331064057</v>
      </c>
      <c r="AI254">
        <v>1.4145407466370363</v>
      </c>
      <c r="AJ254">
        <v>1.5038498365469106</v>
      </c>
      <c r="AK254">
        <v>1.6882306728857992</v>
      </c>
      <c r="AL254">
        <v>1.4584714688835898</v>
      </c>
      <c r="AM254">
        <v>2.286529588705553</v>
      </c>
    </row>
    <row r="255" spans="1:39" x14ac:dyDescent="0.15">
      <c r="A255">
        <v>254</v>
      </c>
      <c r="B255" s="1" t="s">
        <v>1000</v>
      </c>
      <c r="C255" t="s">
        <v>1001</v>
      </c>
      <c r="D255">
        <v>6.2330079078674316</v>
      </c>
      <c r="E255">
        <v>5.9332304000854492</v>
      </c>
      <c r="F255">
        <v>5.8853816986083984</v>
      </c>
      <c r="G255">
        <v>5.7484464645385742</v>
      </c>
      <c r="H255">
        <v>5.9783840179443359</v>
      </c>
      <c r="I255">
        <v>6.4382600784301758</v>
      </c>
      <c r="K255">
        <v>254</v>
      </c>
      <c r="L255" t="s">
        <v>1000</v>
      </c>
      <c r="M255" t="s">
        <v>1001</v>
      </c>
      <c r="N255">
        <v>1.2571119070053101</v>
      </c>
      <c r="O255">
        <v>1.1649043560028076</v>
      </c>
      <c r="P255">
        <v>1.1555099487304688</v>
      </c>
      <c r="Q255">
        <v>1.1173996925354004</v>
      </c>
      <c r="R255">
        <v>1.1620956659317017</v>
      </c>
      <c r="S255">
        <v>1.2514876127243042</v>
      </c>
      <c r="U255">
        <v>254</v>
      </c>
      <c r="V255" t="s">
        <v>1000</v>
      </c>
      <c r="W255" t="s">
        <v>1001</v>
      </c>
      <c r="X255">
        <v>2.1201923496208952</v>
      </c>
      <c r="Y255">
        <v>2.297158416636722</v>
      </c>
      <c r="Z255">
        <v>2.2786329455348131</v>
      </c>
      <c r="AA255">
        <v>3.6305097672318198</v>
      </c>
      <c r="AB255">
        <v>3.7757301579210933</v>
      </c>
      <c r="AC255">
        <v>4.0661709392996395</v>
      </c>
      <c r="AE255">
        <v>254</v>
      </c>
      <c r="AF255" t="s">
        <v>1000</v>
      </c>
      <c r="AG255" t="s">
        <v>1001</v>
      </c>
      <c r="AH255">
        <v>2.0713595994351399</v>
      </c>
      <c r="AI255">
        <v>1.99721653077316</v>
      </c>
      <c r="AJ255">
        <v>1.9811099458475698</v>
      </c>
      <c r="AK255">
        <v>1.9576335651033441</v>
      </c>
      <c r="AL255">
        <v>2.0359389077074783</v>
      </c>
      <c r="AM255">
        <v>2.1925495929157455</v>
      </c>
    </row>
    <row r="256" spans="1:39" x14ac:dyDescent="0.15">
      <c r="A256">
        <v>255</v>
      </c>
      <c r="B256" s="1" t="s">
        <v>1002</v>
      </c>
      <c r="C256" t="s">
        <v>1003</v>
      </c>
      <c r="D256">
        <v>12.476666450500488</v>
      </c>
      <c r="E256">
        <v>11.718042373657227</v>
      </c>
      <c r="F256">
        <v>12.363384246826172</v>
      </c>
      <c r="G256">
        <v>13.113856315612793</v>
      </c>
      <c r="H256">
        <v>13.902660369873047</v>
      </c>
      <c r="I256">
        <v>14.822930335998535</v>
      </c>
      <c r="K256">
        <v>255</v>
      </c>
      <c r="L256" t="s">
        <v>1002</v>
      </c>
      <c r="M256" t="s">
        <v>1003</v>
      </c>
      <c r="N256">
        <v>1.1839652061462402</v>
      </c>
      <c r="O256">
        <v>1.0796000957489014</v>
      </c>
      <c r="P256">
        <v>1.1390563249588013</v>
      </c>
      <c r="Q256">
        <v>1.2229574918746948</v>
      </c>
      <c r="R256">
        <v>1.2965189218521118</v>
      </c>
      <c r="S256">
        <v>1.3823404312133789</v>
      </c>
      <c r="U256">
        <v>255</v>
      </c>
      <c r="V256" t="s">
        <v>1002</v>
      </c>
      <c r="W256" t="s">
        <v>1003</v>
      </c>
      <c r="X256">
        <v>12.576700115889476</v>
      </c>
      <c r="Y256">
        <v>21.89736404322867</v>
      </c>
      <c r="Z256">
        <v>23.103305831392941</v>
      </c>
      <c r="AA256">
        <v>18.842629633205693</v>
      </c>
      <c r="AB256">
        <v>19.976020889465669</v>
      </c>
      <c r="AC256">
        <v>21.298310688359376</v>
      </c>
      <c r="AE256">
        <v>255</v>
      </c>
      <c r="AF256" t="s">
        <v>1002</v>
      </c>
      <c r="AG256" t="s">
        <v>1003</v>
      </c>
      <c r="AH256">
        <v>0.42906181012516631</v>
      </c>
      <c r="AI256">
        <v>0.39097150480722453</v>
      </c>
      <c r="AJ256">
        <v>0.41250326884501964</v>
      </c>
      <c r="AK256">
        <v>0.46021902676223958</v>
      </c>
      <c r="AL256">
        <v>0.48790137423976926</v>
      </c>
      <c r="AM256">
        <v>0.5201974462950244</v>
      </c>
    </row>
    <row r="257" spans="1:39" x14ac:dyDescent="0.15">
      <c r="A257">
        <v>256</v>
      </c>
      <c r="B257" s="1" t="s">
        <v>796</v>
      </c>
      <c r="C257" t="s">
        <v>797</v>
      </c>
      <c r="D257">
        <v>17.754632949829102</v>
      </c>
      <c r="E257">
        <v>14.87363338470459</v>
      </c>
      <c r="F257">
        <v>16.056632995605469</v>
      </c>
      <c r="G257">
        <v>14.597515106201172</v>
      </c>
      <c r="H257">
        <v>13.724674224853516</v>
      </c>
      <c r="I257">
        <v>17.039213180541992</v>
      </c>
      <c r="K257">
        <v>256</v>
      </c>
      <c r="L257" t="s">
        <v>796</v>
      </c>
      <c r="M257" t="s">
        <v>797</v>
      </c>
      <c r="N257">
        <v>2.5272250175476074</v>
      </c>
      <c r="O257">
        <v>2.0955159664154053</v>
      </c>
      <c r="P257">
        <v>2.2806384563446045</v>
      </c>
      <c r="Q257">
        <v>2.1008927822113037</v>
      </c>
      <c r="R257">
        <v>1.9752722978591919</v>
      </c>
      <c r="S257">
        <v>2.4523048400878906</v>
      </c>
      <c r="U257">
        <v>256</v>
      </c>
      <c r="V257" t="s">
        <v>796</v>
      </c>
      <c r="W257" t="s">
        <v>797</v>
      </c>
      <c r="X257">
        <v>2.7732386733659586</v>
      </c>
      <c r="Y257">
        <v>1.5448710788203321</v>
      </c>
      <c r="Z257">
        <v>1.6677449947406227</v>
      </c>
      <c r="AA257">
        <v>2.0378738790066282</v>
      </c>
      <c r="AB257">
        <v>1.9160216264439121</v>
      </c>
      <c r="AC257">
        <v>2.3787450510353705</v>
      </c>
      <c r="AE257">
        <v>256</v>
      </c>
      <c r="AF257" t="s">
        <v>796</v>
      </c>
      <c r="AG257" t="s">
        <v>797</v>
      </c>
      <c r="AH257">
        <v>1.3392151789265176</v>
      </c>
      <c r="AI257">
        <v>1.103499931014686</v>
      </c>
      <c r="AJ257">
        <v>1.1912686513956017</v>
      </c>
      <c r="AK257">
        <v>1.0590448764921283</v>
      </c>
      <c r="AL257">
        <v>0.9957205436691009</v>
      </c>
      <c r="AM257">
        <v>1.2361892385646605</v>
      </c>
    </row>
    <row r="258" spans="1:39" x14ac:dyDescent="0.15">
      <c r="A258">
        <v>257</v>
      </c>
      <c r="B258" s="1" t="s">
        <v>798</v>
      </c>
      <c r="C258" t="s">
        <v>799</v>
      </c>
      <c r="D258">
        <v>5.0821967124938965</v>
      </c>
      <c r="E258">
        <v>5.7880630493164063</v>
      </c>
      <c r="F258">
        <v>5.7076735496520996</v>
      </c>
      <c r="G258">
        <v>5.5143003463745117</v>
      </c>
      <c r="H258">
        <v>5.527367115020752</v>
      </c>
      <c r="I258">
        <v>6.4551286697387695</v>
      </c>
      <c r="K258">
        <v>257</v>
      </c>
      <c r="L258" t="s">
        <v>798</v>
      </c>
      <c r="M258" t="s">
        <v>799</v>
      </c>
      <c r="N258">
        <v>0.96168810129165649</v>
      </c>
      <c r="O258">
        <v>0.90485888719558716</v>
      </c>
      <c r="P258">
        <v>0.89229142665863037</v>
      </c>
      <c r="Q258">
        <v>0.85566413402557373</v>
      </c>
      <c r="R258">
        <v>0.85769176483154297</v>
      </c>
      <c r="S258">
        <v>1.0016542673110962</v>
      </c>
      <c r="U258">
        <v>257</v>
      </c>
      <c r="V258" t="s">
        <v>798</v>
      </c>
      <c r="W258" t="s">
        <v>799</v>
      </c>
      <c r="X258">
        <v>4.0752777991670799</v>
      </c>
      <c r="Y258">
        <v>1.7361433177080514</v>
      </c>
      <c r="Z258">
        <v>1.7120302160769754</v>
      </c>
      <c r="AA258">
        <v>9.5463843804678934</v>
      </c>
      <c r="AB258">
        <v>9.5690061443889363</v>
      </c>
      <c r="AC258">
        <v>11.175151383757767</v>
      </c>
      <c r="AE258">
        <v>257</v>
      </c>
      <c r="AF258" t="s">
        <v>798</v>
      </c>
      <c r="AG258" t="s">
        <v>799</v>
      </c>
      <c r="AH258">
        <v>2.034488353068332</v>
      </c>
      <c r="AI258">
        <v>2.3136641096342876</v>
      </c>
      <c r="AJ258">
        <v>2.2815298858943756</v>
      </c>
      <c r="AK258">
        <v>2.2003616365129961</v>
      </c>
      <c r="AL258">
        <v>2.2055757636105766</v>
      </c>
      <c r="AM258">
        <v>2.5757787877634706</v>
      </c>
    </row>
    <row r="259" spans="1:39" x14ac:dyDescent="0.15">
      <c r="A259">
        <v>258</v>
      </c>
      <c r="B259" s="1" t="s">
        <v>800</v>
      </c>
      <c r="C259" t="s">
        <v>801</v>
      </c>
      <c r="D259">
        <v>11.333399772644043</v>
      </c>
      <c r="E259">
        <v>11.841257095336914</v>
      </c>
      <c r="F259">
        <v>11.253713607788086</v>
      </c>
      <c r="G259">
        <v>12.969422340393066</v>
      </c>
      <c r="H259">
        <v>12.664259910583496</v>
      </c>
      <c r="I259">
        <v>14.851260185241699</v>
      </c>
      <c r="K259">
        <v>258</v>
      </c>
      <c r="L259" t="s">
        <v>800</v>
      </c>
      <c r="M259" t="s">
        <v>801</v>
      </c>
      <c r="N259">
        <v>0.76721644401550293</v>
      </c>
      <c r="O259">
        <v>0.73341572284698486</v>
      </c>
      <c r="P259">
        <v>0.6970248818397522</v>
      </c>
      <c r="Q259">
        <v>0.7026640772819519</v>
      </c>
      <c r="R259">
        <v>0.6861308217048645</v>
      </c>
      <c r="S259">
        <v>0.80461925268173218</v>
      </c>
      <c r="U259">
        <v>258</v>
      </c>
      <c r="V259" t="s">
        <v>800</v>
      </c>
      <c r="W259" t="s">
        <v>801</v>
      </c>
      <c r="X259">
        <v>5.8160759985773272</v>
      </c>
      <c r="Y259">
        <v>7.664051157519661</v>
      </c>
      <c r="Z259">
        <v>7.2837738100091443</v>
      </c>
      <c r="AA259">
        <v>8.435275030477122</v>
      </c>
      <c r="AB259">
        <v>8.2367979709364825</v>
      </c>
      <c r="AC259">
        <v>9.6592168976443897</v>
      </c>
      <c r="AE259">
        <v>258</v>
      </c>
      <c r="AF259" t="s">
        <v>800</v>
      </c>
      <c r="AG259" t="s">
        <v>801</v>
      </c>
      <c r="AH259">
        <v>1.2973732161134552</v>
      </c>
      <c r="AI259">
        <v>1.2567027598133158</v>
      </c>
      <c r="AJ259">
        <v>1.1943472793645635</v>
      </c>
      <c r="AK259">
        <v>1.2055197603717438</v>
      </c>
      <c r="AL259">
        <v>1.1771545895394675</v>
      </c>
      <c r="AM259">
        <v>1.3804383138374481</v>
      </c>
    </row>
    <row r="260" spans="1:39" x14ac:dyDescent="0.15">
      <c r="A260">
        <v>259</v>
      </c>
      <c r="B260" s="1" t="s">
        <v>1133</v>
      </c>
      <c r="C260" t="s">
        <v>1134</v>
      </c>
      <c r="D260">
        <v>40.769790649414063</v>
      </c>
      <c r="E260">
        <v>27.34930419921875</v>
      </c>
      <c r="F260">
        <v>26.113418579101563</v>
      </c>
      <c r="G260">
        <v>23.948587417602539</v>
      </c>
      <c r="H260">
        <v>20.199447631835938</v>
      </c>
      <c r="I260">
        <v>31.501518249511719</v>
      </c>
      <c r="K260">
        <v>259</v>
      </c>
      <c r="L260" t="s">
        <v>1133</v>
      </c>
      <c r="M260" t="s">
        <v>1134</v>
      </c>
      <c r="N260">
        <v>2.9609684944152832</v>
      </c>
      <c r="O260">
        <v>2.3598387241363525</v>
      </c>
      <c r="P260">
        <v>2.2532000541687012</v>
      </c>
      <c r="Q260">
        <v>1.9826322793960571</v>
      </c>
      <c r="R260">
        <v>1.6722521781921387</v>
      </c>
      <c r="S260">
        <v>2.6079170703887939</v>
      </c>
      <c r="U260">
        <v>259</v>
      </c>
      <c r="V260" t="s">
        <v>1133</v>
      </c>
      <c r="W260" t="s">
        <v>1134</v>
      </c>
      <c r="X260">
        <v>1.6517095868417908</v>
      </c>
      <c r="Y260">
        <v>1.3746482854739588</v>
      </c>
      <c r="Z260">
        <v>1.3125293913894325</v>
      </c>
      <c r="AA260">
        <v>1.1946666085087045</v>
      </c>
      <c r="AB260">
        <v>1.0076421234706006</v>
      </c>
      <c r="AC260">
        <v>1.571441883031532</v>
      </c>
      <c r="AE260">
        <v>259</v>
      </c>
      <c r="AF260" t="s">
        <v>1133</v>
      </c>
      <c r="AG260" t="s">
        <v>1134</v>
      </c>
      <c r="AH260">
        <v>0.84990064243968888</v>
      </c>
      <c r="AI260">
        <v>0.68591120380648929</v>
      </c>
      <c r="AJ260">
        <v>0.65491560597183673</v>
      </c>
      <c r="AK260">
        <v>0.58657317444624657</v>
      </c>
      <c r="AL260">
        <v>0.49474542509204195</v>
      </c>
      <c r="AM260">
        <v>0.77156727008401782</v>
      </c>
    </row>
    <row r="261" spans="1:39" x14ac:dyDescent="0.15">
      <c r="A261">
        <v>260</v>
      </c>
      <c r="B261" s="1" t="s">
        <v>1051</v>
      </c>
      <c r="C261" t="s">
        <v>1052</v>
      </c>
      <c r="D261">
        <v>15.901364326477051</v>
      </c>
      <c r="E261">
        <v>14.310298919677734</v>
      </c>
      <c r="F261">
        <v>15.135245323181152</v>
      </c>
      <c r="G261">
        <v>13.895425796508789</v>
      </c>
      <c r="H261">
        <v>12.745571136474609</v>
      </c>
      <c r="I261">
        <v>14.608012199401855</v>
      </c>
      <c r="K261">
        <v>260</v>
      </c>
      <c r="L261" t="s">
        <v>1051</v>
      </c>
      <c r="M261" t="s">
        <v>1052</v>
      </c>
      <c r="N261">
        <v>2.9153947830200195</v>
      </c>
      <c r="O261">
        <v>2.6823704242706299</v>
      </c>
      <c r="P261">
        <v>2.8370010852813721</v>
      </c>
      <c r="Q261">
        <v>2.5491852760314941</v>
      </c>
      <c r="R261">
        <v>2.3382387161254883</v>
      </c>
      <c r="S261">
        <v>2.679912805557251</v>
      </c>
      <c r="U261">
        <v>260</v>
      </c>
      <c r="V261" t="s">
        <v>1051</v>
      </c>
      <c r="W261" t="s">
        <v>1052</v>
      </c>
      <c r="X261">
        <v>10.247096723788813</v>
      </c>
      <c r="Y261">
        <v>14.182671246038655</v>
      </c>
      <c r="Z261">
        <v>15.000260529431392</v>
      </c>
      <c r="AA261">
        <v>21.032507438071349</v>
      </c>
      <c r="AB261">
        <v>19.29205519149086</v>
      </c>
      <c r="AC261">
        <v>22.111097563829389</v>
      </c>
      <c r="AE261">
        <v>260</v>
      </c>
      <c r="AF261" t="s">
        <v>1051</v>
      </c>
      <c r="AG261" t="s">
        <v>1052</v>
      </c>
      <c r="AH261">
        <v>2.5862673720216089</v>
      </c>
      <c r="AI261">
        <v>2.43620057628012</v>
      </c>
      <c r="AJ261">
        <v>2.5766403741720838</v>
      </c>
      <c r="AK261">
        <v>2.3399339655507703</v>
      </c>
      <c r="AL261">
        <v>2.1463030663731937</v>
      </c>
      <c r="AM261">
        <v>2.4599305792498334</v>
      </c>
    </row>
    <row r="262" spans="1:39" x14ac:dyDescent="0.15">
      <c r="A262">
        <v>261</v>
      </c>
      <c r="B262" s="1" t="s">
        <v>1077</v>
      </c>
      <c r="C262" t="s">
        <v>1078</v>
      </c>
      <c r="D262">
        <v>53.644916534423828</v>
      </c>
      <c r="E262">
        <v>47.960067749023438</v>
      </c>
      <c r="F262">
        <v>52.855072021484375</v>
      </c>
      <c r="G262">
        <v>50.851890563964844</v>
      </c>
      <c r="H262">
        <v>45.444225311279297</v>
      </c>
      <c r="I262">
        <v>60.923046112060547</v>
      </c>
      <c r="K262">
        <v>261</v>
      </c>
      <c r="L262" t="s">
        <v>1077</v>
      </c>
      <c r="M262" t="s">
        <v>1078</v>
      </c>
      <c r="N262">
        <v>2.5263164043426514</v>
      </c>
      <c r="O262">
        <v>2.2375264167785645</v>
      </c>
      <c r="P262">
        <v>2.465897798538208</v>
      </c>
      <c r="Q262">
        <v>2.6158101558685303</v>
      </c>
      <c r="R262">
        <v>2.3376410007476807</v>
      </c>
      <c r="S262">
        <v>3.1338682174682617</v>
      </c>
      <c r="U262">
        <v>261</v>
      </c>
      <c r="V262" t="s">
        <v>1077</v>
      </c>
      <c r="W262" t="s">
        <v>1078</v>
      </c>
      <c r="X262">
        <v>-6.2682171362000245</v>
      </c>
      <c r="Y262">
        <v>-6.6993853882893042</v>
      </c>
      <c r="Z262">
        <v>-7.3831529336536939</v>
      </c>
      <c r="AA262">
        <v>-15.942314007708418</v>
      </c>
      <c r="AB262">
        <v>-14.246985005913082</v>
      </c>
      <c r="AC262">
        <v>-19.09966985508872</v>
      </c>
      <c r="AE262">
        <v>261</v>
      </c>
      <c r="AF262" t="s">
        <v>1077</v>
      </c>
      <c r="AG262" t="s">
        <v>1078</v>
      </c>
      <c r="AH262">
        <v>9.3053674456858886</v>
      </c>
      <c r="AI262">
        <v>8.2378481085516988</v>
      </c>
      <c r="AJ262">
        <v>9.078637651741035</v>
      </c>
      <c r="AK262">
        <v>9.2103547275150603</v>
      </c>
      <c r="AL262">
        <v>8.2309121272232133</v>
      </c>
      <c r="AM262">
        <v>11.034454249159506</v>
      </c>
    </row>
    <row r="263" spans="1:39" x14ac:dyDescent="0.15">
      <c r="A263">
        <v>262</v>
      </c>
      <c r="B263" s="1" t="s">
        <v>890</v>
      </c>
      <c r="C263" t="s">
        <v>891</v>
      </c>
      <c r="D263">
        <v>9.0761947631835938</v>
      </c>
      <c r="E263">
        <v>7.9468450546264648</v>
      </c>
      <c r="F263">
        <v>8.1406707763671875</v>
      </c>
      <c r="G263">
        <v>7.8686356544494629</v>
      </c>
      <c r="H263">
        <v>8.304168701171875</v>
      </c>
      <c r="I263">
        <v>8.8268089294433594</v>
      </c>
      <c r="K263">
        <v>262</v>
      </c>
      <c r="L263" t="s">
        <v>890</v>
      </c>
      <c r="M263" t="s">
        <v>891</v>
      </c>
      <c r="N263">
        <v>0.74871993064880371</v>
      </c>
      <c r="O263">
        <v>0.71260124444961548</v>
      </c>
      <c r="P263">
        <v>0.72998178005218506</v>
      </c>
      <c r="Q263">
        <v>0.76578933000564575</v>
      </c>
      <c r="R263">
        <v>0.80817615985870361</v>
      </c>
      <c r="S263">
        <v>0.85904043912887573</v>
      </c>
      <c r="U263">
        <v>262</v>
      </c>
      <c r="V263" t="s">
        <v>890</v>
      </c>
      <c r="W263" t="s">
        <v>891</v>
      </c>
      <c r="X263">
        <v>-2.6619831173293003</v>
      </c>
      <c r="Y263">
        <v>-4.2839127928024565</v>
      </c>
      <c r="Z263">
        <v>-4.3883984706756873</v>
      </c>
      <c r="AA263">
        <v>-34.443235195837417</v>
      </c>
      <c r="AB263">
        <v>-36.34968732844834</v>
      </c>
      <c r="AC263">
        <v>-38.637429887581447</v>
      </c>
      <c r="AE263">
        <v>262</v>
      </c>
      <c r="AF263" t="s">
        <v>890</v>
      </c>
      <c r="AG263" t="s">
        <v>891</v>
      </c>
      <c r="AH263">
        <v>0.12222909675755071</v>
      </c>
      <c r="AI263">
        <v>0.12051631596015638</v>
      </c>
      <c r="AJ263">
        <v>0.12345573830064797</v>
      </c>
      <c r="AK263">
        <v>0.13043965789889517</v>
      </c>
      <c r="AL263">
        <v>0.13765956516267167</v>
      </c>
      <c r="AM263">
        <v>0.14632345387920342</v>
      </c>
    </row>
    <row r="264" spans="1:39" x14ac:dyDescent="0.15">
      <c r="A264">
        <v>263</v>
      </c>
      <c r="B264" s="1" t="s">
        <v>744</v>
      </c>
      <c r="C264" t="s">
        <v>745</v>
      </c>
      <c r="D264">
        <v>6.069859504699707</v>
      </c>
      <c r="E264">
        <v>6.012359619140625</v>
      </c>
      <c r="F264">
        <v>5.9021854400634766</v>
      </c>
      <c r="G264">
        <v>5.8010892868041992</v>
      </c>
      <c r="H264">
        <v>5.8922057151794434</v>
      </c>
      <c r="I264">
        <v>6.3022303581237793</v>
      </c>
      <c r="K264">
        <v>263</v>
      </c>
      <c r="L264" t="s">
        <v>744</v>
      </c>
      <c r="M264" t="s">
        <v>745</v>
      </c>
      <c r="N264">
        <v>1.3775904178619385</v>
      </c>
      <c r="O264">
        <v>1.3129818439483643</v>
      </c>
      <c r="P264">
        <v>1.2889219522476196</v>
      </c>
      <c r="Q264">
        <v>1.2432172298431396</v>
      </c>
      <c r="R264">
        <v>1.2627441883087158</v>
      </c>
      <c r="S264">
        <v>1.3506155014038086</v>
      </c>
      <c r="U264">
        <v>263</v>
      </c>
      <c r="V264" t="s">
        <v>744</v>
      </c>
      <c r="W264" t="s">
        <v>745</v>
      </c>
      <c r="X264">
        <v>3.1464863332820912</v>
      </c>
      <c r="Y264">
        <v>1.4322944132368458</v>
      </c>
      <c r="Z264">
        <v>1.406048180533179</v>
      </c>
      <c r="AA264">
        <v>1.2575151342444866</v>
      </c>
      <c r="AB264">
        <v>1.2772666808554149</v>
      </c>
      <c r="AC264">
        <v>1.3661486406064764</v>
      </c>
      <c r="AE264">
        <v>263</v>
      </c>
      <c r="AF264" t="s">
        <v>744</v>
      </c>
      <c r="AG264" t="s">
        <v>745</v>
      </c>
      <c r="AH264">
        <v>2.6602708893959148</v>
      </c>
      <c r="AI264">
        <v>2.6267236131292173</v>
      </c>
      <c r="AJ264">
        <v>2.5785899343539134</v>
      </c>
      <c r="AK264">
        <v>2.5419312681071626</v>
      </c>
      <c r="AL264">
        <v>2.5818568901188286</v>
      </c>
      <c r="AM264">
        <v>2.761522189175134</v>
      </c>
    </row>
    <row r="265" spans="1:39" x14ac:dyDescent="0.15">
      <c r="A265">
        <v>264</v>
      </c>
      <c r="B265" s="1" t="s">
        <v>1135</v>
      </c>
      <c r="C265" t="s">
        <v>1136</v>
      </c>
      <c r="D265">
        <v>86.371810913085938</v>
      </c>
      <c r="E265">
        <v>100.39768981933594</v>
      </c>
      <c r="F265">
        <v>120.73139953613281</v>
      </c>
      <c r="G265">
        <v>71.744415283203125</v>
      </c>
      <c r="H265">
        <v>56.246231079101563</v>
      </c>
      <c r="I265">
        <v>70.17718505859375</v>
      </c>
      <c r="K265">
        <v>264</v>
      </c>
      <c r="L265" t="s">
        <v>1135</v>
      </c>
      <c r="M265" t="s">
        <v>1136</v>
      </c>
      <c r="N265">
        <v>2.2570633888244629</v>
      </c>
      <c r="O265">
        <v>1.9253515005111694</v>
      </c>
      <c r="P265">
        <v>2.3152961730957031</v>
      </c>
      <c r="Q265">
        <v>2.2171080112457275</v>
      </c>
      <c r="R265">
        <v>1.7381696701049805</v>
      </c>
      <c r="S265">
        <v>2.1686761379241943</v>
      </c>
      <c r="U265">
        <v>264</v>
      </c>
      <c r="V265" t="s">
        <v>1135</v>
      </c>
      <c r="W265" t="s">
        <v>1136</v>
      </c>
      <c r="X265">
        <v>-5.0368929494355328</v>
      </c>
      <c r="Y265">
        <v>-6.7657602787454962</v>
      </c>
      <c r="Z265">
        <v>-8.1360408415293932</v>
      </c>
      <c r="AA265">
        <v>-9.1828167653535857</v>
      </c>
      <c r="AB265">
        <v>-7.1991500369155528</v>
      </c>
      <c r="AC265">
        <v>-8.9822212534890653</v>
      </c>
      <c r="AE265">
        <v>264</v>
      </c>
      <c r="AF265" t="s">
        <v>1135</v>
      </c>
      <c r="AG265" t="s">
        <v>1136</v>
      </c>
      <c r="AH265">
        <v>14.402128934080743</v>
      </c>
      <c r="AI265">
        <v>13.759085519270386</v>
      </c>
      <c r="AJ265">
        <v>16.545735751021347</v>
      </c>
      <c r="AK265">
        <v>13.764501045510071</v>
      </c>
      <c r="AL265">
        <v>10.791101547814934</v>
      </c>
      <c r="AM265">
        <v>13.463820197428539</v>
      </c>
    </row>
    <row r="266" spans="1:39" x14ac:dyDescent="0.15">
      <c r="A266">
        <v>265</v>
      </c>
      <c r="B266" s="1" t="s">
        <v>1081</v>
      </c>
      <c r="C266" t="s">
        <v>1082</v>
      </c>
      <c r="D266">
        <v>61.131763458251953</v>
      </c>
      <c r="E266">
        <v>163.63676452636719</v>
      </c>
      <c r="F266">
        <v>164.20396423339844</v>
      </c>
      <c r="G266">
        <v>-58.509254455566406</v>
      </c>
      <c r="H266">
        <v>-50.693939208984375</v>
      </c>
      <c r="I266">
        <v>-55.552108764648438</v>
      </c>
      <c r="K266">
        <v>265</v>
      </c>
      <c r="L266" t="s">
        <v>1081</v>
      </c>
      <c r="M266" t="s">
        <v>1082</v>
      </c>
      <c r="N266">
        <v>1.8232098817825317</v>
      </c>
      <c r="O266">
        <v>1.7648782730102539</v>
      </c>
      <c r="P266">
        <v>1.7709957361221313</v>
      </c>
      <c r="Q266">
        <v>1.7426809072494507</v>
      </c>
      <c r="R266">
        <v>1.5099040269851685</v>
      </c>
      <c r="S266">
        <v>1.654603123664856</v>
      </c>
      <c r="U266">
        <v>265</v>
      </c>
      <c r="V266" t="s">
        <v>1081</v>
      </c>
      <c r="W266" t="s">
        <v>1082</v>
      </c>
      <c r="X266">
        <v>-4.8794830297530627</v>
      </c>
      <c r="Y266">
        <v>-9.8928246126080577</v>
      </c>
      <c r="Z266">
        <v>-9.9271151658579999</v>
      </c>
      <c r="AA266">
        <v>-9.7583508835870401</v>
      </c>
      <c r="AB266">
        <v>-8.4548888522053769</v>
      </c>
      <c r="AC266">
        <v>-9.2651490338750584</v>
      </c>
      <c r="AE266">
        <v>265</v>
      </c>
      <c r="AF266" t="s">
        <v>1081</v>
      </c>
      <c r="AG266" t="s">
        <v>1082</v>
      </c>
      <c r="AH266">
        <v>2.9241774630397166</v>
      </c>
      <c r="AI266">
        <v>2.8299749724716059</v>
      </c>
      <c r="AJ266">
        <v>2.8397842444732406</v>
      </c>
      <c r="AK266">
        <v>3.9204677692044299</v>
      </c>
      <c r="AL266">
        <v>3.3967951790940907</v>
      </c>
      <c r="AM266">
        <v>3.7223213837572744</v>
      </c>
    </row>
    <row r="267" spans="1:39" x14ac:dyDescent="0.15">
      <c r="A267">
        <v>266</v>
      </c>
      <c r="B267" s="1" t="s">
        <v>1137</v>
      </c>
      <c r="C267" t="s">
        <v>1138</v>
      </c>
      <c r="D267">
        <v>25.554912567138672</v>
      </c>
      <c r="E267">
        <v>21.282182693481445</v>
      </c>
      <c r="F267">
        <v>18.26984977722168</v>
      </c>
      <c r="G267">
        <v>15.987692832946777</v>
      </c>
      <c r="H267">
        <v>12.945052146911621</v>
      </c>
      <c r="I267">
        <v>14.918158531188965</v>
      </c>
      <c r="K267">
        <v>266</v>
      </c>
      <c r="L267" t="s">
        <v>1137</v>
      </c>
      <c r="M267" t="s">
        <v>1138</v>
      </c>
      <c r="N267">
        <v>3.6955914497375488</v>
      </c>
      <c r="O267">
        <v>3.2600133419036865</v>
      </c>
      <c r="P267">
        <v>2.7985830307006836</v>
      </c>
      <c r="Q267">
        <v>2.3954739570617676</v>
      </c>
      <c r="R267">
        <v>1.9395878314971924</v>
      </c>
      <c r="S267">
        <v>2.2352230548858643</v>
      </c>
      <c r="U267">
        <v>266</v>
      </c>
      <c r="V267" t="s">
        <v>1137</v>
      </c>
      <c r="W267" t="s">
        <v>1138</v>
      </c>
      <c r="X267">
        <v>44.919797636117536</v>
      </c>
      <c r="Y267">
        <v>32.041388309028228</v>
      </c>
      <c r="Z267">
        <v>27.50616989368374</v>
      </c>
      <c r="AA267">
        <v>24.848522619148774</v>
      </c>
      <c r="AB267">
        <v>20.11956502726925</v>
      </c>
      <c r="AC267">
        <v>23.186222374730516</v>
      </c>
      <c r="AE267">
        <v>266</v>
      </c>
      <c r="AF267" t="s">
        <v>1137</v>
      </c>
      <c r="AG267" t="s">
        <v>1138</v>
      </c>
      <c r="AH267">
        <v>6.0527986632167314</v>
      </c>
      <c r="AI267">
        <v>5.3147133838053584</v>
      </c>
      <c r="AJ267">
        <v>4.562455529743513</v>
      </c>
      <c r="AK267">
        <v>3.9182131130581306</v>
      </c>
      <c r="AL267">
        <v>3.1725324168013933</v>
      </c>
      <c r="AM267">
        <v>3.6560950501315199</v>
      </c>
    </row>
    <row r="268" spans="1:39" x14ac:dyDescent="0.15">
      <c r="A268">
        <v>267</v>
      </c>
      <c r="B268" s="1" t="s">
        <v>804</v>
      </c>
      <c r="C268" t="s">
        <v>805</v>
      </c>
      <c r="D268">
        <v>-66.612998962402344</v>
      </c>
      <c r="E268">
        <v>-20.358572006225586</v>
      </c>
      <c r="F268">
        <v>-19.64838981628418</v>
      </c>
      <c r="G268">
        <v>-12.923532485961914</v>
      </c>
      <c r="H268">
        <v>-12.25599479675293</v>
      </c>
      <c r="I268">
        <v>-13.697876930236816</v>
      </c>
      <c r="K268">
        <v>267</v>
      </c>
      <c r="L268" t="s">
        <v>804</v>
      </c>
      <c r="M268" t="s">
        <v>805</v>
      </c>
      <c r="N268">
        <v>1.5497374534606934</v>
      </c>
      <c r="O268">
        <v>1.4323440790176392</v>
      </c>
      <c r="P268">
        <v>1.3823785781860352</v>
      </c>
      <c r="Q268">
        <v>1.3742793798446655</v>
      </c>
      <c r="R268">
        <v>1.3032938241958618</v>
      </c>
      <c r="S268">
        <v>1.4566224813461304</v>
      </c>
      <c r="U268">
        <v>267</v>
      </c>
      <c r="V268" t="s">
        <v>804</v>
      </c>
      <c r="W268" t="s">
        <v>805</v>
      </c>
      <c r="X268">
        <v>45.285827520658728</v>
      </c>
      <c r="Y268">
        <v>-16.815698022347565</v>
      </c>
      <c r="Z268">
        <v>-16.229103905185262</v>
      </c>
      <c r="AA268">
        <v>-33.632857874587607</v>
      </c>
      <c r="AB268">
        <v>-31.895623480231645</v>
      </c>
      <c r="AC268">
        <v>-35.648049772204942</v>
      </c>
      <c r="AE268">
        <v>267</v>
      </c>
      <c r="AF268" t="s">
        <v>804</v>
      </c>
      <c r="AG268" t="s">
        <v>805</v>
      </c>
      <c r="AH268">
        <v>0.52048026968809491</v>
      </c>
      <c r="AI268">
        <v>0.46032468880370775</v>
      </c>
      <c r="AJ268">
        <v>0.44426685081934519</v>
      </c>
      <c r="AK268">
        <v>0.44501678713165665</v>
      </c>
      <c r="AL268">
        <v>0.42203038283756783</v>
      </c>
      <c r="AM268">
        <v>0.4716810161149752</v>
      </c>
    </row>
    <row r="269" spans="1:39" x14ac:dyDescent="0.15">
      <c r="A269">
        <v>268</v>
      </c>
      <c r="B269" s="1" t="s">
        <v>892</v>
      </c>
      <c r="C269" t="s">
        <v>893</v>
      </c>
      <c r="D269">
        <v>33.81689453125</v>
      </c>
      <c r="E269">
        <v>32.758716583251953</v>
      </c>
      <c r="F269">
        <v>33.880817413330078</v>
      </c>
      <c r="G269">
        <v>34.807674407958984</v>
      </c>
      <c r="H269">
        <v>34.366050720214844</v>
      </c>
      <c r="I269">
        <v>46.025959014892578</v>
      </c>
      <c r="K269">
        <v>268</v>
      </c>
      <c r="L269" t="s">
        <v>892</v>
      </c>
      <c r="M269" t="s">
        <v>893</v>
      </c>
      <c r="N269">
        <v>2.3984107971191406</v>
      </c>
      <c r="O269">
        <v>2.0577383041381836</v>
      </c>
      <c r="P269">
        <v>2.1282234191894531</v>
      </c>
      <c r="Q269">
        <v>1.8941614627838135</v>
      </c>
      <c r="R269">
        <v>1.6959822177886963</v>
      </c>
      <c r="S269">
        <v>2.2714047431945801</v>
      </c>
      <c r="U269">
        <v>268</v>
      </c>
      <c r="V269" t="s">
        <v>892</v>
      </c>
      <c r="W269" t="s">
        <v>893</v>
      </c>
      <c r="X269">
        <v>3.3835912133359933</v>
      </c>
      <c r="Y269">
        <v>3.0986994805290502</v>
      </c>
      <c r="Z269">
        <v>3.2048410271524883</v>
      </c>
      <c r="AA269">
        <v>2.8863057801737044</v>
      </c>
      <c r="AB269">
        <v>2.8496855345911949</v>
      </c>
      <c r="AC269">
        <v>3.8165431266846359</v>
      </c>
      <c r="AE269">
        <v>268</v>
      </c>
      <c r="AF269" t="s">
        <v>892</v>
      </c>
      <c r="AG269" t="s">
        <v>893</v>
      </c>
      <c r="AH269">
        <v>1.1675377268146738</v>
      </c>
      <c r="AI269">
        <v>1.0320569847414889</v>
      </c>
      <c r="AJ269">
        <v>1.0674086299243517</v>
      </c>
      <c r="AK269">
        <v>0.91991504695087756</v>
      </c>
      <c r="AL269">
        <v>0.9082435479829617</v>
      </c>
      <c r="AM269">
        <v>1.2163976089057522</v>
      </c>
    </row>
    <row r="270" spans="1:39" x14ac:dyDescent="0.15">
      <c r="A270">
        <v>269</v>
      </c>
      <c r="B270" s="1" t="s">
        <v>300</v>
      </c>
      <c r="C270" t="s">
        <v>635</v>
      </c>
      <c r="D270">
        <v>16.116327285766602</v>
      </c>
      <c r="E270">
        <v>16.659988403320313</v>
      </c>
      <c r="F270">
        <v>16.802501678466797</v>
      </c>
      <c r="G270">
        <v>16.00975227355957</v>
      </c>
      <c r="H270">
        <v>14.504806518554688</v>
      </c>
      <c r="I270">
        <v>15.923754692077637</v>
      </c>
      <c r="K270">
        <v>269</v>
      </c>
      <c r="L270" t="s">
        <v>300</v>
      </c>
      <c r="M270" t="s">
        <v>635</v>
      </c>
      <c r="N270">
        <v>1.228406548500061</v>
      </c>
      <c r="O270">
        <v>1.3222552537918091</v>
      </c>
      <c r="P270">
        <v>1.3335661888122559</v>
      </c>
      <c r="Q270">
        <v>1.2480281591415405</v>
      </c>
      <c r="R270">
        <v>1.1307113170623779</v>
      </c>
      <c r="S270">
        <v>1.2413244247436523</v>
      </c>
      <c r="U270">
        <v>269</v>
      </c>
      <c r="V270" t="s">
        <v>300</v>
      </c>
      <c r="W270" t="s">
        <v>635</v>
      </c>
      <c r="X270">
        <v>21.660837703424225</v>
      </c>
      <c r="Y270">
        <v>20.78429083400772</v>
      </c>
      <c r="Z270">
        <v>20.962086307486015</v>
      </c>
      <c r="AA270">
        <v>14.834057265595826</v>
      </c>
      <c r="AB270">
        <v>13.439629322520704</v>
      </c>
      <c r="AC270">
        <v>14.754375668961563</v>
      </c>
      <c r="AE270">
        <v>269</v>
      </c>
      <c r="AF270" t="s">
        <v>300</v>
      </c>
      <c r="AG270" t="s">
        <v>635</v>
      </c>
      <c r="AH270">
        <v>0.47796423546593381</v>
      </c>
      <c r="AI270">
        <v>0.49649231103027347</v>
      </c>
      <c r="AJ270">
        <v>0.50073946510557754</v>
      </c>
      <c r="AK270">
        <v>0.45661341793278443</v>
      </c>
      <c r="AL270">
        <v>0.41369093908910176</v>
      </c>
      <c r="AM270">
        <v>0.45416070485947746</v>
      </c>
    </row>
    <row r="271" spans="1:39" x14ac:dyDescent="0.15">
      <c r="A271">
        <v>270</v>
      </c>
      <c r="B271" s="1" t="s">
        <v>982</v>
      </c>
      <c r="C271" t="s">
        <v>983</v>
      </c>
      <c r="D271">
        <v>11.239230155944824</v>
      </c>
      <c r="E271">
        <v>18.759859085083008</v>
      </c>
      <c r="F271">
        <v>18.759859085083008</v>
      </c>
      <c r="G271">
        <v>17.098041534423828</v>
      </c>
      <c r="H271">
        <v>16.683040618896484</v>
      </c>
      <c r="I271">
        <v>18.758045196533203</v>
      </c>
      <c r="K271">
        <v>270</v>
      </c>
      <c r="L271" t="s">
        <v>982</v>
      </c>
      <c r="M271" t="s">
        <v>983</v>
      </c>
      <c r="N271">
        <v>0.89567828178405762</v>
      </c>
      <c r="O271">
        <v>0.81679534912109375</v>
      </c>
      <c r="P271">
        <v>0.81679534912109375</v>
      </c>
      <c r="Q271">
        <v>0.80674856901168823</v>
      </c>
      <c r="R271">
        <v>0.78716731071472168</v>
      </c>
      <c r="S271">
        <v>0.88507366180419922</v>
      </c>
      <c r="U271">
        <v>270</v>
      </c>
      <c r="V271" t="s">
        <v>982</v>
      </c>
      <c r="W271" t="s">
        <v>983</v>
      </c>
      <c r="X271">
        <v>-4.8123587389918647</v>
      </c>
      <c r="Y271">
        <v>-4.7186878854549672</v>
      </c>
      <c r="Z271">
        <v>-4.7186878854549672</v>
      </c>
      <c r="AA271">
        <v>-3.508484858693528</v>
      </c>
      <c r="AB271">
        <v>-3.4233274592106753</v>
      </c>
      <c r="AC271">
        <v>-3.849114456624938</v>
      </c>
      <c r="AE271">
        <v>270</v>
      </c>
      <c r="AF271" t="s">
        <v>982</v>
      </c>
      <c r="AG271" t="s">
        <v>983</v>
      </c>
      <c r="AH271">
        <v>0.18943581787088021</v>
      </c>
      <c r="AI271">
        <v>0.16955961469864475</v>
      </c>
      <c r="AJ271">
        <v>0.16955961469864475</v>
      </c>
      <c r="AK271">
        <v>0.17623594552514718</v>
      </c>
      <c r="AL271">
        <v>0.17195837403181835</v>
      </c>
      <c r="AM271">
        <v>0.19334623149846242</v>
      </c>
    </row>
    <row r="272" spans="1:39" x14ac:dyDescent="0.15">
      <c r="A272">
        <v>271</v>
      </c>
      <c r="B272" s="1" t="s">
        <v>746</v>
      </c>
      <c r="C272" t="s">
        <v>747</v>
      </c>
      <c r="D272">
        <v>33.153781890869141</v>
      </c>
      <c r="E272">
        <v>33.611675262451172</v>
      </c>
      <c r="F272">
        <v>35.608779907226563</v>
      </c>
      <c r="G272">
        <v>54.266231536865234</v>
      </c>
      <c r="H272">
        <v>55.172752380371094</v>
      </c>
      <c r="I272">
        <v>66.895011901855469</v>
      </c>
      <c r="K272">
        <v>271</v>
      </c>
      <c r="L272" t="s">
        <v>746</v>
      </c>
      <c r="M272" t="s">
        <v>747</v>
      </c>
      <c r="N272">
        <v>2.6722075939178467</v>
      </c>
      <c r="O272">
        <v>2.3620896339416504</v>
      </c>
      <c r="P272">
        <v>2.5024378299713135</v>
      </c>
      <c r="Q272">
        <v>2.3132076263427734</v>
      </c>
      <c r="R272">
        <v>2.3518497943878174</v>
      </c>
      <c r="S272">
        <v>2.8515346050262451</v>
      </c>
      <c r="U272">
        <v>271</v>
      </c>
      <c r="V272" t="s">
        <v>746</v>
      </c>
      <c r="W272" t="s">
        <v>747</v>
      </c>
      <c r="X272">
        <v>5.0648268162964944</v>
      </c>
      <c r="Y272">
        <v>5.189600440492363</v>
      </c>
      <c r="Z272">
        <v>5.4979511393108567</v>
      </c>
      <c r="AA272">
        <v>4.4193832078394637</v>
      </c>
      <c r="AB272">
        <v>4.4932093098137411</v>
      </c>
      <c r="AC272">
        <v>5.447857180170768</v>
      </c>
      <c r="AE272">
        <v>271</v>
      </c>
      <c r="AF272" t="s">
        <v>746</v>
      </c>
      <c r="AG272" t="s">
        <v>747</v>
      </c>
      <c r="AH272">
        <v>1.4045941865642566</v>
      </c>
      <c r="AI272">
        <v>1.3313188433653504</v>
      </c>
      <c r="AJ272">
        <v>1.4104218688119465</v>
      </c>
      <c r="AK272">
        <v>1.2547121938496315</v>
      </c>
      <c r="AL272">
        <v>1.2756722477791473</v>
      </c>
      <c r="AM272">
        <v>1.5467074279021955</v>
      </c>
    </row>
    <row r="273" spans="1:39" x14ac:dyDescent="0.15">
      <c r="A273">
        <v>272</v>
      </c>
      <c r="B273" s="1" t="s">
        <v>1139</v>
      </c>
      <c r="C273" t="s">
        <v>1140</v>
      </c>
      <c r="D273">
        <v>12.499015808105469</v>
      </c>
      <c r="E273">
        <v>11.033641815185547</v>
      </c>
      <c r="F273">
        <v>13.44126033782959</v>
      </c>
      <c r="G273">
        <v>12.404549598693848</v>
      </c>
      <c r="H273">
        <v>11.746585845947266</v>
      </c>
      <c r="I273">
        <v>15.287979125976563</v>
      </c>
      <c r="K273">
        <v>272</v>
      </c>
      <c r="L273" t="s">
        <v>1139</v>
      </c>
      <c r="M273" t="s">
        <v>1140</v>
      </c>
      <c r="N273">
        <v>2.7324724197387695</v>
      </c>
      <c r="O273">
        <v>2.4087862968444824</v>
      </c>
      <c r="P273">
        <v>2.9344005584716797</v>
      </c>
      <c r="Q273">
        <v>2.9753777980804443</v>
      </c>
      <c r="R273">
        <v>2.8175575733184814</v>
      </c>
      <c r="S273">
        <v>3.6670024394989014</v>
      </c>
      <c r="U273">
        <v>272</v>
      </c>
      <c r="V273" t="s">
        <v>1139</v>
      </c>
      <c r="W273" t="s">
        <v>1140</v>
      </c>
      <c r="X273">
        <v>11.161195430015583</v>
      </c>
      <c r="Y273">
        <v>11.016274117095861</v>
      </c>
      <c r="Z273">
        <v>13.420103215614349</v>
      </c>
      <c r="AA273">
        <v>13.254192273367629</v>
      </c>
      <c r="AB273">
        <v>12.551161793969035</v>
      </c>
      <c r="AC273">
        <v>16.335119962496769</v>
      </c>
      <c r="AE273">
        <v>272</v>
      </c>
      <c r="AF273" t="s">
        <v>1139</v>
      </c>
      <c r="AG273" t="s">
        <v>1140</v>
      </c>
      <c r="AH273">
        <v>1.4536759062092581</v>
      </c>
      <c r="AI273">
        <v>1.2809795646269042</v>
      </c>
      <c r="AJ273">
        <v>1.5604983855392378</v>
      </c>
      <c r="AK273">
        <v>1.5325367661558311</v>
      </c>
      <c r="AL273">
        <v>1.4512477645188606</v>
      </c>
      <c r="AM273">
        <v>1.888773861564909</v>
      </c>
    </row>
    <row r="274" spans="1:39" x14ac:dyDescent="0.15">
      <c r="A274">
        <v>273</v>
      </c>
      <c r="B274" s="1" t="s">
        <v>806</v>
      </c>
      <c r="C274" t="s">
        <v>807</v>
      </c>
      <c r="D274">
        <v>13.738672256469727</v>
      </c>
      <c r="E274">
        <v>12.496671676635742</v>
      </c>
      <c r="F274">
        <v>13.048671722412109</v>
      </c>
      <c r="G274">
        <v>17.814197540283203</v>
      </c>
      <c r="H274">
        <v>16.616420745849609</v>
      </c>
      <c r="I274">
        <v>18.598196029663086</v>
      </c>
      <c r="K274">
        <v>273</v>
      </c>
      <c r="L274" t="s">
        <v>806</v>
      </c>
      <c r="M274" t="s">
        <v>807</v>
      </c>
      <c r="N274">
        <v>1.8452240228652954</v>
      </c>
      <c r="O274">
        <v>1.6784124374389648</v>
      </c>
      <c r="P274">
        <v>1.7525509595870972</v>
      </c>
      <c r="Q274">
        <v>1.6459754705429077</v>
      </c>
      <c r="R274">
        <v>1.5353047847747803</v>
      </c>
      <c r="S274">
        <v>1.7184145450592041</v>
      </c>
      <c r="U274">
        <v>273</v>
      </c>
      <c r="V274" t="s">
        <v>806</v>
      </c>
      <c r="W274" t="s">
        <v>807</v>
      </c>
      <c r="X274">
        <v>11.397602977869139</v>
      </c>
      <c r="Y274">
        <v>12.575988156399879</v>
      </c>
      <c r="Z274">
        <v>13.131491928047867</v>
      </c>
      <c r="AA274">
        <v>29.982305182706366</v>
      </c>
      <c r="AB274">
        <v>27.966380017790254</v>
      </c>
      <c r="AC274">
        <v>31.301819835400394</v>
      </c>
      <c r="AE274">
        <v>273</v>
      </c>
      <c r="AF274" t="s">
        <v>806</v>
      </c>
      <c r="AG274" t="s">
        <v>807</v>
      </c>
      <c r="AH274">
        <v>0.8290327227482468</v>
      </c>
      <c r="AI274">
        <v>0.75408668417449254</v>
      </c>
      <c r="AJ274">
        <v>0.78739603466042474</v>
      </c>
      <c r="AK274">
        <v>0.82870918540889327</v>
      </c>
      <c r="AL274">
        <v>0.77298913016022219</v>
      </c>
      <c r="AM274">
        <v>0.86518049427942967</v>
      </c>
    </row>
    <row r="275" spans="1:39" x14ac:dyDescent="0.15">
      <c r="A275">
        <v>274</v>
      </c>
      <c r="B275" s="1" t="s">
        <v>984</v>
      </c>
      <c r="C275" t="s">
        <v>985</v>
      </c>
      <c r="D275">
        <v>6.7385292053222656</v>
      </c>
      <c r="E275">
        <v>6.4094243049621582</v>
      </c>
      <c r="F275">
        <v>6.4940371513366699</v>
      </c>
      <c r="G275">
        <v>6.2405171394348145</v>
      </c>
      <c r="H275">
        <v>6.4047412872314453</v>
      </c>
      <c r="I275">
        <v>8.0059270858764648</v>
      </c>
      <c r="K275">
        <v>274</v>
      </c>
      <c r="L275" t="s">
        <v>984</v>
      </c>
      <c r="M275" t="s">
        <v>985</v>
      </c>
      <c r="N275">
        <v>1.048367977142334</v>
      </c>
      <c r="O275">
        <v>0.98335635662078857</v>
      </c>
      <c r="P275">
        <v>0.99633795022964478</v>
      </c>
      <c r="Q275">
        <v>0.94608783721923828</v>
      </c>
      <c r="R275">
        <v>0.97098487615585327</v>
      </c>
      <c r="S275">
        <v>1.213731050491333</v>
      </c>
      <c r="U275">
        <v>274</v>
      </c>
      <c r="V275" t="s">
        <v>984</v>
      </c>
      <c r="W275" t="s">
        <v>985</v>
      </c>
      <c r="X275">
        <v>-12.643685147925039</v>
      </c>
      <c r="Y275">
        <v>17.46622523936799</v>
      </c>
      <c r="Z275">
        <v>17.696802470250734</v>
      </c>
      <c r="AA275">
        <v>6.545680668968564</v>
      </c>
      <c r="AB275">
        <v>6.7179354234151054</v>
      </c>
      <c r="AC275">
        <v>8.3974192792688811</v>
      </c>
      <c r="AE275">
        <v>274</v>
      </c>
      <c r="AF275" t="s">
        <v>984</v>
      </c>
      <c r="AG275" t="s">
        <v>985</v>
      </c>
      <c r="AH275">
        <v>0.18722178213102025</v>
      </c>
      <c r="AI275">
        <v>0.17541892267655465</v>
      </c>
      <c r="AJ275">
        <v>0.17773468403202072</v>
      </c>
      <c r="AK275">
        <v>0.17047831154078111</v>
      </c>
      <c r="AL275">
        <v>0.17496458289711742</v>
      </c>
      <c r="AM275">
        <v>0.21870572862139678</v>
      </c>
    </row>
    <row r="276" spans="1:39" x14ac:dyDescent="0.15">
      <c r="A276">
        <v>275</v>
      </c>
      <c r="B276" s="1" t="s">
        <v>1141</v>
      </c>
      <c r="C276" t="s">
        <v>1142</v>
      </c>
      <c r="D276">
        <v>9.1361675262451172</v>
      </c>
      <c r="E276">
        <v>7.8296732902526855</v>
      </c>
      <c r="F276">
        <v>7.8548493385314941</v>
      </c>
      <c r="G276">
        <v>8.3392314910888672</v>
      </c>
      <c r="H276">
        <v>7.7767610549926758</v>
      </c>
      <c r="I276">
        <v>9.3418951034545898</v>
      </c>
      <c r="K276">
        <v>275</v>
      </c>
      <c r="L276" t="s">
        <v>1141</v>
      </c>
      <c r="M276" t="s">
        <v>1142</v>
      </c>
      <c r="N276">
        <v>1.2120550870895386</v>
      </c>
      <c r="O276">
        <v>1.0313529968261719</v>
      </c>
      <c r="P276">
        <v>1.0346692800521851</v>
      </c>
      <c r="Q276">
        <v>1.0961359739303589</v>
      </c>
      <c r="R276">
        <v>1.0222030878067017</v>
      </c>
      <c r="S276">
        <v>1.2279294729232788</v>
      </c>
      <c r="U276">
        <v>275</v>
      </c>
      <c r="V276" t="s">
        <v>1141</v>
      </c>
      <c r="W276" t="s">
        <v>1142</v>
      </c>
      <c r="X276">
        <v>7.2648242822185667</v>
      </c>
      <c r="Y276">
        <v>11.397491184048166</v>
      </c>
      <c r="Z276">
        <v>11.4341390656689</v>
      </c>
      <c r="AA276">
        <v>9.7037652051393533</v>
      </c>
      <c r="AB276">
        <v>9.0492590476079595</v>
      </c>
      <c r="AC276">
        <v>10.870493572912707</v>
      </c>
      <c r="AE276">
        <v>275</v>
      </c>
      <c r="AF276" t="s">
        <v>1141</v>
      </c>
      <c r="AG276" t="s">
        <v>1142</v>
      </c>
      <c r="AH276">
        <v>0.28664848439430618</v>
      </c>
      <c r="AI276">
        <v>0.25307061439569811</v>
      </c>
      <c r="AJ276">
        <v>0.25388434627478396</v>
      </c>
      <c r="AK276">
        <v>0.26364365933777151</v>
      </c>
      <c r="AL276">
        <v>0.24586124243229132</v>
      </c>
      <c r="AM276">
        <v>0.29534275034319274</v>
      </c>
    </row>
    <row r="277" spans="1:39" x14ac:dyDescent="0.15">
      <c r="A277">
        <v>276</v>
      </c>
      <c r="B277" s="1" t="s">
        <v>1004</v>
      </c>
      <c r="C277" t="s">
        <v>1005</v>
      </c>
      <c r="D277">
        <v>33.436954498291016</v>
      </c>
      <c r="E277">
        <v>28.216218948364258</v>
      </c>
      <c r="F277">
        <v>31.776208877563477</v>
      </c>
      <c r="G277">
        <v>28.849065780639648</v>
      </c>
      <c r="H277">
        <v>23.646265029907227</v>
      </c>
      <c r="I277">
        <v>30.531408309936523</v>
      </c>
      <c r="K277">
        <v>276</v>
      </c>
      <c r="L277" t="s">
        <v>1004</v>
      </c>
      <c r="M277" t="s">
        <v>1005</v>
      </c>
      <c r="N277">
        <v>1.5937725305557251</v>
      </c>
      <c r="O277">
        <v>1.4286196231842041</v>
      </c>
      <c r="P277">
        <v>1.6088659763336182</v>
      </c>
      <c r="Q277">
        <v>1.536626935005188</v>
      </c>
      <c r="R277">
        <v>1.2595030069351196</v>
      </c>
      <c r="S277">
        <v>1.6262358427047729</v>
      </c>
      <c r="U277">
        <v>276</v>
      </c>
      <c r="V277" t="s">
        <v>1004</v>
      </c>
      <c r="W277" t="s">
        <v>1005</v>
      </c>
      <c r="X277">
        <v>-4.1540750009685299</v>
      </c>
      <c r="Y277">
        <v>-4.4474509981566506</v>
      </c>
      <c r="Z277">
        <v>-5.0085779932511807</v>
      </c>
      <c r="AA277">
        <v>-5.3272639348236313</v>
      </c>
      <c r="AB277">
        <v>-4.366515471415914</v>
      </c>
      <c r="AC277">
        <v>-5.637925114608163</v>
      </c>
      <c r="AE277">
        <v>276</v>
      </c>
      <c r="AF277" t="s">
        <v>1004</v>
      </c>
      <c r="AG277" t="s">
        <v>1005</v>
      </c>
      <c r="AH277">
        <v>8.9054274959938766</v>
      </c>
      <c r="AI277">
        <v>7.6942624167681855</v>
      </c>
      <c r="AJ277">
        <v>8.6650338431828633</v>
      </c>
      <c r="AK277">
        <v>8.1011915488316841</v>
      </c>
      <c r="AL277">
        <v>6.6401775222065309</v>
      </c>
      <c r="AM277">
        <v>8.5736152460637687</v>
      </c>
    </row>
    <row r="278" spans="1:39" x14ac:dyDescent="0.15">
      <c r="A278">
        <v>277</v>
      </c>
      <c r="B278" s="1" t="s">
        <v>808</v>
      </c>
      <c r="C278" t="s">
        <v>809</v>
      </c>
      <c r="D278">
        <v>12.079319000244141</v>
      </c>
      <c r="E278">
        <v>10.533902168273926</v>
      </c>
      <c r="F278">
        <v>11.707804679870605</v>
      </c>
      <c r="G278">
        <v>11.979141235351563</v>
      </c>
      <c r="H278">
        <v>11.184713363647461</v>
      </c>
      <c r="I278">
        <v>15.254415512084961</v>
      </c>
      <c r="K278">
        <v>277</v>
      </c>
      <c r="L278" t="s">
        <v>808</v>
      </c>
      <c r="M278" t="s">
        <v>809</v>
      </c>
      <c r="N278">
        <v>3.0587589740753174</v>
      </c>
      <c r="O278">
        <v>2.3819966316223145</v>
      </c>
      <c r="P278">
        <v>2.6474473476409912</v>
      </c>
      <c r="Q278">
        <v>2.3281159400939941</v>
      </c>
      <c r="R278">
        <v>2.1737208366394043</v>
      </c>
      <c r="S278">
        <v>2.9646570682525635</v>
      </c>
      <c r="U278">
        <v>277</v>
      </c>
      <c r="V278" t="s">
        <v>808</v>
      </c>
      <c r="W278" t="s">
        <v>809</v>
      </c>
      <c r="X278">
        <v>6.1925380654805808</v>
      </c>
      <c r="Y278">
        <v>6.5729686606994875</v>
      </c>
      <c r="Z278">
        <v>7.3054630935456659</v>
      </c>
      <c r="AA278">
        <v>5.7512936449400627</v>
      </c>
      <c r="AB278">
        <v>5.3698815009475274</v>
      </c>
      <c r="AC278">
        <v>7.3237823087689335</v>
      </c>
      <c r="AE278">
        <v>277</v>
      </c>
      <c r="AF278" t="s">
        <v>808</v>
      </c>
      <c r="AG278" t="s">
        <v>809</v>
      </c>
      <c r="AH278">
        <v>2.0433784817914842</v>
      </c>
      <c r="AI278">
        <v>1.7943498787036061</v>
      </c>
      <c r="AJ278">
        <v>1.994312995002526</v>
      </c>
      <c r="AK278">
        <v>1.9096037665434302</v>
      </c>
      <c r="AL278">
        <v>1.782963377139154</v>
      </c>
      <c r="AM278">
        <v>2.4317176526838677</v>
      </c>
    </row>
    <row r="279" spans="1:39" x14ac:dyDescent="0.15">
      <c r="A279">
        <v>278</v>
      </c>
      <c r="B279" s="1" t="s">
        <v>1083</v>
      </c>
      <c r="C279" t="s">
        <v>1084</v>
      </c>
      <c r="D279">
        <v>12.064211845397949</v>
      </c>
      <c r="E279">
        <v>10.18781566619873</v>
      </c>
      <c r="F279">
        <v>9.9569301605224609</v>
      </c>
      <c r="G279">
        <v>9.5627231597900391</v>
      </c>
      <c r="H279">
        <v>8.2729530334472656</v>
      </c>
      <c r="I279">
        <v>11.00909423828125</v>
      </c>
      <c r="K279">
        <v>278</v>
      </c>
      <c r="L279" t="s">
        <v>1083</v>
      </c>
      <c r="M279" t="s">
        <v>1084</v>
      </c>
      <c r="N279">
        <v>2.5750272274017334</v>
      </c>
      <c r="O279">
        <v>2.2471480369567871</v>
      </c>
      <c r="P279">
        <v>2.1962211132049561</v>
      </c>
      <c r="Q279">
        <v>2.0787522792816162</v>
      </c>
      <c r="R279">
        <v>1.798380970954895</v>
      </c>
      <c r="S279">
        <v>1.8940633535385132</v>
      </c>
      <c r="U279">
        <v>278</v>
      </c>
      <c r="V279" t="s">
        <v>1083</v>
      </c>
      <c r="W279" t="s">
        <v>1084</v>
      </c>
      <c r="X279">
        <v>113.668521151147</v>
      </c>
      <c r="Y279">
        <v>106.34652103470881</v>
      </c>
      <c r="Z279">
        <v>103.93640157783156</v>
      </c>
      <c r="AA279">
        <v>49.005013899369786</v>
      </c>
      <c r="AB279">
        <v>42.395474452441292</v>
      </c>
      <c r="AC279">
        <v>56.417069597534073</v>
      </c>
      <c r="AE279">
        <v>278</v>
      </c>
      <c r="AF279" t="s">
        <v>1083</v>
      </c>
      <c r="AG279" t="s">
        <v>1084</v>
      </c>
      <c r="AH279">
        <v>1.8908152559125817</v>
      </c>
      <c r="AI279">
        <v>1.6413122669645226</v>
      </c>
      <c r="AJ279">
        <v>1.6041153883930885</v>
      </c>
      <c r="AK279">
        <v>1.5664507107295149</v>
      </c>
      <c r="AL279">
        <v>1.3551760483960544</v>
      </c>
      <c r="AM279">
        <v>1.8033778941438128</v>
      </c>
    </row>
    <row r="280" spans="1:39" x14ac:dyDescent="0.15">
      <c r="A280">
        <v>279</v>
      </c>
      <c r="B280" s="1" t="s">
        <v>1085</v>
      </c>
      <c r="C280" t="s">
        <v>1086</v>
      </c>
      <c r="D280">
        <v>18.649143218994141</v>
      </c>
      <c r="E280">
        <v>16.539875030517578</v>
      </c>
      <c r="F280">
        <v>16.997726440429688</v>
      </c>
      <c r="G280">
        <v>16.659164428710938</v>
      </c>
      <c r="H280">
        <v>15.433406829833984</v>
      </c>
      <c r="I280">
        <v>16.770597457885742</v>
      </c>
      <c r="K280">
        <v>279</v>
      </c>
      <c r="L280" t="s">
        <v>1085</v>
      </c>
      <c r="M280" t="s">
        <v>1086</v>
      </c>
      <c r="N280">
        <v>1.2724596261978149</v>
      </c>
      <c r="O280">
        <v>1.1610081195831299</v>
      </c>
      <c r="P280">
        <v>1.1931467056274414</v>
      </c>
      <c r="Q280">
        <v>1.1738377809524536</v>
      </c>
      <c r="R280">
        <v>1.0874685049057007</v>
      </c>
      <c r="S280">
        <v>1.1816896200180054</v>
      </c>
      <c r="U280">
        <v>279</v>
      </c>
      <c r="V280" t="s">
        <v>1085</v>
      </c>
      <c r="W280" t="s">
        <v>1086</v>
      </c>
      <c r="X280">
        <v>-4.4876936110882486</v>
      </c>
      <c r="Y280">
        <v>-3.887146614535224</v>
      </c>
      <c r="Z280">
        <v>-3.9947492889860259</v>
      </c>
      <c r="AA280">
        <v>-4.9728474662721665</v>
      </c>
      <c r="AB280">
        <v>-4.6069523349745483</v>
      </c>
      <c r="AC280">
        <v>-5.0061106600264953</v>
      </c>
      <c r="AE280">
        <v>279</v>
      </c>
      <c r="AF280" t="s">
        <v>1085</v>
      </c>
      <c r="AG280" t="s">
        <v>1086</v>
      </c>
      <c r="AH280">
        <v>0.58521320291576651</v>
      </c>
      <c r="AI280">
        <v>0.49088340432496846</v>
      </c>
      <c r="AJ280">
        <v>0.50447187226475998</v>
      </c>
      <c r="AK280">
        <v>0.46612479289919184</v>
      </c>
      <c r="AL280">
        <v>0.43182798539490347</v>
      </c>
      <c r="AM280">
        <v>0.46924268449049078</v>
      </c>
    </row>
    <row r="281" spans="1:39" x14ac:dyDescent="0.15">
      <c r="A281">
        <v>280</v>
      </c>
      <c r="B281" s="1" t="s">
        <v>957</v>
      </c>
      <c r="C281" t="s">
        <v>958</v>
      </c>
      <c r="D281">
        <v>14.425356864929199</v>
      </c>
      <c r="E281">
        <v>14.732630729675293</v>
      </c>
      <c r="F281">
        <v>15.175717353820801</v>
      </c>
      <c r="G281">
        <v>15.822663307189941</v>
      </c>
      <c r="H281">
        <v>16.919984817504883</v>
      </c>
      <c r="I281">
        <v>17.557138442993164</v>
      </c>
      <c r="K281">
        <v>280</v>
      </c>
      <c r="L281" t="s">
        <v>957</v>
      </c>
      <c r="M281" t="s">
        <v>958</v>
      </c>
      <c r="N281">
        <v>1.9267425537109375</v>
      </c>
      <c r="O281">
        <v>1.7975499629974365</v>
      </c>
      <c r="P281">
        <v>1.8516116142272949</v>
      </c>
      <c r="Q281">
        <v>1.9587492942810059</v>
      </c>
      <c r="R281">
        <v>2.0945909023284912</v>
      </c>
      <c r="S281">
        <v>2.173466682434082</v>
      </c>
      <c r="U281">
        <v>280</v>
      </c>
      <c r="V281" t="s">
        <v>957</v>
      </c>
      <c r="W281" t="s">
        <v>958</v>
      </c>
      <c r="X281">
        <v>6.9857318310579624</v>
      </c>
      <c r="Y281">
        <v>15.683688165656314</v>
      </c>
      <c r="Z281">
        <v>16.155378035300114</v>
      </c>
      <c r="AA281">
        <v>4.4732414829284881</v>
      </c>
      <c r="AB281">
        <v>4.7834662837579813</v>
      </c>
      <c r="AC281">
        <v>4.96359681327188</v>
      </c>
      <c r="AE281">
        <v>280</v>
      </c>
      <c r="AF281" t="s">
        <v>957</v>
      </c>
      <c r="AG281" t="s">
        <v>958</v>
      </c>
      <c r="AH281">
        <v>0.72130046931268377</v>
      </c>
      <c r="AI281">
        <v>0.66324514139294155</v>
      </c>
      <c r="AJ281">
        <v>0.68319236369047365</v>
      </c>
      <c r="AK281">
        <v>0.72104867103071058</v>
      </c>
      <c r="AL281">
        <v>0.77105428356304173</v>
      </c>
      <c r="AM281">
        <v>0.80008980051729861</v>
      </c>
    </row>
    <row r="282" spans="1:39" x14ac:dyDescent="0.15">
      <c r="A282">
        <v>281</v>
      </c>
      <c r="B282" s="1" t="s">
        <v>1006</v>
      </c>
      <c r="C282" t="s">
        <v>1007</v>
      </c>
      <c r="D282">
        <v>34.779853820800781</v>
      </c>
      <c r="E282">
        <v>30.232976913452148</v>
      </c>
      <c r="F282">
        <v>34.575531005859375</v>
      </c>
      <c r="G282">
        <v>35.167938232421875</v>
      </c>
      <c r="H282">
        <v>30.89689826965332</v>
      </c>
      <c r="I282">
        <v>42.710418701171875</v>
      </c>
      <c r="K282">
        <v>281</v>
      </c>
      <c r="L282" t="s">
        <v>1006</v>
      </c>
      <c r="M282" t="s">
        <v>1007</v>
      </c>
      <c r="N282">
        <v>2.1708691120147705</v>
      </c>
      <c r="O282">
        <v>1.7214465141296387</v>
      </c>
      <c r="P282">
        <v>1.968708872795105</v>
      </c>
      <c r="Q282">
        <v>1.8344577550888062</v>
      </c>
      <c r="R282">
        <v>1.6116683483123779</v>
      </c>
      <c r="S282">
        <v>2.2278943061828613</v>
      </c>
      <c r="U282">
        <v>281</v>
      </c>
      <c r="V282" t="s">
        <v>1006</v>
      </c>
      <c r="W282" t="s">
        <v>1007</v>
      </c>
      <c r="X282">
        <v>-3.7654958826505016</v>
      </c>
      <c r="Y282">
        <v>-6.5677444237428215</v>
      </c>
      <c r="Z282">
        <v>-7.5111113500622455</v>
      </c>
      <c r="AA282">
        <v>-120.0436564951592</v>
      </c>
      <c r="AB282">
        <v>-105.464711132698</v>
      </c>
      <c r="AC282">
        <v>-145.78945362461195</v>
      </c>
      <c r="AE282">
        <v>281</v>
      </c>
      <c r="AF282" t="s">
        <v>1006</v>
      </c>
      <c r="AG282" t="s">
        <v>1007</v>
      </c>
      <c r="AH282">
        <v>11.139078596535644</v>
      </c>
      <c r="AI282">
        <v>9.4916516981721806</v>
      </c>
      <c r="AJ282">
        <v>10.854998033000546</v>
      </c>
      <c r="AK282">
        <v>10.386824363531591</v>
      </c>
      <c r="AL282">
        <v>9.1253754098210376</v>
      </c>
      <c r="AM282">
        <v>12.61448953710555</v>
      </c>
    </row>
    <row r="283" spans="1:39" x14ac:dyDescent="0.15">
      <c r="A283">
        <v>282</v>
      </c>
      <c r="B283" s="1" t="s">
        <v>860</v>
      </c>
      <c r="C283" t="s">
        <v>861</v>
      </c>
      <c r="D283">
        <v>17.439926147460938</v>
      </c>
      <c r="E283">
        <v>16.660039901733398</v>
      </c>
      <c r="F283">
        <v>16.690929412841797</v>
      </c>
      <c r="G283">
        <v>15.811993598937988</v>
      </c>
      <c r="H283">
        <v>15.021894454956055</v>
      </c>
      <c r="I283">
        <v>16.402067184448242</v>
      </c>
      <c r="K283">
        <v>282</v>
      </c>
      <c r="L283" t="s">
        <v>860</v>
      </c>
      <c r="M283" t="s">
        <v>861</v>
      </c>
      <c r="N283">
        <v>2.5800144672393799</v>
      </c>
      <c r="O283">
        <v>2.4183156490325928</v>
      </c>
      <c r="P283">
        <v>2.4227995872497559</v>
      </c>
      <c r="Q283">
        <v>2.2538840770721436</v>
      </c>
      <c r="R283">
        <v>2.1412613391876221</v>
      </c>
      <c r="S283">
        <v>2.3379950523376465</v>
      </c>
      <c r="U283">
        <v>282</v>
      </c>
      <c r="V283" t="s">
        <v>860</v>
      </c>
      <c r="W283" t="s">
        <v>861</v>
      </c>
      <c r="X283">
        <v>10.541424722167774</v>
      </c>
      <c r="Y283">
        <v>10.562929238699097</v>
      </c>
      <c r="Z283">
        <v>10.58251439797975</v>
      </c>
      <c r="AA283">
        <v>10.278405820785402</v>
      </c>
      <c r="AB283">
        <v>9.7648105900187687</v>
      </c>
      <c r="AC283">
        <v>10.661976942497191</v>
      </c>
      <c r="AE283">
        <v>282</v>
      </c>
      <c r="AF283" t="s">
        <v>860</v>
      </c>
      <c r="AG283" t="s">
        <v>861</v>
      </c>
      <c r="AH283">
        <v>3.7402421470658305</v>
      </c>
      <c r="AI283">
        <v>3.4962276613965542</v>
      </c>
      <c r="AJ283">
        <v>3.5027101601506887</v>
      </c>
      <c r="AK283">
        <v>3.2431784292872829</v>
      </c>
      <c r="AL283">
        <v>3.0811220751356729</v>
      </c>
      <c r="AM283">
        <v>3.364207858337219</v>
      </c>
    </row>
    <row r="284" spans="1:39" x14ac:dyDescent="0.15">
      <c r="A284">
        <v>283</v>
      </c>
      <c r="B284" s="1" t="s">
        <v>1053</v>
      </c>
      <c r="C284" t="s">
        <v>1054</v>
      </c>
      <c r="D284">
        <v>5.6021790504455566</v>
      </c>
      <c r="E284">
        <v>5.1430110931396484</v>
      </c>
      <c r="F284">
        <v>4.9387760162353516</v>
      </c>
      <c r="G284">
        <v>4.7004423141479492</v>
      </c>
      <c r="H284">
        <v>4.5420002937316895</v>
      </c>
      <c r="I284">
        <v>5.3694190979003906</v>
      </c>
      <c r="K284">
        <v>283</v>
      </c>
      <c r="L284" t="s">
        <v>1053</v>
      </c>
      <c r="M284" t="s">
        <v>1054</v>
      </c>
      <c r="N284">
        <v>1.1498254537582397</v>
      </c>
      <c r="O284">
        <v>1.0711219310760498</v>
      </c>
      <c r="P284">
        <v>1.0285863876342773</v>
      </c>
      <c r="Q284">
        <v>0.98264497518539429</v>
      </c>
      <c r="R284">
        <v>0.94952207803726196</v>
      </c>
      <c r="S284">
        <v>1.1224970817565918</v>
      </c>
      <c r="U284">
        <v>283</v>
      </c>
      <c r="V284" t="s">
        <v>1053</v>
      </c>
      <c r="W284" t="s">
        <v>1054</v>
      </c>
      <c r="X284">
        <v>4.313253785296582</v>
      </c>
      <c r="Y284">
        <v>4.0834472509919841</v>
      </c>
      <c r="Z284">
        <v>3.9212886958984399</v>
      </c>
      <c r="AA284">
        <v>0.87146320849623449</v>
      </c>
      <c r="AB284">
        <v>0.84208804416490091</v>
      </c>
      <c r="AC284">
        <v>0.99549168011742151</v>
      </c>
      <c r="AE284">
        <v>283</v>
      </c>
      <c r="AF284" t="s">
        <v>1053</v>
      </c>
      <c r="AG284" t="s">
        <v>1054</v>
      </c>
      <c r="AH284">
        <v>2.2475484267141286</v>
      </c>
      <c r="AI284">
        <v>2.0887721573950029</v>
      </c>
      <c r="AJ284">
        <v>2.0058245265959234</v>
      </c>
      <c r="AK284">
        <v>1.9078980798496483</v>
      </c>
      <c r="AL284">
        <v>1.8435869086187615</v>
      </c>
      <c r="AM284">
        <v>2.179434136157838</v>
      </c>
    </row>
    <row r="285" spans="1:39" x14ac:dyDescent="0.15">
      <c r="A285">
        <v>284</v>
      </c>
      <c r="B285" s="1" t="s">
        <v>862</v>
      </c>
      <c r="C285" t="s">
        <v>863</v>
      </c>
      <c r="D285">
        <v>11.999599456787109</v>
      </c>
      <c r="E285">
        <v>12.4991455078125</v>
      </c>
      <c r="F285">
        <v>12.456583976745605</v>
      </c>
      <c r="G285">
        <v>13.636123657226563</v>
      </c>
      <c r="H285">
        <v>13.306218147277832</v>
      </c>
      <c r="I285">
        <v>14.201677322387695</v>
      </c>
      <c r="K285">
        <v>284</v>
      </c>
      <c r="L285" t="s">
        <v>862</v>
      </c>
      <c r="M285" t="s">
        <v>863</v>
      </c>
      <c r="N285">
        <v>1.5990400314331055</v>
      </c>
      <c r="O285">
        <v>1.5489526987075806</v>
      </c>
      <c r="P285">
        <v>1.5862078666687012</v>
      </c>
      <c r="Q285">
        <v>1.5269852876663208</v>
      </c>
      <c r="R285">
        <v>1.4900420904159546</v>
      </c>
      <c r="S285">
        <v>1.5903165340423584</v>
      </c>
      <c r="U285">
        <v>284</v>
      </c>
      <c r="V285" t="s">
        <v>862</v>
      </c>
      <c r="W285" t="s">
        <v>863</v>
      </c>
      <c r="X285">
        <v>6.6214469140655625</v>
      </c>
      <c r="Y285">
        <v>7.7096652732449735</v>
      </c>
      <c r="Z285">
        <v>7.6834121565347946</v>
      </c>
      <c r="AA285">
        <v>6.5484805372762729</v>
      </c>
      <c r="AB285">
        <v>6.3900495565347866</v>
      </c>
      <c r="AC285">
        <v>6.8200765042622651</v>
      </c>
      <c r="AE285">
        <v>284</v>
      </c>
      <c r="AF285" t="s">
        <v>862</v>
      </c>
      <c r="AG285" t="s">
        <v>863</v>
      </c>
      <c r="AH285">
        <v>0.77828561584393652</v>
      </c>
      <c r="AI285">
        <v>0.76845439551828032</v>
      </c>
      <c r="AJ285">
        <v>0.76583763821209705</v>
      </c>
      <c r="AK285">
        <v>0.7496315066694853</v>
      </c>
      <c r="AL285">
        <v>0.73149526054027836</v>
      </c>
      <c r="AM285">
        <v>0.78072221431962185</v>
      </c>
    </row>
    <row r="286" spans="1:39" x14ac:dyDescent="0.15">
      <c r="A286">
        <v>285</v>
      </c>
      <c r="B286" s="1" t="s">
        <v>894</v>
      </c>
      <c r="C286" t="s">
        <v>895</v>
      </c>
      <c r="D286">
        <v>-6.9507126808166504</v>
      </c>
      <c r="E286">
        <v>-7.2629804611206055</v>
      </c>
      <c r="F286">
        <v>-7.3662457466125488</v>
      </c>
      <c r="G286">
        <v>-18.186567306518555</v>
      </c>
      <c r="H286">
        <v>-17.140438079833984</v>
      </c>
      <c r="I286">
        <v>-19.635055541992188</v>
      </c>
      <c r="K286">
        <v>285</v>
      </c>
      <c r="L286" t="s">
        <v>894</v>
      </c>
      <c r="M286" t="s">
        <v>895</v>
      </c>
      <c r="N286">
        <v>1.1473503112792969</v>
      </c>
      <c r="O286">
        <v>0.99521178007125854</v>
      </c>
      <c r="P286">
        <v>1.009361743927002</v>
      </c>
      <c r="Q286">
        <v>1.0248205661773682</v>
      </c>
      <c r="R286">
        <v>0.96587067842483521</v>
      </c>
      <c r="S286">
        <v>1.1064434051513672</v>
      </c>
      <c r="U286">
        <v>285</v>
      </c>
      <c r="V286" t="s">
        <v>894</v>
      </c>
      <c r="W286" t="s">
        <v>895</v>
      </c>
      <c r="X286">
        <v>-7.6976405577345446</v>
      </c>
      <c r="Y286">
        <v>-7.532092242218555</v>
      </c>
      <c r="Z286">
        <v>-7.6391836011126584</v>
      </c>
      <c r="AA286">
        <v>-18.371308937840709</v>
      </c>
      <c r="AB286">
        <v>-17.314552229026862</v>
      </c>
      <c r="AC286">
        <v>-19.834510534659881</v>
      </c>
      <c r="AE286">
        <v>285</v>
      </c>
      <c r="AF286" t="s">
        <v>894</v>
      </c>
      <c r="AG286" t="s">
        <v>895</v>
      </c>
      <c r="AH286">
        <v>0.99813608602149517</v>
      </c>
      <c r="AI286">
        <v>0.83200939448739708</v>
      </c>
      <c r="AJ286">
        <v>0.84383891194456384</v>
      </c>
      <c r="AK286">
        <v>0.8327093671229816</v>
      </c>
      <c r="AL286">
        <v>0.78481015573980117</v>
      </c>
      <c r="AM286">
        <v>0.89903135211507745</v>
      </c>
    </row>
    <row r="287" spans="1:39" x14ac:dyDescent="0.15">
      <c r="A287">
        <v>286</v>
      </c>
      <c r="B287" s="1" t="s">
        <v>1012</v>
      </c>
      <c r="C287" t="s">
        <v>1013</v>
      </c>
      <c r="D287">
        <v>27.440290451049805</v>
      </c>
      <c r="E287">
        <v>25.911684036254883</v>
      </c>
      <c r="F287">
        <v>26.99888801574707</v>
      </c>
      <c r="G287">
        <v>29.538970947265625</v>
      </c>
      <c r="H287">
        <v>25.084835052490234</v>
      </c>
      <c r="I287">
        <v>26.608364105224609</v>
      </c>
      <c r="K287">
        <v>286</v>
      </c>
      <c r="L287" t="s">
        <v>1012</v>
      </c>
      <c r="M287" t="s">
        <v>1013</v>
      </c>
      <c r="N287">
        <v>5.0261387825012207</v>
      </c>
      <c r="O287">
        <v>4.6333131790161133</v>
      </c>
      <c r="P287">
        <v>4.8277177810668945</v>
      </c>
      <c r="Q287">
        <v>4.9838547706604004</v>
      </c>
      <c r="R287">
        <v>4.2323470115661621</v>
      </c>
      <c r="S287">
        <v>4.4893989562988281</v>
      </c>
      <c r="U287">
        <v>286</v>
      </c>
      <c r="V287" t="s">
        <v>1012</v>
      </c>
      <c r="W287" t="s">
        <v>1013</v>
      </c>
      <c r="X287">
        <v>28.846572905569225</v>
      </c>
      <c r="Y287">
        <v>27.984619182548538</v>
      </c>
      <c r="Z287">
        <v>29.158799008389739</v>
      </c>
      <c r="AA287">
        <v>31.068810651429697</v>
      </c>
      <c r="AB287">
        <v>26.383993276591905</v>
      </c>
      <c r="AC287">
        <v>27.986425363410063</v>
      </c>
      <c r="AE287">
        <v>286</v>
      </c>
      <c r="AF287" t="s">
        <v>1012</v>
      </c>
      <c r="AG287" t="s">
        <v>1013</v>
      </c>
      <c r="AH287">
        <v>1.7974430827092533</v>
      </c>
      <c r="AI287">
        <v>1.6432558602555323</v>
      </c>
      <c r="AJ287">
        <v>1.7122036585879321</v>
      </c>
      <c r="AK287">
        <v>1.7679594013034061</v>
      </c>
      <c r="AL287">
        <v>1.5013715677954353</v>
      </c>
      <c r="AM287">
        <v>1.5925573844855254</v>
      </c>
    </row>
    <row r="288" spans="1:39" x14ac:dyDescent="0.15">
      <c r="A288">
        <v>287</v>
      </c>
      <c r="B288" s="1" t="s">
        <v>896</v>
      </c>
      <c r="C288" t="s">
        <v>897</v>
      </c>
      <c r="D288">
        <v>10.078073501586914</v>
      </c>
      <c r="E288">
        <v>9.6678838729858398</v>
      </c>
      <c r="F288">
        <v>10.124859809875488</v>
      </c>
      <c r="G288">
        <v>10.678445816040039</v>
      </c>
      <c r="H288">
        <v>10.358550071716309</v>
      </c>
      <c r="I288">
        <v>11.912332534790039</v>
      </c>
      <c r="K288">
        <v>287</v>
      </c>
      <c r="L288" t="s">
        <v>896</v>
      </c>
      <c r="M288" t="s">
        <v>897</v>
      </c>
      <c r="N288">
        <v>1.2146884202957153</v>
      </c>
      <c r="O288">
        <v>1.0753049850463867</v>
      </c>
      <c r="P288">
        <v>1.1261317729949951</v>
      </c>
      <c r="Q288">
        <v>1.0889804363250732</v>
      </c>
      <c r="R288">
        <v>1.0563576221466064</v>
      </c>
      <c r="S288">
        <v>1.2148112058639526</v>
      </c>
      <c r="U288">
        <v>287</v>
      </c>
      <c r="V288" t="s">
        <v>896</v>
      </c>
      <c r="W288" t="s">
        <v>897</v>
      </c>
      <c r="X288">
        <v>5.9593089838917779</v>
      </c>
      <c r="Y288">
        <v>6.7941166261467192</v>
      </c>
      <c r="Z288">
        <v>7.1152565552998883</v>
      </c>
      <c r="AA288">
        <v>7.7334228878729272</v>
      </c>
      <c r="AB288">
        <v>7.5017511608467764</v>
      </c>
      <c r="AC288">
        <v>8.627013834973793</v>
      </c>
      <c r="AE288">
        <v>287</v>
      </c>
      <c r="AF288" t="s">
        <v>896</v>
      </c>
      <c r="AG288" t="s">
        <v>897</v>
      </c>
      <c r="AH288">
        <v>1.1033726225109581</v>
      </c>
      <c r="AI288">
        <v>0.97738619357571299</v>
      </c>
      <c r="AJ288">
        <v>1.0235846547196168</v>
      </c>
      <c r="AK288">
        <v>1.0660788965019388</v>
      </c>
      <c r="AL288">
        <v>1.0341421535254185</v>
      </c>
      <c r="AM288">
        <v>1.1892634765542311</v>
      </c>
    </row>
    <row r="289" spans="1:39" x14ac:dyDescent="0.15">
      <c r="A289">
        <v>288</v>
      </c>
      <c r="B289" s="1" t="s">
        <v>917</v>
      </c>
      <c r="C289" t="s">
        <v>918</v>
      </c>
      <c r="D289">
        <v>14.85699462890625</v>
      </c>
      <c r="E289">
        <v>16.222532272338867</v>
      </c>
      <c r="F289">
        <v>17.677270889282227</v>
      </c>
      <c r="G289">
        <v>17.287069320678711</v>
      </c>
      <c r="H289">
        <v>16.334238052368164</v>
      </c>
      <c r="I289">
        <v>17.377815246582031</v>
      </c>
      <c r="K289">
        <v>288</v>
      </c>
      <c r="L289" t="s">
        <v>917</v>
      </c>
      <c r="M289" t="s">
        <v>918</v>
      </c>
      <c r="N289">
        <v>3.3406126499176025</v>
      </c>
      <c r="O289">
        <v>3.1814937591552734</v>
      </c>
      <c r="P289">
        <v>3.4667906761169434</v>
      </c>
      <c r="Q289">
        <v>3.1046652793884277</v>
      </c>
      <c r="R289">
        <v>2.933542013168335</v>
      </c>
      <c r="S289">
        <v>3.1209628582000732</v>
      </c>
      <c r="U289">
        <v>288</v>
      </c>
      <c r="V289" t="s">
        <v>917</v>
      </c>
      <c r="W289" t="s">
        <v>918</v>
      </c>
      <c r="X289">
        <v>16.421118837099542</v>
      </c>
      <c r="Y289">
        <v>14.127829387273136</v>
      </c>
      <c r="Z289">
        <v>15.394727131328567</v>
      </c>
      <c r="AA289">
        <v>14.102529716685925</v>
      </c>
      <c r="AB289">
        <v>13.325224929071881</v>
      </c>
      <c r="AC289">
        <v>14.176558744069656</v>
      </c>
      <c r="AE289">
        <v>288</v>
      </c>
      <c r="AF289" t="s">
        <v>917</v>
      </c>
      <c r="AG289" t="s">
        <v>918</v>
      </c>
      <c r="AH289">
        <v>1.9294742209717137</v>
      </c>
      <c r="AI289">
        <v>1.7875405015396009</v>
      </c>
      <c r="AJ289">
        <v>1.9478362530474933</v>
      </c>
      <c r="AK289">
        <v>1.8099915428657989</v>
      </c>
      <c r="AL289">
        <v>1.7102282294692053</v>
      </c>
      <c r="AM289">
        <v>1.8194928108072943</v>
      </c>
    </row>
    <row r="290" spans="1:39" x14ac:dyDescent="0.15">
      <c r="A290">
        <v>289</v>
      </c>
      <c r="B290" s="1" t="s">
        <v>1143</v>
      </c>
      <c r="C290" t="s">
        <v>1144</v>
      </c>
      <c r="D290">
        <v>143.05221557617188</v>
      </c>
      <c r="E290">
        <v>80.565116882324219</v>
      </c>
      <c r="F290">
        <v>85.513832092285156</v>
      </c>
      <c r="G290">
        <v>67.596488952636719</v>
      </c>
      <c r="H290">
        <v>59.484909057617188</v>
      </c>
      <c r="I290">
        <v>70.14129638671875</v>
      </c>
      <c r="K290">
        <v>289</v>
      </c>
      <c r="L290" t="s">
        <v>1143</v>
      </c>
      <c r="M290" t="s">
        <v>1144</v>
      </c>
      <c r="N290">
        <v>1.9536030292510986</v>
      </c>
      <c r="O290">
        <v>1.7509238719940186</v>
      </c>
      <c r="P290">
        <v>1.8584744930267334</v>
      </c>
      <c r="Q290">
        <v>1.8415737152099609</v>
      </c>
      <c r="R290">
        <v>1.6205848455429077</v>
      </c>
      <c r="S290">
        <v>1.9109035730361938</v>
      </c>
      <c r="U290">
        <v>289</v>
      </c>
      <c r="V290" t="s">
        <v>1143</v>
      </c>
      <c r="W290" t="s">
        <v>1144</v>
      </c>
      <c r="X290">
        <v>-6.1790950186748015</v>
      </c>
      <c r="Y290">
        <v>-3.8634750693885187</v>
      </c>
      <c r="Z290">
        <v>-4.1007892628399016</v>
      </c>
      <c r="AA290">
        <v>-5.1360921175700218</v>
      </c>
      <c r="AB290">
        <v>-4.519761063461619</v>
      </c>
      <c r="AC290">
        <v>-5.3294508796432458</v>
      </c>
      <c r="AE290">
        <v>289</v>
      </c>
      <c r="AF290" t="s">
        <v>1143</v>
      </c>
      <c r="AG290" t="s">
        <v>1144</v>
      </c>
      <c r="AH290">
        <v>16.782727976204022</v>
      </c>
      <c r="AI290">
        <v>13.440727095717797</v>
      </c>
      <c r="AJ290">
        <v>14.26632458316975</v>
      </c>
      <c r="AK290">
        <v>13.260323210192581</v>
      </c>
      <c r="AL290">
        <v>11.669084424969469</v>
      </c>
      <c r="AM290">
        <v>13.759535378105713</v>
      </c>
    </row>
    <row r="291" spans="1:39" x14ac:dyDescent="0.15">
      <c r="A291">
        <v>290</v>
      </c>
      <c r="B291" s="1" t="s">
        <v>898</v>
      </c>
      <c r="C291" t="s">
        <v>899</v>
      </c>
      <c r="D291">
        <v>14.263198852539063</v>
      </c>
      <c r="E291">
        <v>12.70802116394043</v>
      </c>
      <c r="F291">
        <v>12.83021354675293</v>
      </c>
      <c r="G291">
        <v>12.629651069641113</v>
      </c>
      <c r="H291">
        <v>10.705132484436035</v>
      </c>
      <c r="I291">
        <v>12.790027618408203</v>
      </c>
      <c r="K291">
        <v>290</v>
      </c>
      <c r="L291" t="s">
        <v>898</v>
      </c>
      <c r="M291" t="s">
        <v>899</v>
      </c>
      <c r="N291">
        <v>2.9618699550628662</v>
      </c>
      <c r="O291">
        <v>2.5210552215576172</v>
      </c>
      <c r="P291">
        <v>2.5452959537506104</v>
      </c>
      <c r="Q291">
        <v>2.0611975193023682</v>
      </c>
      <c r="R291">
        <v>1.7471102476119995</v>
      </c>
      <c r="S291">
        <v>2.0873713493347168</v>
      </c>
      <c r="U291">
        <v>290</v>
      </c>
      <c r="V291" t="s">
        <v>898</v>
      </c>
      <c r="W291" t="s">
        <v>899</v>
      </c>
      <c r="X291">
        <v>18.173070251072268</v>
      </c>
      <c r="Y291">
        <v>13.089218074113125</v>
      </c>
      <c r="Z291">
        <v>13.215075940210365</v>
      </c>
      <c r="AA291">
        <v>11.672009160776899</v>
      </c>
      <c r="AB291">
        <v>9.8934172886585134</v>
      </c>
      <c r="AC291">
        <v>11.820225150120097</v>
      </c>
      <c r="AE291">
        <v>290</v>
      </c>
      <c r="AF291" t="s">
        <v>898</v>
      </c>
      <c r="AG291" t="s">
        <v>899</v>
      </c>
      <c r="AH291">
        <v>2.7501424026254879</v>
      </c>
      <c r="AI291">
        <v>2.4502826366800274</v>
      </c>
      <c r="AJ291">
        <v>2.4738430466481045</v>
      </c>
      <c r="AK291">
        <v>2.0532820755600918</v>
      </c>
      <c r="AL291">
        <v>1.7404009973795063</v>
      </c>
      <c r="AM291">
        <v>2.079355498741807</v>
      </c>
    </row>
    <row r="292" spans="1:39" x14ac:dyDescent="0.15">
      <c r="A292">
        <v>291</v>
      </c>
      <c r="B292" s="1" t="s">
        <v>864</v>
      </c>
      <c r="C292" t="s">
        <v>865</v>
      </c>
      <c r="D292">
        <v>-3.3620343208312988</v>
      </c>
      <c r="E292">
        <v>-3.1516146659851074</v>
      </c>
      <c r="F292">
        <v>-3.427077054977417</v>
      </c>
      <c r="G292">
        <v>-3.5026924610137939</v>
      </c>
      <c r="H292">
        <v>-3.5534563064575195</v>
      </c>
      <c r="I292">
        <v>-3.7311289310455322</v>
      </c>
      <c r="K292">
        <v>291</v>
      </c>
      <c r="L292" t="s">
        <v>864</v>
      </c>
      <c r="M292" t="s">
        <v>865</v>
      </c>
      <c r="N292">
        <v>1.3266443014144897</v>
      </c>
      <c r="O292">
        <v>1.3268740177154541</v>
      </c>
      <c r="P292">
        <v>1.4428476095199585</v>
      </c>
      <c r="Q292">
        <v>1.4837487936019897</v>
      </c>
      <c r="R292">
        <v>1.505252480506897</v>
      </c>
      <c r="S292">
        <v>1.5805150270462036</v>
      </c>
      <c r="U292">
        <v>291</v>
      </c>
      <c r="V292" t="s">
        <v>864</v>
      </c>
      <c r="W292" t="s">
        <v>865</v>
      </c>
      <c r="X292">
        <v>-5.7394535006284677</v>
      </c>
      <c r="Y292">
        <v>-5.4210184199611735</v>
      </c>
      <c r="Z292">
        <v>-5.8948349399027276</v>
      </c>
      <c r="AA292">
        <v>-4.908263085198862</v>
      </c>
      <c r="AB292">
        <v>-4.9793973327616659</v>
      </c>
      <c r="AC292">
        <v>-5.2283671994055512</v>
      </c>
      <c r="AE292">
        <v>291</v>
      </c>
      <c r="AF292" t="s">
        <v>864</v>
      </c>
      <c r="AG292" t="s">
        <v>865</v>
      </c>
      <c r="AH292">
        <v>0.62351846245465914</v>
      </c>
      <c r="AI292">
        <v>0.5732379939047787</v>
      </c>
      <c r="AJ292">
        <v>0.62334105763356518</v>
      </c>
      <c r="AK292">
        <v>0.60286628719224877</v>
      </c>
      <c r="AL292">
        <v>0.61160347975426166</v>
      </c>
      <c r="AM292">
        <v>0.64218365374268738</v>
      </c>
    </row>
    <row r="293" spans="1:39" x14ac:dyDescent="0.15">
      <c r="A293">
        <v>292</v>
      </c>
      <c r="B293" s="1" t="s">
        <v>1145</v>
      </c>
      <c r="C293" t="s">
        <v>1146</v>
      </c>
      <c r="D293">
        <v>23.898284912109375</v>
      </c>
      <c r="E293">
        <v>24.600204467773438</v>
      </c>
      <c r="F293">
        <v>23.772588729858398</v>
      </c>
      <c r="G293">
        <v>21.459321975708008</v>
      </c>
      <c r="H293">
        <v>17.004474639892578</v>
      </c>
      <c r="I293">
        <v>18.416988372802734</v>
      </c>
      <c r="K293">
        <v>292</v>
      </c>
      <c r="L293" t="s">
        <v>1145</v>
      </c>
      <c r="M293" t="s">
        <v>1146</v>
      </c>
      <c r="N293">
        <v>2.4362637996673584</v>
      </c>
      <c r="O293">
        <v>2.4503128528594971</v>
      </c>
      <c r="P293">
        <v>2.367877721786499</v>
      </c>
      <c r="Q293">
        <v>2.193917989730835</v>
      </c>
      <c r="R293">
        <v>1.7984042167663574</v>
      </c>
      <c r="S293">
        <v>1.9477924108505249</v>
      </c>
      <c r="U293">
        <v>292</v>
      </c>
      <c r="V293" t="s">
        <v>1145</v>
      </c>
      <c r="W293" t="s">
        <v>1146</v>
      </c>
      <c r="X293">
        <v>36.106208924204886</v>
      </c>
      <c r="Y293">
        <v>19.405441183870302</v>
      </c>
      <c r="Z293">
        <v>18.752589914343346</v>
      </c>
      <c r="AA293">
        <v>19.919531022363721</v>
      </c>
      <c r="AB293">
        <v>15.784337240505932</v>
      </c>
      <c r="AC293">
        <v>17.095496244509622</v>
      </c>
      <c r="AE293">
        <v>292</v>
      </c>
      <c r="AF293" t="s">
        <v>1145</v>
      </c>
      <c r="AG293" t="s">
        <v>1146</v>
      </c>
      <c r="AH293">
        <v>3.3680551578465789</v>
      </c>
      <c r="AI293">
        <v>3.4571834008109161</v>
      </c>
      <c r="AJ293">
        <v>3.3408744464912918</v>
      </c>
      <c r="AK293">
        <v>3.1501688724887371</v>
      </c>
      <c r="AL293">
        <v>2.4962097647822139</v>
      </c>
      <c r="AM293">
        <v>2.7035626525915992</v>
      </c>
    </row>
    <row r="294" spans="1:39" x14ac:dyDescent="0.15">
      <c r="A294">
        <v>293</v>
      </c>
      <c r="B294" s="1" t="s">
        <v>1087</v>
      </c>
      <c r="C294" t="s">
        <v>1088</v>
      </c>
      <c r="D294">
        <v>36.433612823486328</v>
      </c>
      <c r="E294">
        <v>47.67242431640625</v>
      </c>
      <c r="F294">
        <v>46.469272613525391</v>
      </c>
      <c r="G294">
        <v>45.439735412597656</v>
      </c>
      <c r="H294">
        <v>39.552375793457031</v>
      </c>
      <c r="I294">
        <v>44.975883483886719</v>
      </c>
      <c r="K294">
        <v>293</v>
      </c>
      <c r="L294" t="s">
        <v>1087</v>
      </c>
      <c r="M294" t="s">
        <v>1088</v>
      </c>
      <c r="N294">
        <v>3.8821165561676025</v>
      </c>
      <c r="O294">
        <v>4.5189142227172852</v>
      </c>
      <c r="P294">
        <v>4.4048662185668945</v>
      </c>
      <c r="Q294">
        <v>4.6013755798339844</v>
      </c>
      <c r="R294">
        <v>4.0052022933959961</v>
      </c>
      <c r="S294">
        <v>4.5544042587280273</v>
      </c>
      <c r="U294">
        <v>293</v>
      </c>
      <c r="V294" t="s">
        <v>1087</v>
      </c>
      <c r="W294" t="s">
        <v>1088</v>
      </c>
      <c r="X294">
        <v>32.175491329578144</v>
      </c>
      <c r="Y294">
        <v>36.984688755272607</v>
      </c>
      <c r="Z294">
        <v>36.051272944734073</v>
      </c>
      <c r="AA294">
        <v>22.0802884448327</v>
      </c>
      <c r="AB294">
        <v>19.21947368755167</v>
      </c>
      <c r="AC294">
        <v>21.854890918501468</v>
      </c>
      <c r="AE294">
        <v>293</v>
      </c>
      <c r="AF294" t="s">
        <v>1087</v>
      </c>
      <c r="AG294" t="s">
        <v>1088</v>
      </c>
      <c r="AH294">
        <v>0.79381486115768451</v>
      </c>
      <c r="AI294">
        <v>0.86667094943391831</v>
      </c>
      <c r="AJ294">
        <v>0.84479799622106388</v>
      </c>
      <c r="AK294">
        <v>0.84492613014694307</v>
      </c>
      <c r="AL294">
        <v>0.73545395780752765</v>
      </c>
      <c r="AM294">
        <v>0.83630104990201926</v>
      </c>
    </row>
    <row r="295" spans="1:39" x14ac:dyDescent="0.15">
      <c r="A295">
        <v>294</v>
      </c>
      <c r="B295" s="1" t="s">
        <v>900</v>
      </c>
      <c r="C295" t="s">
        <v>901</v>
      </c>
      <c r="D295">
        <v>5.7179107666015625</v>
      </c>
      <c r="E295">
        <v>5.5005807876586914</v>
      </c>
      <c r="F295">
        <v>5.4458484649658203</v>
      </c>
      <c r="G295">
        <v>5.4795255661010742</v>
      </c>
      <c r="H295">
        <v>5.5325961112976074</v>
      </c>
      <c r="I295">
        <v>6.1031036376953125</v>
      </c>
      <c r="K295">
        <v>294</v>
      </c>
      <c r="L295" t="s">
        <v>900</v>
      </c>
      <c r="M295" t="s">
        <v>901</v>
      </c>
      <c r="N295">
        <v>1.2340059280395508</v>
      </c>
      <c r="O295">
        <v>1.1638840436935425</v>
      </c>
      <c r="P295">
        <v>1.1523030996322632</v>
      </c>
      <c r="Q295">
        <v>1.1362134218215942</v>
      </c>
      <c r="R295">
        <v>1.1472179889678955</v>
      </c>
      <c r="S295">
        <v>1.2655161619186401</v>
      </c>
      <c r="U295">
        <v>294</v>
      </c>
      <c r="V295" t="s">
        <v>900</v>
      </c>
      <c r="W295" t="s">
        <v>901</v>
      </c>
      <c r="X295">
        <v>1.7808679140609722</v>
      </c>
      <c r="Y295">
        <v>1.8839820373368223</v>
      </c>
      <c r="Z295">
        <v>1.8652359474120284</v>
      </c>
      <c r="AA295">
        <v>2.4499074343821405</v>
      </c>
      <c r="AB295">
        <v>2.4736353514234941</v>
      </c>
      <c r="AC295">
        <v>2.7287104596038083</v>
      </c>
      <c r="AE295">
        <v>294</v>
      </c>
      <c r="AF295" t="s">
        <v>900</v>
      </c>
      <c r="AG295" t="s">
        <v>901</v>
      </c>
      <c r="AH295">
        <v>2.4182487059441233</v>
      </c>
      <c r="AI295">
        <v>2.3478938319542495</v>
      </c>
      <c r="AJ295">
        <v>2.324531704271811</v>
      </c>
      <c r="AK295">
        <v>2.3349343692154965</v>
      </c>
      <c r="AL295">
        <v>2.3575487456740598</v>
      </c>
      <c r="AM295">
        <v>2.6006532925900463</v>
      </c>
    </row>
    <row r="296" spans="1:39" x14ac:dyDescent="0.15">
      <c r="A296">
        <v>295</v>
      </c>
      <c r="B296" s="1" t="s">
        <v>919</v>
      </c>
      <c r="C296" t="s">
        <v>920</v>
      </c>
      <c r="D296">
        <v>56.162750244140625</v>
      </c>
      <c r="E296">
        <v>52.481494903564453</v>
      </c>
      <c r="F296">
        <v>55.313228607177734</v>
      </c>
      <c r="G296">
        <v>57.851627349853516</v>
      </c>
      <c r="H296">
        <v>52.540828704833984</v>
      </c>
      <c r="I296">
        <v>60.378124237060547</v>
      </c>
      <c r="K296">
        <v>295</v>
      </c>
      <c r="L296" t="s">
        <v>919</v>
      </c>
      <c r="M296" t="s">
        <v>920</v>
      </c>
      <c r="N296">
        <v>2.9073536396026611</v>
      </c>
      <c r="O296">
        <v>2.716787576675415</v>
      </c>
      <c r="P296">
        <v>2.8633768558502197</v>
      </c>
      <c r="Q296">
        <v>2.7137589454650879</v>
      </c>
      <c r="R296">
        <v>2.464634895324707</v>
      </c>
      <c r="S296">
        <v>2.8322744369506836</v>
      </c>
      <c r="U296">
        <v>295</v>
      </c>
      <c r="V296" t="s">
        <v>919</v>
      </c>
      <c r="W296" t="s">
        <v>920</v>
      </c>
      <c r="X296">
        <v>41.348575760342449</v>
      </c>
      <c r="Y296">
        <v>56.361874263802264</v>
      </c>
      <c r="Z296">
        <v>59.402982587388713</v>
      </c>
      <c r="AA296">
        <v>34.83128235217297</v>
      </c>
      <c r="AB296">
        <v>31.633758214674025</v>
      </c>
      <c r="AC296">
        <v>36.352434611759847</v>
      </c>
      <c r="AE296">
        <v>295</v>
      </c>
      <c r="AF296" t="s">
        <v>919</v>
      </c>
      <c r="AG296" t="s">
        <v>920</v>
      </c>
      <c r="AH296">
        <v>4.8712069292205706</v>
      </c>
      <c r="AI296">
        <v>4.5519177586282895</v>
      </c>
      <c r="AJ296">
        <v>4.7975248319355712</v>
      </c>
      <c r="AK296">
        <v>4.4489296537308443</v>
      </c>
      <c r="AL296">
        <v>4.0405163254471752</v>
      </c>
      <c r="AM296">
        <v>4.6432233730114252</v>
      </c>
    </row>
    <row r="297" spans="1:39" x14ac:dyDescent="0.15">
      <c r="A297">
        <v>296</v>
      </c>
      <c r="B297" s="1" t="s">
        <v>636</v>
      </c>
      <c r="C297" t="s">
        <v>637</v>
      </c>
      <c r="D297">
        <v>5.9767560958862305</v>
      </c>
      <c r="E297">
        <v>6.0031685829162598</v>
      </c>
      <c r="F297">
        <v>5.8304157257080078</v>
      </c>
      <c r="G297">
        <v>5.6767692565917969</v>
      </c>
      <c r="H297">
        <v>5.7391514778137207</v>
      </c>
      <c r="I297">
        <v>6.0718560218811035</v>
      </c>
      <c r="K297">
        <v>296</v>
      </c>
      <c r="L297" t="s">
        <v>636</v>
      </c>
      <c r="M297" t="s">
        <v>637</v>
      </c>
      <c r="N297">
        <v>1.0610802173614502</v>
      </c>
      <c r="O297">
        <v>1.0262295007705688</v>
      </c>
      <c r="P297">
        <v>0.99669772386550903</v>
      </c>
      <c r="Q297">
        <v>0.96257340908050537</v>
      </c>
      <c r="R297">
        <v>0.97315114736557007</v>
      </c>
      <c r="S297">
        <v>1.029565691947937</v>
      </c>
      <c r="U297">
        <v>296</v>
      </c>
      <c r="V297" t="s">
        <v>636</v>
      </c>
      <c r="W297" t="s">
        <v>637</v>
      </c>
      <c r="X297">
        <v>1.3358790446039635</v>
      </c>
      <c r="Y297">
        <v>1.0751668193428432</v>
      </c>
      <c r="Z297">
        <v>1.0442267669872647</v>
      </c>
      <c r="AA297">
        <v>2.0059917114067458</v>
      </c>
      <c r="AB297">
        <v>2.0280355763678668</v>
      </c>
      <c r="AC297">
        <v>2.1456028561561262</v>
      </c>
      <c r="AE297">
        <v>296</v>
      </c>
      <c r="AF297" t="s">
        <v>636</v>
      </c>
      <c r="AG297" t="s">
        <v>637</v>
      </c>
      <c r="AH297">
        <v>2.2443263659201009</v>
      </c>
      <c r="AI297">
        <v>2.2711975901581289</v>
      </c>
      <c r="AJ297">
        <v>2.2058393861239805</v>
      </c>
      <c r="AK297">
        <v>2.1629992994476646</v>
      </c>
      <c r="AL297">
        <v>2.1867685225191726</v>
      </c>
      <c r="AM297">
        <v>2.3135377122291541</v>
      </c>
    </row>
    <row r="298" spans="1:39" x14ac:dyDescent="0.15">
      <c r="A298">
        <v>297</v>
      </c>
      <c r="B298" s="1" t="s">
        <v>1014</v>
      </c>
      <c r="C298" t="s">
        <v>1015</v>
      </c>
      <c r="D298">
        <v>15.393242835998535</v>
      </c>
      <c r="E298">
        <v>17.755558013916016</v>
      </c>
      <c r="F298">
        <v>17.534074783325195</v>
      </c>
      <c r="G298">
        <v>16.499593734741211</v>
      </c>
      <c r="H298">
        <v>14.809211730957031</v>
      </c>
      <c r="I298">
        <v>17.528522491455078</v>
      </c>
      <c r="K298">
        <v>297</v>
      </c>
      <c r="L298" t="s">
        <v>1014</v>
      </c>
      <c r="M298" t="s">
        <v>1015</v>
      </c>
      <c r="N298">
        <v>1.7601678371429443</v>
      </c>
      <c r="O298">
        <v>1.7235877513885498</v>
      </c>
      <c r="P298">
        <v>1.7020877599716187</v>
      </c>
      <c r="Q298">
        <v>1.5712790489196777</v>
      </c>
      <c r="R298">
        <v>1.410301685333252</v>
      </c>
      <c r="S298">
        <v>1.6692652702331543</v>
      </c>
      <c r="U298">
        <v>297</v>
      </c>
      <c r="V298" t="s">
        <v>1014</v>
      </c>
      <c r="W298" t="s">
        <v>1015</v>
      </c>
      <c r="X298">
        <v>-6.0791618635343605</v>
      </c>
      <c r="Y298">
        <v>-5.9522176168929315</v>
      </c>
      <c r="Z298">
        <v>-5.8779695800717775</v>
      </c>
      <c r="AA298">
        <v>-4.7295873519546694</v>
      </c>
      <c r="AB298">
        <v>-4.2450416544382152</v>
      </c>
      <c r="AC298">
        <v>-5.0245282113281222</v>
      </c>
      <c r="AE298">
        <v>297</v>
      </c>
      <c r="AF298" t="s">
        <v>1014</v>
      </c>
      <c r="AG298" t="s">
        <v>1015</v>
      </c>
      <c r="AH298">
        <v>1.1725422620755173</v>
      </c>
      <c r="AI298">
        <v>1.2009682084555373</v>
      </c>
      <c r="AJ298">
        <v>1.1859873160383361</v>
      </c>
      <c r="AK298">
        <v>1.0598275688735035</v>
      </c>
      <c r="AL298">
        <v>0.9512483524658093</v>
      </c>
      <c r="AM298">
        <v>1.1259192658208157</v>
      </c>
    </row>
    <row r="299" spans="1:39" x14ac:dyDescent="0.15">
      <c r="A299">
        <v>298</v>
      </c>
      <c r="B299" s="1" t="s">
        <v>812</v>
      </c>
      <c r="C299" t="s">
        <v>813</v>
      </c>
      <c r="D299">
        <v>30.108207702636719</v>
      </c>
      <c r="E299">
        <v>27.48796272277832</v>
      </c>
      <c r="F299">
        <v>27.425912857055664</v>
      </c>
      <c r="G299">
        <v>21.668130874633789</v>
      </c>
      <c r="H299">
        <v>21.030834197998047</v>
      </c>
      <c r="I299">
        <v>21.402591705322266</v>
      </c>
      <c r="K299">
        <v>298</v>
      </c>
      <c r="L299" t="s">
        <v>812</v>
      </c>
      <c r="M299" t="s">
        <v>813</v>
      </c>
      <c r="N299">
        <v>1.762736439704895</v>
      </c>
      <c r="O299">
        <v>1.5294135808944702</v>
      </c>
      <c r="P299">
        <v>1.52596116065979</v>
      </c>
      <c r="Q299">
        <v>1.3827697038650513</v>
      </c>
      <c r="R299">
        <v>1.3421000242233276</v>
      </c>
      <c r="S299">
        <v>1.3658239841461182</v>
      </c>
      <c r="U299">
        <v>298</v>
      </c>
      <c r="V299" t="s">
        <v>812</v>
      </c>
      <c r="W299" t="s">
        <v>813</v>
      </c>
      <c r="X299">
        <v>5.1231790356256619</v>
      </c>
      <c r="Y299">
        <v>3.3048571353225245</v>
      </c>
      <c r="Z299">
        <v>3.2973969611898855</v>
      </c>
      <c r="AA299">
        <v>2.6249676775592401</v>
      </c>
      <c r="AB299">
        <v>2.5477627458833818</v>
      </c>
      <c r="AC299">
        <v>2.5927989560155482</v>
      </c>
      <c r="AE299">
        <v>298</v>
      </c>
      <c r="AF299" t="s">
        <v>812</v>
      </c>
      <c r="AG299" t="s">
        <v>813</v>
      </c>
      <c r="AH299">
        <v>0.88480987151466828</v>
      </c>
      <c r="AI299">
        <v>0.77647604568687112</v>
      </c>
      <c r="AJ299">
        <v>0.77472327808650054</v>
      </c>
      <c r="AK299">
        <v>0.70166591197730843</v>
      </c>
      <c r="AL299">
        <v>0.68102867927665389</v>
      </c>
      <c r="AM299">
        <v>0.69306706501547211</v>
      </c>
    </row>
    <row r="300" spans="1:39" x14ac:dyDescent="0.15">
      <c r="A300">
        <v>299</v>
      </c>
      <c r="B300" s="1" t="s">
        <v>1117</v>
      </c>
      <c r="C300" t="s">
        <v>1118</v>
      </c>
      <c r="D300">
        <v>7.8620715141296387</v>
      </c>
      <c r="E300">
        <v>7.1663808822631836</v>
      </c>
      <c r="F300">
        <v>7.8937954902648926</v>
      </c>
      <c r="G300">
        <v>8.4567546844482422</v>
      </c>
      <c r="H300">
        <v>8.4567546844482422</v>
      </c>
      <c r="I300">
        <v>12.01749324798584</v>
      </c>
      <c r="K300">
        <v>299</v>
      </c>
      <c r="L300" t="s">
        <v>1117</v>
      </c>
      <c r="M300" t="s">
        <v>1118</v>
      </c>
      <c r="N300">
        <v>1.2571117877960205</v>
      </c>
      <c r="O300">
        <v>1.0734070539474487</v>
      </c>
      <c r="P300">
        <v>1.1823619604110718</v>
      </c>
      <c r="Q300">
        <v>1.1279685497283936</v>
      </c>
      <c r="R300">
        <v>1.1279685497283936</v>
      </c>
      <c r="S300">
        <v>1.6029026508331299</v>
      </c>
      <c r="U300">
        <v>299</v>
      </c>
      <c r="V300" t="s">
        <v>1117</v>
      </c>
      <c r="W300" t="s">
        <v>1118</v>
      </c>
      <c r="X300">
        <v>-24.261437493153942</v>
      </c>
      <c r="Y300">
        <v>13.611043812028738</v>
      </c>
      <c r="Z300">
        <v>14.99261592865777</v>
      </c>
      <c r="AA300">
        <v>12.60165985058052</v>
      </c>
      <c r="AB300">
        <v>12.60165985058052</v>
      </c>
      <c r="AC300">
        <v>17.907621892930212</v>
      </c>
      <c r="AE300">
        <v>299</v>
      </c>
      <c r="AF300" t="s">
        <v>1117</v>
      </c>
      <c r="AG300" t="s">
        <v>1118</v>
      </c>
      <c r="AH300">
        <v>0.82505432622104846</v>
      </c>
      <c r="AI300">
        <v>0.74933109778943119</v>
      </c>
      <c r="AJ300">
        <v>0.82539102126965647</v>
      </c>
      <c r="AK300">
        <v>0.72733117087165955</v>
      </c>
      <c r="AL300">
        <v>0.72733117087165955</v>
      </c>
      <c r="AM300">
        <v>1.0335758743965688</v>
      </c>
    </row>
    <row r="301" spans="1:39" x14ac:dyDescent="0.15">
      <c r="A301">
        <v>300</v>
      </c>
      <c r="B301" s="1" t="s">
        <v>814</v>
      </c>
      <c r="C301" t="s">
        <v>815</v>
      </c>
      <c r="D301">
        <v>5.5927910804748535</v>
      </c>
      <c r="E301">
        <v>5.1353240013122559</v>
      </c>
      <c r="F301">
        <v>4.8559412956237793</v>
      </c>
      <c r="G301">
        <v>4.952796459197998</v>
      </c>
      <c r="H301">
        <v>5.0219697952270508</v>
      </c>
      <c r="I301">
        <v>5.9350552558898926</v>
      </c>
      <c r="K301">
        <v>300</v>
      </c>
      <c r="L301" t="s">
        <v>814</v>
      </c>
      <c r="M301" t="s">
        <v>815</v>
      </c>
      <c r="N301">
        <v>1.0416926145553589</v>
      </c>
      <c r="O301">
        <v>0.96118557453155518</v>
      </c>
      <c r="P301">
        <v>0.90889310836791992</v>
      </c>
      <c r="Q301">
        <v>0.85930663347244263</v>
      </c>
      <c r="R301">
        <v>0.87130814790725708</v>
      </c>
      <c r="S301">
        <v>1.0297278165817261</v>
      </c>
      <c r="U301">
        <v>300</v>
      </c>
      <c r="V301" t="s">
        <v>814</v>
      </c>
      <c r="W301" t="s">
        <v>815</v>
      </c>
      <c r="X301">
        <v>0.80691877564597669</v>
      </c>
      <c r="Y301">
        <v>0.83201611682837173</v>
      </c>
      <c r="Z301">
        <v>0.78675099130202431</v>
      </c>
      <c r="AA301">
        <v>0.78071197217379951</v>
      </c>
      <c r="AB301">
        <v>0.79161577066456612</v>
      </c>
      <c r="AC301">
        <v>0.93554591078836247</v>
      </c>
      <c r="AE301">
        <v>300</v>
      </c>
      <c r="AF301" t="s">
        <v>814</v>
      </c>
      <c r="AG301" t="s">
        <v>815</v>
      </c>
      <c r="AH301">
        <v>2.2479332401432814</v>
      </c>
      <c r="AI301">
        <v>2.1044183962875356</v>
      </c>
      <c r="AJ301">
        <v>1.9899293125531645</v>
      </c>
      <c r="AK301">
        <v>1.9082943785403423</v>
      </c>
      <c r="AL301">
        <v>1.9349465346571879</v>
      </c>
      <c r="AM301">
        <v>2.2867549955111994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M301"/>
  <sheetViews>
    <sheetView topLeftCell="W1" workbookViewId="0">
      <selection activeCell="AG17" sqref="AG17"/>
    </sheetView>
  </sheetViews>
  <sheetFormatPr defaultRowHeight="13.5" x14ac:dyDescent="0.15"/>
  <cols>
    <col min="1" max="1" width="6.75" customWidth="1"/>
    <col min="4" max="9" width="10.75" customWidth="1"/>
    <col min="10" max="10" width="9.125" customWidth="1"/>
    <col min="14" max="19" width="10" customWidth="1"/>
    <col min="24" max="29" width="10.5" bestFit="1" customWidth="1"/>
    <col min="34" max="39" width="10.5" bestFit="1" customWidth="1"/>
  </cols>
  <sheetData>
    <row r="1" spans="1:39" x14ac:dyDescent="0.15">
      <c r="A1" t="s">
        <v>1355</v>
      </c>
      <c r="B1" t="s">
        <v>301</v>
      </c>
      <c r="C1" t="s">
        <v>302</v>
      </c>
      <c r="D1" s="5">
        <v>41305</v>
      </c>
      <c r="E1" s="5">
        <v>41333</v>
      </c>
      <c r="F1" s="5">
        <v>41362</v>
      </c>
      <c r="G1" s="5">
        <v>41390</v>
      </c>
      <c r="H1" s="5">
        <v>41425</v>
      </c>
      <c r="I1" s="5">
        <v>41453</v>
      </c>
      <c r="K1" t="s">
        <v>1357</v>
      </c>
      <c r="L1" t="s">
        <v>301</v>
      </c>
      <c r="M1" t="s">
        <v>302</v>
      </c>
      <c r="N1" s="5">
        <v>41305</v>
      </c>
      <c r="O1" s="5">
        <v>41333</v>
      </c>
      <c r="P1" s="5">
        <v>41362</v>
      </c>
      <c r="Q1" s="5">
        <v>41390</v>
      </c>
      <c r="R1" s="5">
        <v>41425</v>
      </c>
      <c r="S1" s="5">
        <v>41453</v>
      </c>
      <c r="U1" t="s">
        <v>1348</v>
      </c>
      <c r="V1" t="s">
        <v>301</v>
      </c>
      <c r="W1" t="s">
        <v>302</v>
      </c>
      <c r="X1" s="5">
        <v>41305</v>
      </c>
      <c r="Y1" s="5">
        <v>41333</v>
      </c>
      <c r="Z1" s="5">
        <v>41362</v>
      </c>
      <c r="AA1" s="5">
        <v>41390</v>
      </c>
      <c r="AB1" s="5">
        <v>41425</v>
      </c>
      <c r="AC1" s="5">
        <v>41453</v>
      </c>
      <c r="AE1" t="s">
        <v>1358</v>
      </c>
      <c r="AF1" t="s">
        <v>301</v>
      </c>
      <c r="AG1" t="s">
        <v>302</v>
      </c>
      <c r="AH1" s="5">
        <v>41305</v>
      </c>
      <c r="AI1" s="5">
        <v>41333</v>
      </c>
      <c r="AJ1" s="5">
        <v>41362</v>
      </c>
      <c r="AK1" s="5">
        <v>41390</v>
      </c>
      <c r="AL1" s="5">
        <v>41425</v>
      </c>
      <c r="AM1" s="5">
        <v>41453</v>
      </c>
    </row>
    <row r="2" spans="1:39" x14ac:dyDescent="0.15">
      <c r="A2">
        <v>1</v>
      </c>
      <c r="B2" t="s">
        <v>2</v>
      </c>
      <c r="C2" t="s">
        <v>304</v>
      </c>
      <c r="D2">
        <v>8.4262065887451172</v>
      </c>
      <c r="E2">
        <v>9.1849641799926758</v>
      </c>
      <c r="F2">
        <v>7.6911220550537109</v>
      </c>
      <c r="G2">
        <v>7.0639514923095703</v>
      </c>
      <c r="H2">
        <v>7.9290022850036621</v>
      </c>
      <c r="I2">
        <v>6.0258908271789551</v>
      </c>
      <c r="K2">
        <v>1</v>
      </c>
      <c r="L2" t="s">
        <v>2</v>
      </c>
      <c r="M2" t="s">
        <v>304</v>
      </c>
      <c r="N2">
        <v>1.3310918807983398</v>
      </c>
      <c r="O2">
        <v>1.4509532451629639</v>
      </c>
      <c r="P2">
        <v>1.2156049013137817</v>
      </c>
      <c r="Q2">
        <v>1.0794020891189575</v>
      </c>
      <c r="R2">
        <v>1.2115856409072876</v>
      </c>
      <c r="S2">
        <v>0.92990690469741821</v>
      </c>
      <c r="U2">
        <v>1</v>
      </c>
      <c r="V2" t="s">
        <v>2</v>
      </c>
      <c r="W2" t="s">
        <v>304</v>
      </c>
      <c r="X2">
        <v>2.1414485153138876</v>
      </c>
      <c r="Y2">
        <v>2.3342803721344629</v>
      </c>
      <c r="Z2">
        <v>0.5546850195342502</v>
      </c>
      <c r="AA2">
        <v>0.77809574435953255</v>
      </c>
      <c r="AB2">
        <v>0.87338126599812738</v>
      </c>
      <c r="AC2">
        <v>0.66375311834936246</v>
      </c>
      <c r="AE2">
        <v>1</v>
      </c>
      <c r="AF2" t="s">
        <v>2</v>
      </c>
      <c r="AG2" t="s">
        <v>304</v>
      </c>
      <c r="AH2">
        <v>2.8098083880073506</v>
      </c>
      <c r="AI2">
        <v>3.0628243091909924</v>
      </c>
      <c r="AJ2">
        <v>2.5933412972939358</v>
      </c>
      <c r="AK2">
        <v>2.3466626792255507</v>
      </c>
      <c r="AL2">
        <v>2.634034739952964</v>
      </c>
      <c r="AM2">
        <v>2.0018162062203895</v>
      </c>
    </row>
    <row r="3" spans="1:39" x14ac:dyDescent="0.15">
      <c r="A3">
        <v>2</v>
      </c>
      <c r="B3" t="s">
        <v>3</v>
      </c>
      <c r="C3" t="s">
        <v>305</v>
      </c>
      <c r="D3">
        <v>11.874312400817871</v>
      </c>
      <c r="E3">
        <v>10.512685775756836</v>
      </c>
      <c r="F3">
        <v>9.4263753890991211</v>
      </c>
      <c r="G3">
        <v>9.5076446533203125</v>
      </c>
      <c r="H3">
        <v>10.327306747436523</v>
      </c>
      <c r="I3">
        <v>8.49114990234375</v>
      </c>
      <c r="K3">
        <v>2</v>
      </c>
      <c r="L3" t="s">
        <v>3</v>
      </c>
      <c r="M3" t="s">
        <v>305</v>
      </c>
      <c r="N3">
        <v>2.3446083068847656</v>
      </c>
      <c r="O3">
        <v>2.0673010349273682</v>
      </c>
      <c r="P3">
        <v>1.8536800146102905</v>
      </c>
      <c r="Q3">
        <v>1.8512996435165405</v>
      </c>
      <c r="R3">
        <v>2.0733168125152588</v>
      </c>
      <c r="S3">
        <v>1.7046887874603271</v>
      </c>
      <c r="U3">
        <v>2</v>
      </c>
      <c r="V3" t="s">
        <v>3</v>
      </c>
      <c r="W3" t="s">
        <v>305</v>
      </c>
      <c r="X3">
        <v>94.712044171811272</v>
      </c>
      <c r="Y3">
        <v>35.412804084947226</v>
      </c>
      <c r="Z3">
        <v>31.753480996255231</v>
      </c>
      <c r="AA3">
        <v>1940.080792748631</v>
      </c>
      <c r="AB3">
        <v>2107.3368549374095</v>
      </c>
      <c r="AC3">
        <v>1732.660101934237</v>
      </c>
      <c r="AE3">
        <v>2</v>
      </c>
      <c r="AF3" t="s">
        <v>3</v>
      </c>
      <c r="AG3" t="s">
        <v>305</v>
      </c>
      <c r="AH3">
        <v>1.4903904791883464</v>
      </c>
      <c r="AI3">
        <v>1.2795911763606032</v>
      </c>
      <c r="AJ3">
        <v>1.1473667548064441</v>
      </c>
      <c r="AK3">
        <v>1.1370634416135532</v>
      </c>
      <c r="AL3">
        <v>1.2350906755380033</v>
      </c>
      <c r="AM3">
        <v>1.0154960896554257</v>
      </c>
    </row>
    <row r="4" spans="1:39" x14ac:dyDescent="0.15">
      <c r="A4">
        <v>3</v>
      </c>
      <c r="B4" t="s">
        <v>4</v>
      </c>
      <c r="C4" t="s">
        <v>306</v>
      </c>
      <c r="D4">
        <v>108.31290435791016</v>
      </c>
      <c r="E4">
        <v>101.62004089355469</v>
      </c>
      <c r="F4">
        <v>111.10160064697266</v>
      </c>
      <c r="G4">
        <v>70.79010009765625</v>
      </c>
      <c r="H4">
        <v>92.555198669433594</v>
      </c>
      <c r="I4">
        <v>78.497085571289063</v>
      </c>
      <c r="K4">
        <v>3</v>
      </c>
      <c r="L4" t="s">
        <v>4</v>
      </c>
      <c r="M4" t="s">
        <v>306</v>
      </c>
      <c r="N4">
        <v>3.7232177257537842</v>
      </c>
      <c r="O4">
        <v>3.4931526184082031</v>
      </c>
      <c r="P4">
        <v>3.8190779685974121</v>
      </c>
      <c r="Q4">
        <v>3.5986306667327881</v>
      </c>
      <c r="R4">
        <v>4.7050642967224121</v>
      </c>
      <c r="S4">
        <v>3.9904170036315918</v>
      </c>
      <c r="U4">
        <v>3</v>
      </c>
      <c r="V4" t="s">
        <v>4</v>
      </c>
      <c r="W4" t="s">
        <v>306</v>
      </c>
      <c r="X4">
        <v>85.320302286829431</v>
      </c>
      <c r="Y4">
        <v>80.048192975083921</v>
      </c>
      <c r="Z4">
        <v>87.517014496028835</v>
      </c>
      <c r="AA4">
        <v>28.162389973196134</v>
      </c>
      <c r="AB4">
        <v>36.821189308285781</v>
      </c>
      <c r="AC4">
        <v>31.228456622580225</v>
      </c>
      <c r="AE4">
        <v>3</v>
      </c>
      <c r="AF4" t="s">
        <v>4</v>
      </c>
      <c r="AG4" t="s">
        <v>306</v>
      </c>
      <c r="AH4">
        <v>2.3359311185872649</v>
      </c>
      <c r="AI4">
        <v>2.1915893397630577</v>
      </c>
      <c r="AJ4">
        <v>2.3960735263204072</v>
      </c>
      <c r="AK4">
        <v>2.5337423540896262</v>
      </c>
      <c r="AL4">
        <v>3.3127659608133655</v>
      </c>
      <c r="AM4">
        <v>2.8095933361050025</v>
      </c>
    </row>
    <row r="5" spans="1:39" x14ac:dyDescent="0.15">
      <c r="A5">
        <v>4</v>
      </c>
      <c r="B5" t="s">
        <v>5</v>
      </c>
      <c r="C5" t="s">
        <v>307</v>
      </c>
      <c r="D5">
        <v>38.165016174316406</v>
      </c>
      <c r="E5">
        <v>38.032802581787109</v>
      </c>
      <c r="F5">
        <v>56.652339935302734</v>
      </c>
      <c r="G5">
        <v>59.595859527587891</v>
      </c>
      <c r="H5">
        <v>87.725105285644531</v>
      </c>
      <c r="I5">
        <v>73.660476684570313</v>
      </c>
      <c r="K5">
        <v>4</v>
      </c>
      <c r="L5" t="s">
        <v>5</v>
      </c>
      <c r="M5" t="s">
        <v>307</v>
      </c>
      <c r="N5">
        <v>2.5883917808532715</v>
      </c>
      <c r="O5">
        <v>2.5794250965118408</v>
      </c>
      <c r="P5">
        <v>2.2835292816162109</v>
      </c>
      <c r="Q5">
        <v>2.2506108283996582</v>
      </c>
      <c r="R5">
        <v>3.4690489768981934</v>
      </c>
      <c r="S5">
        <v>2.912869930267334</v>
      </c>
      <c r="U5">
        <v>4</v>
      </c>
      <c r="V5" t="s">
        <v>5</v>
      </c>
      <c r="W5" t="s">
        <v>307</v>
      </c>
      <c r="X5">
        <v>9.7685076908851354</v>
      </c>
      <c r="Y5">
        <v>9.7346675948503307</v>
      </c>
      <c r="Z5">
        <v>9.0190387206641081</v>
      </c>
      <c r="AA5">
        <v>8.8531820913030845</v>
      </c>
      <c r="AB5">
        <v>13.031884038170627</v>
      </c>
      <c r="AC5">
        <v>10.942533064736855</v>
      </c>
      <c r="AE5">
        <v>4</v>
      </c>
      <c r="AF5" t="s">
        <v>5</v>
      </c>
      <c r="AG5" t="s">
        <v>307</v>
      </c>
      <c r="AH5">
        <v>2.5465657622155895</v>
      </c>
      <c r="AI5">
        <v>2.5377439408402802</v>
      </c>
      <c r="AJ5">
        <v>2.2253674512320281</v>
      </c>
      <c r="AK5">
        <v>2.2466533331785872</v>
      </c>
      <c r="AL5">
        <v>3.3070737063811451</v>
      </c>
      <c r="AM5">
        <v>2.7768635197798659</v>
      </c>
    </row>
    <row r="6" spans="1:39" x14ac:dyDescent="0.15">
      <c r="A6">
        <v>5</v>
      </c>
      <c r="B6" t="s">
        <v>9</v>
      </c>
      <c r="C6" t="s">
        <v>310</v>
      </c>
      <c r="D6">
        <v>16.774076461791992</v>
      </c>
      <c r="E6">
        <v>16.463010787963867</v>
      </c>
      <c r="F6">
        <v>12.208517074584961</v>
      </c>
      <c r="G6">
        <v>11.799777030944824</v>
      </c>
      <c r="H6">
        <v>13.275909423828125</v>
      </c>
      <c r="I6">
        <v>11.270597457885742</v>
      </c>
      <c r="K6">
        <v>5</v>
      </c>
      <c r="L6" t="s">
        <v>9</v>
      </c>
      <c r="M6" t="s">
        <v>310</v>
      </c>
      <c r="N6">
        <v>2.1819999217987061</v>
      </c>
      <c r="O6">
        <v>2.1415359973907471</v>
      </c>
      <c r="P6">
        <v>1.7317242622375488</v>
      </c>
      <c r="Q6">
        <v>1.8035608530044556</v>
      </c>
      <c r="R6">
        <v>2.0733141899108887</v>
      </c>
      <c r="S6">
        <v>1.7601422071456909</v>
      </c>
      <c r="U6">
        <v>5</v>
      </c>
      <c r="V6" t="s">
        <v>9</v>
      </c>
      <c r="W6" t="s">
        <v>310</v>
      </c>
      <c r="X6">
        <v>11.368272251582388</v>
      </c>
      <c r="Y6">
        <v>11.157454046683126</v>
      </c>
      <c r="Z6">
        <v>7.9452607708512453</v>
      </c>
      <c r="AA6">
        <v>7.1315084168352723</v>
      </c>
      <c r="AB6">
        <v>8.0236483368817506</v>
      </c>
      <c r="AC6">
        <v>6.8116846720085027</v>
      </c>
      <c r="AE6">
        <v>5</v>
      </c>
      <c r="AF6" t="s">
        <v>9</v>
      </c>
      <c r="AG6" t="s">
        <v>310</v>
      </c>
      <c r="AH6">
        <v>2.6127766397206496</v>
      </c>
      <c r="AI6">
        <v>2.5643241687735392</v>
      </c>
      <c r="AJ6">
        <v>1.6014349432801858</v>
      </c>
      <c r="AK6">
        <v>1.568310644007487</v>
      </c>
      <c r="AL6">
        <v>1.7645037143612872</v>
      </c>
      <c r="AM6">
        <v>1.4979772791846848</v>
      </c>
    </row>
    <row r="7" spans="1:39" x14ac:dyDescent="0.15">
      <c r="A7">
        <v>6</v>
      </c>
      <c r="B7" t="s">
        <v>13</v>
      </c>
      <c r="C7" t="s">
        <v>316</v>
      </c>
      <c r="D7">
        <v>19.185955047607422</v>
      </c>
      <c r="E7">
        <v>18.381998062133789</v>
      </c>
      <c r="F7">
        <v>17.121553421020508</v>
      </c>
      <c r="G7">
        <v>17.110275268554688</v>
      </c>
      <c r="H7">
        <v>19.110952377319336</v>
      </c>
      <c r="I7">
        <v>15.423135757446289</v>
      </c>
      <c r="K7">
        <v>6</v>
      </c>
      <c r="L7" t="s">
        <v>13</v>
      </c>
      <c r="M7" t="s">
        <v>316</v>
      </c>
      <c r="N7">
        <v>1.9652606248855591</v>
      </c>
      <c r="O7">
        <v>1.8829095363616943</v>
      </c>
      <c r="P7">
        <v>1.7014185190200806</v>
      </c>
      <c r="Q7">
        <v>1.5564155578613281</v>
      </c>
      <c r="R7">
        <v>1.7384048700332642</v>
      </c>
      <c r="S7">
        <v>1.4029470682144165</v>
      </c>
      <c r="U7">
        <v>6</v>
      </c>
      <c r="V7" t="s">
        <v>13</v>
      </c>
      <c r="W7" t="s">
        <v>316</v>
      </c>
      <c r="X7">
        <v>5.8613651093810839</v>
      </c>
      <c r="Y7">
        <v>5.615753929385054</v>
      </c>
      <c r="Z7">
        <v>14.802174646520895</v>
      </c>
      <c r="AA7">
        <v>-64.933310513468257</v>
      </c>
      <c r="AB7">
        <v>-72.525861657050797</v>
      </c>
      <c r="AC7">
        <v>-58.530636790435068</v>
      </c>
      <c r="AE7">
        <v>6</v>
      </c>
      <c r="AF7" t="s">
        <v>13</v>
      </c>
      <c r="AG7" t="s">
        <v>316</v>
      </c>
      <c r="AH7">
        <v>0.6963649917959176</v>
      </c>
      <c r="AI7">
        <v>0.66718492466971524</v>
      </c>
      <c r="AJ7">
        <v>0.6110362558790704</v>
      </c>
      <c r="AK7">
        <v>0.56734589263265101</v>
      </c>
      <c r="AL7">
        <v>0.63368476665358087</v>
      </c>
      <c r="AM7">
        <v>0.51140340933855744</v>
      </c>
    </row>
    <row r="8" spans="1:39" x14ac:dyDescent="0.15">
      <c r="A8">
        <v>7</v>
      </c>
      <c r="B8" t="s">
        <v>750</v>
      </c>
      <c r="C8" t="s">
        <v>751</v>
      </c>
      <c r="D8">
        <v>68.003364562988281</v>
      </c>
      <c r="E8">
        <v>72.355575561523438</v>
      </c>
      <c r="F8">
        <v>61.067020416259766</v>
      </c>
      <c r="G8">
        <v>25.800592422485352</v>
      </c>
      <c r="H8">
        <v>30.411540985107422</v>
      </c>
      <c r="I8">
        <v>25.282508850097656</v>
      </c>
      <c r="K8">
        <v>7</v>
      </c>
      <c r="L8" t="s">
        <v>750</v>
      </c>
      <c r="M8" t="s">
        <v>751</v>
      </c>
      <c r="N8">
        <v>2.8084135055541992</v>
      </c>
      <c r="O8">
        <v>2.988152027130127</v>
      </c>
      <c r="P8">
        <v>2.5219552516937256</v>
      </c>
      <c r="Q8">
        <v>2.6423459053039551</v>
      </c>
      <c r="R8">
        <v>3.114572286605835</v>
      </c>
      <c r="S8">
        <v>2.5892868041992188</v>
      </c>
      <c r="U8">
        <v>7</v>
      </c>
      <c r="V8" t="s">
        <v>750</v>
      </c>
      <c r="W8" t="s">
        <v>751</v>
      </c>
      <c r="X8">
        <v>-21.62535288709735</v>
      </c>
      <c r="Y8">
        <v>-23.009375472099347</v>
      </c>
      <c r="Z8">
        <v>-19.419566892309728</v>
      </c>
      <c r="AA8">
        <v>-7.8866518647116353</v>
      </c>
      <c r="AB8">
        <v>-9.2961137439449946</v>
      </c>
      <c r="AC8">
        <v>-7.7282853613371847</v>
      </c>
      <c r="AE8">
        <v>7</v>
      </c>
      <c r="AF8" t="s">
        <v>750</v>
      </c>
      <c r="AG8" t="s">
        <v>751</v>
      </c>
      <c r="AH8">
        <v>10.902307258585838</v>
      </c>
      <c r="AI8">
        <v>11.600054923250157</v>
      </c>
      <c r="AJ8">
        <v>9.7902719180569786</v>
      </c>
      <c r="AK8">
        <v>4.5452587038867991</v>
      </c>
      <c r="AL8">
        <v>5.3575639741431162</v>
      </c>
      <c r="AM8">
        <v>4.4539884487500645</v>
      </c>
    </row>
    <row r="9" spans="1:39" x14ac:dyDescent="0.15">
      <c r="A9">
        <v>8</v>
      </c>
      <c r="B9" t="s">
        <v>14</v>
      </c>
      <c r="C9" t="s">
        <v>317</v>
      </c>
      <c r="D9">
        <v>-35.077857971191406</v>
      </c>
      <c r="E9">
        <v>449.58270263671875</v>
      </c>
      <c r="F9">
        <v>395.1434326171875</v>
      </c>
      <c r="G9">
        <v>-27.625659942626953</v>
      </c>
      <c r="H9">
        <v>-29.983322143554688</v>
      </c>
      <c r="I9">
        <v>-23.217855453491211</v>
      </c>
      <c r="K9">
        <v>8</v>
      </c>
      <c r="L9" t="s">
        <v>14</v>
      </c>
      <c r="M9" t="s">
        <v>317</v>
      </c>
      <c r="N9">
        <v>1.2995507717132568</v>
      </c>
      <c r="O9">
        <v>1.204908013343811</v>
      </c>
      <c r="P9">
        <v>1.0590075254440308</v>
      </c>
      <c r="Q9">
        <v>0.89426827430725098</v>
      </c>
      <c r="R9">
        <v>0.97058796882629395</v>
      </c>
      <c r="S9">
        <v>0.7515835165977478</v>
      </c>
      <c r="U9">
        <v>8</v>
      </c>
      <c r="V9" t="s">
        <v>14</v>
      </c>
      <c r="W9" t="s">
        <v>317</v>
      </c>
      <c r="X9">
        <v>-1.8717208755720451</v>
      </c>
      <c r="Y9">
        <v>-4.1948117265995997</v>
      </c>
      <c r="Z9">
        <v>-3.686868538210117</v>
      </c>
      <c r="AA9">
        <v>-1.4522938568140329</v>
      </c>
      <c r="AB9">
        <v>-1.5762373028929995</v>
      </c>
      <c r="AC9">
        <v>-1.220573501315865</v>
      </c>
      <c r="AE9">
        <v>8</v>
      </c>
      <c r="AF9" t="s">
        <v>14</v>
      </c>
      <c r="AG9" t="s">
        <v>317</v>
      </c>
      <c r="AH9">
        <v>0.25541259212981637</v>
      </c>
      <c r="AI9">
        <v>0.24504415702230131</v>
      </c>
      <c r="AJ9">
        <v>0.21537214346687594</v>
      </c>
      <c r="AK9">
        <v>0.17544896080762068</v>
      </c>
      <c r="AL9">
        <v>0.1904223415125248</v>
      </c>
      <c r="AM9">
        <v>0.14745524908090923</v>
      </c>
    </row>
    <row r="10" spans="1:39" x14ac:dyDescent="0.15">
      <c r="A10">
        <v>9</v>
      </c>
      <c r="B10" t="s">
        <v>15</v>
      </c>
      <c r="C10" t="s">
        <v>318</v>
      </c>
      <c r="D10">
        <v>39.161895751953125</v>
      </c>
      <c r="E10">
        <v>39.352928161621094</v>
      </c>
      <c r="F10">
        <v>34.424263000488281</v>
      </c>
      <c r="G10">
        <v>41.588569641113281</v>
      </c>
      <c r="H10">
        <v>43.553009033203125</v>
      </c>
      <c r="I10">
        <v>31.718471527099609</v>
      </c>
      <c r="K10">
        <v>9</v>
      </c>
      <c r="L10" t="s">
        <v>15</v>
      </c>
      <c r="M10" t="s">
        <v>318</v>
      </c>
      <c r="N10">
        <v>3.8325004577636719</v>
      </c>
      <c r="O10">
        <v>3.8511955738067627</v>
      </c>
      <c r="P10">
        <v>3.3688614368438721</v>
      </c>
      <c r="Q10">
        <v>3.1430010795593262</v>
      </c>
      <c r="R10">
        <v>3.2914609909057617</v>
      </c>
      <c r="S10">
        <v>2.3970816135406494</v>
      </c>
      <c r="U10">
        <v>9</v>
      </c>
      <c r="V10" t="s">
        <v>15</v>
      </c>
      <c r="W10" t="s">
        <v>318</v>
      </c>
      <c r="X10">
        <v>21.746400548120626</v>
      </c>
      <c r="Y10">
        <v>21.852480550794386</v>
      </c>
      <c r="Z10">
        <v>19.115616482017089</v>
      </c>
      <c r="AA10">
        <v>11.812405698241541</v>
      </c>
      <c r="AB10">
        <v>12.370364953717624</v>
      </c>
      <c r="AC10">
        <v>9.0090006597230676</v>
      </c>
      <c r="AE10">
        <v>9</v>
      </c>
      <c r="AF10" t="s">
        <v>15</v>
      </c>
      <c r="AG10" t="s">
        <v>318</v>
      </c>
      <c r="AH10">
        <v>0.96826249632709227</v>
      </c>
      <c r="AI10">
        <v>0.97298572801649263</v>
      </c>
      <c r="AJ10">
        <v>0.85112635043911944</v>
      </c>
      <c r="AK10">
        <v>1.0765935792786956</v>
      </c>
      <c r="AL10">
        <v>1.127446501815389</v>
      </c>
      <c r="AM10">
        <v>0.82108865151992183</v>
      </c>
    </row>
    <row r="11" spans="1:39" x14ac:dyDescent="0.15">
      <c r="A11">
        <v>10</v>
      </c>
      <c r="B11" t="s">
        <v>16</v>
      </c>
      <c r="C11" t="s">
        <v>319</v>
      </c>
      <c r="D11">
        <v>94.982254028320313</v>
      </c>
      <c r="E11">
        <v>91.005538940429688</v>
      </c>
      <c r="F11">
        <v>86.264076232910156</v>
      </c>
      <c r="G11">
        <v>610.95098876953125</v>
      </c>
      <c r="H11">
        <v>819.458984375</v>
      </c>
      <c r="I11">
        <v>673.72760009765625</v>
      </c>
      <c r="K11">
        <v>10</v>
      </c>
      <c r="L11" t="s">
        <v>16</v>
      </c>
      <c r="M11" t="s">
        <v>319</v>
      </c>
      <c r="N11">
        <v>2.1380808353424072</v>
      </c>
      <c r="O11">
        <v>2.0485637187957764</v>
      </c>
      <c r="P11">
        <v>1.9418318271636963</v>
      </c>
      <c r="Q11">
        <v>1.9003208875656128</v>
      </c>
      <c r="R11">
        <v>2.5488708019256592</v>
      </c>
      <c r="S11">
        <v>2.1327660083770752</v>
      </c>
      <c r="U11">
        <v>10</v>
      </c>
      <c r="V11" t="s">
        <v>16</v>
      </c>
      <c r="W11" t="s">
        <v>319</v>
      </c>
      <c r="X11">
        <v>102.10707399483181</v>
      </c>
      <c r="Y11">
        <v>97.832059615768671</v>
      </c>
      <c r="Z11">
        <v>92.734927103655593</v>
      </c>
      <c r="AA11">
        <v>22.221405580849929</v>
      </c>
      <c r="AB11">
        <v>29.805224733989309</v>
      </c>
      <c r="AC11">
        <v>24.5047059699315</v>
      </c>
      <c r="AE11">
        <v>10</v>
      </c>
      <c r="AF11" t="s">
        <v>16</v>
      </c>
      <c r="AG11" t="s">
        <v>319</v>
      </c>
      <c r="AH11">
        <v>6.1358598835751499</v>
      </c>
      <c r="AI11">
        <v>5.8789639780913818</v>
      </c>
      <c r="AJ11">
        <v>5.5726650148684787</v>
      </c>
      <c r="AK11">
        <v>4.9796057021479117</v>
      </c>
      <c r="AL11">
        <v>6.6790674648896982</v>
      </c>
      <c r="AM11">
        <v>5.4912716089610054</v>
      </c>
    </row>
    <row r="12" spans="1:39" x14ac:dyDescent="0.15">
      <c r="A12">
        <v>11</v>
      </c>
      <c r="B12" t="s">
        <v>17</v>
      </c>
      <c r="C12" t="s">
        <v>320</v>
      </c>
      <c r="D12">
        <v>-52.850734710693359</v>
      </c>
      <c r="E12">
        <v>-47.560806274414063</v>
      </c>
      <c r="F12">
        <v>-13.561910629272461</v>
      </c>
      <c r="G12">
        <v>-13.998106956481934</v>
      </c>
      <c r="H12">
        <v>-15.590484619140625</v>
      </c>
      <c r="I12">
        <v>-15.738612174987793</v>
      </c>
      <c r="K12">
        <v>11</v>
      </c>
      <c r="L12" t="s">
        <v>17</v>
      </c>
      <c r="M12" t="s">
        <v>320</v>
      </c>
      <c r="N12">
        <v>1.6646707057952881</v>
      </c>
      <c r="O12">
        <v>1.4980506896972656</v>
      </c>
      <c r="P12">
        <v>1.7918344736099243</v>
      </c>
      <c r="Q12">
        <v>1.7851076126098633</v>
      </c>
      <c r="R12">
        <v>1.9881753921508789</v>
      </c>
      <c r="S12">
        <v>2.0070655345916748</v>
      </c>
      <c r="U12">
        <v>11</v>
      </c>
      <c r="V12" t="s">
        <v>17</v>
      </c>
      <c r="W12" t="s">
        <v>320</v>
      </c>
      <c r="X12">
        <v>7.6510471687053823</v>
      </c>
      <c r="Y12">
        <v>6.8852398763005009</v>
      </c>
      <c r="Z12">
        <v>24.857081361740782</v>
      </c>
      <c r="AA12">
        <v>8.230386510477631</v>
      </c>
      <c r="AB12">
        <v>9.1666474098550754</v>
      </c>
      <c r="AC12">
        <v>9.2537414469181467</v>
      </c>
      <c r="AE12">
        <v>11</v>
      </c>
      <c r="AF12" t="s">
        <v>17</v>
      </c>
      <c r="AG12" t="s">
        <v>320</v>
      </c>
      <c r="AH12">
        <v>0.42233500154520992</v>
      </c>
      <c r="AI12">
        <v>0.38006271947850878</v>
      </c>
      <c r="AJ12">
        <v>0.4574823976216964</v>
      </c>
      <c r="AK12">
        <v>0.46607671256153005</v>
      </c>
      <c r="AL12">
        <v>0.51909602113546205</v>
      </c>
      <c r="AM12">
        <v>0.5240280498350125</v>
      </c>
    </row>
    <row r="13" spans="1:39" x14ac:dyDescent="0.15">
      <c r="A13">
        <v>12</v>
      </c>
      <c r="B13" t="s">
        <v>20</v>
      </c>
      <c r="C13" t="s">
        <v>323</v>
      </c>
      <c r="D13">
        <v>12.781975746154785</v>
      </c>
      <c r="E13">
        <v>12.686445236206055</v>
      </c>
      <c r="F13">
        <v>10.974018096923828</v>
      </c>
      <c r="G13">
        <v>10.354637145996094</v>
      </c>
      <c r="H13">
        <v>11.559082984924316</v>
      </c>
      <c r="I13">
        <v>9.2940053939819336</v>
      </c>
      <c r="K13">
        <v>12</v>
      </c>
      <c r="L13" t="s">
        <v>20</v>
      </c>
      <c r="M13" t="s">
        <v>323</v>
      </c>
      <c r="N13">
        <v>2.4479403495788574</v>
      </c>
      <c r="O13">
        <v>2.4296448230743408</v>
      </c>
      <c r="P13">
        <v>2.1209208965301514</v>
      </c>
      <c r="Q13">
        <v>2.0525815486907959</v>
      </c>
      <c r="R13">
        <v>2.2913367748260498</v>
      </c>
      <c r="S13">
        <v>1.842334508895874</v>
      </c>
      <c r="U13">
        <v>12</v>
      </c>
      <c r="V13" t="s">
        <v>20</v>
      </c>
      <c r="W13" t="s">
        <v>323</v>
      </c>
      <c r="X13">
        <v>7.2457905995599399</v>
      </c>
      <c r="Y13">
        <v>7.1916367085775637</v>
      </c>
      <c r="Z13">
        <v>5.9103971543311111</v>
      </c>
      <c r="AA13">
        <v>4.5684214375796657</v>
      </c>
      <c r="AB13">
        <v>5.0998176811650557</v>
      </c>
      <c r="AC13">
        <v>4.1004754917081385</v>
      </c>
      <c r="AE13">
        <v>12</v>
      </c>
      <c r="AF13" t="s">
        <v>20</v>
      </c>
      <c r="AG13" t="s">
        <v>323</v>
      </c>
      <c r="AH13">
        <v>2.1504677234684988</v>
      </c>
      <c r="AI13">
        <v>2.13439546840431</v>
      </c>
      <c r="AJ13">
        <v>1.89582654087377</v>
      </c>
      <c r="AK13">
        <v>1.7742208430807691</v>
      </c>
      <c r="AL13">
        <v>1.9805972258611468</v>
      </c>
      <c r="AM13">
        <v>1.5924864164425236</v>
      </c>
    </row>
    <row r="14" spans="1:39" x14ac:dyDescent="0.15">
      <c r="A14">
        <v>13</v>
      </c>
      <c r="B14" t="s">
        <v>24</v>
      </c>
      <c r="C14" t="s">
        <v>327</v>
      </c>
      <c r="D14">
        <v>30.028190612792969</v>
      </c>
      <c r="E14">
        <v>26.08604621887207</v>
      </c>
      <c r="F14">
        <v>27.896099090576172</v>
      </c>
      <c r="G14">
        <v>22.83051872253418</v>
      </c>
      <c r="H14">
        <v>23.149826049804688</v>
      </c>
      <c r="I14">
        <v>18.1207275390625</v>
      </c>
      <c r="K14">
        <v>13</v>
      </c>
      <c r="L14" t="s">
        <v>24</v>
      </c>
      <c r="M14" t="s">
        <v>327</v>
      </c>
      <c r="N14">
        <v>1.7795490026473999</v>
      </c>
      <c r="O14">
        <v>1.7679394483566284</v>
      </c>
      <c r="P14">
        <v>1.8906127214431763</v>
      </c>
      <c r="Q14">
        <v>2.0144343376159668</v>
      </c>
      <c r="R14">
        <v>2.0426080226898193</v>
      </c>
      <c r="S14">
        <v>1.5988690853118896</v>
      </c>
      <c r="U14">
        <v>13</v>
      </c>
      <c r="V14" t="s">
        <v>24</v>
      </c>
      <c r="W14" t="s">
        <v>327</v>
      </c>
      <c r="X14">
        <v>6.69821088378258</v>
      </c>
      <c r="Y14">
        <v>5.3037184585385537</v>
      </c>
      <c r="Z14">
        <v>5.6717315761313039</v>
      </c>
      <c r="AA14">
        <v>5.137031786554636</v>
      </c>
      <c r="AB14">
        <v>5.2088783851043194</v>
      </c>
      <c r="AC14">
        <v>4.0772944599599228</v>
      </c>
      <c r="AE14">
        <v>13</v>
      </c>
      <c r="AF14" t="s">
        <v>24</v>
      </c>
      <c r="AG14" t="s">
        <v>327</v>
      </c>
      <c r="AH14">
        <v>0.3098519735600837</v>
      </c>
      <c r="AI14">
        <v>0.29902417903342299</v>
      </c>
      <c r="AJ14">
        <v>0.31977279554125049</v>
      </c>
      <c r="AK14">
        <v>0.33022846781295817</v>
      </c>
      <c r="AL14">
        <v>0.33484704779113406</v>
      </c>
      <c r="AM14">
        <v>0.26210441326427403</v>
      </c>
    </row>
    <row r="15" spans="1:39" x14ac:dyDescent="0.15">
      <c r="A15">
        <v>14</v>
      </c>
      <c r="B15" t="s">
        <v>25</v>
      </c>
      <c r="C15" t="s">
        <v>328</v>
      </c>
      <c r="D15">
        <v>7.8641347885131836</v>
      </c>
      <c r="E15">
        <v>7.9746575355529785</v>
      </c>
      <c r="F15">
        <v>8.4523124694824219</v>
      </c>
      <c r="G15">
        <v>10.000518798828125</v>
      </c>
      <c r="H15">
        <v>9.3267717361450195</v>
      </c>
      <c r="I15">
        <v>7.1734237670898438</v>
      </c>
      <c r="K15">
        <v>14</v>
      </c>
      <c r="L15" t="s">
        <v>25</v>
      </c>
      <c r="M15" t="s">
        <v>328</v>
      </c>
      <c r="N15">
        <v>1.7628923654556274</v>
      </c>
      <c r="O15">
        <v>1.7876681089401245</v>
      </c>
      <c r="P15">
        <v>1.5184465646743774</v>
      </c>
      <c r="Q15">
        <v>1.4094117879867554</v>
      </c>
      <c r="R15">
        <v>1.3144580125808716</v>
      </c>
      <c r="S15">
        <v>1.0109783411026001</v>
      </c>
      <c r="U15">
        <v>14</v>
      </c>
      <c r="V15" t="s">
        <v>25</v>
      </c>
      <c r="W15" t="s">
        <v>328</v>
      </c>
      <c r="X15">
        <v>60.301040057762826</v>
      </c>
      <c r="Y15">
        <v>61.148514133821379</v>
      </c>
      <c r="Z15">
        <v>20.928986876961382</v>
      </c>
      <c r="AA15">
        <v>38.141493492191053</v>
      </c>
      <c r="AB15">
        <v>35.571855224908951</v>
      </c>
      <c r="AC15">
        <v>27.359089783790893</v>
      </c>
      <c r="AE15">
        <v>14</v>
      </c>
      <c r="AF15" t="s">
        <v>25</v>
      </c>
      <c r="AG15" t="s">
        <v>328</v>
      </c>
      <c r="AH15">
        <v>1.36489278213263</v>
      </c>
      <c r="AI15">
        <v>1.3840750590610016</v>
      </c>
      <c r="AJ15">
        <v>1.2888363350007916</v>
      </c>
      <c r="AK15">
        <v>1.374997721835878</v>
      </c>
      <c r="AL15">
        <v>1.2823624724013332</v>
      </c>
      <c r="AM15">
        <v>0.98629294974822168</v>
      </c>
    </row>
    <row r="16" spans="1:39" x14ac:dyDescent="0.15">
      <c r="A16">
        <v>15</v>
      </c>
      <c r="B16" t="s">
        <v>818</v>
      </c>
      <c r="C16" t="s">
        <v>819</v>
      </c>
      <c r="D16">
        <v>14.310216903686523</v>
      </c>
      <c r="E16">
        <v>14.923261642456055</v>
      </c>
      <c r="F16">
        <v>14.297986030578613</v>
      </c>
      <c r="G16">
        <v>15.797138214111328</v>
      </c>
      <c r="H16">
        <v>16.574047088623047</v>
      </c>
      <c r="I16">
        <v>12.480890274047852</v>
      </c>
      <c r="K16">
        <v>15</v>
      </c>
      <c r="L16" t="s">
        <v>818</v>
      </c>
      <c r="M16" t="s">
        <v>819</v>
      </c>
      <c r="N16">
        <v>1.9705328941345215</v>
      </c>
      <c r="O16">
        <v>2.0549497604370117</v>
      </c>
      <c r="P16">
        <v>1.7195959091186523</v>
      </c>
      <c r="Q16">
        <v>1.7163467407226563</v>
      </c>
      <c r="R16">
        <v>1.8007571697235107</v>
      </c>
      <c r="S16">
        <v>1.3560389280319214</v>
      </c>
      <c r="U16">
        <v>15</v>
      </c>
      <c r="V16" t="s">
        <v>818</v>
      </c>
      <c r="W16" t="s">
        <v>819</v>
      </c>
      <c r="X16">
        <v>14.843549808770533</v>
      </c>
      <c r="Y16">
        <v>15.479442395451287</v>
      </c>
      <c r="Z16">
        <v>15.516189151824964</v>
      </c>
      <c r="AA16">
        <v>10.11215686300195</v>
      </c>
      <c r="AB16">
        <v>10.609476053193317</v>
      </c>
      <c r="AC16">
        <v>7.9893406911025657</v>
      </c>
      <c r="AE16">
        <v>15</v>
      </c>
      <c r="AF16" t="s">
        <v>818</v>
      </c>
      <c r="AG16" t="s">
        <v>819</v>
      </c>
      <c r="AH16">
        <v>0.99788888668208442</v>
      </c>
      <c r="AI16">
        <v>1.0406381045947239</v>
      </c>
      <c r="AJ16">
        <v>0.88788295645682891</v>
      </c>
      <c r="AK16">
        <v>0.91878211996626646</v>
      </c>
      <c r="AL16">
        <v>0.96396812588511527</v>
      </c>
      <c r="AM16">
        <v>0.72590481701891263</v>
      </c>
    </row>
    <row r="17" spans="1:39" x14ac:dyDescent="0.15">
      <c r="A17">
        <v>16</v>
      </c>
      <c r="B17" t="s">
        <v>27</v>
      </c>
      <c r="C17" t="s">
        <v>330</v>
      </c>
      <c r="D17">
        <v>60.514945983886719</v>
      </c>
      <c r="E17">
        <v>54.666210174560547</v>
      </c>
      <c r="F17">
        <v>48.037639617919922</v>
      </c>
      <c r="G17">
        <v>948.98870849609375</v>
      </c>
      <c r="H17">
        <v>930.00897216796875</v>
      </c>
      <c r="I17">
        <v>678.32061767578125</v>
      </c>
      <c r="K17">
        <v>16</v>
      </c>
      <c r="L17" t="s">
        <v>27</v>
      </c>
      <c r="M17" t="s">
        <v>330</v>
      </c>
      <c r="N17">
        <v>1.7864493131637573</v>
      </c>
      <c r="O17">
        <v>1.6137899160385132</v>
      </c>
      <c r="P17">
        <v>1.4181091785430908</v>
      </c>
      <c r="Q17">
        <v>1.3795536756515503</v>
      </c>
      <c r="R17">
        <v>1.3519625663757324</v>
      </c>
      <c r="S17">
        <v>0.98608094453811646</v>
      </c>
      <c r="U17">
        <v>16</v>
      </c>
      <c r="V17" t="s">
        <v>27</v>
      </c>
      <c r="W17" t="s">
        <v>330</v>
      </c>
      <c r="X17">
        <v>30.846649166060264</v>
      </c>
      <c r="Y17">
        <v>27.865336424455247</v>
      </c>
      <c r="Z17">
        <v>24.486515317007896</v>
      </c>
      <c r="AA17">
        <v>9.6657576265535887</v>
      </c>
      <c r="AB17">
        <v>9.4724424741597399</v>
      </c>
      <c r="AC17">
        <v>6.90891545127797</v>
      </c>
      <c r="AE17">
        <v>16</v>
      </c>
      <c r="AF17" t="s">
        <v>27</v>
      </c>
      <c r="AG17" t="s">
        <v>330</v>
      </c>
      <c r="AH17">
        <v>1.4137003742997003</v>
      </c>
      <c r="AI17">
        <v>1.2770669618333379</v>
      </c>
      <c r="AJ17">
        <v>1.122215761024608</v>
      </c>
      <c r="AK17">
        <v>1.0827937121250937</v>
      </c>
      <c r="AL17">
        <v>1.0611378378979639</v>
      </c>
      <c r="AM17">
        <v>0.77396211422643335</v>
      </c>
    </row>
    <row r="18" spans="1:39" x14ac:dyDescent="0.15">
      <c r="A18">
        <v>17</v>
      </c>
      <c r="B18" t="s">
        <v>28</v>
      </c>
      <c r="C18" t="s">
        <v>331</v>
      </c>
      <c r="D18">
        <v>13.257116317749023</v>
      </c>
      <c r="E18">
        <v>12.569427490234375</v>
      </c>
      <c r="F18">
        <v>11.404176712036133</v>
      </c>
      <c r="G18">
        <v>9.6991090774536133</v>
      </c>
      <c r="H18">
        <v>10.190847396850586</v>
      </c>
      <c r="I18">
        <v>8.4951982498168945</v>
      </c>
      <c r="K18">
        <v>17</v>
      </c>
      <c r="L18" t="s">
        <v>28</v>
      </c>
      <c r="M18" t="s">
        <v>331</v>
      </c>
      <c r="N18">
        <v>1.1113461256027222</v>
      </c>
      <c r="O18">
        <v>1.0536971092224121</v>
      </c>
      <c r="P18">
        <v>0.95601391792297363</v>
      </c>
      <c r="Q18">
        <v>0.85585653781890869</v>
      </c>
      <c r="R18">
        <v>0.91989380121231079</v>
      </c>
      <c r="S18">
        <v>0.76683324575424194</v>
      </c>
      <c r="U18">
        <v>17</v>
      </c>
      <c r="V18" t="s">
        <v>28</v>
      </c>
      <c r="W18" t="s">
        <v>331</v>
      </c>
      <c r="X18">
        <v>-7.1616621461078784</v>
      </c>
      <c r="Y18">
        <v>-6.7901638215995952</v>
      </c>
      <c r="Z18">
        <v>-6.1606805495445256</v>
      </c>
      <c r="AA18">
        <v>-10.424103048157155</v>
      </c>
      <c r="AB18">
        <v>-10.952597783365613</v>
      </c>
      <c r="AC18">
        <v>-9.1302021455253808</v>
      </c>
      <c r="AE18">
        <v>17</v>
      </c>
      <c r="AF18" t="s">
        <v>28</v>
      </c>
      <c r="AG18" t="s">
        <v>331</v>
      </c>
      <c r="AH18">
        <v>1.8780508444033828</v>
      </c>
      <c r="AI18">
        <v>1.7806303395256995</v>
      </c>
      <c r="AJ18">
        <v>1.6155567062681859</v>
      </c>
      <c r="AK18">
        <v>1.012796853129575</v>
      </c>
      <c r="AL18">
        <v>1.0641449453579324</v>
      </c>
      <c r="AM18">
        <v>0.88708255844225892</v>
      </c>
    </row>
    <row r="19" spans="1:39" x14ac:dyDescent="0.15">
      <c r="A19">
        <v>18</v>
      </c>
      <c r="B19" t="s">
        <v>31</v>
      </c>
      <c r="C19" t="s">
        <v>333</v>
      </c>
      <c r="D19">
        <v>15.16973876953125</v>
      </c>
      <c r="E19">
        <v>15.93415641784668</v>
      </c>
      <c r="F19">
        <v>10.676714897155762</v>
      </c>
      <c r="G19">
        <v>10.025529861450195</v>
      </c>
      <c r="H19">
        <v>10.716152191162109</v>
      </c>
      <c r="I19">
        <v>7.769498348236084</v>
      </c>
      <c r="K19">
        <v>18</v>
      </c>
      <c r="L19" t="s">
        <v>31</v>
      </c>
      <c r="M19" t="s">
        <v>333</v>
      </c>
      <c r="N19">
        <v>1.7600244283676147</v>
      </c>
      <c r="O19">
        <v>1.848713755607605</v>
      </c>
      <c r="P19">
        <v>1.505084753036499</v>
      </c>
      <c r="Q19">
        <v>1.2496907711029053</v>
      </c>
      <c r="R19">
        <v>1.3357774019241333</v>
      </c>
      <c r="S19">
        <v>0.96847450733184814</v>
      </c>
      <c r="U19">
        <v>18</v>
      </c>
      <c r="V19" t="s">
        <v>31</v>
      </c>
      <c r="W19" t="s">
        <v>333</v>
      </c>
      <c r="X19">
        <v>2.6845699583966027</v>
      </c>
      <c r="Y19">
        <v>2.819848027554527</v>
      </c>
      <c r="Z19">
        <v>2.2964559176286619</v>
      </c>
      <c r="AA19">
        <v>2.0341654901816963</v>
      </c>
      <c r="AB19">
        <v>2.1742917006961617</v>
      </c>
      <c r="AC19">
        <v>1.5764198688729845</v>
      </c>
      <c r="AE19">
        <v>18</v>
      </c>
      <c r="AF19" t="s">
        <v>31</v>
      </c>
      <c r="AG19" t="s">
        <v>333</v>
      </c>
      <c r="AH19">
        <v>0.54267595843820449</v>
      </c>
      <c r="AI19">
        <v>0.57002192333151369</v>
      </c>
      <c r="AJ19">
        <v>0.47873564025332616</v>
      </c>
      <c r="AK19">
        <v>0.42142848333262861</v>
      </c>
      <c r="AL19">
        <v>0.45045914807317788</v>
      </c>
      <c r="AM19">
        <v>0.32659497845242774</v>
      </c>
    </row>
    <row r="20" spans="1:39" x14ac:dyDescent="0.15">
      <c r="A20">
        <v>19</v>
      </c>
      <c r="B20" t="s">
        <v>32</v>
      </c>
      <c r="C20" t="s">
        <v>334</v>
      </c>
      <c r="D20">
        <v>31.13420295715332</v>
      </c>
      <c r="E20">
        <v>31.700279235839844</v>
      </c>
      <c r="F20">
        <v>32.757091522216797</v>
      </c>
      <c r="G20">
        <v>25.117643356323242</v>
      </c>
      <c r="H20">
        <v>26.443412780761719</v>
      </c>
      <c r="I20">
        <v>23.203975677490234</v>
      </c>
      <c r="K20">
        <v>19</v>
      </c>
      <c r="L20" t="s">
        <v>32</v>
      </c>
      <c r="M20" t="s">
        <v>334</v>
      </c>
      <c r="N20">
        <v>7.7301220893859863</v>
      </c>
      <c r="O20">
        <v>7.8706698417663574</v>
      </c>
      <c r="P20">
        <v>8.0240259170532227</v>
      </c>
      <c r="Q20">
        <v>5.9147782325744629</v>
      </c>
      <c r="R20">
        <v>6.2269744873046875</v>
      </c>
      <c r="S20">
        <v>5.464141845703125</v>
      </c>
      <c r="U20">
        <v>19</v>
      </c>
      <c r="V20" t="s">
        <v>32</v>
      </c>
      <c r="W20" t="s">
        <v>334</v>
      </c>
      <c r="X20">
        <v>64.067884088272805</v>
      </c>
      <c r="Y20">
        <v>65.232754707107134</v>
      </c>
      <c r="Z20">
        <v>39.711849500046668</v>
      </c>
      <c r="AA20">
        <v>49.907332482657097</v>
      </c>
      <c r="AB20">
        <v>52.541562356193957</v>
      </c>
      <c r="AC20">
        <v>46.104982575360907</v>
      </c>
      <c r="AE20">
        <v>19</v>
      </c>
      <c r="AF20" t="s">
        <v>32</v>
      </c>
      <c r="AG20" t="s">
        <v>334</v>
      </c>
      <c r="AH20">
        <v>11.091058522747447</v>
      </c>
      <c r="AI20">
        <v>11.292714132087063</v>
      </c>
      <c r="AJ20">
        <v>11.149768996146681</v>
      </c>
      <c r="AK20">
        <v>8.2731159238565706</v>
      </c>
      <c r="AL20">
        <v>8.7097910180710247</v>
      </c>
      <c r="AM20">
        <v>7.6428021001903144</v>
      </c>
    </row>
    <row r="21" spans="1:39" x14ac:dyDescent="0.15">
      <c r="A21">
        <v>20</v>
      </c>
      <c r="B21" t="s">
        <v>33</v>
      </c>
      <c r="C21" t="s">
        <v>335</v>
      </c>
      <c r="D21">
        <v>10.499081611633301</v>
      </c>
      <c r="E21">
        <v>10.097164154052734</v>
      </c>
      <c r="F21">
        <v>8.8404922485351563</v>
      </c>
      <c r="G21">
        <v>9.6008501052856445</v>
      </c>
      <c r="H21">
        <v>9.9322404861450195</v>
      </c>
      <c r="I21">
        <v>7.4326109886169434</v>
      </c>
      <c r="K21">
        <v>20</v>
      </c>
      <c r="L21" t="s">
        <v>33</v>
      </c>
      <c r="M21" t="s">
        <v>335</v>
      </c>
      <c r="N21">
        <v>1.5911836624145508</v>
      </c>
      <c r="O21">
        <v>1.5302711725234985</v>
      </c>
      <c r="P21">
        <v>1.2506991624832153</v>
      </c>
      <c r="Q21">
        <v>1.1454626321792603</v>
      </c>
      <c r="R21">
        <v>1.1850003004074097</v>
      </c>
      <c r="S21">
        <v>0.89999008178710938</v>
      </c>
      <c r="U21">
        <v>20</v>
      </c>
      <c r="V21" t="s">
        <v>33</v>
      </c>
      <c r="W21" t="s">
        <v>335</v>
      </c>
      <c r="X21">
        <v>-5.3987030009268446</v>
      </c>
      <c r="Y21">
        <v>-5.1920339017651047</v>
      </c>
      <c r="Z21">
        <v>-6.2772462146703969</v>
      </c>
      <c r="AA21">
        <v>-5.9207068576942445</v>
      </c>
      <c r="AB21">
        <v>-6.1250705063694051</v>
      </c>
      <c r="AC21">
        <v>-4.583584697456522</v>
      </c>
      <c r="AE21">
        <v>20</v>
      </c>
      <c r="AF21" t="s">
        <v>33</v>
      </c>
      <c r="AG21" t="s">
        <v>335</v>
      </c>
      <c r="AH21">
        <v>0.8113828391593525</v>
      </c>
      <c r="AI21">
        <v>0.78032208986168416</v>
      </c>
      <c r="AJ21">
        <v>0.67854633180141166</v>
      </c>
      <c r="AK21">
        <v>0.67983086685151517</v>
      </c>
      <c r="AL21">
        <v>0.70329642928705838</v>
      </c>
      <c r="AM21">
        <v>0.5262990438565176</v>
      </c>
    </row>
    <row r="22" spans="1:39" x14ac:dyDescent="0.15">
      <c r="A22">
        <v>21</v>
      </c>
      <c r="B22" t="s">
        <v>41</v>
      </c>
      <c r="C22" t="s">
        <v>340</v>
      </c>
      <c r="D22">
        <v>8.1346273422241211</v>
      </c>
      <c r="E22">
        <v>8.1346273422241211</v>
      </c>
      <c r="F22">
        <v>8.1346273422241211</v>
      </c>
      <c r="G22">
        <v>12.824253082275391</v>
      </c>
      <c r="H22">
        <v>12.750761985778809</v>
      </c>
      <c r="I22">
        <v>11.409543037414551</v>
      </c>
      <c r="K22">
        <v>21</v>
      </c>
      <c r="L22" t="s">
        <v>41</v>
      </c>
      <c r="M22" t="s">
        <v>340</v>
      </c>
      <c r="N22">
        <v>1.4515384435653687</v>
      </c>
      <c r="O22">
        <v>1.4515384435653687</v>
      </c>
      <c r="P22">
        <v>1.4515384435653687</v>
      </c>
      <c r="Q22">
        <v>2.0508396625518799</v>
      </c>
      <c r="R22">
        <v>2.0390870571136475</v>
      </c>
      <c r="S22">
        <v>2.0009770393371582</v>
      </c>
      <c r="U22">
        <v>21</v>
      </c>
      <c r="V22" t="s">
        <v>41</v>
      </c>
      <c r="W22" t="s">
        <v>340</v>
      </c>
      <c r="X22">
        <v>17.803366587573858</v>
      </c>
      <c r="Y22">
        <v>17.803366587573858</v>
      </c>
      <c r="Z22">
        <v>17.803366587573858</v>
      </c>
      <c r="AA22">
        <v>5.7198024431731271</v>
      </c>
      <c r="AB22">
        <v>5.6870242056764333</v>
      </c>
      <c r="AC22">
        <v>5.0888213713617647</v>
      </c>
      <c r="AE22">
        <v>21</v>
      </c>
      <c r="AF22" t="s">
        <v>41</v>
      </c>
      <c r="AG22" t="s">
        <v>340</v>
      </c>
      <c r="AH22">
        <v>0.47750917008260352</v>
      </c>
      <c r="AI22">
        <v>0.47750917008260352</v>
      </c>
      <c r="AJ22">
        <v>0.47750917008260352</v>
      </c>
      <c r="AK22">
        <v>0.6540021828918422</v>
      </c>
      <c r="AL22">
        <v>0.6502543193795679</v>
      </c>
      <c r="AM22">
        <v>0.58185581028056432</v>
      </c>
    </row>
    <row r="23" spans="1:39" x14ac:dyDescent="0.15">
      <c r="A23">
        <v>22</v>
      </c>
      <c r="B23" t="s">
        <v>42</v>
      </c>
      <c r="C23" t="s">
        <v>341</v>
      </c>
      <c r="D23">
        <v>26.688749313354492</v>
      </c>
      <c r="E23">
        <v>25.84898567199707</v>
      </c>
      <c r="F23">
        <v>22.411201477050781</v>
      </c>
      <c r="G23">
        <v>40.166763305664063</v>
      </c>
      <c r="H23">
        <v>42.185195922851563</v>
      </c>
      <c r="I23">
        <v>32.799495697021484</v>
      </c>
      <c r="K23">
        <v>22</v>
      </c>
      <c r="L23" t="s">
        <v>42</v>
      </c>
      <c r="M23" t="s">
        <v>341</v>
      </c>
      <c r="N23">
        <v>1.22577965259552</v>
      </c>
      <c r="O23">
        <v>1.1872103214263916</v>
      </c>
      <c r="P23">
        <v>1.0293173789978027</v>
      </c>
      <c r="Q23">
        <v>0.95618820190429688</v>
      </c>
      <c r="R23">
        <v>1.0042378902435303</v>
      </c>
      <c r="S23">
        <v>0.80498141050338745</v>
      </c>
      <c r="U23">
        <v>22</v>
      </c>
      <c r="V23" t="s">
        <v>42</v>
      </c>
      <c r="W23" t="s">
        <v>341</v>
      </c>
      <c r="X23">
        <v>7.1826569430943845</v>
      </c>
      <c r="Y23">
        <v>6.9566539717576052</v>
      </c>
      <c r="Z23">
        <v>6.0314543059843313</v>
      </c>
      <c r="AA23">
        <v>43.734841866846629</v>
      </c>
      <c r="AB23">
        <v>45.932572611863272</v>
      </c>
      <c r="AC23">
        <v>35.713124638258577</v>
      </c>
      <c r="AE23">
        <v>22</v>
      </c>
      <c r="AF23" t="s">
        <v>42</v>
      </c>
      <c r="AG23" t="s">
        <v>341</v>
      </c>
      <c r="AH23">
        <v>0.84479625776357503</v>
      </c>
      <c r="AI23">
        <v>0.81821466463704795</v>
      </c>
      <c r="AJ23">
        <v>0.70939626755616958</v>
      </c>
      <c r="AK23">
        <v>0.72673339248772895</v>
      </c>
      <c r="AL23">
        <v>0.76325265840763779</v>
      </c>
      <c r="AM23">
        <v>0.59343807172590302</v>
      </c>
    </row>
    <row r="24" spans="1:39" x14ac:dyDescent="0.15">
      <c r="A24">
        <v>23</v>
      </c>
      <c r="B24" t="s">
        <v>44</v>
      </c>
      <c r="C24" t="s">
        <v>342</v>
      </c>
      <c r="D24">
        <v>36.013065338134766</v>
      </c>
      <c r="E24">
        <v>35.754146575927734</v>
      </c>
      <c r="F24">
        <v>37.509757995605469</v>
      </c>
      <c r="G24">
        <v>35.482345581054688</v>
      </c>
      <c r="H24">
        <v>37.481353759765625</v>
      </c>
      <c r="I24">
        <v>34.986759185791016</v>
      </c>
      <c r="K24">
        <v>23</v>
      </c>
      <c r="L24" t="s">
        <v>44</v>
      </c>
      <c r="M24" t="s">
        <v>342</v>
      </c>
      <c r="N24">
        <v>8.0872592926025391</v>
      </c>
      <c r="O24">
        <v>8.0291156768798828</v>
      </c>
      <c r="P24">
        <v>8.4470300674438477</v>
      </c>
      <c r="Q24">
        <v>7.9979109764099121</v>
      </c>
      <c r="R24">
        <v>8.4484977722167969</v>
      </c>
      <c r="S24">
        <v>8.2340288162231445</v>
      </c>
      <c r="U24">
        <v>23</v>
      </c>
      <c r="V24" t="s">
        <v>44</v>
      </c>
      <c r="W24" t="s">
        <v>342</v>
      </c>
      <c r="X24">
        <v>142.40688270283891</v>
      </c>
      <c r="Y24">
        <v>141.38304236821619</v>
      </c>
      <c r="Z24">
        <v>74.671193475390766</v>
      </c>
      <c r="AA24">
        <v>65.178117347947861</v>
      </c>
      <c r="AB24">
        <v>68.850123958867044</v>
      </c>
      <c r="AC24">
        <v>64.267765708947195</v>
      </c>
      <c r="AE24">
        <v>23</v>
      </c>
      <c r="AF24" t="s">
        <v>44</v>
      </c>
      <c r="AG24" t="s">
        <v>342</v>
      </c>
      <c r="AH24">
        <v>4.0509271096869917</v>
      </c>
      <c r="AI24">
        <v>4.0218027970920112</v>
      </c>
      <c r="AJ24">
        <v>4.3370018987313577</v>
      </c>
      <c r="AK24">
        <v>4.1557439723545491</v>
      </c>
      <c r="AL24">
        <v>4.3898703933174268</v>
      </c>
      <c r="AM24">
        <v>4.0977001304880547</v>
      </c>
    </row>
    <row r="25" spans="1:39" x14ac:dyDescent="0.15">
      <c r="A25">
        <v>24</v>
      </c>
      <c r="B25" t="s">
        <v>49</v>
      </c>
      <c r="C25" t="s">
        <v>346</v>
      </c>
      <c r="D25">
        <v>25.946508407592773</v>
      </c>
      <c r="E25">
        <v>24.298362731933594</v>
      </c>
      <c r="F25">
        <v>21.986637115478516</v>
      </c>
      <c r="G25">
        <v>21.631872177124023</v>
      </c>
      <c r="H25">
        <v>30.713607788085938</v>
      </c>
      <c r="I25">
        <v>23.959352493286133</v>
      </c>
      <c r="K25">
        <v>24</v>
      </c>
      <c r="L25" t="s">
        <v>49</v>
      </c>
      <c r="M25" t="s">
        <v>346</v>
      </c>
      <c r="N25">
        <v>2.4338710308074951</v>
      </c>
      <c r="O25">
        <v>2.2792694568634033</v>
      </c>
      <c r="P25">
        <v>1.998253345489502</v>
      </c>
      <c r="Q25">
        <v>2.0081181526184082</v>
      </c>
      <c r="R25">
        <v>3.1739010810852051</v>
      </c>
      <c r="S25">
        <v>2.4759259223937988</v>
      </c>
      <c r="U25">
        <v>24</v>
      </c>
      <c r="V25" t="s">
        <v>49</v>
      </c>
      <c r="W25" t="s">
        <v>346</v>
      </c>
      <c r="X25">
        <v>17.808249978016974</v>
      </c>
      <c r="Y25">
        <v>16.677054425704984</v>
      </c>
      <c r="Z25">
        <v>11.869884586055415</v>
      </c>
      <c r="AA25">
        <v>12.000478489579439</v>
      </c>
      <c r="AB25">
        <v>17.038654057416114</v>
      </c>
      <c r="AC25">
        <v>13.291669213513901</v>
      </c>
      <c r="AE25">
        <v>24</v>
      </c>
      <c r="AF25" t="s">
        <v>49</v>
      </c>
      <c r="AG25" t="s">
        <v>346</v>
      </c>
      <c r="AH25">
        <v>1.1293498470349317</v>
      </c>
      <c r="AI25">
        <v>1.057612560914895</v>
      </c>
      <c r="AJ25">
        <v>0.87497812405291608</v>
      </c>
      <c r="AK25">
        <v>0.88888506051146432</v>
      </c>
      <c r="AL25">
        <v>1.2620667630887947</v>
      </c>
      <c r="AM25">
        <v>0.98452459236621004</v>
      </c>
    </row>
    <row r="26" spans="1:39" x14ac:dyDescent="0.15">
      <c r="A26">
        <v>25</v>
      </c>
      <c r="B26" t="s">
        <v>347</v>
      </c>
      <c r="C26" t="s">
        <v>348</v>
      </c>
      <c r="D26">
        <v>47.345497131347656</v>
      </c>
      <c r="E26">
        <v>46.546127319335938</v>
      </c>
      <c r="F26">
        <v>39.169094085693359</v>
      </c>
      <c r="G26">
        <v>39.396747589111328</v>
      </c>
      <c r="H26">
        <v>44.282314300537109</v>
      </c>
      <c r="I26">
        <v>32.288803100585938</v>
      </c>
      <c r="K26">
        <v>25</v>
      </c>
      <c r="L26" t="s">
        <v>347</v>
      </c>
      <c r="M26" t="s">
        <v>348</v>
      </c>
      <c r="N26">
        <v>2.7775707244873047</v>
      </c>
      <c r="O26">
        <v>2.7306747436523438</v>
      </c>
      <c r="P26">
        <v>2.297893762588501</v>
      </c>
      <c r="Q26">
        <v>2.7710621356964111</v>
      </c>
      <c r="R26">
        <v>3.1146996021270752</v>
      </c>
      <c r="S26">
        <v>2.4619386196136475</v>
      </c>
      <c r="U26">
        <v>25</v>
      </c>
      <c r="V26" t="s">
        <v>347</v>
      </c>
      <c r="W26" t="s">
        <v>348</v>
      </c>
      <c r="X26">
        <v>-9.1609681174513238</v>
      </c>
      <c r="Y26">
        <v>-9.0062966827836579</v>
      </c>
      <c r="Z26">
        <v>-7.5789002998281854</v>
      </c>
      <c r="AA26">
        <v>-7.482550688027354</v>
      </c>
      <c r="AB26">
        <v>-8.4104567406102415</v>
      </c>
      <c r="AC26">
        <v>-6.1325520323328568</v>
      </c>
      <c r="AE26">
        <v>25</v>
      </c>
      <c r="AF26" t="s">
        <v>347</v>
      </c>
      <c r="AG26" t="s">
        <v>348</v>
      </c>
      <c r="AH26">
        <v>12.496513445569436</v>
      </c>
      <c r="AI26">
        <v>12.285525519600345</v>
      </c>
      <c r="AJ26">
        <v>10.338408374002986</v>
      </c>
      <c r="AK26">
        <v>11.222335259832331</v>
      </c>
      <c r="AL26">
        <v>12.614009469052831</v>
      </c>
      <c r="AM26">
        <v>9.1976062407869996</v>
      </c>
    </row>
    <row r="27" spans="1:39" x14ac:dyDescent="0.15">
      <c r="A27">
        <v>26</v>
      </c>
      <c r="B27" t="s">
        <v>50</v>
      </c>
      <c r="C27" t="s">
        <v>349</v>
      </c>
      <c r="D27">
        <v>11.131984710693359</v>
      </c>
      <c r="E27">
        <v>11.527740478515625</v>
      </c>
      <c r="F27">
        <v>9.2585000991821289</v>
      </c>
      <c r="G27">
        <v>8.0570840835571289</v>
      </c>
      <c r="H27">
        <v>8.7265834808349609</v>
      </c>
      <c r="I27">
        <v>7.8427119255065918</v>
      </c>
      <c r="K27">
        <v>26</v>
      </c>
      <c r="L27" t="s">
        <v>50</v>
      </c>
      <c r="M27" t="s">
        <v>349</v>
      </c>
      <c r="N27">
        <v>5.1840963363647461</v>
      </c>
      <c r="O27">
        <v>5.3683972358703613</v>
      </c>
      <c r="P27">
        <v>4.3116259574890137</v>
      </c>
      <c r="Q27">
        <v>3.1482541561126709</v>
      </c>
      <c r="R27">
        <v>3.4098570346832275</v>
      </c>
      <c r="S27">
        <v>3.0644898414611816</v>
      </c>
      <c r="U27">
        <v>26</v>
      </c>
      <c r="V27" t="s">
        <v>50</v>
      </c>
      <c r="W27" t="s">
        <v>349</v>
      </c>
      <c r="X27">
        <v>7.640903807152867</v>
      </c>
      <c r="Y27">
        <v>7.9125471584477802</v>
      </c>
      <c r="Z27">
        <v>6.3549591351312875</v>
      </c>
      <c r="AA27">
        <v>7.8144637208564047</v>
      </c>
      <c r="AB27">
        <v>8.4638031130637348</v>
      </c>
      <c r="AC27">
        <v>7.6065471665435815</v>
      </c>
      <c r="AE27">
        <v>26</v>
      </c>
      <c r="AF27" t="s">
        <v>50</v>
      </c>
      <c r="AG27" t="s">
        <v>349</v>
      </c>
      <c r="AH27">
        <v>3.9662628597668053</v>
      </c>
      <c r="AI27">
        <v>4.107268290869734</v>
      </c>
      <c r="AJ27">
        <v>3.2987509107772661</v>
      </c>
      <c r="AK27">
        <v>2.9835738562301808</v>
      </c>
      <c r="AL27">
        <v>3.2314926007039051</v>
      </c>
      <c r="AM27">
        <v>2.9041910069542207</v>
      </c>
    </row>
    <row r="28" spans="1:39" x14ac:dyDescent="0.15">
      <c r="A28">
        <v>27</v>
      </c>
      <c r="B28" t="s">
        <v>53</v>
      </c>
      <c r="C28" t="s">
        <v>350</v>
      </c>
      <c r="D28">
        <v>26.660179138183594</v>
      </c>
      <c r="E28">
        <v>30.430233001708984</v>
      </c>
      <c r="F28">
        <v>28.786088943481445</v>
      </c>
      <c r="G28">
        <v>27.040616989135742</v>
      </c>
      <c r="H28">
        <v>31.704614639282227</v>
      </c>
      <c r="I28">
        <v>25.199169158935547</v>
      </c>
      <c r="K28">
        <v>27</v>
      </c>
      <c r="L28" t="s">
        <v>53</v>
      </c>
      <c r="M28" t="s">
        <v>350</v>
      </c>
      <c r="N28">
        <v>3.0538341999053955</v>
      </c>
      <c r="O28">
        <v>3.4856812953948975</v>
      </c>
      <c r="P28">
        <v>2.9575209617614746</v>
      </c>
      <c r="Q28">
        <v>2.7276015281677246</v>
      </c>
      <c r="R28">
        <v>3.198061466217041</v>
      </c>
      <c r="S28">
        <v>2.541853666305542</v>
      </c>
      <c r="U28">
        <v>27</v>
      </c>
      <c r="V28" t="s">
        <v>53</v>
      </c>
      <c r="W28" t="s">
        <v>350</v>
      </c>
      <c r="X28">
        <v>22.577210621638663</v>
      </c>
      <c r="Y28">
        <v>25.769886744683458</v>
      </c>
      <c r="Z28">
        <v>21.96014680099946</v>
      </c>
      <c r="AA28">
        <v>21.696742339363993</v>
      </c>
      <c r="AB28">
        <v>25.439021648692876</v>
      </c>
      <c r="AC28">
        <v>20.219208113461047</v>
      </c>
      <c r="AE28">
        <v>27</v>
      </c>
      <c r="AF28" t="s">
        <v>53</v>
      </c>
      <c r="AG28" t="s">
        <v>350</v>
      </c>
      <c r="AH28">
        <v>5.0004793569039228</v>
      </c>
      <c r="AI28">
        <v>5.7076044005647342</v>
      </c>
      <c r="AJ28">
        <v>5.1044460371862161</v>
      </c>
      <c r="AK28">
        <v>4.8651756995556577</v>
      </c>
      <c r="AL28">
        <v>5.7043268528449005</v>
      </c>
      <c r="AM28">
        <v>4.5338603574324816</v>
      </c>
    </row>
    <row r="29" spans="1:39" x14ac:dyDescent="0.15">
      <c r="A29">
        <v>28</v>
      </c>
      <c r="B29" t="s">
        <v>1147</v>
      </c>
      <c r="C29" t="s">
        <v>1148</v>
      </c>
      <c r="D29">
        <v>21.877883911132813</v>
      </c>
      <c r="E29">
        <v>22.471914291381836</v>
      </c>
      <c r="F29">
        <v>17.604911804199219</v>
      </c>
      <c r="G29">
        <v>15.676064491271973</v>
      </c>
      <c r="H29">
        <v>16.887897491455078</v>
      </c>
      <c r="I29">
        <v>13.531055450439453</v>
      </c>
      <c r="K29">
        <v>28</v>
      </c>
      <c r="L29" t="s">
        <v>1147</v>
      </c>
      <c r="M29" t="s">
        <v>1148</v>
      </c>
      <c r="N29">
        <v>5.1359133720397949</v>
      </c>
      <c r="O29">
        <v>5.2753643989562988</v>
      </c>
      <c r="P29">
        <v>4.1328177452087402</v>
      </c>
      <c r="Q29">
        <v>3.3094398975372314</v>
      </c>
      <c r="R29">
        <v>3.5652751922607422</v>
      </c>
      <c r="S29">
        <v>3.066352367401123</v>
      </c>
      <c r="U29">
        <v>28</v>
      </c>
      <c r="V29" t="s">
        <v>1147</v>
      </c>
      <c r="W29" t="s">
        <v>1148</v>
      </c>
      <c r="X29">
        <v>11.781657363310444</v>
      </c>
      <c r="Y29">
        <v>12.101554261789715</v>
      </c>
      <c r="Z29">
        <v>9.480580809476594</v>
      </c>
      <c r="AA29">
        <v>7.5595884669472282</v>
      </c>
      <c r="AB29">
        <v>8.1439799689394299</v>
      </c>
      <c r="AC29">
        <v>6.5251842575385757</v>
      </c>
      <c r="AE29">
        <v>28</v>
      </c>
      <c r="AF29" t="s">
        <v>1147</v>
      </c>
      <c r="AG29" t="s">
        <v>1148</v>
      </c>
      <c r="AH29">
        <v>3.7697338180480888</v>
      </c>
      <c r="AI29">
        <v>3.8720900587109184</v>
      </c>
      <c r="AJ29">
        <v>3.0334667687347783</v>
      </c>
      <c r="AK29">
        <v>2.7414082572072518</v>
      </c>
      <c r="AL29">
        <v>2.9533319215717651</v>
      </c>
      <c r="AM29">
        <v>2.3662920384657884</v>
      </c>
    </row>
    <row r="30" spans="1:39" x14ac:dyDescent="0.15">
      <c r="A30">
        <v>29</v>
      </c>
      <c r="B30" t="s">
        <v>57</v>
      </c>
      <c r="C30" t="s">
        <v>355</v>
      </c>
      <c r="D30">
        <v>25.555793762207031</v>
      </c>
      <c r="E30">
        <v>28.734983444213867</v>
      </c>
      <c r="F30">
        <v>24.156406402587891</v>
      </c>
      <c r="G30">
        <v>23.018564224243164</v>
      </c>
      <c r="H30">
        <v>26.139495849609375</v>
      </c>
      <c r="I30">
        <v>19.870378494262695</v>
      </c>
      <c r="K30">
        <v>29</v>
      </c>
      <c r="L30" t="s">
        <v>57</v>
      </c>
      <c r="M30" t="s">
        <v>355</v>
      </c>
      <c r="N30">
        <v>1.7714235782623291</v>
      </c>
      <c r="O30">
        <v>1.9917919635772705</v>
      </c>
      <c r="P30">
        <v>1.6744236946105957</v>
      </c>
      <c r="Q30">
        <v>1.5238158702850342</v>
      </c>
      <c r="R30">
        <v>1.7304197549819946</v>
      </c>
      <c r="S30">
        <v>1.3154077529907227</v>
      </c>
      <c r="U30">
        <v>29</v>
      </c>
      <c r="V30" t="s">
        <v>57</v>
      </c>
      <c r="W30" t="s">
        <v>355</v>
      </c>
      <c r="X30">
        <v>67.595557858222932</v>
      </c>
      <c r="Y30">
        <v>76.004574624255753</v>
      </c>
      <c r="Z30">
        <v>63.894153041975827</v>
      </c>
      <c r="AA30">
        <v>60.430564174112988</v>
      </c>
      <c r="AB30">
        <v>68.623932557248565</v>
      </c>
      <c r="AC30">
        <v>52.165637991159734</v>
      </c>
      <c r="AE30">
        <v>29</v>
      </c>
      <c r="AF30" t="s">
        <v>57</v>
      </c>
      <c r="AG30" t="s">
        <v>355</v>
      </c>
      <c r="AH30">
        <v>12.374026962695943</v>
      </c>
      <c r="AI30">
        <v>13.913379599017064</v>
      </c>
      <c r="AJ30">
        <v>11.696448665433286</v>
      </c>
      <c r="AK30">
        <v>9.9382328238569464</v>
      </c>
      <c r="AL30">
        <v>11.285690086850883</v>
      </c>
      <c r="AM30">
        <v>8.5790073755966603</v>
      </c>
    </row>
    <row r="31" spans="1:39" x14ac:dyDescent="0.15">
      <c r="A31">
        <v>30</v>
      </c>
      <c r="B31" t="s">
        <v>58</v>
      </c>
      <c r="C31" t="s">
        <v>356</v>
      </c>
      <c r="D31">
        <v>47.451831817626953</v>
      </c>
      <c r="E31">
        <v>49.090049743652344</v>
      </c>
      <c r="F31">
        <v>52.535957336425781</v>
      </c>
      <c r="G31">
        <v>26.509183883666992</v>
      </c>
      <c r="H31">
        <v>26.18128776550293</v>
      </c>
      <c r="I31">
        <v>23.432001113891602</v>
      </c>
      <c r="K31">
        <v>30</v>
      </c>
      <c r="L31" t="s">
        <v>58</v>
      </c>
      <c r="M31" t="s">
        <v>356</v>
      </c>
      <c r="N31">
        <v>2.6372463703155518</v>
      </c>
      <c r="O31">
        <v>2.7282941341400146</v>
      </c>
      <c r="P31">
        <v>2.9198083877563477</v>
      </c>
      <c r="Q31">
        <v>3.0527322292327881</v>
      </c>
      <c r="R31">
        <v>3.014972448348999</v>
      </c>
      <c r="S31">
        <v>2.7381372451782227</v>
      </c>
      <c r="U31">
        <v>30</v>
      </c>
      <c r="V31" t="s">
        <v>58</v>
      </c>
      <c r="W31" t="s">
        <v>356</v>
      </c>
      <c r="X31">
        <v>-100.65907873282738</v>
      </c>
      <c r="Y31">
        <v>-104.13421359560697</v>
      </c>
      <c r="Z31">
        <v>-111.44398002517143</v>
      </c>
      <c r="AA31">
        <v>21.698903234085133</v>
      </c>
      <c r="AB31">
        <v>21.430505763081374</v>
      </c>
      <c r="AC31">
        <v>19.1800961982389</v>
      </c>
      <c r="AE31">
        <v>30</v>
      </c>
      <c r="AF31" t="s">
        <v>58</v>
      </c>
      <c r="AG31" t="s">
        <v>356</v>
      </c>
      <c r="AH31">
        <v>1.4417749137539166</v>
      </c>
      <c r="AI31">
        <v>1.4915504762778484</v>
      </c>
      <c r="AJ31">
        <v>1.5962507973638345</v>
      </c>
      <c r="AK31">
        <v>1.5269059313825577</v>
      </c>
      <c r="AL31">
        <v>1.508019368959441</v>
      </c>
      <c r="AM31">
        <v>1.3496628070849028</v>
      </c>
    </row>
    <row r="32" spans="1:39" x14ac:dyDescent="0.15">
      <c r="A32">
        <v>31</v>
      </c>
      <c r="B32" t="s">
        <v>59</v>
      </c>
      <c r="C32" t="s">
        <v>357</v>
      </c>
      <c r="D32">
        <v>45.408515930175781</v>
      </c>
      <c r="E32">
        <v>42.108146667480469</v>
      </c>
      <c r="F32">
        <v>48.856281280517578</v>
      </c>
      <c r="G32">
        <v>77.206085205078125</v>
      </c>
      <c r="H32">
        <v>79.945655822753906</v>
      </c>
      <c r="I32">
        <v>58.527194976806641</v>
      </c>
      <c r="K32">
        <v>31</v>
      </c>
      <c r="L32" t="s">
        <v>59</v>
      </c>
      <c r="M32" t="s">
        <v>357</v>
      </c>
      <c r="N32">
        <v>2.2149333953857422</v>
      </c>
      <c r="O32">
        <v>2.0539481639862061</v>
      </c>
      <c r="P32">
        <v>1.9195230007171631</v>
      </c>
      <c r="Q32">
        <v>1.7109600305557251</v>
      </c>
      <c r="R32">
        <v>1.7716714143753052</v>
      </c>
      <c r="S32">
        <v>1.2970180511474609</v>
      </c>
      <c r="U32">
        <v>31</v>
      </c>
      <c r="V32" t="s">
        <v>59</v>
      </c>
      <c r="W32" t="s">
        <v>357</v>
      </c>
      <c r="X32">
        <v>6.3696863990788666</v>
      </c>
      <c r="Y32">
        <v>5.9067267359101336</v>
      </c>
      <c r="Z32">
        <v>5.3799105676882339</v>
      </c>
      <c r="AA32">
        <v>33.360166157892614</v>
      </c>
      <c r="AB32">
        <v>34.543913989034976</v>
      </c>
      <c r="AC32">
        <v>25.289158217032767</v>
      </c>
      <c r="AE32">
        <v>31</v>
      </c>
      <c r="AF32" t="s">
        <v>59</v>
      </c>
      <c r="AG32" t="s">
        <v>357</v>
      </c>
      <c r="AH32">
        <v>1.2393236554598697</v>
      </c>
      <c r="AI32">
        <v>1.1492475000353708</v>
      </c>
      <c r="AJ32">
        <v>1.8552962449137307</v>
      </c>
      <c r="AK32">
        <v>1.7105173271457579</v>
      </c>
      <c r="AL32">
        <v>1.7712131032566081</v>
      </c>
      <c r="AM32">
        <v>1.2966824899620846</v>
      </c>
    </row>
    <row r="33" spans="1:39" x14ac:dyDescent="0.15">
      <c r="A33">
        <v>32</v>
      </c>
      <c r="B33" t="s">
        <v>60</v>
      </c>
      <c r="C33" t="s">
        <v>358</v>
      </c>
      <c r="D33">
        <v>26.017396926879883</v>
      </c>
      <c r="E33">
        <v>23.793008804321289</v>
      </c>
      <c r="F33">
        <v>25.466333389282227</v>
      </c>
      <c r="G33">
        <v>26.864423751831055</v>
      </c>
      <c r="H33">
        <v>27.095861434936523</v>
      </c>
      <c r="I33">
        <v>19.191417694091797</v>
      </c>
      <c r="K33">
        <v>32</v>
      </c>
      <c r="L33" t="s">
        <v>60</v>
      </c>
      <c r="M33" t="s">
        <v>358</v>
      </c>
      <c r="N33">
        <v>2.6635539531707764</v>
      </c>
      <c r="O33">
        <v>2.4358301162719727</v>
      </c>
      <c r="P33">
        <v>2.18231201171875</v>
      </c>
      <c r="Q33">
        <v>1.9476609230041504</v>
      </c>
      <c r="R33">
        <v>1.9901264905929565</v>
      </c>
      <c r="S33">
        <v>1.4095640182495117</v>
      </c>
      <c r="U33">
        <v>32</v>
      </c>
      <c r="V33" t="s">
        <v>60</v>
      </c>
      <c r="W33" t="s">
        <v>358</v>
      </c>
      <c r="X33">
        <v>-31.984774381843863</v>
      </c>
      <c r="Y33">
        <v>-29.250198251257</v>
      </c>
      <c r="Z33">
        <v>-32.819562301427204</v>
      </c>
      <c r="AA33">
        <v>66.651022751994205</v>
      </c>
      <c r="AB33">
        <v>67.225219767357331</v>
      </c>
      <c r="AC33">
        <v>47.614183249339852</v>
      </c>
      <c r="AE33">
        <v>32</v>
      </c>
      <c r="AF33" t="s">
        <v>60</v>
      </c>
      <c r="AG33" t="s">
        <v>358</v>
      </c>
      <c r="AH33">
        <v>0.39108410579227376</v>
      </c>
      <c r="AI33">
        <v>0.35764790743163966</v>
      </c>
      <c r="AJ33">
        <v>0.30452971033638981</v>
      </c>
      <c r="AK33">
        <v>0.27514118319443354</v>
      </c>
      <c r="AL33">
        <v>0.27751151810709618</v>
      </c>
      <c r="AM33">
        <v>0.19655546419455316</v>
      </c>
    </row>
    <row r="34" spans="1:39" x14ac:dyDescent="0.15">
      <c r="A34">
        <v>33</v>
      </c>
      <c r="B34" t="s">
        <v>62</v>
      </c>
      <c r="C34" t="s">
        <v>360</v>
      </c>
      <c r="D34">
        <v>11.932792663574219</v>
      </c>
      <c r="E34">
        <v>11.843103408813477</v>
      </c>
      <c r="F34">
        <v>11.647417068481445</v>
      </c>
      <c r="G34">
        <v>10.370273590087891</v>
      </c>
      <c r="H34">
        <v>10.693346977233887</v>
      </c>
      <c r="I34">
        <v>9.9953479766845703</v>
      </c>
      <c r="K34">
        <v>33</v>
      </c>
      <c r="L34" t="s">
        <v>62</v>
      </c>
      <c r="M34" t="s">
        <v>360</v>
      </c>
      <c r="N34">
        <v>3.2926874160766602</v>
      </c>
      <c r="O34">
        <v>3.2679388523101807</v>
      </c>
      <c r="P34">
        <v>3.2139418125152588</v>
      </c>
      <c r="Q34">
        <v>2.787743091583252</v>
      </c>
      <c r="R34">
        <v>2.8745920658111572</v>
      </c>
      <c r="S34">
        <v>2.686955451965332</v>
      </c>
      <c r="U34">
        <v>33</v>
      </c>
      <c r="V34" t="s">
        <v>62</v>
      </c>
      <c r="W34" t="s">
        <v>360</v>
      </c>
      <c r="X34">
        <v>5.7313361986785463</v>
      </c>
      <c r="Y34">
        <v>5.6882581677765005</v>
      </c>
      <c r="Z34">
        <v>5.594269736758922</v>
      </c>
      <c r="AA34">
        <v>4.9511812740215886</v>
      </c>
      <c r="AB34">
        <v>5.1054296137382185</v>
      </c>
      <c r="AC34">
        <v>4.7721770279392821</v>
      </c>
      <c r="AE34">
        <v>33</v>
      </c>
      <c r="AF34" t="s">
        <v>62</v>
      </c>
      <c r="AG34" t="s">
        <v>360</v>
      </c>
      <c r="AH34">
        <v>0.87965919952077742</v>
      </c>
      <c r="AI34">
        <v>0.87304748021717749</v>
      </c>
      <c r="AJ34">
        <v>0.85862191083386341</v>
      </c>
      <c r="AK34">
        <v>0.77101428373018599</v>
      </c>
      <c r="AL34">
        <v>0.79503434411197615</v>
      </c>
      <c r="AM34">
        <v>0.74313915193043478</v>
      </c>
    </row>
    <row r="35" spans="1:39" x14ac:dyDescent="0.15">
      <c r="A35">
        <v>34</v>
      </c>
      <c r="B35" t="s">
        <v>870</v>
      </c>
      <c r="C35" t="s">
        <v>871</v>
      </c>
      <c r="D35">
        <v>118.76830291748047</v>
      </c>
      <c r="E35">
        <v>126.00788879394531</v>
      </c>
      <c r="F35">
        <v>115.86121368408203</v>
      </c>
      <c r="G35">
        <v>63.950630187988281</v>
      </c>
      <c r="H35">
        <v>68.57684326171875</v>
      </c>
      <c r="I35">
        <v>55.242458343505859</v>
      </c>
      <c r="K35">
        <v>34</v>
      </c>
      <c r="L35" t="s">
        <v>870</v>
      </c>
      <c r="M35" t="s">
        <v>871</v>
      </c>
      <c r="N35">
        <v>2.4736254215240479</v>
      </c>
      <c r="O35">
        <v>2.6244063377380371</v>
      </c>
      <c r="P35">
        <v>2.4214308261871338</v>
      </c>
      <c r="Q35">
        <v>2.4906802177429199</v>
      </c>
      <c r="R35">
        <v>2.6708569526672363</v>
      </c>
      <c r="S35">
        <v>2.2100834846496582</v>
      </c>
      <c r="U35">
        <v>34</v>
      </c>
      <c r="V35" t="s">
        <v>870</v>
      </c>
      <c r="W35" t="s">
        <v>871</v>
      </c>
      <c r="X35">
        <v>-7.6036064460817867</v>
      </c>
      <c r="Y35">
        <v>-8.0670882229728402</v>
      </c>
      <c r="Z35">
        <v>-5.3687471134956528</v>
      </c>
      <c r="AA35">
        <v>-4.0849465028815377</v>
      </c>
      <c r="AB35">
        <v>-4.3804532712251731</v>
      </c>
      <c r="AC35">
        <v>-3.5286984684437703</v>
      </c>
      <c r="AE35">
        <v>34</v>
      </c>
      <c r="AF35" t="s">
        <v>870</v>
      </c>
      <c r="AG35" t="s">
        <v>871</v>
      </c>
      <c r="AH35">
        <v>14.826398583088585</v>
      </c>
      <c r="AI35">
        <v>15.730149403033506</v>
      </c>
      <c r="AJ35">
        <v>14.536809018611009</v>
      </c>
      <c r="AK35">
        <v>12.587906122520184</v>
      </c>
      <c r="AL35">
        <v>13.498520608133408</v>
      </c>
      <c r="AM35">
        <v>10.873808267529979</v>
      </c>
    </row>
    <row r="36" spans="1:39" x14ac:dyDescent="0.15">
      <c r="A36">
        <v>35</v>
      </c>
      <c r="B36" t="s">
        <v>1119</v>
      </c>
      <c r="C36" t="s">
        <v>1120</v>
      </c>
      <c r="D36">
        <v>29.088924407958984</v>
      </c>
      <c r="E36">
        <v>31.283817291259766</v>
      </c>
      <c r="F36">
        <v>25.889142990112305</v>
      </c>
      <c r="G36">
        <v>-79.075508117675781</v>
      </c>
      <c r="H36">
        <v>-86.418235778808594</v>
      </c>
      <c r="I36">
        <v>-81.052398681640625</v>
      </c>
      <c r="K36">
        <v>35</v>
      </c>
      <c r="L36" t="s">
        <v>1119</v>
      </c>
      <c r="M36" t="s">
        <v>1120</v>
      </c>
      <c r="N36">
        <v>2.4284970760345459</v>
      </c>
      <c r="O36">
        <v>2.6117384433746338</v>
      </c>
      <c r="P36">
        <v>2.1613624095916748</v>
      </c>
      <c r="Q36">
        <v>1.8725646734237671</v>
      </c>
      <c r="R36">
        <v>2.0464456081390381</v>
      </c>
      <c r="S36">
        <v>1.9631420373916626</v>
      </c>
      <c r="U36">
        <v>35</v>
      </c>
      <c r="V36" t="s">
        <v>1119</v>
      </c>
      <c r="W36" t="s">
        <v>1120</v>
      </c>
      <c r="X36">
        <v>5.0856464242118831</v>
      </c>
      <c r="Y36">
        <v>5.469381563661651</v>
      </c>
      <c r="Z36">
        <v>4.5262253177329326</v>
      </c>
      <c r="AA36">
        <v>15.180724864083382</v>
      </c>
      <c r="AB36">
        <v>16.590363602648704</v>
      </c>
      <c r="AC36">
        <v>15.560242986547106</v>
      </c>
      <c r="AE36">
        <v>35</v>
      </c>
      <c r="AF36" t="s">
        <v>1119</v>
      </c>
      <c r="AG36" t="s">
        <v>1120</v>
      </c>
      <c r="AH36">
        <v>0.38141217956450357</v>
      </c>
      <c r="AI36">
        <v>0.41019146221699476</v>
      </c>
      <c r="AJ36">
        <v>0.33945683982623465</v>
      </c>
      <c r="AK36">
        <v>0.32345305126553936</v>
      </c>
      <c r="AL36">
        <v>0.35348797747975541</v>
      </c>
      <c r="AM36">
        <v>0.33153937756553664</v>
      </c>
    </row>
    <row r="37" spans="1:39" x14ac:dyDescent="0.15">
      <c r="A37">
        <v>36</v>
      </c>
      <c r="B37" t="s">
        <v>71</v>
      </c>
      <c r="C37" t="s">
        <v>368</v>
      </c>
      <c r="D37">
        <v>39.291236877441406</v>
      </c>
      <c r="E37">
        <v>38.122726440429688</v>
      </c>
      <c r="F37">
        <v>34.471122741699219</v>
      </c>
      <c r="G37">
        <v>-116.81417846679688</v>
      </c>
      <c r="H37">
        <v>-117.8433837890625</v>
      </c>
      <c r="I37">
        <v>-95.20098876953125</v>
      </c>
      <c r="K37">
        <v>36</v>
      </c>
      <c r="L37" t="s">
        <v>71</v>
      </c>
      <c r="M37" t="s">
        <v>368</v>
      </c>
      <c r="N37">
        <v>0.6672062873840332</v>
      </c>
      <c r="O37">
        <v>0.64736372232437134</v>
      </c>
      <c r="P37">
        <v>0.58535569906234741</v>
      </c>
      <c r="Q37">
        <v>0.56574118137359619</v>
      </c>
      <c r="R37">
        <v>0.57072567939758301</v>
      </c>
      <c r="S37">
        <v>0.46106657385826111</v>
      </c>
      <c r="U37">
        <v>36</v>
      </c>
      <c r="V37" t="s">
        <v>71</v>
      </c>
      <c r="W37" t="s">
        <v>368</v>
      </c>
      <c r="X37">
        <v>3.520058739860263</v>
      </c>
      <c r="Y37">
        <v>3.4153729781235533</v>
      </c>
      <c r="Z37">
        <v>3.0882299725268894</v>
      </c>
      <c r="AA37">
        <v>3.2077511369509932</v>
      </c>
      <c r="AB37">
        <v>3.236013261460486</v>
      </c>
      <c r="AC37">
        <v>2.6142465213200876</v>
      </c>
      <c r="AE37">
        <v>36</v>
      </c>
      <c r="AF37" t="s">
        <v>71</v>
      </c>
      <c r="AG37" t="s">
        <v>368</v>
      </c>
      <c r="AH37">
        <v>0.24799631189173466</v>
      </c>
      <c r="AI37">
        <v>0.24062095689430316</v>
      </c>
      <c r="AJ37">
        <v>0.21757297251539179</v>
      </c>
      <c r="AK37">
        <v>0.22043802745320559</v>
      </c>
      <c r="AL37">
        <v>0.22238021271400835</v>
      </c>
      <c r="AM37">
        <v>0.17965213691233087</v>
      </c>
    </row>
    <row r="38" spans="1:39" x14ac:dyDescent="0.15">
      <c r="A38">
        <v>37</v>
      </c>
      <c r="B38" t="s">
        <v>822</v>
      </c>
      <c r="C38" t="s">
        <v>823</v>
      </c>
      <c r="D38">
        <v>25.069610595703125</v>
      </c>
      <c r="E38">
        <v>25.069610595703125</v>
      </c>
      <c r="F38">
        <v>21.08043098449707</v>
      </c>
      <c r="G38">
        <v>13.402973175048828</v>
      </c>
      <c r="H38">
        <v>16.118896484375</v>
      </c>
      <c r="I38">
        <v>12.983440399169922</v>
      </c>
      <c r="K38">
        <v>37</v>
      </c>
      <c r="L38" t="s">
        <v>822</v>
      </c>
      <c r="M38" t="s">
        <v>823</v>
      </c>
      <c r="N38">
        <v>2.9838180541992188</v>
      </c>
      <c r="O38">
        <v>2.9838180541992188</v>
      </c>
      <c r="P38">
        <v>2.5090208053588867</v>
      </c>
      <c r="Q38">
        <v>2.3466818332672119</v>
      </c>
      <c r="R38">
        <v>2.8222038745880127</v>
      </c>
      <c r="S38">
        <v>2.2732272148132324</v>
      </c>
      <c r="U38">
        <v>37</v>
      </c>
      <c r="V38" t="s">
        <v>822</v>
      </c>
      <c r="W38" t="s">
        <v>823</v>
      </c>
      <c r="X38">
        <v>9.8334489240975707</v>
      </c>
      <c r="Y38">
        <v>9.8334489240975707</v>
      </c>
      <c r="Z38">
        <v>8.2687103358339229</v>
      </c>
      <c r="AA38">
        <v>6.1615863119707859</v>
      </c>
      <c r="AB38">
        <v>7.4101449880496304</v>
      </c>
      <c r="AC38">
        <v>5.9687195248998313</v>
      </c>
      <c r="AE38">
        <v>37</v>
      </c>
      <c r="AF38" t="s">
        <v>822</v>
      </c>
      <c r="AG38" t="s">
        <v>823</v>
      </c>
      <c r="AH38">
        <v>4.0460150659567837</v>
      </c>
      <c r="AI38">
        <v>4.0460150659567837</v>
      </c>
      <c r="AJ38">
        <v>3.4021966100654621</v>
      </c>
      <c r="AK38">
        <v>2.3959584091864192</v>
      </c>
      <c r="AL38">
        <v>2.8814656321400065</v>
      </c>
      <c r="AM38">
        <v>2.3209613585993578</v>
      </c>
    </row>
    <row r="39" spans="1:39" x14ac:dyDescent="0.15">
      <c r="A39">
        <v>38</v>
      </c>
      <c r="B39" t="s">
        <v>73</v>
      </c>
      <c r="C39" t="s">
        <v>370</v>
      </c>
      <c r="D39">
        <v>15.556411743164063</v>
      </c>
      <c r="E39">
        <v>14.772054672241211</v>
      </c>
      <c r="F39">
        <v>15.687137603759766</v>
      </c>
      <c r="G39">
        <v>30.955459594726563</v>
      </c>
      <c r="H39">
        <v>34.987472534179688</v>
      </c>
      <c r="I39">
        <v>28.874420166015625</v>
      </c>
      <c r="K39">
        <v>38</v>
      </c>
      <c r="L39" t="s">
        <v>73</v>
      </c>
      <c r="M39" t="s">
        <v>370</v>
      </c>
      <c r="N39">
        <v>1.2892754077911377</v>
      </c>
      <c r="O39">
        <v>1.2242698669433594</v>
      </c>
      <c r="P39">
        <v>1.3001096248626709</v>
      </c>
      <c r="Q39">
        <v>1.2293833494186401</v>
      </c>
      <c r="R39">
        <v>1.3895131349563599</v>
      </c>
      <c r="S39">
        <v>1.1467357873916626</v>
      </c>
      <c r="U39">
        <v>38</v>
      </c>
      <c r="V39" t="s">
        <v>73</v>
      </c>
      <c r="W39" t="s">
        <v>370</v>
      </c>
      <c r="X39">
        <v>48.014026303739527</v>
      </c>
      <c r="Y39">
        <v>45.59315102783296</v>
      </c>
      <c r="Z39">
        <v>48.417505515147298</v>
      </c>
      <c r="AA39">
        <v>7.0055030980181936</v>
      </c>
      <c r="AB39">
        <v>7.9179845938120783</v>
      </c>
      <c r="AC39">
        <v>6.5345449064651486</v>
      </c>
      <c r="AE39">
        <v>38</v>
      </c>
      <c r="AF39" t="s">
        <v>73</v>
      </c>
      <c r="AG39" t="s">
        <v>370</v>
      </c>
      <c r="AH39">
        <v>1.5073417129308431</v>
      </c>
      <c r="AI39">
        <v>1.431341290427373</v>
      </c>
      <c r="AJ39">
        <v>1.520008449975722</v>
      </c>
      <c r="AK39">
        <v>1.0841794344331948</v>
      </c>
      <c r="AL39">
        <v>1.2253960834302431</v>
      </c>
      <c r="AM39">
        <v>1.0112934220204521</v>
      </c>
    </row>
    <row r="40" spans="1:39" x14ac:dyDescent="0.15">
      <c r="A40">
        <v>39</v>
      </c>
      <c r="B40" t="s">
        <v>872</v>
      </c>
      <c r="C40" t="s">
        <v>873</v>
      </c>
      <c r="D40">
        <v>56.726951599121094</v>
      </c>
      <c r="E40">
        <v>55.664829254150391</v>
      </c>
      <c r="F40">
        <v>47.858119964599609</v>
      </c>
      <c r="G40">
        <v>51.974559783935547</v>
      </c>
      <c r="H40">
        <v>56.252952575683594</v>
      </c>
      <c r="I40">
        <v>44.685443878173828</v>
      </c>
      <c r="K40">
        <v>39</v>
      </c>
      <c r="L40" t="s">
        <v>872</v>
      </c>
      <c r="M40" t="s">
        <v>873</v>
      </c>
      <c r="N40">
        <v>1.5442016124725342</v>
      </c>
      <c r="O40">
        <v>1.5152889490127563</v>
      </c>
      <c r="P40">
        <v>1.3023993968963623</v>
      </c>
      <c r="Q40">
        <v>1.2801588773727417</v>
      </c>
      <c r="R40">
        <v>1.38553786277771</v>
      </c>
      <c r="S40">
        <v>1.1151319742202759</v>
      </c>
      <c r="U40">
        <v>39</v>
      </c>
      <c r="V40" t="s">
        <v>872</v>
      </c>
      <c r="W40" t="s">
        <v>873</v>
      </c>
      <c r="X40">
        <v>-6.8790028397288463</v>
      </c>
      <c r="Y40">
        <v>-6.750204488687114</v>
      </c>
      <c r="Z40">
        <v>-7.0112504743900841</v>
      </c>
      <c r="AA40">
        <v>-3.6968314185819255</v>
      </c>
      <c r="AB40">
        <v>-4.0011437609651939</v>
      </c>
      <c r="AC40">
        <v>-3.1783733537808021</v>
      </c>
      <c r="AE40">
        <v>39</v>
      </c>
      <c r="AF40" t="s">
        <v>872</v>
      </c>
      <c r="AG40" t="s">
        <v>873</v>
      </c>
      <c r="AH40">
        <v>15.09149089760078</v>
      </c>
      <c r="AI40">
        <v>14.808926812709529</v>
      </c>
      <c r="AJ40">
        <v>12.712042715461033</v>
      </c>
      <c r="AK40">
        <v>13.067593491441086</v>
      </c>
      <c r="AL40">
        <v>14.143279541041419</v>
      </c>
      <c r="AM40">
        <v>11.234943184714593</v>
      </c>
    </row>
    <row r="41" spans="1:39" x14ac:dyDescent="0.15">
      <c r="A41">
        <v>40</v>
      </c>
      <c r="B41" t="s">
        <v>76</v>
      </c>
      <c r="C41" t="s">
        <v>372</v>
      </c>
      <c r="D41">
        <v>16.859170913696289</v>
      </c>
      <c r="E41">
        <v>17.820835113525391</v>
      </c>
      <c r="F41">
        <v>18.481979370117188</v>
      </c>
      <c r="G41">
        <v>22.846874237060547</v>
      </c>
      <c r="H41">
        <v>27.721092224121094</v>
      </c>
      <c r="I41">
        <v>25.696022033691406</v>
      </c>
      <c r="K41">
        <v>40</v>
      </c>
      <c r="L41" t="s">
        <v>76</v>
      </c>
      <c r="M41" t="s">
        <v>372</v>
      </c>
      <c r="N41">
        <v>1.4243859052658081</v>
      </c>
      <c r="O41">
        <v>1.5056343078613281</v>
      </c>
      <c r="P41">
        <v>1.5614925622940063</v>
      </c>
      <c r="Q41">
        <v>1.4564117193222046</v>
      </c>
      <c r="R41">
        <v>1.8186957836151123</v>
      </c>
      <c r="S41">
        <v>1.4397355318069458</v>
      </c>
      <c r="U41">
        <v>40</v>
      </c>
      <c r="V41" t="s">
        <v>76</v>
      </c>
      <c r="W41" t="s">
        <v>372</v>
      </c>
      <c r="X41">
        <v>18.008409712681495</v>
      </c>
      <c r="Y41">
        <v>19.035627378623204</v>
      </c>
      <c r="Z41">
        <v>19.741839523719527</v>
      </c>
      <c r="AA41">
        <v>8.3771073199467132</v>
      </c>
      <c r="AB41">
        <v>10.164303517316533</v>
      </c>
      <c r="AC41">
        <v>9.4217848485734343</v>
      </c>
      <c r="AE41">
        <v>40</v>
      </c>
      <c r="AF41" t="s">
        <v>76</v>
      </c>
      <c r="AG41" t="s">
        <v>372</v>
      </c>
      <c r="AH41">
        <v>1.090248924785916</v>
      </c>
      <c r="AI41">
        <v>1.1524378117382932</v>
      </c>
      <c r="AJ41">
        <v>1.1951926715036076</v>
      </c>
      <c r="AK41">
        <v>1.0724801753859072</v>
      </c>
      <c r="AL41">
        <v>1.3012861841904362</v>
      </c>
      <c r="AM41">
        <v>1.2062251420351384</v>
      </c>
    </row>
    <row r="42" spans="1:39" x14ac:dyDescent="0.15">
      <c r="A42">
        <v>41</v>
      </c>
      <c r="B42" t="s">
        <v>1149</v>
      </c>
      <c r="C42" t="s">
        <v>1150</v>
      </c>
      <c r="D42">
        <v>192.3560791015625</v>
      </c>
      <c r="E42">
        <v>195.698974609375</v>
      </c>
      <c r="F42">
        <v>155.46707153320313</v>
      </c>
      <c r="G42">
        <v>127.77898406982422</v>
      </c>
      <c r="H42">
        <v>141.35618591308594</v>
      </c>
      <c r="I42">
        <v>112.99735260009766</v>
      </c>
      <c r="K42">
        <v>41</v>
      </c>
      <c r="L42" t="s">
        <v>1149</v>
      </c>
      <c r="M42" t="s">
        <v>1150</v>
      </c>
      <c r="N42">
        <v>9.0609502792358398</v>
      </c>
      <c r="O42">
        <v>9.2184171676635742</v>
      </c>
      <c r="P42">
        <v>7.5680499076843262</v>
      </c>
      <c r="Q42">
        <v>7.364840030670166</v>
      </c>
      <c r="R42">
        <v>8.3046226501464844</v>
      </c>
      <c r="S42">
        <v>6.638552188873291</v>
      </c>
      <c r="U42">
        <v>41</v>
      </c>
      <c r="V42" t="s">
        <v>1149</v>
      </c>
      <c r="W42" t="s">
        <v>1150</v>
      </c>
      <c r="X42">
        <v>-65.664115491659643</v>
      </c>
      <c r="Y42">
        <v>-66.805273184967803</v>
      </c>
      <c r="Z42">
        <v>39.58914930743002</v>
      </c>
      <c r="AA42">
        <v>-49.316478573158996</v>
      </c>
      <c r="AB42">
        <v>-54.556618543273323</v>
      </c>
      <c r="AC42">
        <v>-43.611487478983811</v>
      </c>
      <c r="AE42">
        <v>41</v>
      </c>
      <c r="AF42" t="s">
        <v>1149</v>
      </c>
      <c r="AG42" t="s">
        <v>1150</v>
      </c>
      <c r="AH42">
        <v>17.098321953592411</v>
      </c>
      <c r="AI42">
        <v>17.395468751259699</v>
      </c>
      <c r="AJ42">
        <v>14.203293190885114</v>
      </c>
      <c r="AK42">
        <v>13.525082552978803</v>
      </c>
      <c r="AL42">
        <v>14.962195009818608</v>
      </c>
      <c r="AM42">
        <v>11.960484314313732</v>
      </c>
    </row>
    <row r="43" spans="1:39" x14ac:dyDescent="0.15">
      <c r="A43">
        <v>42</v>
      </c>
      <c r="B43" t="s">
        <v>80</v>
      </c>
      <c r="C43" t="s">
        <v>374</v>
      </c>
      <c r="D43">
        <v>76.775856018066406</v>
      </c>
      <c r="E43">
        <v>72.257362365722656</v>
      </c>
      <c r="F43">
        <v>72.965843200683594</v>
      </c>
      <c r="G43">
        <v>68.212394714355469</v>
      </c>
      <c r="H43">
        <v>78.03369140625</v>
      </c>
      <c r="I43">
        <v>54.365974426269531</v>
      </c>
      <c r="K43">
        <v>42</v>
      </c>
      <c r="L43" t="s">
        <v>80</v>
      </c>
      <c r="M43" t="s">
        <v>374</v>
      </c>
      <c r="N43">
        <v>6.0771017074584961</v>
      </c>
      <c r="O43">
        <v>5.7194457054138184</v>
      </c>
      <c r="P43">
        <v>3.4890499114990234</v>
      </c>
      <c r="Q43">
        <v>2.9127240180969238</v>
      </c>
      <c r="R43">
        <v>3.3321013450622559</v>
      </c>
      <c r="S43">
        <v>2.3759193420410156</v>
      </c>
      <c r="U43">
        <v>42</v>
      </c>
      <c r="V43" t="s">
        <v>80</v>
      </c>
      <c r="W43" t="s">
        <v>374</v>
      </c>
      <c r="X43">
        <v>-16.260953256811941</v>
      </c>
      <c r="Y43">
        <v>-15.303945444414055</v>
      </c>
      <c r="Z43">
        <v>-15.454000968223545</v>
      </c>
      <c r="AA43">
        <v>-11.383976621893847</v>
      </c>
      <c r="AB43">
        <v>-13.023054293504247</v>
      </c>
      <c r="AC43">
        <v>-9.0731458049133504</v>
      </c>
      <c r="AE43">
        <v>42</v>
      </c>
      <c r="AF43" t="s">
        <v>80</v>
      </c>
      <c r="AG43" t="s">
        <v>374</v>
      </c>
      <c r="AH43">
        <v>1.0477040790285264</v>
      </c>
      <c r="AI43">
        <v>0.98604342649012711</v>
      </c>
      <c r="AJ43">
        <v>0.99571160411127047</v>
      </c>
      <c r="AK43">
        <v>0.7762070191797048</v>
      </c>
      <c r="AL43">
        <v>0.88796617293955016</v>
      </c>
      <c r="AM43">
        <v>0.61864493346464866</v>
      </c>
    </row>
    <row r="44" spans="1:39" x14ac:dyDescent="0.15">
      <c r="A44">
        <v>43</v>
      </c>
      <c r="B44" t="s">
        <v>82</v>
      </c>
      <c r="C44" t="s">
        <v>378</v>
      </c>
      <c r="D44">
        <v>267.26736450195313</v>
      </c>
      <c r="E44">
        <v>265.16839599609375</v>
      </c>
      <c r="F44">
        <v>243.24594116210938</v>
      </c>
      <c r="G44">
        <v>120.45835876464844</v>
      </c>
      <c r="H44">
        <v>145.67347717285156</v>
      </c>
      <c r="I44">
        <v>111.0963134765625</v>
      </c>
      <c r="K44">
        <v>43</v>
      </c>
      <c r="L44" t="s">
        <v>82</v>
      </c>
      <c r="M44" t="s">
        <v>378</v>
      </c>
      <c r="N44">
        <v>2.5863330364227295</v>
      </c>
      <c r="O44">
        <v>2.5660214424133301</v>
      </c>
      <c r="P44">
        <v>2.3538789749145508</v>
      </c>
      <c r="Q44">
        <v>2.2398347854614258</v>
      </c>
      <c r="R44">
        <v>2.7086913585662842</v>
      </c>
      <c r="S44">
        <v>2.1148412227630615</v>
      </c>
      <c r="U44">
        <v>43</v>
      </c>
      <c r="V44" t="s">
        <v>82</v>
      </c>
      <c r="W44" t="s">
        <v>378</v>
      </c>
      <c r="X44">
        <v>-97.661796033603665</v>
      </c>
      <c r="Y44">
        <v>-96.894818577228719</v>
      </c>
      <c r="Z44">
        <v>-88.88416515182891</v>
      </c>
      <c r="AA44">
        <v>-18.323357675613774</v>
      </c>
      <c r="AB44">
        <v>-22.158920629321564</v>
      </c>
      <c r="AC44">
        <v>-16.899262519307452</v>
      </c>
      <c r="AE44">
        <v>43</v>
      </c>
      <c r="AF44" t="s">
        <v>82</v>
      </c>
      <c r="AG44" t="s">
        <v>378</v>
      </c>
      <c r="AH44">
        <v>2.8464272146186769</v>
      </c>
      <c r="AI44">
        <v>2.8240730741718485</v>
      </c>
      <c r="AJ44">
        <v>2.5905964964004267</v>
      </c>
      <c r="AK44">
        <v>1.485975242936626</v>
      </c>
      <c r="AL44">
        <v>1.797029127974306</v>
      </c>
      <c r="AM44">
        <v>1.3704849390676181</v>
      </c>
    </row>
    <row r="45" spans="1:39" x14ac:dyDescent="0.15">
      <c r="A45">
        <v>44</v>
      </c>
      <c r="B45" t="s">
        <v>1017</v>
      </c>
      <c r="C45" t="s">
        <v>1018</v>
      </c>
      <c r="D45">
        <v>41.450675964355469</v>
      </c>
      <c r="E45">
        <v>43.586750030517578</v>
      </c>
      <c r="F45">
        <v>35.285797119140625</v>
      </c>
      <c r="G45">
        <v>35.052310943603516</v>
      </c>
      <c r="H45">
        <v>37.691226959228516</v>
      </c>
      <c r="I45">
        <v>29.534568786621094</v>
      </c>
      <c r="K45">
        <v>44</v>
      </c>
      <c r="L45" t="s">
        <v>1017</v>
      </c>
      <c r="M45" t="s">
        <v>1018</v>
      </c>
      <c r="N45">
        <v>2.7459163665771484</v>
      </c>
      <c r="O45">
        <v>2.8874216079711914</v>
      </c>
      <c r="P45">
        <v>2.3375217914581299</v>
      </c>
      <c r="Q45">
        <v>2.2920622825622559</v>
      </c>
      <c r="R45">
        <v>2.4646205902099609</v>
      </c>
      <c r="S45">
        <v>1.9312585592269897</v>
      </c>
      <c r="U45">
        <v>44</v>
      </c>
      <c r="V45" t="s">
        <v>1017</v>
      </c>
      <c r="W45" t="s">
        <v>1018</v>
      </c>
      <c r="X45">
        <v>-239.62652053105333</v>
      </c>
      <c r="Y45">
        <v>-251.9751801029773</v>
      </c>
      <c r="Z45">
        <v>-203.98735113674397</v>
      </c>
      <c r="AA45">
        <v>-5.1146580053357313</v>
      </c>
      <c r="AB45">
        <v>-5.4997159083733953</v>
      </c>
      <c r="AC45">
        <v>-4.3095369352642576</v>
      </c>
      <c r="AE45">
        <v>44</v>
      </c>
      <c r="AF45" t="s">
        <v>1017</v>
      </c>
      <c r="AG45" t="s">
        <v>1018</v>
      </c>
      <c r="AH45">
        <v>13.01632870866926</v>
      </c>
      <c r="AI45">
        <v>13.687098420399842</v>
      </c>
      <c r="AJ45">
        <v>11.080436376250402</v>
      </c>
      <c r="AK45">
        <v>10.997916008080992</v>
      </c>
      <c r="AL45">
        <v>11.825895996466951</v>
      </c>
      <c r="AM45">
        <v>9.2666851230941614</v>
      </c>
    </row>
    <row r="46" spans="1:39" x14ac:dyDescent="0.15">
      <c r="A46">
        <v>45</v>
      </c>
      <c r="B46" t="s">
        <v>83</v>
      </c>
      <c r="C46" t="s">
        <v>379</v>
      </c>
      <c r="D46">
        <v>10.797703742980957</v>
      </c>
      <c r="E46">
        <v>10.780426979064941</v>
      </c>
      <c r="F46">
        <v>9.0402288436889648</v>
      </c>
      <c r="G46">
        <v>9.0502862930297852</v>
      </c>
      <c r="H46">
        <v>9.314640998840332</v>
      </c>
      <c r="I46">
        <v>7.6352066993713379</v>
      </c>
      <c r="K46">
        <v>45</v>
      </c>
      <c r="L46" t="s">
        <v>83</v>
      </c>
      <c r="M46" t="s">
        <v>379</v>
      </c>
      <c r="N46">
        <v>1.0413113832473755</v>
      </c>
      <c r="O46">
        <v>1.0396453142166138</v>
      </c>
      <c r="P46">
        <v>0.95565319061279297</v>
      </c>
      <c r="Q46">
        <v>0.90733170509338379</v>
      </c>
      <c r="R46">
        <v>0.9338344931602478</v>
      </c>
      <c r="S46">
        <v>0.77758616209030151</v>
      </c>
      <c r="U46">
        <v>45</v>
      </c>
      <c r="V46" t="s">
        <v>83</v>
      </c>
      <c r="W46" t="s">
        <v>379</v>
      </c>
      <c r="X46">
        <v>6.4676515925894869</v>
      </c>
      <c r="Y46">
        <v>6.4573033499014141</v>
      </c>
      <c r="Z46">
        <v>4.8164545259873037</v>
      </c>
      <c r="AA46">
        <v>3.9350139003054716</v>
      </c>
      <c r="AB46">
        <v>4.0499541686632199</v>
      </c>
      <c r="AC46">
        <v>3.3197454036508089</v>
      </c>
      <c r="AE46">
        <v>45</v>
      </c>
      <c r="AF46" t="s">
        <v>83</v>
      </c>
      <c r="AG46" t="s">
        <v>379</v>
      </c>
      <c r="AH46">
        <v>0.20592743684832546</v>
      </c>
      <c r="AI46">
        <v>0.20559795294491287</v>
      </c>
      <c r="AJ46">
        <v>0.19456712614227753</v>
      </c>
      <c r="AK46">
        <v>0.18698408671837222</v>
      </c>
      <c r="AL46">
        <v>0.19244582120026818</v>
      </c>
      <c r="AM46">
        <v>0.15774774325218341</v>
      </c>
    </row>
    <row r="47" spans="1:39" x14ac:dyDescent="0.15">
      <c r="A47">
        <v>46</v>
      </c>
      <c r="B47" t="s">
        <v>84</v>
      </c>
      <c r="C47" t="s">
        <v>380</v>
      </c>
      <c r="D47">
        <v>11.427214622497559</v>
      </c>
      <c r="E47">
        <v>11.121673583984375</v>
      </c>
      <c r="F47">
        <v>9.9972848892211914</v>
      </c>
      <c r="G47">
        <v>26.095937728881836</v>
      </c>
      <c r="H47">
        <v>26.672643661499023</v>
      </c>
      <c r="I47">
        <v>19.355688095092773</v>
      </c>
      <c r="K47">
        <v>46</v>
      </c>
      <c r="L47" t="s">
        <v>84</v>
      </c>
      <c r="M47" t="s">
        <v>380</v>
      </c>
      <c r="N47">
        <v>1.9113973379135132</v>
      </c>
      <c r="O47">
        <v>1.8602904081344604</v>
      </c>
      <c r="P47">
        <v>1.6722171306610107</v>
      </c>
      <c r="Q47">
        <v>1.5383133888244629</v>
      </c>
      <c r="R47">
        <v>1.5723092555999756</v>
      </c>
      <c r="S47">
        <v>1.1532382965087891</v>
      </c>
      <c r="U47">
        <v>46</v>
      </c>
      <c r="V47" t="s">
        <v>84</v>
      </c>
      <c r="W47" t="s">
        <v>380</v>
      </c>
      <c r="X47">
        <v>9.3915949756193307</v>
      </c>
      <c r="Y47">
        <v>9.140482810485226</v>
      </c>
      <c r="Z47">
        <v>8.21639004287095</v>
      </c>
      <c r="AA47">
        <v>-36.336939442659762</v>
      </c>
      <c r="AB47">
        <v>-37.13996572945085</v>
      </c>
      <c r="AC47">
        <v>-26.951569724448166</v>
      </c>
      <c r="AE47">
        <v>46</v>
      </c>
      <c r="AF47" t="s">
        <v>84</v>
      </c>
      <c r="AG47" t="s">
        <v>380</v>
      </c>
      <c r="AH47">
        <v>2.5759018065964381</v>
      </c>
      <c r="AI47">
        <v>2.5070274267380133</v>
      </c>
      <c r="AJ47">
        <v>2.2535697088807392</v>
      </c>
      <c r="AK47">
        <v>2.1752017548918623</v>
      </c>
      <c r="AL47">
        <v>2.223272511951869</v>
      </c>
      <c r="AM47">
        <v>1.6133747822713944</v>
      </c>
    </row>
    <row r="48" spans="1:39" x14ac:dyDescent="0.15">
      <c r="A48">
        <v>47</v>
      </c>
      <c r="B48" t="s">
        <v>876</v>
      </c>
      <c r="C48" t="s">
        <v>877</v>
      </c>
      <c r="D48">
        <v>35.715396881103516</v>
      </c>
      <c r="E48">
        <v>36.410926818847656</v>
      </c>
      <c r="F48">
        <v>30.255496978759766</v>
      </c>
      <c r="G48">
        <v>28.840473175048828</v>
      </c>
      <c r="H48">
        <v>29.277891159057617</v>
      </c>
      <c r="I48">
        <v>23.066545486450195</v>
      </c>
      <c r="K48">
        <v>47</v>
      </c>
      <c r="L48" t="s">
        <v>876</v>
      </c>
      <c r="M48" t="s">
        <v>877</v>
      </c>
      <c r="N48">
        <v>2.0101239681243896</v>
      </c>
      <c r="O48">
        <v>2.0492696762084961</v>
      </c>
      <c r="P48">
        <v>1.702831506729126</v>
      </c>
      <c r="Q48">
        <v>1.8804733753204346</v>
      </c>
      <c r="R48">
        <v>1.908994197845459</v>
      </c>
      <c r="S48">
        <v>1.5039983987808228</v>
      </c>
      <c r="U48">
        <v>47</v>
      </c>
      <c r="V48" t="s">
        <v>876</v>
      </c>
      <c r="W48" t="s">
        <v>877</v>
      </c>
      <c r="X48">
        <v>-7.6105953266609179</v>
      </c>
      <c r="Y48">
        <v>-7.7588055567227663</v>
      </c>
      <c r="Z48">
        <v>-6.4471450184721757</v>
      </c>
      <c r="AA48">
        <v>-5.5821555593845371</v>
      </c>
      <c r="AB48">
        <v>-5.6668191927768978</v>
      </c>
      <c r="AC48">
        <v>-4.4645955988910169</v>
      </c>
      <c r="AE48">
        <v>47</v>
      </c>
      <c r="AF48" t="s">
        <v>876</v>
      </c>
      <c r="AG48" t="s">
        <v>877</v>
      </c>
      <c r="AH48">
        <v>10.676962611778405</v>
      </c>
      <c r="AI48">
        <v>10.884887881370647</v>
      </c>
      <c r="AJ48">
        <v>9.0447492423883702</v>
      </c>
      <c r="AK48">
        <v>9.3091128459374417</v>
      </c>
      <c r="AL48">
        <v>9.4503026262672929</v>
      </c>
      <c r="AM48">
        <v>7.4454077460597494</v>
      </c>
    </row>
    <row r="49" spans="1:39" x14ac:dyDescent="0.15">
      <c r="A49">
        <v>48</v>
      </c>
      <c r="B49" t="s">
        <v>86</v>
      </c>
      <c r="C49" t="s">
        <v>382</v>
      </c>
      <c r="D49">
        <v>23.248893737792969</v>
      </c>
      <c r="E49">
        <v>22.929033279418945</v>
      </c>
      <c r="F49">
        <v>18.524608612060547</v>
      </c>
      <c r="G49">
        <v>16.404544830322266</v>
      </c>
      <c r="H49">
        <v>15.811691284179688</v>
      </c>
      <c r="I49">
        <v>11.412443161010742</v>
      </c>
      <c r="K49">
        <v>48</v>
      </c>
      <c r="L49" t="s">
        <v>86</v>
      </c>
      <c r="M49" t="s">
        <v>382</v>
      </c>
      <c r="N49">
        <v>2.8649194240570068</v>
      </c>
      <c r="O49">
        <v>2.8255033493041992</v>
      </c>
      <c r="P49">
        <v>2.9353516101837158</v>
      </c>
      <c r="Q49">
        <v>2.3915576934814453</v>
      </c>
      <c r="R49">
        <v>2.3051276206970215</v>
      </c>
      <c r="S49">
        <v>1.7177655696868896</v>
      </c>
      <c r="U49">
        <v>48</v>
      </c>
      <c r="V49" t="s">
        <v>86</v>
      </c>
      <c r="W49" t="s">
        <v>382</v>
      </c>
      <c r="X49">
        <v>160.46358456069706</v>
      </c>
      <c r="Y49">
        <v>158.25590309368957</v>
      </c>
      <c r="Z49">
        <v>31.442792992130666</v>
      </c>
      <c r="AA49">
        <v>26.775692144405234</v>
      </c>
      <c r="AB49">
        <v>25.808028526616017</v>
      </c>
      <c r="AC49">
        <v>18.627524637775792</v>
      </c>
      <c r="AE49">
        <v>48</v>
      </c>
      <c r="AF49" t="s">
        <v>86</v>
      </c>
      <c r="AG49" t="s">
        <v>382</v>
      </c>
      <c r="AH49">
        <v>6.1639547687725811</v>
      </c>
      <c r="AI49">
        <v>6.0791501774770138</v>
      </c>
      <c r="AJ49">
        <v>5.6537371521490227</v>
      </c>
      <c r="AK49">
        <v>4.632523825532016</v>
      </c>
      <c r="AL49">
        <v>4.4651061266604772</v>
      </c>
      <c r="AM49">
        <v>3.2227907024697302</v>
      </c>
    </row>
    <row r="50" spans="1:39" x14ac:dyDescent="0.15">
      <c r="A50">
        <v>49</v>
      </c>
      <c r="B50" t="s">
        <v>87</v>
      </c>
      <c r="C50" t="s">
        <v>385</v>
      </c>
      <c r="D50">
        <v>-15.776131629943848</v>
      </c>
      <c r="E50">
        <v>-16.870098114013672</v>
      </c>
      <c r="F50">
        <v>-15.046821594238281</v>
      </c>
      <c r="G50">
        <v>-49.590301513671875</v>
      </c>
      <c r="H50">
        <v>-61.548839569091797</v>
      </c>
      <c r="I50">
        <v>-51.430076599121094</v>
      </c>
      <c r="K50">
        <v>49</v>
      </c>
      <c r="L50" t="s">
        <v>87</v>
      </c>
      <c r="M50" t="s">
        <v>385</v>
      </c>
      <c r="N50">
        <v>1.6604280471801758</v>
      </c>
      <c r="O50">
        <v>1.7755671739578247</v>
      </c>
      <c r="P50">
        <v>1.58366858959198</v>
      </c>
      <c r="Q50">
        <v>2.423750638961792</v>
      </c>
      <c r="R50">
        <v>3.0082299709320068</v>
      </c>
      <c r="S50">
        <v>2.5136704444885254</v>
      </c>
      <c r="U50">
        <v>49</v>
      </c>
      <c r="V50" t="s">
        <v>87</v>
      </c>
      <c r="W50" t="s">
        <v>385</v>
      </c>
      <c r="X50">
        <v>4.8359919366099229</v>
      </c>
      <c r="Y50">
        <v>5.1713344431631665</v>
      </c>
      <c r="Z50">
        <v>4.612430265574428</v>
      </c>
      <c r="AA50">
        <v>24.08908994834464</v>
      </c>
      <c r="AB50">
        <v>29.89809477568576</v>
      </c>
      <c r="AC50">
        <v>24.982782998704813</v>
      </c>
      <c r="AE50">
        <v>49</v>
      </c>
      <c r="AF50" t="s">
        <v>87</v>
      </c>
      <c r="AG50" t="s">
        <v>385</v>
      </c>
      <c r="AH50">
        <v>0.53404551134193068</v>
      </c>
      <c r="AI50">
        <v>0.57107786431819596</v>
      </c>
      <c r="AJ50">
        <v>0.50935727602442049</v>
      </c>
      <c r="AK50">
        <v>0.82017853935099982</v>
      </c>
      <c r="AL50">
        <v>1.0179618970697064</v>
      </c>
      <c r="AM50">
        <v>0.85060674823080085</v>
      </c>
    </row>
    <row r="51" spans="1:39" x14ac:dyDescent="0.15">
      <c r="A51">
        <v>50</v>
      </c>
      <c r="B51" t="s">
        <v>89</v>
      </c>
      <c r="C51" t="s">
        <v>387</v>
      </c>
      <c r="D51">
        <v>-642.47998046875</v>
      </c>
      <c r="E51">
        <v>-665.08575439453125</v>
      </c>
      <c r="F51">
        <v>-590.1297607421875</v>
      </c>
      <c r="G51">
        <v>-206.655029296875</v>
      </c>
      <c r="H51">
        <v>-211.26600646972656</v>
      </c>
      <c r="I51">
        <v>-155.93443298339844</v>
      </c>
      <c r="K51">
        <v>50</v>
      </c>
      <c r="L51" t="s">
        <v>89</v>
      </c>
      <c r="M51" t="s">
        <v>387</v>
      </c>
      <c r="N51">
        <v>2.1400895118713379</v>
      </c>
      <c r="O51">
        <v>2.2153890132904053</v>
      </c>
      <c r="P51">
        <v>1.9657118320465088</v>
      </c>
      <c r="Q51">
        <v>1.9718693494796753</v>
      </c>
      <c r="R51">
        <v>2.0158665180206299</v>
      </c>
      <c r="S51">
        <v>1.4879014492034912</v>
      </c>
      <c r="U51">
        <v>50</v>
      </c>
      <c r="V51" t="s">
        <v>89</v>
      </c>
      <c r="W51" t="s">
        <v>387</v>
      </c>
      <c r="X51">
        <v>5.6358314979014086</v>
      </c>
      <c r="Y51">
        <v>5.8341292728451499</v>
      </c>
      <c r="Z51">
        <v>5.1766155980673831</v>
      </c>
      <c r="AA51">
        <v>13.512142794660271</v>
      </c>
      <c r="AB51">
        <v>13.81363076734368</v>
      </c>
      <c r="AC51">
        <v>10.195775089800662</v>
      </c>
      <c r="AE51">
        <v>50</v>
      </c>
      <c r="AF51" t="s">
        <v>89</v>
      </c>
      <c r="AG51" t="s">
        <v>387</v>
      </c>
      <c r="AH51">
        <v>0.95400343814783961</v>
      </c>
      <c r="AI51">
        <v>0.9875702257893505</v>
      </c>
      <c r="AJ51">
        <v>0.87626982466827652</v>
      </c>
      <c r="AK51">
        <v>0.67035734995249263</v>
      </c>
      <c r="AL51">
        <v>0.68531461331789068</v>
      </c>
      <c r="AM51">
        <v>0.50582745266808393</v>
      </c>
    </row>
    <row r="52" spans="1:39" x14ac:dyDescent="0.15">
      <c r="A52">
        <v>51</v>
      </c>
      <c r="B52" t="s">
        <v>91</v>
      </c>
      <c r="C52" t="s">
        <v>389</v>
      </c>
      <c r="D52">
        <v>17.070112228393555</v>
      </c>
      <c r="E52">
        <v>16.473575592041016</v>
      </c>
      <c r="F52">
        <v>15.280503273010254</v>
      </c>
      <c r="G52">
        <v>15.745858192443848</v>
      </c>
      <c r="H52">
        <v>15.891204833984375</v>
      </c>
      <c r="I52">
        <v>12.451339721679688</v>
      </c>
      <c r="K52">
        <v>51</v>
      </c>
      <c r="L52" t="s">
        <v>91</v>
      </c>
      <c r="M52" t="s">
        <v>389</v>
      </c>
      <c r="N52">
        <v>0.89335739612579346</v>
      </c>
      <c r="O52">
        <v>0.86213791370391846</v>
      </c>
      <c r="P52">
        <v>0.79969894886016846</v>
      </c>
      <c r="Q52">
        <v>0.75525099039077759</v>
      </c>
      <c r="R52">
        <v>0.7622225284576416</v>
      </c>
      <c r="S52">
        <v>0.5972292423248291</v>
      </c>
      <c r="U52">
        <v>51</v>
      </c>
      <c r="V52" t="s">
        <v>91</v>
      </c>
      <c r="W52" t="s">
        <v>389</v>
      </c>
      <c r="X52">
        <v>3.5382337976557361</v>
      </c>
      <c r="Y52">
        <v>3.4145858424407636</v>
      </c>
      <c r="Z52">
        <v>3.1672899318438419</v>
      </c>
      <c r="AA52">
        <v>3.6111492744395997</v>
      </c>
      <c r="AB52">
        <v>3.6444829600732191</v>
      </c>
      <c r="AC52">
        <v>2.8555857339960853</v>
      </c>
      <c r="AE52">
        <v>51</v>
      </c>
      <c r="AF52" t="s">
        <v>91</v>
      </c>
      <c r="AG52" t="s">
        <v>389</v>
      </c>
      <c r="AH52">
        <v>0.20600487136055509</v>
      </c>
      <c r="AI52">
        <v>0.19880577639827968</v>
      </c>
      <c r="AJ52">
        <v>0.18440758646400701</v>
      </c>
      <c r="AK52">
        <v>0.17465234235850646</v>
      </c>
      <c r="AL52">
        <v>0.17626451782756325</v>
      </c>
      <c r="AM52">
        <v>0.13810969842152204</v>
      </c>
    </row>
    <row r="53" spans="1:39" x14ac:dyDescent="0.15">
      <c r="A53">
        <v>52</v>
      </c>
      <c r="B53" t="s">
        <v>93</v>
      </c>
      <c r="C53" t="s">
        <v>391</v>
      </c>
      <c r="D53">
        <v>60.98883056640625</v>
      </c>
      <c r="E53">
        <v>58.613876342773438</v>
      </c>
      <c r="F53">
        <v>53.225936889648438</v>
      </c>
      <c r="G53">
        <v>51.859645843505859</v>
      </c>
      <c r="H53">
        <v>60.392311096191406</v>
      </c>
      <c r="I53">
        <v>61.150772094726563</v>
      </c>
      <c r="K53">
        <v>52</v>
      </c>
      <c r="L53" t="s">
        <v>93</v>
      </c>
      <c r="M53" t="s">
        <v>391</v>
      </c>
      <c r="N53">
        <v>1.7469415664672852</v>
      </c>
      <c r="O53">
        <v>1.6789143085479736</v>
      </c>
      <c r="P53">
        <v>1.5626188516616821</v>
      </c>
      <c r="Q53">
        <v>1.4624547958374023</v>
      </c>
      <c r="R53">
        <v>1.7030781507492065</v>
      </c>
      <c r="S53">
        <v>1.7244668006896973</v>
      </c>
      <c r="U53">
        <v>52</v>
      </c>
      <c r="V53" t="s">
        <v>93</v>
      </c>
      <c r="W53" t="s">
        <v>391</v>
      </c>
      <c r="X53">
        <v>-1083.0392624020267</v>
      </c>
      <c r="Y53">
        <v>-1040.864836322005</v>
      </c>
      <c r="Z53">
        <v>-32.708134831525832</v>
      </c>
      <c r="AA53">
        <v>-113.53224746480386</v>
      </c>
      <c r="AB53">
        <v>-132.2121419307602</v>
      </c>
      <c r="AC53">
        <v>-133.87257699057659</v>
      </c>
      <c r="AE53">
        <v>52</v>
      </c>
      <c r="AF53" t="s">
        <v>93</v>
      </c>
      <c r="AG53" t="s">
        <v>391</v>
      </c>
      <c r="AH53">
        <v>5.1623486870043784</v>
      </c>
      <c r="AI53">
        <v>4.9613226479146295</v>
      </c>
      <c r="AJ53">
        <v>4.5027066005395255</v>
      </c>
      <c r="AK53">
        <v>4.1077012079199822</v>
      </c>
      <c r="AL53">
        <v>4.7835569826012154</v>
      </c>
      <c r="AM53">
        <v>4.8436330513234074</v>
      </c>
    </row>
    <row r="54" spans="1:39" x14ac:dyDescent="0.15">
      <c r="A54">
        <v>53</v>
      </c>
      <c r="B54" t="s">
        <v>94</v>
      </c>
      <c r="C54" t="s">
        <v>392</v>
      </c>
      <c r="D54">
        <v>10.589197158813477</v>
      </c>
      <c r="E54">
        <v>10.149018287658691</v>
      </c>
      <c r="F54">
        <v>9.2769670486450195</v>
      </c>
      <c r="G54">
        <v>7.926607608795166</v>
      </c>
      <c r="H54">
        <v>8.576624870300293</v>
      </c>
      <c r="I54">
        <v>7.2368659973144531</v>
      </c>
      <c r="K54">
        <v>53</v>
      </c>
      <c r="L54" t="s">
        <v>94</v>
      </c>
      <c r="M54" t="s">
        <v>392</v>
      </c>
      <c r="N54">
        <v>3.3398220539093018</v>
      </c>
      <c r="O54">
        <v>3.2009902000427246</v>
      </c>
      <c r="P54">
        <v>2.9259459972381592</v>
      </c>
      <c r="Q54">
        <v>2.3954334259033203</v>
      </c>
      <c r="R54">
        <v>2.5918698310852051</v>
      </c>
      <c r="S54">
        <v>2.3961920738220215</v>
      </c>
      <c r="U54">
        <v>53</v>
      </c>
      <c r="V54" t="s">
        <v>94</v>
      </c>
      <c r="W54" t="s">
        <v>392</v>
      </c>
      <c r="X54">
        <v>10.397884361473944</v>
      </c>
      <c r="Y54">
        <v>9.9656585801949404</v>
      </c>
      <c r="Z54">
        <v>9.1093622210147345</v>
      </c>
      <c r="AA54">
        <v>10.155290534881475</v>
      </c>
      <c r="AB54">
        <v>10.988070624302281</v>
      </c>
      <c r="AC54">
        <v>9.2716183289093319</v>
      </c>
      <c r="AE54">
        <v>53</v>
      </c>
      <c r="AF54" t="s">
        <v>94</v>
      </c>
      <c r="AG54" t="s">
        <v>392</v>
      </c>
      <c r="AH54">
        <v>3.7476987960736783</v>
      </c>
      <c r="AI54">
        <v>3.5919121010289468</v>
      </c>
      <c r="AJ54">
        <v>3.2832780825287622</v>
      </c>
      <c r="AK54">
        <v>3.0138495184845575</v>
      </c>
      <c r="AL54">
        <v>3.2609989095220162</v>
      </c>
      <c r="AM54">
        <v>2.7515965535576004</v>
      </c>
    </row>
    <row r="55" spans="1:39" x14ac:dyDescent="0.15">
      <c r="A55">
        <v>54</v>
      </c>
      <c r="B55" t="s">
        <v>393</v>
      </c>
      <c r="C55" t="s">
        <v>394</v>
      </c>
      <c r="D55">
        <v>16.299541473388672</v>
      </c>
      <c r="E55">
        <v>17.047157287597656</v>
      </c>
      <c r="F55">
        <v>14.602787971496582</v>
      </c>
      <c r="G55">
        <v>14.796457290649414</v>
      </c>
      <c r="H55">
        <v>17.201549530029297</v>
      </c>
      <c r="I55">
        <v>14.035872459411621</v>
      </c>
      <c r="K55">
        <v>54</v>
      </c>
      <c r="L55" t="s">
        <v>393</v>
      </c>
      <c r="M55" t="s">
        <v>394</v>
      </c>
      <c r="N55">
        <v>5.4774026870727539</v>
      </c>
      <c r="O55">
        <v>5.7286362648010254</v>
      </c>
      <c r="P55">
        <v>4.1909847259521484</v>
      </c>
      <c r="Q55">
        <v>3.8048782348632813</v>
      </c>
      <c r="R55">
        <v>4.4233427047729492</v>
      </c>
      <c r="S55">
        <v>3.6092953681945801</v>
      </c>
      <c r="U55">
        <v>54</v>
      </c>
      <c r="V55" t="s">
        <v>393</v>
      </c>
      <c r="W55" t="s">
        <v>394</v>
      </c>
      <c r="X55">
        <v>31.347619442984215</v>
      </c>
      <c r="Y55">
        <v>32.785449717784658</v>
      </c>
      <c r="Z55">
        <v>26.362654581620252</v>
      </c>
      <c r="AA55">
        <v>18.570093679046799</v>
      </c>
      <c r="AB55">
        <v>21.588572368194445</v>
      </c>
      <c r="AC55">
        <v>17.615532042307798</v>
      </c>
      <c r="AE55">
        <v>54</v>
      </c>
      <c r="AF55" t="s">
        <v>393</v>
      </c>
      <c r="AG55" t="s">
        <v>394</v>
      </c>
      <c r="AH55">
        <v>5.131066599831394</v>
      </c>
      <c r="AI55">
        <v>5.3664147069715078</v>
      </c>
      <c r="AJ55">
        <v>4.405688550402199</v>
      </c>
      <c r="AK55">
        <v>4.4213965066247223</v>
      </c>
      <c r="AL55">
        <v>5.1400730713303249</v>
      </c>
      <c r="AM55">
        <v>4.1941227212050016</v>
      </c>
    </row>
    <row r="56" spans="1:39" x14ac:dyDescent="0.15">
      <c r="A56">
        <v>55</v>
      </c>
      <c r="B56" t="s">
        <v>758</v>
      </c>
      <c r="C56" t="s">
        <v>759</v>
      </c>
      <c r="D56">
        <v>7.5238347053527832</v>
      </c>
      <c r="E56">
        <v>7.5451788902282715</v>
      </c>
      <c r="F56">
        <v>6.3605751991271973</v>
      </c>
      <c r="G56">
        <v>11.736492156982422</v>
      </c>
      <c r="H56">
        <v>13.416210174560547</v>
      </c>
      <c r="I56">
        <v>10.605912208557129</v>
      </c>
      <c r="K56">
        <v>55</v>
      </c>
      <c r="L56" t="s">
        <v>758</v>
      </c>
      <c r="M56" t="s">
        <v>759</v>
      </c>
      <c r="N56">
        <v>2.2233247756958008</v>
      </c>
      <c r="O56">
        <v>2.2296321392059326</v>
      </c>
      <c r="P56">
        <v>1.8795768022537231</v>
      </c>
      <c r="Q56">
        <v>1.5927482843399048</v>
      </c>
      <c r="R56">
        <v>1.8207012414932251</v>
      </c>
      <c r="S56">
        <v>1.4393184185028076</v>
      </c>
      <c r="U56">
        <v>55</v>
      </c>
      <c r="V56" t="s">
        <v>758</v>
      </c>
      <c r="W56" t="s">
        <v>759</v>
      </c>
      <c r="X56">
        <v>9.0085843182553482</v>
      </c>
      <c r="Y56">
        <v>9.0341405856777932</v>
      </c>
      <c r="Z56">
        <v>7.6157677356430424</v>
      </c>
      <c r="AA56">
        <v>16.399096959813864</v>
      </c>
      <c r="AB56">
        <v>18.746123681014286</v>
      </c>
      <c r="AC56">
        <v>14.81936743659498</v>
      </c>
      <c r="AE56">
        <v>55</v>
      </c>
      <c r="AF56" t="s">
        <v>758</v>
      </c>
      <c r="AG56" t="s">
        <v>759</v>
      </c>
      <c r="AH56">
        <v>0.20430395890932629</v>
      </c>
      <c r="AI56">
        <v>0.20488354460502436</v>
      </c>
      <c r="AJ56">
        <v>0.1727165383103301</v>
      </c>
      <c r="AK56">
        <v>0.26872160333249423</v>
      </c>
      <c r="AL56">
        <v>0.30718084198025103</v>
      </c>
      <c r="AM56">
        <v>0.24283557733049457</v>
      </c>
    </row>
    <row r="57" spans="1:39" x14ac:dyDescent="0.15">
      <c r="A57">
        <v>56</v>
      </c>
      <c r="B57" t="s">
        <v>97</v>
      </c>
      <c r="C57" t="s">
        <v>396</v>
      </c>
      <c r="D57">
        <v>-98.138420104980469</v>
      </c>
      <c r="E57">
        <v>-92.209754943847656</v>
      </c>
      <c r="F57">
        <v>-86.154937744140625</v>
      </c>
      <c r="G57">
        <v>-43.217685699462891</v>
      </c>
      <c r="H57">
        <v>-44.137962341308594</v>
      </c>
      <c r="I57">
        <v>-34.333457946777344</v>
      </c>
      <c r="K57">
        <v>56</v>
      </c>
      <c r="L57" t="s">
        <v>97</v>
      </c>
      <c r="M57" t="s">
        <v>396</v>
      </c>
      <c r="N57">
        <v>3.1842093467712402</v>
      </c>
      <c r="O57">
        <v>2.991847038269043</v>
      </c>
      <c r="P57">
        <v>2.7953920364379883</v>
      </c>
      <c r="Q57">
        <v>2.5423643589019775</v>
      </c>
      <c r="R57">
        <v>2.5965015888214111</v>
      </c>
      <c r="S57">
        <v>2.0197324752807617</v>
      </c>
      <c r="U57">
        <v>56</v>
      </c>
      <c r="V57" t="s">
        <v>97</v>
      </c>
      <c r="W57" t="s">
        <v>396</v>
      </c>
      <c r="X57">
        <v>5.8974331708243311</v>
      </c>
      <c r="Y57">
        <v>5.541161501121576</v>
      </c>
      <c r="Z57">
        <v>5.177309583127272</v>
      </c>
      <c r="AA57">
        <v>6.0174000610771214</v>
      </c>
      <c r="AB57">
        <v>6.1455347061123424</v>
      </c>
      <c r="AC57">
        <v>4.7804079109294086</v>
      </c>
      <c r="AE57">
        <v>56</v>
      </c>
      <c r="AF57" t="s">
        <v>97</v>
      </c>
      <c r="AG57" t="s">
        <v>396</v>
      </c>
      <c r="AH57">
        <v>0.55952459329141468</v>
      </c>
      <c r="AI57">
        <v>0.52572297904373277</v>
      </c>
      <c r="AJ57">
        <v>0.49120218151418538</v>
      </c>
      <c r="AK57">
        <v>0.43181619560161205</v>
      </c>
      <c r="AL57">
        <v>0.44101129886585599</v>
      </c>
      <c r="AM57">
        <v>0.34304808331987197</v>
      </c>
    </row>
    <row r="58" spans="1:39" x14ac:dyDescent="0.15">
      <c r="A58">
        <v>57</v>
      </c>
      <c r="B58" t="s">
        <v>1151</v>
      </c>
      <c r="C58" t="s">
        <v>1152</v>
      </c>
      <c r="D58">
        <v>26.054376602172852</v>
      </c>
      <c r="E58">
        <v>25.325582504272461</v>
      </c>
      <c r="F58">
        <v>26.683748245239258</v>
      </c>
      <c r="G58">
        <v>23.702188491821289</v>
      </c>
      <c r="H58">
        <v>24.3751220703125</v>
      </c>
      <c r="I58">
        <v>18.057029724121094</v>
      </c>
      <c r="K58">
        <v>57</v>
      </c>
      <c r="L58" t="s">
        <v>1151</v>
      </c>
      <c r="M58" t="s">
        <v>1152</v>
      </c>
      <c r="N58">
        <v>1.5217312574386597</v>
      </c>
      <c r="O58">
        <v>1.4791653156280518</v>
      </c>
      <c r="P58">
        <v>1.3914896249771118</v>
      </c>
      <c r="Q58">
        <v>1.3025274276733398</v>
      </c>
      <c r="R58">
        <v>1.3395076990127563</v>
      </c>
      <c r="S58">
        <v>0.99230402708053589</v>
      </c>
      <c r="U58">
        <v>57</v>
      </c>
      <c r="V58" t="s">
        <v>1151</v>
      </c>
      <c r="W58" t="s">
        <v>1152</v>
      </c>
      <c r="X58">
        <v>6.3912695506690298</v>
      </c>
      <c r="Y58">
        <v>6.2124927799555003</v>
      </c>
      <c r="Z58">
        <v>5.9800829781616054</v>
      </c>
      <c r="AA58">
        <v>5.8559260413817631</v>
      </c>
      <c r="AB58">
        <v>6.0221826166847743</v>
      </c>
      <c r="AC58">
        <v>4.4612181040216816</v>
      </c>
      <c r="AE58">
        <v>57</v>
      </c>
      <c r="AF58" t="s">
        <v>1151</v>
      </c>
      <c r="AG58" t="s">
        <v>1152</v>
      </c>
      <c r="AH58">
        <v>1.8611434750928713</v>
      </c>
      <c r="AI58">
        <v>1.8090835177285585</v>
      </c>
      <c r="AJ58">
        <v>1.7366029760320965</v>
      </c>
      <c r="AK58">
        <v>1.8309472557982256</v>
      </c>
      <c r="AL58">
        <v>1.8829299854567496</v>
      </c>
      <c r="AM58">
        <v>1.3948699125217232</v>
      </c>
    </row>
    <row r="59" spans="1:39" x14ac:dyDescent="0.15">
      <c r="A59">
        <v>58</v>
      </c>
      <c r="B59" t="s">
        <v>99</v>
      </c>
      <c r="C59" t="s">
        <v>397</v>
      </c>
      <c r="D59">
        <v>31.36839485168457</v>
      </c>
      <c r="E59">
        <v>32.982944488525391</v>
      </c>
      <c r="F59">
        <v>30.81321907043457</v>
      </c>
      <c r="G59">
        <v>25.026777267456055</v>
      </c>
      <c r="H59">
        <v>26.135116577148438</v>
      </c>
      <c r="I59">
        <v>24.485347747802734</v>
      </c>
      <c r="K59">
        <v>58</v>
      </c>
      <c r="L59" t="s">
        <v>99</v>
      </c>
      <c r="M59" t="s">
        <v>397</v>
      </c>
      <c r="N59">
        <v>7.0039124488830566</v>
      </c>
      <c r="O59">
        <v>7.364408016204834</v>
      </c>
      <c r="P59">
        <v>7.5747766494750977</v>
      </c>
      <c r="Q59">
        <v>6.8863849639892578</v>
      </c>
      <c r="R59">
        <v>8.15631103515625</v>
      </c>
      <c r="S59">
        <v>7.6414470672607422</v>
      </c>
      <c r="U59">
        <v>58</v>
      </c>
      <c r="V59" t="s">
        <v>99</v>
      </c>
      <c r="W59" t="s">
        <v>397</v>
      </c>
      <c r="X59">
        <v>23.272648851744311</v>
      </c>
      <c r="Y59">
        <v>24.470505777937031</v>
      </c>
      <c r="Z59">
        <v>19.507833358474294</v>
      </c>
      <c r="AA59">
        <v>15.815975545040068</v>
      </c>
      <c r="AB59">
        <v>16.516403069718276</v>
      </c>
      <c r="AC59">
        <v>15.473812673706163</v>
      </c>
      <c r="AE59">
        <v>58</v>
      </c>
      <c r="AF59" t="s">
        <v>99</v>
      </c>
      <c r="AG59" t="s">
        <v>397</v>
      </c>
      <c r="AH59">
        <v>1.847458995122752</v>
      </c>
      <c r="AI59">
        <v>1.9425487963423054</v>
      </c>
      <c r="AJ59">
        <v>2.2391230551509804</v>
      </c>
      <c r="AK59">
        <v>2.1860502334642371</v>
      </c>
      <c r="AL59">
        <v>2.2828618243450634</v>
      </c>
      <c r="AM59">
        <v>2.1387572149190199</v>
      </c>
    </row>
    <row r="60" spans="1:39" x14ac:dyDescent="0.15">
      <c r="A60">
        <v>59</v>
      </c>
      <c r="B60" t="s">
        <v>100</v>
      </c>
      <c r="C60" t="s">
        <v>398</v>
      </c>
      <c r="D60">
        <v>-5.1705107688903809</v>
      </c>
      <c r="E60">
        <v>-4.857935905456543</v>
      </c>
      <c r="F60">
        <v>-5.7606959342956543</v>
      </c>
      <c r="G60">
        <v>-14.017702102661133</v>
      </c>
      <c r="H60">
        <v>-13.76663875579834</v>
      </c>
      <c r="I60">
        <v>-10.963098526000977</v>
      </c>
      <c r="K60">
        <v>59</v>
      </c>
      <c r="L60" t="s">
        <v>100</v>
      </c>
      <c r="M60" t="s">
        <v>398</v>
      </c>
      <c r="N60">
        <v>0.60336923599243164</v>
      </c>
      <c r="O60">
        <v>0.56689351797103882</v>
      </c>
      <c r="P60">
        <v>0.51391077041625977</v>
      </c>
      <c r="Q60">
        <v>0.51748919486999512</v>
      </c>
      <c r="R60">
        <v>0.50822073221206665</v>
      </c>
      <c r="S60">
        <v>0.4047228991985321</v>
      </c>
      <c r="U60">
        <v>59</v>
      </c>
      <c r="V60" t="s">
        <v>100</v>
      </c>
      <c r="W60" t="s">
        <v>398</v>
      </c>
      <c r="X60">
        <v>37.942123055482163</v>
      </c>
      <c r="Y60">
        <v>35.648392693527086</v>
      </c>
      <c r="Z60">
        <v>16.48122090433586</v>
      </c>
      <c r="AA60">
        <v>5.7229294656434471</v>
      </c>
      <c r="AB60">
        <v>5.6204292365997643</v>
      </c>
      <c r="AC60">
        <v>4.4758433433293972</v>
      </c>
      <c r="AE60">
        <v>59</v>
      </c>
      <c r="AF60" t="s">
        <v>100</v>
      </c>
      <c r="AG60" t="s">
        <v>398</v>
      </c>
      <c r="AH60">
        <v>0.36319040948117798</v>
      </c>
      <c r="AI60">
        <v>0.34123431418889016</v>
      </c>
      <c r="AJ60">
        <v>0.30801067518135516</v>
      </c>
      <c r="AK60">
        <v>0.310622180901238</v>
      </c>
      <c r="AL60">
        <v>0.3050587985671443</v>
      </c>
      <c r="AM60">
        <v>0.2429343623792069</v>
      </c>
    </row>
    <row r="61" spans="1:39" x14ac:dyDescent="0.15">
      <c r="A61">
        <v>60</v>
      </c>
      <c r="B61" t="s">
        <v>109</v>
      </c>
      <c r="C61" t="s">
        <v>406</v>
      </c>
      <c r="D61">
        <v>19.374845504760742</v>
      </c>
      <c r="E61">
        <v>19.449554443359375</v>
      </c>
      <c r="F61">
        <v>62.33489990234375</v>
      </c>
      <c r="G61">
        <v>1014.86279296875</v>
      </c>
      <c r="H61">
        <v>1027.6083984375</v>
      </c>
      <c r="I61">
        <v>710.56329345703125</v>
      </c>
      <c r="K61">
        <v>60</v>
      </c>
      <c r="L61" t="s">
        <v>109</v>
      </c>
      <c r="M61" t="s">
        <v>406</v>
      </c>
      <c r="N61">
        <v>1.931460976600647</v>
      </c>
      <c r="O61">
        <v>1.9389088153839111</v>
      </c>
      <c r="P61">
        <v>1.7012892961502075</v>
      </c>
      <c r="Q61">
        <v>1.6265323162078857</v>
      </c>
      <c r="R61">
        <v>1.646959662437439</v>
      </c>
      <c r="S61">
        <v>1.1476190090179443</v>
      </c>
      <c r="U61">
        <v>60</v>
      </c>
      <c r="V61" t="s">
        <v>109</v>
      </c>
      <c r="W61" t="s">
        <v>406</v>
      </c>
      <c r="X61">
        <v>6.8846633471775824</v>
      </c>
      <c r="Y61">
        <v>6.9112108922181141</v>
      </c>
      <c r="Z61">
        <v>7.5328601886797371</v>
      </c>
      <c r="AA61">
        <v>9.9934134048144987</v>
      </c>
      <c r="AB61">
        <v>10.118919381641055</v>
      </c>
      <c r="AC61">
        <v>6.9969582080804811</v>
      </c>
      <c r="AE61">
        <v>60</v>
      </c>
      <c r="AF61" t="s">
        <v>109</v>
      </c>
      <c r="AG61" t="s">
        <v>406</v>
      </c>
      <c r="AH61">
        <v>0.50756264184785427</v>
      </c>
      <c r="AI61">
        <v>0.50951982427143216</v>
      </c>
      <c r="AJ61">
        <v>0.4488942503136425</v>
      </c>
      <c r="AK61">
        <v>0.44175878196678342</v>
      </c>
      <c r="AL61">
        <v>0.44730677294909788</v>
      </c>
      <c r="AM61">
        <v>0.30930049726402736</v>
      </c>
    </row>
    <row r="62" spans="1:39" x14ac:dyDescent="0.15">
      <c r="A62">
        <v>61</v>
      </c>
      <c r="B62" t="s">
        <v>110</v>
      </c>
      <c r="C62" t="s">
        <v>407</v>
      </c>
      <c r="D62">
        <v>15.281271934509277</v>
      </c>
      <c r="E62">
        <v>14.434357643127441</v>
      </c>
      <c r="F62">
        <v>11.240019798278809</v>
      </c>
      <c r="G62">
        <v>13.661452293395996</v>
      </c>
      <c r="H62">
        <v>14.111700057983398</v>
      </c>
      <c r="I62">
        <v>10.462326049804688</v>
      </c>
      <c r="K62">
        <v>61</v>
      </c>
      <c r="L62" t="s">
        <v>110</v>
      </c>
      <c r="M62" t="s">
        <v>407</v>
      </c>
      <c r="N62">
        <v>2.5674686431884766</v>
      </c>
      <c r="O62">
        <v>2.4251751899719238</v>
      </c>
      <c r="P62">
        <v>1.8884814977645874</v>
      </c>
      <c r="Q62">
        <v>1.7008422613143921</v>
      </c>
      <c r="R62">
        <v>1.7568978071212769</v>
      </c>
      <c r="S62">
        <v>1.3025531768798828</v>
      </c>
      <c r="U62">
        <v>61</v>
      </c>
      <c r="V62" t="s">
        <v>110</v>
      </c>
      <c r="W62" t="s">
        <v>407</v>
      </c>
      <c r="X62">
        <v>9.5019087166662484</v>
      </c>
      <c r="Y62">
        <v>8.975296908435503</v>
      </c>
      <c r="Z62">
        <v>6.9890545441181295</v>
      </c>
      <c r="AA62">
        <v>9.2946779615641866</v>
      </c>
      <c r="AB62">
        <v>9.6010073308043626</v>
      </c>
      <c r="AC62">
        <v>7.118127181239819</v>
      </c>
      <c r="AE62">
        <v>61</v>
      </c>
      <c r="AF62" t="s">
        <v>110</v>
      </c>
      <c r="AG62" t="s">
        <v>407</v>
      </c>
      <c r="AH62">
        <v>1.212667413351953</v>
      </c>
      <c r="AI62">
        <v>1.1454593398616586</v>
      </c>
      <c r="AJ62">
        <v>0.89196801911237955</v>
      </c>
      <c r="AK62">
        <v>0.9158884555883775</v>
      </c>
      <c r="AL62">
        <v>0.94607385136593403</v>
      </c>
      <c r="AM62">
        <v>0.70141327517389829</v>
      </c>
    </row>
    <row r="63" spans="1:39" x14ac:dyDescent="0.15">
      <c r="A63">
        <v>62</v>
      </c>
      <c r="B63" t="s">
        <v>115</v>
      </c>
      <c r="C63" t="s">
        <v>410</v>
      </c>
      <c r="D63">
        <v>84.390914916992188</v>
      </c>
      <c r="E63">
        <v>77.732345581054688</v>
      </c>
      <c r="F63">
        <v>67.247856140136719</v>
      </c>
      <c r="G63">
        <v>-76.385223388671875</v>
      </c>
      <c r="H63">
        <v>-99.021446228027344</v>
      </c>
      <c r="I63">
        <v>-70.317909240722656</v>
      </c>
      <c r="K63">
        <v>62</v>
      </c>
      <c r="L63" t="s">
        <v>115</v>
      </c>
      <c r="M63" t="s">
        <v>410</v>
      </c>
      <c r="N63">
        <v>3.993995189666748</v>
      </c>
      <c r="O63">
        <v>3.6788630485534668</v>
      </c>
      <c r="P63">
        <v>3.1826605796813965</v>
      </c>
      <c r="Q63">
        <v>3.0956830978393555</v>
      </c>
      <c r="R63">
        <v>2.2159097194671631</v>
      </c>
      <c r="S63">
        <v>1.5735796689987183</v>
      </c>
      <c r="U63">
        <v>62</v>
      </c>
      <c r="V63" t="s">
        <v>115</v>
      </c>
      <c r="W63" t="s">
        <v>410</v>
      </c>
      <c r="X63">
        <v>198.21845077720835</v>
      </c>
      <c r="Y63">
        <v>182.57872122349337</v>
      </c>
      <c r="Z63">
        <v>157.95262772546911</v>
      </c>
      <c r="AA63">
        <v>-111.76242563835181</v>
      </c>
      <c r="AB63">
        <v>-144.88244233844858</v>
      </c>
      <c r="AC63">
        <v>-102.88508710930519</v>
      </c>
      <c r="AE63">
        <v>62</v>
      </c>
      <c r="AF63" t="s">
        <v>115</v>
      </c>
      <c r="AG63" t="s">
        <v>410</v>
      </c>
      <c r="AH63">
        <v>1.6265324222675235</v>
      </c>
      <c r="AI63">
        <v>1.4981966034026835</v>
      </c>
      <c r="AJ63">
        <v>1.2961208665009323</v>
      </c>
      <c r="AK63">
        <v>0.83752040677316453</v>
      </c>
      <c r="AL63">
        <v>1.085713748144957</v>
      </c>
      <c r="AM63">
        <v>0.77099579321503786</v>
      </c>
    </row>
    <row r="64" spans="1:39" x14ac:dyDescent="0.15">
      <c r="A64">
        <v>63</v>
      </c>
      <c r="B64" t="s">
        <v>986</v>
      </c>
      <c r="C64" t="s">
        <v>987</v>
      </c>
      <c r="D64">
        <v>14.016292572021484</v>
      </c>
      <c r="E64">
        <v>14.296384811401367</v>
      </c>
      <c r="F64">
        <v>11.775552749633789</v>
      </c>
      <c r="G64">
        <v>10.377323150634766</v>
      </c>
      <c r="H64">
        <v>12.27520751953125</v>
      </c>
      <c r="I64">
        <v>10.854568481445313</v>
      </c>
      <c r="K64">
        <v>63</v>
      </c>
      <c r="L64" t="s">
        <v>986</v>
      </c>
      <c r="M64" t="s">
        <v>987</v>
      </c>
      <c r="N64">
        <v>2.2832443714141846</v>
      </c>
      <c r="O64">
        <v>2.3288712501525879</v>
      </c>
      <c r="P64">
        <v>1.918229341506958</v>
      </c>
      <c r="Q64">
        <v>1.6458324193954468</v>
      </c>
      <c r="R64">
        <v>1.946834921836853</v>
      </c>
      <c r="S64">
        <v>1.7215231657028198</v>
      </c>
      <c r="U64">
        <v>63</v>
      </c>
      <c r="V64" t="s">
        <v>986</v>
      </c>
      <c r="W64" t="s">
        <v>987</v>
      </c>
      <c r="X64">
        <v>21.770298832748406</v>
      </c>
      <c r="Y64">
        <v>22.205342274390702</v>
      </c>
      <c r="Z64">
        <v>18.289951308923001</v>
      </c>
      <c r="AA64">
        <v>-13.941932187116963</v>
      </c>
      <c r="AB64">
        <v>-16.491740106543165</v>
      </c>
      <c r="AC64">
        <v>-14.583111955926197</v>
      </c>
      <c r="AE64">
        <v>63</v>
      </c>
      <c r="AF64" t="s">
        <v>986</v>
      </c>
      <c r="AG64" t="s">
        <v>987</v>
      </c>
      <c r="AH64">
        <v>1.1140748535598652</v>
      </c>
      <c r="AI64">
        <v>1.136337798237995</v>
      </c>
      <c r="AJ64">
        <v>0.93597129661141321</v>
      </c>
      <c r="AK64">
        <v>0.78514591792382893</v>
      </c>
      <c r="AL64">
        <v>0.92873944947731435</v>
      </c>
      <c r="AM64">
        <v>0.82125423285316845</v>
      </c>
    </row>
    <row r="65" spans="1:39" x14ac:dyDescent="0.15">
      <c r="A65">
        <v>64</v>
      </c>
      <c r="B65" t="s">
        <v>117</v>
      </c>
      <c r="C65" t="s">
        <v>412</v>
      </c>
      <c r="D65">
        <v>-39.032444000244141</v>
      </c>
      <c r="E65">
        <v>-36.928035736083984</v>
      </c>
      <c r="F65">
        <v>-16.505836486816406</v>
      </c>
      <c r="G65">
        <v>-12.898519515991211</v>
      </c>
      <c r="H65">
        <v>-11.563066482543945</v>
      </c>
      <c r="I65">
        <v>-7.9041433334350586</v>
      </c>
      <c r="K65">
        <v>64</v>
      </c>
      <c r="L65" t="s">
        <v>117</v>
      </c>
      <c r="M65" t="s">
        <v>412</v>
      </c>
      <c r="N65">
        <v>2.3714301586151123</v>
      </c>
      <c r="O65">
        <v>2.2435762882232666</v>
      </c>
      <c r="P65">
        <v>2.1438558101654053</v>
      </c>
      <c r="Q65">
        <v>2.308753490447998</v>
      </c>
      <c r="R65">
        <v>2.0697159767150879</v>
      </c>
      <c r="S65">
        <v>1.4147917032241821</v>
      </c>
      <c r="U65">
        <v>64</v>
      </c>
      <c r="V65" t="s">
        <v>117</v>
      </c>
      <c r="W65" t="s">
        <v>412</v>
      </c>
      <c r="X65">
        <v>14.218009954109956</v>
      </c>
      <c r="Y65">
        <v>13.451455503112889</v>
      </c>
      <c r="Z65">
        <v>14.509027316605149</v>
      </c>
      <c r="AA65">
        <v>37.045722160345569</v>
      </c>
      <c r="AB65">
        <v>33.210180219501716</v>
      </c>
      <c r="AC65">
        <v>22.701418966945774</v>
      </c>
      <c r="AE65">
        <v>64</v>
      </c>
      <c r="AF65" t="s">
        <v>117</v>
      </c>
      <c r="AG65" t="s">
        <v>412</v>
      </c>
      <c r="AH65">
        <v>1.8248699048302746</v>
      </c>
      <c r="AI65">
        <v>1.7264832703748758</v>
      </c>
      <c r="AJ65">
        <v>1.7542059233733271</v>
      </c>
      <c r="AK65">
        <v>2.0973460827829968</v>
      </c>
      <c r="AL65">
        <v>1.8801966146160705</v>
      </c>
      <c r="AM65">
        <v>1.2852423806953044</v>
      </c>
    </row>
    <row r="66" spans="1:39" x14ac:dyDescent="0.15">
      <c r="A66">
        <v>65</v>
      </c>
      <c r="B66" t="s">
        <v>118</v>
      </c>
      <c r="C66" t="s">
        <v>413</v>
      </c>
      <c r="D66">
        <v>41.966548919677734</v>
      </c>
      <c r="E66">
        <v>41.703083038330078</v>
      </c>
      <c r="F66">
        <v>109.82906341552734</v>
      </c>
      <c r="G66">
        <v>145.73255920410156</v>
      </c>
      <c r="H66">
        <v>169.67086791992188</v>
      </c>
      <c r="I66">
        <v>125.51438903808594</v>
      </c>
      <c r="K66">
        <v>65</v>
      </c>
      <c r="L66" t="s">
        <v>118</v>
      </c>
      <c r="M66" t="s">
        <v>413</v>
      </c>
      <c r="N66">
        <v>2.8474001884460449</v>
      </c>
      <c r="O66">
        <v>2.8295242786407471</v>
      </c>
      <c r="P66">
        <v>2.4987554550170898</v>
      </c>
      <c r="Q66">
        <v>2.3293304443359375</v>
      </c>
      <c r="R66">
        <v>2.7987780570983887</v>
      </c>
      <c r="S66">
        <v>2.0704019069671631</v>
      </c>
      <c r="U66">
        <v>65</v>
      </c>
      <c r="V66" t="s">
        <v>118</v>
      </c>
      <c r="W66" t="s">
        <v>413</v>
      </c>
      <c r="X66">
        <v>46.882734871270443</v>
      </c>
      <c r="Y66">
        <v>46.588403802078027</v>
      </c>
      <c r="Z66">
        <v>14.185330912397434</v>
      </c>
      <c r="AA66">
        <v>11.638464084945415</v>
      </c>
      <c r="AB66">
        <v>13.550220673151012</v>
      </c>
      <c r="AC66">
        <v>10.023804805580259</v>
      </c>
      <c r="AE66">
        <v>65</v>
      </c>
      <c r="AF66" t="s">
        <v>118</v>
      </c>
      <c r="AG66" t="s">
        <v>413</v>
      </c>
      <c r="AH66">
        <v>2.1524483121307809</v>
      </c>
      <c r="AI66">
        <v>2.1389351837940831</v>
      </c>
      <c r="AJ66">
        <v>2.1712786946120151</v>
      </c>
      <c r="AK66">
        <v>2.0650454978449511</v>
      </c>
      <c r="AL66">
        <v>2.4042538595871195</v>
      </c>
      <c r="AM66">
        <v>1.7785519492916133</v>
      </c>
    </row>
    <row r="67" spans="1:39" x14ac:dyDescent="0.15">
      <c r="A67">
        <v>66</v>
      </c>
      <c r="B67" t="s">
        <v>119</v>
      </c>
      <c r="C67" t="s">
        <v>414</v>
      </c>
      <c r="D67">
        <v>19.605142593383789</v>
      </c>
      <c r="E67">
        <v>19.539234161376953</v>
      </c>
      <c r="F67">
        <v>16.579288482666016</v>
      </c>
      <c r="G67">
        <v>28.884603500366211</v>
      </c>
      <c r="H67">
        <v>33.09149169921875</v>
      </c>
      <c r="I67">
        <v>26.247751235961914</v>
      </c>
      <c r="K67">
        <v>66</v>
      </c>
      <c r="L67" t="s">
        <v>119</v>
      </c>
      <c r="M67" t="s">
        <v>414</v>
      </c>
      <c r="N67">
        <v>5.4313573837280273</v>
      </c>
      <c r="O67">
        <v>5.4130978584289551</v>
      </c>
      <c r="P67">
        <v>4.5930824279785156</v>
      </c>
      <c r="Q67">
        <v>4.4760556221008301</v>
      </c>
      <c r="R67">
        <v>5.1279687881469727</v>
      </c>
      <c r="S67">
        <v>4.1983966827392578</v>
      </c>
      <c r="U67">
        <v>66</v>
      </c>
      <c r="V67" t="s">
        <v>119</v>
      </c>
      <c r="W67" t="s">
        <v>414</v>
      </c>
      <c r="X67">
        <v>12.791242478028273</v>
      </c>
      <c r="Y67">
        <v>12.748240134734168</v>
      </c>
      <c r="Z67">
        <v>10.817043990435279</v>
      </c>
      <c r="AA67">
        <v>11.402380532355567</v>
      </c>
      <c r="AB67">
        <v>13.063075676092369</v>
      </c>
      <c r="AC67">
        <v>10.361466351353071</v>
      </c>
      <c r="AE67">
        <v>66</v>
      </c>
      <c r="AF67" t="s">
        <v>119</v>
      </c>
      <c r="AG67" t="s">
        <v>414</v>
      </c>
      <c r="AH67">
        <v>3.033342260873988</v>
      </c>
      <c r="AI67">
        <v>3.0231445943490454</v>
      </c>
      <c r="AJ67">
        <v>2.5651766613197813</v>
      </c>
      <c r="AK67">
        <v>3.48285565746056</v>
      </c>
      <c r="AL67">
        <v>3.9901147741220635</v>
      </c>
      <c r="AM67">
        <v>3.1649085556296659</v>
      </c>
    </row>
    <row r="68" spans="1:39" x14ac:dyDescent="0.15">
      <c r="A68">
        <v>67</v>
      </c>
      <c r="B68" t="s">
        <v>121</v>
      </c>
      <c r="C68" t="s">
        <v>415</v>
      </c>
      <c r="D68">
        <v>20.17036247253418</v>
      </c>
      <c r="E68">
        <v>18.642732620239258</v>
      </c>
      <c r="F68">
        <v>19.913446426391602</v>
      </c>
      <c r="G68">
        <v>24.843257904052734</v>
      </c>
      <c r="H68">
        <v>24.772480010986328</v>
      </c>
      <c r="I68">
        <v>19.251754760742188</v>
      </c>
      <c r="K68">
        <v>67</v>
      </c>
      <c r="L68" t="s">
        <v>121</v>
      </c>
      <c r="M68" t="s">
        <v>415</v>
      </c>
      <c r="N68">
        <v>2.7766156196594238</v>
      </c>
      <c r="O68">
        <v>2.5663249492645264</v>
      </c>
      <c r="P68">
        <v>2.3989756107330322</v>
      </c>
      <c r="Q68">
        <v>2.0753383636474609</v>
      </c>
      <c r="R68">
        <v>2.0694258213043213</v>
      </c>
      <c r="S68">
        <v>1.6197316646575928</v>
      </c>
      <c r="U68">
        <v>67</v>
      </c>
      <c r="V68" t="s">
        <v>121</v>
      </c>
      <c r="W68" t="s">
        <v>415</v>
      </c>
      <c r="X68">
        <v>12.23279142421652</v>
      </c>
      <c r="Y68">
        <v>11.306324752536726</v>
      </c>
      <c r="Z68">
        <v>13.257641119617336</v>
      </c>
      <c r="AA68">
        <v>13.782845229591373</v>
      </c>
      <c r="AB68">
        <v>13.743577864264902</v>
      </c>
      <c r="AC68">
        <v>10.680723368800152</v>
      </c>
      <c r="AE68">
        <v>67</v>
      </c>
      <c r="AF68" t="s">
        <v>121</v>
      </c>
      <c r="AG68" t="s">
        <v>415</v>
      </c>
      <c r="AH68">
        <v>1.4624071245180466</v>
      </c>
      <c r="AI68">
        <v>1.35164978268919</v>
      </c>
      <c r="AJ68">
        <v>1.1543752636327829</v>
      </c>
      <c r="AK68">
        <v>1.0760722239874967</v>
      </c>
      <c r="AL68">
        <v>1.0730064911556234</v>
      </c>
      <c r="AM68">
        <v>0.83387933026951311</v>
      </c>
    </row>
    <row r="69" spans="1:39" x14ac:dyDescent="0.15">
      <c r="A69">
        <v>68</v>
      </c>
      <c r="B69" t="s">
        <v>923</v>
      </c>
      <c r="C69" t="s">
        <v>924</v>
      </c>
      <c r="D69">
        <v>29.220293045043945</v>
      </c>
      <c r="E69">
        <v>31.482576370239258</v>
      </c>
      <c r="F69">
        <v>30.889987945556641</v>
      </c>
      <c r="G69">
        <v>25.497873306274414</v>
      </c>
      <c r="H69">
        <v>27.71711540222168</v>
      </c>
      <c r="I69">
        <v>27.71711540222168</v>
      </c>
      <c r="K69">
        <v>68</v>
      </c>
      <c r="L69" t="s">
        <v>923</v>
      </c>
      <c r="M69" t="s">
        <v>924</v>
      </c>
      <c r="N69">
        <v>5.3824610710144043</v>
      </c>
      <c r="O69">
        <v>5.7991800308227539</v>
      </c>
      <c r="P69">
        <v>5.8994684219360352</v>
      </c>
      <c r="Q69">
        <v>4.7535099983215332</v>
      </c>
      <c r="R69">
        <v>5.1672382354736328</v>
      </c>
      <c r="S69">
        <v>5.1672382354736328</v>
      </c>
      <c r="U69">
        <v>68</v>
      </c>
      <c r="V69" t="s">
        <v>923</v>
      </c>
      <c r="W69" t="s">
        <v>924</v>
      </c>
      <c r="X69">
        <v>20.515283040471711</v>
      </c>
      <c r="Y69">
        <v>22.103610679543159</v>
      </c>
      <c r="Z69">
        <v>25.849114450032271</v>
      </c>
      <c r="AA69">
        <v>19.142542087636645</v>
      </c>
      <c r="AB69">
        <v>20.808639213883389</v>
      </c>
      <c r="AC69">
        <v>20.808639213883389</v>
      </c>
      <c r="AE69">
        <v>68</v>
      </c>
      <c r="AF69" t="s">
        <v>923</v>
      </c>
      <c r="AG69" t="s">
        <v>924</v>
      </c>
      <c r="AH69">
        <v>4.0128213201021401</v>
      </c>
      <c r="AI69">
        <v>4.3235006804989577</v>
      </c>
      <c r="AJ69">
        <v>4.5456876307021776</v>
      </c>
      <c r="AK69">
        <v>3.8308198135993723</v>
      </c>
      <c r="AL69">
        <v>4.1642404143423217</v>
      </c>
      <c r="AM69">
        <v>4.1642404143423217</v>
      </c>
    </row>
    <row r="70" spans="1:39" x14ac:dyDescent="0.15">
      <c r="A70">
        <v>69</v>
      </c>
      <c r="B70" t="s">
        <v>903</v>
      </c>
      <c r="C70" t="s">
        <v>904</v>
      </c>
      <c r="D70">
        <v>13.31532096862793</v>
      </c>
      <c r="E70">
        <v>14.26088809967041</v>
      </c>
      <c r="F70">
        <v>16.906833648681641</v>
      </c>
      <c r="G70">
        <v>15.809712409973145</v>
      </c>
      <c r="H70">
        <v>16.790231704711914</v>
      </c>
      <c r="I70">
        <v>13.764628410339355</v>
      </c>
      <c r="K70">
        <v>69</v>
      </c>
      <c r="L70" t="s">
        <v>903</v>
      </c>
      <c r="M70" t="s">
        <v>904</v>
      </c>
      <c r="N70">
        <v>2.1994154453277588</v>
      </c>
      <c r="O70">
        <v>2.1386089324951172</v>
      </c>
      <c r="P70">
        <v>2.3749089241027832</v>
      </c>
      <c r="Q70">
        <v>1.9690154790878296</v>
      </c>
      <c r="R70">
        <v>2.2202448844909668</v>
      </c>
      <c r="S70">
        <v>1.8201562166213989</v>
      </c>
      <c r="U70">
        <v>69</v>
      </c>
      <c r="V70" t="s">
        <v>903</v>
      </c>
      <c r="W70" t="s">
        <v>904</v>
      </c>
      <c r="X70">
        <v>12.786574625839105</v>
      </c>
      <c r="Y70">
        <v>12.758254416258067</v>
      </c>
      <c r="Z70">
        <v>14.579818333184521</v>
      </c>
      <c r="AA70">
        <v>11.257616954203066</v>
      </c>
      <c r="AB70">
        <v>11.955815288633852</v>
      </c>
      <c r="AC70">
        <v>9.8013747138188538</v>
      </c>
      <c r="AE70">
        <v>69</v>
      </c>
      <c r="AF70" t="s">
        <v>903</v>
      </c>
      <c r="AG70" t="s">
        <v>904</v>
      </c>
      <c r="AH70">
        <v>3.6397271062557639</v>
      </c>
      <c r="AI70">
        <v>3.6077578139330302</v>
      </c>
      <c r="AJ70">
        <v>3.9581598267502072</v>
      </c>
      <c r="AK70">
        <v>3.3179059758125091</v>
      </c>
      <c r="AL70">
        <v>3.5236827788014717</v>
      </c>
      <c r="AM70">
        <v>2.8887143581498158</v>
      </c>
    </row>
    <row r="71" spans="1:39" x14ac:dyDescent="0.15">
      <c r="A71">
        <v>70</v>
      </c>
      <c r="B71" t="s">
        <v>962</v>
      </c>
      <c r="C71" t="s">
        <v>963</v>
      </c>
      <c r="D71">
        <v>46.504608154296875</v>
      </c>
      <c r="E71">
        <v>45.953849792480469</v>
      </c>
      <c r="F71">
        <v>46.974700927734375</v>
      </c>
      <c r="G71">
        <v>45.748035430908203</v>
      </c>
      <c r="H71">
        <v>49.641895294189453</v>
      </c>
      <c r="I71">
        <v>43.311977386474609</v>
      </c>
      <c r="K71">
        <v>70</v>
      </c>
      <c r="L71" t="s">
        <v>962</v>
      </c>
      <c r="M71" t="s">
        <v>963</v>
      </c>
      <c r="N71">
        <v>5.455772876739502</v>
      </c>
      <c r="O71">
        <v>5.4384479522705078</v>
      </c>
      <c r="P71">
        <v>5.4211006164550781</v>
      </c>
      <c r="Q71">
        <v>5.0362753868103027</v>
      </c>
      <c r="R71">
        <v>5.4649395942687988</v>
      </c>
      <c r="S71">
        <v>4.8709540367126465</v>
      </c>
      <c r="U71">
        <v>70</v>
      </c>
      <c r="V71" t="s">
        <v>962</v>
      </c>
      <c r="W71" t="s">
        <v>963</v>
      </c>
      <c r="X71">
        <v>37.527613773218974</v>
      </c>
      <c r="Y71">
        <v>38.497885688956913</v>
      </c>
      <c r="Z71">
        <v>28.467082178783173</v>
      </c>
      <c r="AA71">
        <v>30.500586381787294</v>
      </c>
      <c r="AB71">
        <v>33.096653063339836</v>
      </c>
      <c r="AC71">
        <v>28.876446142589401</v>
      </c>
      <c r="AE71">
        <v>70</v>
      </c>
      <c r="AF71" t="s">
        <v>962</v>
      </c>
      <c r="AG71" t="s">
        <v>963</v>
      </c>
      <c r="AH71">
        <v>15.405432098712136</v>
      </c>
      <c r="AI71">
        <v>14.502159054263895</v>
      </c>
      <c r="AJ71">
        <v>14.481255982644299</v>
      </c>
      <c r="AK71">
        <v>13.869198383352698</v>
      </c>
      <c r="AL71">
        <v>15.049679419755462</v>
      </c>
      <c r="AM71">
        <v>13.130670838411065</v>
      </c>
    </row>
    <row r="72" spans="1:39" x14ac:dyDescent="0.15">
      <c r="A72">
        <v>71</v>
      </c>
      <c r="B72" t="s">
        <v>122</v>
      </c>
      <c r="C72" t="s">
        <v>418</v>
      </c>
      <c r="D72">
        <v>14.017257690429688</v>
      </c>
      <c r="E72">
        <v>18.254140853881836</v>
      </c>
      <c r="F72">
        <v>17.573951721191406</v>
      </c>
      <c r="G72">
        <v>19.573921203613281</v>
      </c>
      <c r="H72">
        <v>20.838901519775391</v>
      </c>
      <c r="I72">
        <v>16.677780151367188</v>
      </c>
      <c r="K72">
        <v>71</v>
      </c>
      <c r="L72" t="s">
        <v>122</v>
      </c>
      <c r="M72" t="s">
        <v>418</v>
      </c>
      <c r="N72">
        <v>1.8599638938903809</v>
      </c>
      <c r="O72">
        <v>1.7196921110153198</v>
      </c>
      <c r="P72">
        <v>1.6525447368621826</v>
      </c>
      <c r="Q72">
        <v>1.5030355453491211</v>
      </c>
      <c r="R72">
        <v>1.6208869218826294</v>
      </c>
      <c r="S72">
        <v>1.2972273826599121</v>
      </c>
      <c r="U72">
        <v>71</v>
      </c>
      <c r="V72" t="s">
        <v>122</v>
      </c>
      <c r="W72" t="s">
        <v>418</v>
      </c>
      <c r="X72">
        <v>7.290875020943111</v>
      </c>
      <c r="Y72">
        <v>6.7891153636722734</v>
      </c>
      <c r="Z72">
        <v>8.8745180606784757</v>
      </c>
      <c r="AA72">
        <v>8.2021026053194657</v>
      </c>
      <c r="AB72">
        <v>8.7321704607652819</v>
      </c>
      <c r="AC72">
        <v>6.988526199524828</v>
      </c>
      <c r="AE72">
        <v>71</v>
      </c>
      <c r="AF72" t="s">
        <v>122</v>
      </c>
      <c r="AG72" t="s">
        <v>418</v>
      </c>
      <c r="AH72">
        <v>0.53262584705286864</v>
      </c>
      <c r="AI72">
        <v>0.49756514802945467</v>
      </c>
      <c r="AJ72">
        <v>0.47815516824443521</v>
      </c>
      <c r="AK72">
        <v>0.42181854509596167</v>
      </c>
      <c r="AL72">
        <v>0.44907892726202725</v>
      </c>
      <c r="AM72">
        <v>0.3594066175100909</v>
      </c>
    </row>
    <row r="73" spans="1:39" x14ac:dyDescent="0.15">
      <c r="A73">
        <v>72</v>
      </c>
      <c r="B73" t="s">
        <v>927</v>
      </c>
      <c r="C73" t="s">
        <v>928</v>
      </c>
      <c r="D73">
        <v>42.007343292236328</v>
      </c>
      <c r="E73">
        <v>42.527126312255859</v>
      </c>
      <c r="F73">
        <v>48.689235687255859</v>
      </c>
      <c r="G73">
        <v>44.854827880859375</v>
      </c>
      <c r="H73">
        <v>53.513370513916016</v>
      </c>
      <c r="I73">
        <v>52.308315277099609</v>
      </c>
      <c r="K73">
        <v>72</v>
      </c>
      <c r="L73" t="s">
        <v>927</v>
      </c>
      <c r="M73" t="s">
        <v>928</v>
      </c>
      <c r="N73">
        <v>9.5240507125854492</v>
      </c>
      <c r="O73">
        <v>10.148499488830566</v>
      </c>
      <c r="P73">
        <v>11.619000434875488</v>
      </c>
      <c r="Q73">
        <v>10.666516304016113</v>
      </c>
      <c r="R73">
        <v>13.31432056427002</v>
      </c>
      <c r="S73">
        <v>13.014498710632324</v>
      </c>
      <c r="U73">
        <v>72</v>
      </c>
      <c r="V73" t="s">
        <v>927</v>
      </c>
      <c r="W73" t="s">
        <v>928</v>
      </c>
      <c r="X73">
        <v>55.869148289611275</v>
      </c>
      <c r="Y73">
        <v>63.832080475719536</v>
      </c>
      <c r="Z73">
        <v>73.081242530362175</v>
      </c>
      <c r="AA73">
        <v>74.321348764264968</v>
      </c>
      <c r="AB73">
        <v>88.66795738144647</v>
      </c>
      <c r="AC73">
        <v>86.671264429570698</v>
      </c>
      <c r="AE73">
        <v>72</v>
      </c>
      <c r="AF73" t="s">
        <v>927</v>
      </c>
      <c r="AG73" t="s">
        <v>928</v>
      </c>
      <c r="AH73">
        <v>22.118486601889401</v>
      </c>
      <c r="AI73">
        <v>20.627760256838549</v>
      </c>
      <c r="AJ73">
        <v>23.616688332156244</v>
      </c>
      <c r="AK73">
        <v>21.413052627147326</v>
      </c>
      <c r="AL73">
        <v>25.546517512387705</v>
      </c>
      <c r="AM73">
        <v>24.971241471658374</v>
      </c>
    </row>
    <row r="74" spans="1:39" x14ac:dyDescent="0.15">
      <c r="A74">
        <v>73</v>
      </c>
      <c r="B74" t="s">
        <v>760</v>
      </c>
      <c r="C74" t="s">
        <v>761</v>
      </c>
      <c r="D74">
        <v>28.438867568969727</v>
      </c>
      <c r="E74">
        <v>95.418083190917969</v>
      </c>
      <c r="F74">
        <v>86.246772766113281</v>
      </c>
      <c r="G74">
        <v>176.48808288574219</v>
      </c>
      <c r="H74">
        <v>194.69929504394531</v>
      </c>
      <c r="I74">
        <v>158.6785888671875</v>
      </c>
      <c r="K74">
        <v>73</v>
      </c>
      <c r="L74" t="s">
        <v>760</v>
      </c>
      <c r="M74" t="s">
        <v>761</v>
      </c>
      <c r="N74">
        <v>4.3871769905090332</v>
      </c>
      <c r="O74">
        <v>4.3717279434204102</v>
      </c>
      <c r="P74">
        <v>3.9515302181243896</v>
      </c>
      <c r="Q74">
        <v>3.6477532386779785</v>
      </c>
      <c r="R74">
        <v>4.0241527557373047</v>
      </c>
      <c r="S74">
        <v>3.2796566486358643</v>
      </c>
      <c r="U74">
        <v>73</v>
      </c>
      <c r="V74" t="s">
        <v>760</v>
      </c>
      <c r="W74" t="s">
        <v>761</v>
      </c>
      <c r="X74">
        <v>-48.306978272507628</v>
      </c>
      <c r="Y74">
        <v>-46.331051810776202</v>
      </c>
      <c r="Z74">
        <v>-41.87784441188677</v>
      </c>
      <c r="AA74">
        <v>15.102799670261165</v>
      </c>
      <c r="AB74">
        <v>16.661206920244322</v>
      </c>
      <c r="AC74">
        <v>13.578769051076709</v>
      </c>
      <c r="AE74">
        <v>73</v>
      </c>
      <c r="AF74" t="s">
        <v>760</v>
      </c>
      <c r="AG74" t="s">
        <v>761</v>
      </c>
      <c r="AH74">
        <v>4.2916140512978496</v>
      </c>
      <c r="AI74">
        <v>4.2694776272946386</v>
      </c>
      <c r="AJ74">
        <v>3.8591077216660512</v>
      </c>
      <c r="AK74">
        <v>3.5510602773597935</v>
      </c>
      <c r="AL74">
        <v>3.9174822787230017</v>
      </c>
      <c r="AM74">
        <v>3.1927211143288114</v>
      </c>
    </row>
    <row r="75" spans="1:39" x14ac:dyDescent="0.15">
      <c r="A75">
        <v>74</v>
      </c>
      <c r="B75" t="s">
        <v>1057</v>
      </c>
      <c r="C75" t="s">
        <v>1058</v>
      </c>
      <c r="D75">
        <v>18.944366455078125</v>
      </c>
      <c r="E75">
        <v>38.058341979980469</v>
      </c>
      <c r="F75">
        <v>32.779842376708984</v>
      </c>
      <c r="G75">
        <v>33.171096801757813</v>
      </c>
      <c r="H75">
        <v>42.088470458984375</v>
      </c>
      <c r="I75">
        <v>32.248607635498047</v>
      </c>
      <c r="K75">
        <v>74</v>
      </c>
      <c r="L75" t="s">
        <v>1057</v>
      </c>
      <c r="M75" t="s">
        <v>1058</v>
      </c>
      <c r="N75">
        <v>2.0933234691619873</v>
      </c>
      <c r="O75">
        <v>2.3107259273529053</v>
      </c>
      <c r="P75">
        <v>2.1903185844421387</v>
      </c>
      <c r="Q75">
        <v>2.0125513076782227</v>
      </c>
      <c r="R75">
        <v>2.5715758800506592</v>
      </c>
      <c r="S75">
        <v>1.9703673124313354</v>
      </c>
      <c r="U75">
        <v>74</v>
      </c>
      <c r="V75" t="s">
        <v>1057</v>
      </c>
      <c r="W75" t="s">
        <v>1058</v>
      </c>
      <c r="X75">
        <v>-197.29442780788924</v>
      </c>
      <c r="Y75">
        <v>-221.55193942361331</v>
      </c>
      <c r="Z75">
        <v>130.39321164342923</v>
      </c>
      <c r="AA75">
        <v>47.744952229459777</v>
      </c>
      <c r="AB75">
        <v>60.580211693231121</v>
      </c>
      <c r="AC75">
        <v>46.417166767690325</v>
      </c>
      <c r="AE75">
        <v>74</v>
      </c>
      <c r="AF75" t="s">
        <v>1057</v>
      </c>
      <c r="AG75" t="s">
        <v>1058</v>
      </c>
      <c r="AH75">
        <v>3.2616452172026706</v>
      </c>
      <c r="AI75">
        <v>4.395438127321607</v>
      </c>
      <c r="AJ75">
        <v>4.1966093985850117</v>
      </c>
      <c r="AK75">
        <v>3.7969164836679568</v>
      </c>
      <c r="AL75">
        <v>4.817640266067686</v>
      </c>
      <c r="AM75">
        <v>3.6913243682472947</v>
      </c>
    </row>
    <row r="76" spans="1:39" x14ac:dyDescent="0.15">
      <c r="A76">
        <v>75</v>
      </c>
      <c r="B76" t="s">
        <v>1121</v>
      </c>
      <c r="C76" t="s">
        <v>1122</v>
      </c>
      <c r="D76">
        <v>30.496603012084961</v>
      </c>
      <c r="E76">
        <v>28.302007675170898</v>
      </c>
      <c r="F76">
        <v>24.435920715332031</v>
      </c>
      <c r="G76">
        <v>25.679502487182617</v>
      </c>
      <c r="H76">
        <v>29.262081146240234</v>
      </c>
      <c r="I76">
        <v>27.918613433837891</v>
      </c>
      <c r="K76">
        <v>75</v>
      </c>
      <c r="L76" t="s">
        <v>1121</v>
      </c>
      <c r="M76" t="s">
        <v>1122</v>
      </c>
      <c r="N76">
        <v>8.1909465789794922</v>
      </c>
      <c r="O76">
        <v>8.3978099822998047</v>
      </c>
      <c r="P76">
        <v>7.2506594657897949</v>
      </c>
      <c r="Q76">
        <v>6.9266238212585449</v>
      </c>
      <c r="R76">
        <v>8.1815109252929688</v>
      </c>
      <c r="S76">
        <v>7.805884838104248</v>
      </c>
      <c r="U76">
        <v>75</v>
      </c>
      <c r="V76" t="s">
        <v>1121</v>
      </c>
      <c r="W76" t="s">
        <v>1122</v>
      </c>
      <c r="X76">
        <v>67.07747346729839</v>
      </c>
      <c r="Y76">
        <v>68.771521903303892</v>
      </c>
      <c r="Z76">
        <v>59.377253297864236</v>
      </c>
      <c r="AA76">
        <v>40.905498318474969</v>
      </c>
      <c r="AB76">
        <v>46.612273541387871</v>
      </c>
      <c r="AC76">
        <v>44.472232832296491</v>
      </c>
      <c r="AE76">
        <v>75</v>
      </c>
      <c r="AF76" t="s">
        <v>1121</v>
      </c>
      <c r="AG76" t="s">
        <v>1122</v>
      </c>
      <c r="AH76">
        <v>2.451487797498261</v>
      </c>
      <c r="AI76">
        <v>2.253820119086928</v>
      </c>
      <c r="AJ76">
        <v>1.9459457111769669</v>
      </c>
      <c r="AK76">
        <v>2.0967073774610538</v>
      </c>
      <c r="AL76">
        <v>2.3892215431175869</v>
      </c>
      <c r="AM76">
        <v>2.2795287309708074</v>
      </c>
    </row>
    <row r="77" spans="1:39" x14ac:dyDescent="0.15">
      <c r="A77">
        <v>76</v>
      </c>
      <c r="B77" t="s">
        <v>1019</v>
      </c>
      <c r="C77" t="s">
        <v>1020</v>
      </c>
      <c r="D77">
        <v>33.367816925048828</v>
      </c>
      <c r="E77">
        <v>33.687294006347656</v>
      </c>
      <c r="F77">
        <v>29.593648910522461</v>
      </c>
      <c r="G77">
        <v>26.237640380859375</v>
      </c>
      <c r="H77">
        <v>27.749114990234375</v>
      </c>
      <c r="I77">
        <v>19.687919616699219</v>
      </c>
      <c r="K77">
        <v>76</v>
      </c>
      <c r="L77" t="s">
        <v>1019</v>
      </c>
      <c r="M77" t="s">
        <v>1020</v>
      </c>
      <c r="N77">
        <v>1.2481944561004639</v>
      </c>
      <c r="O77">
        <v>1.2738281488418579</v>
      </c>
      <c r="P77">
        <v>1.1563239097595215</v>
      </c>
      <c r="Q77">
        <v>1.1351507902145386</v>
      </c>
      <c r="R77">
        <v>1.2005435228347778</v>
      </c>
      <c r="S77">
        <v>0.85178226232528687</v>
      </c>
      <c r="U77">
        <v>76</v>
      </c>
      <c r="V77" t="s">
        <v>1019</v>
      </c>
      <c r="W77" t="s">
        <v>1020</v>
      </c>
      <c r="X77">
        <v>10.311218003185592</v>
      </c>
      <c r="Y77">
        <v>15.435803066501906</v>
      </c>
      <c r="Z77">
        <v>13.560059909053573</v>
      </c>
      <c r="AA77">
        <v>5.3387029493090132</v>
      </c>
      <c r="AB77">
        <v>5.6462500911451299</v>
      </c>
      <c r="AC77">
        <v>4.0059986680191697</v>
      </c>
      <c r="AE77">
        <v>76</v>
      </c>
      <c r="AF77" t="s">
        <v>1019</v>
      </c>
      <c r="AG77" t="s">
        <v>1020</v>
      </c>
      <c r="AH77">
        <v>1.2502138111816332</v>
      </c>
      <c r="AI77">
        <v>1.2820792428928816</v>
      </c>
      <c r="AJ77">
        <v>1.1262822716046323</v>
      </c>
      <c r="AK77">
        <v>0.93721572382867047</v>
      </c>
      <c r="AL77">
        <v>0.99120599447758928</v>
      </c>
      <c r="AM77">
        <v>0.70325788435002146</v>
      </c>
    </row>
    <row r="78" spans="1:39" x14ac:dyDescent="0.15">
      <c r="A78">
        <v>77</v>
      </c>
      <c r="B78" t="s">
        <v>768</v>
      </c>
      <c r="C78" t="s">
        <v>769</v>
      </c>
      <c r="D78">
        <v>51.650135040283203</v>
      </c>
      <c r="E78">
        <v>89.661849975585938</v>
      </c>
      <c r="F78">
        <v>124.50767517089844</v>
      </c>
      <c r="G78">
        <v>109.58943176269531</v>
      </c>
      <c r="H78">
        <v>125.16559600830078</v>
      </c>
      <c r="I78">
        <v>85.390754699707031</v>
      </c>
      <c r="K78">
        <v>77</v>
      </c>
      <c r="L78" t="s">
        <v>768</v>
      </c>
      <c r="M78" t="s">
        <v>769</v>
      </c>
      <c r="N78">
        <v>4.6569418907165527</v>
      </c>
      <c r="O78">
        <v>5.1462044715881348</v>
      </c>
      <c r="P78">
        <v>4.2258214950561523</v>
      </c>
      <c r="Q78">
        <v>3.3315944671630859</v>
      </c>
      <c r="R78">
        <v>3.8051204681396484</v>
      </c>
      <c r="S78">
        <v>2.6635041236877441</v>
      </c>
      <c r="U78">
        <v>77</v>
      </c>
      <c r="V78" t="s">
        <v>768</v>
      </c>
      <c r="W78" t="s">
        <v>769</v>
      </c>
      <c r="X78">
        <v>46.08734963663948</v>
      </c>
      <c r="Y78">
        <v>51.584456300832066</v>
      </c>
      <c r="Z78">
        <v>142.44740199040291</v>
      </c>
      <c r="AA78">
        <v>56.922952759980667</v>
      </c>
      <c r="AB78">
        <v>65.013524725866233</v>
      </c>
      <c r="AC78">
        <v>44.353671312979856</v>
      </c>
      <c r="AE78">
        <v>77</v>
      </c>
      <c r="AF78" t="s">
        <v>768</v>
      </c>
      <c r="AG78" t="s">
        <v>769</v>
      </c>
      <c r="AH78">
        <v>9.5085693391005908</v>
      </c>
      <c r="AI78">
        <v>10.429548477548542</v>
      </c>
      <c r="AJ78">
        <v>14.500654212798365</v>
      </c>
      <c r="AK78">
        <v>11.053267651021843</v>
      </c>
      <c r="AL78">
        <v>12.624290464365048</v>
      </c>
      <c r="AM78">
        <v>8.6125714945779333</v>
      </c>
    </row>
    <row r="79" spans="1:39" x14ac:dyDescent="0.15">
      <c r="A79">
        <v>78</v>
      </c>
      <c r="B79" t="s">
        <v>826</v>
      </c>
      <c r="C79" t="s">
        <v>827</v>
      </c>
      <c r="D79">
        <v>27.575368881225586</v>
      </c>
      <c r="E79">
        <v>30.105888366699219</v>
      </c>
      <c r="F79">
        <v>27.588136672973633</v>
      </c>
      <c r="G79">
        <v>36.097991943359375</v>
      </c>
      <c r="H79">
        <v>38.74468994140625</v>
      </c>
      <c r="I79">
        <v>26.246402740478516</v>
      </c>
      <c r="K79">
        <v>78</v>
      </c>
      <c r="L79" t="s">
        <v>826</v>
      </c>
      <c r="M79" t="s">
        <v>827</v>
      </c>
      <c r="N79">
        <v>1.4013367891311646</v>
      </c>
      <c r="O79">
        <v>1.3881064653396606</v>
      </c>
      <c r="P79">
        <v>1.2720192670822144</v>
      </c>
      <c r="Q79">
        <v>1.2116690874099731</v>
      </c>
      <c r="R79">
        <v>1.3005083799362183</v>
      </c>
      <c r="S79">
        <v>0.90328031778335571</v>
      </c>
      <c r="U79">
        <v>78</v>
      </c>
      <c r="V79" t="s">
        <v>826</v>
      </c>
      <c r="W79" t="s">
        <v>827</v>
      </c>
      <c r="X79">
        <v>10.787137334477741</v>
      </c>
      <c r="Y79">
        <v>10.729860499073434</v>
      </c>
      <c r="Z79">
        <v>9.8325234110726303</v>
      </c>
      <c r="AA79">
        <v>24.986386827397485</v>
      </c>
      <c r="AB79">
        <v>26.818382602929685</v>
      </c>
      <c r="AC79">
        <v>18.167291440694303</v>
      </c>
      <c r="AE79">
        <v>78</v>
      </c>
      <c r="AF79" t="s">
        <v>826</v>
      </c>
      <c r="AG79" t="s">
        <v>827</v>
      </c>
      <c r="AH79">
        <v>2.5770339862652123</v>
      </c>
      <c r="AI79">
        <v>2.6635672533155983</v>
      </c>
      <c r="AJ79">
        <v>2.4408134082874255</v>
      </c>
      <c r="AK79">
        <v>2.4605133883745496</v>
      </c>
      <c r="AL79">
        <v>2.6409176286627036</v>
      </c>
      <c r="AM79">
        <v>1.7890087161908639</v>
      </c>
    </row>
    <row r="80" spans="1:39" x14ac:dyDescent="0.15">
      <c r="A80">
        <v>79</v>
      </c>
      <c r="B80" t="s">
        <v>828</v>
      </c>
      <c r="C80" t="s">
        <v>829</v>
      </c>
      <c r="D80">
        <v>12.738993644714355</v>
      </c>
      <c r="E80">
        <v>11.112972259521484</v>
      </c>
      <c r="F80">
        <v>10.834515571594238</v>
      </c>
      <c r="G80">
        <v>10.46561336517334</v>
      </c>
      <c r="H80">
        <v>10.538417816162109</v>
      </c>
      <c r="I80">
        <v>7.9538664817810059</v>
      </c>
      <c r="K80">
        <v>79</v>
      </c>
      <c r="L80" t="s">
        <v>828</v>
      </c>
      <c r="M80" t="s">
        <v>829</v>
      </c>
      <c r="N80">
        <v>3.6839494705200195</v>
      </c>
      <c r="O80">
        <v>3.1025979518890381</v>
      </c>
      <c r="P80">
        <v>3.0248563289642334</v>
      </c>
      <c r="Q80">
        <v>2.51373291015625</v>
      </c>
      <c r="R80">
        <v>2.6469359397888184</v>
      </c>
      <c r="S80">
        <v>1.9977737665176392</v>
      </c>
      <c r="U80">
        <v>79</v>
      </c>
      <c r="V80" t="s">
        <v>828</v>
      </c>
      <c r="W80" t="s">
        <v>829</v>
      </c>
      <c r="X80">
        <v>17.928120934213112</v>
      </c>
      <c r="Y80">
        <v>17.323063293846637</v>
      </c>
      <c r="Z80">
        <v>12.808385191902556</v>
      </c>
      <c r="AA80">
        <v>10.853139448132302</v>
      </c>
      <c r="AB80">
        <v>10.928639548441867</v>
      </c>
      <c r="AC80">
        <v>8.2483859806943673</v>
      </c>
      <c r="AE80">
        <v>79</v>
      </c>
      <c r="AF80" t="s">
        <v>828</v>
      </c>
      <c r="AG80" t="s">
        <v>829</v>
      </c>
      <c r="AH80">
        <v>2.8202994361697002</v>
      </c>
      <c r="AI80">
        <v>2.5432586374451578</v>
      </c>
      <c r="AJ80">
        <v>2.4795323389797659</v>
      </c>
      <c r="AK80">
        <v>2.249851521799493</v>
      </c>
      <c r="AL80">
        <v>2.2655026627794173</v>
      </c>
      <c r="AM80">
        <v>1.7098871565912093</v>
      </c>
    </row>
    <row r="81" spans="1:39" x14ac:dyDescent="0.15">
      <c r="A81">
        <v>80</v>
      </c>
      <c r="B81" t="s">
        <v>830</v>
      </c>
      <c r="C81" t="s">
        <v>831</v>
      </c>
      <c r="D81">
        <v>8.7699861526489258</v>
      </c>
      <c r="E81">
        <v>8.2941741943359375</v>
      </c>
      <c r="F81">
        <v>7.5072908401489258</v>
      </c>
      <c r="G81">
        <v>6.8208832740783691</v>
      </c>
      <c r="H81">
        <v>7.102294921875</v>
      </c>
      <c r="I81">
        <v>5.675135612487793</v>
      </c>
      <c r="K81">
        <v>80</v>
      </c>
      <c r="L81" t="s">
        <v>830</v>
      </c>
      <c r="M81" t="s">
        <v>831</v>
      </c>
      <c r="N81">
        <v>1.6515552997589111</v>
      </c>
      <c r="O81">
        <v>1.5255550146102905</v>
      </c>
      <c r="P81">
        <v>1.3808228969573975</v>
      </c>
      <c r="Q81">
        <v>1.2557634115219116</v>
      </c>
      <c r="R81">
        <v>1.3075729608535767</v>
      </c>
      <c r="S81">
        <v>1.0448248386383057</v>
      </c>
      <c r="U81">
        <v>80</v>
      </c>
      <c r="V81" t="s">
        <v>830</v>
      </c>
      <c r="W81" t="s">
        <v>831</v>
      </c>
      <c r="X81">
        <v>-1.2118236921144008</v>
      </c>
      <c r="Y81">
        <v>-1.1564712232812364</v>
      </c>
      <c r="Z81">
        <v>-1.0467547226165019</v>
      </c>
      <c r="AA81">
        <v>0.32133266958956769</v>
      </c>
      <c r="AB81">
        <v>0.33459000959040985</v>
      </c>
      <c r="AC81">
        <v>0.26735635672743246</v>
      </c>
      <c r="AE81">
        <v>80</v>
      </c>
      <c r="AF81" t="s">
        <v>830</v>
      </c>
      <c r="AG81" t="s">
        <v>831</v>
      </c>
      <c r="AH81">
        <v>3.576724557131008</v>
      </c>
      <c r="AI81">
        <v>3.2624927662927865</v>
      </c>
      <c r="AJ81">
        <v>2.9529742218139625</v>
      </c>
      <c r="AK81">
        <v>2.6991618021802708</v>
      </c>
      <c r="AL81">
        <v>2.8105221122741537</v>
      </c>
      <c r="AM81">
        <v>2.2457662539277532</v>
      </c>
    </row>
    <row r="82" spans="1:39" x14ac:dyDescent="0.15">
      <c r="A82">
        <v>81</v>
      </c>
      <c r="B82" t="s">
        <v>878</v>
      </c>
      <c r="C82" t="s">
        <v>879</v>
      </c>
      <c r="D82">
        <v>14.579753875732422</v>
      </c>
      <c r="E82">
        <v>12.670312881469727</v>
      </c>
      <c r="F82">
        <v>11.929777145385742</v>
      </c>
      <c r="G82">
        <v>11.45073127746582</v>
      </c>
      <c r="H82">
        <v>13.519893646240234</v>
      </c>
      <c r="I82">
        <v>11.982769966125488</v>
      </c>
      <c r="K82">
        <v>81</v>
      </c>
      <c r="L82" t="s">
        <v>878</v>
      </c>
      <c r="M82" t="s">
        <v>879</v>
      </c>
      <c r="N82">
        <v>3.7336437702178955</v>
      </c>
      <c r="O82">
        <v>3.2916500568389893</v>
      </c>
      <c r="P82">
        <v>3.1243863105773926</v>
      </c>
      <c r="Q82">
        <v>2.9826674461364746</v>
      </c>
      <c r="R82">
        <v>3.6059451103210449</v>
      </c>
      <c r="S82">
        <v>3.1959726810455322</v>
      </c>
      <c r="U82">
        <v>81</v>
      </c>
      <c r="V82" t="s">
        <v>878</v>
      </c>
      <c r="W82" t="s">
        <v>879</v>
      </c>
      <c r="X82">
        <v>-130.49776218369101</v>
      </c>
      <c r="Y82">
        <v>-128.08444740358166</v>
      </c>
      <c r="Z82">
        <v>-21.227798422630382</v>
      </c>
      <c r="AA82">
        <v>-11.123765291290361</v>
      </c>
      <c r="AB82">
        <v>-13.13384432838366</v>
      </c>
      <c r="AC82">
        <v>-11.640612027229487</v>
      </c>
      <c r="AE82">
        <v>81</v>
      </c>
      <c r="AF82" t="s">
        <v>878</v>
      </c>
      <c r="AG82" t="s">
        <v>879</v>
      </c>
      <c r="AH82">
        <v>2.3169080506147792</v>
      </c>
      <c r="AI82">
        <v>1.998400242914627</v>
      </c>
      <c r="AJ82">
        <v>1.9031421209668524</v>
      </c>
      <c r="AK82">
        <v>1.8150916446036214</v>
      </c>
      <c r="AL82">
        <v>2.1430810950892054</v>
      </c>
      <c r="AM82">
        <v>1.8994267746048172</v>
      </c>
    </row>
    <row r="83" spans="1:39" x14ac:dyDescent="0.15">
      <c r="A83">
        <v>82</v>
      </c>
      <c r="B83" t="s">
        <v>880</v>
      </c>
      <c r="C83" t="s">
        <v>881</v>
      </c>
      <c r="D83">
        <v>28.539926528930664</v>
      </c>
      <c r="E83">
        <v>26.265911102294922</v>
      </c>
      <c r="F83">
        <v>24.516761779785156</v>
      </c>
      <c r="G83">
        <v>24.734689712524414</v>
      </c>
      <c r="H83">
        <v>25.475433349609375</v>
      </c>
      <c r="I83">
        <v>16.941478729248047</v>
      </c>
      <c r="K83">
        <v>82</v>
      </c>
      <c r="L83" t="s">
        <v>880</v>
      </c>
      <c r="M83" t="s">
        <v>881</v>
      </c>
      <c r="N83">
        <v>5.2991127967834473</v>
      </c>
      <c r="O83">
        <v>4.8101320266723633</v>
      </c>
      <c r="P83">
        <v>4.4898066520690918</v>
      </c>
      <c r="Q83">
        <v>3.9098682403564453</v>
      </c>
      <c r="R83">
        <v>4.132850170135498</v>
      </c>
      <c r="S83">
        <v>2.7483963966369629</v>
      </c>
      <c r="U83">
        <v>82</v>
      </c>
      <c r="V83" t="s">
        <v>880</v>
      </c>
      <c r="W83" t="s">
        <v>881</v>
      </c>
      <c r="X83">
        <v>92.889491317146792</v>
      </c>
      <c r="Y83">
        <v>86.163821819247048</v>
      </c>
      <c r="Z83">
        <v>80.425838051808114</v>
      </c>
      <c r="AA83">
        <v>39.117979587111904</v>
      </c>
      <c r="AB83">
        <v>40.289468228744283</v>
      </c>
      <c r="AC83">
        <v>26.79299624144781</v>
      </c>
      <c r="AE83">
        <v>82</v>
      </c>
      <c r="AF83" t="s">
        <v>880</v>
      </c>
      <c r="AG83" t="s">
        <v>881</v>
      </c>
      <c r="AH83">
        <v>3.3121190560341027</v>
      </c>
      <c r="AI83">
        <v>2.9687963192518954</v>
      </c>
      <c r="AJ83">
        <v>2.7710926342362123</v>
      </c>
      <c r="AK83">
        <v>2.3128443836352846</v>
      </c>
      <c r="AL83">
        <v>2.3821084651111248</v>
      </c>
      <c r="AM83">
        <v>1.5841316839944948</v>
      </c>
    </row>
    <row r="84" spans="1:39" x14ac:dyDescent="0.15">
      <c r="A84">
        <v>83</v>
      </c>
      <c r="B84" t="s">
        <v>882</v>
      </c>
      <c r="C84" t="s">
        <v>883</v>
      </c>
      <c r="D84">
        <v>519.23760986328125</v>
      </c>
      <c r="E84">
        <v>104.22453308105469</v>
      </c>
      <c r="F84">
        <v>99.823143005371094</v>
      </c>
      <c r="G84">
        <v>81.135879516601563</v>
      </c>
      <c r="H84">
        <v>96.912300109863281</v>
      </c>
      <c r="I84">
        <v>80.985626220703125</v>
      </c>
      <c r="K84">
        <v>83</v>
      </c>
      <c r="L84" t="s">
        <v>882</v>
      </c>
      <c r="M84" t="s">
        <v>883</v>
      </c>
      <c r="N84">
        <v>1.2183099985122681</v>
      </c>
      <c r="O84">
        <v>1.2363319396972656</v>
      </c>
      <c r="P84">
        <v>1.1841219663619995</v>
      </c>
      <c r="Q84">
        <v>1.1210708618164063</v>
      </c>
      <c r="R84">
        <v>1.3390568494796753</v>
      </c>
      <c r="S84">
        <v>1.1189947128295898</v>
      </c>
      <c r="U84">
        <v>83</v>
      </c>
      <c r="V84" t="s">
        <v>882</v>
      </c>
      <c r="W84" t="s">
        <v>883</v>
      </c>
      <c r="X84">
        <v>3.9088313852948753</v>
      </c>
      <c r="Y84">
        <v>3.9828367987858284</v>
      </c>
      <c r="Z84">
        <v>6.1114775911885779</v>
      </c>
      <c r="AA84">
        <v>4.3365109016596604</v>
      </c>
      <c r="AB84">
        <v>5.1797213547601508</v>
      </c>
      <c r="AC84">
        <v>4.3284803259158462</v>
      </c>
      <c r="AE84">
        <v>83</v>
      </c>
      <c r="AF84" t="s">
        <v>882</v>
      </c>
      <c r="AG84" t="s">
        <v>883</v>
      </c>
      <c r="AH84">
        <v>1.6709848930158613</v>
      </c>
      <c r="AI84">
        <v>1.408662550580885</v>
      </c>
      <c r="AJ84">
        <v>1.3491751070941158</v>
      </c>
      <c r="AK84">
        <v>1.375893873178166</v>
      </c>
      <c r="AL84">
        <v>1.6434287929628093</v>
      </c>
      <c r="AM84">
        <v>1.3733459215611694</v>
      </c>
    </row>
    <row r="85" spans="1:39" x14ac:dyDescent="0.15">
      <c r="A85">
        <v>84</v>
      </c>
      <c r="B85" t="s">
        <v>1153</v>
      </c>
      <c r="C85" t="s">
        <v>1154</v>
      </c>
      <c r="D85">
        <v>49.387916564941406</v>
      </c>
      <c r="E85">
        <v>44.284233093261719</v>
      </c>
      <c r="F85">
        <v>55.401390075683594</v>
      </c>
      <c r="G85">
        <v>53.635505676269531</v>
      </c>
      <c r="H85">
        <v>60.640750885009766</v>
      </c>
      <c r="I85">
        <v>56.474933624267578</v>
      </c>
      <c r="K85">
        <v>84</v>
      </c>
      <c r="L85" t="s">
        <v>1153</v>
      </c>
      <c r="M85" t="s">
        <v>1154</v>
      </c>
      <c r="N85">
        <v>14.983258247375488</v>
      </c>
      <c r="O85">
        <v>14.473963737487793</v>
      </c>
      <c r="P85">
        <v>18.107839584350586</v>
      </c>
      <c r="Q85">
        <v>18.948511123657227</v>
      </c>
      <c r="R85">
        <v>14.788311958312988</v>
      </c>
      <c r="S85">
        <v>13.772403717041016</v>
      </c>
      <c r="U85">
        <v>84</v>
      </c>
      <c r="V85" t="s">
        <v>1153</v>
      </c>
      <c r="W85" t="s">
        <v>1154</v>
      </c>
      <c r="X85">
        <v>106.84612048947261</v>
      </c>
      <c r="Y85">
        <v>121.57521493630077</v>
      </c>
      <c r="Z85">
        <v>80.490794427989613</v>
      </c>
      <c r="AA85">
        <v>83.789505142788599</v>
      </c>
      <c r="AB85">
        <v>94.733117665095889</v>
      </c>
      <c r="AC85">
        <v>88.225264027519344</v>
      </c>
      <c r="AE85">
        <v>84</v>
      </c>
      <c r="AF85" t="s">
        <v>1153</v>
      </c>
      <c r="AG85" t="s">
        <v>1154</v>
      </c>
      <c r="AH85">
        <v>9.2767378773255071</v>
      </c>
      <c r="AI85">
        <v>8.7805010681709135</v>
      </c>
      <c r="AJ85">
        <v>10.984766932665146</v>
      </c>
      <c r="AK85">
        <v>10.888921908292167</v>
      </c>
      <c r="AL85">
        <v>12.31110648793541</v>
      </c>
      <c r="AM85">
        <v>11.465373959387771</v>
      </c>
    </row>
    <row r="86" spans="1:39" x14ac:dyDescent="0.15">
      <c r="A86">
        <v>85</v>
      </c>
      <c r="B86" t="s">
        <v>1123</v>
      </c>
      <c r="C86" t="s">
        <v>1124</v>
      </c>
      <c r="D86">
        <v>39.610752105712891</v>
      </c>
      <c r="E86">
        <v>34.944019317626953</v>
      </c>
      <c r="F86">
        <v>47.034133911132813</v>
      </c>
      <c r="G86">
        <v>42.4649658203125</v>
      </c>
      <c r="H86">
        <v>54.327594757080078</v>
      </c>
      <c r="I86">
        <v>56.265651702880859</v>
      </c>
      <c r="K86">
        <v>85</v>
      </c>
      <c r="L86" t="s">
        <v>1123</v>
      </c>
      <c r="M86" t="s">
        <v>1124</v>
      </c>
      <c r="N86">
        <v>6.2212190628051758</v>
      </c>
      <c r="O86">
        <v>6.2068719863891602</v>
      </c>
      <c r="P86">
        <v>8.2875642776489258</v>
      </c>
      <c r="Q86">
        <v>7.8183450698852539</v>
      </c>
      <c r="R86">
        <v>10.246142387390137</v>
      </c>
      <c r="S86">
        <v>10.611659049987793</v>
      </c>
      <c r="U86">
        <v>85</v>
      </c>
      <c r="V86" t="s">
        <v>1123</v>
      </c>
      <c r="W86" t="s">
        <v>1124</v>
      </c>
      <c r="X86">
        <v>53.869929636703738</v>
      </c>
      <c r="Y86">
        <v>57.483621491364893</v>
      </c>
      <c r="Z86">
        <v>76.621002539789487</v>
      </c>
      <c r="AA86">
        <v>60.85844859078378</v>
      </c>
      <c r="AB86">
        <v>77.859311734687424</v>
      </c>
      <c r="AC86">
        <v>80.636827136533157</v>
      </c>
      <c r="AE86">
        <v>85</v>
      </c>
      <c r="AF86" t="s">
        <v>1123</v>
      </c>
      <c r="AG86" t="s">
        <v>1124</v>
      </c>
      <c r="AH86">
        <v>5.1174654007758607</v>
      </c>
      <c r="AI86">
        <v>4.4070601308144486</v>
      </c>
      <c r="AJ86">
        <v>5.8925733947250096</v>
      </c>
      <c r="AK86">
        <v>5.3080836796488891</v>
      </c>
      <c r="AL86">
        <v>6.7909016989002904</v>
      </c>
      <c r="AM86">
        <v>7.0331570392170573</v>
      </c>
    </row>
    <row r="87" spans="1:39" x14ac:dyDescent="0.15">
      <c r="A87">
        <v>86</v>
      </c>
      <c r="B87" t="s">
        <v>1089</v>
      </c>
      <c r="C87" t="s">
        <v>1090</v>
      </c>
      <c r="D87">
        <v>42.671466827392578</v>
      </c>
      <c r="E87">
        <v>4064.8232421875</v>
      </c>
      <c r="F87">
        <v>4064.8232421875</v>
      </c>
      <c r="G87">
        <v>-71.366783142089844</v>
      </c>
      <c r="H87">
        <v>-75.701042175292969</v>
      </c>
      <c r="I87">
        <v>-53.67352294921875</v>
      </c>
      <c r="K87">
        <v>86</v>
      </c>
      <c r="L87" t="s">
        <v>1089</v>
      </c>
      <c r="M87" t="s">
        <v>1090</v>
      </c>
      <c r="N87">
        <v>3.1486165523529053</v>
      </c>
      <c r="O87">
        <v>3.2943079471588135</v>
      </c>
      <c r="P87">
        <v>3.2943079471588135</v>
      </c>
      <c r="Q87">
        <v>3.3741495609283447</v>
      </c>
      <c r="R87">
        <v>3.579068660736084</v>
      </c>
      <c r="S87">
        <v>2.5376298427581787</v>
      </c>
      <c r="U87">
        <v>86</v>
      </c>
      <c r="V87" t="s">
        <v>1089</v>
      </c>
      <c r="W87" t="s">
        <v>1090</v>
      </c>
      <c r="X87">
        <v>41.136481963730759</v>
      </c>
      <c r="Y87">
        <v>41.867952007116322</v>
      </c>
      <c r="Z87">
        <v>41.867952007116322</v>
      </c>
      <c r="AA87">
        <v>206.45721290700672</v>
      </c>
      <c r="AB87">
        <v>218.99579572082658</v>
      </c>
      <c r="AC87">
        <v>155.27231320127626</v>
      </c>
      <c r="AE87">
        <v>86</v>
      </c>
      <c r="AF87" t="s">
        <v>1089</v>
      </c>
      <c r="AG87" t="s">
        <v>1090</v>
      </c>
      <c r="AH87">
        <v>2.7405745884185819</v>
      </c>
      <c r="AI87">
        <v>2.6709481722865962</v>
      </c>
      <c r="AJ87">
        <v>2.6709481722865962</v>
      </c>
      <c r="AK87">
        <v>2.6387808887459339</v>
      </c>
      <c r="AL87">
        <v>2.7990396282454792</v>
      </c>
      <c r="AM87">
        <v>1.9845739795560104</v>
      </c>
    </row>
    <row r="88" spans="1:39" x14ac:dyDescent="0.15">
      <c r="A88">
        <v>87</v>
      </c>
      <c r="B88" t="s">
        <v>988</v>
      </c>
      <c r="C88" t="s">
        <v>989</v>
      </c>
      <c r="D88">
        <v>14.33466625213623</v>
      </c>
      <c r="E88">
        <v>13.749349594116211</v>
      </c>
      <c r="F88">
        <v>10.882575035095215</v>
      </c>
      <c r="G88">
        <v>10.00999641418457</v>
      </c>
      <c r="H88">
        <v>11.117646217346191</v>
      </c>
      <c r="I88">
        <v>9.3104286193847656</v>
      </c>
      <c r="K88">
        <v>87</v>
      </c>
      <c r="L88" t="s">
        <v>988</v>
      </c>
      <c r="M88" t="s">
        <v>989</v>
      </c>
      <c r="N88">
        <v>6.3618850708007813</v>
      </c>
      <c r="O88">
        <v>5.7775068283081055</v>
      </c>
      <c r="P88">
        <v>4.5728816986083984</v>
      </c>
      <c r="Q88">
        <v>3.697678804397583</v>
      </c>
      <c r="R88">
        <v>4.1068429946899414</v>
      </c>
      <c r="S88">
        <v>3.9381260871887207</v>
      </c>
      <c r="U88">
        <v>87</v>
      </c>
      <c r="V88" t="s">
        <v>988</v>
      </c>
      <c r="W88" t="s">
        <v>989</v>
      </c>
      <c r="X88">
        <v>12.253780480054393</v>
      </c>
      <c r="Y88">
        <v>12.261560658136966</v>
      </c>
      <c r="Z88">
        <v>9.7049941402030786</v>
      </c>
      <c r="AA88">
        <v>13.781820000563272</v>
      </c>
      <c r="AB88">
        <v>15.306838109567019</v>
      </c>
      <c r="AC88">
        <v>12.818650668560906</v>
      </c>
      <c r="AE88">
        <v>87</v>
      </c>
      <c r="AF88" t="s">
        <v>988</v>
      </c>
      <c r="AG88" t="s">
        <v>989</v>
      </c>
      <c r="AH88">
        <v>4.9910241778655271</v>
      </c>
      <c r="AI88">
        <v>4.9255522446371538</v>
      </c>
      <c r="AJ88">
        <v>3.8985621002286712</v>
      </c>
      <c r="AK88">
        <v>3.5759899778767892</v>
      </c>
      <c r="AL88">
        <v>3.9716887661105003</v>
      </c>
      <c r="AM88">
        <v>3.326074953729182</v>
      </c>
    </row>
    <row r="89" spans="1:39" x14ac:dyDescent="0.15">
      <c r="A89">
        <v>88</v>
      </c>
      <c r="B89" t="s">
        <v>1059</v>
      </c>
      <c r="C89" t="s">
        <v>1060</v>
      </c>
      <c r="D89">
        <v>39.295272827148438</v>
      </c>
      <c r="E89">
        <v>35.548736572265625</v>
      </c>
      <c r="F89">
        <v>36.933933258056641</v>
      </c>
      <c r="G89">
        <v>35.170730590820313</v>
      </c>
      <c r="H89">
        <v>38.613811492919922</v>
      </c>
      <c r="I89">
        <v>32.935146331787109</v>
      </c>
      <c r="K89">
        <v>88</v>
      </c>
      <c r="L89" t="s">
        <v>1059</v>
      </c>
      <c r="M89" t="s">
        <v>1060</v>
      </c>
      <c r="N89">
        <v>8.6159601211547852</v>
      </c>
      <c r="O89">
        <v>8.6712284088134766</v>
      </c>
      <c r="P89">
        <v>9.0091133117675781</v>
      </c>
      <c r="Q89">
        <v>9.3275566101074219</v>
      </c>
      <c r="R89">
        <v>10.515020370483398</v>
      </c>
      <c r="S89">
        <v>8.7859020233154297</v>
      </c>
      <c r="U89">
        <v>88</v>
      </c>
      <c r="V89" t="s">
        <v>1059</v>
      </c>
      <c r="W89" t="s">
        <v>1060</v>
      </c>
      <c r="X89">
        <v>-42.660484154323115</v>
      </c>
      <c r="Y89">
        <v>-47.348242562929322</v>
      </c>
      <c r="Z89">
        <v>-49.193223783585758</v>
      </c>
      <c r="AA89">
        <v>-683.59370109560007</v>
      </c>
      <c r="AB89">
        <v>-750.51488915702566</v>
      </c>
      <c r="AC89">
        <v>-640.14186044363419</v>
      </c>
      <c r="AE89">
        <v>88</v>
      </c>
      <c r="AF89" t="s">
        <v>1059</v>
      </c>
      <c r="AG89" t="s">
        <v>1060</v>
      </c>
      <c r="AH89">
        <v>5.9788589693819976</v>
      </c>
      <c r="AI89">
        <v>5.7613237367490928</v>
      </c>
      <c r="AJ89">
        <v>5.9858206457166601</v>
      </c>
      <c r="AK89">
        <v>5.9263694910606484</v>
      </c>
      <c r="AL89">
        <v>6.5065382178893651</v>
      </c>
      <c r="AM89">
        <v>5.5496666888588084</v>
      </c>
    </row>
    <row r="90" spans="1:39" x14ac:dyDescent="0.15">
      <c r="A90">
        <v>89</v>
      </c>
      <c r="B90" t="s">
        <v>1091</v>
      </c>
      <c r="C90" t="s">
        <v>1092</v>
      </c>
      <c r="D90">
        <v>27.089920043945313</v>
      </c>
      <c r="E90">
        <v>27.827999114990234</v>
      </c>
      <c r="F90">
        <v>25.899484634399414</v>
      </c>
      <c r="G90">
        <v>26.973962783813477</v>
      </c>
      <c r="H90">
        <v>28.301242828369141</v>
      </c>
      <c r="I90">
        <v>26.840534210205078</v>
      </c>
      <c r="K90">
        <v>89</v>
      </c>
      <c r="L90" t="s">
        <v>1091</v>
      </c>
      <c r="M90" t="s">
        <v>1092</v>
      </c>
      <c r="N90">
        <v>6.4431390762329102</v>
      </c>
      <c r="O90">
        <v>6.7291145324707031</v>
      </c>
      <c r="P90">
        <v>6.2627782821655273</v>
      </c>
      <c r="Q90">
        <v>6.9257917404174805</v>
      </c>
      <c r="R90">
        <v>7.6096076965332031</v>
      </c>
      <c r="S90">
        <v>7.2168540954589844</v>
      </c>
      <c r="U90">
        <v>89</v>
      </c>
      <c r="V90" t="s">
        <v>1091</v>
      </c>
      <c r="W90" t="s">
        <v>1092</v>
      </c>
      <c r="X90">
        <v>11.42938469597696</v>
      </c>
      <c r="Y90">
        <v>13.021667653622037</v>
      </c>
      <c r="Z90">
        <v>12.119249677626465</v>
      </c>
      <c r="AA90">
        <v>13.840845563737233</v>
      </c>
      <c r="AB90">
        <v>14.521897324098161</v>
      </c>
      <c r="AC90">
        <v>13.772380042854385</v>
      </c>
      <c r="AE90">
        <v>89</v>
      </c>
      <c r="AF90" t="s">
        <v>1091</v>
      </c>
      <c r="AG90" t="s">
        <v>1092</v>
      </c>
      <c r="AH90">
        <v>8.6079355097716395</v>
      </c>
      <c r="AI90">
        <v>8.6468211747898049</v>
      </c>
      <c r="AJ90">
        <v>8.0475855721840972</v>
      </c>
      <c r="AK90">
        <v>8.7307925936291344</v>
      </c>
      <c r="AL90">
        <v>9.1603994148204659</v>
      </c>
      <c r="AM90">
        <v>8.6876046063136023</v>
      </c>
    </row>
    <row r="91" spans="1:39" x14ac:dyDescent="0.15">
      <c r="A91">
        <v>90</v>
      </c>
      <c r="B91" t="s">
        <v>1125</v>
      </c>
      <c r="C91" t="s">
        <v>1126</v>
      </c>
      <c r="D91">
        <v>50.942596435546875</v>
      </c>
      <c r="E91">
        <v>47.007160186767578</v>
      </c>
      <c r="F91">
        <v>55.730770111083984</v>
      </c>
      <c r="G91">
        <v>50.933242797851563</v>
      </c>
      <c r="H91">
        <v>59.779212951660156</v>
      </c>
      <c r="I91">
        <v>56.195716857910156</v>
      </c>
      <c r="K91">
        <v>90</v>
      </c>
      <c r="L91" t="s">
        <v>1125</v>
      </c>
      <c r="M91" t="s">
        <v>1126</v>
      </c>
      <c r="N91">
        <v>9.368647575378418</v>
      </c>
      <c r="O91">
        <v>9.587681770324707</v>
      </c>
      <c r="P91">
        <v>11.393010139465332</v>
      </c>
      <c r="Q91">
        <v>11.329347610473633</v>
      </c>
      <c r="R91">
        <v>13.776966094970703</v>
      </c>
      <c r="S91">
        <v>12.951099395751953</v>
      </c>
      <c r="U91">
        <v>90</v>
      </c>
      <c r="V91" t="s">
        <v>1125</v>
      </c>
      <c r="W91" t="s">
        <v>1126</v>
      </c>
      <c r="X91">
        <v>-105.76155155995393</v>
      </c>
      <c r="Y91">
        <v>-117.07466505565343</v>
      </c>
      <c r="Z91">
        <v>205.20298193354012</v>
      </c>
      <c r="AA91">
        <v>563.01437540718018</v>
      </c>
      <c r="AB91">
        <v>660.79743790102248</v>
      </c>
      <c r="AC91">
        <v>621.1856023865198</v>
      </c>
      <c r="AE91">
        <v>90</v>
      </c>
      <c r="AF91" t="s">
        <v>1125</v>
      </c>
      <c r="AG91" t="s">
        <v>1126</v>
      </c>
      <c r="AH91">
        <v>13.80266947960628</v>
      </c>
      <c r="AI91">
        <v>12.655433209223245</v>
      </c>
      <c r="AJ91">
        <v>15.035961825225124</v>
      </c>
      <c r="AK91">
        <v>13.764617132830065</v>
      </c>
      <c r="AL91">
        <v>16.155224684066969</v>
      </c>
      <c r="AM91">
        <v>15.186791596738704</v>
      </c>
    </row>
    <row r="92" spans="1:39" x14ac:dyDescent="0.15">
      <c r="A92">
        <v>91</v>
      </c>
      <c r="B92" t="s">
        <v>1155</v>
      </c>
      <c r="C92" t="s">
        <v>1156</v>
      </c>
      <c r="D92">
        <v>26.692394256591797</v>
      </c>
      <c r="E92">
        <v>24.875106811523438</v>
      </c>
      <c r="F92">
        <v>21.882394790649414</v>
      </c>
      <c r="G92">
        <v>22.228672027587891</v>
      </c>
      <c r="H92">
        <v>30.048992156982422</v>
      </c>
      <c r="I92">
        <v>29.195867538452148</v>
      </c>
      <c r="K92">
        <v>91</v>
      </c>
      <c r="L92" t="s">
        <v>1155</v>
      </c>
      <c r="M92" t="s">
        <v>1156</v>
      </c>
      <c r="N92">
        <v>4.8468060493469238</v>
      </c>
      <c r="O92">
        <v>4.5097827911376953</v>
      </c>
      <c r="P92">
        <v>3.9669883251190186</v>
      </c>
      <c r="Q92">
        <v>4.091865062713623</v>
      </c>
      <c r="R92">
        <v>5.5314340591430664</v>
      </c>
      <c r="S92">
        <v>5.4698352813720703</v>
      </c>
      <c r="U92">
        <v>91</v>
      </c>
      <c r="V92" t="s">
        <v>1155</v>
      </c>
      <c r="W92" t="s">
        <v>1156</v>
      </c>
      <c r="X92">
        <v>365.1626993494765</v>
      </c>
      <c r="Y92">
        <v>361.38013752354573</v>
      </c>
      <c r="Z92">
        <v>1190.2297474730967</v>
      </c>
      <c r="AA92">
        <v>-73.838177844362974</v>
      </c>
      <c r="AB92">
        <v>-99.815361947390457</v>
      </c>
      <c r="AC92">
        <v>-96.981487317969282</v>
      </c>
      <c r="AE92">
        <v>91</v>
      </c>
      <c r="AF92" t="s">
        <v>1155</v>
      </c>
      <c r="AG92" t="s">
        <v>1156</v>
      </c>
      <c r="AH92">
        <v>1.8472429708653568</v>
      </c>
      <c r="AI92">
        <v>1.6489669716465658</v>
      </c>
      <c r="AJ92">
        <v>1.4498252700678762</v>
      </c>
      <c r="AK92">
        <v>1.5009563430229707</v>
      </c>
      <c r="AL92">
        <v>2.0290113464319051</v>
      </c>
      <c r="AM92">
        <v>1.9714053460600212</v>
      </c>
    </row>
    <row r="93" spans="1:39" x14ac:dyDescent="0.15">
      <c r="A93">
        <v>92</v>
      </c>
      <c r="B93" t="s">
        <v>1093</v>
      </c>
      <c r="C93" t="s">
        <v>1094</v>
      </c>
      <c r="D93">
        <v>67.7777099609375</v>
      </c>
      <c r="E93">
        <v>78.575271606445313</v>
      </c>
      <c r="F93">
        <v>66.738327026367188</v>
      </c>
      <c r="G93">
        <v>78.277503967285156</v>
      </c>
      <c r="H93">
        <v>89.841659545898438</v>
      </c>
      <c r="I93">
        <v>71.1787109375</v>
      </c>
      <c r="K93">
        <v>92</v>
      </c>
      <c r="L93" t="s">
        <v>1093</v>
      </c>
      <c r="M93" t="s">
        <v>1094</v>
      </c>
      <c r="N93">
        <v>7.9845008850097656</v>
      </c>
      <c r="O93">
        <v>7.4512243270874023</v>
      </c>
      <c r="P93">
        <v>6.2932515144348145</v>
      </c>
      <c r="Q93">
        <v>6.1750869750976563</v>
      </c>
      <c r="R93">
        <v>7.0873498916625977</v>
      </c>
      <c r="S93">
        <v>5.9748625755310059</v>
      </c>
      <c r="U93">
        <v>92</v>
      </c>
      <c r="V93" t="s">
        <v>1093</v>
      </c>
      <c r="W93" t="s">
        <v>1094</v>
      </c>
      <c r="X93">
        <v>65.09570224641115</v>
      </c>
      <c r="Y93">
        <v>61.815489121601104</v>
      </c>
      <c r="Z93">
        <v>47.58148586110871</v>
      </c>
      <c r="AA93">
        <v>20.526274208492865</v>
      </c>
      <c r="AB93">
        <v>23.558678444704977</v>
      </c>
      <c r="AC93">
        <v>18.66479834291739</v>
      </c>
      <c r="AE93">
        <v>92</v>
      </c>
      <c r="AF93" t="s">
        <v>1093</v>
      </c>
      <c r="AG93" t="s">
        <v>1094</v>
      </c>
      <c r="AH93">
        <v>6.5942893209920665</v>
      </c>
      <c r="AI93">
        <v>5.9677444047205412</v>
      </c>
      <c r="AJ93">
        <v>5.0373556227494429</v>
      </c>
      <c r="AK93">
        <v>4.9138508868681123</v>
      </c>
      <c r="AL93">
        <v>5.6397879027191529</v>
      </c>
      <c r="AM93">
        <v>4.4682261845947204</v>
      </c>
    </row>
    <row r="94" spans="1:39" x14ac:dyDescent="0.15">
      <c r="A94">
        <v>93</v>
      </c>
      <c r="B94" t="s">
        <v>1023</v>
      </c>
      <c r="C94" t="s">
        <v>1024</v>
      </c>
      <c r="D94">
        <v>29.356508255004883</v>
      </c>
      <c r="E94">
        <v>30.242485046386719</v>
      </c>
      <c r="F94">
        <v>25.024173736572266</v>
      </c>
      <c r="G94">
        <v>26.058643341064453</v>
      </c>
      <c r="H94">
        <v>27.401679992675781</v>
      </c>
      <c r="I94">
        <v>23.863740921020508</v>
      </c>
      <c r="K94">
        <v>93</v>
      </c>
      <c r="L94" t="s">
        <v>1023</v>
      </c>
      <c r="M94" t="s">
        <v>1024</v>
      </c>
      <c r="N94">
        <v>4.7959814071655273</v>
      </c>
      <c r="O94">
        <v>5.0247588157653809</v>
      </c>
      <c r="P94">
        <v>4.1577415466308594</v>
      </c>
      <c r="Q94">
        <v>4.232996940612793</v>
      </c>
      <c r="R94">
        <v>4.5900955200195313</v>
      </c>
      <c r="S94">
        <v>3.9974501132965088</v>
      </c>
      <c r="U94">
        <v>93</v>
      </c>
      <c r="V94" t="s">
        <v>1023</v>
      </c>
      <c r="W94" t="s">
        <v>1024</v>
      </c>
      <c r="X94">
        <v>58.174031366558943</v>
      </c>
      <c r="Y94">
        <v>64.949115580002328</v>
      </c>
      <c r="Z94">
        <v>53.742209362276441</v>
      </c>
      <c r="AA94">
        <v>27.655682242635521</v>
      </c>
      <c r="AB94">
        <v>29.081028576541812</v>
      </c>
      <c r="AC94">
        <v>25.326262862312472</v>
      </c>
      <c r="AE94">
        <v>93</v>
      </c>
      <c r="AF94" t="s">
        <v>1023</v>
      </c>
      <c r="AG94" t="s">
        <v>1024</v>
      </c>
      <c r="AH94">
        <v>1.8589738522328088</v>
      </c>
      <c r="AI94">
        <v>1.9212054409668353</v>
      </c>
      <c r="AJ94">
        <v>1.5897033256627542</v>
      </c>
      <c r="AK94">
        <v>1.5782470711664984</v>
      </c>
      <c r="AL94">
        <v>1.6595883542037138</v>
      </c>
      <c r="AM94">
        <v>1.4453123895246334</v>
      </c>
    </row>
    <row r="95" spans="1:39" x14ac:dyDescent="0.15">
      <c r="A95">
        <v>94</v>
      </c>
      <c r="B95" t="s">
        <v>1025</v>
      </c>
      <c r="C95" t="s">
        <v>1026</v>
      </c>
      <c r="D95">
        <v>26.762796401977539</v>
      </c>
      <c r="E95">
        <v>24.651073455810547</v>
      </c>
      <c r="F95">
        <v>22.886629104614258</v>
      </c>
      <c r="G95">
        <v>22.502573013305664</v>
      </c>
      <c r="H95">
        <v>25.500202178955078</v>
      </c>
      <c r="I95">
        <v>24.143808364868164</v>
      </c>
      <c r="K95">
        <v>94</v>
      </c>
      <c r="L95" t="s">
        <v>1025</v>
      </c>
      <c r="M95" t="s">
        <v>1026</v>
      </c>
      <c r="N95">
        <v>2.0255393981933594</v>
      </c>
      <c r="O95">
        <v>1.937583327293396</v>
      </c>
      <c r="P95">
        <v>1.798897385597229</v>
      </c>
      <c r="Q95">
        <v>1.6256358623504639</v>
      </c>
      <c r="R95">
        <v>1.8421913385391235</v>
      </c>
      <c r="S95">
        <v>1.8531556129455566</v>
      </c>
      <c r="U95">
        <v>94</v>
      </c>
      <c r="V95" t="s">
        <v>1025</v>
      </c>
      <c r="W95" t="s">
        <v>1026</v>
      </c>
      <c r="X95">
        <v>28.405177084093303</v>
      </c>
      <c r="Y95">
        <v>27.659182534410046</v>
      </c>
      <c r="Z95">
        <v>25.679427767942936</v>
      </c>
      <c r="AA95">
        <v>398.32436278897865</v>
      </c>
      <c r="AB95">
        <v>451.38625801282689</v>
      </c>
      <c r="AC95">
        <v>427.37635067171902</v>
      </c>
      <c r="AE95">
        <v>94</v>
      </c>
      <c r="AF95" t="s">
        <v>1025</v>
      </c>
      <c r="AG95" t="s">
        <v>1026</v>
      </c>
      <c r="AH95">
        <v>8.9702273719975629</v>
      </c>
      <c r="AI95">
        <v>8.7567718356647841</v>
      </c>
      <c r="AJ95">
        <v>8.1299904490871171</v>
      </c>
      <c r="AK95">
        <v>7.6961740451926719</v>
      </c>
      <c r="AL95">
        <v>8.7214027757457639</v>
      </c>
      <c r="AM95">
        <v>8.2574983727805638</v>
      </c>
    </row>
    <row r="96" spans="1:39" x14ac:dyDescent="0.15">
      <c r="A96">
        <v>95</v>
      </c>
      <c r="B96" t="s">
        <v>1027</v>
      </c>
      <c r="C96" t="s">
        <v>1028</v>
      </c>
      <c r="D96">
        <v>33.150253295898438</v>
      </c>
      <c r="E96">
        <v>49.766506195068359</v>
      </c>
      <c r="F96">
        <v>54.651069641113281</v>
      </c>
      <c r="G96">
        <v>54.294437408447266</v>
      </c>
      <c r="H96">
        <v>73.947029113769531</v>
      </c>
      <c r="I96">
        <v>77.611068725585938</v>
      </c>
      <c r="K96">
        <v>95</v>
      </c>
      <c r="L96" t="s">
        <v>1027</v>
      </c>
      <c r="M96" t="s">
        <v>1028</v>
      </c>
      <c r="N96">
        <v>3.0031089782714844</v>
      </c>
      <c r="O96">
        <v>3.0187220573425293</v>
      </c>
      <c r="P96">
        <v>3.3150086402893066</v>
      </c>
      <c r="Q96">
        <v>2.9273874759674072</v>
      </c>
      <c r="R96">
        <v>3.9869940280914307</v>
      </c>
      <c r="S96">
        <v>4.1845479011535645</v>
      </c>
      <c r="U96">
        <v>95</v>
      </c>
      <c r="V96" t="s">
        <v>1027</v>
      </c>
      <c r="W96" t="s">
        <v>1028</v>
      </c>
      <c r="X96">
        <v>44.978774728890691</v>
      </c>
      <c r="Y96">
        <v>66.277275690071178</v>
      </c>
      <c r="Z96">
        <v>72.782366302245023</v>
      </c>
      <c r="AA96">
        <v>55.387210986216374</v>
      </c>
      <c r="AB96">
        <v>75.435342566315967</v>
      </c>
      <c r="AC96">
        <v>79.173129813949529</v>
      </c>
      <c r="AE96">
        <v>95</v>
      </c>
      <c r="AF96" t="s">
        <v>1027</v>
      </c>
      <c r="AG96" t="s">
        <v>1028</v>
      </c>
      <c r="AH96">
        <v>9.8417239556323945</v>
      </c>
      <c r="AI96">
        <v>9.2678726867187962</v>
      </c>
      <c r="AJ96">
        <v>10.177511035330467</v>
      </c>
      <c r="AK96">
        <v>8.9842810234007295</v>
      </c>
      <c r="AL96">
        <v>12.236260043513399</v>
      </c>
      <c r="AM96">
        <v>12.842561217385116</v>
      </c>
    </row>
    <row r="97" spans="1:39" x14ac:dyDescent="0.15">
      <c r="A97">
        <v>96</v>
      </c>
      <c r="B97" t="s">
        <v>1029</v>
      </c>
      <c r="C97" t="s">
        <v>1030</v>
      </c>
      <c r="D97">
        <v>32.894134521484375</v>
      </c>
      <c r="E97">
        <v>31.342060089111328</v>
      </c>
      <c r="F97">
        <v>36.681533813476563</v>
      </c>
      <c r="G97">
        <v>32.481639862060547</v>
      </c>
      <c r="H97">
        <v>33.638496398925781</v>
      </c>
      <c r="I97">
        <v>31.692466735839844</v>
      </c>
      <c r="K97">
        <v>96</v>
      </c>
      <c r="L97" t="s">
        <v>1029</v>
      </c>
      <c r="M97" t="s">
        <v>1030</v>
      </c>
      <c r="N97">
        <v>7.8912792205810547</v>
      </c>
      <c r="O97">
        <v>7.6111807823181152</v>
      </c>
      <c r="P97">
        <v>8.907832145690918</v>
      </c>
      <c r="Q97">
        <v>7.988980770111084</v>
      </c>
      <c r="R97">
        <v>8.2735137939453125</v>
      </c>
      <c r="S97">
        <v>7.7948808670043945</v>
      </c>
      <c r="U97">
        <v>96</v>
      </c>
      <c r="V97" t="s">
        <v>1029</v>
      </c>
      <c r="W97" t="s">
        <v>1030</v>
      </c>
      <c r="X97">
        <v>46.36225907682141</v>
      </c>
      <c r="Y97">
        <v>50.38644196046026</v>
      </c>
      <c r="Z97">
        <v>58.970345373956754</v>
      </c>
      <c r="AA97">
        <v>56.442876830334775</v>
      </c>
      <c r="AB97">
        <v>58.453128380150169</v>
      </c>
      <c r="AC97">
        <v>55.071542440719284</v>
      </c>
      <c r="AE97">
        <v>96</v>
      </c>
      <c r="AF97" t="s">
        <v>1029</v>
      </c>
      <c r="AG97" t="s">
        <v>1030</v>
      </c>
      <c r="AH97">
        <v>9.2545430367645807</v>
      </c>
      <c r="AI97">
        <v>9.175244440860947</v>
      </c>
      <c r="AJ97">
        <v>10.738351677870773</v>
      </c>
      <c r="AK97">
        <v>9.549451852753517</v>
      </c>
      <c r="AL97">
        <v>9.8895620927859333</v>
      </c>
      <c r="AM97">
        <v>9.3174386659164448</v>
      </c>
    </row>
    <row r="98" spans="1:39" x14ac:dyDescent="0.15">
      <c r="A98">
        <v>97</v>
      </c>
      <c r="B98" t="s">
        <v>1031</v>
      </c>
      <c r="C98" t="s">
        <v>1032</v>
      </c>
      <c r="D98">
        <v>29.384891510009766</v>
      </c>
      <c r="E98">
        <v>30.421707153320313</v>
      </c>
      <c r="F98">
        <v>28.243453979492188</v>
      </c>
      <c r="G98">
        <v>26.294097900390625</v>
      </c>
      <c r="H98">
        <v>25.615402221679688</v>
      </c>
      <c r="I98">
        <v>22.7554931640625</v>
      </c>
      <c r="K98">
        <v>97</v>
      </c>
      <c r="L98" t="s">
        <v>1031</v>
      </c>
      <c r="M98" t="s">
        <v>1032</v>
      </c>
      <c r="N98">
        <v>3.6228368282318115</v>
      </c>
      <c r="O98">
        <v>3.7618367671966553</v>
      </c>
      <c r="P98">
        <v>3.4892394542694092</v>
      </c>
      <c r="Q98">
        <v>3.2819445133209229</v>
      </c>
      <c r="R98">
        <v>3.2403926849365234</v>
      </c>
      <c r="S98">
        <v>2.8786091804504395</v>
      </c>
      <c r="U98">
        <v>97</v>
      </c>
      <c r="V98" t="s">
        <v>1031</v>
      </c>
      <c r="W98" t="s">
        <v>1032</v>
      </c>
      <c r="X98">
        <v>70.60753409188365</v>
      </c>
      <c r="Y98">
        <v>76.112715265610191</v>
      </c>
      <c r="Z98">
        <v>76.259622432489735</v>
      </c>
      <c r="AA98">
        <v>90.648596317001605</v>
      </c>
      <c r="AB98">
        <v>88.308803002975097</v>
      </c>
      <c r="AC98">
        <v>78.449296585379159</v>
      </c>
      <c r="AE98">
        <v>97</v>
      </c>
      <c r="AF98" t="s">
        <v>1031</v>
      </c>
      <c r="AG98" t="s">
        <v>1032</v>
      </c>
      <c r="AH98">
        <v>5.2472428672371869</v>
      </c>
      <c r="AI98">
        <v>5.6267854344813255</v>
      </c>
      <c r="AJ98">
        <v>5.2189882584789107</v>
      </c>
      <c r="AK98">
        <v>4.8385875930966762</v>
      </c>
      <c r="AL98">
        <v>4.7136954782748628</v>
      </c>
      <c r="AM98">
        <v>4.1874205290257107</v>
      </c>
    </row>
    <row r="99" spans="1:39" x14ac:dyDescent="0.15">
      <c r="A99">
        <v>98</v>
      </c>
      <c r="B99" t="s">
        <v>1095</v>
      </c>
      <c r="C99" t="s">
        <v>1096</v>
      </c>
      <c r="D99">
        <v>32.082328796386719</v>
      </c>
      <c r="E99">
        <v>33.866386413574219</v>
      </c>
      <c r="F99">
        <v>32.704856872558594</v>
      </c>
      <c r="G99">
        <v>29.212133407592773</v>
      </c>
      <c r="H99">
        <v>34.754409790039063</v>
      </c>
      <c r="I99">
        <v>29.951982498168945</v>
      </c>
      <c r="K99">
        <v>98</v>
      </c>
      <c r="L99" t="s">
        <v>1095</v>
      </c>
      <c r="M99" t="s">
        <v>1096</v>
      </c>
      <c r="N99">
        <v>4.3290419578552246</v>
      </c>
      <c r="O99">
        <v>4.5969605445861816</v>
      </c>
      <c r="P99">
        <v>4.4320988655090332</v>
      </c>
      <c r="Q99">
        <v>3.8806221485137939</v>
      </c>
      <c r="R99">
        <v>4.657599925994873</v>
      </c>
      <c r="S99">
        <v>4.0140042304992676</v>
      </c>
      <c r="U99">
        <v>98</v>
      </c>
      <c r="V99" t="s">
        <v>1095</v>
      </c>
      <c r="W99" t="s">
        <v>1096</v>
      </c>
      <c r="X99">
        <v>-23.129282248097812</v>
      </c>
      <c r="Y99">
        <v>-25.874101366438641</v>
      </c>
      <c r="Z99">
        <v>-19.822475673539788</v>
      </c>
      <c r="AA99">
        <v>-19.675979222823209</v>
      </c>
      <c r="AB99">
        <v>-23.409006375959112</v>
      </c>
      <c r="AC99">
        <v>-20.174307313099312</v>
      </c>
      <c r="AE99">
        <v>98</v>
      </c>
      <c r="AF99" t="s">
        <v>1095</v>
      </c>
      <c r="AG99" t="s">
        <v>1096</v>
      </c>
      <c r="AH99">
        <v>3.0578741616572658</v>
      </c>
      <c r="AI99">
        <v>3.1629274804972805</v>
      </c>
      <c r="AJ99">
        <v>3.0486772483120173</v>
      </c>
      <c r="AK99">
        <v>2.6286649160249804</v>
      </c>
      <c r="AL99">
        <v>3.127388633756623</v>
      </c>
      <c r="AM99">
        <v>2.6952403861829812</v>
      </c>
    </row>
    <row r="100" spans="1:39" x14ac:dyDescent="0.15">
      <c r="A100">
        <v>99</v>
      </c>
      <c r="B100" t="s">
        <v>1065</v>
      </c>
      <c r="C100" t="s">
        <v>1066</v>
      </c>
      <c r="D100">
        <v>93.793411254882813</v>
      </c>
      <c r="E100">
        <v>94.604972839355469</v>
      </c>
      <c r="F100">
        <v>88.228408813476563</v>
      </c>
      <c r="G100">
        <v>111.97686004638672</v>
      </c>
      <c r="H100">
        <v>121.80213165283203</v>
      </c>
      <c r="I100">
        <v>92.326324462890625</v>
      </c>
      <c r="K100">
        <v>99</v>
      </c>
      <c r="L100" t="s">
        <v>1065</v>
      </c>
      <c r="M100" t="s">
        <v>1066</v>
      </c>
      <c r="N100">
        <v>3.1820061206817627</v>
      </c>
      <c r="O100">
        <v>3.2095389366149902</v>
      </c>
      <c r="P100">
        <v>2.9932098388671875</v>
      </c>
      <c r="Q100">
        <v>2.8175690174102783</v>
      </c>
      <c r="R100">
        <v>3.0647931098937988</v>
      </c>
      <c r="S100">
        <v>2.3696150779724121</v>
      </c>
      <c r="U100">
        <v>99</v>
      </c>
      <c r="V100" t="s">
        <v>1065</v>
      </c>
      <c r="W100" t="s">
        <v>1066</v>
      </c>
      <c r="X100">
        <v>-5.806262571997884</v>
      </c>
      <c r="Y100">
        <v>-5.8565021739805614</v>
      </c>
      <c r="Z100">
        <v>-5.4617624441166743</v>
      </c>
      <c r="AA100">
        <v>-5.530382404823702</v>
      </c>
      <c r="AB100">
        <v>-6.0156387996759211</v>
      </c>
      <c r="AC100">
        <v>-4.5598696151192639</v>
      </c>
      <c r="AE100">
        <v>99</v>
      </c>
      <c r="AF100" t="s">
        <v>1065</v>
      </c>
      <c r="AG100" t="s">
        <v>1066</v>
      </c>
      <c r="AH100">
        <v>18.517752427462277</v>
      </c>
      <c r="AI100">
        <v>18.677980198775302</v>
      </c>
      <c r="AJ100">
        <v>17.419047709887259</v>
      </c>
      <c r="AK100">
        <v>15.441308105658234</v>
      </c>
      <c r="AL100">
        <v>16.796186114929082</v>
      </c>
      <c r="AM100">
        <v>12.73155208711654</v>
      </c>
    </row>
    <row r="101" spans="1:39" x14ac:dyDescent="0.15">
      <c r="A101">
        <v>100</v>
      </c>
      <c r="B101" t="s">
        <v>1127</v>
      </c>
      <c r="C101" t="s">
        <v>1128</v>
      </c>
      <c r="D101">
        <v>24.424697875976563</v>
      </c>
      <c r="E101">
        <v>26.479589462280273</v>
      </c>
      <c r="F101">
        <v>32.916011810302734</v>
      </c>
      <c r="G101">
        <v>31.533443450927734</v>
      </c>
      <c r="H101">
        <v>33.709793090820313</v>
      </c>
      <c r="I101">
        <v>33.059253692626953</v>
      </c>
      <c r="K101">
        <v>100</v>
      </c>
      <c r="L101" t="s">
        <v>1127</v>
      </c>
      <c r="M101" t="s">
        <v>1128</v>
      </c>
      <c r="N101">
        <v>3.61049485206604</v>
      </c>
      <c r="O101">
        <v>3.9427237510681152</v>
      </c>
      <c r="P101">
        <v>4.9010858535766602</v>
      </c>
      <c r="Q101">
        <v>4.8048887252807617</v>
      </c>
      <c r="R101">
        <v>5.5212774276733398</v>
      </c>
      <c r="S101">
        <v>5.4147262573242188</v>
      </c>
      <c r="U101">
        <v>100</v>
      </c>
      <c r="V101" t="s">
        <v>1127</v>
      </c>
      <c r="W101" t="s">
        <v>1128</v>
      </c>
      <c r="X101">
        <v>12.924469375367355</v>
      </c>
      <c r="Y101">
        <v>14.998118066276572</v>
      </c>
      <c r="Z101">
        <v>18.643726248681489</v>
      </c>
      <c r="AA101">
        <v>15.811441614173432</v>
      </c>
      <c r="AB101">
        <v>16.902703901123139</v>
      </c>
      <c r="AC101">
        <v>16.576511369697954</v>
      </c>
      <c r="AE101">
        <v>100</v>
      </c>
      <c r="AF101" t="s">
        <v>1127</v>
      </c>
      <c r="AG101" t="s">
        <v>1128</v>
      </c>
      <c r="AH101">
        <v>2.2487319627034501</v>
      </c>
      <c r="AI101">
        <v>2.5139401832535002</v>
      </c>
      <c r="AJ101">
        <v>3.1250062424514677</v>
      </c>
      <c r="AK101">
        <v>2.9573007966095828</v>
      </c>
      <c r="AL101">
        <v>3.1614055777709344</v>
      </c>
      <c r="AM101">
        <v>3.1003959964455303</v>
      </c>
    </row>
    <row r="102" spans="1:39" x14ac:dyDescent="0.15">
      <c r="A102">
        <v>101</v>
      </c>
      <c r="B102" t="s">
        <v>1097</v>
      </c>
      <c r="C102" t="s">
        <v>1098</v>
      </c>
      <c r="D102">
        <v>52.480991363525391</v>
      </c>
      <c r="E102">
        <v>732.9498291015625</v>
      </c>
      <c r="F102">
        <v>638.44805908203125</v>
      </c>
      <c r="G102">
        <v>346.63967895507813</v>
      </c>
      <c r="H102">
        <v>498.28573608398438</v>
      </c>
      <c r="I102">
        <v>422.32150268554688</v>
      </c>
      <c r="K102">
        <v>101</v>
      </c>
      <c r="L102" t="s">
        <v>1097</v>
      </c>
      <c r="M102" t="s">
        <v>1098</v>
      </c>
      <c r="N102">
        <v>2.6117417812347412</v>
      </c>
      <c r="O102">
        <v>2.8010282516479492</v>
      </c>
      <c r="P102">
        <v>2.4510555267333984</v>
      </c>
      <c r="Q102">
        <v>2.7091150283813477</v>
      </c>
      <c r="R102">
        <v>3.8942837715148926</v>
      </c>
      <c r="S102">
        <v>3.3005959987640381</v>
      </c>
      <c r="U102">
        <v>101</v>
      </c>
      <c r="V102" t="s">
        <v>1097</v>
      </c>
      <c r="W102" t="s">
        <v>1098</v>
      </c>
      <c r="X102">
        <v>11.434159355109481</v>
      </c>
      <c r="Y102">
        <v>12.286727692196896</v>
      </c>
      <c r="Z102">
        <v>9.3522756789829451</v>
      </c>
      <c r="AA102">
        <v>18.433154200115268</v>
      </c>
      <c r="AB102">
        <v>26.497189886845941</v>
      </c>
      <c r="AC102">
        <v>22.457663630364465</v>
      </c>
      <c r="AE102">
        <v>101</v>
      </c>
      <c r="AF102" t="s">
        <v>1097</v>
      </c>
      <c r="AG102" t="s">
        <v>1098</v>
      </c>
      <c r="AH102">
        <v>1.1606863988460934</v>
      </c>
      <c r="AI102">
        <v>1.2704480840266148</v>
      </c>
      <c r="AJ102">
        <v>1.1088751783367548</v>
      </c>
      <c r="AK102">
        <v>1.2039394606708158</v>
      </c>
      <c r="AL102">
        <v>1.7306323245243622</v>
      </c>
      <c r="AM102">
        <v>1.466795489558619</v>
      </c>
    </row>
    <row r="103" spans="1:39" x14ac:dyDescent="0.15">
      <c r="A103">
        <v>102</v>
      </c>
      <c r="B103" t="s">
        <v>1099</v>
      </c>
      <c r="C103" t="s">
        <v>1100</v>
      </c>
      <c r="D103">
        <v>42.542747497558594</v>
      </c>
      <c r="E103">
        <v>75.47412109375</v>
      </c>
      <c r="F103">
        <v>81.771942138671875</v>
      </c>
      <c r="G103">
        <v>76.987022399902344</v>
      </c>
      <c r="H103">
        <v>88.696914672851563</v>
      </c>
      <c r="I103">
        <v>73.588035583496094</v>
      </c>
      <c r="K103">
        <v>102</v>
      </c>
      <c r="L103" t="s">
        <v>1099</v>
      </c>
      <c r="M103" t="s">
        <v>1100</v>
      </c>
      <c r="N103">
        <v>3.5510885715484619</v>
      </c>
      <c r="O103">
        <v>3.7139184474945068</v>
      </c>
      <c r="P103">
        <v>3.9515902996063232</v>
      </c>
      <c r="Q103">
        <v>3.4239053726196289</v>
      </c>
      <c r="R103">
        <v>3.9446890354156494</v>
      </c>
      <c r="S103">
        <v>3.3195900917053223</v>
      </c>
      <c r="U103">
        <v>102</v>
      </c>
      <c r="V103" t="s">
        <v>1099</v>
      </c>
      <c r="W103" t="s">
        <v>1100</v>
      </c>
      <c r="X103">
        <v>-70.375411055543935</v>
      </c>
      <c r="Y103">
        <v>-74.159343544070126</v>
      </c>
      <c r="Z103">
        <v>216.6556399218745</v>
      </c>
      <c r="AA103">
        <v>48.764622089433068</v>
      </c>
      <c r="AB103">
        <v>56.181829653736777</v>
      </c>
      <c r="AC103">
        <v>46.611657721072547</v>
      </c>
      <c r="AE103">
        <v>102</v>
      </c>
      <c r="AF103" t="s">
        <v>1099</v>
      </c>
      <c r="AG103" t="s">
        <v>1100</v>
      </c>
      <c r="AH103">
        <v>8.3404328816258566</v>
      </c>
      <c r="AI103">
        <v>8.6694850956451184</v>
      </c>
      <c r="AJ103">
        <v>9.215726328961761</v>
      </c>
      <c r="AK103">
        <v>7.4923780301969876</v>
      </c>
      <c r="AL103">
        <v>8.6319854057710543</v>
      </c>
      <c r="AM103">
        <v>7.1615885717301966</v>
      </c>
    </row>
    <row r="104" spans="1:39" x14ac:dyDescent="0.15">
      <c r="A104">
        <v>103</v>
      </c>
      <c r="B104" t="s">
        <v>1157</v>
      </c>
      <c r="C104" t="s">
        <v>1158</v>
      </c>
      <c r="D104">
        <v>144.07730102539063</v>
      </c>
      <c r="E104">
        <v>151.99441528320313</v>
      </c>
      <c r="F104">
        <v>143.01200866699219</v>
      </c>
      <c r="G104">
        <v>82.217422485351563</v>
      </c>
      <c r="H104">
        <v>91.81549072265625</v>
      </c>
      <c r="I104">
        <v>69.963287353515625</v>
      </c>
      <c r="K104">
        <v>103</v>
      </c>
      <c r="L104" t="s">
        <v>1157</v>
      </c>
      <c r="M104" t="s">
        <v>1158</v>
      </c>
      <c r="N104">
        <v>4.0367512702941895</v>
      </c>
      <c r="O104">
        <v>4.0630736351013184</v>
      </c>
      <c r="P104">
        <v>3.8229584693908691</v>
      </c>
      <c r="Q104">
        <v>3.5616703033447266</v>
      </c>
      <c r="R104">
        <v>3.9774599075317383</v>
      </c>
      <c r="S104">
        <v>3.0308191776275635</v>
      </c>
      <c r="U104">
        <v>103</v>
      </c>
      <c r="V104" t="s">
        <v>1157</v>
      </c>
      <c r="W104" t="s">
        <v>1158</v>
      </c>
      <c r="X104">
        <v>-8.8620155326722578</v>
      </c>
      <c r="Y104">
        <v>-8.8679039150859946</v>
      </c>
      <c r="Z104">
        <v>-8.343837880263516</v>
      </c>
      <c r="AA104">
        <v>-13.317144337259386</v>
      </c>
      <c r="AB104">
        <v>-14.871788940507727</v>
      </c>
      <c r="AC104">
        <v>-11.33228361738886</v>
      </c>
      <c r="AE104">
        <v>103</v>
      </c>
      <c r="AF104" t="s">
        <v>1157</v>
      </c>
      <c r="AG104" t="s">
        <v>1158</v>
      </c>
      <c r="AH104">
        <v>23.471756632207075</v>
      </c>
      <c r="AI104">
        <v>22.791117366309329</v>
      </c>
      <c r="AJ104">
        <v>21.444231944263155</v>
      </c>
      <c r="AK104">
        <v>17.436356655997411</v>
      </c>
      <c r="AL104">
        <v>19.471878468261426</v>
      </c>
      <c r="AM104">
        <v>14.837545788767253</v>
      </c>
    </row>
    <row r="105" spans="1:39" x14ac:dyDescent="0.15">
      <c r="A105">
        <v>104</v>
      </c>
      <c r="B105" t="s">
        <v>123</v>
      </c>
      <c r="C105" t="s">
        <v>419</v>
      </c>
      <c r="D105">
        <v>6.2686061859130859</v>
      </c>
      <c r="E105">
        <v>6.0392665863037109</v>
      </c>
      <c r="F105">
        <v>5.5273990631103516</v>
      </c>
      <c r="G105">
        <v>5.2364187240600586</v>
      </c>
      <c r="H105">
        <v>5.5491199493408203</v>
      </c>
      <c r="I105">
        <v>4.3884158134460449</v>
      </c>
      <c r="K105">
        <v>104</v>
      </c>
      <c r="L105" t="s">
        <v>123</v>
      </c>
      <c r="M105" t="s">
        <v>419</v>
      </c>
      <c r="N105">
        <v>1.2059913873672485</v>
      </c>
      <c r="O105">
        <v>1.1618696451187134</v>
      </c>
      <c r="P105">
        <v>1.0645794868469238</v>
      </c>
      <c r="Q105">
        <v>0.98634344339370728</v>
      </c>
      <c r="R105">
        <v>1.0452444553375244</v>
      </c>
      <c r="S105">
        <v>0.87463605403900146</v>
      </c>
      <c r="U105">
        <v>104</v>
      </c>
      <c r="V105" t="s">
        <v>123</v>
      </c>
      <c r="W105" t="s">
        <v>419</v>
      </c>
      <c r="X105">
        <v>1.1285814909570497</v>
      </c>
      <c r="Y105">
        <v>1.0872919242162613</v>
      </c>
      <c r="Z105">
        <v>2.0410860618505478</v>
      </c>
      <c r="AA105">
        <v>1.5868828365968815</v>
      </c>
      <c r="AB105">
        <v>1.6816460829132716</v>
      </c>
      <c r="AC105">
        <v>1.3298977618440708</v>
      </c>
      <c r="AE105">
        <v>104</v>
      </c>
      <c r="AF105" t="s">
        <v>123</v>
      </c>
      <c r="AG105" t="s">
        <v>419</v>
      </c>
      <c r="AH105">
        <v>2.5919829071982763</v>
      </c>
      <c r="AI105">
        <v>2.4971542642555407</v>
      </c>
      <c r="AJ105">
        <v>2.277939837906259</v>
      </c>
      <c r="AK105">
        <v>2.1668115027999106</v>
      </c>
      <c r="AL105">
        <v>2.2962061168354122</v>
      </c>
      <c r="AM105">
        <v>1.8159108545728235</v>
      </c>
    </row>
    <row r="106" spans="1:39" x14ac:dyDescent="0.15">
      <c r="A106">
        <v>105</v>
      </c>
      <c r="B106" t="s">
        <v>127</v>
      </c>
      <c r="C106" t="s">
        <v>422</v>
      </c>
      <c r="D106">
        <v>-132.582275390625</v>
      </c>
      <c r="E106">
        <v>-127.26124572753906</v>
      </c>
      <c r="F106">
        <v>-122.38363647460938</v>
      </c>
      <c r="G106">
        <v>64.310447692871094</v>
      </c>
      <c r="H106">
        <v>66.055305480957031</v>
      </c>
      <c r="I106">
        <v>55.835426330566406</v>
      </c>
      <c r="K106">
        <v>105</v>
      </c>
      <c r="L106" t="s">
        <v>127</v>
      </c>
      <c r="M106" t="s">
        <v>422</v>
      </c>
      <c r="N106">
        <v>0.84439420700073242</v>
      </c>
      <c r="O106">
        <v>0.81050550937652588</v>
      </c>
      <c r="P106">
        <v>0.77944082021713257</v>
      </c>
      <c r="Q106">
        <v>0.72624838352203369</v>
      </c>
      <c r="R106">
        <v>0.7459527850151062</v>
      </c>
      <c r="S106">
        <v>0.63232117891311646</v>
      </c>
      <c r="U106">
        <v>105</v>
      </c>
      <c r="V106" t="s">
        <v>127</v>
      </c>
      <c r="W106" t="s">
        <v>422</v>
      </c>
      <c r="X106">
        <v>14.643295522202083</v>
      </c>
      <c r="Y106">
        <v>14.055604731901402</v>
      </c>
      <c r="Z106">
        <v>13.516888174004482</v>
      </c>
      <c r="AA106">
        <v>6.9123749241116137</v>
      </c>
      <c r="AB106">
        <v>7.0999199802981297</v>
      </c>
      <c r="AC106">
        <v>6.0014417947832861</v>
      </c>
      <c r="AE106">
        <v>105</v>
      </c>
      <c r="AF106" t="s">
        <v>127</v>
      </c>
      <c r="AG106" t="s">
        <v>422</v>
      </c>
      <c r="AH106">
        <v>0.32987711594927049</v>
      </c>
      <c r="AI106">
        <v>0.31663790059092461</v>
      </c>
      <c r="AJ106">
        <v>0.30450195317637491</v>
      </c>
      <c r="AK106">
        <v>0.28094029493177458</v>
      </c>
      <c r="AL106">
        <v>0.28856270603888151</v>
      </c>
      <c r="AM106">
        <v>0.24391715529796551</v>
      </c>
    </row>
    <row r="107" spans="1:39" x14ac:dyDescent="0.15">
      <c r="A107">
        <v>106</v>
      </c>
      <c r="B107" t="s">
        <v>131</v>
      </c>
      <c r="C107" t="s">
        <v>425</v>
      </c>
      <c r="D107">
        <v>16.61308479309082</v>
      </c>
      <c r="E107">
        <v>16.500663757324219</v>
      </c>
      <c r="F107">
        <v>16.404739379882813</v>
      </c>
      <c r="G107">
        <v>14.867284774780273</v>
      </c>
      <c r="H107">
        <v>16.056196212768555</v>
      </c>
      <c r="I107">
        <v>14.031515121459961</v>
      </c>
      <c r="K107">
        <v>106</v>
      </c>
      <c r="L107" t="s">
        <v>131</v>
      </c>
      <c r="M107" t="s">
        <v>425</v>
      </c>
      <c r="N107">
        <v>1.6663385629653931</v>
      </c>
      <c r="O107">
        <v>1.6550625562667847</v>
      </c>
      <c r="P107">
        <v>1.6431043148040771</v>
      </c>
      <c r="Q107">
        <v>1.5014749765396118</v>
      </c>
      <c r="R107">
        <v>1.6215454339981079</v>
      </c>
      <c r="S107">
        <v>1.4170689582824707</v>
      </c>
      <c r="U107">
        <v>106</v>
      </c>
      <c r="V107" t="s">
        <v>131</v>
      </c>
      <c r="W107" t="s">
        <v>425</v>
      </c>
      <c r="X107">
        <v>12.62871141551557</v>
      </c>
      <c r="Y107">
        <v>12.543253970003017</v>
      </c>
      <c r="Z107">
        <v>11.884423596167974</v>
      </c>
      <c r="AA107">
        <v>9.592166808957435</v>
      </c>
      <c r="AB107">
        <v>10.359236363963852</v>
      </c>
      <c r="AC107">
        <v>9.0529396962077353</v>
      </c>
      <c r="AE107">
        <v>106</v>
      </c>
      <c r="AF107" t="s">
        <v>131</v>
      </c>
      <c r="AG107" t="s">
        <v>425</v>
      </c>
      <c r="AH107">
        <v>5.3999168953455277</v>
      </c>
      <c r="AI107">
        <v>5.3633761043912473</v>
      </c>
      <c r="AJ107">
        <v>5.494615969199578</v>
      </c>
      <c r="AK107">
        <v>5.0631346687370256</v>
      </c>
      <c r="AL107">
        <v>5.4680250897062379</v>
      </c>
      <c r="AM107">
        <v>4.7785087293365089</v>
      </c>
    </row>
    <row r="108" spans="1:39" x14ac:dyDescent="0.15">
      <c r="A108">
        <v>107</v>
      </c>
      <c r="B108" t="s">
        <v>132</v>
      </c>
      <c r="C108" t="s">
        <v>426</v>
      </c>
      <c r="D108">
        <v>-554.0762939453125</v>
      </c>
      <c r="E108">
        <v>-650.04718017578125</v>
      </c>
      <c r="F108">
        <v>-664.31964111328125</v>
      </c>
      <c r="G108">
        <v>110.17485809326172</v>
      </c>
      <c r="H108">
        <v>112.51402282714844</v>
      </c>
      <c r="I108">
        <v>95.905929565429688</v>
      </c>
      <c r="K108">
        <v>107</v>
      </c>
      <c r="L108" t="s">
        <v>132</v>
      </c>
      <c r="M108" t="s">
        <v>426</v>
      </c>
      <c r="N108">
        <v>2.6740562915802002</v>
      </c>
      <c r="O108">
        <v>2.1400322914123535</v>
      </c>
      <c r="P108">
        <v>2.1870191097259521</v>
      </c>
      <c r="Q108">
        <v>1.9692395925521851</v>
      </c>
      <c r="R108">
        <v>2.0110492706298828</v>
      </c>
      <c r="S108">
        <v>1.7142000198364258</v>
      </c>
      <c r="U108">
        <v>107</v>
      </c>
      <c r="V108" t="s">
        <v>132</v>
      </c>
      <c r="W108" t="s">
        <v>426</v>
      </c>
      <c r="X108">
        <v>38.328602915154782</v>
      </c>
      <c r="Y108">
        <v>44.96745043502618</v>
      </c>
      <c r="Z108">
        <v>45.954759726055073</v>
      </c>
      <c r="AA108">
        <v>5.9622560571288323</v>
      </c>
      <c r="AB108">
        <v>6.0888432346105912</v>
      </c>
      <c r="AC108">
        <v>5.1900742748539228</v>
      </c>
      <c r="AE108">
        <v>107</v>
      </c>
      <c r="AF108" t="s">
        <v>132</v>
      </c>
      <c r="AG108" t="s">
        <v>426</v>
      </c>
      <c r="AH108">
        <v>0.91630944897033151</v>
      </c>
      <c r="AI108">
        <v>1.0750222182877374</v>
      </c>
      <c r="AJ108">
        <v>1.0986255005265553</v>
      </c>
      <c r="AK108">
        <v>1.0077749453553715</v>
      </c>
      <c r="AL108">
        <v>1.0291714410185924</v>
      </c>
      <c r="AM108">
        <v>0.87725632187121816</v>
      </c>
    </row>
    <row r="109" spans="1:39" x14ac:dyDescent="0.15">
      <c r="A109">
        <v>108</v>
      </c>
      <c r="B109" t="s">
        <v>133</v>
      </c>
      <c r="C109" t="s">
        <v>427</v>
      </c>
      <c r="D109">
        <v>23.480987548828125</v>
      </c>
      <c r="E109">
        <v>22.926046371459961</v>
      </c>
      <c r="F109">
        <v>16.525457382202148</v>
      </c>
      <c r="G109">
        <v>11.933011054992676</v>
      </c>
      <c r="H109">
        <v>12.007944107055664</v>
      </c>
      <c r="I109">
        <v>10.003498077392578</v>
      </c>
      <c r="K109">
        <v>108</v>
      </c>
      <c r="L109" t="s">
        <v>133</v>
      </c>
      <c r="M109" t="s">
        <v>427</v>
      </c>
      <c r="N109">
        <v>1.7620528936386108</v>
      </c>
      <c r="O109">
        <v>1.7204090356826782</v>
      </c>
      <c r="P109">
        <v>1.744886040687561</v>
      </c>
      <c r="Q109">
        <v>1.5456191301345825</v>
      </c>
      <c r="R109">
        <v>1.5553247928619385</v>
      </c>
      <c r="S109">
        <v>1.2956995964050293</v>
      </c>
      <c r="U109">
        <v>108</v>
      </c>
      <c r="V109" t="s">
        <v>133</v>
      </c>
      <c r="W109" t="s">
        <v>427</v>
      </c>
      <c r="X109">
        <v>3.4843132817750337</v>
      </c>
      <c r="Y109">
        <v>3.4019661436315221</v>
      </c>
      <c r="Z109">
        <v>3.6015244459796696</v>
      </c>
      <c r="AA109">
        <v>3.0446267686542505</v>
      </c>
      <c r="AB109">
        <v>3.0637453040727642</v>
      </c>
      <c r="AC109">
        <v>2.5523244811089527</v>
      </c>
      <c r="AE109">
        <v>108</v>
      </c>
      <c r="AF109" t="s">
        <v>133</v>
      </c>
      <c r="AG109" t="s">
        <v>427</v>
      </c>
      <c r="AH109">
        <v>0.71156273730470465</v>
      </c>
      <c r="AI109">
        <v>0.69474589269630171</v>
      </c>
      <c r="AJ109">
        <v>0.72392747975765692</v>
      </c>
      <c r="AK109">
        <v>0.67909425158733205</v>
      </c>
      <c r="AL109">
        <v>0.68335857969321012</v>
      </c>
      <c r="AM109">
        <v>0.56928780274530288</v>
      </c>
    </row>
    <row r="110" spans="1:39" x14ac:dyDescent="0.15">
      <c r="A110">
        <v>109</v>
      </c>
      <c r="B110" t="s">
        <v>135</v>
      </c>
      <c r="C110" t="s">
        <v>429</v>
      </c>
      <c r="D110">
        <v>6.7262125015258789</v>
      </c>
      <c r="E110">
        <v>6.4894957542419434</v>
      </c>
      <c r="F110">
        <v>6.0391573905944824</v>
      </c>
      <c r="G110">
        <v>5.3539257049560547</v>
      </c>
      <c r="H110">
        <v>5.4664244651794434</v>
      </c>
      <c r="I110">
        <v>4.6124553680419922</v>
      </c>
      <c r="K110">
        <v>109</v>
      </c>
      <c r="L110" t="s">
        <v>135</v>
      </c>
      <c r="M110" t="s">
        <v>429</v>
      </c>
      <c r="N110">
        <v>1.1213902235031128</v>
      </c>
      <c r="O110">
        <v>1.0819249153137207</v>
      </c>
      <c r="P110">
        <v>1.0068447589874268</v>
      </c>
      <c r="Q110">
        <v>0.92091661691665649</v>
      </c>
      <c r="R110">
        <v>0.94026732444763184</v>
      </c>
      <c r="S110">
        <v>0.79337805509567261</v>
      </c>
      <c r="U110">
        <v>109</v>
      </c>
      <c r="V110" t="s">
        <v>135</v>
      </c>
      <c r="W110" t="s">
        <v>429</v>
      </c>
      <c r="X110">
        <v>0.66146215251041429</v>
      </c>
      <c r="Y110">
        <v>0.63818322697263064</v>
      </c>
      <c r="Z110">
        <v>0.59389649058347438</v>
      </c>
      <c r="AA110">
        <v>0.82734015450531573</v>
      </c>
      <c r="AB110">
        <v>0.84472457035092174</v>
      </c>
      <c r="AC110">
        <v>0.71276105001593015</v>
      </c>
      <c r="AE110">
        <v>109</v>
      </c>
      <c r="AF110" t="s">
        <v>135</v>
      </c>
      <c r="AG110" t="s">
        <v>429</v>
      </c>
      <c r="AH110">
        <v>2.0814219589514229</v>
      </c>
      <c r="AI110">
        <v>2.0081701990264662</v>
      </c>
      <c r="AJ110">
        <v>1.8688131923393279</v>
      </c>
      <c r="AK110">
        <v>1.7331746480527213</v>
      </c>
      <c r="AL110">
        <v>1.7695928354823232</v>
      </c>
      <c r="AM110">
        <v>1.4931456853386784</v>
      </c>
    </row>
    <row r="111" spans="1:39" x14ac:dyDescent="0.15">
      <c r="A111">
        <v>110</v>
      </c>
      <c r="B111" t="s">
        <v>136</v>
      </c>
      <c r="C111" t="s">
        <v>430</v>
      </c>
      <c r="D111">
        <v>7.7872238159179688</v>
      </c>
      <c r="E111">
        <v>7.824988842010498</v>
      </c>
      <c r="F111">
        <v>7.2796168327331543</v>
      </c>
      <c r="G111">
        <v>7.0687217712402344</v>
      </c>
      <c r="H111">
        <v>7.5294122695922852</v>
      </c>
      <c r="I111">
        <v>6.1689352989196777</v>
      </c>
      <c r="K111">
        <v>110</v>
      </c>
      <c r="L111" t="s">
        <v>136</v>
      </c>
      <c r="M111" t="s">
        <v>430</v>
      </c>
      <c r="N111">
        <v>1.7943539619445801</v>
      </c>
      <c r="O111">
        <v>1.8030558824539185</v>
      </c>
      <c r="P111">
        <v>1.6767799854278564</v>
      </c>
      <c r="Q111">
        <v>1.5654947757720947</v>
      </c>
      <c r="R111">
        <v>1.6675229072570801</v>
      </c>
      <c r="S111">
        <v>1.3996915817260742</v>
      </c>
      <c r="U111">
        <v>110</v>
      </c>
      <c r="V111" t="s">
        <v>136</v>
      </c>
      <c r="W111" t="s">
        <v>430</v>
      </c>
      <c r="X111">
        <v>4.4529079677507761</v>
      </c>
      <c r="Y111">
        <v>4.4745030597478532</v>
      </c>
      <c r="Z111">
        <v>-13.748516345115389</v>
      </c>
      <c r="AA111">
        <v>6.0989237810693639</v>
      </c>
      <c r="AB111">
        <v>6.4964096486687684</v>
      </c>
      <c r="AC111">
        <v>5.3225841958968294</v>
      </c>
      <c r="AE111">
        <v>110</v>
      </c>
      <c r="AF111" t="s">
        <v>136</v>
      </c>
      <c r="AG111" t="s">
        <v>430</v>
      </c>
      <c r="AH111">
        <v>2.8368336763022604</v>
      </c>
      <c r="AI111">
        <v>2.8505913566010284</v>
      </c>
      <c r="AJ111">
        <v>2.6519405455092087</v>
      </c>
      <c r="AK111">
        <v>2.6044154622030238</v>
      </c>
      <c r="AL111">
        <v>2.7741533334642319</v>
      </c>
      <c r="AM111">
        <v>2.2728961823885259</v>
      </c>
    </row>
    <row r="112" spans="1:39" x14ac:dyDescent="0.15">
      <c r="A112">
        <v>111</v>
      </c>
      <c r="B112" t="s">
        <v>137</v>
      </c>
      <c r="C112" t="s">
        <v>431</v>
      </c>
      <c r="D112">
        <v>8.3242559432983398</v>
      </c>
      <c r="E112">
        <v>8.3242559432983398</v>
      </c>
      <c r="F112">
        <v>7.7974562644958496</v>
      </c>
      <c r="G112">
        <v>7.614814281463623</v>
      </c>
      <c r="H112">
        <v>7.3103294372558594</v>
      </c>
      <c r="I112">
        <v>5.9978280067443848</v>
      </c>
      <c r="K112">
        <v>111</v>
      </c>
      <c r="L112" t="s">
        <v>137</v>
      </c>
      <c r="M112" t="s">
        <v>431</v>
      </c>
      <c r="N112">
        <v>0.76994812488555908</v>
      </c>
      <c r="O112">
        <v>0.76994812488555908</v>
      </c>
      <c r="P112">
        <v>0.72707849740982056</v>
      </c>
      <c r="Q112">
        <v>0.73943948745727539</v>
      </c>
      <c r="R112">
        <v>0.73091113567352295</v>
      </c>
      <c r="S112">
        <v>0.61261284351348877</v>
      </c>
      <c r="U112">
        <v>111</v>
      </c>
      <c r="V112" t="s">
        <v>137</v>
      </c>
      <c r="W112" t="s">
        <v>431</v>
      </c>
      <c r="X112">
        <v>4.3044267317440132</v>
      </c>
      <c r="Y112">
        <v>4.3044267317440132</v>
      </c>
      <c r="Z112">
        <v>3.6477188195304158</v>
      </c>
      <c r="AA112">
        <v>4.7907214522282855</v>
      </c>
      <c r="AB112">
        <v>4.5991604916994104</v>
      </c>
      <c r="AC112">
        <v>3.7734239524593263</v>
      </c>
      <c r="AE112">
        <v>111</v>
      </c>
      <c r="AF112" t="s">
        <v>137</v>
      </c>
      <c r="AG112" t="s">
        <v>431</v>
      </c>
      <c r="AH112">
        <v>0.44800813128221734</v>
      </c>
      <c r="AI112">
        <v>0.44800813128221734</v>
      </c>
      <c r="AJ112">
        <v>0.4237165353967477</v>
      </c>
      <c r="AK112">
        <v>0.4321499283439168</v>
      </c>
      <c r="AL112">
        <v>0.41487005595068038</v>
      </c>
      <c r="AM112">
        <v>0.34038399162365091</v>
      </c>
    </row>
    <row r="113" spans="1:39" x14ac:dyDescent="0.15">
      <c r="A113">
        <v>112</v>
      </c>
      <c r="B113" t="s">
        <v>140</v>
      </c>
      <c r="C113" t="s">
        <v>434</v>
      </c>
      <c r="D113">
        <v>-7.1997718811035156</v>
      </c>
      <c r="E113">
        <v>-7.0361409187316895</v>
      </c>
      <c r="F113">
        <v>-3.3888390064239502</v>
      </c>
      <c r="G113">
        <v>-3.6906633377075195</v>
      </c>
      <c r="H113">
        <v>-3.7093977928161621</v>
      </c>
      <c r="I113">
        <v>-2.9787588119506836</v>
      </c>
      <c r="K113">
        <v>112</v>
      </c>
      <c r="L113" t="s">
        <v>140</v>
      </c>
      <c r="M113" t="s">
        <v>434</v>
      </c>
      <c r="N113">
        <v>0.95785659551620483</v>
      </c>
      <c r="O113">
        <v>0.93608713150024414</v>
      </c>
      <c r="P113">
        <v>1.0117229223251343</v>
      </c>
      <c r="Q113">
        <v>0.98631477355957031</v>
      </c>
      <c r="R113">
        <v>0.99132144451141357</v>
      </c>
      <c r="S113">
        <v>0.79606115818023682</v>
      </c>
      <c r="U113">
        <v>112</v>
      </c>
      <c r="V113" t="s">
        <v>140</v>
      </c>
      <c r="W113" t="s">
        <v>434</v>
      </c>
      <c r="X113">
        <v>3.5622200162583919</v>
      </c>
      <c r="Y113">
        <v>3.4812604706458865</v>
      </c>
      <c r="Z113">
        <v>4.2049557207554189</v>
      </c>
      <c r="AA113">
        <v>8.551865967258907</v>
      </c>
      <c r="AB113">
        <v>8.5952764544228941</v>
      </c>
      <c r="AC113">
        <v>6.902267455701816</v>
      </c>
      <c r="AE113">
        <v>112</v>
      </c>
      <c r="AF113" t="s">
        <v>140</v>
      </c>
      <c r="AG113" t="s">
        <v>434</v>
      </c>
      <c r="AH113">
        <v>0.22051506155921266</v>
      </c>
      <c r="AI113">
        <v>0.21550335562778081</v>
      </c>
      <c r="AJ113">
        <v>0.17736240260803596</v>
      </c>
      <c r="AK113">
        <v>0.18450258696413477</v>
      </c>
      <c r="AL113">
        <v>0.18543914831972585</v>
      </c>
      <c r="AM113">
        <v>0.14891325546622508</v>
      </c>
    </row>
    <row r="114" spans="1:39" x14ac:dyDescent="0.15">
      <c r="A114">
        <v>113</v>
      </c>
      <c r="B114" t="s">
        <v>142</v>
      </c>
      <c r="C114" t="s">
        <v>436</v>
      </c>
      <c r="D114">
        <v>65.353225708007813</v>
      </c>
      <c r="E114">
        <v>66.144424438476563</v>
      </c>
      <c r="F114">
        <v>22.565153121948242</v>
      </c>
      <c r="G114">
        <v>15.072336196899414</v>
      </c>
      <c r="H114">
        <v>14.237001419067383</v>
      </c>
      <c r="I114">
        <v>11.440447807312012</v>
      </c>
      <c r="K114">
        <v>113</v>
      </c>
      <c r="L114" t="s">
        <v>142</v>
      </c>
      <c r="M114" t="s">
        <v>436</v>
      </c>
      <c r="N114">
        <v>1.6540753841400146</v>
      </c>
      <c r="O114">
        <v>1.6741005182266235</v>
      </c>
      <c r="P114">
        <v>1.6573731899261475</v>
      </c>
      <c r="Q114">
        <v>1.5220476388931274</v>
      </c>
      <c r="R114">
        <v>1.4376932382583618</v>
      </c>
      <c r="S114">
        <v>1.1552891731262207</v>
      </c>
      <c r="U114">
        <v>113</v>
      </c>
      <c r="V114" t="s">
        <v>142</v>
      </c>
      <c r="W114" t="s">
        <v>436</v>
      </c>
      <c r="X114">
        <v>2.9236403602611039</v>
      </c>
      <c r="Y114">
        <v>2.959035522007607</v>
      </c>
      <c r="Z114">
        <v>2.6045375087776574</v>
      </c>
      <c r="AA114">
        <v>1.9225498019911935</v>
      </c>
      <c r="AB114">
        <v>1.8159988491097536</v>
      </c>
      <c r="AC114">
        <v>1.4592847894631951</v>
      </c>
      <c r="AE114">
        <v>113</v>
      </c>
      <c r="AF114" t="s">
        <v>142</v>
      </c>
      <c r="AG114" t="s">
        <v>436</v>
      </c>
      <c r="AH114">
        <v>0.52479211693143557</v>
      </c>
      <c r="AI114">
        <v>0.53114553239065387</v>
      </c>
      <c r="AJ114">
        <v>0.53774617493943055</v>
      </c>
      <c r="AK114">
        <v>0.50819906574768636</v>
      </c>
      <c r="AL114">
        <v>0.48003381632070613</v>
      </c>
      <c r="AM114">
        <v>0.38574145954342459</v>
      </c>
    </row>
    <row r="115" spans="1:39" x14ac:dyDescent="0.15">
      <c r="A115">
        <v>114</v>
      </c>
      <c r="B115" t="s">
        <v>143</v>
      </c>
      <c r="C115" t="s">
        <v>437</v>
      </c>
      <c r="D115">
        <v>11.434148788452148</v>
      </c>
      <c r="E115">
        <v>12.076108932495117</v>
      </c>
      <c r="F115">
        <v>10.435747146606445</v>
      </c>
      <c r="G115">
        <v>9.0742902755737305</v>
      </c>
      <c r="H115">
        <v>9.087773323059082</v>
      </c>
      <c r="I115">
        <v>7.3268499374389648</v>
      </c>
      <c r="K115">
        <v>114</v>
      </c>
      <c r="L115" t="s">
        <v>143</v>
      </c>
      <c r="M115" t="s">
        <v>437</v>
      </c>
      <c r="N115">
        <v>1.2468224763870239</v>
      </c>
      <c r="O115">
        <v>1.266832709312439</v>
      </c>
      <c r="P115">
        <v>1.2436685562133789</v>
      </c>
      <c r="Q115">
        <v>1.0983289480209351</v>
      </c>
      <c r="R115">
        <v>1.0999609231948853</v>
      </c>
      <c r="S115">
        <v>0.91674542427062988</v>
      </c>
      <c r="U115">
        <v>114</v>
      </c>
      <c r="V115" t="s">
        <v>143</v>
      </c>
      <c r="W115" t="s">
        <v>437</v>
      </c>
      <c r="X115">
        <v>4.1958796391028841</v>
      </c>
      <c r="Y115">
        <v>4.431453285267037</v>
      </c>
      <c r="Z115">
        <v>4.6188414280576042</v>
      </c>
      <c r="AA115">
        <v>3.3047972440881059</v>
      </c>
      <c r="AB115">
        <v>3.3097077897731628</v>
      </c>
      <c r="AC115">
        <v>2.6683909413849003</v>
      </c>
      <c r="AE115">
        <v>114</v>
      </c>
      <c r="AF115" t="s">
        <v>143</v>
      </c>
      <c r="AG115" t="s">
        <v>437</v>
      </c>
      <c r="AH115">
        <v>0.23116354596367253</v>
      </c>
      <c r="AI115">
        <v>0.2441420019888173</v>
      </c>
      <c r="AJ115">
        <v>0.23783830805030071</v>
      </c>
      <c r="AK115">
        <v>0.21473148383400628</v>
      </c>
      <c r="AL115">
        <v>0.21505054993201675</v>
      </c>
      <c r="AM115">
        <v>0.17338054469689718</v>
      </c>
    </row>
    <row r="116" spans="1:39" x14ac:dyDescent="0.15">
      <c r="A116">
        <v>115</v>
      </c>
      <c r="B116" t="s">
        <v>144</v>
      </c>
      <c r="C116" t="s">
        <v>438</v>
      </c>
      <c r="D116">
        <v>22.305427551269531</v>
      </c>
      <c r="E116">
        <v>20.13316535949707</v>
      </c>
      <c r="F116">
        <v>13.710225105285645</v>
      </c>
      <c r="G116">
        <v>14.315556526184082</v>
      </c>
      <c r="H116">
        <v>14.44003963470459</v>
      </c>
      <c r="I116">
        <v>11.701411247253418</v>
      </c>
      <c r="K116">
        <v>115</v>
      </c>
      <c r="L116" t="s">
        <v>144</v>
      </c>
      <c r="M116" t="s">
        <v>438</v>
      </c>
      <c r="N116">
        <v>1.2611973285675049</v>
      </c>
      <c r="O116">
        <v>1.1383727788925171</v>
      </c>
      <c r="P116">
        <v>1.1005030870437622</v>
      </c>
      <c r="Q116">
        <v>1.0327033996582031</v>
      </c>
      <c r="R116">
        <v>1.0416834354400635</v>
      </c>
      <c r="S116">
        <v>0.84412276744842529</v>
      </c>
      <c r="U116">
        <v>115</v>
      </c>
      <c r="V116" t="s">
        <v>144</v>
      </c>
      <c r="W116" t="s">
        <v>438</v>
      </c>
      <c r="X116">
        <v>3.0881617655409443</v>
      </c>
      <c r="Y116">
        <v>2.7874144202032278</v>
      </c>
      <c r="Z116">
        <v>2.6920555058278541</v>
      </c>
      <c r="AA116">
        <v>2.2368647569673756</v>
      </c>
      <c r="AB116">
        <v>2.2563157548540484</v>
      </c>
      <c r="AC116">
        <v>1.8283938013472461</v>
      </c>
      <c r="AE116">
        <v>115</v>
      </c>
      <c r="AF116" t="s">
        <v>144</v>
      </c>
      <c r="AG116" t="s">
        <v>438</v>
      </c>
      <c r="AH116">
        <v>0.4096572350189307</v>
      </c>
      <c r="AI116">
        <v>0.36976187483893991</v>
      </c>
      <c r="AJ116">
        <v>0.35503947350787818</v>
      </c>
      <c r="AK116">
        <v>0.33408236161524502</v>
      </c>
      <c r="AL116">
        <v>0.33698742562929063</v>
      </c>
      <c r="AM116">
        <v>0.27307601732028719</v>
      </c>
    </row>
    <row r="117" spans="1:39" x14ac:dyDescent="0.15">
      <c r="A117">
        <v>116</v>
      </c>
      <c r="B117" t="s">
        <v>145</v>
      </c>
      <c r="C117" t="s">
        <v>439</v>
      </c>
      <c r="D117">
        <v>39.303565979003906</v>
      </c>
      <c r="E117">
        <v>37.931304931640625</v>
      </c>
      <c r="F117">
        <v>31.640909194946289</v>
      </c>
      <c r="G117">
        <v>31.458868026733398</v>
      </c>
      <c r="H117">
        <v>32.902629852294922</v>
      </c>
      <c r="I117">
        <v>25.658479690551758</v>
      </c>
      <c r="K117">
        <v>116</v>
      </c>
      <c r="L117" t="s">
        <v>145</v>
      </c>
      <c r="M117" t="s">
        <v>439</v>
      </c>
      <c r="N117">
        <v>1.9342440366744995</v>
      </c>
      <c r="O117">
        <v>1.8667111396789551</v>
      </c>
      <c r="P117">
        <v>1.5506362915039063</v>
      </c>
      <c r="Q117">
        <v>1.5668436288833618</v>
      </c>
      <c r="R117">
        <v>1.6387518644332886</v>
      </c>
      <c r="S117">
        <v>1.2779489755630493</v>
      </c>
      <c r="U117">
        <v>116</v>
      </c>
      <c r="V117" t="s">
        <v>145</v>
      </c>
      <c r="W117" t="s">
        <v>439</v>
      </c>
      <c r="X117">
        <v>-14.612825844832738</v>
      </c>
      <c r="Y117">
        <v>-14.102628368036866</v>
      </c>
      <c r="Z117">
        <v>-7.0186863322957889</v>
      </c>
      <c r="AA117">
        <v>-5.397716021915131</v>
      </c>
      <c r="AB117">
        <v>-5.6454372886213813</v>
      </c>
      <c r="AC117">
        <v>-4.4024849679549334</v>
      </c>
      <c r="AE117">
        <v>116</v>
      </c>
      <c r="AF117" t="s">
        <v>145</v>
      </c>
      <c r="AG117" t="s">
        <v>439</v>
      </c>
      <c r="AH117">
        <v>14.298620854309165</v>
      </c>
      <c r="AI117">
        <v>13.799393643980848</v>
      </c>
      <c r="AJ117">
        <v>11.465463400346154</v>
      </c>
      <c r="AK117">
        <v>11.163080039075981</v>
      </c>
      <c r="AL117">
        <v>11.675395306569808</v>
      </c>
      <c r="AM117">
        <v>9.1048309819516664</v>
      </c>
    </row>
    <row r="118" spans="1:39" x14ac:dyDescent="0.15">
      <c r="A118">
        <v>117</v>
      </c>
      <c r="B118" t="s">
        <v>146</v>
      </c>
      <c r="C118" t="s">
        <v>440</v>
      </c>
      <c r="D118">
        <v>12.755928993225098</v>
      </c>
      <c r="E118">
        <v>13.105465888977051</v>
      </c>
      <c r="F118">
        <v>11.160209655761719</v>
      </c>
      <c r="G118">
        <v>16.689382553100586</v>
      </c>
      <c r="H118">
        <v>15.80019474029541</v>
      </c>
      <c r="I118">
        <v>12.841933250427246</v>
      </c>
      <c r="K118">
        <v>117</v>
      </c>
      <c r="L118" t="s">
        <v>146</v>
      </c>
      <c r="M118" t="s">
        <v>440</v>
      </c>
      <c r="N118">
        <v>3.7945754528045654</v>
      </c>
      <c r="O118">
        <v>3.8805408477783203</v>
      </c>
      <c r="P118">
        <v>3.3045487403869629</v>
      </c>
      <c r="Q118">
        <v>3.0160307884216309</v>
      </c>
      <c r="R118">
        <v>2.8553407192230225</v>
      </c>
      <c r="S118">
        <v>2.3207368850708008</v>
      </c>
      <c r="U118">
        <v>117</v>
      </c>
      <c r="V118" t="s">
        <v>146</v>
      </c>
      <c r="W118" t="s">
        <v>440</v>
      </c>
      <c r="X118">
        <v>18.907351022909992</v>
      </c>
      <c r="Y118">
        <v>19.425448670565402</v>
      </c>
      <c r="Z118">
        <v>16.542112353838164</v>
      </c>
      <c r="AA118">
        <v>11.133370743338313</v>
      </c>
      <c r="AB118">
        <v>10.540199351310193</v>
      </c>
      <c r="AC118">
        <v>8.5667637584831677</v>
      </c>
      <c r="AE118">
        <v>117</v>
      </c>
      <c r="AF118" t="s">
        <v>146</v>
      </c>
      <c r="AG118" t="s">
        <v>440</v>
      </c>
      <c r="AH118">
        <v>1.7420566462679044</v>
      </c>
      <c r="AI118">
        <v>1.7897923364457748</v>
      </c>
      <c r="AJ118">
        <v>1.5241318963400179</v>
      </c>
      <c r="AK118">
        <v>1.7135209000555955</v>
      </c>
      <c r="AL118">
        <v>1.6222267537465429</v>
      </c>
      <c r="AM118">
        <v>1.3184981515847893</v>
      </c>
    </row>
    <row r="119" spans="1:39" x14ac:dyDescent="0.15">
      <c r="A119">
        <v>118</v>
      </c>
      <c r="B119" t="s">
        <v>149</v>
      </c>
      <c r="C119" t="s">
        <v>443</v>
      </c>
      <c r="D119">
        <v>7.2546029090881348</v>
      </c>
      <c r="E119">
        <v>6.7472877502441406</v>
      </c>
      <c r="F119">
        <v>6.019317626953125</v>
      </c>
      <c r="G119">
        <v>5.6195106506347656</v>
      </c>
      <c r="H119">
        <v>6.2809019088745117</v>
      </c>
      <c r="I119">
        <v>5.3651294708251953</v>
      </c>
      <c r="K119">
        <v>118</v>
      </c>
      <c r="L119" t="s">
        <v>149</v>
      </c>
      <c r="M119" t="s">
        <v>443</v>
      </c>
      <c r="N119">
        <v>1.6164116859436035</v>
      </c>
      <c r="O119">
        <v>1.5033758878707886</v>
      </c>
      <c r="P119">
        <v>1.3596124649047852</v>
      </c>
      <c r="Q119">
        <v>1.2227586507797241</v>
      </c>
      <c r="R119">
        <v>1.3666719198226929</v>
      </c>
      <c r="S119">
        <v>1.2464343309402466</v>
      </c>
      <c r="U119">
        <v>118</v>
      </c>
      <c r="V119" t="s">
        <v>149</v>
      </c>
      <c r="W119" t="s">
        <v>443</v>
      </c>
      <c r="X119">
        <v>6.1001484194543298</v>
      </c>
      <c r="Y119">
        <v>5.6735646138987743</v>
      </c>
      <c r="Z119">
        <v>1.0913030968271575</v>
      </c>
      <c r="AA119">
        <v>1.0497527257449015</v>
      </c>
      <c r="AB119">
        <v>1.173303869595685</v>
      </c>
      <c r="AC119">
        <v>1.0022330550312135</v>
      </c>
      <c r="AE119">
        <v>118</v>
      </c>
      <c r="AF119" t="s">
        <v>149</v>
      </c>
      <c r="AG119" t="s">
        <v>443</v>
      </c>
      <c r="AH119">
        <v>2.7784877445429004</v>
      </c>
      <c r="AI119">
        <v>2.5841879022674878</v>
      </c>
      <c r="AJ119">
        <v>2.4038086058376775</v>
      </c>
      <c r="AK119">
        <v>2.2632611127677391</v>
      </c>
      <c r="AL119">
        <v>2.5296367005205864</v>
      </c>
      <c r="AM119">
        <v>2.1608089636280443</v>
      </c>
    </row>
    <row r="120" spans="1:39" x14ac:dyDescent="0.15">
      <c r="A120">
        <v>119</v>
      </c>
      <c r="B120" t="s">
        <v>150</v>
      </c>
      <c r="C120" t="s">
        <v>444</v>
      </c>
      <c r="D120">
        <v>25.367761611938477</v>
      </c>
      <c r="E120">
        <v>25.265785217285156</v>
      </c>
      <c r="F120">
        <v>22.995107650756836</v>
      </c>
      <c r="G120">
        <v>21.817056655883789</v>
      </c>
      <c r="H120">
        <v>26.676946640014648</v>
      </c>
      <c r="I120">
        <v>21.187721252441406</v>
      </c>
      <c r="K120">
        <v>119</v>
      </c>
      <c r="L120" t="s">
        <v>150</v>
      </c>
      <c r="M120" t="s">
        <v>444</v>
      </c>
      <c r="N120">
        <v>1.3385004997253418</v>
      </c>
      <c r="O120">
        <v>1.3657770156860352</v>
      </c>
      <c r="P120">
        <v>1.2430324554443359</v>
      </c>
      <c r="Q120">
        <v>1.1924830675125122</v>
      </c>
      <c r="R120">
        <v>1.4581162929534912</v>
      </c>
      <c r="S120">
        <v>1.1806467771530151</v>
      </c>
      <c r="U120">
        <v>119</v>
      </c>
      <c r="V120" t="s">
        <v>150</v>
      </c>
      <c r="W120" t="s">
        <v>444</v>
      </c>
      <c r="X120">
        <v>8.4107126267748722</v>
      </c>
      <c r="Y120">
        <v>8.582109972780076</v>
      </c>
      <c r="Z120">
        <v>7.810821914602097</v>
      </c>
      <c r="AA120">
        <v>6.7469373316247374</v>
      </c>
      <c r="AB120">
        <v>8.2498608711397612</v>
      </c>
      <c r="AC120">
        <v>6.5523149665455538</v>
      </c>
      <c r="AE120">
        <v>119</v>
      </c>
      <c r="AF120" t="s">
        <v>150</v>
      </c>
      <c r="AG120" t="s">
        <v>444</v>
      </c>
      <c r="AH120">
        <v>3.3982285929073037</v>
      </c>
      <c r="AI120">
        <v>3.3747378275601521</v>
      </c>
      <c r="AJ120">
        <v>3.0714446986985715</v>
      </c>
      <c r="AK120">
        <v>2.9621130584361768</v>
      </c>
      <c r="AL120">
        <v>3.621942729798564</v>
      </c>
      <c r="AM120">
        <v>2.8766678525999527</v>
      </c>
    </row>
    <row r="121" spans="1:39" x14ac:dyDescent="0.15">
      <c r="A121">
        <v>120</v>
      </c>
      <c r="B121" t="s">
        <v>702</v>
      </c>
      <c r="C121" t="s">
        <v>703</v>
      </c>
      <c r="D121">
        <v>11.227652549743652</v>
      </c>
      <c r="E121">
        <v>10.887934684753418</v>
      </c>
      <c r="F121">
        <v>9.7110576629638672</v>
      </c>
      <c r="G121">
        <v>9.6111526489257813</v>
      </c>
      <c r="H121">
        <v>10.305337905883789</v>
      </c>
      <c r="I121">
        <v>8.1897268295288086</v>
      </c>
      <c r="K121">
        <v>120</v>
      </c>
      <c r="L121" t="s">
        <v>702</v>
      </c>
      <c r="M121" t="s">
        <v>703</v>
      </c>
      <c r="N121">
        <v>2.222642183303833</v>
      </c>
      <c r="O121">
        <v>2.1553912162780762</v>
      </c>
      <c r="P121">
        <v>1.9287163019180298</v>
      </c>
      <c r="Q121">
        <v>1.9195178747177124</v>
      </c>
      <c r="R121">
        <v>2.0581588745117188</v>
      </c>
      <c r="S121">
        <v>1.7007580995559692</v>
      </c>
      <c r="U121">
        <v>120</v>
      </c>
      <c r="V121" t="s">
        <v>702</v>
      </c>
      <c r="W121" t="s">
        <v>703</v>
      </c>
      <c r="X121">
        <v>9.7112547920640413</v>
      </c>
      <c r="Y121">
        <v>9.4174195487749177</v>
      </c>
      <c r="Z121">
        <v>26.497016027255412</v>
      </c>
      <c r="AA121">
        <v>37.750443876278766</v>
      </c>
      <c r="AB121">
        <v>40.477045153936707</v>
      </c>
      <c r="AC121">
        <v>32.167403165641836</v>
      </c>
      <c r="AE121">
        <v>120</v>
      </c>
      <c r="AF121" t="s">
        <v>702</v>
      </c>
      <c r="AG121" t="s">
        <v>703</v>
      </c>
      <c r="AH121">
        <v>1.3695762300672447</v>
      </c>
      <c r="AI121">
        <v>1.3281367072268313</v>
      </c>
      <c r="AJ121">
        <v>1.1892210393037697</v>
      </c>
      <c r="AK121">
        <v>1.1622636137285429</v>
      </c>
      <c r="AL121">
        <v>1.2462104267661214</v>
      </c>
      <c r="AM121">
        <v>0.99037252038921597</v>
      </c>
    </row>
    <row r="122" spans="1:39" x14ac:dyDescent="0.15">
      <c r="A122">
        <v>121</v>
      </c>
      <c r="B122" t="s">
        <v>151</v>
      </c>
      <c r="C122" t="s">
        <v>445</v>
      </c>
      <c r="D122">
        <v>41.495876312255859</v>
      </c>
      <c r="E122">
        <v>41.034809112548828</v>
      </c>
      <c r="F122">
        <v>31.596542358398438</v>
      </c>
      <c r="G122">
        <v>28.387186050415039</v>
      </c>
      <c r="H122">
        <v>29.897989273071289</v>
      </c>
      <c r="I122">
        <v>24.808969497680664</v>
      </c>
      <c r="K122">
        <v>121</v>
      </c>
      <c r="L122" t="s">
        <v>151</v>
      </c>
      <c r="M122" t="s">
        <v>445</v>
      </c>
      <c r="N122">
        <v>1.0633317232131958</v>
      </c>
      <c r="O122">
        <v>1.0515168905258179</v>
      </c>
      <c r="P122">
        <v>1.0349488258361816</v>
      </c>
      <c r="Q122">
        <v>1.0377571582794189</v>
      </c>
      <c r="R122">
        <v>1.0929878950119019</v>
      </c>
      <c r="S122">
        <v>0.90694743394851685</v>
      </c>
      <c r="U122">
        <v>121</v>
      </c>
      <c r="V122" t="s">
        <v>151</v>
      </c>
      <c r="W122" t="s">
        <v>445</v>
      </c>
      <c r="X122">
        <v>1.0477380539453129</v>
      </c>
      <c r="Y122">
        <v>1.0360965200098411</v>
      </c>
      <c r="Z122">
        <v>1.0011450617763444</v>
      </c>
      <c r="AA122">
        <v>1.0207183422811981</v>
      </c>
      <c r="AB122">
        <v>1.075042287668146</v>
      </c>
      <c r="AC122">
        <v>0.89205636635977281</v>
      </c>
      <c r="AE122">
        <v>121</v>
      </c>
      <c r="AF122" t="s">
        <v>151</v>
      </c>
      <c r="AG122" t="s">
        <v>445</v>
      </c>
      <c r="AH122">
        <v>0.31076550119227109</v>
      </c>
      <c r="AI122">
        <v>0.30731255117820905</v>
      </c>
      <c r="AJ122">
        <v>0.29197923412786292</v>
      </c>
      <c r="AK122">
        <v>0.28450085241806705</v>
      </c>
      <c r="AL122">
        <v>0.29964235436733</v>
      </c>
      <c r="AM122">
        <v>0.24863940043158542</v>
      </c>
    </row>
    <row r="123" spans="1:39" x14ac:dyDescent="0.15">
      <c r="A123">
        <v>122</v>
      </c>
      <c r="B123" t="s">
        <v>153</v>
      </c>
      <c r="C123" t="s">
        <v>447</v>
      </c>
      <c r="D123">
        <v>-21.608230590820313</v>
      </c>
      <c r="E123">
        <v>-21.493429183959961</v>
      </c>
      <c r="F123">
        <v>-40.487815856933594</v>
      </c>
      <c r="G123">
        <v>-37.97406005859375</v>
      </c>
      <c r="H123">
        <v>-41.181236267089844</v>
      </c>
      <c r="I123">
        <v>-29.376668930053711</v>
      </c>
      <c r="K123">
        <v>122</v>
      </c>
      <c r="L123" t="s">
        <v>153</v>
      </c>
      <c r="M123" t="s">
        <v>447</v>
      </c>
      <c r="N123">
        <v>2.1832695007324219</v>
      </c>
      <c r="O123">
        <v>2.1716701984405518</v>
      </c>
      <c r="P123">
        <v>1.8648910522460938</v>
      </c>
      <c r="Q123">
        <v>1.8049315214157104</v>
      </c>
      <c r="R123">
        <v>1.9573707580566406</v>
      </c>
      <c r="S123">
        <v>1.396291971206665</v>
      </c>
      <c r="U123">
        <v>122</v>
      </c>
      <c r="V123" t="s">
        <v>153</v>
      </c>
      <c r="W123" t="s">
        <v>447</v>
      </c>
      <c r="X123">
        <v>1.8803583601532183</v>
      </c>
      <c r="Y123">
        <v>1.8703682626069078</v>
      </c>
      <c r="Z123">
        <v>3.8280195947905988</v>
      </c>
      <c r="AA123">
        <v>9.6666482414042374</v>
      </c>
      <c r="AB123">
        <v>10.483064948746451</v>
      </c>
      <c r="AC123">
        <v>7.4781026140623315</v>
      </c>
      <c r="AE123">
        <v>122</v>
      </c>
      <c r="AF123" t="s">
        <v>153</v>
      </c>
      <c r="AG123" t="s">
        <v>447</v>
      </c>
      <c r="AH123">
        <v>0.12381831371583595</v>
      </c>
      <c r="AI123">
        <v>0.12316048324146824</v>
      </c>
      <c r="AJ123">
        <v>0.10310942330528106</v>
      </c>
      <c r="AK123">
        <v>9.9729051841899868E-2</v>
      </c>
      <c r="AL123">
        <v>0.1081518745305733</v>
      </c>
      <c r="AM123">
        <v>7.7150224633448741E-2</v>
      </c>
    </row>
    <row r="124" spans="1:39" x14ac:dyDescent="0.15">
      <c r="A124">
        <v>123</v>
      </c>
      <c r="B124" t="s">
        <v>155</v>
      </c>
      <c r="C124" t="s">
        <v>449</v>
      </c>
      <c r="D124">
        <v>23.440546035766602</v>
      </c>
      <c r="E124">
        <v>25.346511840820313</v>
      </c>
      <c r="F124">
        <v>22.824731826782227</v>
      </c>
      <c r="G124">
        <v>21.489984512329102</v>
      </c>
      <c r="H124">
        <v>23.555736541748047</v>
      </c>
      <c r="I124">
        <v>20.575298309326172</v>
      </c>
      <c r="K124">
        <v>123</v>
      </c>
      <c r="L124" t="s">
        <v>155</v>
      </c>
      <c r="M124" t="s">
        <v>449</v>
      </c>
      <c r="N124">
        <v>3.1296036243438721</v>
      </c>
      <c r="O124">
        <v>3.3840737342834473</v>
      </c>
      <c r="P124">
        <v>3.0135126113891602</v>
      </c>
      <c r="Q124">
        <v>2.4824314117431641</v>
      </c>
      <c r="R124">
        <v>2.7210581302642822</v>
      </c>
      <c r="S124">
        <v>2.471545934677124</v>
      </c>
      <c r="U124">
        <v>123</v>
      </c>
      <c r="V124" t="s">
        <v>155</v>
      </c>
      <c r="W124" t="s">
        <v>449</v>
      </c>
      <c r="X124">
        <v>27.831897363193892</v>
      </c>
      <c r="Y124">
        <v>30.094927851661133</v>
      </c>
      <c r="Z124">
        <v>35.409068790824648</v>
      </c>
      <c r="AA124">
        <v>35.681890678367637</v>
      </c>
      <c r="AB124">
        <v>39.111857212640253</v>
      </c>
      <c r="AC124">
        <v>34.163149276149895</v>
      </c>
      <c r="AE124">
        <v>123</v>
      </c>
      <c r="AF124" t="s">
        <v>155</v>
      </c>
      <c r="AG124" t="s">
        <v>449</v>
      </c>
      <c r="AH124">
        <v>1.8920405771182145</v>
      </c>
      <c r="AI124">
        <v>2.0458836822274638</v>
      </c>
      <c r="AJ124">
        <v>2.0064462301782675</v>
      </c>
      <c r="AK124">
        <v>1.7230127057728766</v>
      </c>
      <c r="AL124">
        <v>1.8886394650777127</v>
      </c>
      <c r="AM124">
        <v>1.6496754839201417</v>
      </c>
    </row>
    <row r="125" spans="1:39" x14ac:dyDescent="0.15">
      <c r="A125">
        <v>124</v>
      </c>
      <c r="B125" t="s">
        <v>704</v>
      </c>
      <c r="C125" t="s">
        <v>705</v>
      </c>
      <c r="D125">
        <v>13.651983261108398</v>
      </c>
      <c r="E125">
        <v>13.686721801757813</v>
      </c>
      <c r="F125">
        <v>13.020564079284668</v>
      </c>
      <c r="G125">
        <v>12.355195999145508</v>
      </c>
      <c r="H125">
        <v>14.600373268127441</v>
      </c>
      <c r="I125">
        <v>14.855924606323242</v>
      </c>
      <c r="K125">
        <v>124</v>
      </c>
      <c r="L125" t="s">
        <v>704</v>
      </c>
      <c r="M125" t="s">
        <v>705</v>
      </c>
      <c r="N125">
        <v>2.8408873081207275</v>
      </c>
      <c r="O125">
        <v>2.8481159210205078</v>
      </c>
      <c r="P125">
        <v>2.7585186958312988</v>
      </c>
      <c r="Q125">
        <v>2.5609281063079834</v>
      </c>
      <c r="R125">
        <v>3.236757755279541</v>
      </c>
      <c r="S125">
        <v>3.2684166431427002</v>
      </c>
      <c r="U125">
        <v>124</v>
      </c>
      <c r="V125" t="s">
        <v>704</v>
      </c>
      <c r="W125" t="s">
        <v>705</v>
      </c>
      <c r="X125">
        <v>8.1935311727579769</v>
      </c>
      <c r="Y125">
        <v>8.2143798524600822</v>
      </c>
      <c r="Z125">
        <v>14.705509317131732</v>
      </c>
      <c r="AA125">
        <v>132.72894719160931</v>
      </c>
      <c r="AB125">
        <v>156.84835326556799</v>
      </c>
      <c r="AC125">
        <v>159.59367356959953</v>
      </c>
      <c r="AE125">
        <v>124</v>
      </c>
      <c r="AF125" t="s">
        <v>704</v>
      </c>
      <c r="AG125" t="s">
        <v>705</v>
      </c>
      <c r="AH125">
        <v>1.0088937426670126</v>
      </c>
      <c r="AI125">
        <v>1.0114609023019518</v>
      </c>
      <c r="AJ125">
        <v>1.0209877297695216</v>
      </c>
      <c r="AK125">
        <v>0.9658891724852291</v>
      </c>
      <c r="AL125">
        <v>1.1414098382219939</v>
      </c>
      <c r="AM125">
        <v>1.1613879606494995</v>
      </c>
    </row>
    <row r="126" spans="1:39" x14ac:dyDescent="0.15">
      <c r="A126">
        <v>125</v>
      </c>
      <c r="B126" t="s">
        <v>156</v>
      </c>
      <c r="C126" t="s">
        <v>654</v>
      </c>
      <c r="D126">
        <v>13.354698181152344</v>
      </c>
      <c r="E126">
        <v>12.734084129333496</v>
      </c>
      <c r="F126">
        <v>11.271376609802246</v>
      </c>
      <c r="G126">
        <v>11.037494659423828</v>
      </c>
      <c r="H126">
        <v>11.103718757629395</v>
      </c>
      <c r="I126">
        <v>8.697545051574707</v>
      </c>
      <c r="K126">
        <v>125</v>
      </c>
      <c r="L126" t="s">
        <v>156</v>
      </c>
      <c r="M126" t="s">
        <v>654</v>
      </c>
      <c r="N126">
        <v>1.6618777513504028</v>
      </c>
      <c r="O126">
        <v>1.5846476554870605</v>
      </c>
      <c r="P126">
        <v>1.4129742383956909</v>
      </c>
      <c r="Q126">
        <v>1.3498005867004395</v>
      </c>
      <c r="R126">
        <v>1.3578994274139404</v>
      </c>
      <c r="S126">
        <v>1.1038731336593628</v>
      </c>
      <c r="U126">
        <v>125</v>
      </c>
      <c r="V126" t="s">
        <v>156</v>
      </c>
      <c r="W126" t="s">
        <v>654</v>
      </c>
      <c r="X126">
        <v>-9.3168371427478345</v>
      </c>
      <c r="Y126">
        <v>-8.8838688077259178</v>
      </c>
      <c r="Z126">
        <v>-66.331564970851133</v>
      </c>
      <c r="AA126">
        <v>14.004783046307717</v>
      </c>
      <c r="AB126">
        <v>14.088811744336585</v>
      </c>
      <c r="AC126">
        <v>11.035769040185285</v>
      </c>
      <c r="AE126">
        <v>125</v>
      </c>
      <c r="AF126" t="s">
        <v>156</v>
      </c>
      <c r="AG126" t="s">
        <v>654</v>
      </c>
      <c r="AH126">
        <v>0.39288834797097533</v>
      </c>
      <c r="AI126">
        <v>0.37463019756390109</v>
      </c>
      <c r="AJ126">
        <v>0.32896318925071749</v>
      </c>
      <c r="AK126">
        <v>0.31427053273149858</v>
      </c>
      <c r="AL126">
        <v>0.31615615592230045</v>
      </c>
      <c r="AM126">
        <v>0.24764517978557216</v>
      </c>
    </row>
    <row r="127" spans="1:39" x14ac:dyDescent="0.15">
      <c r="A127">
        <v>126</v>
      </c>
      <c r="B127" t="s">
        <v>159</v>
      </c>
      <c r="C127" t="s">
        <v>452</v>
      </c>
      <c r="D127">
        <v>49.036003112792969</v>
      </c>
      <c r="E127">
        <v>52.422874450683594</v>
      </c>
      <c r="F127">
        <v>51.483623504638672</v>
      </c>
      <c r="G127">
        <v>48.094650268554688</v>
      </c>
      <c r="H127">
        <v>50.537960052490234</v>
      </c>
      <c r="I127">
        <v>46.894424438476563</v>
      </c>
      <c r="K127">
        <v>126</v>
      </c>
      <c r="L127" t="s">
        <v>159</v>
      </c>
      <c r="M127" t="s">
        <v>452</v>
      </c>
      <c r="N127">
        <v>6.997929573059082</v>
      </c>
      <c r="O127">
        <v>7.4812703132629395</v>
      </c>
      <c r="P127">
        <v>7.3761715888977051</v>
      </c>
      <c r="Q127">
        <v>7.0104436874389648</v>
      </c>
      <c r="R127">
        <v>7.3665890693664551</v>
      </c>
      <c r="S127">
        <v>6.8354949951171875</v>
      </c>
      <c r="U127">
        <v>126</v>
      </c>
      <c r="V127" t="s">
        <v>159</v>
      </c>
      <c r="W127" t="s">
        <v>452</v>
      </c>
      <c r="X127">
        <v>31.948300387039005</v>
      </c>
      <c r="Y127">
        <v>34.154939752996441</v>
      </c>
      <c r="Z127">
        <v>33.580802552365448</v>
      </c>
      <c r="AA127">
        <v>32.212193774418594</v>
      </c>
      <c r="AB127">
        <v>33.848642120905403</v>
      </c>
      <c r="AC127">
        <v>31.408324411290113</v>
      </c>
      <c r="AE127">
        <v>126</v>
      </c>
      <c r="AF127" t="s">
        <v>159</v>
      </c>
      <c r="AG127" t="s">
        <v>452</v>
      </c>
      <c r="AH127">
        <v>3.1667320362131779</v>
      </c>
      <c r="AI127">
        <v>3.3854552699342881</v>
      </c>
      <c r="AJ127">
        <v>3.9110388725529215</v>
      </c>
      <c r="AK127">
        <v>3.6599576996715197</v>
      </c>
      <c r="AL127">
        <v>3.8458913795625045</v>
      </c>
      <c r="AM127">
        <v>3.5686218569246457</v>
      </c>
    </row>
    <row r="128" spans="1:39" x14ac:dyDescent="0.15">
      <c r="A128">
        <v>127</v>
      </c>
      <c r="B128" t="s">
        <v>162</v>
      </c>
      <c r="C128" t="s">
        <v>455</v>
      </c>
      <c r="D128">
        <v>20.815813064575195</v>
      </c>
      <c r="E128">
        <v>20.288829803466797</v>
      </c>
      <c r="F128">
        <v>17.84575080871582</v>
      </c>
      <c r="G128">
        <v>16.998512268066406</v>
      </c>
      <c r="H128">
        <v>21.836944580078125</v>
      </c>
      <c r="I128">
        <v>20.608135223388672</v>
      </c>
      <c r="K128">
        <v>127</v>
      </c>
      <c r="L128" t="s">
        <v>162</v>
      </c>
      <c r="M128" t="s">
        <v>455</v>
      </c>
      <c r="N128">
        <v>1.549386739730835</v>
      </c>
      <c r="O128">
        <v>1.5101617574691772</v>
      </c>
      <c r="P128">
        <v>1.2810628414154053</v>
      </c>
      <c r="Q128">
        <v>1.2563563585281372</v>
      </c>
      <c r="R128">
        <v>1.6514605283737183</v>
      </c>
      <c r="S128">
        <v>1.5585296154022217</v>
      </c>
      <c r="U128">
        <v>127</v>
      </c>
      <c r="V128" t="s">
        <v>162</v>
      </c>
      <c r="W128" t="s">
        <v>455</v>
      </c>
      <c r="X128">
        <v>7.5796887918400273</v>
      </c>
      <c r="Y128">
        <v>7.3877979363504069</v>
      </c>
      <c r="Z128">
        <v>9.1258303955531179</v>
      </c>
      <c r="AA128">
        <v>8.7867036793439013</v>
      </c>
      <c r="AB128">
        <v>11.287738310605958</v>
      </c>
      <c r="AC128">
        <v>10.652554912214107</v>
      </c>
      <c r="AE128">
        <v>127</v>
      </c>
      <c r="AF128" t="s">
        <v>162</v>
      </c>
      <c r="AG128" t="s">
        <v>455</v>
      </c>
      <c r="AH128">
        <v>1.0297134449868464</v>
      </c>
      <c r="AI128">
        <v>1.0036447501770527</v>
      </c>
      <c r="AJ128">
        <v>0.86100837048149903</v>
      </c>
      <c r="AK128">
        <v>0.82019620195024601</v>
      </c>
      <c r="AL128">
        <v>1.053655663014073</v>
      </c>
      <c r="AM128">
        <v>0.99436437131755517</v>
      </c>
    </row>
    <row r="129" spans="1:39" x14ac:dyDescent="0.15">
      <c r="A129">
        <v>128</v>
      </c>
      <c r="B129" t="s">
        <v>164</v>
      </c>
      <c r="C129" t="s">
        <v>457</v>
      </c>
      <c r="D129">
        <v>-24.163442611694336</v>
      </c>
      <c r="E129">
        <v>-23.630426406860352</v>
      </c>
      <c r="F129">
        <v>-15.642877578735352</v>
      </c>
      <c r="G129">
        <v>-12.267865180969238</v>
      </c>
      <c r="H129">
        <v>-32.226799011230469</v>
      </c>
      <c r="I129">
        <v>-22.827316284179688</v>
      </c>
      <c r="K129">
        <v>128</v>
      </c>
      <c r="L129" t="s">
        <v>164</v>
      </c>
      <c r="M129" t="s">
        <v>457</v>
      </c>
      <c r="N129">
        <v>1.7547892332077026</v>
      </c>
      <c r="O129">
        <v>1.7160805463790894</v>
      </c>
      <c r="P129">
        <v>1.5860702991485596</v>
      </c>
      <c r="Q129">
        <v>1.4376022815704346</v>
      </c>
      <c r="R129">
        <v>1.0048279762268066</v>
      </c>
      <c r="S129">
        <v>0.71175312995910645</v>
      </c>
      <c r="U129">
        <v>128</v>
      </c>
      <c r="V129" t="s">
        <v>164</v>
      </c>
      <c r="W129" t="s">
        <v>457</v>
      </c>
      <c r="X129">
        <v>13.08702324689478</v>
      </c>
      <c r="Y129">
        <v>12.798338910566219</v>
      </c>
      <c r="Z129">
        <v>6.4860601356747072</v>
      </c>
      <c r="AA129">
        <v>7.1795039889140826</v>
      </c>
      <c r="AB129">
        <v>18.860039677468212</v>
      </c>
      <c r="AC129">
        <v>13.359194771706981</v>
      </c>
      <c r="AE129">
        <v>128</v>
      </c>
      <c r="AF129" t="s">
        <v>164</v>
      </c>
      <c r="AG129" t="s">
        <v>457</v>
      </c>
      <c r="AH129">
        <v>0.92881826111099686</v>
      </c>
      <c r="AI129">
        <v>0.90832962299825437</v>
      </c>
      <c r="AJ129">
        <v>0.8343496659768368</v>
      </c>
      <c r="AK129">
        <v>0.74008782289460595</v>
      </c>
      <c r="AL129">
        <v>1.9441573855458685</v>
      </c>
      <c r="AM129">
        <v>1.3771114814455383</v>
      </c>
    </row>
    <row r="130" spans="1:39" x14ac:dyDescent="0.15">
      <c r="A130">
        <v>129</v>
      </c>
      <c r="B130" t="s">
        <v>166</v>
      </c>
      <c r="C130" t="s">
        <v>459</v>
      </c>
      <c r="D130">
        <v>20.746618270874023</v>
      </c>
      <c r="E130">
        <v>20.083364486694336</v>
      </c>
      <c r="F130">
        <v>18.35890007019043</v>
      </c>
      <c r="G130">
        <v>21.343767166137695</v>
      </c>
      <c r="H130">
        <v>25.101255416870117</v>
      </c>
      <c r="I130">
        <v>21.128171920776367</v>
      </c>
      <c r="K130">
        <v>129</v>
      </c>
      <c r="L130" t="s">
        <v>166</v>
      </c>
      <c r="M130" t="s">
        <v>459</v>
      </c>
      <c r="N130">
        <v>1.8184173107147217</v>
      </c>
      <c r="O130">
        <v>1.7602837085723877</v>
      </c>
      <c r="P130">
        <v>1.6091364622116089</v>
      </c>
      <c r="Q130">
        <v>1.4958279132843018</v>
      </c>
      <c r="R130">
        <v>1.7591626644134521</v>
      </c>
      <c r="S130">
        <v>1.5133845806121826</v>
      </c>
      <c r="U130">
        <v>129</v>
      </c>
      <c r="V130" t="s">
        <v>166</v>
      </c>
      <c r="W130" t="s">
        <v>459</v>
      </c>
      <c r="X130">
        <v>17.023855337028422</v>
      </c>
      <c r="Y130">
        <v>16.479614437522461</v>
      </c>
      <c r="Z130">
        <v>15.064588097930782</v>
      </c>
      <c r="AA130">
        <v>25.926147512972786</v>
      </c>
      <c r="AB130">
        <v>30.490346642838233</v>
      </c>
      <c r="AC130">
        <v>25.664267236109612</v>
      </c>
      <c r="AE130">
        <v>129</v>
      </c>
      <c r="AF130" t="s">
        <v>166</v>
      </c>
      <c r="AG130" t="s">
        <v>459</v>
      </c>
      <c r="AH130">
        <v>0.69819354437618786</v>
      </c>
      <c r="AI130">
        <v>0.67587277889164743</v>
      </c>
      <c r="AJ130">
        <v>0.61783878859590813</v>
      </c>
      <c r="AK130">
        <v>0.6083826311810685</v>
      </c>
      <c r="AL130">
        <v>0.71548606698742789</v>
      </c>
      <c r="AM130">
        <v>0.60223735210276652</v>
      </c>
    </row>
    <row r="131" spans="1:39" x14ac:dyDescent="0.15">
      <c r="A131">
        <v>130</v>
      </c>
      <c r="B131" t="s">
        <v>169</v>
      </c>
      <c r="C131" t="s">
        <v>461</v>
      </c>
      <c r="D131">
        <v>8.070591926574707</v>
      </c>
      <c r="E131">
        <v>8.0514669418334961</v>
      </c>
      <c r="F131">
        <v>7.8633503913879395</v>
      </c>
      <c r="G131">
        <v>7.6973037719726563</v>
      </c>
      <c r="H131">
        <v>8.0744199752807617</v>
      </c>
      <c r="I131">
        <v>6.824254035949707</v>
      </c>
      <c r="K131">
        <v>130</v>
      </c>
      <c r="L131" t="s">
        <v>169</v>
      </c>
      <c r="M131" t="s">
        <v>461</v>
      </c>
      <c r="N131">
        <v>1.6246275901794434</v>
      </c>
      <c r="O131">
        <v>1.6207777261734009</v>
      </c>
      <c r="P131">
        <v>1.3338392972946167</v>
      </c>
      <c r="Q131">
        <v>1.2853577136993408</v>
      </c>
      <c r="R131">
        <v>1.3483315706253052</v>
      </c>
      <c r="S131">
        <v>1.1395688056945801</v>
      </c>
      <c r="U131">
        <v>130</v>
      </c>
      <c r="V131" t="s">
        <v>169</v>
      </c>
      <c r="W131" t="s">
        <v>461</v>
      </c>
      <c r="X131">
        <v>5.7971004341197032</v>
      </c>
      <c r="Y131">
        <v>5.7833632292733856</v>
      </c>
      <c r="Z131">
        <v>8.3291982593446114</v>
      </c>
      <c r="AA131">
        <v>5.1880319391185541</v>
      </c>
      <c r="AB131">
        <v>5.4422106851238459</v>
      </c>
      <c r="AC131">
        <v>4.5995907326010377</v>
      </c>
      <c r="AE131">
        <v>130</v>
      </c>
      <c r="AF131" t="s">
        <v>169</v>
      </c>
      <c r="AG131" t="s">
        <v>461</v>
      </c>
      <c r="AH131">
        <v>0.36919623507461413</v>
      </c>
      <c r="AI131">
        <v>0.36832136247798658</v>
      </c>
      <c r="AJ131">
        <v>0.34106871935089844</v>
      </c>
      <c r="AK131">
        <v>0.32867570866084617</v>
      </c>
      <c r="AL131">
        <v>0.34477861250765801</v>
      </c>
      <c r="AM131">
        <v>0.2913963833160898</v>
      </c>
    </row>
    <row r="132" spans="1:39" x14ac:dyDescent="0.15">
      <c r="A132">
        <v>131</v>
      </c>
      <c r="B132" t="s">
        <v>170</v>
      </c>
      <c r="C132" t="s">
        <v>462</v>
      </c>
      <c r="D132">
        <v>40.061180114746094</v>
      </c>
      <c r="E132">
        <v>40.574054718017578</v>
      </c>
      <c r="F132">
        <v>36.300102233886719</v>
      </c>
      <c r="G132">
        <v>26.539352416992188</v>
      </c>
      <c r="H132">
        <v>31.680044174194336</v>
      </c>
      <c r="I132">
        <v>27.249853134155273</v>
      </c>
      <c r="K132">
        <v>131</v>
      </c>
      <c r="L132" t="s">
        <v>170</v>
      </c>
      <c r="M132" t="s">
        <v>462</v>
      </c>
      <c r="N132">
        <v>3.2796332836151123</v>
      </c>
      <c r="O132">
        <v>3.3216202259063721</v>
      </c>
      <c r="P132">
        <v>2.9717304706573486</v>
      </c>
      <c r="Q132">
        <v>2.8289511203765869</v>
      </c>
      <c r="R132">
        <v>3.3769211769104004</v>
      </c>
      <c r="S132">
        <v>2.9046866893768311</v>
      </c>
      <c r="U132">
        <v>131</v>
      </c>
      <c r="V132" t="s">
        <v>170</v>
      </c>
      <c r="W132" t="s">
        <v>462</v>
      </c>
      <c r="X132">
        <v>107.61186488834383</v>
      </c>
      <c r="Y132">
        <v>108.98954168006064</v>
      </c>
      <c r="Z132">
        <v>97.508901754328889</v>
      </c>
      <c r="AA132">
        <v>27.606512926056755</v>
      </c>
      <c r="AB132">
        <v>32.953916217776701</v>
      </c>
      <c r="AC132">
        <v>28.345584926633091</v>
      </c>
      <c r="AE132">
        <v>131</v>
      </c>
      <c r="AF132" t="s">
        <v>170</v>
      </c>
      <c r="AG132" t="s">
        <v>462</v>
      </c>
      <c r="AH132">
        <v>6.7840659781495756</v>
      </c>
      <c r="AI132">
        <v>6.8709174629860277</v>
      </c>
      <c r="AJ132">
        <v>6.1471550896793765</v>
      </c>
      <c r="AK132">
        <v>5.3610442320193696</v>
      </c>
      <c r="AL132">
        <v>6.3994827211593091</v>
      </c>
      <c r="AM132">
        <v>5.5045682510198644</v>
      </c>
    </row>
    <row r="133" spans="1:39" x14ac:dyDescent="0.15">
      <c r="A133">
        <v>132</v>
      </c>
      <c r="B133" t="s">
        <v>832</v>
      </c>
      <c r="C133" t="s">
        <v>833</v>
      </c>
      <c r="D133">
        <v>104.63655090332031</v>
      </c>
      <c r="E133">
        <v>102.01921081542969</v>
      </c>
      <c r="F133">
        <v>85.803108215332031</v>
      </c>
      <c r="G133">
        <v>76.080459594726563</v>
      </c>
      <c r="H133">
        <v>80.33563232421875</v>
      </c>
      <c r="I133">
        <v>58.957229614257813</v>
      </c>
      <c r="K133">
        <v>132</v>
      </c>
      <c r="L133" t="s">
        <v>832</v>
      </c>
      <c r="M133" t="s">
        <v>833</v>
      </c>
      <c r="N133">
        <v>3.7783858776092529</v>
      </c>
      <c r="O133">
        <v>3.6838748455047607</v>
      </c>
      <c r="P133">
        <v>3.0983176231384277</v>
      </c>
      <c r="Q133">
        <v>2.9953646659851074</v>
      </c>
      <c r="R133">
        <v>3.1628952026367188</v>
      </c>
      <c r="S133">
        <v>2.3212058544158936</v>
      </c>
      <c r="U133">
        <v>132</v>
      </c>
      <c r="V133" t="s">
        <v>832</v>
      </c>
      <c r="W133" t="s">
        <v>833</v>
      </c>
      <c r="X133">
        <v>2981.8502002691107</v>
      </c>
      <c r="Y133">
        <v>2907.2634089534254</v>
      </c>
      <c r="Z133">
        <v>2445.1495932177177</v>
      </c>
      <c r="AA133">
        <v>-9.7143985621734075</v>
      </c>
      <c r="AB133">
        <v>-10.257724087881968</v>
      </c>
      <c r="AC133">
        <v>-7.5280042764914175</v>
      </c>
      <c r="AE133">
        <v>132</v>
      </c>
      <c r="AF133" t="s">
        <v>832</v>
      </c>
      <c r="AG133" t="s">
        <v>833</v>
      </c>
      <c r="AH133">
        <v>18.561500707163265</v>
      </c>
      <c r="AI133">
        <v>18.09721085798634</v>
      </c>
      <c r="AJ133">
        <v>15.220632444760168</v>
      </c>
      <c r="AK133">
        <v>12.511624720407623</v>
      </c>
      <c r="AL133">
        <v>13.21139887885669</v>
      </c>
      <c r="AM133">
        <v>9.6956660567580926</v>
      </c>
    </row>
    <row r="134" spans="1:39" x14ac:dyDescent="0.15">
      <c r="A134">
        <v>133</v>
      </c>
      <c r="B134" t="s">
        <v>834</v>
      </c>
      <c r="C134" t="s">
        <v>835</v>
      </c>
      <c r="D134">
        <v>41.799690246582031</v>
      </c>
      <c r="E134">
        <v>39.554054260253906</v>
      </c>
      <c r="F134">
        <v>47.819210052490234</v>
      </c>
      <c r="G134">
        <v>121.78616333007813</v>
      </c>
      <c r="H134">
        <v>122.22757720947266</v>
      </c>
      <c r="I134">
        <v>92.123130798339844</v>
      </c>
      <c r="K134">
        <v>133</v>
      </c>
      <c r="L134" t="s">
        <v>834</v>
      </c>
      <c r="M134" t="s">
        <v>835</v>
      </c>
      <c r="N134">
        <v>12.342447280883789</v>
      </c>
      <c r="O134">
        <v>11.679365158081055</v>
      </c>
      <c r="P134">
        <v>10.747941970825195</v>
      </c>
      <c r="Q134">
        <v>9.5927944183349609</v>
      </c>
      <c r="R134">
        <v>10.347080230712891</v>
      </c>
      <c r="S134">
        <v>7.798612117767334</v>
      </c>
      <c r="U134">
        <v>133</v>
      </c>
      <c r="V134" t="s">
        <v>834</v>
      </c>
      <c r="W134" t="s">
        <v>835</v>
      </c>
      <c r="X134">
        <v>1180.5659736152713</v>
      </c>
      <c r="Y134">
        <v>1117.1415935660143</v>
      </c>
      <c r="Z134">
        <v>-73.482270560061323</v>
      </c>
      <c r="AA134">
        <v>-96.366183525422514</v>
      </c>
      <c r="AB134">
        <v>-96.71546291478613</v>
      </c>
      <c r="AC134">
        <v>-72.894608560187308</v>
      </c>
      <c r="AE134">
        <v>133</v>
      </c>
      <c r="AF134" t="s">
        <v>834</v>
      </c>
      <c r="AG134" t="s">
        <v>835</v>
      </c>
      <c r="AH134">
        <v>8.7840500777164809</v>
      </c>
      <c r="AI134">
        <v>8.312138348129098</v>
      </c>
      <c r="AJ134">
        <v>7.8151159757166244</v>
      </c>
      <c r="AK134">
        <v>8.3872027991808675</v>
      </c>
      <c r="AL134">
        <v>8.417602229406242</v>
      </c>
      <c r="AM134">
        <v>6.3443610880356909</v>
      </c>
    </row>
    <row r="135" spans="1:39" x14ac:dyDescent="0.15">
      <c r="A135">
        <v>134</v>
      </c>
      <c r="B135" t="s">
        <v>172</v>
      </c>
      <c r="C135" t="s">
        <v>464</v>
      </c>
      <c r="D135">
        <v>15.217090606689453</v>
      </c>
      <c r="E135">
        <v>13.98990535736084</v>
      </c>
      <c r="F135">
        <v>10.651564598083496</v>
      </c>
      <c r="G135">
        <v>12.089240074157715</v>
      </c>
      <c r="H135">
        <v>12.089240074157715</v>
      </c>
      <c r="I135">
        <v>10.704103469848633</v>
      </c>
      <c r="K135">
        <v>134</v>
      </c>
      <c r="L135" t="s">
        <v>172</v>
      </c>
      <c r="M135" t="s">
        <v>464</v>
      </c>
      <c r="N135">
        <v>1.7457283735275269</v>
      </c>
      <c r="O135">
        <v>1.6049437522888184</v>
      </c>
      <c r="P135">
        <v>1.5629467964172363</v>
      </c>
      <c r="Q135">
        <v>1.4298049211502075</v>
      </c>
      <c r="R135">
        <v>1.4298049211502075</v>
      </c>
      <c r="S135">
        <v>1.2052562236785889</v>
      </c>
      <c r="U135">
        <v>134</v>
      </c>
      <c r="V135" t="s">
        <v>172</v>
      </c>
      <c r="W135" t="s">
        <v>464</v>
      </c>
      <c r="X135">
        <v>3.2149127252260454</v>
      </c>
      <c r="Y135">
        <v>2.955645569964644</v>
      </c>
      <c r="Z135">
        <v>2.8977769377126035</v>
      </c>
      <c r="AA135">
        <v>3.3554740186735832</v>
      </c>
      <c r="AB135">
        <v>3.3554740186735832</v>
      </c>
      <c r="AC135">
        <v>2.9710172019073182</v>
      </c>
      <c r="AE135">
        <v>134</v>
      </c>
      <c r="AF135" t="s">
        <v>172</v>
      </c>
      <c r="AG135" t="s">
        <v>464</v>
      </c>
      <c r="AH135">
        <v>0.48624964241887569</v>
      </c>
      <c r="AI135">
        <v>0.44703596157845671</v>
      </c>
      <c r="AJ135">
        <v>0.42697564727983478</v>
      </c>
      <c r="AK135">
        <v>0.42166595732992812</v>
      </c>
      <c r="AL135">
        <v>0.42166595732992812</v>
      </c>
      <c r="AM135">
        <v>0.37335315538552605</v>
      </c>
    </row>
    <row r="136" spans="1:39" x14ac:dyDescent="0.15">
      <c r="A136">
        <v>135</v>
      </c>
      <c r="B136" t="s">
        <v>706</v>
      </c>
      <c r="C136" t="s">
        <v>707</v>
      </c>
      <c r="D136">
        <v>55.597255706787109</v>
      </c>
      <c r="E136">
        <v>56.853225708007813</v>
      </c>
      <c r="F136">
        <v>52.075927734375</v>
      </c>
      <c r="G136">
        <v>50.269920349121094</v>
      </c>
      <c r="H136">
        <v>59.939762115478516</v>
      </c>
      <c r="I136">
        <v>46.958332061767578</v>
      </c>
      <c r="K136">
        <v>135</v>
      </c>
      <c r="L136" t="s">
        <v>706</v>
      </c>
      <c r="M136" t="s">
        <v>707</v>
      </c>
      <c r="N136">
        <v>6.1909828186035156</v>
      </c>
      <c r="O136">
        <v>6.407381534576416</v>
      </c>
      <c r="P136">
        <v>5.8689780235290527</v>
      </c>
      <c r="Q136">
        <v>5.9454946517944336</v>
      </c>
      <c r="R136">
        <v>7.0891604423522949</v>
      </c>
      <c r="S136">
        <v>5.5538287162780762</v>
      </c>
      <c r="U136">
        <v>135</v>
      </c>
      <c r="V136" t="s">
        <v>706</v>
      </c>
      <c r="W136" t="s">
        <v>707</v>
      </c>
      <c r="X136">
        <v>32.895789924038816</v>
      </c>
      <c r="Y136">
        <v>40.441880374066521</v>
      </c>
      <c r="Z136">
        <v>37.043605561461284</v>
      </c>
      <c r="AA136">
        <v>45.187892673002963</v>
      </c>
      <c r="AB136">
        <v>53.880161882769713</v>
      </c>
      <c r="AC136">
        <v>42.211088149021265</v>
      </c>
      <c r="AE136">
        <v>135</v>
      </c>
      <c r="AF136" t="s">
        <v>706</v>
      </c>
      <c r="AG136" t="s">
        <v>707</v>
      </c>
      <c r="AH136">
        <v>3.4648024147887484</v>
      </c>
      <c r="AI136">
        <v>3.6096979570565524</v>
      </c>
      <c r="AJ136">
        <v>3.3063800713619003</v>
      </c>
      <c r="AK136">
        <v>3.1793666448318865</v>
      </c>
      <c r="AL136">
        <v>3.7909444184053465</v>
      </c>
      <c r="AM136">
        <v>2.9699222018210167</v>
      </c>
    </row>
    <row r="137" spans="1:39" x14ac:dyDescent="0.15">
      <c r="A137">
        <v>136</v>
      </c>
      <c r="B137" t="s">
        <v>175</v>
      </c>
      <c r="C137" t="s">
        <v>467</v>
      </c>
      <c r="D137">
        <v>12.673259735107422</v>
      </c>
      <c r="E137">
        <v>12.022906303405762</v>
      </c>
      <c r="F137">
        <v>10.26752758026123</v>
      </c>
      <c r="G137">
        <v>11.409381866455078</v>
      </c>
      <c r="H137">
        <v>10.739378929138184</v>
      </c>
      <c r="I137">
        <v>8.1495580673217773</v>
      </c>
      <c r="K137">
        <v>136</v>
      </c>
      <c r="L137" t="s">
        <v>175</v>
      </c>
      <c r="M137" t="s">
        <v>467</v>
      </c>
      <c r="N137">
        <v>2.7234995365142822</v>
      </c>
      <c r="O137">
        <v>2.5837376117706299</v>
      </c>
      <c r="P137">
        <v>2.2065045833587646</v>
      </c>
      <c r="Q137">
        <v>2.0219860076904297</v>
      </c>
      <c r="R137">
        <v>1.9032472372055054</v>
      </c>
      <c r="S137">
        <v>1.4442757368087769</v>
      </c>
      <c r="U137">
        <v>136</v>
      </c>
      <c r="V137" t="s">
        <v>175</v>
      </c>
      <c r="W137" t="s">
        <v>467</v>
      </c>
      <c r="X137">
        <v>20.896583933934213</v>
      </c>
      <c r="Y137">
        <v>19.824234258850399</v>
      </c>
      <c r="Z137">
        <v>16.929839118137441</v>
      </c>
      <c r="AA137">
        <v>20.832514467362333</v>
      </c>
      <c r="AB137">
        <v>19.609148287460762</v>
      </c>
      <c r="AC137">
        <v>14.880367476687381</v>
      </c>
      <c r="AE137">
        <v>136</v>
      </c>
      <c r="AF137" t="s">
        <v>175</v>
      </c>
      <c r="AG137" t="s">
        <v>467</v>
      </c>
      <c r="AH137">
        <v>3.3332369353800408</v>
      </c>
      <c r="AI137">
        <v>3.1621852670340176</v>
      </c>
      <c r="AJ137">
        <v>2.7004971356575815</v>
      </c>
      <c r="AK137">
        <v>2.7480475141305019</v>
      </c>
      <c r="AL137">
        <v>2.5866714884559836</v>
      </c>
      <c r="AM137">
        <v>1.9628910815217873</v>
      </c>
    </row>
    <row r="138" spans="1:39" x14ac:dyDescent="0.15">
      <c r="A138">
        <v>137</v>
      </c>
      <c r="B138" t="s">
        <v>176</v>
      </c>
      <c r="C138" t="s">
        <v>468</v>
      </c>
      <c r="D138">
        <v>18.978799819946289</v>
      </c>
      <c r="E138">
        <v>21.08140754699707</v>
      </c>
      <c r="F138">
        <v>17.799116134643555</v>
      </c>
      <c r="G138">
        <v>17.79939079284668</v>
      </c>
      <c r="H138">
        <v>20.254478454589844</v>
      </c>
      <c r="I138">
        <v>14.786327362060547</v>
      </c>
      <c r="K138">
        <v>137</v>
      </c>
      <c r="L138" t="s">
        <v>176</v>
      </c>
      <c r="M138" t="s">
        <v>468</v>
      </c>
      <c r="N138">
        <v>2.2581732273101807</v>
      </c>
      <c r="O138">
        <v>2.5083496570587158</v>
      </c>
      <c r="P138">
        <v>2.0201005935668945</v>
      </c>
      <c r="Q138">
        <v>1.9903727769851685</v>
      </c>
      <c r="R138">
        <v>2.2649068832397461</v>
      </c>
      <c r="S138">
        <v>1.712201714515686</v>
      </c>
      <c r="U138">
        <v>137</v>
      </c>
      <c r="V138" t="s">
        <v>176</v>
      </c>
      <c r="W138" t="s">
        <v>468</v>
      </c>
      <c r="X138">
        <v>30.339222450180547</v>
      </c>
      <c r="Y138">
        <v>33.700419105520623</v>
      </c>
      <c r="Z138">
        <v>24.562192304483823</v>
      </c>
      <c r="AA138">
        <v>25.569136308658965</v>
      </c>
      <c r="AB138">
        <v>29.095913730225391</v>
      </c>
      <c r="AC138">
        <v>21.240818563311574</v>
      </c>
      <c r="AE138">
        <v>137</v>
      </c>
      <c r="AF138" t="s">
        <v>176</v>
      </c>
      <c r="AG138" t="s">
        <v>468</v>
      </c>
      <c r="AH138">
        <v>2.2249149423820147</v>
      </c>
      <c r="AI138">
        <v>2.471406976745476</v>
      </c>
      <c r="AJ138">
        <v>1.9992165812077194</v>
      </c>
      <c r="AK138">
        <v>1.8327721091618812</v>
      </c>
      <c r="AL138">
        <v>2.0855682621269636</v>
      </c>
      <c r="AM138">
        <v>1.5225222850183611</v>
      </c>
    </row>
    <row r="139" spans="1:39" x14ac:dyDescent="0.15">
      <c r="A139">
        <v>138</v>
      </c>
      <c r="B139" t="s">
        <v>470</v>
      </c>
      <c r="C139" t="s">
        <v>471</v>
      </c>
      <c r="D139">
        <v>44.613151550292969</v>
      </c>
      <c r="E139">
        <v>45.410831451416016</v>
      </c>
      <c r="F139">
        <v>54.106983184814453</v>
      </c>
      <c r="G139">
        <v>50.132892608642578</v>
      </c>
      <c r="H139">
        <v>54.310634613037109</v>
      </c>
      <c r="I139">
        <v>44.851036071777344</v>
      </c>
      <c r="K139">
        <v>138</v>
      </c>
      <c r="L139" t="s">
        <v>470</v>
      </c>
      <c r="M139" t="s">
        <v>471</v>
      </c>
      <c r="N139">
        <v>5.0451464653015137</v>
      </c>
      <c r="O139">
        <v>5.1353535652160645</v>
      </c>
      <c r="P139">
        <v>5.7930970191955566</v>
      </c>
      <c r="Q139">
        <v>5.3295984268188477</v>
      </c>
      <c r="R139">
        <v>5.7737317085266113</v>
      </c>
      <c r="S139">
        <v>5.0911054611206055</v>
      </c>
      <c r="U139">
        <v>138</v>
      </c>
      <c r="V139" t="s">
        <v>470</v>
      </c>
      <c r="W139" t="s">
        <v>471</v>
      </c>
      <c r="X139">
        <v>32.586075130326059</v>
      </c>
      <c r="Y139">
        <v>33.168712487061725</v>
      </c>
      <c r="Z139">
        <v>51.735312486014436</v>
      </c>
      <c r="AA139">
        <v>31.282200485449081</v>
      </c>
      <c r="AB139">
        <v>33.889050529109348</v>
      </c>
      <c r="AC139">
        <v>27.986397221625506</v>
      </c>
      <c r="AE139">
        <v>138</v>
      </c>
      <c r="AF139" t="s">
        <v>470</v>
      </c>
      <c r="AG139" t="s">
        <v>471</v>
      </c>
      <c r="AH139">
        <v>2.4638735581268669</v>
      </c>
      <c r="AI139">
        <v>2.5079274913328931</v>
      </c>
      <c r="AJ139">
        <v>2.732382790316497</v>
      </c>
      <c r="AK139">
        <v>2.4638068683998795</v>
      </c>
      <c r="AL139">
        <v>2.6691241076857239</v>
      </c>
      <c r="AM139">
        <v>2.2042272163200849</v>
      </c>
    </row>
    <row r="140" spans="1:39" x14ac:dyDescent="0.15">
      <c r="A140">
        <v>139</v>
      </c>
      <c r="B140" t="s">
        <v>473</v>
      </c>
      <c r="C140" t="s">
        <v>474</v>
      </c>
      <c r="D140">
        <v>21.62255859375</v>
      </c>
      <c r="E140">
        <v>21.237066268920898</v>
      </c>
      <c r="F140">
        <v>23.655149459838867</v>
      </c>
      <c r="G140">
        <v>17.434741973876953</v>
      </c>
      <c r="H140">
        <v>18.616218566894531</v>
      </c>
      <c r="I140">
        <v>15.423041343688965</v>
      </c>
      <c r="K140">
        <v>139</v>
      </c>
      <c r="L140" t="s">
        <v>473</v>
      </c>
      <c r="M140" t="s">
        <v>474</v>
      </c>
      <c r="N140">
        <v>2.1125905513763428</v>
      </c>
      <c r="O140">
        <v>2.0749268531799316</v>
      </c>
      <c r="P140">
        <v>2.3111808300018311</v>
      </c>
      <c r="Q140">
        <v>1.7864339351654053</v>
      </c>
      <c r="R140">
        <v>1.9074926376342773</v>
      </c>
      <c r="S140">
        <v>1.6909584999084473</v>
      </c>
      <c r="U140">
        <v>139</v>
      </c>
      <c r="V140" t="s">
        <v>473</v>
      </c>
      <c r="W140" t="s">
        <v>474</v>
      </c>
      <c r="X140">
        <v>34.134247623712952</v>
      </c>
      <c r="Y140">
        <v>33.525695397034113</v>
      </c>
      <c r="Z140">
        <v>37.342977546201368</v>
      </c>
      <c r="AA140">
        <v>377.46604270951786</v>
      </c>
      <c r="AB140">
        <v>403.04524340595037</v>
      </c>
      <c r="AC140">
        <v>333.91226855072733</v>
      </c>
      <c r="AE140">
        <v>139</v>
      </c>
      <c r="AF140" t="s">
        <v>473</v>
      </c>
      <c r="AG140" t="s">
        <v>474</v>
      </c>
      <c r="AH140">
        <v>1.3954956098710021</v>
      </c>
      <c r="AI140">
        <v>1.3706164336820539</v>
      </c>
      <c r="AJ140">
        <v>1.5266767206854561</v>
      </c>
      <c r="AK140">
        <v>1.1485790114848156</v>
      </c>
      <c r="AL140">
        <v>1.2264131203216988</v>
      </c>
      <c r="AM140">
        <v>1.0160506640057985</v>
      </c>
    </row>
    <row r="141" spans="1:39" x14ac:dyDescent="0.15">
      <c r="A141">
        <v>140</v>
      </c>
      <c r="B141" t="s">
        <v>708</v>
      </c>
      <c r="C141" t="s">
        <v>709</v>
      </c>
      <c r="D141">
        <v>33.205528259277344</v>
      </c>
      <c r="E141">
        <v>34.842826843261719</v>
      </c>
      <c r="F141">
        <v>987.19329833984375</v>
      </c>
      <c r="G141">
        <v>-152.74122619628906</v>
      </c>
      <c r="H141">
        <v>-160.999755859375</v>
      </c>
      <c r="I141">
        <v>-134.88943481445313</v>
      </c>
      <c r="K141">
        <v>140</v>
      </c>
      <c r="L141" t="s">
        <v>708</v>
      </c>
      <c r="M141" t="s">
        <v>709</v>
      </c>
      <c r="N141">
        <v>1.7666647434234619</v>
      </c>
      <c r="O141">
        <v>1.8537753820419312</v>
      </c>
      <c r="P141">
        <v>1.5143784284591675</v>
      </c>
      <c r="Q141">
        <v>1.4343336820602417</v>
      </c>
      <c r="R141">
        <v>1.5118864774703979</v>
      </c>
      <c r="S141">
        <v>1.2676875591278076</v>
      </c>
      <c r="U141">
        <v>140</v>
      </c>
      <c r="V141" t="s">
        <v>708</v>
      </c>
      <c r="W141" t="s">
        <v>709</v>
      </c>
      <c r="X141">
        <v>-10.100824851293488</v>
      </c>
      <c r="Y141">
        <v>-10.598875903417653</v>
      </c>
      <c r="Z141">
        <v>-7.5757347717194516</v>
      </c>
      <c r="AA141">
        <v>-8.6378115612621951</v>
      </c>
      <c r="AB141">
        <v>-9.1048477953229821</v>
      </c>
      <c r="AC141">
        <v>-7.6282584898877213</v>
      </c>
      <c r="AE141">
        <v>140</v>
      </c>
      <c r="AF141" t="s">
        <v>708</v>
      </c>
      <c r="AG141" t="s">
        <v>709</v>
      </c>
      <c r="AH141">
        <v>1.194807865805176</v>
      </c>
      <c r="AI141">
        <v>1.2537214024134551</v>
      </c>
      <c r="AJ141">
        <v>1.092776208049665</v>
      </c>
      <c r="AK141">
        <v>1.155017287355113</v>
      </c>
      <c r="AL141">
        <v>1.2174677032197783</v>
      </c>
      <c r="AM141">
        <v>1.0200234591533803</v>
      </c>
    </row>
    <row r="142" spans="1:39" x14ac:dyDescent="0.15">
      <c r="A142">
        <v>141</v>
      </c>
      <c r="B142" t="s">
        <v>179</v>
      </c>
      <c r="C142" t="s">
        <v>477</v>
      </c>
      <c r="D142">
        <v>8.1113777160644531</v>
      </c>
      <c r="E142">
        <v>8.9105873107910156</v>
      </c>
      <c r="F142">
        <v>8.4811611175537109</v>
      </c>
      <c r="G142">
        <v>6.8608589172363281</v>
      </c>
      <c r="H142">
        <v>7.5674252510070801</v>
      </c>
      <c r="I142">
        <v>6.4410152435302734</v>
      </c>
      <c r="K142">
        <v>141</v>
      </c>
      <c r="L142" t="s">
        <v>179</v>
      </c>
      <c r="M142" t="s">
        <v>477</v>
      </c>
      <c r="N142">
        <v>1.6985024213790894</v>
      </c>
      <c r="O142">
        <v>1.8658548593521118</v>
      </c>
      <c r="P142">
        <v>1.775934100151062</v>
      </c>
      <c r="Q142">
        <v>1.4377400875091553</v>
      </c>
      <c r="R142">
        <v>1.5858058929443359</v>
      </c>
      <c r="S142">
        <v>1.3497589826583862</v>
      </c>
      <c r="U142">
        <v>141</v>
      </c>
      <c r="V142" t="s">
        <v>179</v>
      </c>
      <c r="W142" t="s">
        <v>477</v>
      </c>
      <c r="X142">
        <v>14.264053504026329</v>
      </c>
      <c r="Y142">
        <v>15.669482304699287</v>
      </c>
      <c r="Z142">
        <v>14.914326531679063</v>
      </c>
      <c r="AA142">
        <v>15.272174746831194</v>
      </c>
      <c r="AB142">
        <v>16.844980802521267</v>
      </c>
      <c r="AC142">
        <v>14.337608829312956</v>
      </c>
      <c r="AE142">
        <v>141</v>
      </c>
      <c r="AF142" t="s">
        <v>179</v>
      </c>
      <c r="AG142" t="s">
        <v>477</v>
      </c>
      <c r="AH142">
        <v>0.17780123021826741</v>
      </c>
      <c r="AI142">
        <v>0.19531988083699231</v>
      </c>
      <c r="AJ142">
        <v>0.18590687454032337</v>
      </c>
      <c r="AK142">
        <v>0.1598788680681579</v>
      </c>
      <c r="AL142">
        <v>0.17634400522399404</v>
      </c>
      <c r="AM142">
        <v>0.15009523584126122</v>
      </c>
    </row>
    <row r="143" spans="1:39" x14ac:dyDescent="0.15">
      <c r="A143">
        <v>142</v>
      </c>
      <c r="B143" t="s">
        <v>1159</v>
      </c>
      <c r="C143" t="s">
        <v>1160</v>
      </c>
      <c r="D143">
        <v>33.150810241699219</v>
      </c>
      <c r="E143">
        <v>31.940542221069336</v>
      </c>
      <c r="F143">
        <v>21.721370697021484</v>
      </c>
      <c r="G143">
        <v>13.515393257141113</v>
      </c>
      <c r="H143">
        <v>14.707928657531738</v>
      </c>
      <c r="I143">
        <v>9.6893444061279297</v>
      </c>
      <c r="K143">
        <v>142</v>
      </c>
      <c r="L143" t="s">
        <v>1159</v>
      </c>
      <c r="M143" t="s">
        <v>1160</v>
      </c>
      <c r="N143">
        <v>2.7316389083862305</v>
      </c>
      <c r="O143">
        <v>2.6319124698638916</v>
      </c>
      <c r="P143">
        <v>2.4767160415649414</v>
      </c>
      <c r="Q143">
        <v>1.7226765155792236</v>
      </c>
      <c r="R143">
        <v>1.874677300453186</v>
      </c>
      <c r="S143">
        <v>1.2350070476531982</v>
      </c>
      <c r="U143">
        <v>142</v>
      </c>
      <c r="V143" t="s">
        <v>1159</v>
      </c>
      <c r="W143" t="s">
        <v>1160</v>
      </c>
      <c r="X143">
        <v>12.25012625133807</v>
      </c>
      <c r="Y143">
        <v>11.802899419830007</v>
      </c>
      <c r="Z143">
        <v>10.865841612083051</v>
      </c>
      <c r="AA143">
        <v>7.3762142950667169</v>
      </c>
      <c r="AB143">
        <v>8.0270567325508502</v>
      </c>
      <c r="AC143">
        <v>5.2880948073074148</v>
      </c>
      <c r="AE143">
        <v>142</v>
      </c>
      <c r="AF143" t="s">
        <v>1159</v>
      </c>
      <c r="AG143" t="s">
        <v>1160</v>
      </c>
      <c r="AH143">
        <v>3.6805095374860937</v>
      </c>
      <c r="AI143">
        <v>3.5461417289416453</v>
      </c>
      <c r="AJ143">
        <v>2.7801575304531623</v>
      </c>
      <c r="AK143">
        <v>1.6454610285296887</v>
      </c>
      <c r="AL143">
        <v>1.7906487662706685</v>
      </c>
      <c r="AM143">
        <v>1.1796503697586598</v>
      </c>
    </row>
    <row r="144" spans="1:39" x14ac:dyDescent="0.15">
      <c r="A144">
        <v>143</v>
      </c>
      <c r="B144" t="s">
        <v>710</v>
      </c>
      <c r="C144" t="s">
        <v>711</v>
      </c>
      <c r="D144">
        <v>17.876815795898438</v>
      </c>
      <c r="E144">
        <v>16.947666168212891</v>
      </c>
      <c r="F144">
        <v>19.903081893920898</v>
      </c>
      <c r="G144">
        <v>25.190145492553711</v>
      </c>
      <c r="H144">
        <v>26.135183334350586</v>
      </c>
      <c r="I144">
        <v>18.998517990112305</v>
      </c>
      <c r="K144">
        <v>143</v>
      </c>
      <c r="L144" t="s">
        <v>710</v>
      </c>
      <c r="M144" t="s">
        <v>711</v>
      </c>
      <c r="N144">
        <v>2.3416657447814941</v>
      </c>
      <c r="O144">
        <v>2.2199573516845703</v>
      </c>
      <c r="P144">
        <v>2.0604062080383301</v>
      </c>
      <c r="Q144">
        <v>1.8602080345153809</v>
      </c>
      <c r="R144">
        <v>2.0022721290588379</v>
      </c>
      <c r="S144">
        <v>1.455517053604126</v>
      </c>
      <c r="U144">
        <v>143</v>
      </c>
      <c r="V144" t="s">
        <v>710</v>
      </c>
      <c r="W144" t="s">
        <v>711</v>
      </c>
      <c r="X144">
        <v>33.276902691348774</v>
      </c>
      <c r="Y144">
        <v>31.547333944397177</v>
      </c>
      <c r="Z144">
        <v>-2341.5547185150672</v>
      </c>
      <c r="AA144">
        <v>37.089262542532758</v>
      </c>
      <c r="AB144">
        <v>38.480709649561803</v>
      </c>
      <c r="AC144">
        <v>27.972884944756274</v>
      </c>
      <c r="AE144">
        <v>143</v>
      </c>
      <c r="AF144" t="s">
        <v>710</v>
      </c>
      <c r="AG144" t="s">
        <v>711</v>
      </c>
      <c r="AH144">
        <v>1.7527178186891836</v>
      </c>
      <c r="AI144">
        <v>1.6616202189652136</v>
      </c>
      <c r="AJ144">
        <v>1.5209129104733521</v>
      </c>
      <c r="AK144">
        <v>1.3747334473901398</v>
      </c>
      <c r="AL144">
        <v>1.4263081821563934</v>
      </c>
      <c r="AM144">
        <v>1.0368300127146852</v>
      </c>
    </row>
    <row r="145" spans="1:39" x14ac:dyDescent="0.15">
      <c r="A145">
        <v>144</v>
      </c>
      <c r="B145" t="s">
        <v>180</v>
      </c>
      <c r="C145" t="s">
        <v>478</v>
      </c>
      <c r="D145">
        <v>11.006576538085938</v>
      </c>
      <c r="E145">
        <v>11.160730361938477</v>
      </c>
      <c r="F145">
        <v>13.059063911437988</v>
      </c>
      <c r="G145">
        <v>140.17170715332031</v>
      </c>
      <c r="H145">
        <v>157.37773132324219</v>
      </c>
      <c r="I145">
        <v>117.00093078613281</v>
      </c>
      <c r="K145">
        <v>144</v>
      </c>
      <c r="L145" t="s">
        <v>180</v>
      </c>
      <c r="M145" t="s">
        <v>478</v>
      </c>
      <c r="N145">
        <v>1.3414123058319092</v>
      </c>
      <c r="O145">
        <v>1.3601995706558228</v>
      </c>
      <c r="P145">
        <v>1.1996778249740601</v>
      </c>
      <c r="Q145">
        <v>1.1498074531555176</v>
      </c>
      <c r="R145">
        <v>1.2909458875656128</v>
      </c>
      <c r="S145">
        <v>0.98953551054000854</v>
      </c>
      <c r="U145">
        <v>144</v>
      </c>
      <c r="V145" t="s">
        <v>180</v>
      </c>
      <c r="W145" t="s">
        <v>478</v>
      </c>
      <c r="X145">
        <v>128.83103356087838</v>
      </c>
      <c r="Y145">
        <v>130.63538977321562</v>
      </c>
      <c r="Z145">
        <v>-22.10922520208025</v>
      </c>
      <c r="AA145">
        <v>-44.473676226475035</v>
      </c>
      <c r="AB145">
        <v>-49.93280178618965</v>
      </c>
      <c r="AC145">
        <v>-37.122053806059363</v>
      </c>
      <c r="AE145">
        <v>144</v>
      </c>
      <c r="AF145" t="s">
        <v>180</v>
      </c>
      <c r="AG145" t="s">
        <v>478</v>
      </c>
      <c r="AH145">
        <v>0.462862345349632</v>
      </c>
      <c r="AI145">
        <v>0.46934501125088735</v>
      </c>
      <c r="AJ145">
        <v>0.43132553899013482</v>
      </c>
      <c r="AK145">
        <v>0.47897451983695571</v>
      </c>
      <c r="AL145">
        <v>0.53776844616718766</v>
      </c>
      <c r="AM145">
        <v>0.3997986990455768</v>
      </c>
    </row>
    <row r="146" spans="1:39" x14ac:dyDescent="0.15">
      <c r="A146">
        <v>145</v>
      </c>
      <c r="B146" t="s">
        <v>884</v>
      </c>
      <c r="C146" t="s">
        <v>885</v>
      </c>
      <c r="D146">
        <v>-48.522792816162109</v>
      </c>
      <c r="E146">
        <v>-46.168586730957031</v>
      </c>
      <c r="F146">
        <v>-40.544651031494141</v>
      </c>
      <c r="G146">
        <v>-19.521327972412109</v>
      </c>
      <c r="H146">
        <v>-20.17640495300293</v>
      </c>
      <c r="I146">
        <v>-15.263319969177246</v>
      </c>
      <c r="K146">
        <v>145</v>
      </c>
      <c r="L146" t="s">
        <v>884</v>
      </c>
      <c r="M146" t="s">
        <v>885</v>
      </c>
      <c r="N146">
        <v>1.6409319639205933</v>
      </c>
      <c r="O146">
        <v>1.5613179206848145</v>
      </c>
      <c r="P146">
        <v>1.3711291551589966</v>
      </c>
      <c r="Q146">
        <v>1.3465734720230103</v>
      </c>
      <c r="R146">
        <v>1.3917605876922607</v>
      </c>
      <c r="S146">
        <v>1.0528578758239746</v>
      </c>
      <c r="U146">
        <v>145</v>
      </c>
      <c r="V146" t="s">
        <v>884</v>
      </c>
      <c r="W146" t="s">
        <v>885</v>
      </c>
      <c r="X146">
        <v>-16.958794711846732</v>
      </c>
      <c r="Y146">
        <v>-16.13599604658193</v>
      </c>
      <c r="Z146">
        <v>-14.170421457338239</v>
      </c>
      <c r="AA146">
        <v>-10.790413166315794</v>
      </c>
      <c r="AB146">
        <v>-11.152507567870018</v>
      </c>
      <c r="AC146">
        <v>-8.4367995562133569</v>
      </c>
      <c r="AE146">
        <v>145</v>
      </c>
      <c r="AF146" t="s">
        <v>884</v>
      </c>
      <c r="AG146" t="s">
        <v>885</v>
      </c>
      <c r="AH146">
        <v>0.91458781758576702</v>
      </c>
      <c r="AI146">
        <v>0.8702142846570774</v>
      </c>
      <c r="AJ146">
        <v>0.76421084488298596</v>
      </c>
      <c r="AK146">
        <v>0.77297603175762197</v>
      </c>
      <c r="AL146">
        <v>0.79891482476962283</v>
      </c>
      <c r="AM146">
        <v>0.60437387717961721</v>
      </c>
    </row>
    <row r="147" spans="1:39" x14ac:dyDescent="0.15">
      <c r="A147">
        <v>146</v>
      </c>
      <c r="B147" t="s">
        <v>181</v>
      </c>
      <c r="C147" t="s">
        <v>479</v>
      </c>
      <c r="D147">
        <v>11.800512313842773</v>
      </c>
      <c r="E147">
        <v>11.830462455749512</v>
      </c>
      <c r="F147">
        <v>12.749937057495117</v>
      </c>
      <c r="G147">
        <v>10.927531242370605</v>
      </c>
      <c r="H147">
        <v>11.461638450622559</v>
      </c>
      <c r="I147">
        <v>9.873753547668457</v>
      </c>
      <c r="K147">
        <v>146</v>
      </c>
      <c r="L147" t="s">
        <v>181</v>
      </c>
      <c r="M147" t="s">
        <v>479</v>
      </c>
      <c r="N147">
        <v>1.6139048337936401</v>
      </c>
      <c r="O147">
        <v>1.6180011034011841</v>
      </c>
      <c r="P147">
        <v>1.7251006364822388</v>
      </c>
      <c r="Q147">
        <v>1.444158673286438</v>
      </c>
      <c r="R147">
        <v>1.5147449970245361</v>
      </c>
      <c r="S147">
        <v>1.3048937320709229</v>
      </c>
      <c r="U147">
        <v>146</v>
      </c>
      <c r="V147" t="s">
        <v>181</v>
      </c>
      <c r="W147" t="s">
        <v>479</v>
      </c>
      <c r="X147">
        <v>20.858214158287186</v>
      </c>
      <c r="Y147">
        <v>20.911153788726057</v>
      </c>
      <c r="Z147">
        <v>4.3490233905520865</v>
      </c>
      <c r="AA147">
        <v>3.9631081276725659</v>
      </c>
      <c r="AB147">
        <v>4.1568135448874095</v>
      </c>
      <c r="AC147">
        <v>3.5809325750706575</v>
      </c>
      <c r="AE147">
        <v>146</v>
      </c>
      <c r="AF147" t="s">
        <v>181</v>
      </c>
      <c r="AG147" t="s">
        <v>479</v>
      </c>
      <c r="AH147">
        <v>0.20413734023114771</v>
      </c>
      <c r="AI147">
        <v>0.20465545531370466</v>
      </c>
      <c r="AJ147">
        <v>0.21897392859411063</v>
      </c>
      <c r="AK147">
        <v>0.18855712901426719</v>
      </c>
      <c r="AL147">
        <v>0.19777326346427312</v>
      </c>
      <c r="AM147">
        <v>0.17037394484251031</v>
      </c>
    </row>
    <row r="148" spans="1:39" x14ac:dyDescent="0.15">
      <c r="A148">
        <v>147</v>
      </c>
      <c r="B148" t="s">
        <v>183</v>
      </c>
      <c r="C148" t="s">
        <v>481</v>
      </c>
      <c r="D148">
        <v>11.188177108764648</v>
      </c>
      <c r="E148">
        <v>11.09136962890625</v>
      </c>
      <c r="F148">
        <v>11.240274429321289</v>
      </c>
      <c r="G148">
        <v>10.732893943786621</v>
      </c>
      <c r="H148">
        <v>10.482645034790039</v>
      </c>
      <c r="I148">
        <v>8.4945573806762695</v>
      </c>
      <c r="K148">
        <v>147</v>
      </c>
      <c r="L148" t="s">
        <v>183</v>
      </c>
      <c r="M148" t="s">
        <v>481</v>
      </c>
      <c r="N148">
        <v>1.4458656311035156</v>
      </c>
      <c r="O148">
        <v>1.4333549737930298</v>
      </c>
      <c r="P148">
        <v>1.2829896211624146</v>
      </c>
      <c r="Q148">
        <v>1.2158020734786987</v>
      </c>
      <c r="R148">
        <v>1.28895103931427</v>
      </c>
      <c r="S148">
        <v>1.0444948673248291</v>
      </c>
      <c r="U148">
        <v>147</v>
      </c>
      <c r="V148" t="s">
        <v>183</v>
      </c>
      <c r="W148" t="s">
        <v>481</v>
      </c>
      <c r="X148">
        <v>3.999171632972903</v>
      </c>
      <c r="Y148">
        <v>3.9645681700644064</v>
      </c>
      <c r="Z148">
        <v>3.3962579629066187</v>
      </c>
      <c r="AA148">
        <v>2.8254516826666829</v>
      </c>
      <c r="AB148">
        <v>2.759573275572778</v>
      </c>
      <c r="AC148">
        <v>2.2362059301715194</v>
      </c>
      <c r="AE148">
        <v>147</v>
      </c>
      <c r="AF148" t="s">
        <v>183</v>
      </c>
      <c r="AG148" t="s">
        <v>481</v>
      </c>
      <c r="AH148">
        <v>1.6047914388734499</v>
      </c>
      <c r="AI148">
        <v>1.5909057279994583</v>
      </c>
      <c r="AJ148">
        <v>1.6742374007080354</v>
      </c>
      <c r="AK148">
        <v>1.452328437556091</v>
      </c>
      <c r="AL148">
        <v>1.4184658574134807</v>
      </c>
      <c r="AM148">
        <v>1.1494464706451675</v>
      </c>
    </row>
    <row r="149" spans="1:39" x14ac:dyDescent="0.15">
      <c r="A149">
        <v>148</v>
      </c>
      <c r="B149" t="s">
        <v>185</v>
      </c>
      <c r="C149" t="s">
        <v>483</v>
      </c>
      <c r="D149">
        <v>12.370146751403809</v>
      </c>
      <c r="E149">
        <v>11.89307975769043</v>
      </c>
      <c r="F149">
        <v>15.176485061645508</v>
      </c>
      <c r="G149">
        <v>19.612997055053711</v>
      </c>
      <c r="H149">
        <v>18.707981109619141</v>
      </c>
      <c r="I149">
        <v>12.153077125549316</v>
      </c>
      <c r="K149">
        <v>148</v>
      </c>
      <c r="L149" t="s">
        <v>185</v>
      </c>
      <c r="M149" t="s">
        <v>483</v>
      </c>
      <c r="N149">
        <v>2.0526061058044434</v>
      </c>
      <c r="O149">
        <v>1.9734452962875366</v>
      </c>
      <c r="P149">
        <v>1.8742738962173462</v>
      </c>
      <c r="Q149">
        <v>1.6458007097244263</v>
      </c>
      <c r="R149">
        <v>1.5698573589324951</v>
      </c>
      <c r="S149">
        <v>1.0612597465515137</v>
      </c>
      <c r="U149">
        <v>148</v>
      </c>
      <c r="V149" t="s">
        <v>185</v>
      </c>
      <c r="W149" t="s">
        <v>483</v>
      </c>
      <c r="X149">
        <v>10.46936807573206</v>
      </c>
      <c r="Y149">
        <v>10.065606460644078</v>
      </c>
      <c r="Z149">
        <v>10.313528743543944</v>
      </c>
      <c r="AA149">
        <v>39.909042307282689</v>
      </c>
      <c r="AB149">
        <v>38.067491244982236</v>
      </c>
      <c r="AC149">
        <v>24.729399979463235</v>
      </c>
      <c r="AE149">
        <v>148</v>
      </c>
      <c r="AF149" t="s">
        <v>185</v>
      </c>
      <c r="AG149" t="s">
        <v>483</v>
      </c>
      <c r="AH149">
        <v>1.5538407313120675</v>
      </c>
      <c r="AI149">
        <v>1.4939153147324058</v>
      </c>
      <c r="AJ149">
        <v>1.4028187203567977</v>
      </c>
      <c r="AK149">
        <v>1.3311855726600355</v>
      </c>
      <c r="AL149">
        <v>1.2697597387205479</v>
      </c>
      <c r="AM149">
        <v>0.82486119861597451</v>
      </c>
    </row>
    <row r="150" spans="1:39" x14ac:dyDescent="0.15">
      <c r="A150">
        <v>149</v>
      </c>
      <c r="B150" t="s">
        <v>187</v>
      </c>
      <c r="C150" t="s">
        <v>484</v>
      </c>
      <c r="D150">
        <v>20.593793869018555</v>
      </c>
      <c r="E150">
        <v>21.816255569458008</v>
      </c>
      <c r="F150">
        <v>17.334426879882813</v>
      </c>
      <c r="G150">
        <v>16.597606658935547</v>
      </c>
      <c r="H150">
        <v>17.646472930908203</v>
      </c>
      <c r="I150">
        <v>14.854220390319824</v>
      </c>
      <c r="K150">
        <v>149</v>
      </c>
      <c r="L150" t="s">
        <v>187</v>
      </c>
      <c r="M150" t="s">
        <v>484</v>
      </c>
      <c r="N150">
        <v>1.8268868923187256</v>
      </c>
      <c r="O150">
        <v>1.935332179069519</v>
      </c>
      <c r="P150">
        <v>1.9994106292724609</v>
      </c>
      <c r="Q150">
        <v>1.8820213079452515</v>
      </c>
      <c r="R150">
        <v>2.0009534358978271</v>
      </c>
      <c r="S150">
        <v>1.68433678150177</v>
      </c>
      <c r="U150">
        <v>149</v>
      </c>
      <c r="V150" t="s">
        <v>187</v>
      </c>
      <c r="W150" t="s">
        <v>484</v>
      </c>
      <c r="X150">
        <v>36.377472757932736</v>
      </c>
      <c r="Y150">
        <v>38.536866117085381</v>
      </c>
      <c r="Z150">
        <v>40.734637525435183</v>
      </c>
      <c r="AA150">
        <v>35.932711418023224</v>
      </c>
      <c r="AB150">
        <v>38.203437845012765</v>
      </c>
      <c r="AC150">
        <v>32.158395872902616</v>
      </c>
      <c r="AE150">
        <v>149</v>
      </c>
      <c r="AF150" t="s">
        <v>187</v>
      </c>
      <c r="AG150" t="s">
        <v>484</v>
      </c>
      <c r="AH150">
        <v>3.3881350264894143</v>
      </c>
      <c r="AI150">
        <v>3.5892571969271141</v>
      </c>
      <c r="AJ150">
        <v>3.6930114449416598</v>
      </c>
      <c r="AK150">
        <v>3.3847727719320524</v>
      </c>
      <c r="AL150">
        <v>3.5986695996210876</v>
      </c>
      <c r="AM150">
        <v>3.0292415585709502</v>
      </c>
    </row>
    <row r="151" spans="1:39" x14ac:dyDescent="0.15">
      <c r="A151">
        <v>150</v>
      </c>
      <c r="B151" t="s">
        <v>776</v>
      </c>
      <c r="C151" t="s">
        <v>777</v>
      </c>
      <c r="D151">
        <v>20.075809478759766</v>
      </c>
      <c r="E151">
        <v>19.974925994873047</v>
      </c>
      <c r="F151">
        <v>16.343122482299805</v>
      </c>
      <c r="G151">
        <v>9.6727962493896484</v>
      </c>
      <c r="H151">
        <v>9.9624013900756836</v>
      </c>
      <c r="I151">
        <v>8.9487848281860352</v>
      </c>
      <c r="K151">
        <v>150</v>
      </c>
      <c r="L151" t="s">
        <v>776</v>
      </c>
      <c r="M151" t="s">
        <v>777</v>
      </c>
      <c r="N151">
        <v>2.3686897754669189</v>
      </c>
      <c r="O151">
        <v>2.3567869663238525</v>
      </c>
      <c r="P151">
        <v>1.928280234336853</v>
      </c>
      <c r="Q151">
        <v>1.6530306339263916</v>
      </c>
      <c r="R151">
        <v>1.7025225162506104</v>
      </c>
      <c r="S151">
        <v>1.5293008089065552</v>
      </c>
      <c r="U151">
        <v>150</v>
      </c>
      <c r="V151" t="s">
        <v>776</v>
      </c>
      <c r="W151" t="s">
        <v>777</v>
      </c>
      <c r="X151">
        <v>-8.3721748254688748</v>
      </c>
      <c r="Y151">
        <v>-8.3301035952374267</v>
      </c>
      <c r="Z151">
        <v>-6.8155393052248137</v>
      </c>
      <c r="AA151">
        <v>-91.743059824913004</v>
      </c>
      <c r="AB151">
        <v>-94.489858024630209</v>
      </c>
      <c r="AC151">
        <v>-84.876064332202944</v>
      </c>
      <c r="AE151">
        <v>150</v>
      </c>
      <c r="AF151" t="s">
        <v>776</v>
      </c>
      <c r="AG151" t="s">
        <v>777</v>
      </c>
      <c r="AH151">
        <v>4.0665362130471099</v>
      </c>
      <c r="AI151">
        <v>4.0461013577281344</v>
      </c>
      <c r="AJ151">
        <v>3.3104465654287689</v>
      </c>
      <c r="AK151">
        <v>2.0533630556725782</v>
      </c>
      <c r="AL151">
        <v>2.1148409915017434</v>
      </c>
      <c r="AM151">
        <v>1.8996682162470031</v>
      </c>
    </row>
    <row r="152" spans="1:39" x14ac:dyDescent="0.15">
      <c r="A152">
        <v>151</v>
      </c>
      <c r="B152" t="s">
        <v>939</v>
      </c>
      <c r="C152" t="s">
        <v>940</v>
      </c>
      <c r="D152">
        <v>12.287761688232422</v>
      </c>
      <c r="E152">
        <v>12.675441741943359</v>
      </c>
      <c r="F152">
        <v>14.613730430603027</v>
      </c>
      <c r="G152">
        <v>14.149914741516113</v>
      </c>
      <c r="H152">
        <v>15.259711265563965</v>
      </c>
      <c r="I152">
        <v>14.233149528503418</v>
      </c>
      <c r="K152">
        <v>151</v>
      </c>
      <c r="L152" t="s">
        <v>939</v>
      </c>
      <c r="M152" t="s">
        <v>940</v>
      </c>
      <c r="N152">
        <v>1.8720599412918091</v>
      </c>
      <c r="O152">
        <v>1.9311234951019287</v>
      </c>
      <c r="P152">
        <v>1.9888929128646851</v>
      </c>
      <c r="Q152">
        <v>1.6533739566802979</v>
      </c>
      <c r="R152">
        <v>1.7830502986907959</v>
      </c>
      <c r="S152">
        <v>1.7333413362503052</v>
      </c>
      <c r="U152">
        <v>151</v>
      </c>
      <c r="V152" t="s">
        <v>939</v>
      </c>
      <c r="W152" t="s">
        <v>940</v>
      </c>
      <c r="X152">
        <v>14.997490815617752</v>
      </c>
      <c r="Y152">
        <v>15.470662679484981</v>
      </c>
      <c r="Z152">
        <v>16.204421946641403</v>
      </c>
      <c r="AA152">
        <v>14.064457688147696</v>
      </c>
      <c r="AB152">
        <v>15.167552408786731</v>
      </c>
      <c r="AC152">
        <v>14.147189792195626</v>
      </c>
      <c r="AE152">
        <v>151</v>
      </c>
      <c r="AF152" t="s">
        <v>939</v>
      </c>
      <c r="AG152" t="s">
        <v>940</v>
      </c>
      <c r="AH152">
        <v>2.17577545324689</v>
      </c>
      <c r="AI152">
        <v>2.2444213180269705</v>
      </c>
      <c r="AJ152">
        <v>2.3345371430763193</v>
      </c>
      <c r="AK152">
        <v>2.069745413908755</v>
      </c>
      <c r="AL152">
        <v>2.2320783875486576</v>
      </c>
      <c r="AM152">
        <v>2.0819203869317482</v>
      </c>
    </row>
    <row r="153" spans="1:39" x14ac:dyDescent="0.15">
      <c r="A153">
        <v>152</v>
      </c>
      <c r="B153" t="s">
        <v>778</v>
      </c>
      <c r="C153" t="s">
        <v>779</v>
      </c>
      <c r="D153">
        <v>16.264814376831055</v>
      </c>
      <c r="E153">
        <v>15.810489654541016</v>
      </c>
      <c r="F153">
        <v>17.777511596679688</v>
      </c>
      <c r="G153">
        <v>20.088359832763672</v>
      </c>
      <c r="H153">
        <v>20.415670394897461</v>
      </c>
      <c r="I153">
        <v>15.344470024108887</v>
      </c>
      <c r="K153">
        <v>152</v>
      </c>
      <c r="L153" t="s">
        <v>778</v>
      </c>
      <c r="M153" t="s">
        <v>779</v>
      </c>
      <c r="N153">
        <v>0.87091070413589478</v>
      </c>
      <c r="O153">
        <v>0.84658360481262207</v>
      </c>
      <c r="P153">
        <v>0.73310929536819458</v>
      </c>
      <c r="Q153">
        <v>0.70482337474822998</v>
      </c>
      <c r="R153">
        <v>0.72630852460861206</v>
      </c>
      <c r="S153">
        <v>0.54589533805847168</v>
      </c>
      <c r="U153">
        <v>152</v>
      </c>
      <c r="V153" t="s">
        <v>778</v>
      </c>
      <c r="W153" t="s">
        <v>779</v>
      </c>
      <c r="X153">
        <v>6.9213336516047992</v>
      </c>
      <c r="Y153">
        <v>6.7280003093784089</v>
      </c>
      <c r="Z153">
        <v>9.4115600781465254</v>
      </c>
      <c r="AA153">
        <v>10.488529909107831</v>
      </c>
      <c r="AB153">
        <v>10.659425338140039</v>
      </c>
      <c r="AC153">
        <v>8.0116514153958693</v>
      </c>
      <c r="AE153">
        <v>152</v>
      </c>
      <c r="AF153" t="s">
        <v>778</v>
      </c>
      <c r="AG153" t="s">
        <v>779</v>
      </c>
      <c r="AH153">
        <v>0.94471057910435219</v>
      </c>
      <c r="AI153">
        <v>0.91832201544183834</v>
      </c>
      <c r="AJ153">
        <v>0.8259725198381922</v>
      </c>
      <c r="AK153">
        <v>0.79753123582524277</v>
      </c>
      <c r="AL153">
        <v>0.81052585412676381</v>
      </c>
      <c r="AM153">
        <v>0.60919331018671119</v>
      </c>
    </row>
    <row r="154" spans="1:39" x14ac:dyDescent="0.15">
      <c r="A154">
        <v>153</v>
      </c>
      <c r="B154" t="s">
        <v>195</v>
      </c>
      <c r="C154" t="s">
        <v>491</v>
      </c>
      <c r="D154">
        <v>12.90049934387207</v>
      </c>
      <c r="E154">
        <v>12.277716636657715</v>
      </c>
      <c r="F154">
        <v>14.249924659729004</v>
      </c>
      <c r="G154">
        <v>14.818550109863281</v>
      </c>
      <c r="H154">
        <v>15.888254165649414</v>
      </c>
      <c r="I154">
        <v>12.710602760314941</v>
      </c>
      <c r="K154">
        <v>153</v>
      </c>
      <c r="L154" t="s">
        <v>195</v>
      </c>
      <c r="M154" t="s">
        <v>491</v>
      </c>
      <c r="N154">
        <v>1.1265139579772949</v>
      </c>
      <c r="O154">
        <v>1.072130560874939</v>
      </c>
      <c r="P154">
        <v>1.1543538570404053</v>
      </c>
      <c r="Q154">
        <v>1.1937108039855957</v>
      </c>
      <c r="R154">
        <v>1.2798810005187988</v>
      </c>
      <c r="S154">
        <v>1.0505295991897583</v>
      </c>
      <c r="U154">
        <v>153</v>
      </c>
      <c r="V154" t="s">
        <v>195</v>
      </c>
      <c r="W154" t="s">
        <v>491</v>
      </c>
      <c r="X154">
        <v>3.3507591674270172</v>
      </c>
      <c r="Y154">
        <v>3.1889983800261397</v>
      </c>
      <c r="Z154">
        <v>2.6942977372007273</v>
      </c>
      <c r="AA154">
        <v>2.7706994183847136</v>
      </c>
      <c r="AB154">
        <v>2.9707074444110395</v>
      </c>
      <c r="AC154">
        <v>2.3765659555288314</v>
      </c>
      <c r="AE154">
        <v>153</v>
      </c>
      <c r="AF154" t="s">
        <v>195</v>
      </c>
      <c r="AG154" t="s">
        <v>491</v>
      </c>
      <c r="AH154">
        <v>0.91270938084733466</v>
      </c>
      <c r="AI154">
        <v>0.86864754866635985</v>
      </c>
      <c r="AJ154">
        <v>0.95161475876835566</v>
      </c>
      <c r="AK154">
        <v>0.98598734460512627</v>
      </c>
      <c r="AL154">
        <v>1.0571626518841735</v>
      </c>
      <c r="AM154">
        <v>0.84573012150733884</v>
      </c>
    </row>
    <row r="155" spans="1:39" x14ac:dyDescent="0.15">
      <c r="A155">
        <v>154</v>
      </c>
      <c r="B155" t="s">
        <v>1101</v>
      </c>
      <c r="C155" t="s">
        <v>1102</v>
      </c>
      <c r="D155">
        <v>31.735729217529297</v>
      </c>
      <c r="E155">
        <v>33.299350738525391</v>
      </c>
      <c r="F155">
        <v>19.529193878173828</v>
      </c>
      <c r="G155">
        <v>22.400323867797852</v>
      </c>
      <c r="H155">
        <v>27.227680206298828</v>
      </c>
      <c r="I155">
        <v>24.102054595947266</v>
      </c>
      <c r="K155">
        <v>154</v>
      </c>
      <c r="L155" t="s">
        <v>1101</v>
      </c>
      <c r="M155" t="s">
        <v>1102</v>
      </c>
      <c r="N155">
        <v>4.3142375946044922</v>
      </c>
      <c r="O155">
        <v>4.5268006324768066</v>
      </c>
      <c r="P155">
        <v>4.2976727485656738</v>
      </c>
      <c r="Q155">
        <v>4.226109504699707</v>
      </c>
      <c r="R155">
        <v>5.1368522644042969</v>
      </c>
      <c r="S155">
        <v>4.5471625328063965</v>
      </c>
      <c r="U155">
        <v>154</v>
      </c>
      <c r="V155" t="s">
        <v>1101</v>
      </c>
      <c r="W155" t="s">
        <v>1102</v>
      </c>
      <c r="X155">
        <v>56.834502345693338</v>
      </c>
      <c r="Y155">
        <v>59.634742424171407</v>
      </c>
      <c r="Z155">
        <v>15.368791518486891</v>
      </c>
      <c r="AA155">
        <v>13.957939272743827</v>
      </c>
      <c r="AB155">
        <v>16.965929286761227</v>
      </c>
      <c r="AC155">
        <v>15.018309853723887</v>
      </c>
      <c r="AE155">
        <v>154</v>
      </c>
      <c r="AF155" t="s">
        <v>1101</v>
      </c>
      <c r="AG155" t="s">
        <v>1102</v>
      </c>
      <c r="AH155">
        <v>9.6436086767546101</v>
      </c>
      <c r="AI155">
        <v>10.118749980069872</v>
      </c>
      <c r="AJ155">
        <v>7.1596681596031866</v>
      </c>
      <c r="AK155">
        <v>6.0396327097292755</v>
      </c>
      <c r="AL155">
        <v>7.3411969681921407</v>
      </c>
      <c r="AM155">
        <v>6.4984575204825097</v>
      </c>
    </row>
    <row r="156" spans="1:39" x14ac:dyDescent="0.15">
      <c r="A156">
        <v>155</v>
      </c>
      <c r="B156" t="s">
        <v>198</v>
      </c>
      <c r="C156" t="s">
        <v>494</v>
      </c>
      <c r="D156">
        <v>62.750679016113281</v>
      </c>
      <c r="E156">
        <v>66.739372253417969</v>
      </c>
      <c r="F156">
        <v>75.464637756347656</v>
      </c>
      <c r="G156">
        <v>50.327846527099609</v>
      </c>
      <c r="H156">
        <v>57.474510192871094</v>
      </c>
      <c r="I156">
        <v>53.230323791503906</v>
      </c>
      <c r="K156">
        <v>155</v>
      </c>
      <c r="L156" t="s">
        <v>198</v>
      </c>
      <c r="M156" t="s">
        <v>494</v>
      </c>
      <c r="N156">
        <v>7.7025275230407715</v>
      </c>
      <c r="O156">
        <v>8.1921319961547852</v>
      </c>
      <c r="P156">
        <v>9.2631416320800781</v>
      </c>
      <c r="Q156">
        <v>7.4529075622558594</v>
      </c>
      <c r="R156">
        <v>8.5112371444702148</v>
      </c>
      <c r="S156">
        <v>8.0458526611328125</v>
      </c>
      <c r="U156">
        <v>155</v>
      </c>
      <c r="V156" t="s">
        <v>198</v>
      </c>
      <c r="W156" t="s">
        <v>494</v>
      </c>
      <c r="X156">
        <v>69.127653551431649</v>
      </c>
      <c r="Y156">
        <v>73.521692823545592</v>
      </c>
      <c r="Z156">
        <v>83.133653732134505</v>
      </c>
      <c r="AA156">
        <v>101.60892490051425</v>
      </c>
      <c r="AB156">
        <v>116.03761336491938</v>
      </c>
      <c r="AC156">
        <v>107.46885201650763</v>
      </c>
      <c r="AE156">
        <v>155</v>
      </c>
      <c r="AF156" t="s">
        <v>198</v>
      </c>
      <c r="AG156" t="s">
        <v>494</v>
      </c>
      <c r="AH156">
        <v>16.11566911314636</v>
      </c>
      <c r="AI156">
        <v>17.140047626542209</v>
      </c>
      <c r="AJ156">
        <v>19.380875624791383</v>
      </c>
      <c r="AK156">
        <v>14.464070679064543</v>
      </c>
      <c r="AL156">
        <v>16.518000193225781</v>
      </c>
      <c r="AM156">
        <v>15.29823362353898</v>
      </c>
    </row>
    <row r="157" spans="1:39" x14ac:dyDescent="0.15">
      <c r="A157">
        <v>156</v>
      </c>
      <c r="B157" t="s">
        <v>1103</v>
      </c>
      <c r="C157" t="s">
        <v>1104</v>
      </c>
      <c r="D157">
        <v>271.01779174804688</v>
      </c>
      <c r="E157">
        <v>269.39215087890625</v>
      </c>
      <c r="F157">
        <v>227.68281555175781</v>
      </c>
      <c r="G157">
        <v>409.15127563476563</v>
      </c>
      <c r="H157">
        <v>410.02536010742188</v>
      </c>
      <c r="I157">
        <v>321.39483642578125</v>
      </c>
      <c r="K157">
        <v>156</v>
      </c>
      <c r="L157" t="s">
        <v>1103</v>
      </c>
      <c r="M157" t="s">
        <v>1104</v>
      </c>
      <c r="N157">
        <v>28.593118667602539</v>
      </c>
      <c r="O157">
        <v>28.421607971191406</v>
      </c>
      <c r="P157">
        <v>24.021160125732422</v>
      </c>
      <c r="Q157">
        <v>23.15492057800293</v>
      </c>
      <c r="R157">
        <v>23.204385757446289</v>
      </c>
      <c r="S157">
        <v>18.188558578491211</v>
      </c>
      <c r="U157">
        <v>156</v>
      </c>
      <c r="V157" t="s">
        <v>1103</v>
      </c>
      <c r="W157" t="s">
        <v>1104</v>
      </c>
      <c r="X157">
        <v>-210.43397460605786</v>
      </c>
      <c r="Y157">
        <v>-209.17173139933769</v>
      </c>
      <c r="Z157">
        <v>-176.78617712406097</v>
      </c>
      <c r="AA157">
        <v>-350.3355568961382</v>
      </c>
      <c r="AB157">
        <v>-351.08397722704217</v>
      </c>
      <c r="AC157">
        <v>-275.19415567338183</v>
      </c>
      <c r="AE157">
        <v>156</v>
      </c>
      <c r="AF157" t="s">
        <v>1103</v>
      </c>
      <c r="AG157" t="s">
        <v>1104</v>
      </c>
      <c r="AH157">
        <v>6.9568431499590186</v>
      </c>
      <c r="AI157">
        <v>6.9151140136696325</v>
      </c>
      <c r="AJ157">
        <v>5.8444636025876786</v>
      </c>
      <c r="AK157">
        <v>5.2277460132685016</v>
      </c>
      <c r="AL157">
        <v>5.2389140244055845</v>
      </c>
      <c r="AM157">
        <v>4.1064776951053794</v>
      </c>
    </row>
    <row r="158" spans="1:39" x14ac:dyDescent="0.15">
      <c r="A158">
        <v>157</v>
      </c>
      <c r="B158" t="s">
        <v>199</v>
      </c>
      <c r="C158" t="s">
        <v>495</v>
      </c>
      <c r="D158">
        <v>17.843873977661133</v>
      </c>
      <c r="E158">
        <v>17.063529968261719</v>
      </c>
      <c r="F158">
        <v>9.52655029296875</v>
      </c>
      <c r="G158">
        <v>8.5888948440551758</v>
      </c>
      <c r="H158">
        <v>9.6876544952392578</v>
      </c>
      <c r="I158">
        <v>7.9157109260559082</v>
      </c>
      <c r="K158">
        <v>157</v>
      </c>
      <c r="L158" t="s">
        <v>199</v>
      </c>
      <c r="M158" t="s">
        <v>495</v>
      </c>
      <c r="N158">
        <v>1.9938194751739502</v>
      </c>
      <c r="O158">
        <v>1.9066262245178223</v>
      </c>
      <c r="P158">
        <v>1.3864681720733643</v>
      </c>
      <c r="Q158">
        <v>1.2852581739425659</v>
      </c>
      <c r="R158">
        <v>1.4496785402297974</v>
      </c>
      <c r="S158">
        <v>1.1845216751098633</v>
      </c>
      <c r="U158">
        <v>157</v>
      </c>
      <c r="V158" t="s">
        <v>199</v>
      </c>
      <c r="W158" t="s">
        <v>495</v>
      </c>
      <c r="X158">
        <v>8.2046005731244644</v>
      </c>
      <c r="Y158">
        <v>7.8457987987895743</v>
      </c>
      <c r="Z158">
        <v>7.4860645696406998</v>
      </c>
      <c r="AA158">
        <v>4.7528797745718787</v>
      </c>
      <c r="AB158">
        <v>5.3609058358234156</v>
      </c>
      <c r="AC158">
        <v>4.3803567652135422</v>
      </c>
      <c r="AE158">
        <v>157</v>
      </c>
      <c r="AF158" t="s">
        <v>199</v>
      </c>
      <c r="AG158" t="s">
        <v>495</v>
      </c>
      <c r="AH158">
        <v>3.4364942573017911</v>
      </c>
      <c r="AI158">
        <v>3.2862102518804304</v>
      </c>
      <c r="AJ158">
        <v>1.5604947216243734</v>
      </c>
      <c r="AK158">
        <v>1.3954378340175986</v>
      </c>
      <c r="AL158">
        <v>1.5739533046757057</v>
      </c>
      <c r="AM158">
        <v>1.2860656794594623</v>
      </c>
    </row>
    <row r="159" spans="1:39" x14ac:dyDescent="0.15">
      <c r="A159">
        <v>158</v>
      </c>
      <c r="B159" t="s">
        <v>200</v>
      </c>
      <c r="C159" t="s">
        <v>496</v>
      </c>
      <c r="D159">
        <v>35.950023651123047</v>
      </c>
      <c r="E159">
        <v>34.468624114990234</v>
      </c>
      <c r="F159">
        <v>40.885967254638672</v>
      </c>
      <c r="G159">
        <v>45.013507843017578</v>
      </c>
      <c r="H159">
        <v>48.571273803710938</v>
      </c>
      <c r="I159">
        <v>39.352012634277344</v>
      </c>
      <c r="K159">
        <v>158</v>
      </c>
      <c r="L159" t="s">
        <v>200</v>
      </c>
      <c r="M159" t="s">
        <v>496</v>
      </c>
      <c r="N159">
        <v>3.1232688426971436</v>
      </c>
      <c r="O159">
        <v>2.99456787109375</v>
      </c>
      <c r="P159">
        <v>2.6288166046142578</v>
      </c>
      <c r="Q159">
        <v>2.5653324127197266</v>
      </c>
      <c r="R159">
        <v>2.7680904865264893</v>
      </c>
      <c r="S159">
        <v>2.2870376110076904</v>
      </c>
      <c r="U159">
        <v>158</v>
      </c>
      <c r="V159" t="s">
        <v>200</v>
      </c>
      <c r="W159" t="s">
        <v>496</v>
      </c>
      <c r="X159">
        <v>24.255831940754675</v>
      </c>
      <c r="Y159">
        <v>23.256317101918857</v>
      </c>
      <c r="Z159">
        <v>32.784183940383571</v>
      </c>
      <c r="AA159">
        <v>39.982659332997329</v>
      </c>
      <c r="AB159">
        <v>43.142800793262275</v>
      </c>
      <c r="AC159">
        <v>34.953912489552636</v>
      </c>
      <c r="AE159">
        <v>158</v>
      </c>
      <c r="AF159" t="s">
        <v>200</v>
      </c>
      <c r="AG159" t="s">
        <v>496</v>
      </c>
      <c r="AH159">
        <v>2.439781662031447</v>
      </c>
      <c r="AI159">
        <v>2.3392450990854199</v>
      </c>
      <c r="AJ159">
        <v>2.1232382948348625</v>
      </c>
      <c r="AK159">
        <v>1.9087873087876577</v>
      </c>
      <c r="AL159">
        <v>2.0596536596996704</v>
      </c>
      <c r="AM159">
        <v>1.668713028737171</v>
      </c>
    </row>
    <row r="160" spans="1:39" x14ac:dyDescent="0.15">
      <c r="A160">
        <v>159</v>
      </c>
      <c r="B160" t="s">
        <v>499</v>
      </c>
      <c r="C160" t="s">
        <v>500</v>
      </c>
      <c r="D160">
        <v>14.472845077514648</v>
      </c>
      <c r="E160">
        <v>14.650368690490723</v>
      </c>
      <c r="F160">
        <v>12.835127830505371</v>
      </c>
      <c r="G160">
        <v>11.905129432678223</v>
      </c>
      <c r="H160">
        <v>13.708113670349121</v>
      </c>
      <c r="I160">
        <v>11.977611541748047</v>
      </c>
      <c r="K160">
        <v>159</v>
      </c>
      <c r="L160" t="s">
        <v>499</v>
      </c>
      <c r="M160" t="s">
        <v>500</v>
      </c>
      <c r="N160">
        <v>2.7799332141876221</v>
      </c>
      <c r="O160">
        <v>2.8140318393707275</v>
      </c>
      <c r="P160">
        <v>2.413327693939209</v>
      </c>
      <c r="Q160">
        <v>2.1460940837860107</v>
      </c>
      <c r="R160">
        <v>2.6577658653259277</v>
      </c>
      <c r="S160">
        <v>2.322251558303833</v>
      </c>
      <c r="U160">
        <v>159</v>
      </c>
      <c r="V160" t="s">
        <v>499</v>
      </c>
      <c r="W160" t="s">
        <v>500</v>
      </c>
      <c r="X160">
        <v>18.552391383575735</v>
      </c>
      <c r="Y160">
        <v>18.77995460906827</v>
      </c>
      <c r="Z160">
        <v>10.731918910783387</v>
      </c>
      <c r="AA160">
        <v>8.3319524120066735</v>
      </c>
      <c r="AB160">
        <v>9.5937929979955072</v>
      </c>
      <c r="AC160">
        <v>8.3826796717449188</v>
      </c>
      <c r="AE160">
        <v>159</v>
      </c>
      <c r="AF160" t="s">
        <v>499</v>
      </c>
      <c r="AG160" t="s">
        <v>500</v>
      </c>
      <c r="AH160">
        <v>1.0350601228615002</v>
      </c>
      <c r="AI160">
        <v>1.0477561476093171</v>
      </c>
      <c r="AJ160">
        <v>0.89954113266681435</v>
      </c>
      <c r="AK160">
        <v>0.83726255190170462</v>
      </c>
      <c r="AL160">
        <v>0.96406258830082103</v>
      </c>
      <c r="AM160">
        <v>0.84236004080217164</v>
      </c>
    </row>
    <row r="161" spans="1:39" x14ac:dyDescent="0.15">
      <c r="A161">
        <v>160</v>
      </c>
      <c r="B161" t="s">
        <v>501</v>
      </c>
      <c r="C161" t="s">
        <v>502</v>
      </c>
      <c r="D161">
        <v>40.005752563476563</v>
      </c>
      <c r="E161">
        <v>40.373340606689453</v>
      </c>
      <c r="F161">
        <v>41.182033538818359</v>
      </c>
      <c r="G161">
        <v>33.89154052734375</v>
      </c>
      <c r="H161">
        <v>34.847797393798828</v>
      </c>
      <c r="I161">
        <v>32.241439819335938</v>
      </c>
      <c r="K161">
        <v>160</v>
      </c>
      <c r="L161" t="s">
        <v>501</v>
      </c>
      <c r="M161" t="s">
        <v>502</v>
      </c>
      <c r="N161">
        <v>8.1744184494018555</v>
      </c>
      <c r="O161">
        <v>8.2495279312133789</v>
      </c>
      <c r="P161">
        <v>8.4147682189941406</v>
      </c>
      <c r="Q161">
        <v>6.7877922058105469</v>
      </c>
      <c r="R161">
        <v>6.9793109893798828</v>
      </c>
      <c r="S161">
        <v>6.5744385719299316</v>
      </c>
      <c r="U161">
        <v>160</v>
      </c>
      <c r="V161" t="s">
        <v>501</v>
      </c>
      <c r="W161" t="s">
        <v>502</v>
      </c>
      <c r="X161">
        <v>52.269924788773245</v>
      </c>
      <c r="Y161">
        <v>52.750199748155026</v>
      </c>
      <c r="Z161">
        <v>53.806804659830654</v>
      </c>
      <c r="AA161">
        <v>31.846856014165517</v>
      </c>
      <c r="AB161">
        <v>32.745422161498034</v>
      </c>
      <c r="AC161">
        <v>30.29630698518546</v>
      </c>
      <c r="AE161">
        <v>160</v>
      </c>
      <c r="AF161" t="s">
        <v>501</v>
      </c>
      <c r="AG161" t="s">
        <v>502</v>
      </c>
      <c r="AH161">
        <v>7.6599438386515093</v>
      </c>
      <c r="AI161">
        <v>7.7303261709552507</v>
      </c>
      <c r="AJ161">
        <v>7.8851673021752626</v>
      </c>
      <c r="AK161">
        <v>6.7582969440760507</v>
      </c>
      <c r="AL161">
        <v>6.9489838000993389</v>
      </c>
      <c r="AM161">
        <v>6.4292512524217518</v>
      </c>
    </row>
    <row r="162" spans="1:39" x14ac:dyDescent="0.15">
      <c r="A162">
        <v>161</v>
      </c>
      <c r="B162" t="s">
        <v>207</v>
      </c>
      <c r="C162" t="s">
        <v>509</v>
      </c>
      <c r="D162">
        <v>18.266181945800781</v>
      </c>
      <c r="E162">
        <v>19.025896072387695</v>
      </c>
      <c r="F162">
        <v>16.74537467956543</v>
      </c>
      <c r="G162">
        <v>15.175644874572754</v>
      </c>
      <c r="H162">
        <v>14.375638008117676</v>
      </c>
      <c r="I162">
        <v>13.077667236328125</v>
      </c>
      <c r="K162">
        <v>161</v>
      </c>
      <c r="L162" t="s">
        <v>207</v>
      </c>
      <c r="M162" t="s">
        <v>509</v>
      </c>
      <c r="N162">
        <v>4.7156362533569336</v>
      </c>
      <c r="O162">
        <v>4.9117655754089355</v>
      </c>
      <c r="P162">
        <v>4.7363948822021484</v>
      </c>
      <c r="Q162">
        <v>4.4422221183776855</v>
      </c>
      <c r="R162">
        <v>5.0533127784729004</v>
      </c>
      <c r="S162">
        <v>4.5970511436462402</v>
      </c>
      <c r="U162">
        <v>161</v>
      </c>
      <c r="V162" t="s">
        <v>207</v>
      </c>
      <c r="W162" t="s">
        <v>509</v>
      </c>
      <c r="X162">
        <v>9.5664400874872637</v>
      </c>
      <c r="Y162">
        <v>9.9643209591698589</v>
      </c>
      <c r="Z162">
        <v>10.333952044561867</v>
      </c>
      <c r="AA162">
        <v>11.056206670757629</v>
      </c>
      <c r="AB162">
        <v>10.473361994085558</v>
      </c>
      <c r="AC162">
        <v>9.5277262432819114</v>
      </c>
      <c r="AE162">
        <v>161</v>
      </c>
      <c r="AF162" t="s">
        <v>207</v>
      </c>
      <c r="AG162" t="s">
        <v>509</v>
      </c>
      <c r="AH162">
        <v>2.4615047638004723</v>
      </c>
      <c r="AI162">
        <v>2.5638819963044219</v>
      </c>
      <c r="AJ162">
        <v>2.4672284789344281</v>
      </c>
      <c r="AK162">
        <v>2.3052730964170798</v>
      </c>
      <c r="AL162">
        <v>2.1837471343458619</v>
      </c>
      <c r="AM162">
        <v>1.9865774612152465</v>
      </c>
    </row>
    <row r="163" spans="1:39" x14ac:dyDescent="0.15">
      <c r="A163">
        <v>162</v>
      </c>
      <c r="B163" t="s">
        <v>1129</v>
      </c>
      <c r="C163" t="s">
        <v>1130</v>
      </c>
      <c r="D163">
        <v>46.467475891113281</v>
      </c>
      <c r="E163">
        <v>49.954944610595703</v>
      </c>
      <c r="F163">
        <v>51.149833679199219</v>
      </c>
      <c r="G163">
        <v>48.774490356445313</v>
      </c>
      <c r="H163">
        <v>43.534599304199219</v>
      </c>
      <c r="I163">
        <v>46.5894775390625</v>
      </c>
      <c r="K163">
        <v>162</v>
      </c>
      <c r="L163" t="s">
        <v>1129</v>
      </c>
      <c r="M163" t="s">
        <v>1130</v>
      </c>
      <c r="N163">
        <v>10.357213020324707</v>
      </c>
      <c r="O163">
        <v>11.134539604187012</v>
      </c>
      <c r="P163">
        <v>11.600621223449707</v>
      </c>
      <c r="Q163">
        <v>10.958230972290039</v>
      </c>
      <c r="R163">
        <v>10.972283363342285</v>
      </c>
      <c r="S163">
        <v>11.742222785949707</v>
      </c>
      <c r="U163">
        <v>162</v>
      </c>
      <c r="V163" t="s">
        <v>1129</v>
      </c>
      <c r="W163" t="s">
        <v>1130</v>
      </c>
      <c r="X163">
        <v>35.626303081341739</v>
      </c>
      <c r="Y163">
        <v>38.300119824130235</v>
      </c>
      <c r="Z163">
        <v>37.745004726961852</v>
      </c>
      <c r="AA163">
        <v>35.317157258576337</v>
      </c>
      <c r="AB163">
        <v>31.522999811722514</v>
      </c>
      <c r="AC163">
        <v>33.735008600300262</v>
      </c>
      <c r="AE163">
        <v>162</v>
      </c>
      <c r="AF163" t="s">
        <v>1129</v>
      </c>
      <c r="AG163" t="s">
        <v>1130</v>
      </c>
      <c r="AH163">
        <v>6.1136312880519741</v>
      </c>
      <c r="AI163">
        <v>6.5724700752229639</v>
      </c>
      <c r="AJ163">
        <v>6.9799022441208214</v>
      </c>
      <c r="AK163">
        <v>6.6347992205921189</v>
      </c>
      <c r="AL163">
        <v>5.9220161195378438</v>
      </c>
      <c r="AM163">
        <v>6.3375714848506801</v>
      </c>
    </row>
    <row r="164" spans="1:39" x14ac:dyDescent="0.15">
      <c r="A164">
        <v>163</v>
      </c>
      <c r="B164" t="s">
        <v>716</v>
      </c>
      <c r="C164" t="s">
        <v>717</v>
      </c>
      <c r="D164">
        <v>121.84999847412109</v>
      </c>
      <c r="E164">
        <v>129.85749816894531</v>
      </c>
      <c r="F164">
        <v>135.78810119628906</v>
      </c>
      <c r="G164">
        <v>96.039100646972656</v>
      </c>
      <c r="H164">
        <v>127.0875244140625</v>
      </c>
      <c r="I164">
        <v>94.049591064453125</v>
      </c>
      <c r="K164">
        <v>163</v>
      </c>
      <c r="L164" t="s">
        <v>716</v>
      </c>
      <c r="M164" t="s">
        <v>717</v>
      </c>
      <c r="N164">
        <v>2.5496394634246826</v>
      </c>
      <c r="O164">
        <v>2.7171916961669922</v>
      </c>
      <c r="P164">
        <v>2.5882096290588379</v>
      </c>
      <c r="Q164">
        <v>2.4687497615814209</v>
      </c>
      <c r="R164">
        <v>3.2668704986572266</v>
      </c>
      <c r="S164">
        <v>2.4176080226898193</v>
      </c>
      <c r="U164">
        <v>163</v>
      </c>
      <c r="V164" t="s">
        <v>716</v>
      </c>
      <c r="W164" t="s">
        <v>717</v>
      </c>
      <c r="X164">
        <v>-116.16699141125952</v>
      </c>
      <c r="Y164">
        <v>-123.8010280370882</v>
      </c>
      <c r="Z164">
        <v>-30.845589720064027</v>
      </c>
      <c r="AA164">
        <v>-56.171949633468685</v>
      </c>
      <c r="AB164">
        <v>-74.331745027824084</v>
      </c>
      <c r="AC164">
        <v>-55.008312258551072</v>
      </c>
      <c r="AE164">
        <v>163</v>
      </c>
      <c r="AF164" t="s">
        <v>716</v>
      </c>
      <c r="AG164" t="s">
        <v>717</v>
      </c>
      <c r="AH164">
        <v>5.4470132223726386</v>
      </c>
      <c r="AI164">
        <v>5.8049694536204033</v>
      </c>
      <c r="AJ164">
        <v>5.3284796019180316</v>
      </c>
      <c r="AK164">
        <v>4.7463137576428132</v>
      </c>
      <c r="AL164">
        <v>6.2807466423588565</v>
      </c>
      <c r="AM164">
        <v>4.6479908737565099</v>
      </c>
    </row>
    <row r="165" spans="1:39" x14ac:dyDescent="0.15">
      <c r="A165">
        <v>164</v>
      </c>
      <c r="B165" t="s">
        <v>209</v>
      </c>
      <c r="C165" t="s">
        <v>511</v>
      </c>
      <c r="D165">
        <v>-22.98089599609375</v>
      </c>
      <c r="E165">
        <v>-21.776657104492188</v>
      </c>
      <c r="F165">
        <v>-18.565351486206055</v>
      </c>
      <c r="G165">
        <v>-9.6472721099853516</v>
      </c>
      <c r="H165">
        <v>-10.954073905944824</v>
      </c>
      <c r="I165">
        <v>-7.7831578254699707</v>
      </c>
      <c r="K165">
        <v>164</v>
      </c>
      <c r="L165" t="s">
        <v>209</v>
      </c>
      <c r="M165" t="s">
        <v>511</v>
      </c>
      <c r="N165">
        <v>6.7728991508483887</v>
      </c>
      <c r="O165">
        <v>6.4179873466491699</v>
      </c>
      <c r="P165">
        <v>5.4715561866760254</v>
      </c>
      <c r="Q165">
        <v>6.8865647315979004</v>
      </c>
      <c r="R165">
        <v>7.8194065093994141</v>
      </c>
      <c r="S165">
        <v>5.5558938980102539</v>
      </c>
      <c r="U165">
        <v>164</v>
      </c>
      <c r="V165" t="s">
        <v>209</v>
      </c>
      <c r="W165" t="s">
        <v>511</v>
      </c>
      <c r="X165">
        <v>7.7412704434712385</v>
      </c>
      <c r="Y165">
        <v>7.3356143503635751</v>
      </c>
      <c r="Z165">
        <v>6.2538647687431403</v>
      </c>
      <c r="AA165">
        <v>5.0757709217047973</v>
      </c>
      <c r="AB165">
        <v>5.7633255485492727</v>
      </c>
      <c r="AC165">
        <v>4.0949944687060622</v>
      </c>
      <c r="AE165">
        <v>164</v>
      </c>
      <c r="AF165" t="s">
        <v>209</v>
      </c>
      <c r="AG165" t="s">
        <v>511</v>
      </c>
      <c r="AH165">
        <v>1.5665467774210105</v>
      </c>
      <c r="AI165">
        <v>1.4844569899579008</v>
      </c>
      <c r="AJ165">
        <v>1.2655508900562749</v>
      </c>
      <c r="AK165">
        <v>1.2939488365381566</v>
      </c>
      <c r="AL165">
        <v>1.4692247745552776</v>
      </c>
      <c r="AM165">
        <v>1.0439228661313815</v>
      </c>
    </row>
    <row r="166" spans="1:39" x14ac:dyDescent="0.15">
      <c r="A166">
        <v>165</v>
      </c>
      <c r="B166" t="s">
        <v>1161</v>
      </c>
      <c r="C166" t="s">
        <v>1162</v>
      </c>
      <c r="D166">
        <v>13.52483081817627</v>
      </c>
      <c r="E166">
        <v>13.394634246826172</v>
      </c>
      <c r="F166">
        <v>12.049839019775391</v>
      </c>
      <c r="G166">
        <v>10.122586250305176</v>
      </c>
      <c r="H166">
        <v>13.297218322753906</v>
      </c>
      <c r="I166">
        <v>12.816690444946289</v>
      </c>
      <c r="K166">
        <v>165</v>
      </c>
      <c r="L166" t="s">
        <v>1161</v>
      </c>
      <c r="M166" t="s">
        <v>1162</v>
      </c>
      <c r="N166">
        <v>5.6787166595458984</v>
      </c>
      <c r="O166">
        <v>5.6240506172180176</v>
      </c>
      <c r="P166">
        <v>4.9791903495788574</v>
      </c>
      <c r="Q166">
        <v>4.7153844833374023</v>
      </c>
      <c r="R166">
        <v>6.1942172050476074</v>
      </c>
      <c r="S166">
        <v>6.2334237098693848</v>
      </c>
      <c r="U166">
        <v>165</v>
      </c>
      <c r="V166" t="s">
        <v>1161</v>
      </c>
      <c r="W166" t="s">
        <v>1162</v>
      </c>
      <c r="X166">
        <v>-288.76419887775995</v>
      </c>
      <c r="Y166">
        <v>-285.98441259042039</v>
      </c>
      <c r="Z166">
        <v>98.801828334863742</v>
      </c>
      <c r="AA166">
        <v>-78.756160410672649</v>
      </c>
      <c r="AB166">
        <v>-103.45556324902834</v>
      </c>
      <c r="AC166">
        <v>-99.716943958271102</v>
      </c>
      <c r="AE166">
        <v>165</v>
      </c>
      <c r="AF166" t="s">
        <v>1161</v>
      </c>
      <c r="AG166" t="s">
        <v>1162</v>
      </c>
      <c r="AH166">
        <v>2.4378540657302707</v>
      </c>
      <c r="AI166">
        <v>2.4143860827573516</v>
      </c>
      <c r="AJ166">
        <v>1.7796216567053673</v>
      </c>
      <c r="AK166">
        <v>1.8105915091723963</v>
      </c>
      <c r="AL166">
        <v>2.3784268229759262</v>
      </c>
      <c r="AM166">
        <v>2.2924765644999447</v>
      </c>
    </row>
    <row r="167" spans="1:39" x14ac:dyDescent="0.15">
      <c r="A167">
        <v>166</v>
      </c>
      <c r="B167" t="s">
        <v>212</v>
      </c>
      <c r="C167" t="s">
        <v>514</v>
      </c>
      <c r="D167">
        <v>17.176336288452148</v>
      </c>
      <c r="E167">
        <v>16.55194091796875</v>
      </c>
      <c r="F167">
        <v>14.213753700256348</v>
      </c>
      <c r="G167">
        <v>14.821882247924805</v>
      </c>
      <c r="H167">
        <v>13.974245071411133</v>
      </c>
      <c r="I167">
        <v>10.642559051513672</v>
      </c>
      <c r="K167">
        <v>166</v>
      </c>
      <c r="L167" t="s">
        <v>212</v>
      </c>
      <c r="M167" t="s">
        <v>514</v>
      </c>
      <c r="N167">
        <v>2.7861225605010986</v>
      </c>
      <c r="O167">
        <v>2.6848413944244385</v>
      </c>
      <c r="P167">
        <v>2.5033383369445801</v>
      </c>
      <c r="Q167">
        <v>2.1811003684997559</v>
      </c>
      <c r="R167">
        <v>2.0563671588897705</v>
      </c>
      <c r="S167">
        <v>1.5660959482192993</v>
      </c>
      <c r="U167">
        <v>166</v>
      </c>
      <c r="V167" t="s">
        <v>212</v>
      </c>
      <c r="W167" t="s">
        <v>514</v>
      </c>
      <c r="X167">
        <v>11.045058033064127</v>
      </c>
      <c r="Y167">
        <v>10.643547632627483</v>
      </c>
      <c r="Z167">
        <v>9.5235449366726392</v>
      </c>
      <c r="AA167">
        <v>15.261366869194227</v>
      </c>
      <c r="AB167">
        <v>14.388596087159291</v>
      </c>
      <c r="AC167">
        <v>10.958122041105305</v>
      </c>
      <c r="AE167">
        <v>166</v>
      </c>
      <c r="AF167" t="s">
        <v>212</v>
      </c>
      <c r="AG167" t="s">
        <v>514</v>
      </c>
      <c r="AH167">
        <v>0.59038218553236366</v>
      </c>
      <c r="AI167">
        <v>0.56892058822665903</v>
      </c>
      <c r="AJ167">
        <v>0.45465401196873373</v>
      </c>
      <c r="AK167">
        <v>0.39824394376836575</v>
      </c>
      <c r="AL167">
        <v>0.37546907168629878</v>
      </c>
      <c r="AM167">
        <v>0.28595117169706324</v>
      </c>
    </row>
    <row r="168" spans="1:39" x14ac:dyDescent="0.15">
      <c r="A168">
        <v>167</v>
      </c>
      <c r="B168" t="s">
        <v>941</v>
      </c>
      <c r="C168" t="s">
        <v>942</v>
      </c>
      <c r="D168">
        <v>18.203128814697266</v>
      </c>
      <c r="E168">
        <v>23.3267822265625</v>
      </c>
      <c r="F168">
        <v>26.055965423583984</v>
      </c>
      <c r="G168">
        <v>15.567620277404785</v>
      </c>
      <c r="H168">
        <v>16.134552001953125</v>
      </c>
      <c r="I168">
        <v>14.581436157226563</v>
      </c>
      <c r="K168">
        <v>167</v>
      </c>
      <c r="L168" t="s">
        <v>941</v>
      </c>
      <c r="M168" t="s">
        <v>942</v>
      </c>
      <c r="N168">
        <v>1.4306513071060181</v>
      </c>
      <c r="O168">
        <v>1.8333381414413452</v>
      </c>
      <c r="P168">
        <v>2.0478346347808838</v>
      </c>
      <c r="Q168">
        <v>1.8987371921539307</v>
      </c>
      <c r="R168">
        <v>2.0324556827545166</v>
      </c>
      <c r="S168">
        <v>1.7971199750900269</v>
      </c>
      <c r="U168">
        <v>167</v>
      </c>
      <c r="V168" t="s">
        <v>941</v>
      </c>
      <c r="W168" t="s">
        <v>942</v>
      </c>
      <c r="X168">
        <v>76.518002555109732</v>
      </c>
      <c r="Y168">
        <v>98.055601579405035</v>
      </c>
      <c r="Z168">
        <v>109.52789050721543</v>
      </c>
      <c r="AA168">
        <v>12.405097622549937</v>
      </c>
      <c r="AB168">
        <v>12.856858067376425</v>
      </c>
      <c r="AC168">
        <v>11.619254585346267</v>
      </c>
      <c r="AE168">
        <v>167</v>
      </c>
      <c r="AF168" t="s">
        <v>941</v>
      </c>
      <c r="AG168" t="s">
        <v>942</v>
      </c>
      <c r="AH168">
        <v>1.3045717477355485</v>
      </c>
      <c r="AI168">
        <v>1.6717708677193215</v>
      </c>
      <c r="AJ168">
        <v>1.8673643688212573</v>
      </c>
      <c r="AK168">
        <v>1.6370286355129979</v>
      </c>
      <c r="AL168">
        <v>1.6966448358102626</v>
      </c>
      <c r="AM168">
        <v>1.5333254971690957</v>
      </c>
    </row>
    <row r="169" spans="1:39" x14ac:dyDescent="0.15">
      <c r="A169">
        <v>168</v>
      </c>
      <c r="B169" t="s">
        <v>215</v>
      </c>
      <c r="C169" t="s">
        <v>519</v>
      </c>
      <c r="D169">
        <v>18.914501190185547</v>
      </c>
      <c r="E169">
        <v>17.521848678588867</v>
      </c>
      <c r="F169">
        <v>14.731558799743652</v>
      </c>
      <c r="G169">
        <v>15.185075759887695</v>
      </c>
      <c r="H169">
        <v>15.30165958404541</v>
      </c>
      <c r="I169">
        <v>11.468958854675293</v>
      </c>
      <c r="K169">
        <v>168</v>
      </c>
      <c r="L169" t="s">
        <v>215</v>
      </c>
      <c r="M169" t="s">
        <v>519</v>
      </c>
      <c r="N169">
        <v>2.2209353446960449</v>
      </c>
      <c r="O169">
        <v>2.0574104785919189</v>
      </c>
      <c r="P169">
        <v>1.7944427728652954</v>
      </c>
      <c r="Q169">
        <v>1.6465381383895874</v>
      </c>
      <c r="R169">
        <v>1.6591795682907104</v>
      </c>
      <c r="S169">
        <v>1.2435945272445679</v>
      </c>
      <c r="U169">
        <v>168</v>
      </c>
      <c r="V169" t="s">
        <v>215</v>
      </c>
      <c r="W169" t="s">
        <v>519</v>
      </c>
      <c r="X169">
        <v>21.329377888566142</v>
      </c>
      <c r="Y169">
        <v>19.758920312951307</v>
      </c>
      <c r="Z169">
        <v>12.130663934084279</v>
      </c>
      <c r="AA169">
        <v>11.694925027783997</v>
      </c>
      <c r="AB169">
        <v>11.784713319776612</v>
      </c>
      <c r="AC169">
        <v>8.832923221633564</v>
      </c>
      <c r="AE169">
        <v>168</v>
      </c>
      <c r="AF169" t="s">
        <v>215</v>
      </c>
      <c r="AG169" t="s">
        <v>519</v>
      </c>
      <c r="AH169">
        <v>0.6940641086291337</v>
      </c>
      <c r="AI169">
        <v>0.64296096614398468</v>
      </c>
      <c r="AJ169">
        <v>0.48461026648543554</v>
      </c>
      <c r="AK169">
        <v>0.4105784530309573</v>
      </c>
      <c r="AL169">
        <v>0.41373068683656433</v>
      </c>
      <c r="AM169">
        <v>0.31010100051635076</v>
      </c>
    </row>
    <row r="170" spans="1:39" x14ac:dyDescent="0.15">
      <c r="A170">
        <v>169</v>
      </c>
      <c r="B170" t="s">
        <v>970</v>
      </c>
      <c r="C170" t="s">
        <v>971</v>
      </c>
      <c r="D170">
        <v>84.232635498046875</v>
      </c>
      <c r="E170">
        <v>89.524734497070313</v>
      </c>
      <c r="F170">
        <v>58.469573974609375</v>
      </c>
      <c r="G170">
        <v>61.208282470703125</v>
      </c>
      <c r="H170">
        <v>71.299179077148438</v>
      </c>
      <c r="I170">
        <v>56.494285583496094</v>
      </c>
      <c r="K170">
        <v>169</v>
      </c>
      <c r="L170" t="s">
        <v>970</v>
      </c>
      <c r="M170" t="s">
        <v>971</v>
      </c>
      <c r="N170">
        <v>2.167665958404541</v>
      </c>
      <c r="O170">
        <v>2.3038544654846191</v>
      </c>
      <c r="P170">
        <v>1.9241577386856079</v>
      </c>
      <c r="Q170">
        <v>1.8303425312042236</v>
      </c>
      <c r="R170">
        <v>2.1320958137512207</v>
      </c>
      <c r="S170">
        <v>1.7274254560470581</v>
      </c>
      <c r="U170">
        <v>169</v>
      </c>
      <c r="V170" t="s">
        <v>970</v>
      </c>
      <c r="W170" t="s">
        <v>971</v>
      </c>
      <c r="X170">
        <v>-25.972666263377906</v>
      </c>
      <c r="Y170">
        <v>-27.60445681372979</v>
      </c>
      <c r="Z170">
        <v>-50.885821496413605</v>
      </c>
      <c r="AA170">
        <v>-25.035137132082415</v>
      </c>
      <c r="AB170">
        <v>-29.162470209337602</v>
      </c>
      <c r="AC170">
        <v>-23.107039929027589</v>
      </c>
      <c r="AE170">
        <v>169</v>
      </c>
      <c r="AF170" t="s">
        <v>970</v>
      </c>
      <c r="AG170" t="s">
        <v>971</v>
      </c>
      <c r="AH170">
        <v>19.228928048004953</v>
      </c>
      <c r="AI170">
        <v>20.437028239334712</v>
      </c>
      <c r="AJ170">
        <v>15.789338164615154</v>
      </c>
      <c r="AK170">
        <v>14.555207015969092</v>
      </c>
      <c r="AL170">
        <v>16.954801915184614</v>
      </c>
      <c r="AM170">
        <v>13.43422837745346</v>
      </c>
    </row>
    <row r="171" spans="1:39" x14ac:dyDescent="0.15">
      <c r="A171">
        <v>170</v>
      </c>
      <c r="B171" t="s">
        <v>1105</v>
      </c>
      <c r="C171" t="s">
        <v>1106</v>
      </c>
      <c r="D171">
        <v>71.460479736328125</v>
      </c>
      <c r="E171">
        <v>71.088935852050781</v>
      </c>
      <c r="F171">
        <v>66.072227478027344</v>
      </c>
      <c r="G171">
        <v>62.743129730224609</v>
      </c>
      <c r="H171">
        <v>74.284408569335938</v>
      </c>
      <c r="I171">
        <v>60.296722412109375</v>
      </c>
      <c r="K171">
        <v>170</v>
      </c>
      <c r="L171" t="s">
        <v>1105</v>
      </c>
      <c r="M171" t="s">
        <v>1106</v>
      </c>
      <c r="N171">
        <v>7.1779284477233887</v>
      </c>
      <c r="O171">
        <v>7.1406083106994629</v>
      </c>
      <c r="P171">
        <v>6.664578914642334</v>
      </c>
      <c r="Q171">
        <v>6.0412077903747559</v>
      </c>
      <c r="R171">
        <v>7.1524572372436523</v>
      </c>
      <c r="S171">
        <v>5.8056559562683105</v>
      </c>
      <c r="U171">
        <v>170</v>
      </c>
      <c r="V171" t="s">
        <v>1105</v>
      </c>
      <c r="W171" t="s">
        <v>1106</v>
      </c>
      <c r="X171">
        <v>-232.9885323899245</v>
      </c>
      <c r="Y171">
        <v>-231.77715354017678</v>
      </c>
      <c r="Z171">
        <v>-278.2221947925799</v>
      </c>
      <c r="AA171">
        <v>-415.62642275215831</v>
      </c>
      <c r="AB171">
        <v>-492.07880602550756</v>
      </c>
      <c r="AC171">
        <v>-399.42080535127144</v>
      </c>
      <c r="AE171">
        <v>170</v>
      </c>
      <c r="AF171" t="s">
        <v>1105</v>
      </c>
      <c r="AG171" t="s">
        <v>1106</v>
      </c>
      <c r="AH171">
        <v>8.3419384194144257</v>
      </c>
      <c r="AI171">
        <v>8.2985661226600751</v>
      </c>
      <c r="AJ171">
        <v>7.2196520551206804</v>
      </c>
      <c r="AK171">
        <v>6.8556444563585206</v>
      </c>
      <c r="AL171">
        <v>8.1167056614972442</v>
      </c>
      <c r="AM171">
        <v>6.5883372183812385</v>
      </c>
    </row>
    <row r="172" spans="1:39" x14ac:dyDescent="0.15">
      <c r="A172">
        <v>171</v>
      </c>
      <c r="B172" t="s">
        <v>886</v>
      </c>
      <c r="C172" t="s">
        <v>887</v>
      </c>
      <c r="D172">
        <v>8.7226104736328125</v>
      </c>
      <c r="E172">
        <v>8.4143905639648438</v>
      </c>
      <c r="F172">
        <v>8.9989738464355469</v>
      </c>
      <c r="G172">
        <v>8.2175655364990234</v>
      </c>
      <c r="H172">
        <v>8.7118549346923828</v>
      </c>
      <c r="I172">
        <v>7.3481450080871582</v>
      </c>
      <c r="K172">
        <v>171</v>
      </c>
      <c r="L172" t="s">
        <v>886</v>
      </c>
      <c r="M172" t="s">
        <v>887</v>
      </c>
      <c r="N172">
        <v>1.4029684066772461</v>
      </c>
      <c r="O172">
        <v>1.3533935546875</v>
      </c>
      <c r="P172">
        <v>1.0936336517333984</v>
      </c>
      <c r="Q172">
        <v>1.0602660179138184</v>
      </c>
      <c r="R172">
        <v>1.1556274890899658</v>
      </c>
      <c r="S172">
        <v>0.97473138570785522</v>
      </c>
      <c r="U172">
        <v>171</v>
      </c>
      <c r="V172" t="s">
        <v>886</v>
      </c>
      <c r="W172" t="s">
        <v>887</v>
      </c>
      <c r="X172">
        <v>6.7444656267171856</v>
      </c>
      <c r="Y172">
        <v>6.5061452865505007</v>
      </c>
      <c r="Z172">
        <v>5.6779821044712699</v>
      </c>
      <c r="AA172">
        <v>4.5158990189945252</v>
      </c>
      <c r="AB172">
        <v>4.787532042693444</v>
      </c>
      <c r="AC172">
        <v>4.0381159326669627</v>
      </c>
      <c r="AE172">
        <v>171</v>
      </c>
      <c r="AF172" t="s">
        <v>886</v>
      </c>
      <c r="AG172" t="s">
        <v>887</v>
      </c>
      <c r="AH172">
        <v>1.4924415470979913</v>
      </c>
      <c r="AI172">
        <v>1.4397050966705003</v>
      </c>
      <c r="AJ172">
        <v>1.1237584795555637</v>
      </c>
      <c r="AK172">
        <v>1.0781828575169974</v>
      </c>
      <c r="AL172">
        <v>1.1430359617285462</v>
      </c>
      <c r="AM172">
        <v>0.96411087957346986</v>
      </c>
    </row>
    <row r="173" spans="1:39" x14ac:dyDescent="0.15">
      <c r="A173">
        <v>172</v>
      </c>
      <c r="B173" t="s">
        <v>218</v>
      </c>
      <c r="C173" t="s">
        <v>521</v>
      </c>
      <c r="D173">
        <v>9.5681953430175781</v>
      </c>
      <c r="E173">
        <v>9.3742456436157227</v>
      </c>
      <c r="F173">
        <v>8.4950065612792969</v>
      </c>
      <c r="G173">
        <v>9.1497430801391602</v>
      </c>
      <c r="H173">
        <v>10.144565582275391</v>
      </c>
      <c r="I173">
        <v>8.9795761108398438</v>
      </c>
      <c r="K173">
        <v>172</v>
      </c>
      <c r="L173" t="s">
        <v>218</v>
      </c>
      <c r="M173" t="s">
        <v>521</v>
      </c>
      <c r="N173">
        <v>1.5643001794815063</v>
      </c>
      <c r="O173">
        <v>1.5325914621353149</v>
      </c>
      <c r="P173">
        <v>1.3888449668884277</v>
      </c>
      <c r="Q173">
        <v>1.3105428218841553</v>
      </c>
      <c r="R173">
        <v>1.4530339241027832</v>
      </c>
      <c r="S173">
        <v>1.305754542350769</v>
      </c>
      <c r="U173">
        <v>172</v>
      </c>
      <c r="V173" t="s">
        <v>218</v>
      </c>
      <c r="W173" t="s">
        <v>521</v>
      </c>
      <c r="X173">
        <v>5.0929358496610027</v>
      </c>
      <c r="Y173">
        <v>4.9897006634890664</v>
      </c>
      <c r="Z173">
        <v>4.5217011529763491</v>
      </c>
      <c r="AA173">
        <v>6.9955944516416633</v>
      </c>
      <c r="AB173">
        <v>7.756202718270182</v>
      </c>
      <c r="AC173">
        <v>6.8654904061254474</v>
      </c>
      <c r="AE173">
        <v>172</v>
      </c>
      <c r="AF173" t="s">
        <v>218</v>
      </c>
      <c r="AG173" t="s">
        <v>521</v>
      </c>
      <c r="AH173">
        <v>1.134784265369706</v>
      </c>
      <c r="AI173">
        <v>1.1117818816054923</v>
      </c>
      <c r="AJ173">
        <v>1.0075044085707776</v>
      </c>
      <c r="AK173">
        <v>0.88362139633396419</v>
      </c>
      <c r="AL173">
        <v>0.97969468120880832</v>
      </c>
      <c r="AM173">
        <v>0.86718780814321961</v>
      </c>
    </row>
    <row r="174" spans="1:39" x14ac:dyDescent="0.15">
      <c r="A174">
        <v>173</v>
      </c>
      <c r="B174" t="s">
        <v>943</v>
      </c>
      <c r="C174" t="s">
        <v>944</v>
      </c>
      <c r="D174">
        <v>16.793785095214844</v>
      </c>
      <c r="E174">
        <v>16.646100997924805</v>
      </c>
      <c r="F174">
        <v>14.810599327087402</v>
      </c>
      <c r="G174">
        <v>19.507987976074219</v>
      </c>
      <c r="H174">
        <v>19.784914016723633</v>
      </c>
      <c r="I174">
        <v>14.077136039733887</v>
      </c>
      <c r="K174">
        <v>173</v>
      </c>
      <c r="L174" t="s">
        <v>943</v>
      </c>
      <c r="M174" t="s">
        <v>944</v>
      </c>
      <c r="N174">
        <v>3.4472696781158447</v>
      </c>
      <c r="O174">
        <v>3.416954517364502</v>
      </c>
      <c r="P174">
        <v>3.0401802062988281</v>
      </c>
      <c r="Q174">
        <v>2.6750030517578125</v>
      </c>
      <c r="R174">
        <v>2.7129764556884766</v>
      </c>
      <c r="S174">
        <v>1.9303059577941895</v>
      </c>
      <c r="U174">
        <v>173</v>
      </c>
      <c r="V174" t="s">
        <v>943</v>
      </c>
      <c r="W174" t="s">
        <v>944</v>
      </c>
      <c r="X174">
        <v>14.112529985517824</v>
      </c>
      <c r="Y174">
        <v>13.988424822617262</v>
      </c>
      <c r="Z174">
        <v>12.445974936797787</v>
      </c>
      <c r="AA174">
        <v>14.804591713316162</v>
      </c>
      <c r="AB174">
        <v>15.014751532609283</v>
      </c>
      <c r="AC174">
        <v>10.683124146577244</v>
      </c>
      <c r="AE174">
        <v>173</v>
      </c>
      <c r="AF174" t="s">
        <v>943</v>
      </c>
      <c r="AG174" t="s">
        <v>944</v>
      </c>
      <c r="AH174">
        <v>3.3007448082268414</v>
      </c>
      <c r="AI174">
        <v>3.2717181579707537</v>
      </c>
      <c r="AJ174">
        <v>2.910958360982312</v>
      </c>
      <c r="AK174">
        <v>2.9536266738797052</v>
      </c>
      <c r="AL174">
        <v>2.9955551282445478</v>
      </c>
      <c r="AM174">
        <v>2.1313630967152806</v>
      </c>
    </row>
    <row r="175" spans="1:39" x14ac:dyDescent="0.15">
      <c r="A175">
        <v>174</v>
      </c>
      <c r="B175" t="s">
        <v>523</v>
      </c>
      <c r="C175" t="s">
        <v>524</v>
      </c>
      <c r="D175">
        <v>27.279703140258789</v>
      </c>
      <c r="E175">
        <v>28.609588623046875</v>
      </c>
      <c r="F175">
        <v>21.783784866333008</v>
      </c>
      <c r="G175">
        <v>26.325143814086914</v>
      </c>
      <c r="H175">
        <v>34.011737823486328</v>
      </c>
      <c r="I175">
        <v>30.200227737426758</v>
      </c>
      <c r="K175">
        <v>174</v>
      </c>
      <c r="L175" t="s">
        <v>523</v>
      </c>
      <c r="M175" t="s">
        <v>524</v>
      </c>
      <c r="N175">
        <v>7.6289653778076172</v>
      </c>
      <c r="O175">
        <v>8.0008773803710938</v>
      </c>
      <c r="P175">
        <v>5.9252257347106934</v>
      </c>
      <c r="Q175">
        <v>7.2029604911804199</v>
      </c>
      <c r="R175">
        <v>9.3061304092407227</v>
      </c>
      <c r="S175">
        <v>9.0113649368286133</v>
      </c>
      <c r="U175">
        <v>174</v>
      </c>
      <c r="V175" t="s">
        <v>523</v>
      </c>
      <c r="W175" t="s">
        <v>524</v>
      </c>
      <c r="X175">
        <v>51.523939122716385</v>
      </c>
      <c r="Y175">
        <v>54.035731155234956</v>
      </c>
      <c r="Z175">
        <v>41.066681636856138</v>
      </c>
      <c r="AA175">
        <v>49.587867588415641</v>
      </c>
      <c r="AB175">
        <v>64.066871736422968</v>
      </c>
      <c r="AC175">
        <v>56.887245248984911</v>
      </c>
      <c r="AE175">
        <v>174</v>
      </c>
      <c r="AF175" t="s">
        <v>523</v>
      </c>
      <c r="AG175" t="s">
        <v>524</v>
      </c>
      <c r="AH175">
        <v>4.7930718640727701</v>
      </c>
      <c r="AI175">
        <v>5.0267341174729365</v>
      </c>
      <c r="AJ175">
        <v>3.8160462268826638</v>
      </c>
      <c r="AK175">
        <v>4.518994450168007</v>
      </c>
      <c r="AL175">
        <v>5.8384813039259624</v>
      </c>
      <c r="AM175">
        <v>5.1841944021316353</v>
      </c>
    </row>
    <row r="176" spans="1:39" x14ac:dyDescent="0.15">
      <c r="A176">
        <v>175</v>
      </c>
      <c r="B176" t="s">
        <v>528</v>
      </c>
      <c r="C176" t="s">
        <v>529</v>
      </c>
      <c r="D176">
        <v>27.959794998168945</v>
      </c>
      <c r="E176">
        <v>26.701807022094727</v>
      </c>
      <c r="F176">
        <v>23.327518463134766</v>
      </c>
      <c r="G176">
        <v>22.762571334838867</v>
      </c>
      <c r="H176">
        <v>24.492834091186523</v>
      </c>
      <c r="I176">
        <v>19.455844879150391</v>
      </c>
      <c r="K176">
        <v>175</v>
      </c>
      <c r="L176" t="s">
        <v>528</v>
      </c>
      <c r="M176" t="s">
        <v>529</v>
      </c>
      <c r="N176">
        <v>2.3073451519012451</v>
      </c>
      <c r="O176">
        <v>2.2035312652587891</v>
      </c>
      <c r="P176">
        <v>2.0002398490905762</v>
      </c>
      <c r="Q176">
        <v>1.9048892259597778</v>
      </c>
      <c r="R176">
        <v>2.0496864318847656</v>
      </c>
      <c r="S176">
        <v>1.6822969913482666</v>
      </c>
      <c r="U176">
        <v>175</v>
      </c>
      <c r="V176" t="s">
        <v>528</v>
      </c>
      <c r="W176" t="s">
        <v>529</v>
      </c>
      <c r="X176">
        <v>11.180499135055085</v>
      </c>
      <c r="Y176">
        <v>10.67745780983361</v>
      </c>
      <c r="Z176">
        <v>8.5068219726428183</v>
      </c>
      <c r="AA176">
        <v>15.529703994579894</v>
      </c>
      <c r="AB176">
        <v>16.710171359415369</v>
      </c>
      <c r="AC176">
        <v>13.273699697767141</v>
      </c>
      <c r="AE176">
        <v>175</v>
      </c>
      <c r="AF176" t="s">
        <v>528</v>
      </c>
      <c r="AG176" t="s">
        <v>529</v>
      </c>
      <c r="AH176">
        <v>5.1209038419399153</v>
      </c>
      <c r="AI176">
        <v>4.8905003309817694</v>
      </c>
      <c r="AJ176">
        <v>4.5663692379581073</v>
      </c>
      <c r="AK176">
        <v>4.3745976138620186</v>
      </c>
      <c r="AL176">
        <v>4.7071261488072826</v>
      </c>
      <c r="AM176">
        <v>3.7390986360872969</v>
      </c>
    </row>
    <row r="177" spans="1:39" x14ac:dyDescent="0.15">
      <c r="A177">
        <v>176</v>
      </c>
      <c r="B177" t="s">
        <v>720</v>
      </c>
      <c r="C177" t="s">
        <v>721</v>
      </c>
      <c r="D177">
        <v>-40.680400848388672</v>
      </c>
      <c r="E177">
        <v>-36.682903289794922</v>
      </c>
      <c r="F177">
        <v>-535.778564453125</v>
      </c>
      <c r="G177">
        <v>61.334590911865234</v>
      </c>
      <c r="H177">
        <v>64.817497253417969</v>
      </c>
      <c r="I177">
        <v>51.417160034179688</v>
      </c>
      <c r="K177">
        <v>176</v>
      </c>
      <c r="L177" t="s">
        <v>720</v>
      </c>
      <c r="M177" t="s">
        <v>721</v>
      </c>
      <c r="N177">
        <v>3.6411113739013672</v>
      </c>
      <c r="O177">
        <v>3.2833144664764404</v>
      </c>
      <c r="P177">
        <v>2.7884798049926758</v>
      </c>
      <c r="Q177">
        <v>2.6418471336364746</v>
      </c>
      <c r="R177">
        <v>2.791865348815918</v>
      </c>
      <c r="S177">
        <v>2.2146763801574707</v>
      </c>
      <c r="U177">
        <v>176</v>
      </c>
      <c r="V177" t="s">
        <v>720</v>
      </c>
      <c r="W177" t="s">
        <v>721</v>
      </c>
      <c r="X177">
        <v>-86.902469528978031</v>
      </c>
      <c r="Y177">
        <v>-78.362920500834875</v>
      </c>
      <c r="Z177">
        <v>-69.823371472691704</v>
      </c>
      <c r="AA177">
        <v>21.532261318557978</v>
      </c>
      <c r="AB177">
        <v>22.754978756898904</v>
      </c>
      <c r="AC177">
        <v>18.050625225974475</v>
      </c>
      <c r="AE177">
        <v>176</v>
      </c>
      <c r="AF177" t="s">
        <v>720</v>
      </c>
      <c r="AG177" t="s">
        <v>721</v>
      </c>
      <c r="AH177">
        <v>4.9536396994279848</v>
      </c>
      <c r="AI177">
        <v>4.4668658561724044</v>
      </c>
      <c r="AJ177">
        <v>3.2347876230797232</v>
      </c>
      <c r="AK177">
        <v>3.2730355300658656</v>
      </c>
      <c r="AL177">
        <v>3.4588960655532266</v>
      </c>
      <c r="AM177">
        <v>2.7438055311728071</v>
      </c>
    </row>
    <row r="178" spans="1:39" x14ac:dyDescent="0.15">
      <c r="A178">
        <v>177</v>
      </c>
      <c r="B178" t="s">
        <v>532</v>
      </c>
      <c r="C178" t="s">
        <v>533</v>
      </c>
      <c r="D178">
        <v>502.18374633789063</v>
      </c>
      <c r="E178">
        <v>478.2955322265625</v>
      </c>
      <c r="F178">
        <v>1175.279541015625</v>
      </c>
      <c r="G178">
        <v>1784.5511474609375</v>
      </c>
      <c r="H178">
        <v>2022.733154296875</v>
      </c>
      <c r="I178">
        <v>1418.21044921875</v>
      </c>
      <c r="K178">
        <v>177</v>
      </c>
      <c r="L178" t="s">
        <v>532</v>
      </c>
      <c r="M178" t="s">
        <v>533</v>
      </c>
      <c r="N178">
        <v>2.2457146644592285</v>
      </c>
      <c r="O178">
        <v>2.1388890743255615</v>
      </c>
      <c r="P178">
        <v>1.895595908164978</v>
      </c>
      <c r="Q178">
        <v>1.7494828701019287</v>
      </c>
      <c r="R178">
        <v>1.9948064088821411</v>
      </c>
      <c r="S178">
        <v>1.3986300230026245</v>
      </c>
      <c r="U178">
        <v>177</v>
      </c>
      <c r="V178" t="s">
        <v>532</v>
      </c>
      <c r="W178" t="s">
        <v>533</v>
      </c>
      <c r="X178">
        <v>-73.90329231222978</v>
      </c>
      <c r="Y178">
        <v>-70.387808005622645</v>
      </c>
      <c r="Z178">
        <v>-42.046282247058983</v>
      </c>
      <c r="AA178">
        <v>-46.826417873834664</v>
      </c>
      <c r="AB178">
        <v>-53.076285300084955</v>
      </c>
      <c r="AC178">
        <v>-37.213677619246653</v>
      </c>
      <c r="AE178">
        <v>177</v>
      </c>
      <c r="AF178" t="s">
        <v>532</v>
      </c>
      <c r="AG178" t="s">
        <v>533</v>
      </c>
      <c r="AH178">
        <v>3.1060382698430185</v>
      </c>
      <c r="AI178">
        <v>2.9582880350196188</v>
      </c>
      <c r="AJ178">
        <v>2.944909544266304</v>
      </c>
      <c r="AK178">
        <v>2.8044426707533057</v>
      </c>
      <c r="AL178">
        <v>3.178748365969025</v>
      </c>
      <c r="AM178">
        <v>2.2287339111067936</v>
      </c>
    </row>
    <row r="179" spans="1:39" x14ac:dyDescent="0.15">
      <c r="A179">
        <v>178</v>
      </c>
      <c r="B179" t="s">
        <v>724</v>
      </c>
      <c r="C179" t="s">
        <v>725</v>
      </c>
      <c r="D179">
        <v>30.481864929199219</v>
      </c>
      <c r="E179">
        <v>28.665683746337891</v>
      </c>
      <c r="F179">
        <v>26.624822616577148</v>
      </c>
      <c r="G179">
        <v>24.20964241027832</v>
      </c>
      <c r="H179">
        <v>23.671222686767578</v>
      </c>
      <c r="I179">
        <v>17.863985061645508</v>
      </c>
      <c r="K179">
        <v>178</v>
      </c>
      <c r="L179" t="s">
        <v>724</v>
      </c>
      <c r="M179" t="s">
        <v>725</v>
      </c>
      <c r="N179">
        <v>5.0585732460021973</v>
      </c>
      <c r="O179">
        <v>4.757171630859375</v>
      </c>
      <c r="P179">
        <v>4.4184837341308594</v>
      </c>
      <c r="Q179">
        <v>3.5517690181732178</v>
      </c>
      <c r="R179">
        <v>3.4727780818939209</v>
      </c>
      <c r="S179">
        <v>2.6208047866821289</v>
      </c>
      <c r="U179">
        <v>178</v>
      </c>
      <c r="V179" t="s">
        <v>724</v>
      </c>
      <c r="W179" t="s">
        <v>725</v>
      </c>
      <c r="X179">
        <v>30.893182635150694</v>
      </c>
      <c r="Y179">
        <v>29.052495463452196</v>
      </c>
      <c r="Z179">
        <v>26.984094414603256</v>
      </c>
      <c r="AA179">
        <v>15.807538156468091</v>
      </c>
      <c r="AB179">
        <v>15.45598051683511</v>
      </c>
      <c r="AC179">
        <v>11.664180260031918</v>
      </c>
      <c r="AE179">
        <v>178</v>
      </c>
      <c r="AF179" t="s">
        <v>724</v>
      </c>
      <c r="AG179" t="s">
        <v>725</v>
      </c>
      <c r="AH179">
        <v>1.2525234559781586</v>
      </c>
      <c r="AI179">
        <v>1.1778952156670672</v>
      </c>
      <c r="AJ179">
        <v>1.0940346157201595</v>
      </c>
      <c r="AK179">
        <v>0.99620415658715644</v>
      </c>
      <c r="AL179">
        <v>0.97404870275141542</v>
      </c>
      <c r="AM179">
        <v>0.73508630776077244</v>
      </c>
    </row>
    <row r="180" spans="1:39" x14ac:dyDescent="0.15">
      <c r="A180">
        <v>179</v>
      </c>
      <c r="B180" t="s">
        <v>726</v>
      </c>
      <c r="C180" t="s">
        <v>727</v>
      </c>
      <c r="D180">
        <v>66.057289123535156</v>
      </c>
      <c r="E180">
        <v>62.956974029541016</v>
      </c>
      <c r="F180">
        <v>53.821392059326172</v>
      </c>
      <c r="G180">
        <v>57.430931091308594</v>
      </c>
      <c r="H180">
        <v>59.96539306640625</v>
      </c>
      <c r="I180">
        <v>49.422027587890625</v>
      </c>
      <c r="K180">
        <v>179</v>
      </c>
      <c r="L180" t="s">
        <v>726</v>
      </c>
      <c r="M180" t="s">
        <v>727</v>
      </c>
      <c r="N180">
        <v>5.6543102264404297</v>
      </c>
      <c r="O180">
        <v>5.3889327049255371</v>
      </c>
      <c r="P180">
        <v>4.6069536209106445</v>
      </c>
      <c r="Q180">
        <v>2.5627264976501465</v>
      </c>
      <c r="R180">
        <v>2.6758213043212891</v>
      </c>
      <c r="S180">
        <v>2.2053472995758057</v>
      </c>
      <c r="U180">
        <v>179</v>
      </c>
      <c r="V180" t="s">
        <v>726</v>
      </c>
      <c r="W180" t="s">
        <v>727</v>
      </c>
      <c r="X180">
        <v>13.951826225220826</v>
      </c>
      <c r="Y180">
        <v>13.297015857787285</v>
      </c>
      <c r="Z180">
        <v>11.367507975767314</v>
      </c>
      <c r="AA180">
        <v>12.561895939794795</v>
      </c>
      <c r="AB180">
        <v>13.116260279582763</v>
      </c>
      <c r="AC180">
        <v>10.810104626197797</v>
      </c>
      <c r="AE180">
        <v>179</v>
      </c>
      <c r="AF180" t="s">
        <v>726</v>
      </c>
      <c r="AG180" t="s">
        <v>727</v>
      </c>
      <c r="AH180">
        <v>1.8829984147038528</v>
      </c>
      <c r="AI180">
        <v>1.7946223939661454</v>
      </c>
      <c r="AJ180">
        <v>1.534207719618043</v>
      </c>
      <c r="AK180">
        <v>1.4911900895815584</v>
      </c>
      <c r="AL180">
        <v>1.556997242695322</v>
      </c>
      <c r="AM180">
        <v>1.2832394857578511</v>
      </c>
    </row>
    <row r="181" spans="1:39" x14ac:dyDescent="0.15">
      <c r="A181">
        <v>180</v>
      </c>
      <c r="B181" t="s">
        <v>536</v>
      </c>
      <c r="C181" t="s">
        <v>537</v>
      </c>
      <c r="D181">
        <v>21.018495559692383</v>
      </c>
      <c r="E181">
        <v>22.525835037231445</v>
      </c>
      <c r="F181">
        <v>24.903875350952148</v>
      </c>
      <c r="G181">
        <v>26.988225936889648</v>
      </c>
      <c r="H181">
        <v>30.759960174560547</v>
      </c>
      <c r="I181">
        <v>31.189186096191406</v>
      </c>
      <c r="K181">
        <v>180</v>
      </c>
      <c r="L181" t="s">
        <v>536</v>
      </c>
      <c r="M181" t="s">
        <v>537</v>
      </c>
      <c r="N181">
        <v>2.1016645431518555</v>
      </c>
      <c r="O181">
        <v>2.252385139465332</v>
      </c>
      <c r="P181">
        <v>2.4901680946350098</v>
      </c>
      <c r="Q181">
        <v>2.5626473426818848</v>
      </c>
      <c r="R181">
        <v>3.0071649551391602</v>
      </c>
      <c r="S181">
        <v>3.0442655086517334</v>
      </c>
      <c r="U181">
        <v>180</v>
      </c>
      <c r="V181" t="s">
        <v>536</v>
      </c>
      <c r="W181" t="s">
        <v>537</v>
      </c>
      <c r="X181">
        <v>42.353888974835961</v>
      </c>
      <c r="Y181">
        <v>45.391294822045893</v>
      </c>
      <c r="Z181">
        <v>50.183227024705005</v>
      </c>
      <c r="AA181">
        <v>77.656874196178791</v>
      </c>
      <c r="AB181">
        <v>88.509796373731263</v>
      </c>
      <c r="AC181">
        <v>89.744865648605654</v>
      </c>
      <c r="AE181">
        <v>180</v>
      </c>
      <c r="AF181" t="s">
        <v>536</v>
      </c>
      <c r="AG181" t="s">
        <v>537</v>
      </c>
      <c r="AH181">
        <v>1.3010482885603374</v>
      </c>
      <c r="AI181">
        <v>1.3943528651843062</v>
      </c>
      <c r="AJ181">
        <v>1.5415538741606243</v>
      </c>
      <c r="AK181">
        <v>1.6340829344355634</v>
      </c>
      <c r="AL181">
        <v>1.8624538945426394</v>
      </c>
      <c r="AM181">
        <v>1.8884426514403159</v>
      </c>
    </row>
    <row r="182" spans="1:39" x14ac:dyDescent="0.15">
      <c r="A182">
        <v>181</v>
      </c>
      <c r="B182" t="s">
        <v>224</v>
      </c>
      <c r="C182" t="s">
        <v>539</v>
      </c>
      <c r="D182">
        <v>11.419023513793945</v>
      </c>
      <c r="E182">
        <v>10.952230453491211</v>
      </c>
      <c r="F182">
        <v>11.152022361755371</v>
      </c>
      <c r="G182">
        <v>13.170184135437012</v>
      </c>
      <c r="H182">
        <v>12.88346004486084</v>
      </c>
      <c r="I182">
        <v>9.2898540496826172</v>
      </c>
      <c r="K182">
        <v>181</v>
      </c>
      <c r="L182" t="s">
        <v>224</v>
      </c>
      <c r="M182" t="s">
        <v>539</v>
      </c>
      <c r="N182">
        <v>1.5201040506362915</v>
      </c>
      <c r="O182">
        <v>1.4579644203186035</v>
      </c>
      <c r="P182">
        <v>1.2941112518310547</v>
      </c>
      <c r="Q182">
        <v>1.2217830419540405</v>
      </c>
      <c r="R182">
        <v>1.1951839923858643</v>
      </c>
      <c r="S182">
        <v>0.8934975266456604</v>
      </c>
      <c r="U182">
        <v>181</v>
      </c>
      <c r="V182" t="s">
        <v>224</v>
      </c>
      <c r="W182" t="s">
        <v>539</v>
      </c>
      <c r="X182">
        <v>8.3284726028975662</v>
      </c>
      <c r="Y182">
        <v>7.988016431821217</v>
      </c>
      <c r="Z182">
        <v>6.9784327004527071</v>
      </c>
      <c r="AA182">
        <v>12.031342495304193</v>
      </c>
      <c r="AB182">
        <v>11.76941196202471</v>
      </c>
      <c r="AC182">
        <v>8.4865492782552074</v>
      </c>
      <c r="AE182">
        <v>181</v>
      </c>
      <c r="AF182" t="s">
        <v>224</v>
      </c>
      <c r="AG182" t="s">
        <v>539</v>
      </c>
      <c r="AH182">
        <v>1.2307720819479264</v>
      </c>
      <c r="AI182">
        <v>1.1804598613923982</v>
      </c>
      <c r="AJ182">
        <v>1.0577284791051267</v>
      </c>
      <c r="AK182">
        <v>1.0531137403416311</v>
      </c>
      <c r="AL182">
        <v>1.0301867358349193</v>
      </c>
      <c r="AM182">
        <v>0.74283494601746392</v>
      </c>
    </row>
    <row r="183" spans="1:39" x14ac:dyDescent="0.15">
      <c r="A183">
        <v>182</v>
      </c>
      <c r="B183" t="s">
        <v>945</v>
      </c>
      <c r="C183" t="s">
        <v>946</v>
      </c>
      <c r="D183">
        <v>28.718029022216797</v>
      </c>
      <c r="E183">
        <v>28.663660049438477</v>
      </c>
      <c r="F183">
        <v>28.106765747070313</v>
      </c>
      <c r="G183">
        <v>26.100933074951172</v>
      </c>
      <c r="H183">
        <v>30.410621643066406</v>
      </c>
      <c r="I183">
        <v>27.534725189208984</v>
      </c>
      <c r="K183">
        <v>182</v>
      </c>
      <c r="L183" t="s">
        <v>945</v>
      </c>
      <c r="M183" t="s">
        <v>946</v>
      </c>
      <c r="N183">
        <v>3.4739997386932373</v>
      </c>
      <c r="O183">
        <v>3.3957757949829102</v>
      </c>
      <c r="P183">
        <v>3.687577486038208</v>
      </c>
      <c r="Q183">
        <v>3.6589729785919189</v>
      </c>
      <c r="R183">
        <v>4.2631287574768066</v>
      </c>
      <c r="S183">
        <v>2.5770187377929688</v>
      </c>
      <c r="U183">
        <v>182</v>
      </c>
      <c r="V183" t="s">
        <v>945</v>
      </c>
      <c r="W183" t="s">
        <v>946</v>
      </c>
      <c r="X183">
        <v>22.016514782321295</v>
      </c>
      <c r="Y183">
        <v>15.837084117113712</v>
      </c>
      <c r="Z183">
        <v>15.529392200888095</v>
      </c>
      <c r="AA183">
        <v>23.617678652716581</v>
      </c>
      <c r="AB183">
        <v>27.517341872488945</v>
      </c>
      <c r="AC183">
        <v>24.915059543474623</v>
      </c>
      <c r="AE183">
        <v>182</v>
      </c>
      <c r="AF183" t="s">
        <v>945</v>
      </c>
      <c r="AG183" t="s">
        <v>946</v>
      </c>
      <c r="AH183">
        <v>3.2564029153273353</v>
      </c>
      <c r="AI183">
        <v>3.3994727227549344</v>
      </c>
      <c r="AJ183">
        <v>3.3334258249493676</v>
      </c>
      <c r="AK183">
        <v>3.2541930636189349</v>
      </c>
      <c r="AL183">
        <v>3.7915133137093666</v>
      </c>
      <c r="AM183">
        <v>3.4329544041239624</v>
      </c>
    </row>
    <row r="184" spans="1:39" x14ac:dyDescent="0.15">
      <c r="A184">
        <v>183</v>
      </c>
      <c r="B184" t="s">
        <v>947</v>
      </c>
      <c r="C184" t="s">
        <v>948</v>
      </c>
      <c r="D184">
        <v>25.089906692504883</v>
      </c>
      <c r="E184">
        <v>27.191427230834961</v>
      </c>
      <c r="F184">
        <v>28.137912750244141</v>
      </c>
      <c r="G184">
        <v>23.965566635131836</v>
      </c>
      <c r="H184">
        <v>25.620265960693359</v>
      </c>
      <c r="I184">
        <v>26.516561508178711</v>
      </c>
      <c r="K184">
        <v>183</v>
      </c>
      <c r="L184" t="s">
        <v>947</v>
      </c>
      <c r="M184" t="s">
        <v>948</v>
      </c>
      <c r="N184">
        <v>3.3895502090454102</v>
      </c>
      <c r="O184">
        <v>3.6734576225280762</v>
      </c>
      <c r="P184">
        <v>3.8013241291046143</v>
      </c>
      <c r="Q184">
        <v>3.4300158023834229</v>
      </c>
      <c r="R184">
        <v>3.6668407917022705</v>
      </c>
      <c r="S184">
        <v>3.7951209545135498</v>
      </c>
      <c r="U184">
        <v>183</v>
      </c>
      <c r="V184" t="s">
        <v>947</v>
      </c>
      <c r="W184" t="s">
        <v>948</v>
      </c>
      <c r="X184">
        <v>23.448414700250463</v>
      </c>
      <c r="Y184">
        <v>25.412444320475192</v>
      </c>
      <c r="Z184">
        <v>26.297007279139894</v>
      </c>
      <c r="AA184">
        <v>27.808336512910849</v>
      </c>
      <c r="AB184">
        <v>29.728359746944381</v>
      </c>
      <c r="AC184">
        <v>30.768372332318769</v>
      </c>
      <c r="AE184">
        <v>183</v>
      </c>
      <c r="AF184" t="s">
        <v>947</v>
      </c>
      <c r="AG184" t="s">
        <v>948</v>
      </c>
      <c r="AH184">
        <v>3.5436029891245173</v>
      </c>
      <c r="AI184">
        <v>3.8404137254547259</v>
      </c>
      <c r="AJ184">
        <v>3.9740918433344645</v>
      </c>
      <c r="AK184">
        <v>3.2015415546172949</v>
      </c>
      <c r="AL184">
        <v>3.4225916043653299</v>
      </c>
      <c r="AM184">
        <v>3.5423270480102662</v>
      </c>
    </row>
    <row r="185" spans="1:39" x14ac:dyDescent="0.15">
      <c r="A185">
        <v>184</v>
      </c>
      <c r="B185" t="s">
        <v>225</v>
      </c>
      <c r="C185" t="s">
        <v>540</v>
      </c>
      <c r="D185">
        <v>14.724007606506348</v>
      </c>
      <c r="E185">
        <v>14.40302562713623</v>
      </c>
      <c r="F185">
        <v>13.172980308532715</v>
      </c>
      <c r="G185">
        <v>12.965362548828125</v>
      </c>
      <c r="H185">
        <v>14.687470436096191</v>
      </c>
      <c r="I185">
        <v>14.335000991821289</v>
      </c>
      <c r="K185">
        <v>184</v>
      </c>
      <c r="L185" t="s">
        <v>225</v>
      </c>
      <c r="M185" t="s">
        <v>540</v>
      </c>
      <c r="N185">
        <v>5.9415888786315918</v>
      </c>
      <c r="O185">
        <v>5.8120627403259277</v>
      </c>
      <c r="P185">
        <v>5.1334948539733887</v>
      </c>
      <c r="Q185">
        <v>4.7858972549438477</v>
      </c>
      <c r="R185">
        <v>5.4215779304504395</v>
      </c>
      <c r="S185">
        <v>6.4261002540588379</v>
      </c>
      <c r="U185">
        <v>184</v>
      </c>
      <c r="V185" t="s">
        <v>225</v>
      </c>
      <c r="W185" t="s">
        <v>540</v>
      </c>
      <c r="X185">
        <v>21.389645792375902</v>
      </c>
      <c r="Y185">
        <v>20.923353905342559</v>
      </c>
      <c r="Z185">
        <v>14.705352502431696</v>
      </c>
      <c r="AA185">
        <v>15.883954123093746</v>
      </c>
      <c r="AB185">
        <v>17.993720085417422</v>
      </c>
      <c r="AC185">
        <v>17.561907320303142</v>
      </c>
      <c r="AE185">
        <v>184</v>
      </c>
      <c r="AF185" t="s">
        <v>225</v>
      </c>
      <c r="AG185" t="s">
        <v>540</v>
      </c>
      <c r="AH185">
        <v>7.521971518343709</v>
      </c>
      <c r="AI185">
        <v>7.3579933801573461</v>
      </c>
      <c r="AJ185">
        <v>6.6265301038980287</v>
      </c>
      <c r="AK185">
        <v>6.5434499304968012</v>
      </c>
      <c r="AL185">
        <v>7.4125753278976916</v>
      </c>
      <c r="AM185">
        <v>7.2346885633063369</v>
      </c>
    </row>
    <row r="186" spans="1:39" x14ac:dyDescent="0.15">
      <c r="A186">
        <v>185</v>
      </c>
      <c r="B186" t="s">
        <v>782</v>
      </c>
      <c r="C186" t="s">
        <v>783</v>
      </c>
      <c r="D186">
        <v>20.922199249267578</v>
      </c>
      <c r="E186">
        <v>20.652042388916016</v>
      </c>
      <c r="F186">
        <v>15.392959594726563</v>
      </c>
      <c r="G186">
        <v>14.857608795166016</v>
      </c>
      <c r="H186">
        <v>16.150634765625</v>
      </c>
      <c r="I186">
        <v>11.808017730712891</v>
      </c>
      <c r="K186">
        <v>185</v>
      </c>
      <c r="L186" t="s">
        <v>782</v>
      </c>
      <c r="M186" t="s">
        <v>783</v>
      </c>
      <c r="N186">
        <v>1.8515771627426147</v>
      </c>
      <c r="O186">
        <v>1.8276686668395996</v>
      </c>
      <c r="P186">
        <v>1.5696259737014771</v>
      </c>
      <c r="Q186">
        <v>1.5399876832962036</v>
      </c>
      <c r="R186">
        <v>1.6740095615386963</v>
      </c>
      <c r="S186">
        <v>1.2621991634368896</v>
      </c>
      <c r="U186">
        <v>185</v>
      </c>
      <c r="V186" t="s">
        <v>782</v>
      </c>
      <c r="W186" t="s">
        <v>783</v>
      </c>
      <c r="X186">
        <v>-3.3121521942082004</v>
      </c>
      <c r="Y186">
        <v>-3.2693840884006335</v>
      </c>
      <c r="Z186">
        <v>-45.100199128825317</v>
      </c>
      <c r="AA186">
        <v>-12.471365121046393</v>
      </c>
      <c r="AB186">
        <v>-13.556722019922352</v>
      </c>
      <c r="AC186">
        <v>-9.9115611142634723</v>
      </c>
      <c r="AE186">
        <v>185</v>
      </c>
      <c r="AF186" t="s">
        <v>782</v>
      </c>
      <c r="AG186" t="s">
        <v>783</v>
      </c>
      <c r="AH186">
        <v>0.16551076465840359</v>
      </c>
      <c r="AI186">
        <v>0.16337360987802244</v>
      </c>
      <c r="AJ186">
        <v>0.13428550022951272</v>
      </c>
      <c r="AK186">
        <v>0.12682160753734084</v>
      </c>
      <c r="AL186">
        <v>0.13785862756932615</v>
      </c>
      <c r="AM186">
        <v>0.10079089991473393</v>
      </c>
    </row>
    <row r="187" spans="1:39" x14ac:dyDescent="0.15">
      <c r="A187">
        <v>186</v>
      </c>
      <c r="B187" t="s">
        <v>543</v>
      </c>
      <c r="C187" t="s">
        <v>544</v>
      </c>
      <c r="D187">
        <v>41.667179107666016</v>
      </c>
      <c r="E187">
        <v>45.563747406005859</v>
      </c>
      <c r="F187">
        <v>50.66259765625</v>
      </c>
      <c r="G187">
        <v>45.695816040039063</v>
      </c>
      <c r="H187">
        <v>52.006507873535156</v>
      </c>
      <c r="I187">
        <v>48.020160675048828</v>
      </c>
      <c r="K187">
        <v>186</v>
      </c>
      <c r="L187" t="s">
        <v>543</v>
      </c>
      <c r="M187" t="s">
        <v>544</v>
      </c>
      <c r="N187">
        <v>7.6811370849609375</v>
      </c>
      <c r="O187">
        <v>8.399449348449707</v>
      </c>
      <c r="P187">
        <v>9.3393974304199219</v>
      </c>
      <c r="Q187">
        <v>9.0921239852905273</v>
      </c>
      <c r="R187">
        <v>10.606622695922852</v>
      </c>
      <c r="S187">
        <v>9.793614387512207</v>
      </c>
      <c r="U187">
        <v>186</v>
      </c>
      <c r="V187" t="s">
        <v>543</v>
      </c>
      <c r="W187" t="s">
        <v>544</v>
      </c>
      <c r="X187">
        <v>87.36631224558883</v>
      </c>
      <c r="Y187">
        <v>95.53649754041524</v>
      </c>
      <c r="Z187">
        <v>106.22759502349935</v>
      </c>
      <c r="AA187">
        <v>120.57755019868647</v>
      </c>
      <c r="AB187">
        <v>137.22958336976095</v>
      </c>
      <c r="AC187">
        <v>126.71080634112694</v>
      </c>
      <c r="AE187">
        <v>186</v>
      </c>
      <c r="AF187" t="s">
        <v>543</v>
      </c>
      <c r="AG187" t="s">
        <v>544</v>
      </c>
      <c r="AH187">
        <v>3.5912389427237934</v>
      </c>
      <c r="AI187">
        <v>3.9270787744151132</v>
      </c>
      <c r="AJ187">
        <v>4.3665420484718309</v>
      </c>
      <c r="AK187">
        <v>3.8898667127562314</v>
      </c>
      <c r="AL187">
        <v>4.4270661286105177</v>
      </c>
      <c r="AM187">
        <v>4.0877273333275959</v>
      </c>
    </row>
    <row r="188" spans="1:39" x14ac:dyDescent="0.15">
      <c r="A188">
        <v>187</v>
      </c>
      <c r="B188" t="s">
        <v>1035</v>
      </c>
      <c r="C188" t="s">
        <v>1036</v>
      </c>
      <c r="D188">
        <v>29.750595092773438</v>
      </c>
      <c r="E188">
        <v>26.089799880981445</v>
      </c>
      <c r="F188">
        <v>22.601432800292969</v>
      </c>
      <c r="G188">
        <v>21.900363922119141</v>
      </c>
      <c r="H188">
        <v>21.196571350097656</v>
      </c>
      <c r="I188">
        <v>16.339023590087891</v>
      </c>
      <c r="K188">
        <v>187</v>
      </c>
      <c r="L188" t="s">
        <v>1035</v>
      </c>
      <c r="M188" t="s">
        <v>1036</v>
      </c>
      <c r="N188">
        <v>2.6076815128326416</v>
      </c>
      <c r="O188">
        <v>2.2868075370788574</v>
      </c>
      <c r="P188">
        <v>1.9810473918914795</v>
      </c>
      <c r="Q188">
        <v>1.8877674341201782</v>
      </c>
      <c r="R188">
        <v>1.8271019458770752</v>
      </c>
      <c r="S188">
        <v>1.408390998840332</v>
      </c>
      <c r="U188">
        <v>187</v>
      </c>
      <c r="V188" t="s">
        <v>1035</v>
      </c>
      <c r="W188" t="s">
        <v>1036</v>
      </c>
      <c r="X188">
        <v>-49.541118731894684</v>
      </c>
      <c r="Y188">
        <v>-43.445109472391856</v>
      </c>
      <c r="Z188">
        <v>-37.6362310836058</v>
      </c>
      <c r="AA188">
        <v>18.658414093646794</v>
      </c>
      <c r="AB188">
        <v>18.058805322799508</v>
      </c>
      <c r="AC188">
        <v>13.920329103411367</v>
      </c>
      <c r="AE188">
        <v>187</v>
      </c>
      <c r="AF188" t="s">
        <v>1035</v>
      </c>
      <c r="AG188" t="s">
        <v>1036</v>
      </c>
      <c r="AH188">
        <v>0.21484064472231612</v>
      </c>
      <c r="AI188">
        <v>0.18840461354117874</v>
      </c>
      <c r="AJ188">
        <v>0.16321375774088631</v>
      </c>
      <c r="AK188">
        <v>0.16371522928656676</v>
      </c>
      <c r="AL188">
        <v>0.15845405934421214</v>
      </c>
      <c r="AM188">
        <v>0.1221416707481828</v>
      </c>
    </row>
    <row r="189" spans="1:39" x14ac:dyDescent="0.15">
      <c r="A189">
        <v>188</v>
      </c>
      <c r="B189" t="s">
        <v>728</v>
      </c>
      <c r="C189" t="s">
        <v>729</v>
      </c>
      <c r="D189">
        <v>25.983131408691406</v>
      </c>
      <c r="E189">
        <v>24.550443649291992</v>
      </c>
      <c r="F189">
        <v>21.564170837402344</v>
      </c>
      <c r="G189">
        <v>21.482362747192383</v>
      </c>
      <c r="H189">
        <v>21.482362747192383</v>
      </c>
      <c r="I189">
        <v>21.482362747192383</v>
      </c>
      <c r="K189">
        <v>188</v>
      </c>
      <c r="L189" t="s">
        <v>728</v>
      </c>
      <c r="M189" t="s">
        <v>729</v>
      </c>
      <c r="N189">
        <v>7.2999272346496582</v>
      </c>
      <c r="O189">
        <v>6.8974151611328125</v>
      </c>
      <c r="P189">
        <v>6.1617588996887207</v>
      </c>
      <c r="Q189">
        <v>5.5862030982971191</v>
      </c>
      <c r="R189">
        <v>5.5862030982971191</v>
      </c>
      <c r="S189">
        <v>5.5862030982971191</v>
      </c>
      <c r="U189">
        <v>188</v>
      </c>
      <c r="V189" t="s">
        <v>728</v>
      </c>
      <c r="W189" t="s">
        <v>729</v>
      </c>
      <c r="X189">
        <v>20.237770698162244</v>
      </c>
      <c r="Y189">
        <v>19.121876489235177</v>
      </c>
      <c r="Z189">
        <v>19.632742546842415</v>
      </c>
      <c r="AA189">
        <v>15.581043574532188</v>
      </c>
      <c r="AB189">
        <v>15.581043574532188</v>
      </c>
      <c r="AC189">
        <v>15.581043574532188</v>
      </c>
      <c r="AE189">
        <v>188</v>
      </c>
      <c r="AF189" t="s">
        <v>728</v>
      </c>
      <c r="AG189" t="s">
        <v>729</v>
      </c>
      <c r="AH189">
        <v>1.1268539331525014</v>
      </c>
      <c r="AI189">
        <v>1.0647201241937039</v>
      </c>
      <c r="AJ189">
        <v>0.93212290202381343</v>
      </c>
      <c r="AK189">
        <v>0.90227818453808151</v>
      </c>
      <c r="AL189">
        <v>0.90227818453808151</v>
      </c>
      <c r="AM189">
        <v>0.90227818453808151</v>
      </c>
    </row>
    <row r="190" spans="1:39" x14ac:dyDescent="0.15">
      <c r="A190">
        <v>189</v>
      </c>
      <c r="B190" t="s">
        <v>546</v>
      </c>
      <c r="C190" t="s">
        <v>547</v>
      </c>
      <c r="D190">
        <v>52.221530914306641</v>
      </c>
      <c r="E190">
        <v>50.423934936523438</v>
      </c>
      <c r="F190">
        <v>40.354778289794922</v>
      </c>
      <c r="G190">
        <v>49.867576599121094</v>
      </c>
      <c r="H190">
        <v>52.755233764648438</v>
      </c>
      <c r="I190">
        <v>42.362846374511719</v>
      </c>
      <c r="K190">
        <v>189</v>
      </c>
      <c r="L190" t="s">
        <v>546</v>
      </c>
      <c r="M190" t="s">
        <v>547</v>
      </c>
      <c r="N190">
        <v>7.0969128608703613</v>
      </c>
      <c r="O190">
        <v>6.8526191711425781</v>
      </c>
      <c r="P190">
        <v>5.4842195510864258</v>
      </c>
      <c r="Q190">
        <v>5.6496138572692871</v>
      </c>
      <c r="R190">
        <v>5.9767632484436035</v>
      </c>
      <c r="S190">
        <v>5.0252089500427246</v>
      </c>
      <c r="U190">
        <v>189</v>
      </c>
      <c r="V190" t="s">
        <v>546</v>
      </c>
      <c r="W190" t="s">
        <v>547</v>
      </c>
      <c r="X190">
        <v>16.866100402474071</v>
      </c>
      <c r="Y190">
        <v>16.285526230475714</v>
      </c>
      <c r="Z190">
        <v>13.033469455441427</v>
      </c>
      <c r="AA190">
        <v>15.282085000629763</v>
      </c>
      <c r="AB190">
        <v>16.167016426055984</v>
      </c>
      <c r="AC190">
        <v>12.982235746637437</v>
      </c>
      <c r="AE190">
        <v>189</v>
      </c>
      <c r="AF190" t="s">
        <v>546</v>
      </c>
      <c r="AG190" t="s">
        <v>547</v>
      </c>
      <c r="AH190">
        <v>3.094563339578507</v>
      </c>
      <c r="AI190">
        <v>2.9880405805708161</v>
      </c>
      <c r="AJ190">
        <v>2.3913587493175892</v>
      </c>
      <c r="AK190">
        <v>2.5224440036314406</v>
      </c>
      <c r="AL190">
        <v>2.6685098033962897</v>
      </c>
      <c r="AM190">
        <v>2.1428334361107053</v>
      </c>
    </row>
    <row r="191" spans="1:39" x14ac:dyDescent="0.15">
      <c r="A191">
        <v>190</v>
      </c>
      <c r="B191" t="s">
        <v>227</v>
      </c>
      <c r="C191" t="s">
        <v>548</v>
      </c>
      <c r="D191">
        <v>-10.183698654174805</v>
      </c>
      <c r="E191">
        <v>-10.8485107421875</v>
      </c>
      <c r="F191">
        <v>-5.9615597724914551</v>
      </c>
      <c r="G191">
        <v>-5.9548563957214355</v>
      </c>
      <c r="H191">
        <v>-6.2905902862548828</v>
      </c>
      <c r="I191">
        <v>-4.8239636421203613</v>
      </c>
      <c r="K191">
        <v>190</v>
      </c>
      <c r="L191" t="s">
        <v>227</v>
      </c>
      <c r="M191" t="s">
        <v>548</v>
      </c>
      <c r="N191">
        <v>1.5042024850845337</v>
      </c>
      <c r="O191">
        <v>1.6023997068405151</v>
      </c>
      <c r="P191">
        <v>1.701168417930603</v>
      </c>
      <c r="Q191">
        <v>1.7791128158569336</v>
      </c>
      <c r="R191">
        <v>1.8794189691543579</v>
      </c>
      <c r="S191">
        <v>1.4412398338317871</v>
      </c>
      <c r="U191">
        <v>190</v>
      </c>
      <c r="V191" t="s">
        <v>227</v>
      </c>
      <c r="W191" t="s">
        <v>548</v>
      </c>
      <c r="X191">
        <v>-60.46989870529152</v>
      </c>
      <c r="Y191">
        <v>-64.417488534289831</v>
      </c>
      <c r="Z191">
        <v>54.937204695027717</v>
      </c>
      <c r="AA191">
        <v>14.625790969199405</v>
      </c>
      <c r="AB191">
        <v>15.450390461221636</v>
      </c>
      <c r="AC191">
        <v>11.848192685190256</v>
      </c>
      <c r="AE191">
        <v>190</v>
      </c>
      <c r="AF191" t="s">
        <v>227</v>
      </c>
      <c r="AG191" t="s">
        <v>548</v>
      </c>
      <c r="AH191">
        <v>3.1615020182366917</v>
      </c>
      <c r="AI191">
        <v>3.3678908741594276</v>
      </c>
      <c r="AJ191">
        <v>3.2121048191771289</v>
      </c>
      <c r="AK191">
        <v>2.883114666739389</v>
      </c>
      <c r="AL191">
        <v>3.0456641585680195</v>
      </c>
      <c r="AM191">
        <v>2.3355795373367227</v>
      </c>
    </row>
    <row r="192" spans="1:39" x14ac:dyDescent="0.15">
      <c r="A192">
        <v>191</v>
      </c>
      <c r="B192" t="s">
        <v>949</v>
      </c>
      <c r="C192" t="s">
        <v>950</v>
      </c>
      <c r="D192">
        <v>12.641066551208496</v>
      </c>
      <c r="E192">
        <v>12.508002281188965</v>
      </c>
      <c r="F192">
        <v>11.670503616333008</v>
      </c>
      <c r="G192">
        <v>9.8634300231933594</v>
      </c>
      <c r="H192">
        <v>10.326130867004395</v>
      </c>
      <c r="I192">
        <v>7.2452197074890137</v>
      </c>
      <c r="K192">
        <v>191</v>
      </c>
      <c r="L192" t="s">
        <v>949</v>
      </c>
      <c r="M192" t="s">
        <v>950</v>
      </c>
      <c r="N192">
        <v>2.8723912239074707</v>
      </c>
      <c r="O192">
        <v>2.8421554565429688</v>
      </c>
      <c r="P192">
        <v>2.5654187202453613</v>
      </c>
      <c r="Q192">
        <v>2.0105047225952148</v>
      </c>
      <c r="R192">
        <v>2.1048188209533691</v>
      </c>
      <c r="S192">
        <v>1.4768238067626953</v>
      </c>
      <c r="U192">
        <v>191</v>
      </c>
      <c r="V192" t="s">
        <v>949</v>
      </c>
      <c r="W192" t="s">
        <v>950</v>
      </c>
      <c r="X192">
        <v>26.738815062075048</v>
      </c>
      <c r="Y192">
        <v>26.457353850895309</v>
      </c>
      <c r="Z192">
        <v>18.516878287610439</v>
      </c>
      <c r="AA192">
        <v>19.559495141341348</v>
      </c>
      <c r="AB192">
        <v>20.477045828749809</v>
      </c>
      <c r="AC192">
        <v>14.367501007712979</v>
      </c>
      <c r="AE192">
        <v>191</v>
      </c>
      <c r="AF192" t="s">
        <v>949</v>
      </c>
      <c r="AG192" t="s">
        <v>950</v>
      </c>
      <c r="AH192">
        <v>0.97603598734116748</v>
      </c>
      <c r="AI192">
        <v>0.96576192431652363</v>
      </c>
      <c r="AJ192">
        <v>0.91117883969749236</v>
      </c>
      <c r="AK192">
        <v>0.75677198652788791</v>
      </c>
      <c r="AL192">
        <v>0.79227273189132419</v>
      </c>
      <c r="AM192">
        <v>0.5558897200811258</v>
      </c>
    </row>
    <row r="193" spans="1:39" x14ac:dyDescent="0.15">
      <c r="A193">
        <v>192</v>
      </c>
      <c r="B193" t="s">
        <v>230</v>
      </c>
      <c r="C193" t="s">
        <v>553</v>
      </c>
      <c r="D193">
        <v>33.399372100830078</v>
      </c>
      <c r="E193">
        <v>33.346355438232422</v>
      </c>
      <c r="F193">
        <v>30.174604415893555</v>
      </c>
      <c r="G193">
        <v>23.364635467529297</v>
      </c>
      <c r="H193">
        <v>29.555896759033203</v>
      </c>
      <c r="I193">
        <v>23.843721389770508</v>
      </c>
      <c r="K193">
        <v>192</v>
      </c>
      <c r="L193" t="s">
        <v>230</v>
      </c>
      <c r="M193" t="s">
        <v>553</v>
      </c>
      <c r="N193">
        <v>2.5062944889068604</v>
      </c>
      <c r="O193">
        <v>2.5023162364959717</v>
      </c>
      <c r="P193">
        <v>2.4988987445831299</v>
      </c>
      <c r="Q193">
        <v>2.3437488079071045</v>
      </c>
      <c r="R193">
        <v>2.9980547428131104</v>
      </c>
      <c r="S193">
        <v>2.4186301231384277</v>
      </c>
      <c r="U193">
        <v>192</v>
      </c>
      <c r="V193" t="s">
        <v>230</v>
      </c>
      <c r="W193" t="s">
        <v>553</v>
      </c>
      <c r="X193">
        <v>11.057415735338305</v>
      </c>
      <c r="Y193">
        <v>11.039864281790148</v>
      </c>
      <c r="Z193">
        <v>14.222543273221019</v>
      </c>
      <c r="AA193">
        <v>16.940145321137077</v>
      </c>
      <c r="AB193">
        <v>21.429016636517247</v>
      </c>
      <c r="AC193">
        <v>17.287498458636733</v>
      </c>
      <c r="AE193">
        <v>192</v>
      </c>
      <c r="AF193" t="s">
        <v>230</v>
      </c>
      <c r="AG193" t="s">
        <v>553</v>
      </c>
      <c r="AH193">
        <v>2.2808989454396089</v>
      </c>
      <c r="AI193">
        <v>2.2772784709230378</v>
      </c>
      <c r="AJ193">
        <v>2.0667400188670255</v>
      </c>
      <c r="AK193">
        <v>1.8127568263928513</v>
      </c>
      <c r="AL193">
        <v>2.2931087930079914</v>
      </c>
      <c r="AM193">
        <v>1.8499269190475944</v>
      </c>
    </row>
    <row r="194" spans="1:39" x14ac:dyDescent="0.15">
      <c r="A194">
        <v>193</v>
      </c>
      <c r="B194" t="s">
        <v>231</v>
      </c>
      <c r="C194" t="s">
        <v>554</v>
      </c>
      <c r="D194">
        <v>16.406551361083984</v>
      </c>
      <c r="E194">
        <v>15.882327079772949</v>
      </c>
      <c r="F194">
        <v>14.324511528015137</v>
      </c>
      <c r="G194">
        <v>15.474606513977051</v>
      </c>
      <c r="H194">
        <v>14.850701332092285</v>
      </c>
      <c r="I194">
        <v>11.757537841796875</v>
      </c>
      <c r="K194">
        <v>193</v>
      </c>
      <c r="L194" t="s">
        <v>231</v>
      </c>
      <c r="M194" t="s">
        <v>554</v>
      </c>
      <c r="N194">
        <v>2.296008825302124</v>
      </c>
      <c r="O194">
        <v>2.2226467132568359</v>
      </c>
      <c r="P194">
        <v>1.8476662635803223</v>
      </c>
      <c r="Q194">
        <v>1.8810282945632935</v>
      </c>
      <c r="R194">
        <v>1.8051890134811401</v>
      </c>
      <c r="S194">
        <v>1.4684092998504639</v>
      </c>
      <c r="U194">
        <v>193</v>
      </c>
      <c r="V194" t="s">
        <v>231</v>
      </c>
      <c r="W194" t="s">
        <v>554</v>
      </c>
      <c r="X194">
        <v>9.5244607759113489</v>
      </c>
      <c r="Y194">
        <v>9.2201345205145433</v>
      </c>
      <c r="Z194">
        <v>7.8508941167010411</v>
      </c>
      <c r="AA194">
        <v>7.5024663298718677</v>
      </c>
      <c r="AB194">
        <v>7.1999818838700245</v>
      </c>
      <c r="AC194">
        <v>5.7003406867610256</v>
      </c>
      <c r="AE194">
        <v>193</v>
      </c>
      <c r="AF194" t="s">
        <v>231</v>
      </c>
      <c r="AG194" t="s">
        <v>554</v>
      </c>
      <c r="AH194">
        <v>2.3112245025823808</v>
      </c>
      <c r="AI194">
        <v>2.2373760911288789</v>
      </c>
      <c r="AJ194">
        <v>1.9742321262117368</v>
      </c>
      <c r="AK194">
        <v>1.9934998958144456</v>
      </c>
      <c r="AL194">
        <v>1.9131259647527035</v>
      </c>
      <c r="AM194">
        <v>1.5146523910303273</v>
      </c>
    </row>
    <row r="195" spans="1:39" x14ac:dyDescent="0.15">
      <c r="A195">
        <v>194</v>
      </c>
      <c r="B195" t="s">
        <v>555</v>
      </c>
      <c r="C195" t="s">
        <v>556</v>
      </c>
      <c r="D195">
        <v>21.647029876708984</v>
      </c>
      <c r="E195">
        <v>20.282094955444336</v>
      </c>
      <c r="F195">
        <v>29.136068344116211</v>
      </c>
      <c r="G195">
        <v>23.212465286254883</v>
      </c>
      <c r="H195">
        <v>27.538082122802734</v>
      </c>
      <c r="I195">
        <v>22.483146667480469</v>
      </c>
      <c r="K195">
        <v>194</v>
      </c>
      <c r="L195" t="s">
        <v>555</v>
      </c>
      <c r="M195" t="s">
        <v>556</v>
      </c>
      <c r="N195">
        <v>3.9634017944335938</v>
      </c>
      <c r="O195">
        <v>3.7134928703308105</v>
      </c>
      <c r="P195">
        <v>3.9591329097747803</v>
      </c>
      <c r="Q195">
        <v>3.1943759918212891</v>
      </c>
      <c r="R195">
        <v>4.0714592933654785</v>
      </c>
      <c r="S195">
        <v>3.3240957260131836</v>
      </c>
      <c r="U195">
        <v>194</v>
      </c>
      <c r="V195" t="s">
        <v>555</v>
      </c>
      <c r="W195" t="s">
        <v>556</v>
      </c>
      <c r="X195">
        <v>33.157860267770701</v>
      </c>
      <c r="Y195">
        <v>31.067118337305214</v>
      </c>
      <c r="Z195">
        <v>22.180019439732906</v>
      </c>
      <c r="AA195">
        <v>20.537769868397461</v>
      </c>
      <c r="AB195">
        <v>24.36495991876567</v>
      </c>
      <c r="AC195">
        <v>19.89248782492702</v>
      </c>
      <c r="AE195">
        <v>194</v>
      </c>
      <c r="AF195" t="s">
        <v>555</v>
      </c>
      <c r="AG195" t="s">
        <v>556</v>
      </c>
      <c r="AH195">
        <v>2.2424183758220155</v>
      </c>
      <c r="AI195">
        <v>2.1010245076376313</v>
      </c>
      <c r="AJ195">
        <v>2.6114661447733765</v>
      </c>
      <c r="AK195">
        <v>2.0727726250204106</v>
      </c>
      <c r="AL195">
        <v>2.4590314456219828</v>
      </c>
      <c r="AM195">
        <v>2.0076475913048037</v>
      </c>
    </row>
    <row r="196" spans="1:39" x14ac:dyDescent="0.15">
      <c r="A196">
        <v>195</v>
      </c>
      <c r="B196" t="s">
        <v>234</v>
      </c>
      <c r="C196" t="s">
        <v>559</v>
      </c>
      <c r="D196">
        <v>32.045116424560547</v>
      </c>
      <c r="E196">
        <v>32.428890228271484</v>
      </c>
      <c r="F196">
        <v>27.97711181640625</v>
      </c>
      <c r="G196">
        <v>-76.214263916015625</v>
      </c>
      <c r="H196">
        <v>-90.912727355957031</v>
      </c>
      <c r="I196">
        <v>-90.912727355957031</v>
      </c>
      <c r="K196">
        <v>195</v>
      </c>
      <c r="L196" t="s">
        <v>234</v>
      </c>
      <c r="M196" t="s">
        <v>559</v>
      </c>
      <c r="N196">
        <v>2.5720608234405518</v>
      </c>
      <c r="O196">
        <v>2.6028640270233154</v>
      </c>
      <c r="P196">
        <v>2.2455477714538574</v>
      </c>
      <c r="Q196">
        <v>2.301811695098877</v>
      </c>
      <c r="R196">
        <v>2.7457325458526611</v>
      </c>
      <c r="S196">
        <v>2.7457325458526611</v>
      </c>
      <c r="U196">
        <v>195</v>
      </c>
      <c r="V196" t="s">
        <v>234</v>
      </c>
      <c r="W196" t="s">
        <v>559</v>
      </c>
      <c r="X196">
        <v>8.8621477685687999</v>
      </c>
      <c r="Y196">
        <v>8.9682812748399812</v>
      </c>
      <c r="Z196">
        <v>7.7371326030495382</v>
      </c>
      <c r="AA196">
        <v>10.93305331165578</v>
      </c>
      <c r="AB196">
        <v>13.041570735914748</v>
      </c>
      <c r="AC196">
        <v>13.041570735914748</v>
      </c>
      <c r="AE196">
        <v>195</v>
      </c>
      <c r="AF196" t="s">
        <v>234</v>
      </c>
      <c r="AG196" t="s">
        <v>559</v>
      </c>
      <c r="AH196">
        <v>1.2215738837036352</v>
      </c>
      <c r="AI196">
        <v>1.2362035110617569</v>
      </c>
      <c r="AJ196">
        <v>1.0664998338392202</v>
      </c>
      <c r="AK196">
        <v>1.098895095391115</v>
      </c>
      <c r="AL196">
        <v>1.3108248637747264</v>
      </c>
      <c r="AM196">
        <v>1.3108248637747264</v>
      </c>
    </row>
    <row r="197" spans="1:39" x14ac:dyDescent="0.15">
      <c r="A197">
        <v>196</v>
      </c>
      <c r="B197" t="s">
        <v>235</v>
      </c>
      <c r="C197" t="s">
        <v>560</v>
      </c>
      <c r="D197">
        <v>25.013616561889648</v>
      </c>
      <c r="E197">
        <v>26.882715225219727</v>
      </c>
      <c r="F197">
        <v>28.319843292236328</v>
      </c>
      <c r="G197">
        <v>28.414348602294922</v>
      </c>
      <c r="H197">
        <v>29.26422119140625</v>
      </c>
      <c r="I197">
        <v>28.564767837524414</v>
      </c>
      <c r="K197">
        <v>196</v>
      </c>
      <c r="L197" t="s">
        <v>235</v>
      </c>
      <c r="M197" t="s">
        <v>560</v>
      </c>
      <c r="N197">
        <v>3.5404007434844971</v>
      </c>
      <c r="O197">
        <v>3.8049509525299072</v>
      </c>
      <c r="P197">
        <v>3.9951012134552002</v>
      </c>
      <c r="Q197">
        <v>3.9392750263214111</v>
      </c>
      <c r="R197">
        <v>4.0570988655090332</v>
      </c>
      <c r="S197">
        <v>3.9601287841796875</v>
      </c>
      <c r="U197">
        <v>196</v>
      </c>
      <c r="V197" t="s">
        <v>235</v>
      </c>
      <c r="W197" t="s">
        <v>560</v>
      </c>
      <c r="X197">
        <v>12.439771762040809</v>
      </c>
      <c r="Y197">
        <v>13.369311902982247</v>
      </c>
      <c r="Z197">
        <v>16.049357980161375</v>
      </c>
      <c r="AA197">
        <v>14.581385448346731</v>
      </c>
      <c r="AB197">
        <v>15.017514764198676</v>
      </c>
      <c r="AC197">
        <v>14.658576477718753</v>
      </c>
      <c r="AE197">
        <v>196</v>
      </c>
      <c r="AF197" t="s">
        <v>235</v>
      </c>
      <c r="AG197" t="s">
        <v>560</v>
      </c>
      <c r="AH197">
        <v>1.7041846950184709</v>
      </c>
      <c r="AI197">
        <v>1.8315269093211093</v>
      </c>
      <c r="AJ197">
        <v>1.9320307463523794</v>
      </c>
      <c r="AK197">
        <v>1.9265013162032765</v>
      </c>
      <c r="AL197">
        <v>1.9841229807563434</v>
      </c>
      <c r="AM197">
        <v>1.9366998409052725</v>
      </c>
    </row>
    <row r="198" spans="1:39" x14ac:dyDescent="0.15">
      <c r="A198">
        <v>197</v>
      </c>
      <c r="B198" t="s">
        <v>242</v>
      </c>
      <c r="C198" t="s">
        <v>572</v>
      </c>
      <c r="D198">
        <v>26.22169303894043</v>
      </c>
      <c r="E198">
        <v>28.588272094726563</v>
      </c>
      <c r="F198">
        <v>35.969524383544922</v>
      </c>
      <c r="G198">
        <v>38.800003051757813</v>
      </c>
      <c r="H198">
        <v>47.7569580078125</v>
      </c>
      <c r="I198">
        <v>56.612823486328125</v>
      </c>
      <c r="K198">
        <v>197</v>
      </c>
      <c r="L198" t="s">
        <v>242</v>
      </c>
      <c r="M198" t="s">
        <v>572</v>
      </c>
      <c r="N198">
        <v>6.2510714530944824</v>
      </c>
      <c r="O198">
        <v>6.8152475357055664</v>
      </c>
      <c r="P198">
        <v>6.0222196578979492</v>
      </c>
      <c r="Q198">
        <v>6.6137537956237793</v>
      </c>
      <c r="R198">
        <v>8.1405353546142578</v>
      </c>
      <c r="S198">
        <v>9.6500835418701172</v>
      </c>
      <c r="U198">
        <v>197</v>
      </c>
      <c r="V198" t="s">
        <v>242</v>
      </c>
      <c r="W198" t="s">
        <v>572</v>
      </c>
      <c r="X198">
        <v>15.998435867637252</v>
      </c>
      <c r="Y198">
        <v>17.442338021284986</v>
      </c>
      <c r="Z198">
        <v>20.134102679284833</v>
      </c>
      <c r="AA198">
        <v>26.575999576980564</v>
      </c>
      <c r="AB198">
        <v>32.711053154119568</v>
      </c>
      <c r="AC198">
        <v>38.776862332681603</v>
      </c>
      <c r="AE198">
        <v>197</v>
      </c>
      <c r="AF198" t="s">
        <v>242</v>
      </c>
      <c r="AG198" t="s">
        <v>572</v>
      </c>
      <c r="AH198">
        <v>16.873002655901608</v>
      </c>
      <c r="AI198">
        <v>18.395836830125063</v>
      </c>
      <c r="AJ198">
        <v>9.1614511736861122</v>
      </c>
      <c r="AK198">
        <v>9.8921802008054769</v>
      </c>
      <c r="AL198">
        <v>12.175784072443951</v>
      </c>
      <c r="AM198">
        <v>14.433613633444152</v>
      </c>
    </row>
    <row r="199" spans="1:39" x14ac:dyDescent="0.15">
      <c r="A199">
        <v>198</v>
      </c>
      <c r="B199" t="s">
        <v>244</v>
      </c>
      <c r="C199" t="s">
        <v>574</v>
      </c>
      <c r="D199">
        <v>14.645172119140625</v>
      </c>
      <c r="E199">
        <v>14.44990348815918</v>
      </c>
      <c r="F199">
        <v>13.641308784484863</v>
      </c>
      <c r="G199">
        <v>12.853612899780273</v>
      </c>
      <c r="H199">
        <v>12.541940689086914</v>
      </c>
      <c r="I199">
        <v>10.685958862304688</v>
      </c>
      <c r="K199">
        <v>198</v>
      </c>
      <c r="L199" t="s">
        <v>244</v>
      </c>
      <c r="M199" t="s">
        <v>574</v>
      </c>
      <c r="N199">
        <v>1.0957913398742676</v>
      </c>
      <c r="O199">
        <v>1.0811808109283447</v>
      </c>
      <c r="P199">
        <v>1.0939705371856689</v>
      </c>
      <c r="Q199">
        <v>1.0551457405090332</v>
      </c>
      <c r="R199">
        <v>1.0710012912750244</v>
      </c>
      <c r="S199">
        <v>0.93958759307861328</v>
      </c>
      <c r="U199">
        <v>198</v>
      </c>
      <c r="V199" t="s">
        <v>244</v>
      </c>
      <c r="W199" t="s">
        <v>574</v>
      </c>
      <c r="X199">
        <v>7.3572490275107629</v>
      </c>
      <c r="Y199">
        <v>7.2591523736723218</v>
      </c>
      <c r="Z199">
        <v>6.9930673364914231</v>
      </c>
      <c r="AA199">
        <v>7.766251348697347</v>
      </c>
      <c r="AB199">
        <v>7.5779366312156711</v>
      </c>
      <c r="AC199">
        <v>6.4565379370993528</v>
      </c>
      <c r="AE199">
        <v>198</v>
      </c>
      <c r="AF199" t="s">
        <v>244</v>
      </c>
      <c r="AG199" t="s">
        <v>574</v>
      </c>
      <c r="AH199">
        <v>0.8961767965921883</v>
      </c>
      <c r="AI199">
        <v>0.88422777262077989</v>
      </c>
      <c r="AJ199">
        <v>0.88034690275875471</v>
      </c>
      <c r="AK199">
        <v>0.84976285393754958</v>
      </c>
      <c r="AL199">
        <v>0.82915795144588422</v>
      </c>
      <c r="AM199">
        <v>0.70645744744095529</v>
      </c>
    </row>
    <row r="200" spans="1:39" x14ac:dyDescent="0.15">
      <c r="A200">
        <v>199</v>
      </c>
      <c r="B200" t="s">
        <v>246</v>
      </c>
      <c r="C200" t="s">
        <v>576</v>
      </c>
      <c r="D200">
        <v>10.836910247802734</v>
      </c>
      <c r="E200">
        <v>11.825608253479004</v>
      </c>
      <c r="F200">
        <v>13.59182071685791</v>
      </c>
      <c r="G200">
        <v>30.605016708374023</v>
      </c>
      <c r="H200">
        <v>37.860294342041016</v>
      </c>
      <c r="I200">
        <v>35.356712341308594</v>
      </c>
      <c r="K200">
        <v>199</v>
      </c>
      <c r="L200" t="s">
        <v>246</v>
      </c>
      <c r="M200" t="s">
        <v>576</v>
      </c>
      <c r="N200">
        <v>1.2447220087051392</v>
      </c>
      <c r="O200">
        <v>1.3582834005355835</v>
      </c>
      <c r="P200">
        <v>1.3463243246078491</v>
      </c>
      <c r="Q200">
        <v>1.2915699481964111</v>
      </c>
      <c r="R200">
        <v>1.5977518558502197</v>
      </c>
      <c r="S200">
        <v>1.5419696569442749</v>
      </c>
      <c r="U200">
        <v>199</v>
      </c>
      <c r="V200" t="s">
        <v>246</v>
      </c>
      <c r="W200" t="s">
        <v>576</v>
      </c>
      <c r="X200">
        <v>82.478511836972174</v>
      </c>
      <c r="Y200">
        <v>90.00338500887365</v>
      </c>
      <c r="Z200">
        <v>-23.26173312035468</v>
      </c>
      <c r="AA200">
        <v>-69.161562245673181</v>
      </c>
      <c r="AB200">
        <v>-85.557124578712234</v>
      </c>
      <c r="AC200">
        <v>-79.899500959170354</v>
      </c>
      <c r="AE200">
        <v>199</v>
      </c>
      <c r="AF200" t="s">
        <v>246</v>
      </c>
      <c r="AG200" t="s">
        <v>576</v>
      </c>
      <c r="AH200">
        <v>2.8497556253801091</v>
      </c>
      <c r="AI200">
        <v>3.1097512190722525</v>
      </c>
      <c r="AJ200">
        <v>3.6167401265439483</v>
      </c>
      <c r="AK200">
        <v>2.9510027288192244</v>
      </c>
      <c r="AL200">
        <v>3.6505726577554505</v>
      </c>
      <c r="AM200">
        <v>3.4091717668878552</v>
      </c>
    </row>
    <row r="201" spans="1:39" x14ac:dyDescent="0.15">
      <c r="A201">
        <v>200</v>
      </c>
      <c r="B201" t="s">
        <v>580</v>
      </c>
      <c r="C201" t="s">
        <v>581</v>
      </c>
      <c r="D201">
        <v>16.065828323364258</v>
      </c>
      <c r="E201">
        <v>16.441509246826172</v>
      </c>
      <c r="F201">
        <v>12.355515480041504</v>
      </c>
      <c r="G201">
        <v>10.356085777282715</v>
      </c>
      <c r="H201">
        <v>10.889326095581055</v>
      </c>
      <c r="I201">
        <v>9.1352462768554688</v>
      </c>
      <c r="K201">
        <v>200</v>
      </c>
      <c r="L201" t="s">
        <v>580</v>
      </c>
      <c r="M201" t="s">
        <v>581</v>
      </c>
      <c r="N201">
        <v>1.9446810483932495</v>
      </c>
      <c r="O201">
        <v>1.9901549816131592</v>
      </c>
      <c r="P201">
        <v>2.0518922805786133</v>
      </c>
      <c r="Q201">
        <v>1.7665919065475464</v>
      </c>
      <c r="R201">
        <v>1.8575546741485596</v>
      </c>
      <c r="S201">
        <v>1.6379274129867554</v>
      </c>
      <c r="U201">
        <v>200</v>
      </c>
      <c r="V201" t="s">
        <v>580</v>
      </c>
      <c r="W201" t="s">
        <v>581</v>
      </c>
      <c r="X201">
        <v>81.6767787108367</v>
      </c>
      <c r="Y201">
        <v>83.58668962251825</v>
      </c>
      <c r="Z201">
        <v>93.47328732115011</v>
      </c>
      <c r="AA201">
        <v>9.015870257347455</v>
      </c>
      <c r="AB201">
        <v>9.480102059313035</v>
      </c>
      <c r="AC201">
        <v>7.9530237637091314</v>
      </c>
      <c r="AE201">
        <v>200</v>
      </c>
      <c r="AF201" t="s">
        <v>580</v>
      </c>
      <c r="AG201" t="s">
        <v>581</v>
      </c>
      <c r="AH201">
        <v>0.58927417686843442</v>
      </c>
      <c r="AI201">
        <v>0.60305362799441109</v>
      </c>
      <c r="AJ201">
        <v>0.58915623120924443</v>
      </c>
      <c r="AK201">
        <v>0.50767441075807307</v>
      </c>
      <c r="AL201">
        <v>0.533814827577622</v>
      </c>
      <c r="AM201">
        <v>0.44782661437431409</v>
      </c>
    </row>
    <row r="202" spans="1:39" x14ac:dyDescent="0.15">
      <c r="A202">
        <v>201</v>
      </c>
      <c r="B202" t="s">
        <v>250</v>
      </c>
      <c r="C202" t="s">
        <v>582</v>
      </c>
      <c r="D202">
        <v>11.130181312561035</v>
      </c>
      <c r="E202">
        <v>11.116851806640625</v>
      </c>
      <c r="F202">
        <v>10.653548240661621</v>
      </c>
      <c r="G202">
        <v>10.445924758911133</v>
      </c>
      <c r="H202">
        <v>11.534042358398438</v>
      </c>
      <c r="I202">
        <v>9.2041912078857422</v>
      </c>
      <c r="K202">
        <v>201</v>
      </c>
      <c r="L202" t="s">
        <v>250</v>
      </c>
      <c r="M202" t="s">
        <v>582</v>
      </c>
      <c r="N202">
        <v>2.5381565093994141</v>
      </c>
      <c r="O202">
        <v>2.5351169109344482</v>
      </c>
      <c r="P202">
        <v>2.3300199508666992</v>
      </c>
      <c r="Q202">
        <v>2.2194321155548096</v>
      </c>
      <c r="R202">
        <v>2.4506227970123291</v>
      </c>
      <c r="S202">
        <v>2.2634146213531494</v>
      </c>
      <c r="U202">
        <v>201</v>
      </c>
      <c r="V202" t="s">
        <v>250</v>
      </c>
      <c r="W202" t="s">
        <v>582</v>
      </c>
      <c r="X202">
        <v>6.0423452582548096</v>
      </c>
      <c r="Y202">
        <v>6.0351089167436793</v>
      </c>
      <c r="Z202">
        <v>6.4729135503447575</v>
      </c>
      <c r="AA202">
        <v>6.7399219441686018</v>
      </c>
      <c r="AB202">
        <v>7.4419971466088448</v>
      </c>
      <c r="AC202">
        <v>5.9387302424827011</v>
      </c>
      <c r="AE202">
        <v>201</v>
      </c>
      <c r="AF202" t="s">
        <v>250</v>
      </c>
      <c r="AG202" t="s">
        <v>582</v>
      </c>
      <c r="AH202">
        <v>1.6503166901046167</v>
      </c>
      <c r="AI202">
        <v>1.6483402629623907</v>
      </c>
      <c r="AJ202">
        <v>1.5852052847718394</v>
      </c>
      <c r="AK202">
        <v>1.5433312184368262</v>
      </c>
      <c r="AL202">
        <v>1.7040948870062906</v>
      </c>
      <c r="AM202">
        <v>1.3598715025221335</v>
      </c>
    </row>
    <row r="203" spans="1:39" x14ac:dyDescent="0.15">
      <c r="A203">
        <v>202</v>
      </c>
      <c r="B203" t="s">
        <v>911</v>
      </c>
      <c r="C203" t="s">
        <v>912</v>
      </c>
      <c r="D203">
        <v>3754.140380859375</v>
      </c>
      <c r="E203">
        <v>4041.538818359375</v>
      </c>
      <c r="F203">
        <v>3951.726806640625</v>
      </c>
      <c r="G203">
        <v>15.869296073913574</v>
      </c>
      <c r="H203">
        <v>19.250036239624023</v>
      </c>
      <c r="I203">
        <v>14.98626708984375</v>
      </c>
      <c r="K203">
        <v>202</v>
      </c>
      <c r="L203" t="s">
        <v>911</v>
      </c>
      <c r="M203" t="s">
        <v>912</v>
      </c>
      <c r="N203">
        <v>1.5587925910949707</v>
      </c>
      <c r="O203">
        <v>1.6781259775161743</v>
      </c>
      <c r="P203">
        <v>1.6408342123031616</v>
      </c>
      <c r="Q203">
        <v>1.4727475643157959</v>
      </c>
      <c r="R203">
        <v>1.786496639251709</v>
      </c>
      <c r="S203">
        <v>1.3907982110977173</v>
      </c>
      <c r="U203">
        <v>202</v>
      </c>
      <c r="V203" t="s">
        <v>911</v>
      </c>
      <c r="W203" t="s">
        <v>912</v>
      </c>
      <c r="X203">
        <v>19.205544324871955</v>
      </c>
      <c r="Y203">
        <v>20.675825230576265</v>
      </c>
      <c r="Z203">
        <v>20.2163624466451</v>
      </c>
      <c r="AA203">
        <v>146.18628115757326</v>
      </c>
      <c r="AB203">
        <v>177.32930448479743</v>
      </c>
      <c r="AC203">
        <v>138.05190939399478</v>
      </c>
      <c r="AE203">
        <v>202</v>
      </c>
      <c r="AF203" t="s">
        <v>911</v>
      </c>
      <c r="AG203" t="s">
        <v>912</v>
      </c>
      <c r="AH203">
        <v>0.74530780755576975</v>
      </c>
      <c r="AI203">
        <v>0.80236486461103229</v>
      </c>
      <c r="AJ203">
        <v>0.78453453424639219</v>
      </c>
      <c r="AK203">
        <v>0.67468501156507421</v>
      </c>
      <c r="AL203">
        <v>0.81841758952874255</v>
      </c>
      <c r="AM203">
        <v>0.63714292031049935</v>
      </c>
    </row>
    <row r="204" spans="1:39" x14ac:dyDescent="0.15">
      <c r="A204">
        <v>203</v>
      </c>
      <c r="B204" t="s">
        <v>253</v>
      </c>
      <c r="C204" t="s">
        <v>585</v>
      </c>
      <c r="D204">
        <v>41.62445068359375</v>
      </c>
      <c r="E204">
        <v>42.315887451171875</v>
      </c>
      <c r="F204">
        <v>44.320964813232422</v>
      </c>
      <c r="G204">
        <v>28.641630172729492</v>
      </c>
      <c r="H204">
        <v>36.009368896484375</v>
      </c>
      <c r="I204">
        <v>32.437137603759766</v>
      </c>
      <c r="K204">
        <v>203</v>
      </c>
      <c r="L204" t="s">
        <v>253</v>
      </c>
      <c r="M204" t="s">
        <v>585</v>
      </c>
      <c r="N204">
        <v>2.0872924327850342</v>
      </c>
      <c r="O204">
        <v>2.1219649314880371</v>
      </c>
      <c r="P204">
        <v>2.1398849487304688</v>
      </c>
      <c r="Q204">
        <v>2.031580924987793</v>
      </c>
      <c r="R204">
        <v>2.554180383682251</v>
      </c>
      <c r="S204">
        <v>2.3337974548339844</v>
      </c>
      <c r="U204">
        <v>203</v>
      </c>
      <c r="V204" t="s">
        <v>253</v>
      </c>
      <c r="W204" t="s">
        <v>585</v>
      </c>
      <c r="X204">
        <v>27.914897345495628</v>
      </c>
      <c r="Y204">
        <v>28.37859996039521</v>
      </c>
      <c r="Z204">
        <v>28.620650868424704</v>
      </c>
      <c r="AA204">
        <v>24.593021041100815</v>
      </c>
      <c r="AB204">
        <v>30.919300137065626</v>
      </c>
      <c r="AC204">
        <v>27.852017925675788</v>
      </c>
      <c r="AE204">
        <v>203</v>
      </c>
      <c r="AF204" t="s">
        <v>253</v>
      </c>
      <c r="AG204" t="s">
        <v>585</v>
      </c>
      <c r="AH204">
        <v>16.486254826187299</v>
      </c>
      <c r="AI204">
        <v>16.7601128804795</v>
      </c>
      <c r="AJ204">
        <v>15.994732836057494</v>
      </c>
      <c r="AK204">
        <v>15.472562399519989</v>
      </c>
      <c r="AL204">
        <v>19.452705705440284</v>
      </c>
      <c r="AM204">
        <v>17.522942162630638</v>
      </c>
    </row>
    <row r="205" spans="1:39" x14ac:dyDescent="0.15">
      <c r="A205">
        <v>204</v>
      </c>
      <c r="B205" t="s">
        <v>256</v>
      </c>
      <c r="C205" t="s">
        <v>588</v>
      </c>
      <c r="D205">
        <v>11.776435852050781</v>
      </c>
      <c r="E205">
        <v>11.118439674377441</v>
      </c>
      <c r="F205">
        <v>10.496820449829102</v>
      </c>
      <c r="G205">
        <v>10.256044387817383</v>
      </c>
      <c r="H205">
        <v>10.144043922424316</v>
      </c>
      <c r="I205">
        <v>8.7280378341674805</v>
      </c>
      <c r="K205">
        <v>204</v>
      </c>
      <c r="L205" t="s">
        <v>256</v>
      </c>
      <c r="M205" t="s">
        <v>588</v>
      </c>
      <c r="N205">
        <v>3.504990816116333</v>
      </c>
      <c r="O205">
        <v>3.3091533184051514</v>
      </c>
      <c r="P205">
        <v>3.0630061626434326</v>
      </c>
      <c r="Q205">
        <v>2.9252579212188721</v>
      </c>
      <c r="R205">
        <v>2.8933126926422119</v>
      </c>
      <c r="S205">
        <v>2.7189898490905762</v>
      </c>
      <c r="U205">
        <v>204</v>
      </c>
      <c r="V205" t="s">
        <v>256</v>
      </c>
      <c r="W205" t="s">
        <v>588</v>
      </c>
      <c r="X205">
        <v>7.7788352447163236</v>
      </c>
      <c r="Y205">
        <v>7.3442011838018439</v>
      </c>
      <c r="Z205">
        <v>6.2185582097697143</v>
      </c>
      <c r="AA205">
        <v>6.1158690645159774</v>
      </c>
      <c r="AB205">
        <v>6.0490811027425977</v>
      </c>
      <c r="AC205">
        <v>5.2046904440386701</v>
      </c>
      <c r="AE205">
        <v>204</v>
      </c>
      <c r="AF205" t="s">
        <v>256</v>
      </c>
      <c r="AG205" t="s">
        <v>588</v>
      </c>
      <c r="AH205">
        <v>0.4858767047054513</v>
      </c>
      <c r="AI205">
        <v>0.45872886590615081</v>
      </c>
      <c r="AJ205">
        <v>0.42975695665418845</v>
      </c>
      <c r="AK205">
        <v>0.42294463074709987</v>
      </c>
      <c r="AL205">
        <v>0.41832589062486852</v>
      </c>
      <c r="AM205">
        <v>0.359931819138955</v>
      </c>
    </row>
    <row r="206" spans="1:39" x14ac:dyDescent="0.15">
      <c r="A206">
        <v>205</v>
      </c>
      <c r="B206" t="s">
        <v>257</v>
      </c>
      <c r="C206" t="s">
        <v>589</v>
      </c>
      <c r="D206">
        <v>12.573912620544434</v>
      </c>
      <c r="E206">
        <v>13.768953323364258</v>
      </c>
      <c r="F206">
        <v>13.768953323364258</v>
      </c>
      <c r="G206">
        <v>11.173140525817871</v>
      </c>
      <c r="H206">
        <v>10.724408149719238</v>
      </c>
      <c r="I206">
        <v>8.7126407623291016</v>
      </c>
      <c r="K206">
        <v>205</v>
      </c>
      <c r="L206" t="s">
        <v>257</v>
      </c>
      <c r="M206" t="s">
        <v>589</v>
      </c>
      <c r="N206">
        <v>2.3217487335205078</v>
      </c>
      <c r="O206">
        <v>2.5424108505249023</v>
      </c>
      <c r="P206">
        <v>2.5424108505249023</v>
      </c>
      <c r="Q206">
        <v>2.2532534599304199</v>
      </c>
      <c r="R206">
        <v>2.1627590656280518</v>
      </c>
      <c r="S206">
        <v>1.8706660270690918</v>
      </c>
      <c r="U206">
        <v>205</v>
      </c>
      <c r="V206" t="s">
        <v>257</v>
      </c>
      <c r="W206" t="s">
        <v>589</v>
      </c>
      <c r="X206">
        <v>3.892292831967505</v>
      </c>
      <c r="Y206">
        <v>4.2622214892796597</v>
      </c>
      <c r="Z206">
        <v>4.2622214892796597</v>
      </c>
      <c r="AA206">
        <v>3.6581511123620531</v>
      </c>
      <c r="AB206">
        <v>3.5112334531183023</v>
      </c>
      <c r="AC206">
        <v>2.8525690479767096</v>
      </c>
      <c r="AE206">
        <v>205</v>
      </c>
      <c r="AF206" t="s">
        <v>257</v>
      </c>
      <c r="AG206" t="s">
        <v>589</v>
      </c>
      <c r="AH206">
        <v>0.3159393386975789</v>
      </c>
      <c r="AI206">
        <v>0.34596663119638266</v>
      </c>
      <c r="AJ206">
        <v>0.34596663119638266</v>
      </c>
      <c r="AK206">
        <v>0.33653679705224882</v>
      </c>
      <c r="AL206">
        <v>0.32302089873267931</v>
      </c>
      <c r="AM206">
        <v>0.262426133117448</v>
      </c>
    </row>
    <row r="207" spans="1:39" x14ac:dyDescent="0.15">
      <c r="A207">
        <v>206</v>
      </c>
      <c r="B207" t="s">
        <v>1037</v>
      </c>
      <c r="C207" t="s">
        <v>1038</v>
      </c>
      <c r="D207">
        <v>17.384565353393555</v>
      </c>
      <c r="E207">
        <v>18.988203048706055</v>
      </c>
      <c r="F207">
        <v>24.261749267578125</v>
      </c>
      <c r="G207">
        <v>26.30003547668457</v>
      </c>
      <c r="H207">
        <v>35.490104675292969</v>
      </c>
      <c r="I207">
        <v>36.685562133789063</v>
      </c>
      <c r="K207">
        <v>206</v>
      </c>
      <c r="L207" t="s">
        <v>1037</v>
      </c>
      <c r="M207" t="s">
        <v>1038</v>
      </c>
      <c r="N207">
        <v>2.9990112781524658</v>
      </c>
      <c r="O207">
        <v>3.2756545543670654</v>
      </c>
      <c r="P207">
        <v>3.2528882026672363</v>
      </c>
      <c r="Q207">
        <v>3.2784216403961182</v>
      </c>
      <c r="R207">
        <v>4.424006462097168</v>
      </c>
      <c r="S207">
        <v>4.5730257034301758</v>
      </c>
      <c r="U207">
        <v>206</v>
      </c>
      <c r="V207" t="s">
        <v>1037</v>
      </c>
      <c r="W207" t="s">
        <v>1038</v>
      </c>
      <c r="X207">
        <v>-6110.344436370473</v>
      </c>
      <c r="Y207">
        <v>-6673.9925354403849</v>
      </c>
      <c r="Z207">
        <v>48.568754645543414</v>
      </c>
      <c r="AA207">
        <v>41.230291109977486</v>
      </c>
      <c r="AB207">
        <v>55.637466696921486</v>
      </c>
      <c r="AC207">
        <v>57.511570839021516</v>
      </c>
      <c r="AE207">
        <v>206</v>
      </c>
      <c r="AF207" t="s">
        <v>1037</v>
      </c>
      <c r="AG207" t="s">
        <v>1038</v>
      </c>
      <c r="AH207">
        <v>6.0351691710758431</v>
      </c>
      <c r="AI207">
        <v>6.5918827354690874</v>
      </c>
      <c r="AJ207">
        <v>5.8436226951521393</v>
      </c>
      <c r="AK207">
        <v>5.8389331630509123</v>
      </c>
      <c r="AL207">
        <v>7.8792421944889091</v>
      </c>
      <c r="AM207">
        <v>8.1446482474592905</v>
      </c>
    </row>
    <row r="208" spans="1:39" x14ac:dyDescent="0.15">
      <c r="A208">
        <v>207</v>
      </c>
      <c r="B208" t="s">
        <v>261</v>
      </c>
      <c r="C208" t="s">
        <v>591</v>
      </c>
      <c r="D208">
        <v>23.752899169921875</v>
      </c>
      <c r="E208">
        <v>24.136009216308594</v>
      </c>
      <c r="F208">
        <v>23.539606094360352</v>
      </c>
      <c r="G208">
        <v>22.126064300537109</v>
      </c>
      <c r="H208">
        <v>24.599617004394531</v>
      </c>
      <c r="I208">
        <v>22.126064300537109</v>
      </c>
      <c r="K208">
        <v>207</v>
      </c>
      <c r="L208" t="s">
        <v>261</v>
      </c>
      <c r="M208" t="s">
        <v>591</v>
      </c>
      <c r="N208">
        <v>2.1562998294830322</v>
      </c>
      <c r="O208">
        <v>2.1910789012908936</v>
      </c>
      <c r="P208">
        <v>2.0982108116149902</v>
      </c>
      <c r="Q208">
        <v>1.9375791549682617</v>
      </c>
      <c r="R208">
        <v>2.1541881561279297</v>
      </c>
      <c r="S208">
        <v>2.0093214511871338</v>
      </c>
      <c r="U208">
        <v>207</v>
      </c>
      <c r="V208" t="s">
        <v>261</v>
      </c>
      <c r="W208" t="s">
        <v>591</v>
      </c>
      <c r="X208">
        <v>34.57922463063403</v>
      </c>
      <c r="Y208">
        <v>35.136954059165888</v>
      </c>
      <c r="Z208">
        <v>33.859542513653309</v>
      </c>
      <c r="AA208">
        <v>67.812773966248031</v>
      </c>
      <c r="AB208">
        <v>75.393808894245623</v>
      </c>
      <c r="AC208">
        <v>67.812773966248031</v>
      </c>
      <c r="AE208">
        <v>207</v>
      </c>
      <c r="AF208" t="s">
        <v>261</v>
      </c>
      <c r="AG208" t="s">
        <v>591</v>
      </c>
      <c r="AH208">
        <v>1.6354977046805927</v>
      </c>
      <c r="AI208">
        <v>1.6618766998703396</v>
      </c>
      <c r="AJ208">
        <v>1.5432684898949018</v>
      </c>
      <c r="AK208">
        <v>1.3970059700342152</v>
      </c>
      <c r="AL208">
        <v>1.5531823131332572</v>
      </c>
      <c r="AM208">
        <v>1.3970059700342152</v>
      </c>
    </row>
    <row r="209" spans="1:39" x14ac:dyDescent="0.15">
      <c r="A209">
        <v>208</v>
      </c>
      <c r="B209" t="s">
        <v>264</v>
      </c>
      <c r="C209" t="s">
        <v>593</v>
      </c>
      <c r="D209">
        <v>23.989250183105469</v>
      </c>
      <c r="E209">
        <v>24.741312026977539</v>
      </c>
      <c r="F209">
        <v>20.981000900268555</v>
      </c>
      <c r="G209">
        <v>26.991573333740234</v>
      </c>
      <c r="H209">
        <v>32.199359893798828</v>
      </c>
      <c r="I209">
        <v>27.774858474731445</v>
      </c>
      <c r="K209">
        <v>208</v>
      </c>
      <c r="L209" t="s">
        <v>264</v>
      </c>
      <c r="M209" t="s">
        <v>593</v>
      </c>
      <c r="N209">
        <v>2.0581817626953125</v>
      </c>
      <c r="O209">
        <v>2.1227056980133057</v>
      </c>
      <c r="P209">
        <v>1.8000861406326294</v>
      </c>
      <c r="Q209">
        <v>1.641071081161499</v>
      </c>
      <c r="R209">
        <v>1.9577012062072754</v>
      </c>
      <c r="S209">
        <v>1.6886942386627197</v>
      </c>
      <c r="U209">
        <v>208</v>
      </c>
      <c r="V209" t="s">
        <v>264</v>
      </c>
      <c r="W209" t="s">
        <v>593</v>
      </c>
      <c r="X209">
        <v>-115.70095986845209</v>
      </c>
      <c r="Y209">
        <v>-119.32818125996322</v>
      </c>
      <c r="Z209">
        <v>-101.19207430783177</v>
      </c>
      <c r="AA209">
        <v>110.17992065066477</v>
      </c>
      <c r="AB209">
        <v>131.43816416216049</v>
      </c>
      <c r="AC209">
        <v>113.37729874064162</v>
      </c>
      <c r="AE209">
        <v>208</v>
      </c>
      <c r="AF209" t="s">
        <v>264</v>
      </c>
      <c r="AG209" t="s">
        <v>593</v>
      </c>
      <c r="AH209">
        <v>1.920227268036603</v>
      </c>
      <c r="AI209">
        <v>1.9804263314765642</v>
      </c>
      <c r="AJ209">
        <v>1.679431014366781</v>
      </c>
      <c r="AK209">
        <v>1.7846899983819562</v>
      </c>
      <c r="AL209">
        <v>2.1290301862681389</v>
      </c>
      <c r="AM209">
        <v>1.8364810022647755</v>
      </c>
    </row>
    <row r="210" spans="1:39" x14ac:dyDescent="0.15">
      <c r="A210">
        <v>209</v>
      </c>
      <c r="B210" t="s">
        <v>266</v>
      </c>
      <c r="C210" t="s">
        <v>595</v>
      </c>
      <c r="D210">
        <v>8.5248565673828125</v>
      </c>
      <c r="E210">
        <v>8.4154558181762695</v>
      </c>
      <c r="F210">
        <v>7.6072163581848145</v>
      </c>
      <c r="G210">
        <v>7.4214577674865723</v>
      </c>
      <c r="H210">
        <v>7.9129452705383301</v>
      </c>
      <c r="I210">
        <v>6.3893346786499023</v>
      </c>
      <c r="K210">
        <v>209</v>
      </c>
      <c r="L210" t="s">
        <v>266</v>
      </c>
      <c r="M210" t="s">
        <v>595</v>
      </c>
      <c r="N210">
        <v>1.4497209787368774</v>
      </c>
      <c r="O210">
        <v>1.4311164617538452</v>
      </c>
      <c r="P210">
        <v>1.2252259254455566</v>
      </c>
      <c r="Q210">
        <v>1.1493915319442749</v>
      </c>
      <c r="R210">
        <v>1.2255102396011353</v>
      </c>
      <c r="S210">
        <v>0.98954242467880249</v>
      </c>
      <c r="U210">
        <v>209</v>
      </c>
      <c r="V210" t="s">
        <v>266</v>
      </c>
      <c r="W210" t="s">
        <v>595</v>
      </c>
      <c r="X210">
        <v>5.8450888351220662</v>
      </c>
      <c r="Y210">
        <v>5.7700778233625103</v>
      </c>
      <c r="Z210">
        <v>4.8918069128652206</v>
      </c>
      <c r="AA210">
        <v>4.642074992772967</v>
      </c>
      <c r="AB210">
        <v>4.9494971777182508</v>
      </c>
      <c r="AC210">
        <v>3.9964884042886961</v>
      </c>
      <c r="AE210">
        <v>209</v>
      </c>
      <c r="AF210" t="s">
        <v>266</v>
      </c>
      <c r="AG210" t="s">
        <v>595</v>
      </c>
      <c r="AH210">
        <v>0.46645007105279113</v>
      </c>
      <c r="AI210">
        <v>0.4604640385472209</v>
      </c>
      <c r="AJ210">
        <v>0.4078557001274547</v>
      </c>
      <c r="AK210">
        <v>0.38885342369290465</v>
      </c>
      <c r="AL210">
        <v>0.41460530605612306</v>
      </c>
      <c r="AM210">
        <v>0.33477447072183864</v>
      </c>
    </row>
    <row r="211" spans="1:39" x14ac:dyDescent="0.15">
      <c r="A211">
        <v>210</v>
      </c>
      <c r="B211" t="s">
        <v>269</v>
      </c>
      <c r="C211" t="s">
        <v>599</v>
      </c>
      <c r="D211">
        <v>58.104778289794922</v>
      </c>
      <c r="E211">
        <v>59.164730072021484</v>
      </c>
      <c r="F211">
        <v>62.151874542236328</v>
      </c>
      <c r="G211">
        <v>-141.15525817871094</v>
      </c>
      <c r="H211">
        <v>-172.423828125</v>
      </c>
      <c r="I211">
        <v>-131.77468872070313</v>
      </c>
      <c r="K211">
        <v>210</v>
      </c>
      <c r="L211" t="s">
        <v>269</v>
      </c>
      <c r="M211" t="s">
        <v>599</v>
      </c>
      <c r="N211">
        <v>1.9274519681930542</v>
      </c>
      <c r="O211">
        <v>1.9626127481460571</v>
      </c>
      <c r="P211">
        <v>2.0617022514343262</v>
      </c>
      <c r="Q211">
        <v>2.2631325721740723</v>
      </c>
      <c r="R211">
        <v>2.7644596099853516</v>
      </c>
      <c r="S211">
        <v>2.1127345561981201</v>
      </c>
      <c r="U211">
        <v>210</v>
      </c>
      <c r="V211" t="s">
        <v>269</v>
      </c>
      <c r="W211" t="s">
        <v>599</v>
      </c>
      <c r="X211">
        <v>-15.928719822087768</v>
      </c>
      <c r="Y211">
        <v>-16.219293483850564</v>
      </c>
      <c r="Z211">
        <v>-17.038182894272985</v>
      </c>
      <c r="AA211">
        <v>24.285292968181032</v>
      </c>
      <c r="AB211">
        <v>29.664946473790753</v>
      </c>
      <c r="AC211">
        <v>22.671396916498118</v>
      </c>
      <c r="AE211">
        <v>210</v>
      </c>
      <c r="AF211" t="s">
        <v>269</v>
      </c>
      <c r="AG211" t="s">
        <v>599</v>
      </c>
      <c r="AH211">
        <v>8.4670920637841522</v>
      </c>
      <c r="AI211">
        <v>8.6215497962909922</v>
      </c>
      <c r="AJ211">
        <v>9.0568397697193657</v>
      </c>
      <c r="AK211">
        <v>19.865099846448775</v>
      </c>
      <c r="AL211">
        <v>24.265596647877302</v>
      </c>
      <c r="AM211">
        <v>18.544950806020218</v>
      </c>
    </row>
    <row r="212" spans="1:39" x14ac:dyDescent="0.15">
      <c r="A212">
        <v>211</v>
      </c>
      <c r="B212" t="s">
        <v>270</v>
      </c>
      <c r="C212" t="s">
        <v>600</v>
      </c>
      <c r="D212">
        <v>19.803230285644531</v>
      </c>
      <c r="E212">
        <v>20.205734252929688</v>
      </c>
      <c r="F212">
        <v>21.814105987548828</v>
      </c>
      <c r="G212">
        <v>24.559080123901367</v>
      </c>
      <c r="H212">
        <v>27.205842971801758</v>
      </c>
      <c r="I212">
        <v>20.633947372436523</v>
      </c>
      <c r="K212">
        <v>211</v>
      </c>
      <c r="L212" t="s">
        <v>270</v>
      </c>
      <c r="M212" t="s">
        <v>600</v>
      </c>
      <c r="N212">
        <v>4.4987726211547852</v>
      </c>
      <c r="O212">
        <v>4.5902109146118164</v>
      </c>
      <c r="P212">
        <v>3.8973171710968018</v>
      </c>
      <c r="Q212">
        <v>3.3245706558227539</v>
      </c>
      <c r="R212">
        <v>3.9015846252441406</v>
      </c>
      <c r="S212">
        <v>2.9591104984283447</v>
      </c>
      <c r="U212">
        <v>211</v>
      </c>
      <c r="V212" t="s">
        <v>270</v>
      </c>
      <c r="W212" t="s">
        <v>600</v>
      </c>
      <c r="X212">
        <v>20.781698125739709</v>
      </c>
      <c r="Y212">
        <v>21.20409036330458</v>
      </c>
      <c r="Z212">
        <v>117.71848931310915</v>
      </c>
      <c r="AA212">
        <v>-401.36598568099839</v>
      </c>
      <c r="AB212">
        <v>-444.62170407373907</v>
      </c>
      <c r="AC212">
        <v>-337.21804953410913</v>
      </c>
      <c r="AE212">
        <v>211</v>
      </c>
      <c r="AF212" t="s">
        <v>270</v>
      </c>
      <c r="AG212" t="s">
        <v>600</v>
      </c>
      <c r="AH212">
        <v>5.0692395232841854</v>
      </c>
      <c r="AI212">
        <v>5.1722728467420138</v>
      </c>
      <c r="AJ212">
        <v>4.5027084073040982</v>
      </c>
      <c r="AK212">
        <v>5.0527428944197776</v>
      </c>
      <c r="AL212">
        <v>5.5972833675769946</v>
      </c>
      <c r="AM212">
        <v>4.245193076744151</v>
      </c>
    </row>
    <row r="213" spans="1:39" x14ac:dyDescent="0.15">
      <c r="A213">
        <v>212</v>
      </c>
      <c r="B213" t="s">
        <v>1107</v>
      </c>
      <c r="C213" t="s">
        <v>1108</v>
      </c>
      <c r="D213">
        <v>44.155590057373047</v>
      </c>
      <c r="E213">
        <v>43.610458374023438</v>
      </c>
      <c r="F213">
        <v>45.596294403076172</v>
      </c>
      <c r="G213">
        <v>43.225616455078125</v>
      </c>
      <c r="H213">
        <v>56.058818817138672</v>
      </c>
      <c r="I213">
        <v>51.025436401367188</v>
      </c>
      <c r="K213">
        <v>212</v>
      </c>
      <c r="L213" t="s">
        <v>1107</v>
      </c>
      <c r="M213" t="s">
        <v>1108</v>
      </c>
      <c r="N213">
        <v>2.9152131080627441</v>
      </c>
      <c r="O213">
        <v>2.8792228698730469</v>
      </c>
      <c r="P213">
        <v>3.0103304386138916</v>
      </c>
      <c r="Q213">
        <v>2.8477740287780762</v>
      </c>
      <c r="R213">
        <v>3.6932463645935059</v>
      </c>
      <c r="S213">
        <v>3.4943194389343262</v>
      </c>
      <c r="U213">
        <v>212</v>
      </c>
      <c r="V213" t="s">
        <v>1107</v>
      </c>
      <c r="W213" t="s">
        <v>1108</v>
      </c>
      <c r="X213">
        <v>-342.04208248928234</v>
      </c>
      <c r="Y213">
        <v>-337.81934073665877</v>
      </c>
      <c r="Z213">
        <v>-353.20218571869384</v>
      </c>
      <c r="AA213">
        <v>-271.05112120984194</v>
      </c>
      <c r="AB213">
        <v>-351.52318738204133</v>
      </c>
      <c r="AC213">
        <v>-319.96079016313359</v>
      </c>
      <c r="AE213">
        <v>212</v>
      </c>
      <c r="AF213" t="s">
        <v>1107</v>
      </c>
      <c r="AG213" t="s">
        <v>1108</v>
      </c>
      <c r="AH213">
        <v>31.267420328840387</v>
      </c>
      <c r="AI213">
        <v>30.88140279451094</v>
      </c>
      <c r="AJ213">
        <v>32.287609529092364</v>
      </c>
      <c r="AK213">
        <v>32.897000479674432</v>
      </c>
      <c r="AL213">
        <v>42.663754395507752</v>
      </c>
      <c r="AM213">
        <v>38.833081451542149</v>
      </c>
    </row>
    <row r="214" spans="1:39" x14ac:dyDescent="0.15">
      <c r="A214">
        <v>213</v>
      </c>
      <c r="B214" t="s">
        <v>274</v>
      </c>
      <c r="C214" t="s">
        <v>603</v>
      </c>
      <c r="D214">
        <v>9.9031801223754883</v>
      </c>
      <c r="E214">
        <v>9.7263374328613281</v>
      </c>
      <c r="F214">
        <v>10.132004737854004</v>
      </c>
      <c r="G214">
        <v>7.8360085487365723</v>
      </c>
      <c r="H214">
        <v>7.4177312850952148</v>
      </c>
      <c r="I214">
        <v>6.3580741882324219</v>
      </c>
      <c r="K214">
        <v>213</v>
      </c>
      <c r="L214" t="s">
        <v>274</v>
      </c>
      <c r="M214" t="s">
        <v>603</v>
      </c>
      <c r="N214">
        <v>1.5080759525299072</v>
      </c>
      <c r="O214">
        <v>1.481145977973938</v>
      </c>
      <c r="P214">
        <v>1.476963996887207</v>
      </c>
      <c r="Q214">
        <v>1.342290997505188</v>
      </c>
      <c r="R214">
        <v>1.3547674417495728</v>
      </c>
      <c r="S214">
        <v>1.1612284183502197</v>
      </c>
      <c r="U214">
        <v>213</v>
      </c>
      <c r="V214" t="s">
        <v>274</v>
      </c>
      <c r="W214" t="s">
        <v>603</v>
      </c>
      <c r="X214">
        <v>3.5094756886840845</v>
      </c>
      <c r="Y214">
        <v>3.4468064799679752</v>
      </c>
      <c r="Z214">
        <v>3.4452377668372938</v>
      </c>
      <c r="AA214">
        <v>2.8007258674166149</v>
      </c>
      <c r="AB214">
        <v>2.6512263399473368</v>
      </c>
      <c r="AC214">
        <v>2.2724864237331581</v>
      </c>
      <c r="AE214">
        <v>213</v>
      </c>
      <c r="AF214" t="s">
        <v>274</v>
      </c>
      <c r="AG214" t="s">
        <v>603</v>
      </c>
      <c r="AH214">
        <v>0.85548559344521224</v>
      </c>
      <c r="AI214">
        <v>0.84020906499336667</v>
      </c>
      <c r="AJ214">
        <v>0.91898606112637282</v>
      </c>
      <c r="AK214">
        <v>0.84785508752205951</v>
      </c>
      <c r="AL214">
        <v>0.80259755752899065</v>
      </c>
      <c r="AM214">
        <v>0.68794279301036709</v>
      </c>
    </row>
    <row r="215" spans="1:39" x14ac:dyDescent="0.15">
      <c r="A215">
        <v>214</v>
      </c>
      <c r="B215" t="s">
        <v>888</v>
      </c>
      <c r="C215" t="s">
        <v>889</v>
      </c>
      <c r="D215">
        <v>51.538921356201172</v>
      </c>
      <c r="E215">
        <v>52.858440399169922</v>
      </c>
      <c r="F215">
        <v>51.306243896484375</v>
      </c>
      <c r="G215">
        <v>44.679676055908203</v>
      </c>
      <c r="H215">
        <v>62.445053100585938</v>
      </c>
      <c r="I215">
        <v>51.263031005859375</v>
      </c>
      <c r="K215">
        <v>214</v>
      </c>
      <c r="L215" t="s">
        <v>888</v>
      </c>
      <c r="M215" t="s">
        <v>889</v>
      </c>
      <c r="N215">
        <v>2.4024002552032471</v>
      </c>
      <c r="O215">
        <v>2.4639074802398682</v>
      </c>
      <c r="P215">
        <v>2.8049552440643311</v>
      </c>
      <c r="Q215">
        <v>3.2002253532409668</v>
      </c>
      <c r="R215">
        <v>4.4726877212524414</v>
      </c>
      <c r="S215">
        <v>3.6717643737792969</v>
      </c>
      <c r="U215">
        <v>214</v>
      </c>
      <c r="V215" t="s">
        <v>888</v>
      </c>
      <c r="W215" t="s">
        <v>889</v>
      </c>
      <c r="X215">
        <v>17.032378744106929</v>
      </c>
      <c r="Y215">
        <v>17.46844868167382</v>
      </c>
      <c r="Z215">
        <v>20.033565962493633</v>
      </c>
      <c r="AA215">
        <v>7.7606567010399168</v>
      </c>
      <c r="AB215">
        <v>10.84642160772758</v>
      </c>
      <c r="AC215">
        <v>8.9041554127400246</v>
      </c>
      <c r="AE215">
        <v>214</v>
      </c>
      <c r="AF215" t="s">
        <v>888</v>
      </c>
      <c r="AG215" t="s">
        <v>889</v>
      </c>
      <c r="AH215">
        <v>3.6708191806958643</v>
      </c>
      <c r="AI215">
        <v>3.7648009970348908</v>
      </c>
      <c r="AJ215">
        <v>4.0537036664697004</v>
      </c>
      <c r="AK215">
        <v>3.7717952582678995</v>
      </c>
      <c r="AL215">
        <v>5.2715231668113125</v>
      </c>
      <c r="AM215">
        <v>4.3275527392099411</v>
      </c>
    </row>
    <row r="216" spans="1:39" x14ac:dyDescent="0.15">
      <c r="A216">
        <v>215</v>
      </c>
      <c r="B216" t="s">
        <v>606</v>
      </c>
      <c r="C216" t="s">
        <v>607</v>
      </c>
      <c r="D216">
        <v>22.486736297607422</v>
      </c>
      <c r="E216">
        <v>24.038223266601563</v>
      </c>
      <c r="F216">
        <v>19.645618438720703</v>
      </c>
      <c r="G216">
        <v>14.620018005371094</v>
      </c>
      <c r="H216">
        <v>15.498638153076172</v>
      </c>
      <c r="I216">
        <v>13.370304107666016</v>
      </c>
      <c r="K216">
        <v>215</v>
      </c>
      <c r="L216" t="s">
        <v>606</v>
      </c>
      <c r="M216" t="s">
        <v>607</v>
      </c>
      <c r="N216">
        <v>8.3836479187011719</v>
      </c>
      <c r="O216">
        <v>8.9620828628540039</v>
      </c>
      <c r="P216">
        <v>7.3244037628173828</v>
      </c>
      <c r="Q216">
        <v>5.3851590156555176</v>
      </c>
      <c r="R216">
        <v>5.7087912559509277</v>
      </c>
      <c r="S216">
        <v>5.868567943572998</v>
      </c>
      <c r="U216">
        <v>215</v>
      </c>
      <c r="V216" t="s">
        <v>606</v>
      </c>
      <c r="W216" t="s">
        <v>607</v>
      </c>
      <c r="X216">
        <v>18.530475132634304</v>
      </c>
      <c r="Y216">
        <v>19.808996998046354</v>
      </c>
      <c r="Z216">
        <v>16.189215683828291</v>
      </c>
      <c r="AA216">
        <v>35.407171077666916</v>
      </c>
      <c r="AB216">
        <v>37.535037648206512</v>
      </c>
      <c r="AC216">
        <v>32.380578253380932</v>
      </c>
      <c r="AE216">
        <v>215</v>
      </c>
      <c r="AF216" t="s">
        <v>606</v>
      </c>
      <c r="AG216" t="s">
        <v>607</v>
      </c>
      <c r="AH216">
        <v>4.5905398109972797</v>
      </c>
      <c r="AI216">
        <v>4.9072670120213022</v>
      </c>
      <c r="AJ216">
        <v>4.0105414768644589</v>
      </c>
      <c r="AK216">
        <v>3.2856014963080655</v>
      </c>
      <c r="AL216">
        <v>3.483056457416736</v>
      </c>
      <c r="AM216">
        <v>3.0047494087358504</v>
      </c>
    </row>
    <row r="217" spans="1:39" x14ac:dyDescent="0.15">
      <c r="A217">
        <v>216</v>
      </c>
      <c r="B217" t="s">
        <v>278</v>
      </c>
      <c r="C217" t="s">
        <v>608</v>
      </c>
      <c r="D217">
        <v>18.631420135498047</v>
      </c>
      <c r="E217">
        <v>18.837129592895508</v>
      </c>
      <c r="F217">
        <v>16.780033111572266</v>
      </c>
      <c r="G217">
        <v>8.4251594543457031</v>
      </c>
      <c r="H217">
        <v>9.55059814453125</v>
      </c>
      <c r="I217">
        <v>7.7061285972595215</v>
      </c>
      <c r="K217">
        <v>216</v>
      </c>
      <c r="L217" t="s">
        <v>278</v>
      </c>
      <c r="M217" t="s">
        <v>608</v>
      </c>
      <c r="N217">
        <v>1.456352710723877</v>
      </c>
      <c r="O217">
        <v>1.4724322557449341</v>
      </c>
      <c r="P217">
        <v>1.311636209487915</v>
      </c>
      <c r="Q217">
        <v>1.1536504030227661</v>
      </c>
      <c r="R217">
        <v>1.3077559471130371</v>
      </c>
      <c r="S217">
        <v>1.0551942586898804</v>
      </c>
      <c r="U217">
        <v>216</v>
      </c>
      <c r="V217" t="s">
        <v>278</v>
      </c>
      <c r="W217" t="s">
        <v>608</v>
      </c>
      <c r="X217">
        <v>37.917164649970736</v>
      </c>
      <c r="Y217">
        <v>38.335808423069068</v>
      </c>
      <c r="Z217">
        <v>34.149370688497676</v>
      </c>
      <c r="AA217">
        <v>-12.032339833561519</v>
      </c>
      <c r="AB217">
        <v>-13.639628271039815</v>
      </c>
      <c r="AC217">
        <v>-11.005461109431037</v>
      </c>
      <c r="AE217">
        <v>216</v>
      </c>
      <c r="AF217" t="s">
        <v>278</v>
      </c>
      <c r="AG217" t="s">
        <v>608</v>
      </c>
      <c r="AH217">
        <v>2.0350997967799507</v>
      </c>
      <c r="AI217">
        <v>2.0575693528614929</v>
      </c>
      <c r="AJ217">
        <v>1.8328737918534859</v>
      </c>
      <c r="AK217">
        <v>1.2352822475576308</v>
      </c>
      <c r="AL217">
        <v>1.4002921210307522</v>
      </c>
      <c r="AM217">
        <v>1.1298592728195953</v>
      </c>
    </row>
    <row r="218" spans="1:39" x14ac:dyDescent="0.15">
      <c r="A218">
        <v>217</v>
      </c>
      <c r="B218" t="s">
        <v>1131</v>
      </c>
      <c r="C218" t="s">
        <v>1132</v>
      </c>
      <c r="D218">
        <v>12.595190048217773</v>
      </c>
      <c r="E218">
        <v>12.297330856323242</v>
      </c>
      <c r="F218">
        <v>10.893136978149414</v>
      </c>
      <c r="G218">
        <v>11.62110424041748</v>
      </c>
      <c r="H218">
        <v>13.601799011230469</v>
      </c>
      <c r="I218">
        <v>10.630757331848145</v>
      </c>
      <c r="K218">
        <v>217</v>
      </c>
      <c r="L218" t="s">
        <v>1131</v>
      </c>
      <c r="M218" t="s">
        <v>1132</v>
      </c>
      <c r="N218">
        <v>1.2933299541473389</v>
      </c>
      <c r="O218">
        <v>1.2627444267272949</v>
      </c>
      <c r="P218">
        <v>1.1185555458068848</v>
      </c>
      <c r="Q218">
        <v>1.0245399475097656</v>
      </c>
      <c r="R218">
        <v>1.1991618871688843</v>
      </c>
      <c r="S218">
        <v>0.93722891807556152</v>
      </c>
      <c r="U218">
        <v>217</v>
      </c>
      <c r="V218" t="s">
        <v>1131</v>
      </c>
      <c r="W218" t="s">
        <v>1132</v>
      </c>
      <c r="X218">
        <v>4.8683539915613654</v>
      </c>
      <c r="Y218">
        <v>4.753223998494029</v>
      </c>
      <c r="Z218">
        <v>4.2104683168454002</v>
      </c>
      <c r="AA218">
        <v>8.2219792746729699</v>
      </c>
      <c r="AB218">
        <v>9.6233286047019782</v>
      </c>
      <c r="AC218">
        <v>7.5213046090228746</v>
      </c>
      <c r="AE218">
        <v>217</v>
      </c>
      <c r="AF218" t="s">
        <v>1131</v>
      </c>
      <c r="AG218" t="s">
        <v>1132</v>
      </c>
      <c r="AH218">
        <v>0.31501665649196181</v>
      </c>
      <c r="AI218">
        <v>0.30756693826258064</v>
      </c>
      <c r="AJ218">
        <v>0.27244683803541303</v>
      </c>
      <c r="AK218">
        <v>0.25827466609119087</v>
      </c>
      <c r="AL218">
        <v>0.30229484884758101</v>
      </c>
      <c r="AM218">
        <v>0.23626457469303017</v>
      </c>
    </row>
    <row r="219" spans="1:39" x14ac:dyDescent="0.15">
      <c r="A219">
        <v>218</v>
      </c>
      <c r="B219" t="s">
        <v>281</v>
      </c>
      <c r="C219" t="s">
        <v>611</v>
      </c>
      <c r="D219">
        <v>38.661411285400391</v>
      </c>
      <c r="E219">
        <v>37.607608795166016</v>
      </c>
      <c r="F219">
        <v>36.290355682373047</v>
      </c>
      <c r="G219">
        <v>29.351613998413086</v>
      </c>
      <c r="H219">
        <v>33.568798065185547</v>
      </c>
      <c r="I219">
        <v>30.982257843017578</v>
      </c>
      <c r="K219">
        <v>218</v>
      </c>
      <c r="L219" t="s">
        <v>281</v>
      </c>
      <c r="M219" t="s">
        <v>611</v>
      </c>
      <c r="N219">
        <v>2.5275139808654785</v>
      </c>
      <c r="O219">
        <v>2.4586210250854492</v>
      </c>
      <c r="P219">
        <v>2.3725044727325439</v>
      </c>
      <c r="Q219">
        <v>2.1502478122711182</v>
      </c>
      <c r="R219">
        <v>2.4591915607452393</v>
      </c>
      <c r="S219">
        <v>2.2697060108184814</v>
      </c>
      <c r="U219">
        <v>218</v>
      </c>
      <c r="V219" t="s">
        <v>281</v>
      </c>
      <c r="W219" t="s">
        <v>611</v>
      </c>
      <c r="X219">
        <v>21.330409121434368</v>
      </c>
      <c r="Y219">
        <v>20.749001037298832</v>
      </c>
      <c r="Z219">
        <v>20.022240930703877</v>
      </c>
      <c r="AA219">
        <v>23.964234966738729</v>
      </c>
      <c r="AB219">
        <v>27.407372175381848</v>
      </c>
      <c r="AC219">
        <v>25.295581354580214</v>
      </c>
      <c r="AE219">
        <v>218</v>
      </c>
      <c r="AF219" t="s">
        <v>281</v>
      </c>
      <c r="AG219" t="s">
        <v>611</v>
      </c>
      <c r="AH219">
        <v>5.8653333327575723</v>
      </c>
      <c r="AI219">
        <v>5.7054605334877211</v>
      </c>
      <c r="AJ219">
        <v>5.50561953400842</v>
      </c>
      <c r="AK219">
        <v>5.2519669258707884</v>
      </c>
      <c r="AL219">
        <v>6.0065598751607396</v>
      </c>
      <c r="AM219">
        <v>5.5437428663723676</v>
      </c>
    </row>
    <row r="220" spans="1:39" x14ac:dyDescent="0.15">
      <c r="A220">
        <v>219</v>
      </c>
      <c r="B220" t="s">
        <v>786</v>
      </c>
      <c r="C220" t="s">
        <v>787</v>
      </c>
      <c r="D220">
        <v>37.716037750244141</v>
      </c>
      <c r="E220">
        <v>39.649383544921875</v>
      </c>
      <c r="F220">
        <v>32.088973999023438</v>
      </c>
      <c r="G220">
        <v>30.151123046875</v>
      </c>
      <c r="H220">
        <v>34.092445373535156</v>
      </c>
      <c r="I220">
        <v>26.406866073608398</v>
      </c>
      <c r="K220">
        <v>219</v>
      </c>
      <c r="L220" t="s">
        <v>786</v>
      </c>
      <c r="M220" t="s">
        <v>787</v>
      </c>
      <c r="N220">
        <v>1.9440101385116577</v>
      </c>
      <c r="O220">
        <v>2.0436611175537109</v>
      </c>
      <c r="P220">
        <v>1.6513642072677612</v>
      </c>
      <c r="Q220">
        <v>1.7061576843261719</v>
      </c>
      <c r="R220">
        <v>1.9291849136352539</v>
      </c>
      <c r="S220">
        <v>1.4942818880081177</v>
      </c>
      <c r="U220">
        <v>219</v>
      </c>
      <c r="V220" t="s">
        <v>786</v>
      </c>
      <c r="W220" t="s">
        <v>787</v>
      </c>
      <c r="X220">
        <v>274.89103084399204</v>
      </c>
      <c r="Y220">
        <v>288.98208368605685</v>
      </c>
      <c r="Z220">
        <v>-10.582412042584787</v>
      </c>
      <c r="AA220">
        <v>-6.205494989775926</v>
      </c>
      <c r="AB220">
        <v>-7.0166708054313291</v>
      </c>
      <c r="AC220">
        <v>-5.4348779648670229</v>
      </c>
      <c r="AE220">
        <v>219</v>
      </c>
      <c r="AF220" t="s">
        <v>786</v>
      </c>
      <c r="AG220" t="s">
        <v>787</v>
      </c>
      <c r="AH220">
        <v>12.467321487513106</v>
      </c>
      <c r="AI220">
        <v>13.106402673029335</v>
      </c>
      <c r="AJ220">
        <v>10.601113099679328</v>
      </c>
      <c r="AK220">
        <v>10.648435560788554</v>
      </c>
      <c r="AL220">
        <v>12.040387921673235</v>
      </c>
      <c r="AM220">
        <v>9.3260808178858685</v>
      </c>
    </row>
    <row r="221" spans="1:39" x14ac:dyDescent="0.15">
      <c r="A221">
        <v>220</v>
      </c>
      <c r="B221" t="s">
        <v>283</v>
      </c>
      <c r="C221" t="s">
        <v>615</v>
      </c>
      <c r="D221">
        <v>29.613536834716797</v>
      </c>
      <c r="E221">
        <v>28.779354095458984</v>
      </c>
      <c r="F221">
        <v>27.945169448852539</v>
      </c>
      <c r="G221">
        <v>27.257875442504883</v>
      </c>
      <c r="H221">
        <v>26.881036758422852</v>
      </c>
      <c r="I221">
        <v>22.48460578918457</v>
      </c>
      <c r="K221">
        <v>220</v>
      </c>
      <c r="L221" t="s">
        <v>283</v>
      </c>
      <c r="M221" t="s">
        <v>615</v>
      </c>
      <c r="N221">
        <v>0.73139661550521851</v>
      </c>
      <c r="O221">
        <v>0.71079391241073608</v>
      </c>
      <c r="P221">
        <v>0.69019114971160889</v>
      </c>
      <c r="Q221">
        <v>0.71850770711898804</v>
      </c>
      <c r="R221">
        <v>0.70857441425323486</v>
      </c>
      <c r="S221">
        <v>0.59268611669540405</v>
      </c>
      <c r="U221">
        <v>220</v>
      </c>
      <c r="V221" t="s">
        <v>283</v>
      </c>
      <c r="W221" t="s">
        <v>615</v>
      </c>
      <c r="X221">
        <v>543.22692917456595</v>
      </c>
      <c r="Y221">
        <v>527.9247621734612</v>
      </c>
      <c r="Z221">
        <v>512.62259511710886</v>
      </c>
      <c r="AA221">
        <v>9.8605918597329936</v>
      </c>
      <c r="AB221">
        <v>9.7242703129539265</v>
      </c>
      <c r="AC221">
        <v>8.1338522708074805</v>
      </c>
      <c r="AE221">
        <v>220</v>
      </c>
      <c r="AF221" t="s">
        <v>283</v>
      </c>
      <c r="AG221" t="s">
        <v>615</v>
      </c>
      <c r="AH221">
        <v>0.18676629744384435</v>
      </c>
      <c r="AI221">
        <v>0.18150527498679062</v>
      </c>
      <c r="AJ221">
        <v>0.17624425251074236</v>
      </c>
      <c r="AK221">
        <v>0.18399783930908192</v>
      </c>
      <c r="AL221">
        <v>0.18145409037236249</v>
      </c>
      <c r="AM221">
        <v>0.15177701951131878</v>
      </c>
    </row>
    <row r="222" spans="1:39" x14ac:dyDescent="0.15">
      <c r="A222">
        <v>221</v>
      </c>
      <c r="B222" t="s">
        <v>788</v>
      </c>
      <c r="C222" t="s">
        <v>789</v>
      </c>
      <c r="D222">
        <v>16.440309524536133</v>
      </c>
      <c r="E222">
        <v>15.450751304626465</v>
      </c>
      <c r="F222">
        <v>13.767168998718262</v>
      </c>
      <c r="G222">
        <v>12.695444107055664</v>
      </c>
      <c r="H222">
        <v>13.367915153503418</v>
      </c>
      <c r="I222">
        <v>10.94294261932373</v>
      </c>
      <c r="K222">
        <v>221</v>
      </c>
      <c r="L222" t="s">
        <v>788</v>
      </c>
      <c r="M222" t="s">
        <v>789</v>
      </c>
      <c r="N222">
        <v>1.9337725639343262</v>
      </c>
      <c r="O222">
        <v>1.817376971244812</v>
      </c>
      <c r="P222">
        <v>1.5631906986236572</v>
      </c>
      <c r="Q222">
        <v>1.4086008071899414</v>
      </c>
      <c r="R222">
        <v>1.4832137823104858</v>
      </c>
      <c r="S222">
        <v>1.2141551971435547</v>
      </c>
      <c r="U222">
        <v>221</v>
      </c>
      <c r="V222" t="s">
        <v>788</v>
      </c>
      <c r="W222" t="s">
        <v>789</v>
      </c>
      <c r="X222">
        <v>6.6954465562039358</v>
      </c>
      <c r="Y222">
        <v>6.2924412630443953</v>
      </c>
      <c r="Z222">
        <v>5.3290394792051439</v>
      </c>
      <c r="AA222">
        <v>4.2085660640019471</v>
      </c>
      <c r="AB222">
        <v>4.4314917141964747</v>
      </c>
      <c r="AC222">
        <v>3.6276083088168356</v>
      </c>
      <c r="AE222">
        <v>221</v>
      </c>
      <c r="AF222" t="s">
        <v>788</v>
      </c>
      <c r="AG222" t="s">
        <v>789</v>
      </c>
      <c r="AH222">
        <v>0.62636113209135125</v>
      </c>
      <c r="AI222">
        <v>0.58865986010848093</v>
      </c>
      <c r="AJ222">
        <v>0.50750430785465506</v>
      </c>
      <c r="AK222">
        <v>0.46233931159367586</v>
      </c>
      <c r="AL222">
        <v>0.48682919486510612</v>
      </c>
      <c r="AM222">
        <v>0.39851719153840004</v>
      </c>
    </row>
    <row r="223" spans="1:39" x14ac:dyDescent="0.15">
      <c r="A223">
        <v>222</v>
      </c>
      <c r="B223" t="s">
        <v>286</v>
      </c>
      <c r="C223" t="s">
        <v>618</v>
      </c>
      <c r="D223">
        <v>23.667474746704102</v>
      </c>
      <c r="E223">
        <v>22.831060409545898</v>
      </c>
      <c r="F223">
        <v>22.61421012878418</v>
      </c>
      <c r="G223">
        <v>11.444138526916504</v>
      </c>
      <c r="H223">
        <v>12.491194725036621</v>
      </c>
      <c r="I223">
        <v>10.378713607788086</v>
      </c>
      <c r="K223">
        <v>222</v>
      </c>
      <c r="L223" t="s">
        <v>286</v>
      </c>
      <c r="M223" t="s">
        <v>618</v>
      </c>
      <c r="N223">
        <v>2.0585415363311768</v>
      </c>
      <c r="O223">
        <v>1.9857920408248901</v>
      </c>
      <c r="P223">
        <v>1.9669309854507446</v>
      </c>
      <c r="Q223">
        <v>1.5689433813095093</v>
      </c>
      <c r="R223">
        <v>1.712490439414978</v>
      </c>
      <c r="S223">
        <v>1.4228780269622803</v>
      </c>
      <c r="U223">
        <v>222</v>
      </c>
      <c r="V223" t="s">
        <v>286</v>
      </c>
      <c r="W223" t="s">
        <v>618</v>
      </c>
      <c r="X223">
        <v>5.0166847474918432</v>
      </c>
      <c r="Y223">
        <v>4.8393935325935713</v>
      </c>
      <c r="Z223">
        <v>4.7934291435458709</v>
      </c>
      <c r="AA223">
        <v>3.8272139300936359</v>
      </c>
      <c r="AB223">
        <v>4.1773763602948186</v>
      </c>
      <c r="AC223">
        <v>3.4709082993626073</v>
      </c>
      <c r="AE223">
        <v>222</v>
      </c>
      <c r="AF223" t="s">
        <v>286</v>
      </c>
      <c r="AG223" t="s">
        <v>618</v>
      </c>
      <c r="AH223">
        <v>1.9478006774239369</v>
      </c>
      <c r="AI223">
        <v>1.8789647896092165</v>
      </c>
      <c r="AJ223">
        <v>1.8611184483239187</v>
      </c>
      <c r="AK223">
        <v>1.4380134383157037</v>
      </c>
      <c r="AL223">
        <v>1.5695812809866427</v>
      </c>
      <c r="AM223">
        <v>1.3041373878786076</v>
      </c>
    </row>
    <row r="224" spans="1:39" x14ac:dyDescent="0.15">
      <c r="A224">
        <v>223</v>
      </c>
      <c r="B224" t="s">
        <v>1109</v>
      </c>
      <c r="C224" t="s">
        <v>1110</v>
      </c>
      <c r="D224">
        <v>23.982263565063477</v>
      </c>
      <c r="E224">
        <v>23.232816696166992</v>
      </c>
      <c r="F224">
        <v>24.511283874511719</v>
      </c>
      <c r="G224">
        <v>24.749208450317383</v>
      </c>
      <c r="H224">
        <v>26.502277374267578</v>
      </c>
      <c r="I224">
        <v>20.469657897949219</v>
      </c>
      <c r="K224">
        <v>223</v>
      </c>
      <c r="L224" t="s">
        <v>1109</v>
      </c>
      <c r="M224" t="s">
        <v>1110</v>
      </c>
      <c r="N224">
        <v>2.7959675788879395</v>
      </c>
      <c r="O224">
        <v>2.7085936069488525</v>
      </c>
      <c r="P224">
        <v>2.8576433658599854</v>
      </c>
      <c r="Q224">
        <v>1.8465118408203125</v>
      </c>
      <c r="R224">
        <v>1.9773063659667969</v>
      </c>
      <c r="S224">
        <v>1.5272191762924194</v>
      </c>
      <c r="U224">
        <v>223</v>
      </c>
      <c r="V224" t="s">
        <v>1109</v>
      </c>
      <c r="W224" t="s">
        <v>1110</v>
      </c>
      <c r="X224">
        <v>17.898944824917379</v>
      </c>
      <c r="Y224">
        <v>17.339602799746164</v>
      </c>
      <c r="Z224">
        <v>18.293774490959024</v>
      </c>
      <c r="AA224">
        <v>19.939774197943734</v>
      </c>
      <c r="AB224">
        <v>21.35217487030922</v>
      </c>
      <c r="AC224">
        <v>16.491854910111737</v>
      </c>
      <c r="AE224">
        <v>223</v>
      </c>
      <c r="AF224" t="s">
        <v>1109</v>
      </c>
      <c r="AG224" t="s">
        <v>1110</v>
      </c>
      <c r="AH224">
        <v>1.9249877014464218</v>
      </c>
      <c r="AI224">
        <v>1.864831835841551</v>
      </c>
      <c r="AJ224">
        <v>1.9674506655334609</v>
      </c>
      <c r="AK224">
        <v>1.982200343133026</v>
      </c>
      <c r="AL224">
        <v>2.1226062007727222</v>
      </c>
      <c r="AM224">
        <v>1.6394448671888517</v>
      </c>
    </row>
    <row r="225" spans="1:39" x14ac:dyDescent="0.15">
      <c r="A225">
        <v>224</v>
      </c>
      <c r="B225" t="s">
        <v>622</v>
      </c>
      <c r="C225" t="s">
        <v>623</v>
      </c>
      <c r="D225">
        <v>11.200920104980469</v>
      </c>
      <c r="E225">
        <v>11.062352180480957</v>
      </c>
      <c r="F225">
        <v>12.016963005065918</v>
      </c>
      <c r="G225">
        <v>12.25034236907959</v>
      </c>
      <c r="H225">
        <v>13.56623649597168</v>
      </c>
      <c r="I225">
        <v>10.77779483795166</v>
      </c>
      <c r="K225">
        <v>224</v>
      </c>
      <c r="L225" t="s">
        <v>622</v>
      </c>
      <c r="M225" t="s">
        <v>623</v>
      </c>
      <c r="N225">
        <v>1.909145712852478</v>
      </c>
      <c r="O225">
        <v>1.8855273723602295</v>
      </c>
      <c r="P225">
        <v>1.6794580221176147</v>
      </c>
      <c r="Q225">
        <v>1.4552520513534546</v>
      </c>
      <c r="R225">
        <v>1.6115707159042358</v>
      </c>
      <c r="S225">
        <v>1.2803241014480591</v>
      </c>
      <c r="U225">
        <v>224</v>
      </c>
      <c r="V225" t="s">
        <v>622</v>
      </c>
      <c r="W225" t="s">
        <v>623</v>
      </c>
      <c r="X225">
        <v>-35.832260578512752</v>
      </c>
      <c r="Y225">
        <v>-35.388974880634244</v>
      </c>
      <c r="Z225">
        <v>-147.49149351240899</v>
      </c>
      <c r="AA225">
        <v>10.432912285883777</v>
      </c>
      <c r="AB225">
        <v>11.553583170812471</v>
      </c>
      <c r="AC225">
        <v>9.1788282003683364</v>
      </c>
      <c r="AE225">
        <v>224</v>
      </c>
      <c r="AF225" t="s">
        <v>622</v>
      </c>
      <c r="AG225" t="s">
        <v>623</v>
      </c>
      <c r="AH225">
        <v>0.68562856351401369</v>
      </c>
      <c r="AI225">
        <v>0.67714656066641765</v>
      </c>
      <c r="AJ225">
        <v>0.69147247485015972</v>
      </c>
      <c r="AK225">
        <v>0.63882095757556367</v>
      </c>
      <c r="AL225">
        <v>0.70744111158623812</v>
      </c>
      <c r="AM225">
        <v>0.56203173761123759</v>
      </c>
    </row>
    <row r="226" spans="1:39" x14ac:dyDescent="0.15">
      <c r="A226">
        <v>225</v>
      </c>
      <c r="B226" t="s">
        <v>292</v>
      </c>
      <c r="C226" t="s">
        <v>625</v>
      </c>
      <c r="D226">
        <v>23.224435806274414</v>
      </c>
      <c r="E226">
        <v>23.617330551147461</v>
      </c>
      <c r="F226">
        <v>21.43458366394043</v>
      </c>
      <c r="G226">
        <v>26.315021514892578</v>
      </c>
      <c r="H226">
        <v>26.697189331054688</v>
      </c>
      <c r="I226">
        <v>21.237642288208008</v>
      </c>
      <c r="K226">
        <v>225</v>
      </c>
      <c r="L226" t="s">
        <v>292</v>
      </c>
      <c r="M226" t="s">
        <v>625</v>
      </c>
      <c r="N226">
        <v>1.2567055225372314</v>
      </c>
      <c r="O226">
        <v>1.2779655456542969</v>
      </c>
      <c r="P226">
        <v>1.1598541736602783</v>
      </c>
      <c r="Q226">
        <v>1.1343357563018799</v>
      </c>
      <c r="R226">
        <v>1.1508095264434814</v>
      </c>
      <c r="S226">
        <v>0.93753397464752197</v>
      </c>
      <c r="U226">
        <v>225</v>
      </c>
      <c r="V226" t="s">
        <v>292</v>
      </c>
      <c r="W226" t="s">
        <v>625</v>
      </c>
      <c r="X226">
        <v>-4.4298651028341167</v>
      </c>
      <c r="Y226">
        <v>-4.504806429661806</v>
      </c>
      <c r="Z226">
        <v>-4.0884657245263973</v>
      </c>
      <c r="AA226">
        <v>-1.4666842309618759</v>
      </c>
      <c r="AB226">
        <v>-1.4879846243469259</v>
      </c>
      <c r="AC226">
        <v>-1.1836932901371306</v>
      </c>
      <c r="AE226">
        <v>225</v>
      </c>
      <c r="AF226" t="s">
        <v>292</v>
      </c>
      <c r="AG226" t="s">
        <v>625</v>
      </c>
      <c r="AH226">
        <v>0.96603479169099271</v>
      </c>
      <c r="AI226">
        <v>0.98237748551359161</v>
      </c>
      <c r="AJ226">
        <v>0.89158474193757442</v>
      </c>
      <c r="AK226">
        <v>0.79930037762774286</v>
      </c>
      <c r="AL226">
        <v>0.81090847439245983</v>
      </c>
      <c r="AM226">
        <v>0.64507852053577242</v>
      </c>
    </row>
    <row r="227" spans="1:39" x14ac:dyDescent="0.15">
      <c r="A227">
        <v>226</v>
      </c>
      <c r="B227" t="s">
        <v>294</v>
      </c>
      <c r="C227" t="s">
        <v>627</v>
      </c>
      <c r="D227">
        <v>33.859878540039063</v>
      </c>
      <c r="E227">
        <v>36.055572509765625</v>
      </c>
      <c r="F227">
        <v>36.748947143554688</v>
      </c>
      <c r="G227">
        <v>13.537613868713379</v>
      </c>
      <c r="H227">
        <v>15.307347297668457</v>
      </c>
      <c r="I227">
        <v>12.743555068969727</v>
      </c>
      <c r="K227">
        <v>226</v>
      </c>
      <c r="L227" t="s">
        <v>294</v>
      </c>
      <c r="M227" t="s">
        <v>627</v>
      </c>
      <c r="N227">
        <v>1.722892165184021</v>
      </c>
      <c r="O227">
        <v>1.8346155881881714</v>
      </c>
      <c r="P227">
        <v>1.8698966503143311</v>
      </c>
      <c r="Q227">
        <v>1.6626948118209839</v>
      </c>
      <c r="R227">
        <v>1.818436861038208</v>
      </c>
      <c r="S227">
        <v>1.5138710737228394</v>
      </c>
      <c r="U227">
        <v>226</v>
      </c>
      <c r="V227" t="s">
        <v>294</v>
      </c>
      <c r="W227" t="s">
        <v>627</v>
      </c>
      <c r="X227">
        <v>2.8034466908078333</v>
      </c>
      <c r="Y227">
        <v>2.9852401621099154</v>
      </c>
      <c r="Z227">
        <v>3.0426486268103035</v>
      </c>
      <c r="AA227">
        <v>2.1728976283578016</v>
      </c>
      <c r="AB227">
        <v>2.4569543180641622</v>
      </c>
      <c r="AC227">
        <v>2.0454447278236452</v>
      </c>
      <c r="AE227">
        <v>226</v>
      </c>
      <c r="AF227" t="s">
        <v>294</v>
      </c>
      <c r="AG227" t="s">
        <v>627</v>
      </c>
      <c r="AH227">
        <v>0.87241548934486512</v>
      </c>
      <c r="AI227">
        <v>0.92898850738930894</v>
      </c>
      <c r="AJ227">
        <v>0.94685367100677531</v>
      </c>
      <c r="AK227">
        <v>0.87555839837320248</v>
      </c>
      <c r="AL227">
        <v>0.99001764258272384</v>
      </c>
      <c r="AM227">
        <v>0.82420187977640014</v>
      </c>
    </row>
    <row r="228" spans="1:39" x14ac:dyDescent="0.15">
      <c r="A228">
        <v>227</v>
      </c>
      <c r="B228" t="s">
        <v>295</v>
      </c>
      <c r="C228" t="s">
        <v>628</v>
      </c>
      <c r="D228">
        <v>27.275100708007813</v>
      </c>
      <c r="E228">
        <v>29.35107421875</v>
      </c>
      <c r="F228">
        <v>33.726589202880859</v>
      </c>
      <c r="G228">
        <v>30.498744964599609</v>
      </c>
      <c r="H228">
        <v>29.142782211303711</v>
      </c>
      <c r="I228">
        <v>35.311595916748047</v>
      </c>
      <c r="K228">
        <v>227</v>
      </c>
      <c r="L228" t="s">
        <v>295</v>
      </c>
      <c r="M228" t="s">
        <v>628</v>
      </c>
      <c r="N228">
        <v>3.998375415802002</v>
      </c>
      <c r="O228">
        <v>4.302701473236084</v>
      </c>
      <c r="P228">
        <v>4.944127082824707</v>
      </c>
      <c r="Q228">
        <v>4.2651557922363281</v>
      </c>
      <c r="R228">
        <v>4.2490725517272949</v>
      </c>
      <c r="S228">
        <v>4.7617254257202148</v>
      </c>
      <c r="U228">
        <v>227</v>
      </c>
      <c r="V228" t="s">
        <v>295</v>
      </c>
      <c r="W228" t="s">
        <v>628</v>
      </c>
      <c r="X228">
        <v>15.765250068237618</v>
      </c>
      <c r="Y228">
        <v>16.96518127952034</v>
      </c>
      <c r="Z228">
        <v>19.49426706330085</v>
      </c>
      <c r="AA228">
        <v>13.493974884259179</v>
      </c>
      <c r="AB228">
        <v>12.894037560403607</v>
      </c>
      <c r="AC228">
        <v>15.623390191933648</v>
      </c>
      <c r="AE228">
        <v>227</v>
      </c>
      <c r="AF228" t="s">
        <v>295</v>
      </c>
      <c r="AG228" t="s">
        <v>628</v>
      </c>
      <c r="AH228">
        <v>1.1645152577131721</v>
      </c>
      <c r="AI228">
        <v>1.2531493229957904</v>
      </c>
      <c r="AJ228">
        <v>1.4399626605914633</v>
      </c>
      <c r="AK228">
        <v>1.2587981832000121</v>
      </c>
      <c r="AL228">
        <v>1.2028324637006955</v>
      </c>
      <c r="AM228">
        <v>1.4574426999988201</v>
      </c>
    </row>
    <row r="229" spans="1:39" x14ac:dyDescent="0.15">
      <c r="A229">
        <v>228</v>
      </c>
      <c r="B229" t="s">
        <v>1041</v>
      </c>
      <c r="C229" t="s">
        <v>1042</v>
      </c>
      <c r="D229">
        <v>57.405479431152344</v>
      </c>
      <c r="E229">
        <v>57.405479431152344</v>
      </c>
      <c r="F229">
        <v>53.164657592773438</v>
      </c>
      <c r="G229">
        <v>52.896980285644531</v>
      </c>
      <c r="H229">
        <v>52.896980285644531</v>
      </c>
      <c r="I229">
        <v>61.260871887207031</v>
      </c>
      <c r="K229">
        <v>228</v>
      </c>
      <c r="L229" t="s">
        <v>1041</v>
      </c>
      <c r="M229" t="s">
        <v>1042</v>
      </c>
      <c r="N229">
        <v>3.7685277462005615</v>
      </c>
      <c r="O229">
        <v>3.7685277462005615</v>
      </c>
      <c r="P229">
        <v>3.6738159656524658</v>
      </c>
      <c r="Q229">
        <v>3.6318519115447998</v>
      </c>
      <c r="R229">
        <v>3.6318519115447998</v>
      </c>
      <c r="S229">
        <v>4.2948975563049316</v>
      </c>
      <c r="U229">
        <v>228</v>
      </c>
      <c r="V229" t="s">
        <v>1041</v>
      </c>
      <c r="W229" t="s">
        <v>1042</v>
      </c>
      <c r="X229">
        <v>26.934571314357289</v>
      </c>
      <c r="Y229">
        <v>26.934571314357289</v>
      </c>
      <c r="Z229">
        <v>87.720049701787843</v>
      </c>
      <c r="AA229">
        <v>56.760275230346735</v>
      </c>
      <c r="AB229">
        <v>56.760275230346735</v>
      </c>
      <c r="AC229">
        <v>65.735020084217894</v>
      </c>
      <c r="AE229">
        <v>228</v>
      </c>
      <c r="AF229" t="s">
        <v>1041</v>
      </c>
      <c r="AG229" t="s">
        <v>1042</v>
      </c>
      <c r="AH229">
        <v>2.2720720937203751</v>
      </c>
      <c r="AI229">
        <v>2.2720720937203751</v>
      </c>
      <c r="AJ229">
        <v>2.182529971312694</v>
      </c>
      <c r="AK229">
        <v>2.1777665604969143</v>
      </c>
      <c r="AL229">
        <v>2.1777665604969143</v>
      </c>
      <c r="AM229">
        <v>2.5221077243202834</v>
      </c>
    </row>
    <row r="230" spans="1:39" x14ac:dyDescent="0.15">
      <c r="A230">
        <v>229</v>
      </c>
      <c r="B230" t="s">
        <v>297</v>
      </c>
      <c r="C230" t="s">
        <v>630</v>
      </c>
      <c r="D230">
        <v>18.584470748901367</v>
      </c>
      <c r="E230">
        <v>18.290750503540039</v>
      </c>
      <c r="F230">
        <v>26.533899307250977</v>
      </c>
      <c r="G230">
        <v>26.404087066650391</v>
      </c>
      <c r="H230">
        <v>29.151830673217773</v>
      </c>
      <c r="I230">
        <v>22.754741668701172</v>
      </c>
      <c r="K230">
        <v>229</v>
      </c>
      <c r="L230" t="s">
        <v>297</v>
      </c>
      <c r="M230" t="s">
        <v>630</v>
      </c>
      <c r="N230">
        <v>1.7636110782623291</v>
      </c>
      <c r="O230">
        <v>1.7357378005981445</v>
      </c>
      <c r="P230">
        <v>1.5232462882995605</v>
      </c>
      <c r="Q230">
        <v>1.4473891258239746</v>
      </c>
      <c r="R230">
        <v>1.5980117321014404</v>
      </c>
      <c r="S230">
        <v>1.2473434209823608</v>
      </c>
      <c r="U230">
        <v>229</v>
      </c>
      <c r="V230" t="s">
        <v>297</v>
      </c>
      <c r="W230" t="s">
        <v>630</v>
      </c>
      <c r="X230">
        <v>17.413250367041446</v>
      </c>
      <c r="Y230">
        <v>17.138040951128712</v>
      </c>
      <c r="Z230">
        <v>15.862070018253274</v>
      </c>
      <c r="AA230">
        <v>16.377992358559816</v>
      </c>
      <c r="AB230">
        <v>18.082368799035915</v>
      </c>
      <c r="AC230">
        <v>14.114367397692707</v>
      </c>
      <c r="AE230">
        <v>229</v>
      </c>
      <c r="AF230" t="s">
        <v>297</v>
      </c>
      <c r="AG230" t="s">
        <v>630</v>
      </c>
      <c r="AH230">
        <v>5.4681306798791995</v>
      </c>
      <c r="AI230">
        <v>5.3817090745600469</v>
      </c>
      <c r="AJ230">
        <v>4.3348255325022516</v>
      </c>
      <c r="AK230">
        <v>4.1607559069842921</v>
      </c>
      <c r="AL230">
        <v>4.5937451395583011</v>
      </c>
      <c r="AM230">
        <v>3.5856920822535105</v>
      </c>
    </row>
    <row r="231" spans="1:39" x14ac:dyDescent="0.15">
      <c r="A231">
        <v>230</v>
      </c>
      <c r="B231" t="s">
        <v>298</v>
      </c>
      <c r="C231" t="s">
        <v>631</v>
      </c>
      <c r="D231">
        <v>12.014177322387695</v>
      </c>
      <c r="E231">
        <v>11.568617820739746</v>
      </c>
      <c r="F231">
        <v>11.823223114013672</v>
      </c>
      <c r="G231">
        <v>11.273824691772461</v>
      </c>
      <c r="H231">
        <v>11.953732490539551</v>
      </c>
      <c r="I231">
        <v>10.941776275634766</v>
      </c>
      <c r="K231">
        <v>230</v>
      </c>
      <c r="L231" t="s">
        <v>298</v>
      </c>
      <c r="M231" t="s">
        <v>631</v>
      </c>
      <c r="N231">
        <v>1.6632398366928101</v>
      </c>
      <c r="O231">
        <v>1.6015567779541016</v>
      </c>
      <c r="P231">
        <v>1.6368042230606079</v>
      </c>
      <c r="Q231">
        <v>1.5583705902099609</v>
      </c>
      <c r="R231">
        <v>1.6523536443710327</v>
      </c>
      <c r="S231">
        <v>1.5124717950820923</v>
      </c>
      <c r="U231">
        <v>230</v>
      </c>
      <c r="V231" t="s">
        <v>298</v>
      </c>
      <c r="W231" t="s">
        <v>631</v>
      </c>
      <c r="X231">
        <v>5.8147415009929304</v>
      </c>
      <c r="Y231">
        <v>5.599095458572001</v>
      </c>
      <c r="Z231">
        <v>5.7223217685268182</v>
      </c>
      <c r="AA231">
        <v>5.7443824090958975</v>
      </c>
      <c r="AB231">
        <v>6.0908178138520306</v>
      </c>
      <c r="AC231">
        <v>5.5751930253777848</v>
      </c>
      <c r="AE231">
        <v>230</v>
      </c>
      <c r="AF231" t="s">
        <v>298</v>
      </c>
      <c r="AG231" t="s">
        <v>631</v>
      </c>
      <c r="AH231">
        <v>4.8251220079014647</v>
      </c>
      <c r="AI231">
        <v>4.6461770857541254</v>
      </c>
      <c r="AJ231">
        <v>4.7484313269811755</v>
      </c>
      <c r="AK231">
        <v>4.5524443554737166</v>
      </c>
      <c r="AL231">
        <v>4.8269956980899433</v>
      </c>
      <c r="AM231">
        <v>4.4183611416378845</v>
      </c>
    </row>
    <row r="232" spans="1:39" x14ac:dyDescent="0.15">
      <c r="A232">
        <v>231</v>
      </c>
      <c r="B232" t="s">
        <v>632</v>
      </c>
      <c r="C232" t="s">
        <v>633</v>
      </c>
      <c r="D232">
        <v>9.0817422866821289</v>
      </c>
      <c r="E232">
        <v>9.1459245681762695</v>
      </c>
      <c r="F232">
        <v>15.302290916442871</v>
      </c>
      <c r="G232">
        <v>16.145454406738281</v>
      </c>
      <c r="H232">
        <v>16.084814071655273</v>
      </c>
      <c r="I232">
        <v>13.947246551513672</v>
      </c>
      <c r="K232">
        <v>231</v>
      </c>
      <c r="L232" t="s">
        <v>632</v>
      </c>
      <c r="M232" t="s">
        <v>633</v>
      </c>
      <c r="N232">
        <v>2.6443374156951904</v>
      </c>
      <c r="O232">
        <v>2.6630253791809082</v>
      </c>
      <c r="P232">
        <v>2.5644533634185791</v>
      </c>
      <c r="Q232">
        <v>2.4952733516693115</v>
      </c>
      <c r="R232">
        <v>2.6145436763763428</v>
      </c>
      <c r="S232">
        <v>2.2670876979827881</v>
      </c>
      <c r="U232">
        <v>231</v>
      </c>
      <c r="V232" t="s">
        <v>632</v>
      </c>
      <c r="W232" t="s">
        <v>633</v>
      </c>
      <c r="X232">
        <v>27.819470547396183</v>
      </c>
      <c r="Y232">
        <v>28.016074579985997</v>
      </c>
      <c r="Z232">
        <v>10.234117838325925</v>
      </c>
      <c r="AA232">
        <v>-102.59460965951655</v>
      </c>
      <c r="AB232">
        <v>-102.20927779577525</v>
      </c>
      <c r="AC232">
        <v>-88.626329471131641</v>
      </c>
      <c r="AE232">
        <v>231</v>
      </c>
      <c r="AF232" t="s">
        <v>632</v>
      </c>
      <c r="AG232" t="s">
        <v>633</v>
      </c>
      <c r="AH232">
        <v>0.46410033948430957</v>
      </c>
      <c r="AI232">
        <v>0.4673802005482886</v>
      </c>
      <c r="AJ232">
        <v>0.54980412125939038</v>
      </c>
      <c r="AK232">
        <v>0.57881312601874846</v>
      </c>
      <c r="AL232">
        <v>0.5766391800254167</v>
      </c>
      <c r="AM232">
        <v>0.50000758303966997</v>
      </c>
    </row>
    <row r="233" spans="1:39" x14ac:dyDescent="0.15">
      <c r="A233">
        <v>232</v>
      </c>
      <c r="B233" t="s">
        <v>1067</v>
      </c>
      <c r="C233" t="s">
        <v>1068</v>
      </c>
      <c r="D233">
        <v>15.793036460876465</v>
      </c>
      <c r="E233">
        <v>15.07463550567627</v>
      </c>
      <c r="F233">
        <v>13.308076858520508</v>
      </c>
      <c r="G233">
        <v>18.040552139282227</v>
      </c>
      <c r="H233">
        <v>20.628728866577148</v>
      </c>
      <c r="I233">
        <v>14.76219367980957</v>
      </c>
      <c r="K233">
        <v>232</v>
      </c>
      <c r="L233" t="s">
        <v>1067</v>
      </c>
      <c r="M233" t="s">
        <v>1068</v>
      </c>
      <c r="N233">
        <v>1.8470363616943359</v>
      </c>
      <c r="O233">
        <v>1.7630176544189453</v>
      </c>
      <c r="P233">
        <v>1.556414008140564</v>
      </c>
      <c r="Q233">
        <v>1.3374942541122437</v>
      </c>
      <c r="R233">
        <v>1.5293769836425781</v>
      </c>
      <c r="S233">
        <v>1.1364400386810303</v>
      </c>
      <c r="U233">
        <v>232</v>
      </c>
      <c r="V233" t="s">
        <v>1067</v>
      </c>
      <c r="W233" t="s">
        <v>1068</v>
      </c>
      <c r="X233">
        <v>6.1585173478171695</v>
      </c>
      <c r="Y233">
        <v>5.8783759918192589</v>
      </c>
      <c r="Z233">
        <v>5.1895038052779396</v>
      </c>
      <c r="AA233">
        <v>7.936080798265551</v>
      </c>
      <c r="AB233">
        <v>9.0746258645087927</v>
      </c>
      <c r="AC233">
        <v>6.4939237135703056</v>
      </c>
      <c r="AE233">
        <v>232</v>
      </c>
      <c r="AF233" t="s">
        <v>1067</v>
      </c>
      <c r="AG233" t="s">
        <v>1068</v>
      </c>
      <c r="AH233">
        <v>1.4967062619724003</v>
      </c>
      <c r="AI233">
        <v>1.4286234267575046</v>
      </c>
      <c r="AJ233">
        <v>1.2612066189343596</v>
      </c>
      <c r="AK233">
        <v>1.1072636924747714</v>
      </c>
      <c r="AL233">
        <v>1.2661166132228752</v>
      </c>
      <c r="AM233">
        <v>0.90604999275068288</v>
      </c>
    </row>
    <row r="234" spans="1:39" x14ac:dyDescent="0.15">
      <c r="A234">
        <v>233</v>
      </c>
      <c r="B234" t="s">
        <v>299</v>
      </c>
      <c r="C234" t="s">
        <v>634</v>
      </c>
      <c r="D234">
        <v>21.823429107666016</v>
      </c>
      <c r="E234">
        <v>27.33112907409668</v>
      </c>
      <c r="F234">
        <v>27.33112907409668</v>
      </c>
      <c r="G234">
        <v>33.868782043457031</v>
      </c>
      <c r="H234">
        <v>25.813846588134766</v>
      </c>
      <c r="I234">
        <v>18.076034545898438</v>
      </c>
      <c r="K234">
        <v>233</v>
      </c>
      <c r="L234" t="s">
        <v>299</v>
      </c>
      <c r="M234" t="s">
        <v>634</v>
      </c>
      <c r="N234">
        <v>1.9272000789642334</v>
      </c>
      <c r="O234">
        <v>1.9398918151855469</v>
      </c>
      <c r="P234">
        <v>1.9398918151855469</v>
      </c>
      <c r="Q234">
        <v>1.968174934387207</v>
      </c>
      <c r="R234">
        <v>1.5000883340835571</v>
      </c>
      <c r="S234">
        <v>1.0504304170608521</v>
      </c>
      <c r="U234">
        <v>233</v>
      </c>
      <c r="V234" t="s">
        <v>299</v>
      </c>
      <c r="W234" t="s">
        <v>634</v>
      </c>
      <c r="X234">
        <v>7.8840395775466225</v>
      </c>
      <c r="Y234">
        <v>8.4879278547724883</v>
      </c>
      <c r="Z234">
        <v>8.4879278547724883</v>
      </c>
      <c r="AA234">
        <v>10.530591043979381</v>
      </c>
      <c r="AB234">
        <v>8.0261246346434607</v>
      </c>
      <c r="AC234">
        <v>5.6202592650451759</v>
      </c>
      <c r="AE234">
        <v>233</v>
      </c>
      <c r="AF234" t="s">
        <v>299</v>
      </c>
      <c r="AG234" t="s">
        <v>634</v>
      </c>
      <c r="AH234">
        <v>0.68539984954019373</v>
      </c>
      <c r="AI234">
        <v>0.69844040171825694</v>
      </c>
      <c r="AJ234">
        <v>0.69844040171825694</v>
      </c>
      <c r="AK234">
        <v>0.71953034216972833</v>
      </c>
      <c r="AL234">
        <v>0.548406084762321</v>
      </c>
      <c r="AM234">
        <v>0.38401900284339435</v>
      </c>
    </row>
    <row r="235" spans="1:39" x14ac:dyDescent="0.15">
      <c r="A235">
        <v>234</v>
      </c>
      <c r="B235" t="s">
        <v>992</v>
      </c>
      <c r="C235" t="s">
        <v>993</v>
      </c>
      <c r="D235">
        <v>43.669109344482422</v>
      </c>
      <c r="E235">
        <v>48.676410675048828</v>
      </c>
      <c r="F235">
        <v>41.114364624023438</v>
      </c>
      <c r="G235">
        <v>32.79852294921875</v>
      </c>
      <c r="H235">
        <v>35.63763427734375</v>
      </c>
      <c r="I235">
        <v>28.120744705200195</v>
      </c>
      <c r="K235">
        <v>234</v>
      </c>
      <c r="L235" t="s">
        <v>992</v>
      </c>
      <c r="M235" t="s">
        <v>993</v>
      </c>
      <c r="N235">
        <v>2.3585810661315918</v>
      </c>
      <c r="O235">
        <v>2.6290268898010254</v>
      </c>
      <c r="P235">
        <v>2.2205984592437744</v>
      </c>
      <c r="Q235">
        <v>2.1428141593933105</v>
      </c>
      <c r="R235">
        <v>2.328300952911377</v>
      </c>
      <c r="S235">
        <v>1.8372025489807129</v>
      </c>
      <c r="U235">
        <v>234</v>
      </c>
      <c r="V235" t="s">
        <v>992</v>
      </c>
      <c r="W235" t="s">
        <v>993</v>
      </c>
      <c r="X235">
        <v>-5.0379373238736465</v>
      </c>
      <c r="Y235">
        <v>-5.615610324293776</v>
      </c>
      <c r="Z235">
        <v>-4.7432062011621374</v>
      </c>
      <c r="AA235">
        <v>-3.7562276497715508</v>
      </c>
      <c r="AB235">
        <v>-4.0813751379728238</v>
      </c>
      <c r="AC235">
        <v>-3.2205084548876801</v>
      </c>
      <c r="AE235">
        <v>234</v>
      </c>
      <c r="AF235" t="s">
        <v>992</v>
      </c>
      <c r="AG235" t="s">
        <v>993</v>
      </c>
      <c r="AH235">
        <v>13.086340932979535</v>
      </c>
      <c r="AI235">
        <v>14.586880805806393</v>
      </c>
      <c r="AJ235">
        <v>12.320759365085587</v>
      </c>
      <c r="AK235">
        <v>11.402389020255395</v>
      </c>
      <c r="AL235">
        <v>12.389405382177788</v>
      </c>
      <c r="AM235">
        <v>9.776162061925163</v>
      </c>
    </row>
    <row r="236" spans="1:39" x14ac:dyDescent="0.15">
      <c r="A236">
        <v>235</v>
      </c>
      <c r="B236" t="s">
        <v>738</v>
      </c>
      <c r="C236" t="s">
        <v>739</v>
      </c>
      <c r="D236">
        <v>48.187480926513672</v>
      </c>
      <c r="E236">
        <v>50.092330932617188</v>
      </c>
      <c r="F236">
        <v>43.914447784423828</v>
      </c>
      <c r="G236">
        <v>-37.485599517822266</v>
      </c>
      <c r="H236">
        <v>-36.813644409179688</v>
      </c>
      <c r="I236">
        <v>-27.502239227294922</v>
      </c>
      <c r="K236">
        <v>235</v>
      </c>
      <c r="L236" t="s">
        <v>738</v>
      </c>
      <c r="M236" t="s">
        <v>739</v>
      </c>
      <c r="N236">
        <v>1.506761908531189</v>
      </c>
      <c r="O236">
        <v>1.5663241147994995</v>
      </c>
      <c r="P236">
        <v>1.3731495141983032</v>
      </c>
      <c r="Q236">
        <v>1.4275555610656738</v>
      </c>
      <c r="R236">
        <v>1.4019656181335449</v>
      </c>
      <c r="S236">
        <v>1.0473614931106567</v>
      </c>
      <c r="U236">
        <v>235</v>
      </c>
      <c r="V236" t="s">
        <v>738</v>
      </c>
      <c r="W236" t="s">
        <v>739</v>
      </c>
      <c r="X236">
        <v>13.864178546039051</v>
      </c>
      <c r="Y236">
        <v>14.412228338991451</v>
      </c>
      <c r="Z236">
        <v>12.634769551037724</v>
      </c>
      <c r="AA236">
        <v>11.828480980315065</v>
      </c>
      <c r="AB236">
        <v>11.61644675019418</v>
      </c>
      <c r="AC236">
        <v>8.6782581328047801</v>
      </c>
      <c r="AE236">
        <v>235</v>
      </c>
      <c r="AF236" t="s">
        <v>738</v>
      </c>
      <c r="AG236" t="s">
        <v>739</v>
      </c>
      <c r="AH236">
        <v>0.48948572780228539</v>
      </c>
      <c r="AI236">
        <v>0.50883505678592278</v>
      </c>
      <c r="AJ236">
        <v>0.44608047629845032</v>
      </c>
      <c r="AK236">
        <v>0.59145513306402653</v>
      </c>
      <c r="AL236">
        <v>0.58085286435353178</v>
      </c>
      <c r="AM236">
        <v>0.43393571222239075</v>
      </c>
    </row>
    <row r="237" spans="1:39" x14ac:dyDescent="0.15">
      <c r="A237">
        <v>236</v>
      </c>
      <c r="B237" t="s">
        <v>740</v>
      </c>
      <c r="C237" t="s">
        <v>741</v>
      </c>
      <c r="D237">
        <v>9.501556396484375</v>
      </c>
      <c r="E237">
        <v>10.373743057250977</v>
      </c>
      <c r="F237">
        <v>9.8451452255249023</v>
      </c>
      <c r="G237">
        <v>9.1176156997680664</v>
      </c>
      <c r="H237">
        <v>9.1434812545776367</v>
      </c>
      <c r="I237">
        <v>7.6820759773254395</v>
      </c>
      <c r="K237">
        <v>236</v>
      </c>
      <c r="L237" t="s">
        <v>740</v>
      </c>
      <c r="M237" t="s">
        <v>741</v>
      </c>
      <c r="N237">
        <v>1.6248971223831177</v>
      </c>
      <c r="O237">
        <v>1.7740532159805298</v>
      </c>
      <c r="P237">
        <v>1.6836555004119873</v>
      </c>
      <c r="Q237">
        <v>1.4240908622741699</v>
      </c>
      <c r="R237">
        <v>1.4281308650970459</v>
      </c>
      <c r="S237">
        <v>1.3024810552597046</v>
      </c>
      <c r="U237">
        <v>236</v>
      </c>
      <c r="V237" t="s">
        <v>740</v>
      </c>
      <c r="W237" t="s">
        <v>741</v>
      </c>
      <c r="X237">
        <v>8.2104934563413288</v>
      </c>
      <c r="Y237">
        <v>8.964168794473018</v>
      </c>
      <c r="Z237">
        <v>8.5073958622999264</v>
      </c>
      <c r="AA237">
        <v>7.5480057423215925</v>
      </c>
      <c r="AB237">
        <v>7.5694185245101693</v>
      </c>
      <c r="AC237">
        <v>6.3595963275789096</v>
      </c>
      <c r="AE237">
        <v>236</v>
      </c>
      <c r="AF237" t="s">
        <v>740</v>
      </c>
      <c r="AG237" t="s">
        <v>741</v>
      </c>
      <c r="AH237">
        <v>2.3640702292768112</v>
      </c>
      <c r="AI237">
        <v>2.5810780667340274</v>
      </c>
      <c r="AJ237">
        <v>2.4495581652528475</v>
      </c>
      <c r="AK237">
        <v>2.2416463281711625</v>
      </c>
      <c r="AL237">
        <v>2.2480056085172033</v>
      </c>
      <c r="AM237">
        <v>1.8887062679927511</v>
      </c>
    </row>
    <row r="238" spans="1:39" x14ac:dyDescent="0.15">
      <c r="A238">
        <v>237</v>
      </c>
      <c r="B238" t="s">
        <v>852</v>
      </c>
      <c r="C238" t="s">
        <v>853</v>
      </c>
      <c r="D238">
        <v>7.9195156097412109</v>
      </c>
      <c r="E238">
        <v>7.8962912559509277</v>
      </c>
      <c r="F238">
        <v>6.9827985763549805</v>
      </c>
      <c r="G238">
        <v>6.4488997459411621</v>
      </c>
      <c r="H238">
        <v>6.8261532783508301</v>
      </c>
      <c r="I238">
        <v>6.0004663467407227</v>
      </c>
      <c r="K238">
        <v>237</v>
      </c>
      <c r="L238" t="s">
        <v>852</v>
      </c>
      <c r="M238" t="s">
        <v>853</v>
      </c>
      <c r="N238">
        <v>1.2842648029327393</v>
      </c>
      <c r="O238">
        <v>1.2804986238479614</v>
      </c>
      <c r="P238">
        <v>1.1323624849319458</v>
      </c>
      <c r="Q238">
        <v>1.0370192527770996</v>
      </c>
      <c r="R238">
        <v>1.0976837873458862</v>
      </c>
      <c r="S238">
        <v>0.9649086594581604</v>
      </c>
      <c r="U238">
        <v>237</v>
      </c>
      <c r="V238" t="s">
        <v>852</v>
      </c>
      <c r="W238" t="s">
        <v>853</v>
      </c>
      <c r="X238">
        <v>7.1179780812057185</v>
      </c>
      <c r="Y238">
        <v>7.0971042451485298</v>
      </c>
      <c r="Z238">
        <v>6.2760666952062554</v>
      </c>
      <c r="AA238">
        <v>0.64732369760477892</v>
      </c>
      <c r="AB238">
        <v>0.68519141940910078</v>
      </c>
      <c r="AC238">
        <v>0.60231112258760267</v>
      </c>
      <c r="AE238">
        <v>237</v>
      </c>
      <c r="AF238" t="s">
        <v>852</v>
      </c>
      <c r="AG238" t="s">
        <v>853</v>
      </c>
      <c r="AH238">
        <v>3.3746563822552602</v>
      </c>
      <c r="AI238">
        <v>3.3647600292082429</v>
      </c>
      <c r="AJ238">
        <v>2.9755034768033237</v>
      </c>
      <c r="AK238">
        <v>2.8715834459555487</v>
      </c>
      <c r="AL238">
        <v>3.0395679079360076</v>
      </c>
      <c r="AM238">
        <v>2.6719038022820158</v>
      </c>
    </row>
    <row r="239" spans="1:39" x14ac:dyDescent="0.15">
      <c r="A239">
        <v>238</v>
      </c>
      <c r="B239" t="s">
        <v>1071</v>
      </c>
      <c r="C239" t="s">
        <v>1072</v>
      </c>
      <c r="D239">
        <v>12.353339195251465</v>
      </c>
      <c r="E239">
        <v>12.069354057312012</v>
      </c>
      <c r="F239">
        <v>11.812124252319336</v>
      </c>
      <c r="G239">
        <v>12.547234535217285</v>
      </c>
      <c r="H239">
        <v>12.445224761962891</v>
      </c>
      <c r="I239">
        <v>10.303013801574707</v>
      </c>
      <c r="K239">
        <v>238</v>
      </c>
      <c r="L239" t="s">
        <v>1071</v>
      </c>
      <c r="M239" t="s">
        <v>1072</v>
      </c>
      <c r="N239">
        <v>1.2350457906723022</v>
      </c>
      <c r="O239">
        <v>1.2066539525985718</v>
      </c>
      <c r="P239">
        <v>1.1667623519897461</v>
      </c>
      <c r="Q239">
        <v>1.1381932497024536</v>
      </c>
      <c r="R239">
        <v>1.1289396286010742</v>
      </c>
      <c r="S239">
        <v>0.97381305694580078</v>
      </c>
      <c r="U239">
        <v>238</v>
      </c>
      <c r="V239" t="s">
        <v>1071</v>
      </c>
      <c r="W239" t="s">
        <v>1072</v>
      </c>
      <c r="X239">
        <v>33.954428619778085</v>
      </c>
      <c r="Y239">
        <v>33.173867042311926</v>
      </c>
      <c r="Z239">
        <v>39.701136434984619</v>
      </c>
      <c r="AA239">
        <v>22.433837705205352</v>
      </c>
      <c r="AB239">
        <v>22.25144878077279</v>
      </c>
      <c r="AC239">
        <v>18.421281367688948</v>
      </c>
      <c r="AE239">
        <v>238</v>
      </c>
      <c r="AF239" t="s">
        <v>1071</v>
      </c>
      <c r="AG239" t="s">
        <v>1072</v>
      </c>
      <c r="AH239">
        <v>4.1944993149160226</v>
      </c>
      <c r="AI239">
        <v>4.0980740433087579</v>
      </c>
      <c r="AJ239">
        <v>4.0521924852951656</v>
      </c>
      <c r="AK239">
        <v>3.5881221397323335</v>
      </c>
      <c r="AL239">
        <v>3.5589504150190625</v>
      </c>
      <c r="AM239">
        <v>2.9463441960403713</v>
      </c>
    </row>
    <row r="240" spans="1:39" x14ac:dyDescent="0.15">
      <c r="A240">
        <v>239</v>
      </c>
      <c r="B240" t="s">
        <v>854</v>
      </c>
      <c r="C240" t="s">
        <v>855</v>
      </c>
      <c r="D240">
        <v>10.34644603729248</v>
      </c>
      <c r="E240">
        <v>9.6721363067626953</v>
      </c>
      <c r="F240">
        <v>9.0891075134277344</v>
      </c>
      <c r="G240">
        <v>8.5719938278198242</v>
      </c>
      <c r="H240">
        <v>8.5678110122680664</v>
      </c>
      <c r="I240">
        <v>7.0868511199951172</v>
      </c>
      <c r="K240">
        <v>239</v>
      </c>
      <c r="L240" t="s">
        <v>854</v>
      </c>
      <c r="M240" t="s">
        <v>855</v>
      </c>
      <c r="N240">
        <v>2.0055291652679443</v>
      </c>
      <c r="O240">
        <v>1.8748224973678589</v>
      </c>
      <c r="P240">
        <v>1.7115535736083984</v>
      </c>
      <c r="Q240">
        <v>1.5386700630187988</v>
      </c>
      <c r="R240">
        <v>1.5379191637039185</v>
      </c>
      <c r="S240">
        <v>1.2720874547958374</v>
      </c>
      <c r="U240">
        <v>239</v>
      </c>
      <c r="V240" t="s">
        <v>854</v>
      </c>
      <c r="W240" t="s">
        <v>855</v>
      </c>
      <c r="X240">
        <v>8.4237342954490568</v>
      </c>
      <c r="Y240">
        <v>7.8747332823034188</v>
      </c>
      <c r="Z240">
        <v>6.0294227108995511</v>
      </c>
      <c r="AA240">
        <v>5.9977971849502554</v>
      </c>
      <c r="AB240">
        <v>5.9948700023253068</v>
      </c>
      <c r="AC240">
        <v>4.9586473554482842</v>
      </c>
      <c r="AE240">
        <v>239</v>
      </c>
      <c r="AF240" t="s">
        <v>854</v>
      </c>
      <c r="AG240" t="s">
        <v>855</v>
      </c>
      <c r="AH240">
        <v>2.0962688076399649</v>
      </c>
      <c r="AI240">
        <v>1.9596484372845413</v>
      </c>
      <c r="AJ240">
        <v>1.7309835111883642</v>
      </c>
      <c r="AK240">
        <v>1.625128395493135</v>
      </c>
      <c r="AL240">
        <v>1.6243352630386843</v>
      </c>
      <c r="AM240">
        <v>1.3435663748011151</v>
      </c>
    </row>
    <row r="241" spans="1:39" x14ac:dyDescent="0.15">
      <c r="A241">
        <v>240</v>
      </c>
      <c r="B241" t="s">
        <v>1073</v>
      </c>
      <c r="C241" t="s">
        <v>1074</v>
      </c>
      <c r="D241">
        <v>18.465402603149414</v>
      </c>
      <c r="E241">
        <v>19.456089019775391</v>
      </c>
      <c r="F241">
        <v>17.143527984619141</v>
      </c>
      <c r="G241">
        <v>16.339746475219727</v>
      </c>
      <c r="H241">
        <v>17.956798553466797</v>
      </c>
      <c r="I241">
        <v>17.486726760864258</v>
      </c>
      <c r="K241">
        <v>240</v>
      </c>
      <c r="L241" t="s">
        <v>1073</v>
      </c>
      <c r="M241" t="s">
        <v>1074</v>
      </c>
      <c r="N241">
        <v>2.0080130100250244</v>
      </c>
      <c r="O241">
        <v>2.1625947952270508</v>
      </c>
      <c r="P241">
        <v>1.9055477380752563</v>
      </c>
      <c r="Q241">
        <v>1.8031450510025024</v>
      </c>
      <c r="R241">
        <v>1.9815921783447266</v>
      </c>
      <c r="S241">
        <v>2.0045881271362305</v>
      </c>
      <c r="U241">
        <v>240</v>
      </c>
      <c r="V241" t="s">
        <v>1073</v>
      </c>
      <c r="W241" t="s">
        <v>1074</v>
      </c>
      <c r="X241">
        <v>16.475753563938245</v>
      </c>
      <c r="Y241">
        <v>18.431117723174872</v>
      </c>
      <c r="Z241">
        <v>16.240385655881983</v>
      </c>
      <c r="AA241">
        <v>13.545690716229625</v>
      </c>
      <c r="AB241">
        <v>14.886230879170645</v>
      </c>
      <c r="AC241">
        <v>14.496538971338953</v>
      </c>
      <c r="AE241">
        <v>240</v>
      </c>
      <c r="AF241" t="s">
        <v>1073</v>
      </c>
      <c r="AG241" t="s">
        <v>1074</v>
      </c>
      <c r="AH241">
        <v>2.53055683563518</v>
      </c>
      <c r="AI241">
        <v>2.6380539375724767</v>
      </c>
      <c r="AJ241">
        <v>2.3244934990201487</v>
      </c>
      <c r="AK241">
        <v>2.2653783350042729</v>
      </c>
      <c r="AL241">
        <v>2.4895699769034301</v>
      </c>
      <c r="AM241">
        <v>2.4243979879792565</v>
      </c>
    </row>
    <row r="242" spans="1:39" x14ac:dyDescent="0.15">
      <c r="A242">
        <v>241</v>
      </c>
      <c r="B242" t="s">
        <v>978</v>
      </c>
      <c r="C242" t="s">
        <v>979</v>
      </c>
      <c r="D242">
        <v>141.45684814453125</v>
      </c>
      <c r="E242">
        <v>150.60580444335938</v>
      </c>
      <c r="F242">
        <v>140.04931640625</v>
      </c>
      <c r="G242">
        <v>121.33783721923828</v>
      </c>
      <c r="H242">
        <v>131.18814086914063</v>
      </c>
      <c r="I242">
        <v>112.38301086425781</v>
      </c>
      <c r="K242">
        <v>241</v>
      </c>
      <c r="L242" t="s">
        <v>978</v>
      </c>
      <c r="M242" t="s">
        <v>979</v>
      </c>
      <c r="N242">
        <v>4.6705212593078613</v>
      </c>
      <c r="O242">
        <v>4.9725947380065918</v>
      </c>
      <c r="P242">
        <v>4.6240482330322266</v>
      </c>
      <c r="Q242">
        <v>4.1624650955200195</v>
      </c>
      <c r="R242">
        <v>4.5003776550292969</v>
      </c>
      <c r="S242">
        <v>3.8552722930908203</v>
      </c>
      <c r="U242">
        <v>241</v>
      </c>
      <c r="V242" t="s">
        <v>978</v>
      </c>
      <c r="W242" t="s">
        <v>979</v>
      </c>
      <c r="X242">
        <v>-22.61315984657163</v>
      </c>
      <c r="Y242">
        <v>-24.075702521421647</v>
      </c>
      <c r="Z242">
        <v>-22.388153278767859</v>
      </c>
      <c r="AA242">
        <v>-43.011552270563797</v>
      </c>
      <c r="AB242">
        <v>-46.503265001316514</v>
      </c>
      <c r="AC242">
        <v>-39.837267972933375</v>
      </c>
      <c r="AE242">
        <v>241</v>
      </c>
      <c r="AF242" t="s">
        <v>978</v>
      </c>
      <c r="AG242" t="s">
        <v>979</v>
      </c>
      <c r="AH242">
        <v>18.964316508055028</v>
      </c>
      <c r="AI242">
        <v>20.190864340404879</v>
      </c>
      <c r="AJ242">
        <v>18.775616839491512</v>
      </c>
      <c r="AK242">
        <v>17.015774168279865</v>
      </c>
      <c r="AL242">
        <v>18.397128528923524</v>
      </c>
      <c r="AM242">
        <v>15.759997477993762</v>
      </c>
    </row>
    <row r="243" spans="1:39" x14ac:dyDescent="0.15">
      <c r="A243">
        <v>242</v>
      </c>
      <c r="B243" t="s">
        <v>1043</v>
      </c>
      <c r="C243" t="s">
        <v>1044</v>
      </c>
      <c r="D243">
        <v>16.10978889465332</v>
      </c>
      <c r="E243">
        <v>15.717710494995117</v>
      </c>
      <c r="F243">
        <v>13.042355537414551</v>
      </c>
      <c r="G243">
        <v>15.924014091491699</v>
      </c>
      <c r="H243">
        <v>17.312923431396484</v>
      </c>
      <c r="I243">
        <v>12.807041168212891</v>
      </c>
      <c r="K243">
        <v>242</v>
      </c>
      <c r="L243" t="s">
        <v>1043</v>
      </c>
      <c r="M243" t="s">
        <v>1044</v>
      </c>
      <c r="N243">
        <v>2.4016625881195068</v>
      </c>
      <c r="O243">
        <v>2.3432111740112305</v>
      </c>
      <c r="P243">
        <v>1.9443668127059937</v>
      </c>
      <c r="Q243">
        <v>1.706932544708252</v>
      </c>
      <c r="R243">
        <v>1.8558130264282227</v>
      </c>
      <c r="S243">
        <v>1.4271718263626099</v>
      </c>
      <c r="U243">
        <v>242</v>
      </c>
      <c r="V243" t="s">
        <v>1043</v>
      </c>
      <c r="W243" t="s">
        <v>1044</v>
      </c>
      <c r="X243">
        <v>16.621472318967477</v>
      </c>
      <c r="Y243">
        <v>16.216941138180243</v>
      </c>
      <c r="Z243">
        <v>13.456610731660383</v>
      </c>
      <c r="AA243">
        <v>28.081845813316949</v>
      </c>
      <c r="AB243">
        <v>30.531175164347523</v>
      </c>
      <c r="AC243">
        <v>22.58509506075394</v>
      </c>
      <c r="AE243">
        <v>242</v>
      </c>
      <c r="AF243" t="s">
        <v>1043</v>
      </c>
      <c r="AG243" t="s">
        <v>1044</v>
      </c>
      <c r="AH243">
        <v>2.3483111627836601</v>
      </c>
      <c r="AI243">
        <v>2.2911582782914324</v>
      </c>
      <c r="AJ243">
        <v>1.9011738904941655</v>
      </c>
      <c r="AK243">
        <v>1.6576312040868946</v>
      </c>
      <c r="AL243">
        <v>1.8022116133785377</v>
      </c>
      <c r="AM243">
        <v>1.333165866975198</v>
      </c>
    </row>
    <row r="244" spans="1:39" x14ac:dyDescent="0.15">
      <c r="A244">
        <v>243</v>
      </c>
      <c r="B244" t="s">
        <v>1045</v>
      </c>
      <c r="C244" t="s">
        <v>1046</v>
      </c>
      <c r="D244">
        <v>48.245090484619141</v>
      </c>
      <c r="E244">
        <v>48.9417724609375</v>
      </c>
      <c r="F244">
        <v>43.716670989990234</v>
      </c>
      <c r="G244">
        <v>-183.79911804199219</v>
      </c>
      <c r="H244">
        <v>-188.28202819824219</v>
      </c>
      <c r="I244">
        <v>-150.92448425292969</v>
      </c>
      <c r="K244">
        <v>243</v>
      </c>
      <c r="L244" t="s">
        <v>1045</v>
      </c>
      <c r="M244" t="s">
        <v>1046</v>
      </c>
      <c r="N244">
        <v>1.0826231241226196</v>
      </c>
      <c r="O244">
        <v>1.0982567071914673</v>
      </c>
      <c r="P244">
        <v>0.98100513219833374</v>
      </c>
      <c r="Q244">
        <v>0.96792799234390259</v>
      </c>
      <c r="R244">
        <v>0.99153596162796021</v>
      </c>
      <c r="S244">
        <v>0.79480266571044922</v>
      </c>
      <c r="U244">
        <v>243</v>
      </c>
      <c r="V244" t="s">
        <v>1045</v>
      </c>
      <c r="W244" t="s">
        <v>1046</v>
      </c>
      <c r="X244">
        <v>-8.5237505522529826</v>
      </c>
      <c r="Y244">
        <v>-8.6468372028270331</v>
      </c>
      <c r="Z244">
        <v>-7.7236873235216565</v>
      </c>
      <c r="AA244">
        <v>-7.9861988966054014</v>
      </c>
      <c r="AB244">
        <v>-8.1809842355469957</v>
      </c>
      <c r="AC244">
        <v>-6.5577730777003707</v>
      </c>
      <c r="AE244">
        <v>243</v>
      </c>
      <c r="AF244" t="s">
        <v>1045</v>
      </c>
      <c r="AG244" t="s">
        <v>1046</v>
      </c>
      <c r="AH244">
        <v>1.8904087556365745</v>
      </c>
      <c r="AI244">
        <v>1.9177070770176079</v>
      </c>
      <c r="AJ244">
        <v>1.7129696666598564</v>
      </c>
      <c r="AK244">
        <v>1.9206571826854359</v>
      </c>
      <c r="AL244">
        <v>1.9675024798241052</v>
      </c>
      <c r="AM244">
        <v>1.5771250036685287</v>
      </c>
    </row>
    <row r="245" spans="1:39" x14ac:dyDescent="0.15">
      <c r="A245">
        <v>244</v>
      </c>
      <c r="B245" t="s">
        <v>742</v>
      </c>
      <c r="C245" t="s">
        <v>743</v>
      </c>
      <c r="D245">
        <v>19.957311630249023</v>
      </c>
      <c r="E245">
        <v>18.862335205078125</v>
      </c>
      <c r="F245">
        <v>14.703024864196777</v>
      </c>
      <c r="G245">
        <v>13.803802490234375</v>
      </c>
      <c r="H245">
        <v>14.014950752258301</v>
      </c>
      <c r="I245">
        <v>11.190845489501953</v>
      </c>
      <c r="K245">
        <v>244</v>
      </c>
      <c r="L245" t="s">
        <v>742</v>
      </c>
      <c r="M245" t="s">
        <v>743</v>
      </c>
      <c r="N245">
        <v>1.5501455068588257</v>
      </c>
      <c r="O245">
        <v>1.4348607063293457</v>
      </c>
      <c r="P245">
        <v>1.409279465675354</v>
      </c>
      <c r="Q245">
        <v>1.3212555646896362</v>
      </c>
      <c r="R245">
        <v>1.341465950012207</v>
      </c>
      <c r="S245">
        <v>1.0711517333984375</v>
      </c>
      <c r="U245">
        <v>244</v>
      </c>
      <c r="V245" t="s">
        <v>742</v>
      </c>
      <c r="W245" t="s">
        <v>743</v>
      </c>
      <c r="X245">
        <v>5.2788055333437525</v>
      </c>
      <c r="Y245">
        <v>4.9891789277991423</v>
      </c>
      <c r="Z245">
        <v>5.8581423663439844</v>
      </c>
      <c r="AA245">
        <v>4.8013668372568947</v>
      </c>
      <c r="AB245">
        <v>4.8748103070203133</v>
      </c>
      <c r="AC245">
        <v>3.8925038986539411</v>
      </c>
      <c r="AE245">
        <v>244</v>
      </c>
      <c r="AF245" t="s">
        <v>742</v>
      </c>
      <c r="AG245" t="s">
        <v>743</v>
      </c>
      <c r="AH245">
        <v>0.76702267290437365</v>
      </c>
      <c r="AI245">
        <v>0.72493925616817667</v>
      </c>
      <c r="AJ245">
        <v>0.72867401925696507</v>
      </c>
      <c r="AK245">
        <v>0.68663492233060675</v>
      </c>
      <c r="AL245">
        <v>0.69713794217182878</v>
      </c>
      <c r="AM245">
        <v>0.55666005175534761</v>
      </c>
    </row>
    <row r="246" spans="1:39" x14ac:dyDescent="0.15">
      <c r="A246">
        <v>245</v>
      </c>
      <c r="B246" t="s">
        <v>994</v>
      </c>
      <c r="C246" t="s">
        <v>995</v>
      </c>
      <c r="D246">
        <v>12.184803009033203</v>
      </c>
      <c r="E246">
        <v>13.247799873352051</v>
      </c>
      <c r="F246">
        <v>14.72330379486084</v>
      </c>
      <c r="G246">
        <v>13.542800903320313</v>
      </c>
      <c r="H246">
        <v>17.686717987060547</v>
      </c>
      <c r="I246">
        <v>14.293510437011719</v>
      </c>
      <c r="K246">
        <v>245</v>
      </c>
      <c r="L246" t="s">
        <v>994</v>
      </c>
      <c r="M246" t="s">
        <v>995</v>
      </c>
      <c r="N246">
        <v>2.218416690826416</v>
      </c>
      <c r="O246">
        <v>2.4119503498077393</v>
      </c>
      <c r="P246">
        <v>2.6805868148803711</v>
      </c>
      <c r="Q246">
        <v>2.3909013271331787</v>
      </c>
      <c r="R246">
        <v>3.1224851608276367</v>
      </c>
      <c r="S246">
        <v>2.5234346389770508</v>
      </c>
      <c r="U246">
        <v>245</v>
      </c>
      <c r="V246" t="s">
        <v>994</v>
      </c>
      <c r="W246" t="s">
        <v>995</v>
      </c>
      <c r="X246">
        <v>11.416271471195936</v>
      </c>
      <c r="Y246">
        <v>12.41222223756329</v>
      </c>
      <c r="Z246">
        <v>13.794661361028421</v>
      </c>
      <c r="AA246">
        <v>21.404011735601856</v>
      </c>
      <c r="AB246">
        <v>27.953354572659624</v>
      </c>
      <c r="AC246">
        <v>22.590486887242751</v>
      </c>
      <c r="AE246">
        <v>245</v>
      </c>
      <c r="AF246" t="s">
        <v>994</v>
      </c>
      <c r="AG246" t="s">
        <v>995</v>
      </c>
      <c r="AH246">
        <v>0.71466115920376949</v>
      </c>
      <c r="AI246">
        <v>0.77700790095722327</v>
      </c>
      <c r="AJ246">
        <v>0.8635489007045547</v>
      </c>
      <c r="AK246">
        <v>0.78005471434014573</v>
      </c>
      <c r="AL246">
        <v>1.0187410792601903</v>
      </c>
      <c r="AM246">
        <v>0.82329499784015381</v>
      </c>
    </row>
    <row r="247" spans="1:39" x14ac:dyDescent="0.15">
      <c r="A247">
        <v>246</v>
      </c>
      <c r="B247" t="s">
        <v>1075</v>
      </c>
      <c r="C247" t="s">
        <v>1076</v>
      </c>
      <c r="D247">
        <v>91.823936462402344</v>
      </c>
      <c r="E247">
        <v>84.904701232910156</v>
      </c>
      <c r="F247">
        <v>80.147735595703125</v>
      </c>
      <c r="G247">
        <v>80.256149291992188</v>
      </c>
      <c r="H247">
        <v>88.124397277832031</v>
      </c>
      <c r="I247">
        <v>65.14910888671875</v>
      </c>
      <c r="K247">
        <v>246</v>
      </c>
      <c r="L247" t="s">
        <v>1075</v>
      </c>
      <c r="M247" t="s">
        <v>1076</v>
      </c>
      <c r="N247">
        <v>2.7828996181488037</v>
      </c>
      <c r="O247">
        <v>2.5731990337371826</v>
      </c>
      <c r="P247">
        <v>2.429030179977417</v>
      </c>
      <c r="Q247">
        <v>2.1827282905578613</v>
      </c>
      <c r="R247">
        <v>2.396721363067627</v>
      </c>
      <c r="S247">
        <v>1.8106075525283813</v>
      </c>
      <c r="U247">
        <v>246</v>
      </c>
      <c r="V247" t="s">
        <v>1075</v>
      </c>
      <c r="W247" t="s">
        <v>1076</v>
      </c>
      <c r="X247">
        <v>185.57202834415878</v>
      </c>
      <c r="Y247">
        <v>171.58857879860207</v>
      </c>
      <c r="Z247">
        <v>161.97495723603183</v>
      </c>
      <c r="AA247">
        <v>-37.056226969843728</v>
      </c>
      <c r="AB247">
        <v>-40.689190398259782</v>
      </c>
      <c r="AC247">
        <v>-30.080937187284906</v>
      </c>
      <c r="AE247">
        <v>246</v>
      </c>
      <c r="AF247" t="s">
        <v>1075</v>
      </c>
      <c r="AG247" t="s">
        <v>1076</v>
      </c>
      <c r="AH247">
        <v>2.4045196621541995</v>
      </c>
      <c r="AI247">
        <v>2.2233313673607902</v>
      </c>
      <c r="AJ247">
        <v>2.0987644146903213</v>
      </c>
      <c r="AK247">
        <v>1.6590608784550036</v>
      </c>
      <c r="AL247">
        <v>1.8217139057545135</v>
      </c>
      <c r="AM247">
        <v>1.3467670660399438</v>
      </c>
    </row>
    <row r="248" spans="1:39" x14ac:dyDescent="0.15">
      <c r="A248">
        <v>247</v>
      </c>
      <c r="B248" t="s">
        <v>1047</v>
      </c>
      <c r="C248" t="s">
        <v>1048</v>
      </c>
      <c r="D248">
        <v>15.081111907958984</v>
      </c>
      <c r="E248">
        <v>16.716747283935547</v>
      </c>
      <c r="F248">
        <v>17.797929763793945</v>
      </c>
      <c r="G248">
        <v>15.60980224609375</v>
      </c>
      <c r="H248">
        <v>16.566532135009766</v>
      </c>
      <c r="I248">
        <v>12.966206550598145</v>
      </c>
      <c r="K248">
        <v>247</v>
      </c>
      <c r="L248" t="s">
        <v>1047</v>
      </c>
      <c r="M248" t="s">
        <v>1048</v>
      </c>
      <c r="N248">
        <v>2.2083992958068848</v>
      </c>
      <c r="O248">
        <v>2.4479131698608398</v>
      </c>
      <c r="P248">
        <v>2.6062359809875488</v>
      </c>
      <c r="Q248">
        <v>2.3327836990356445</v>
      </c>
      <c r="R248">
        <v>2.7465085983276367</v>
      </c>
      <c r="S248">
        <v>2.149622917175293</v>
      </c>
      <c r="U248">
        <v>247</v>
      </c>
      <c r="V248" t="s">
        <v>1047</v>
      </c>
      <c r="W248" t="s">
        <v>1048</v>
      </c>
      <c r="X248">
        <v>13.286332008477686</v>
      </c>
      <c r="Y248">
        <v>14.727312869691259</v>
      </c>
      <c r="Z248">
        <v>15.679825642357859</v>
      </c>
      <c r="AA248">
        <v>14.01864556930294</v>
      </c>
      <c r="AB248">
        <v>14.87785287838925</v>
      </c>
      <c r="AC248">
        <v>11.644520109985507</v>
      </c>
      <c r="AE248">
        <v>247</v>
      </c>
      <c r="AF248" t="s">
        <v>1047</v>
      </c>
      <c r="AG248" t="s">
        <v>1048</v>
      </c>
      <c r="AH248">
        <v>6.4641354672801432</v>
      </c>
      <c r="AI248">
        <v>7.1652089830329526</v>
      </c>
      <c r="AJ248">
        <v>7.6286304595475221</v>
      </c>
      <c r="AK248">
        <v>7.5432638121011903</v>
      </c>
      <c r="AL248">
        <v>8.0055928844557798</v>
      </c>
      <c r="AM248">
        <v>6.2657755858582478</v>
      </c>
    </row>
    <row r="249" spans="1:39" x14ac:dyDescent="0.15">
      <c r="A249">
        <v>248</v>
      </c>
      <c r="B249" t="s">
        <v>794</v>
      </c>
      <c r="C249" t="s">
        <v>795</v>
      </c>
      <c r="D249">
        <v>7.2898187637329102</v>
      </c>
      <c r="E249">
        <v>7.2715210914611816</v>
      </c>
      <c r="F249">
        <v>6.3310174942016602</v>
      </c>
      <c r="G249">
        <v>6.1662335395812988</v>
      </c>
      <c r="H249">
        <v>6.295262336730957</v>
      </c>
      <c r="I249">
        <v>5.0151576995849609</v>
      </c>
      <c r="K249">
        <v>248</v>
      </c>
      <c r="L249" t="s">
        <v>794</v>
      </c>
      <c r="M249" t="s">
        <v>795</v>
      </c>
      <c r="N249">
        <v>1.5674411058425903</v>
      </c>
      <c r="O249">
        <v>1.5635067224502563</v>
      </c>
      <c r="P249">
        <v>1.3612816333770752</v>
      </c>
      <c r="Q249">
        <v>1.2724260091781616</v>
      </c>
      <c r="R249">
        <v>1.2990516424179077</v>
      </c>
      <c r="S249">
        <v>1.0348970890045166</v>
      </c>
      <c r="U249">
        <v>248</v>
      </c>
      <c r="V249" t="s">
        <v>794</v>
      </c>
      <c r="W249" t="s">
        <v>795</v>
      </c>
      <c r="X249">
        <v>1.7411847063766239</v>
      </c>
      <c r="Y249">
        <v>1.7368142628413346</v>
      </c>
      <c r="Z249">
        <v>1.5121734648755782</v>
      </c>
      <c r="AA249">
        <v>1.0056735958257579</v>
      </c>
      <c r="AB249">
        <v>1.0267174265758048</v>
      </c>
      <c r="AC249">
        <v>0.81794047413879556</v>
      </c>
      <c r="AE249">
        <v>248</v>
      </c>
      <c r="AF249" t="s">
        <v>794</v>
      </c>
      <c r="AG249" t="s">
        <v>795</v>
      </c>
      <c r="AH249">
        <v>2.8876072180527501</v>
      </c>
      <c r="AI249">
        <v>2.8803592079752569</v>
      </c>
      <c r="AJ249">
        <v>2.5078114895744168</v>
      </c>
      <c r="AK249">
        <v>2.467403594931699</v>
      </c>
      <c r="AL249">
        <v>2.519034286897083</v>
      </c>
      <c r="AM249">
        <v>2.0068034745140828</v>
      </c>
    </row>
    <row r="250" spans="1:39" x14ac:dyDescent="0.15">
      <c r="A250">
        <v>249</v>
      </c>
      <c r="B250" t="s">
        <v>856</v>
      </c>
      <c r="C250" t="s">
        <v>857</v>
      </c>
      <c r="D250">
        <v>98.391777038574219</v>
      </c>
      <c r="E250">
        <v>97.287628173828125</v>
      </c>
      <c r="F250">
        <v>402.3369140625</v>
      </c>
      <c r="G250">
        <v>252.921630859375</v>
      </c>
      <c r="H250">
        <v>262.84735107421875</v>
      </c>
      <c r="I250">
        <v>198.88169860839844</v>
      </c>
      <c r="K250">
        <v>249</v>
      </c>
      <c r="L250" t="s">
        <v>856</v>
      </c>
      <c r="M250" t="s">
        <v>857</v>
      </c>
      <c r="N250">
        <v>1.6848108768463135</v>
      </c>
      <c r="O250">
        <v>1.6659040451049805</v>
      </c>
      <c r="P250">
        <v>1.5204248428344727</v>
      </c>
      <c r="Q250">
        <v>1.4543628692626953</v>
      </c>
      <c r="R250">
        <v>1.5440783500671387</v>
      </c>
      <c r="S250">
        <v>1.1683166027069092</v>
      </c>
      <c r="U250">
        <v>249</v>
      </c>
      <c r="V250" t="s">
        <v>856</v>
      </c>
      <c r="W250" t="s">
        <v>857</v>
      </c>
      <c r="X250">
        <v>-22.790453856351721</v>
      </c>
      <c r="Y250">
        <v>-22.534700633524835</v>
      </c>
      <c r="Z250">
        <v>11.912307859901059</v>
      </c>
      <c r="AA250">
        <v>11.387733679423647</v>
      </c>
      <c r="AB250">
        <v>11.834636018587075</v>
      </c>
      <c r="AC250">
        <v>8.9545987217560938</v>
      </c>
      <c r="AE250">
        <v>249</v>
      </c>
      <c r="AF250" t="s">
        <v>856</v>
      </c>
      <c r="AG250" t="s">
        <v>857</v>
      </c>
      <c r="AH250">
        <v>0.81869045671860696</v>
      </c>
      <c r="AI250">
        <v>0.80950315732899669</v>
      </c>
      <c r="AJ250">
        <v>0.86286520400455935</v>
      </c>
      <c r="AK250">
        <v>0.89188689362505436</v>
      </c>
      <c r="AL250">
        <v>0.92688826881092135</v>
      </c>
      <c r="AM250">
        <v>0.70132385094644545</v>
      </c>
    </row>
    <row r="251" spans="1:39" x14ac:dyDescent="0.15">
      <c r="A251">
        <v>250</v>
      </c>
      <c r="B251" t="s">
        <v>858</v>
      </c>
      <c r="C251" t="s">
        <v>859</v>
      </c>
      <c r="D251">
        <v>8.0230197906494141</v>
      </c>
      <c r="E251">
        <v>7.6281857490539551</v>
      </c>
      <c r="F251">
        <v>6.9648652076721191</v>
      </c>
      <c r="G251">
        <v>6.2217397689819336</v>
      </c>
      <c r="H251">
        <v>6.4411640167236328</v>
      </c>
      <c r="I251">
        <v>5.641326904296875</v>
      </c>
      <c r="K251">
        <v>250</v>
      </c>
      <c r="L251" t="s">
        <v>858</v>
      </c>
      <c r="M251" t="s">
        <v>859</v>
      </c>
      <c r="N251">
        <v>1.2764753103256226</v>
      </c>
      <c r="O251">
        <v>1.2136566638946533</v>
      </c>
      <c r="P251">
        <v>1.1081212759017944</v>
      </c>
      <c r="Q251">
        <v>1.016633152961731</v>
      </c>
      <c r="R251">
        <v>1.0524871349334717</v>
      </c>
      <c r="S251">
        <v>0.92179363965988159</v>
      </c>
      <c r="U251">
        <v>250</v>
      </c>
      <c r="V251" t="s">
        <v>858</v>
      </c>
      <c r="W251" t="s">
        <v>859</v>
      </c>
      <c r="X251">
        <v>23.377380638761334</v>
      </c>
      <c r="Y251">
        <v>22.226918993280645</v>
      </c>
      <c r="Z251">
        <v>20.294143428590704</v>
      </c>
      <c r="AA251">
        <v>3.7343124066070716</v>
      </c>
      <c r="AB251">
        <v>3.8660117064941204</v>
      </c>
      <c r="AC251">
        <v>3.3859465165708071</v>
      </c>
      <c r="AE251">
        <v>250</v>
      </c>
      <c r="AF251" t="s">
        <v>858</v>
      </c>
      <c r="AG251" t="s">
        <v>859</v>
      </c>
      <c r="AH251">
        <v>3.4281852126611114</v>
      </c>
      <c r="AI251">
        <v>3.2594753104819407</v>
      </c>
      <c r="AJ251">
        <v>2.976042674779523</v>
      </c>
      <c r="AK251">
        <v>2.6247593105890217</v>
      </c>
      <c r="AL251">
        <v>2.7173276139170937</v>
      </c>
      <c r="AM251">
        <v>2.3799012179060091</v>
      </c>
    </row>
    <row r="252" spans="1:39" x14ac:dyDescent="0.15">
      <c r="A252">
        <v>251</v>
      </c>
      <c r="B252" t="s">
        <v>998</v>
      </c>
      <c r="C252" t="s">
        <v>999</v>
      </c>
      <c r="D252">
        <v>-28.769067764282227</v>
      </c>
      <c r="E252">
        <v>-27.714704513549805</v>
      </c>
      <c r="F252">
        <v>122.60333251953125</v>
      </c>
      <c r="G252">
        <v>44.817581176757813</v>
      </c>
      <c r="H252">
        <v>51.181404113769531</v>
      </c>
      <c r="I252">
        <v>41.432567596435547</v>
      </c>
      <c r="K252">
        <v>251</v>
      </c>
      <c r="L252" t="s">
        <v>998</v>
      </c>
      <c r="M252" t="s">
        <v>999</v>
      </c>
      <c r="N252">
        <v>1.2046655416488647</v>
      </c>
      <c r="O252">
        <v>1.1605154275894165</v>
      </c>
      <c r="P252">
        <v>1.0249325037002563</v>
      </c>
      <c r="Q252">
        <v>1.0239286422729492</v>
      </c>
      <c r="R252">
        <v>1.1693203449249268</v>
      </c>
      <c r="S252">
        <v>0.94659262895584106</v>
      </c>
      <c r="U252">
        <v>251</v>
      </c>
      <c r="V252" t="s">
        <v>998</v>
      </c>
      <c r="W252" t="s">
        <v>999</v>
      </c>
      <c r="X252">
        <v>60.206586372698183</v>
      </c>
      <c r="Y252">
        <v>58.000062264798252</v>
      </c>
      <c r="Z252">
        <v>12.655777541381104</v>
      </c>
      <c r="AA252">
        <v>12.008738314100524</v>
      </c>
      <c r="AB252">
        <v>13.713906594350449</v>
      </c>
      <c r="AC252">
        <v>11.101733909712269</v>
      </c>
      <c r="AE252">
        <v>251</v>
      </c>
      <c r="AF252" t="s">
        <v>998</v>
      </c>
      <c r="AG252" t="s">
        <v>999</v>
      </c>
      <c r="AH252">
        <v>1.4549733368982503</v>
      </c>
      <c r="AI252">
        <v>1.4016497067501468</v>
      </c>
      <c r="AJ252">
        <v>1.1555061032898009</v>
      </c>
      <c r="AK252">
        <v>1.1185062682948743</v>
      </c>
      <c r="AL252">
        <v>1.2773274000467145</v>
      </c>
      <c r="AM252">
        <v>1.0340269428949593</v>
      </c>
    </row>
    <row r="253" spans="1:39" x14ac:dyDescent="0.15">
      <c r="A253">
        <v>252</v>
      </c>
      <c r="B253" t="s">
        <v>915</v>
      </c>
      <c r="C253" t="s">
        <v>916</v>
      </c>
      <c r="D253">
        <v>9.0392780303955078</v>
      </c>
      <c r="E253">
        <v>8.7601919174194336</v>
      </c>
      <c r="F253">
        <v>7.3773016929626465</v>
      </c>
      <c r="G253">
        <v>7.1286110877990723</v>
      </c>
      <c r="H253">
        <v>7.1147422790527344</v>
      </c>
      <c r="I253">
        <v>5.8249354362487793</v>
      </c>
      <c r="K253">
        <v>252</v>
      </c>
      <c r="L253" t="s">
        <v>915</v>
      </c>
      <c r="M253" t="s">
        <v>916</v>
      </c>
      <c r="N253">
        <v>1.0515729188919067</v>
      </c>
      <c r="O253">
        <v>1.0191057920455933</v>
      </c>
      <c r="P253">
        <v>0.86920714378356934</v>
      </c>
      <c r="Q253">
        <v>0.86145550012588501</v>
      </c>
      <c r="R253">
        <v>0.8597794771194458</v>
      </c>
      <c r="S253">
        <v>0.70391303300857544</v>
      </c>
      <c r="U253">
        <v>252</v>
      </c>
      <c r="V253" t="s">
        <v>915</v>
      </c>
      <c r="W253" t="s">
        <v>916</v>
      </c>
      <c r="X253">
        <v>10.389795272495736</v>
      </c>
      <c r="Y253">
        <v>10.069012571115078</v>
      </c>
      <c r="Z253">
        <v>11.280732650360118</v>
      </c>
      <c r="AA253">
        <v>6.7765871061503855</v>
      </c>
      <c r="AB253">
        <v>6.7634030845430884</v>
      </c>
      <c r="AC253">
        <v>5.5372890750645167</v>
      </c>
      <c r="AE253">
        <v>252</v>
      </c>
      <c r="AF253" t="s">
        <v>915</v>
      </c>
      <c r="AG253" t="s">
        <v>916</v>
      </c>
      <c r="AH253">
        <v>0.16486883921280659</v>
      </c>
      <c r="AI253">
        <v>0.1597785491513477</v>
      </c>
      <c r="AJ253">
        <v>0.12915479184772041</v>
      </c>
      <c r="AK253">
        <v>0.12505972349220962</v>
      </c>
      <c r="AL253">
        <v>0.1248164166371664</v>
      </c>
      <c r="AM253">
        <v>0.10218887911814793</v>
      </c>
    </row>
    <row r="254" spans="1:39" x14ac:dyDescent="0.15">
      <c r="A254">
        <v>253</v>
      </c>
      <c r="B254" t="s">
        <v>1111</v>
      </c>
      <c r="C254" t="s">
        <v>1112</v>
      </c>
      <c r="D254">
        <v>19.999244689941406</v>
      </c>
      <c r="E254">
        <v>21.197355270385742</v>
      </c>
      <c r="F254">
        <v>19.323387145996094</v>
      </c>
      <c r="G254">
        <v>17.097831726074219</v>
      </c>
      <c r="H254">
        <v>19.147228240966797</v>
      </c>
      <c r="I254">
        <v>21.957830429077148</v>
      </c>
      <c r="K254">
        <v>253</v>
      </c>
      <c r="L254" t="s">
        <v>1111</v>
      </c>
      <c r="M254" t="s">
        <v>1112</v>
      </c>
      <c r="N254">
        <v>1.5822000503540039</v>
      </c>
      <c r="O254">
        <v>1.6769862174987793</v>
      </c>
      <c r="P254">
        <v>1.5287308692932129</v>
      </c>
      <c r="Q254">
        <v>1.3684806823730469</v>
      </c>
      <c r="R254">
        <v>1.5325108766555786</v>
      </c>
      <c r="S254">
        <v>1.7574666738510132</v>
      </c>
      <c r="U254">
        <v>253</v>
      </c>
      <c r="V254" t="s">
        <v>1111</v>
      </c>
      <c r="W254" t="s">
        <v>1112</v>
      </c>
      <c r="X254">
        <v>34.637838308591469</v>
      </c>
      <c r="Y254">
        <v>36.712916179613075</v>
      </c>
      <c r="Z254">
        <v>33.467281560835687</v>
      </c>
      <c r="AA254">
        <v>43.7175562992606</v>
      </c>
      <c r="AB254">
        <v>48.957674348829507</v>
      </c>
      <c r="AC254">
        <v>56.144121959666862</v>
      </c>
      <c r="AE254">
        <v>253</v>
      </c>
      <c r="AF254" t="s">
        <v>1111</v>
      </c>
      <c r="AG254" t="s">
        <v>1112</v>
      </c>
      <c r="AH254">
        <v>2.3364958556485096</v>
      </c>
      <c r="AI254">
        <v>2.4764702617472683</v>
      </c>
      <c r="AJ254">
        <v>2.2575359342594661</v>
      </c>
      <c r="AK254">
        <v>2.0739773631190226</v>
      </c>
      <c r="AL254">
        <v>2.3225705402052066</v>
      </c>
      <c r="AM254">
        <v>2.6634983259234022</v>
      </c>
    </row>
    <row r="255" spans="1:39" x14ac:dyDescent="0.15">
      <c r="A255">
        <v>254</v>
      </c>
      <c r="B255" t="s">
        <v>1113</v>
      </c>
      <c r="C255" t="s">
        <v>1114</v>
      </c>
      <c r="D255">
        <v>23.424631118774414</v>
      </c>
      <c r="E255">
        <v>22.529939651489258</v>
      </c>
      <c r="F255">
        <v>27.215826034545898</v>
      </c>
      <c r="G255">
        <v>31.15570068359375</v>
      </c>
      <c r="H255">
        <v>35.019203186035156</v>
      </c>
      <c r="I255">
        <v>25.063249588012695</v>
      </c>
      <c r="K255">
        <v>254</v>
      </c>
      <c r="L255" t="s">
        <v>1113</v>
      </c>
      <c r="M255" t="s">
        <v>1114</v>
      </c>
      <c r="N255">
        <v>1.2454560995101929</v>
      </c>
      <c r="O255">
        <v>1.19788658618927</v>
      </c>
      <c r="P255">
        <v>1.034759521484375</v>
      </c>
      <c r="Q255">
        <v>0.90608417987823486</v>
      </c>
      <c r="R255">
        <v>1.0184444189071655</v>
      </c>
      <c r="S255">
        <v>0.72890079021453857</v>
      </c>
      <c r="U255">
        <v>254</v>
      </c>
      <c r="V255" t="s">
        <v>1113</v>
      </c>
      <c r="W255" t="s">
        <v>1114</v>
      </c>
      <c r="X255">
        <v>29.426587191132636</v>
      </c>
      <c r="Y255">
        <v>28.302655041471318</v>
      </c>
      <c r="Z255">
        <v>37.625025598724108</v>
      </c>
      <c r="AA255">
        <v>-53.397666360641146</v>
      </c>
      <c r="AB255">
        <v>-60.019316561165795</v>
      </c>
      <c r="AC255">
        <v>-42.955833352121495</v>
      </c>
      <c r="AE255">
        <v>254</v>
      </c>
      <c r="AF255" t="s">
        <v>1113</v>
      </c>
      <c r="AG255" t="s">
        <v>1114</v>
      </c>
      <c r="AH255">
        <v>0.44513422578411715</v>
      </c>
      <c r="AI255">
        <v>0.42813257132708482</v>
      </c>
      <c r="AJ255">
        <v>0.38030153585418458</v>
      </c>
      <c r="AK255">
        <v>0.33487337162092495</v>
      </c>
      <c r="AL255">
        <v>0.37639979926231154</v>
      </c>
      <c r="AM255">
        <v>0.26938938957104613</v>
      </c>
    </row>
    <row r="256" spans="1:39" x14ac:dyDescent="0.15">
      <c r="A256">
        <v>255</v>
      </c>
      <c r="B256" t="s">
        <v>1163</v>
      </c>
      <c r="C256" t="s">
        <v>1164</v>
      </c>
      <c r="D256">
        <v>12.330350875854492</v>
      </c>
      <c r="E256">
        <v>11.724842071533203</v>
      </c>
      <c r="F256">
        <v>32.584281921386719</v>
      </c>
      <c r="G256">
        <v>51.942550659179688</v>
      </c>
      <c r="H256">
        <v>83.126205444335938</v>
      </c>
      <c r="I256">
        <v>66.718528747558594</v>
      </c>
      <c r="K256">
        <v>255</v>
      </c>
      <c r="L256" t="s">
        <v>1163</v>
      </c>
      <c r="M256" t="s">
        <v>1164</v>
      </c>
      <c r="N256">
        <v>1.3612279891967773</v>
      </c>
      <c r="O256">
        <v>1.2943819761276245</v>
      </c>
      <c r="P256">
        <v>1.1880729198455811</v>
      </c>
      <c r="Q256">
        <v>1.1679573059082031</v>
      </c>
      <c r="R256">
        <v>1.8691393136978149</v>
      </c>
      <c r="S256">
        <v>1.5002033710479736</v>
      </c>
      <c r="U256">
        <v>255</v>
      </c>
      <c r="V256" t="s">
        <v>1163</v>
      </c>
      <c r="W256" t="s">
        <v>1164</v>
      </c>
      <c r="X256">
        <v>114.98368166509567</v>
      </c>
      <c r="Y256">
        <v>109.33716158337508</v>
      </c>
      <c r="Z256">
        <v>38.633962717912006</v>
      </c>
      <c r="AA256">
        <v>30.065130027148324</v>
      </c>
      <c r="AB256">
        <v>48.114701979972104</v>
      </c>
      <c r="AC256">
        <v>38.617688830548907</v>
      </c>
      <c r="AE256">
        <v>255</v>
      </c>
      <c r="AF256" t="s">
        <v>1163</v>
      </c>
      <c r="AG256" t="s">
        <v>1164</v>
      </c>
      <c r="AH256">
        <v>3.609876485569095</v>
      </c>
      <c r="AI256">
        <v>3.432605765297104</v>
      </c>
      <c r="AJ256">
        <v>2.8691148895322289</v>
      </c>
      <c r="AK256">
        <v>2.5550901934718602</v>
      </c>
      <c r="AL256">
        <v>4.0890361385378124</v>
      </c>
      <c r="AM256">
        <v>3.2819308593172343</v>
      </c>
    </row>
    <row r="257" spans="1:39" x14ac:dyDescent="0.15">
      <c r="A257">
        <v>256</v>
      </c>
      <c r="B257" t="s">
        <v>1115</v>
      </c>
      <c r="C257" t="s">
        <v>1116</v>
      </c>
      <c r="D257">
        <v>-36.939868927001953</v>
      </c>
      <c r="E257">
        <v>-43.734306335449219</v>
      </c>
      <c r="F257">
        <v>-38.423709869384766</v>
      </c>
      <c r="G257">
        <v>-19.203586578369141</v>
      </c>
      <c r="H257">
        <v>-23.645696640014648</v>
      </c>
      <c r="I257">
        <v>-20.19451904296875</v>
      </c>
      <c r="K257">
        <v>256</v>
      </c>
      <c r="L257" t="s">
        <v>1115</v>
      </c>
      <c r="M257" t="s">
        <v>1116</v>
      </c>
      <c r="N257">
        <v>1.3232369422912598</v>
      </c>
      <c r="O257">
        <v>1.5666229724884033</v>
      </c>
      <c r="P257">
        <v>1.3763902187347412</v>
      </c>
      <c r="Q257">
        <v>1.6249158382415771</v>
      </c>
      <c r="R257">
        <v>2.0007860660552979</v>
      </c>
      <c r="S257">
        <v>1.7087637186050415</v>
      </c>
      <c r="U257">
        <v>256</v>
      </c>
      <c r="V257" t="s">
        <v>1115</v>
      </c>
      <c r="W257" t="s">
        <v>1116</v>
      </c>
      <c r="X257">
        <v>-4.336437782969405</v>
      </c>
      <c r="Y257">
        <v>-5.1340489608094435</v>
      </c>
      <c r="Z257">
        <v>-4.5106287298540106</v>
      </c>
      <c r="AA257">
        <v>2.9394531506547179</v>
      </c>
      <c r="AB257">
        <v>3.6193978296317879</v>
      </c>
      <c r="AC257">
        <v>3.0911331175034489</v>
      </c>
      <c r="AE257">
        <v>256</v>
      </c>
      <c r="AF257" t="s">
        <v>1115</v>
      </c>
      <c r="AG257" t="s">
        <v>1116</v>
      </c>
      <c r="AH257">
        <v>0.21888230430382233</v>
      </c>
      <c r="AI257">
        <v>0.25914184019057185</v>
      </c>
      <c r="AJ257">
        <v>0.22767461673885958</v>
      </c>
      <c r="AK257">
        <v>0.25178316585781585</v>
      </c>
      <c r="AL257">
        <v>0.31002482344058463</v>
      </c>
      <c r="AM257">
        <v>0.2647755356262797</v>
      </c>
    </row>
    <row r="258" spans="1:39" x14ac:dyDescent="0.15">
      <c r="A258">
        <v>257</v>
      </c>
      <c r="B258" t="s">
        <v>1000</v>
      </c>
      <c r="C258" t="s">
        <v>1001</v>
      </c>
      <c r="D258">
        <v>7.0820860862731934</v>
      </c>
      <c r="E258">
        <v>6.8981356620788574</v>
      </c>
      <c r="F258">
        <v>6.0439724922180176</v>
      </c>
      <c r="G258">
        <v>5.8774995803833008</v>
      </c>
      <c r="H258">
        <v>5.9648971557617188</v>
      </c>
      <c r="I258">
        <v>5.374962329864502</v>
      </c>
      <c r="K258">
        <v>257</v>
      </c>
      <c r="L258" t="s">
        <v>1000</v>
      </c>
      <c r="M258" t="s">
        <v>1001</v>
      </c>
      <c r="N258">
        <v>1.3766363859176636</v>
      </c>
      <c r="O258">
        <v>1.3408795595169067</v>
      </c>
      <c r="P258">
        <v>1.1695473194122314</v>
      </c>
      <c r="Q258">
        <v>1.0938429832458496</v>
      </c>
      <c r="R258">
        <v>1.1101083755493164</v>
      </c>
      <c r="S258">
        <v>1.0683021545410156</v>
      </c>
      <c r="U258">
        <v>257</v>
      </c>
      <c r="V258" t="s">
        <v>1000</v>
      </c>
      <c r="W258" t="s">
        <v>1001</v>
      </c>
      <c r="X258">
        <v>4.4727880332296026</v>
      </c>
      <c r="Y258">
        <v>4.3566117206781838</v>
      </c>
      <c r="Z258">
        <v>2.5733513975332989</v>
      </c>
      <c r="AA258">
        <v>8.2886297633978128</v>
      </c>
      <c r="AB258">
        <v>8.4118807635970363</v>
      </c>
      <c r="AC258">
        <v>7.5799365122522753</v>
      </c>
      <c r="AE258">
        <v>257</v>
      </c>
      <c r="AF258" t="s">
        <v>1000</v>
      </c>
      <c r="AG258" t="s">
        <v>1001</v>
      </c>
      <c r="AH258">
        <v>2.4118045522073199</v>
      </c>
      <c r="AI258">
        <v>2.3491602781240126</v>
      </c>
      <c r="AJ258">
        <v>2.0782439163056567</v>
      </c>
      <c r="AK258">
        <v>2.0116045355814038</v>
      </c>
      <c r="AL258">
        <v>2.0415168706829863</v>
      </c>
      <c r="AM258">
        <v>1.8396086087473063</v>
      </c>
    </row>
    <row r="259" spans="1:39" x14ac:dyDescent="0.15">
      <c r="A259">
        <v>258</v>
      </c>
      <c r="B259" t="s">
        <v>1002</v>
      </c>
      <c r="C259" t="s">
        <v>1003</v>
      </c>
      <c r="D259">
        <v>14.954398155212402</v>
      </c>
      <c r="E259">
        <v>15.74320125579834</v>
      </c>
      <c r="F259">
        <v>13.080989837646484</v>
      </c>
      <c r="G259">
        <v>12.034354209899902</v>
      </c>
      <c r="H259">
        <v>13.945517539978027</v>
      </c>
      <c r="I259">
        <v>11.228082656860352</v>
      </c>
      <c r="K259">
        <v>258</v>
      </c>
      <c r="L259" t="s">
        <v>1002</v>
      </c>
      <c r="M259" t="s">
        <v>1003</v>
      </c>
      <c r="N259">
        <v>1.3946006298065186</v>
      </c>
      <c r="O259">
        <v>1.4681620597839355</v>
      </c>
      <c r="P259">
        <v>1.2198925018310547</v>
      </c>
      <c r="Q259">
        <v>1.170018196105957</v>
      </c>
      <c r="R259">
        <v>1.3558275699615479</v>
      </c>
      <c r="S259">
        <v>1.0916298627853394</v>
      </c>
      <c r="U259">
        <v>258</v>
      </c>
      <c r="V259" t="s">
        <v>1002</v>
      </c>
      <c r="W259" t="s">
        <v>1003</v>
      </c>
      <c r="X259">
        <v>21.487209230993102</v>
      </c>
      <c r="Y259">
        <v>22.620600486795482</v>
      </c>
      <c r="Z259">
        <v>18.795404997547262</v>
      </c>
      <c r="AA259">
        <v>-32.453918911685015</v>
      </c>
      <c r="AB259">
        <v>-37.607891145872344</v>
      </c>
      <c r="AC259">
        <v>-30.279586875265313</v>
      </c>
      <c r="AE259">
        <v>258</v>
      </c>
      <c r="AF259" t="s">
        <v>1002</v>
      </c>
      <c r="AG259" t="s">
        <v>1003</v>
      </c>
      <c r="AH259">
        <v>0.52481117087274998</v>
      </c>
      <c r="AI259">
        <v>0.5524935183391031</v>
      </c>
      <c r="AJ259">
        <v>0.45906559561780819</v>
      </c>
      <c r="AK259">
        <v>0.45116336305014171</v>
      </c>
      <c r="AL259">
        <v>0.52281213534696869</v>
      </c>
      <c r="AM259">
        <v>0.42093653723572283</v>
      </c>
    </row>
    <row r="260" spans="1:39" x14ac:dyDescent="0.15">
      <c r="A260">
        <v>259</v>
      </c>
      <c r="B260" t="s">
        <v>796</v>
      </c>
      <c r="C260" t="s">
        <v>797</v>
      </c>
      <c r="D260">
        <v>18.141550064086914</v>
      </c>
      <c r="E260">
        <v>17.708892822265625</v>
      </c>
      <c r="F260">
        <v>16.491634368896484</v>
      </c>
      <c r="G260">
        <v>14.74070930480957</v>
      </c>
      <c r="H260">
        <v>14.666653633117676</v>
      </c>
      <c r="I260">
        <v>12.87081241607666</v>
      </c>
      <c r="K260">
        <v>259</v>
      </c>
      <c r="L260" t="s">
        <v>796</v>
      </c>
      <c r="M260" t="s">
        <v>797</v>
      </c>
      <c r="N260">
        <v>2.610954761505127</v>
      </c>
      <c r="O260">
        <v>2.5486860275268555</v>
      </c>
      <c r="P260">
        <v>2.0715665817260742</v>
      </c>
      <c r="Q260">
        <v>1.8710317611694336</v>
      </c>
      <c r="R260">
        <v>1.8882558345794678</v>
      </c>
      <c r="S260">
        <v>1.6570504903793335</v>
      </c>
      <c r="U260">
        <v>259</v>
      </c>
      <c r="V260" t="s">
        <v>796</v>
      </c>
      <c r="W260" t="s">
        <v>797</v>
      </c>
      <c r="X260">
        <v>2.5326360424100476</v>
      </c>
      <c r="Y260">
        <v>2.4722351413557679</v>
      </c>
      <c r="Z260">
        <v>1.1771476917980612</v>
      </c>
      <c r="AA260">
        <v>1.3574445708655314</v>
      </c>
      <c r="AB260">
        <v>1.3506249548324849</v>
      </c>
      <c r="AC260">
        <v>1.1852492660946425</v>
      </c>
      <c r="AE260">
        <v>259</v>
      </c>
      <c r="AF260" t="s">
        <v>796</v>
      </c>
      <c r="AG260" t="s">
        <v>797</v>
      </c>
      <c r="AH260">
        <v>1.3161635037204074</v>
      </c>
      <c r="AI260">
        <v>1.2847742870196053</v>
      </c>
      <c r="AJ260">
        <v>1.1045029434382641</v>
      </c>
      <c r="AK260">
        <v>0.99727097341489346</v>
      </c>
      <c r="AL260">
        <v>0.9922608203187302</v>
      </c>
      <c r="AM260">
        <v>0.87076460778344578</v>
      </c>
    </row>
    <row r="261" spans="1:39" x14ac:dyDescent="0.15">
      <c r="A261">
        <v>260</v>
      </c>
      <c r="B261" t="s">
        <v>798</v>
      </c>
      <c r="C261" t="s">
        <v>799</v>
      </c>
      <c r="D261">
        <v>7.05621337890625</v>
      </c>
      <c r="E261">
        <v>6.5727319717407227</v>
      </c>
      <c r="F261">
        <v>5.9921102523803711</v>
      </c>
      <c r="G261">
        <v>5.7116632461547852</v>
      </c>
      <c r="H261">
        <v>5.8103528022766113</v>
      </c>
      <c r="I261">
        <v>5.0208358764648438</v>
      </c>
      <c r="K261">
        <v>260</v>
      </c>
      <c r="L261" t="s">
        <v>798</v>
      </c>
      <c r="M261" t="s">
        <v>799</v>
      </c>
      <c r="N261">
        <v>1.0949256420135498</v>
      </c>
      <c r="O261">
        <v>1.0199029445648193</v>
      </c>
      <c r="P261">
        <v>0.92066562175750732</v>
      </c>
      <c r="Q261">
        <v>0.86287647485733032</v>
      </c>
      <c r="R261">
        <v>0.87778580188751221</v>
      </c>
      <c r="S261">
        <v>0.75851130485534668</v>
      </c>
      <c r="U261">
        <v>260</v>
      </c>
      <c r="V261" t="s">
        <v>798</v>
      </c>
      <c r="W261" t="s">
        <v>799</v>
      </c>
      <c r="X261">
        <v>12.215752524765444</v>
      </c>
      <c r="Y261">
        <v>11.378747259169003</v>
      </c>
      <c r="Z261">
        <v>4.5660467142446866</v>
      </c>
      <c r="AA261">
        <v>7.7247517325155579</v>
      </c>
      <c r="AB261">
        <v>7.8582247646199805</v>
      </c>
      <c r="AC261">
        <v>6.7904405078519918</v>
      </c>
      <c r="AE261">
        <v>260</v>
      </c>
      <c r="AF261" t="s">
        <v>798</v>
      </c>
      <c r="AG261" t="s">
        <v>799</v>
      </c>
      <c r="AH261">
        <v>2.815628634399618</v>
      </c>
      <c r="AI261">
        <v>2.6227059316697798</v>
      </c>
      <c r="AJ261">
        <v>2.3739959582318084</v>
      </c>
      <c r="AK261">
        <v>2.247164705121921</v>
      </c>
      <c r="AL261">
        <v>2.2859926049970913</v>
      </c>
      <c r="AM261">
        <v>1.9753694060153324</v>
      </c>
    </row>
    <row r="262" spans="1:39" x14ac:dyDescent="0.15">
      <c r="A262">
        <v>261</v>
      </c>
      <c r="B262" t="s">
        <v>800</v>
      </c>
      <c r="C262" t="s">
        <v>801</v>
      </c>
      <c r="D262">
        <v>15.105562210083008</v>
      </c>
      <c r="E262">
        <v>15.56330680847168</v>
      </c>
      <c r="F262">
        <v>16.326753616333008</v>
      </c>
      <c r="G262">
        <v>15.100546836853027</v>
      </c>
      <c r="H262">
        <v>15.045434951782227</v>
      </c>
      <c r="I262">
        <v>12.675641059875488</v>
      </c>
      <c r="K262">
        <v>261</v>
      </c>
      <c r="L262" t="s">
        <v>800</v>
      </c>
      <c r="M262" t="s">
        <v>801</v>
      </c>
      <c r="N262">
        <v>0.81839698553085327</v>
      </c>
      <c r="O262">
        <v>0.84319692850112915</v>
      </c>
      <c r="P262">
        <v>0.8299785852432251</v>
      </c>
      <c r="Q262">
        <v>0.74040728807449341</v>
      </c>
      <c r="R262">
        <v>0.73770511150360107</v>
      </c>
      <c r="S262">
        <v>0.62150979042053223</v>
      </c>
      <c r="U262">
        <v>261</v>
      </c>
      <c r="V262" t="s">
        <v>800</v>
      </c>
      <c r="W262" t="s">
        <v>801</v>
      </c>
      <c r="X262">
        <v>9.8246144472615882</v>
      </c>
      <c r="Y262">
        <v>10.122330036572546</v>
      </c>
      <c r="Z262">
        <v>9.1816656641748597</v>
      </c>
      <c r="AA262">
        <v>7.9096357709710805</v>
      </c>
      <c r="AB262">
        <v>7.8807684871354189</v>
      </c>
      <c r="AC262">
        <v>6.6394752822020013</v>
      </c>
      <c r="AE262">
        <v>261</v>
      </c>
      <c r="AF262" t="s">
        <v>800</v>
      </c>
      <c r="AG262" t="s">
        <v>801</v>
      </c>
      <c r="AH262">
        <v>1.4040759561976783</v>
      </c>
      <c r="AI262">
        <v>1.4466237124460926</v>
      </c>
      <c r="AJ262">
        <v>1.4268562907626752</v>
      </c>
      <c r="AK262">
        <v>1.265230391243761</v>
      </c>
      <c r="AL262">
        <v>1.2606127620786378</v>
      </c>
      <c r="AM262">
        <v>1.0620547079783396</v>
      </c>
    </row>
    <row r="263" spans="1:39" x14ac:dyDescent="0.15">
      <c r="A263">
        <v>262</v>
      </c>
      <c r="B263" t="s">
        <v>1133</v>
      </c>
      <c r="C263" t="s">
        <v>1134</v>
      </c>
      <c r="D263">
        <v>31.22825813293457</v>
      </c>
      <c r="E263">
        <v>30.594291687011719</v>
      </c>
      <c r="F263">
        <v>23.292898178100586</v>
      </c>
      <c r="G263">
        <v>20.633695602416992</v>
      </c>
      <c r="H263">
        <v>21.346979141235352</v>
      </c>
      <c r="I263">
        <v>21.235260009765625</v>
      </c>
      <c r="K263">
        <v>262</v>
      </c>
      <c r="L263" t="s">
        <v>1133</v>
      </c>
      <c r="M263" t="s">
        <v>1134</v>
      </c>
      <c r="N263">
        <v>2.5852947235107422</v>
      </c>
      <c r="O263">
        <v>2.5328104496002197</v>
      </c>
      <c r="P263">
        <v>1.9046019315719604</v>
      </c>
      <c r="Q263">
        <v>2.0023074150085449</v>
      </c>
      <c r="R263">
        <v>2.0715250968933105</v>
      </c>
      <c r="S263">
        <v>2.0606837272644043</v>
      </c>
      <c r="U263">
        <v>262</v>
      </c>
      <c r="V263" t="s">
        <v>1133</v>
      </c>
      <c r="W263" t="s">
        <v>1134</v>
      </c>
      <c r="X263">
        <v>1.5578103607984339</v>
      </c>
      <c r="Y263">
        <v>1.5261852292176465</v>
      </c>
      <c r="Z263">
        <v>1.2592728478212782</v>
      </c>
      <c r="AA263">
        <v>1.6011867515926288</v>
      </c>
      <c r="AB263">
        <v>1.6565380637051605</v>
      </c>
      <c r="AC263">
        <v>1.6478685810851255</v>
      </c>
      <c r="AE263">
        <v>262</v>
      </c>
      <c r="AF263" t="s">
        <v>1133</v>
      </c>
      <c r="AG263" t="s">
        <v>1134</v>
      </c>
      <c r="AH263">
        <v>0.76487428543720981</v>
      </c>
      <c r="AI263">
        <v>0.74934656105661535</v>
      </c>
      <c r="AJ263">
        <v>0.58430966669802686</v>
      </c>
      <c r="AK263">
        <v>0.64912263830414174</v>
      </c>
      <c r="AL263">
        <v>0.67156211309766267</v>
      </c>
      <c r="AM263">
        <v>0.66804749656373763</v>
      </c>
    </row>
    <row r="264" spans="1:39" x14ac:dyDescent="0.15">
      <c r="A264">
        <v>263</v>
      </c>
      <c r="B264" t="s">
        <v>1051</v>
      </c>
      <c r="C264" t="s">
        <v>1052</v>
      </c>
      <c r="D264">
        <v>15.142451286315918</v>
      </c>
      <c r="E264">
        <v>14.83379077911377</v>
      </c>
      <c r="F264">
        <v>13.732034683227539</v>
      </c>
      <c r="G264">
        <v>11.903498649597168</v>
      </c>
      <c r="H264">
        <v>13.66456413269043</v>
      </c>
      <c r="I264">
        <v>11.006659507751465</v>
      </c>
      <c r="K264">
        <v>263</v>
      </c>
      <c r="L264" t="s">
        <v>1051</v>
      </c>
      <c r="M264" t="s">
        <v>1052</v>
      </c>
      <c r="N264">
        <v>2.7779583930969238</v>
      </c>
      <c r="O264">
        <v>2.6859681606292725</v>
      </c>
      <c r="P264">
        <v>2.4864721298217773</v>
      </c>
      <c r="Q264">
        <v>2.2468957901000977</v>
      </c>
      <c r="R264">
        <v>2.5793132781982422</v>
      </c>
      <c r="S264">
        <v>2.0776090621948242</v>
      </c>
      <c r="U264">
        <v>263</v>
      </c>
      <c r="V264" t="s">
        <v>1051</v>
      </c>
      <c r="W264" t="s">
        <v>1052</v>
      </c>
      <c r="X264">
        <v>22.920040157773961</v>
      </c>
      <c r="Y264">
        <v>74.327049398580584</v>
      </c>
      <c r="Z264">
        <v>68.806525814726569</v>
      </c>
      <c r="AA264">
        <v>-78.683292849299377</v>
      </c>
      <c r="AB264">
        <v>-90.32410877995936</v>
      </c>
      <c r="AC264">
        <v>-72.755099553470487</v>
      </c>
      <c r="AE264">
        <v>263</v>
      </c>
      <c r="AF264" t="s">
        <v>1051</v>
      </c>
      <c r="AG264" t="s">
        <v>1052</v>
      </c>
      <c r="AH264">
        <v>2.5499280394825266</v>
      </c>
      <c r="AI264">
        <v>2.5198309940244403</v>
      </c>
      <c r="AJ264">
        <v>2.3326745477185833</v>
      </c>
      <c r="AK264">
        <v>1.9318603346540029</v>
      </c>
      <c r="AL264">
        <v>2.217669808877738</v>
      </c>
      <c r="AM264">
        <v>1.7863092135753738</v>
      </c>
    </row>
    <row r="265" spans="1:39" x14ac:dyDescent="0.15">
      <c r="A265">
        <v>264</v>
      </c>
      <c r="B265" t="s">
        <v>1077</v>
      </c>
      <c r="C265" t="s">
        <v>1078</v>
      </c>
      <c r="D265">
        <v>60.594062805175781</v>
      </c>
      <c r="E265">
        <v>60.224586486816406</v>
      </c>
      <c r="F265">
        <v>50.941505432128906</v>
      </c>
      <c r="G265">
        <v>48.252590179443359</v>
      </c>
      <c r="H265">
        <v>57.713436126708984</v>
      </c>
      <c r="I265">
        <v>44.598979949951172</v>
      </c>
      <c r="K265">
        <v>264</v>
      </c>
      <c r="L265" t="s">
        <v>1077</v>
      </c>
      <c r="M265" t="s">
        <v>1078</v>
      </c>
      <c r="N265">
        <v>3.3140738010406494</v>
      </c>
      <c r="O265">
        <v>3.2938661575317383</v>
      </c>
      <c r="P265">
        <v>2.7861459255218506</v>
      </c>
      <c r="Q265">
        <v>2.9432380199432373</v>
      </c>
      <c r="R265">
        <v>2.4341201782226563</v>
      </c>
      <c r="S265">
        <v>1.8810052871704102</v>
      </c>
      <c r="U265">
        <v>264</v>
      </c>
      <c r="V265" t="s">
        <v>1077</v>
      </c>
      <c r="W265" t="s">
        <v>1078</v>
      </c>
      <c r="X265">
        <v>-20.406161929866773</v>
      </c>
      <c r="Y265">
        <v>-20.281734113221248</v>
      </c>
      <c r="Z265">
        <v>-55.475209176843286</v>
      </c>
      <c r="AA265">
        <v>-17.112656790012895</v>
      </c>
      <c r="AB265">
        <v>-20.467922047407956</v>
      </c>
      <c r="AC265">
        <v>-15.816913377911849</v>
      </c>
      <c r="AE265">
        <v>264</v>
      </c>
      <c r="AF265" t="s">
        <v>1077</v>
      </c>
      <c r="AG265" t="s">
        <v>1078</v>
      </c>
      <c r="AH265">
        <v>11.366261758030385</v>
      </c>
      <c r="AI265">
        <v>11.296955283896052</v>
      </c>
      <c r="AJ265">
        <v>9.5556301690595582</v>
      </c>
      <c r="AK265">
        <v>9.4432574055101917</v>
      </c>
      <c r="AL265">
        <v>11.294789512893914</v>
      </c>
      <c r="AM265">
        <v>8.7282288320916379</v>
      </c>
    </row>
    <row r="266" spans="1:39" x14ac:dyDescent="0.15">
      <c r="A266">
        <v>265</v>
      </c>
      <c r="B266" t="s">
        <v>890</v>
      </c>
      <c r="C266" t="s">
        <v>891</v>
      </c>
      <c r="D266">
        <v>9.233306884765625</v>
      </c>
      <c r="E266">
        <v>8.9139156341552734</v>
      </c>
      <c r="F266">
        <v>8.1090192794799805</v>
      </c>
      <c r="G266">
        <v>7.504763126373291</v>
      </c>
      <c r="H266">
        <v>7.6661558151245117</v>
      </c>
      <c r="I266">
        <v>6.5633053779602051</v>
      </c>
      <c r="K266">
        <v>265</v>
      </c>
      <c r="L266" t="s">
        <v>890</v>
      </c>
      <c r="M266" t="s">
        <v>891</v>
      </c>
      <c r="N266">
        <v>0.8986014723777771</v>
      </c>
      <c r="O266">
        <v>0.86751776933670044</v>
      </c>
      <c r="P266">
        <v>0.76105713844299316</v>
      </c>
      <c r="Q266">
        <v>0.7445104718208313</v>
      </c>
      <c r="R266">
        <v>0.76052147150039673</v>
      </c>
      <c r="S266">
        <v>0.65111309289932251</v>
      </c>
      <c r="U266">
        <v>265</v>
      </c>
      <c r="V266" t="s">
        <v>890</v>
      </c>
      <c r="W266" t="s">
        <v>891</v>
      </c>
      <c r="X266">
        <v>-40.416785211351652</v>
      </c>
      <c r="Y266">
        <v>-39.018720314103632</v>
      </c>
      <c r="Z266">
        <v>-14.24821442564423</v>
      </c>
      <c r="AA266">
        <v>-195.87502925268052</v>
      </c>
      <c r="AB266">
        <v>-200.08739547316827</v>
      </c>
      <c r="AC266">
        <v>-171.30289296650199</v>
      </c>
      <c r="AE266">
        <v>265</v>
      </c>
      <c r="AF266" t="s">
        <v>890</v>
      </c>
      <c r="AG266" t="s">
        <v>891</v>
      </c>
      <c r="AH266">
        <v>0.15306203399206147</v>
      </c>
      <c r="AI266">
        <v>0.14776743533195874</v>
      </c>
      <c r="AJ266">
        <v>0.12355739230526361</v>
      </c>
      <c r="AK266">
        <v>0.11851877390108416</v>
      </c>
      <c r="AL266">
        <v>0.12106756473766662</v>
      </c>
      <c r="AM266">
        <v>0.10365082735435317</v>
      </c>
    </row>
    <row r="267" spans="1:39" x14ac:dyDescent="0.15">
      <c r="A267">
        <v>266</v>
      </c>
      <c r="B267" t="s">
        <v>744</v>
      </c>
      <c r="C267" t="s">
        <v>745</v>
      </c>
      <c r="D267">
        <v>6.6875739097595215</v>
      </c>
      <c r="E267">
        <v>6.3987922668457031</v>
      </c>
      <c r="F267">
        <v>5.9361257553100586</v>
      </c>
      <c r="G267">
        <v>5.7577157020568848</v>
      </c>
      <c r="H267">
        <v>5.9425315856933594</v>
      </c>
      <c r="I267">
        <v>5.7150673866271973</v>
      </c>
      <c r="K267">
        <v>266</v>
      </c>
      <c r="L267" t="s">
        <v>744</v>
      </c>
      <c r="M267" t="s">
        <v>745</v>
      </c>
      <c r="N267">
        <v>1.4317014217376709</v>
      </c>
      <c r="O267">
        <v>1.3698779344558716</v>
      </c>
      <c r="P267">
        <v>1.2586308717727661</v>
      </c>
      <c r="Q267">
        <v>1.1857999563217163</v>
      </c>
      <c r="R267">
        <v>1.2238626480102539</v>
      </c>
      <c r="S267">
        <v>1.2655773162841797</v>
      </c>
      <c r="U267">
        <v>266</v>
      </c>
      <c r="V267" t="s">
        <v>744</v>
      </c>
      <c r="W267" t="s">
        <v>745</v>
      </c>
      <c r="X267">
        <v>1.4496803767945221</v>
      </c>
      <c r="Y267">
        <v>1.3870805423419585</v>
      </c>
      <c r="Z267">
        <v>2.6540482391641742</v>
      </c>
      <c r="AA267">
        <v>3.0999604481596856</v>
      </c>
      <c r="AB267">
        <v>3.1994653514340068</v>
      </c>
      <c r="AC267">
        <v>3.0769985436857072</v>
      </c>
      <c r="AE267">
        <v>266</v>
      </c>
      <c r="AF267" t="s">
        <v>744</v>
      </c>
      <c r="AG267" t="s">
        <v>745</v>
      </c>
      <c r="AH267">
        <v>2.9303725881194302</v>
      </c>
      <c r="AI267">
        <v>2.803833771814126</v>
      </c>
      <c r="AJ267">
        <v>2.6370596019704067</v>
      </c>
      <c r="AK267">
        <v>2.557492004229819</v>
      </c>
      <c r="AL267">
        <v>2.6395843401681089</v>
      </c>
      <c r="AM267">
        <v>2.5385482505671062</v>
      </c>
    </row>
    <row r="268" spans="1:39" x14ac:dyDescent="0.15">
      <c r="A268">
        <v>267</v>
      </c>
      <c r="B268" t="s">
        <v>1135</v>
      </c>
      <c r="C268" t="s">
        <v>1136</v>
      </c>
      <c r="D268">
        <v>62.546566009521484</v>
      </c>
      <c r="E268">
        <v>65.30596923828125</v>
      </c>
      <c r="F268">
        <v>58.372077941894531</v>
      </c>
      <c r="G268">
        <v>44.555015563964844</v>
      </c>
      <c r="H268">
        <v>48.092884063720703</v>
      </c>
      <c r="I268">
        <v>37.866237640380859</v>
      </c>
      <c r="K268">
        <v>267</v>
      </c>
      <c r="L268" t="s">
        <v>1135</v>
      </c>
      <c r="M268" t="s">
        <v>1136</v>
      </c>
      <c r="N268">
        <v>2.3351542949676514</v>
      </c>
      <c r="O268">
        <v>2.4381756782531738</v>
      </c>
      <c r="P268">
        <v>2.1793012619018555</v>
      </c>
      <c r="Q268">
        <v>2.0891942977905273</v>
      </c>
      <c r="R268">
        <v>2.2550857067108154</v>
      </c>
      <c r="S268">
        <v>1.7988697290420532</v>
      </c>
      <c r="U268">
        <v>267</v>
      </c>
      <c r="V268" t="s">
        <v>1135</v>
      </c>
      <c r="W268" t="s">
        <v>1136</v>
      </c>
      <c r="X268">
        <v>-9.8514684715686514</v>
      </c>
      <c r="Y268">
        <v>-10.286092080608446</v>
      </c>
      <c r="Z268">
        <v>-9.1939609604571704</v>
      </c>
      <c r="AA268">
        <v>-6.805504811389353</v>
      </c>
      <c r="AB268">
        <v>-7.34589229020935</v>
      </c>
      <c r="AC268">
        <v>-5.7838347342452927</v>
      </c>
      <c r="AE268">
        <v>267</v>
      </c>
      <c r="AF268" t="s">
        <v>1135</v>
      </c>
      <c r="AG268" t="s">
        <v>1136</v>
      </c>
      <c r="AH268">
        <v>12.634653209141172</v>
      </c>
      <c r="AI268">
        <v>13.192064380132694</v>
      </c>
      <c r="AJ268">
        <v>11.791390155589895</v>
      </c>
      <c r="AK268">
        <v>10.484560230273049</v>
      </c>
      <c r="AL268">
        <v>11.317081141858004</v>
      </c>
      <c r="AM268">
        <v>8.9105753818077389</v>
      </c>
    </row>
    <row r="269" spans="1:39" x14ac:dyDescent="0.15">
      <c r="A269">
        <v>268</v>
      </c>
      <c r="B269" t="s">
        <v>1081</v>
      </c>
      <c r="C269" t="s">
        <v>1082</v>
      </c>
      <c r="D269">
        <v>-63.156200408935547</v>
      </c>
      <c r="E269">
        <v>-65.374061584472656</v>
      </c>
      <c r="F269">
        <v>-55.974555969238281</v>
      </c>
      <c r="G269">
        <v>-22.683561325073242</v>
      </c>
      <c r="H269">
        <v>-25.530483245849609</v>
      </c>
      <c r="I269">
        <v>-17.815227508544922</v>
      </c>
      <c r="K269">
        <v>268</v>
      </c>
      <c r="L269" t="s">
        <v>1081</v>
      </c>
      <c r="M269" t="s">
        <v>1082</v>
      </c>
      <c r="N269">
        <v>1.8810887336730957</v>
      </c>
      <c r="O269">
        <v>1.947147011756897</v>
      </c>
      <c r="P269">
        <v>1.6671856641769409</v>
      </c>
      <c r="Q269">
        <v>1.6492253541946411</v>
      </c>
      <c r="R269">
        <v>1.7973594665527344</v>
      </c>
      <c r="S269">
        <v>1.2542014122009277</v>
      </c>
      <c r="U269">
        <v>268</v>
      </c>
      <c r="V269" t="s">
        <v>1081</v>
      </c>
      <c r="W269" t="s">
        <v>1082</v>
      </c>
      <c r="X269">
        <v>-10.533382361705867</v>
      </c>
      <c r="Y269">
        <v>-10.903283748989852</v>
      </c>
      <c r="Z269">
        <v>-9.3356064409767701</v>
      </c>
      <c r="AA269">
        <v>-100285.50359397558</v>
      </c>
      <c r="AB269">
        <v>-109293.18355750633</v>
      </c>
      <c r="AC269">
        <v>-76265.023691226932</v>
      </c>
      <c r="AE269">
        <v>268</v>
      </c>
      <c r="AF269" t="s">
        <v>1081</v>
      </c>
      <c r="AG269" t="s">
        <v>1082</v>
      </c>
      <c r="AH269">
        <v>4.2318406606213887</v>
      </c>
      <c r="AI269">
        <v>4.3804504497067551</v>
      </c>
      <c r="AJ269">
        <v>3.7506280102497249</v>
      </c>
      <c r="AK269">
        <v>5.6848225719049532</v>
      </c>
      <c r="AL269">
        <v>6.1954353777646798</v>
      </c>
      <c r="AM269">
        <v>4.323188422945683</v>
      </c>
    </row>
    <row r="270" spans="1:39" x14ac:dyDescent="0.15">
      <c r="A270">
        <v>269</v>
      </c>
      <c r="B270" t="s">
        <v>804</v>
      </c>
      <c r="C270" t="s">
        <v>805</v>
      </c>
      <c r="D270">
        <v>-13.804682731628418</v>
      </c>
      <c r="E270">
        <v>-13.083742141723633</v>
      </c>
      <c r="F270">
        <v>-6.7673735618591309</v>
      </c>
      <c r="G270">
        <v>-6.6287078857421875</v>
      </c>
      <c r="H270">
        <v>-6.8452234268188477</v>
      </c>
      <c r="I270">
        <v>-5.2463393211364746</v>
      </c>
      <c r="K270">
        <v>269</v>
      </c>
      <c r="L270" t="s">
        <v>804</v>
      </c>
      <c r="M270" t="s">
        <v>805</v>
      </c>
      <c r="N270">
        <v>1.4679801464080811</v>
      </c>
      <c r="O270">
        <v>1.3913158178329468</v>
      </c>
      <c r="P270">
        <v>1.2711472511291504</v>
      </c>
      <c r="Q270">
        <v>1.2565128803253174</v>
      </c>
      <c r="R270">
        <v>1.2975547313690186</v>
      </c>
      <c r="S270">
        <v>0.99447625875473022</v>
      </c>
      <c r="U270">
        <v>269</v>
      </c>
      <c r="V270" t="s">
        <v>804</v>
      </c>
      <c r="W270" t="s">
        <v>805</v>
      </c>
      <c r="X270">
        <v>-35.926007275466318</v>
      </c>
      <c r="Y270">
        <v>-34.049794129479665</v>
      </c>
      <c r="Z270">
        <v>49.646537017798344</v>
      </c>
      <c r="AA270">
        <v>26.106681991263088</v>
      </c>
      <c r="AB270">
        <v>26.959412810095124</v>
      </c>
      <c r="AC270">
        <v>20.662323686710863</v>
      </c>
      <c r="AE270">
        <v>269</v>
      </c>
      <c r="AF270" t="s">
        <v>804</v>
      </c>
      <c r="AG270" t="s">
        <v>805</v>
      </c>
      <c r="AH270">
        <v>0.47535884080420499</v>
      </c>
      <c r="AI270">
        <v>0.45053352416550124</v>
      </c>
      <c r="AJ270">
        <v>0.37276779240184132</v>
      </c>
      <c r="AK270">
        <v>0.35860479441842591</v>
      </c>
      <c r="AL270">
        <v>0.37031801634696726</v>
      </c>
      <c r="AM270">
        <v>0.28382037749414629</v>
      </c>
    </row>
    <row r="271" spans="1:39" x14ac:dyDescent="0.15">
      <c r="A271">
        <v>270</v>
      </c>
      <c r="B271" t="s">
        <v>892</v>
      </c>
      <c r="C271" t="s">
        <v>893</v>
      </c>
      <c r="D271">
        <v>44.287200927734375</v>
      </c>
      <c r="E271">
        <v>41.361995697021484</v>
      </c>
      <c r="F271">
        <v>32.646045684814453</v>
      </c>
      <c r="G271">
        <v>25.56437873840332</v>
      </c>
      <c r="H271">
        <v>25.35997200012207</v>
      </c>
      <c r="I271">
        <v>21.707918167114258</v>
      </c>
      <c r="K271">
        <v>270</v>
      </c>
      <c r="L271" t="s">
        <v>892</v>
      </c>
      <c r="M271" t="s">
        <v>893</v>
      </c>
      <c r="N271">
        <v>2.185596227645874</v>
      </c>
      <c r="O271">
        <v>2.0412356853485107</v>
      </c>
      <c r="P271">
        <v>1.7233223915100098</v>
      </c>
      <c r="Q271">
        <v>1.7088831663131714</v>
      </c>
      <c r="R271">
        <v>1.6952193975448608</v>
      </c>
      <c r="S271">
        <v>1.451093316078186</v>
      </c>
      <c r="U271">
        <v>270</v>
      </c>
      <c r="V271" t="s">
        <v>892</v>
      </c>
      <c r="W271" t="s">
        <v>893</v>
      </c>
      <c r="X271">
        <v>3.6723626085654391</v>
      </c>
      <c r="Y271">
        <v>3.4298000898472596</v>
      </c>
      <c r="Z271">
        <v>3.1798016268897249</v>
      </c>
      <c r="AA271">
        <v>3.8417047817047818</v>
      </c>
      <c r="AB271">
        <v>3.8109875259875259</v>
      </c>
      <c r="AC271">
        <v>3.2621725571725571</v>
      </c>
      <c r="AE271">
        <v>270</v>
      </c>
      <c r="AF271" t="s">
        <v>892</v>
      </c>
      <c r="AG271" t="s">
        <v>893</v>
      </c>
      <c r="AH271">
        <v>1.1704448103470906</v>
      </c>
      <c r="AI271">
        <v>1.093135984536636</v>
      </c>
      <c r="AJ271">
        <v>0.96671340499617975</v>
      </c>
      <c r="AK271">
        <v>0.97074746182748417</v>
      </c>
      <c r="AL271">
        <v>0.9629856217808892</v>
      </c>
      <c r="AM271">
        <v>0.82430741294839149</v>
      </c>
    </row>
    <row r="272" spans="1:39" x14ac:dyDescent="0.15">
      <c r="A272">
        <v>271</v>
      </c>
      <c r="B272" t="s">
        <v>300</v>
      </c>
      <c r="C272" t="s">
        <v>635</v>
      </c>
      <c r="D272">
        <v>17.170709609985352</v>
      </c>
      <c r="E272">
        <v>19.119972229003906</v>
      </c>
      <c r="F272">
        <v>17.276641845703125</v>
      </c>
      <c r="G272">
        <v>15.338032722473145</v>
      </c>
      <c r="H272">
        <v>16.361421585083008</v>
      </c>
      <c r="I272">
        <v>13.598272323608398</v>
      </c>
      <c r="K272">
        <v>271</v>
      </c>
      <c r="L272" t="s">
        <v>300</v>
      </c>
      <c r="M272" t="s">
        <v>635</v>
      </c>
      <c r="N272">
        <v>1.3385298252105713</v>
      </c>
      <c r="O272">
        <v>1.4904830455780029</v>
      </c>
      <c r="P272">
        <v>1.4394373893737793</v>
      </c>
      <c r="Q272">
        <v>1.276179313659668</v>
      </c>
      <c r="R272">
        <v>1.3613288402557373</v>
      </c>
      <c r="S272">
        <v>1.1314250230789185</v>
      </c>
      <c r="U272">
        <v>271</v>
      </c>
      <c r="V272" t="s">
        <v>300</v>
      </c>
      <c r="W272" t="s">
        <v>635</v>
      </c>
      <c r="X272">
        <v>15.909758822133904</v>
      </c>
      <c r="Y272">
        <v>17.715875015803075</v>
      </c>
      <c r="Z272">
        <v>30.819865649547559</v>
      </c>
      <c r="AA272">
        <v>35.141872878958075</v>
      </c>
      <c r="AB272">
        <v>37.486618358324833</v>
      </c>
      <c r="AC272">
        <v>31.155805562944579</v>
      </c>
      <c r="AE272">
        <v>271</v>
      </c>
      <c r="AF272" t="s">
        <v>300</v>
      </c>
      <c r="AG272" t="s">
        <v>635</v>
      </c>
      <c r="AH272">
        <v>0.48972504448323911</v>
      </c>
      <c r="AI272">
        <v>0.54531987424621464</v>
      </c>
      <c r="AJ272">
        <v>0.52097107164737988</v>
      </c>
      <c r="AK272">
        <v>0.45401653060148678</v>
      </c>
      <c r="AL272">
        <v>0.48430954347966604</v>
      </c>
      <c r="AM272">
        <v>0.40251840869449962</v>
      </c>
    </row>
    <row r="273" spans="1:39" x14ac:dyDescent="0.15">
      <c r="A273">
        <v>272</v>
      </c>
      <c r="B273" t="s">
        <v>982</v>
      </c>
      <c r="C273" t="s">
        <v>983</v>
      </c>
      <c r="D273">
        <v>17.928043365478516</v>
      </c>
      <c r="E273">
        <v>17.845043182373047</v>
      </c>
      <c r="F273">
        <v>-5.6080527305603027</v>
      </c>
      <c r="G273">
        <v>-5.7573604583740234</v>
      </c>
      <c r="H273">
        <v>-5.7573604583740234</v>
      </c>
      <c r="I273">
        <v>-4.5437989234924316</v>
      </c>
      <c r="K273">
        <v>272</v>
      </c>
      <c r="L273" t="s">
        <v>982</v>
      </c>
      <c r="M273" t="s">
        <v>983</v>
      </c>
      <c r="N273">
        <v>0.84591114521026611</v>
      </c>
      <c r="O273">
        <v>0.84199488162994385</v>
      </c>
      <c r="P273">
        <v>0.94739651679992676</v>
      </c>
      <c r="Q273">
        <v>0.92432904243469238</v>
      </c>
      <c r="R273">
        <v>0.92432904243469238</v>
      </c>
      <c r="S273">
        <v>0.72949498891830444</v>
      </c>
      <c r="U273">
        <v>272</v>
      </c>
      <c r="V273" t="s">
        <v>982</v>
      </c>
      <c r="W273" t="s">
        <v>983</v>
      </c>
      <c r="X273">
        <v>-3.678799657659233</v>
      </c>
      <c r="Y273">
        <v>-3.6617681777626627</v>
      </c>
      <c r="Z273">
        <v>8.8871928075207531</v>
      </c>
      <c r="AA273">
        <v>5.5137536928645536</v>
      </c>
      <c r="AB273">
        <v>5.5137536928645536</v>
      </c>
      <c r="AC273">
        <v>4.3515409046627118</v>
      </c>
      <c r="AE273">
        <v>272</v>
      </c>
      <c r="AF273" t="s">
        <v>982</v>
      </c>
      <c r="AG273" t="s">
        <v>983</v>
      </c>
      <c r="AH273">
        <v>0.18479108851180481</v>
      </c>
      <c r="AI273">
        <v>0.18393557421313905</v>
      </c>
      <c r="AJ273">
        <v>0.17630450996726668</v>
      </c>
      <c r="AK273">
        <v>0.17729006914892076</v>
      </c>
      <c r="AL273">
        <v>0.17729006914892076</v>
      </c>
      <c r="AM273">
        <v>0.13992010359302079</v>
      </c>
    </row>
    <row r="274" spans="1:39" x14ac:dyDescent="0.15">
      <c r="A274">
        <v>273</v>
      </c>
      <c r="B274" t="s">
        <v>746</v>
      </c>
      <c r="C274" t="s">
        <v>747</v>
      </c>
      <c r="D274">
        <v>64.425521850585938</v>
      </c>
      <c r="E274">
        <v>59.080173492431641</v>
      </c>
      <c r="F274">
        <v>43.82421875</v>
      </c>
      <c r="G274">
        <v>30.536741256713867</v>
      </c>
      <c r="H274">
        <v>30.318099975585938</v>
      </c>
      <c r="I274">
        <v>24.943197250366211</v>
      </c>
      <c r="K274">
        <v>273</v>
      </c>
      <c r="L274" t="s">
        <v>746</v>
      </c>
      <c r="M274" t="s">
        <v>747</v>
      </c>
      <c r="N274">
        <v>2.7462677955627441</v>
      </c>
      <c r="O274">
        <v>2.51841139793396</v>
      </c>
      <c r="P274">
        <v>2.1925489902496338</v>
      </c>
      <c r="Q274">
        <v>2.0429644584655762</v>
      </c>
      <c r="R274">
        <v>2.0283370018005371</v>
      </c>
      <c r="S274">
        <v>1.6977181434631348</v>
      </c>
      <c r="U274">
        <v>273</v>
      </c>
      <c r="V274" t="s">
        <v>746</v>
      </c>
      <c r="W274" t="s">
        <v>747</v>
      </c>
      <c r="X274">
        <v>5.2467446954822208</v>
      </c>
      <c r="Y274">
        <v>4.811425266599417</v>
      </c>
      <c r="Z274">
        <v>3.6672140741553316</v>
      </c>
      <c r="AA274">
        <v>3.9603763422341864</v>
      </c>
      <c r="AB274">
        <v>3.9320204257026767</v>
      </c>
      <c r="AC274">
        <v>3.2349374776363975</v>
      </c>
      <c r="AE274">
        <v>273</v>
      </c>
      <c r="AF274" t="s">
        <v>746</v>
      </c>
      <c r="AG274" t="s">
        <v>747</v>
      </c>
      <c r="AH274">
        <v>1.4896093499562735</v>
      </c>
      <c r="AI274">
        <v>1.3660173078201634</v>
      </c>
      <c r="AJ274">
        <v>1.1957691216121211</v>
      </c>
      <c r="AK274">
        <v>1.1506238846355634</v>
      </c>
      <c r="AL274">
        <v>1.142385527466335</v>
      </c>
      <c r="AM274">
        <v>0.93985924705613744</v>
      </c>
    </row>
    <row r="275" spans="1:39" x14ac:dyDescent="0.15">
      <c r="A275">
        <v>274</v>
      </c>
      <c r="B275" t="s">
        <v>1139</v>
      </c>
      <c r="C275" t="s">
        <v>1140</v>
      </c>
      <c r="D275">
        <v>14.900364875793457</v>
      </c>
      <c r="E275">
        <v>16.143402099609375</v>
      </c>
      <c r="F275">
        <v>17.348781585693359</v>
      </c>
      <c r="G275">
        <v>16.811594009399414</v>
      </c>
      <c r="H275">
        <v>17.111381530761719</v>
      </c>
      <c r="I275">
        <v>16.591436386108398</v>
      </c>
      <c r="K275">
        <v>274</v>
      </c>
      <c r="L275" t="s">
        <v>1139</v>
      </c>
      <c r="M275" t="s">
        <v>1140</v>
      </c>
      <c r="N275">
        <v>3.9353077411651611</v>
      </c>
      <c r="O275">
        <v>4.263603687286377</v>
      </c>
      <c r="P275">
        <v>4.5903100967407227</v>
      </c>
      <c r="Q275">
        <v>4.6642389297485352</v>
      </c>
      <c r="R275">
        <v>5.1272211074829102</v>
      </c>
      <c r="S275">
        <v>4.9714250564575195</v>
      </c>
      <c r="U275">
        <v>274</v>
      </c>
      <c r="V275" t="s">
        <v>1139</v>
      </c>
      <c r="W275" t="s">
        <v>1140</v>
      </c>
      <c r="X275">
        <v>19.167919247132286</v>
      </c>
      <c r="Y275">
        <v>20.766968964980066</v>
      </c>
      <c r="Z275">
        <v>22.770974277640086</v>
      </c>
      <c r="AA275">
        <v>20.374081958355763</v>
      </c>
      <c r="AB275">
        <v>20.737397992163167</v>
      </c>
      <c r="AC275">
        <v>20.107271746028452</v>
      </c>
      <c r="AE275">
        <v>274</v>
      </c>
      <c r="AF275" t="s">
        <v>1139</v>
      </c>
      <c r="AG275" t="s">
        <v>1140</v>
      </c>
      <c r="AH275">
        <v>1.9603763308917961</v>
      </c>
      <c r="AI275">
        <v>2.1239172545764049</v>
      </c>
      <c r="AJ275">
        <v>2.2881632737240301</v>
      </c>
      <c r="AK275">
        <v>2.3141821124493966</v>
      </c>
      <c r="AL275">
        <v>2.355449221726845</v>
      </c>
      <c r="AM275">
        <v>2.283876579073771</v>
      </c>
    </row>
    <row r="276" spans="1:39" x14ac:dyDescent="0.15">
      <c r="A276">
        <v>275</v>
      </c>
      <c r="B276" t="s">
        <v>806</v>
      </c>
      <c r="C276" t="s">
        <v>807</v>
      </c>
      <c r="D276">
        <v>19.077306747436523</v>
      </c>
      <c r="E276">
        <v>17.875526428222656</v>
      </c>
      <c r="F276">
        <v>15.791101455688477</v>
      </c>
      <c r="G276">
        <v>18.829187393188477</v>
      </c>
      <c r="H276">
        <v>18.941267013549805</v>
      </c>
      <c r="I276">
        <v>14.570204734802246</v>
      </c>
      <c r="K276">
        <v>275</v>
      </c>
      <c r="L276" t="s">
        <v>806</v>
      </c>
      <c r="M276" t="s">
        <v>807</v>
      </c>
      <c r="N276">
        <v>1.7626827955245972</v>
      </c>
      <c r="O276">
        <v>1.7968193292617798</v>
      </c>
      <c r="P276">
        <v>1.5872962474822998</v>
      </c>
      <c r="Q276">
        <v>1.3583893775939941</v>
      </c>
      <c r="R276">
        <v>1.3664751052856445</v>
      </c>
      <c r="S276">
        <v>1.0824234485626221</v>
      </c>
      <c r="U276">
        <v>275</v>
      </c>
      <c r="V276" t="s">
        <v>806</v>
      </c>
      <c r="W276" t="s">
        <v>807</v>
      </c>
      <c r="X276">
        <v>32.108189901366842</v>
      </c>
      <c r="Y276">
        <v>31.118553911458235</v>
      </c>
      <c r="Z276">
        <v>27.489888614609235</v>
      </c>
      <c r="AA276">
        <v>-47.707215290590547</v>
      </c>
      <c r="AB276">
        <v>-47.991186809336241</v>
      </c>
      <c r="AC276">
        <v>-36.91629754518069</v>
      </c>
      <c r="AE276">
        <v>275</v>
      </c>
      <c r="AF276" t="s">
        <v>806</v>
      </c>
      <c r="AG276" t="s">
        <v>807</v>
      </c>
      <c r="AH276">
        <v>0.88746851637889823</v>
      </c>
      <c r="AI276">
        <v>0.90423432947207893</v>
      </c>
      <c r="AJ276">
        <v>0.79879357727932709</v>
      </c>
      <c r="AK276">
        <v>0.75909188478666245</v>
      </c>
      <c r="AL276">
        <v>0.76361028884938964</v>
      </c>
      <c r="AM276">
        <v>0.5873925298767857</v>
      </c>
    </row>
    <row r="277" spans="1:39" x14ac:dyDescent="0.15">
      <c r="A277">
        <v>276</v>
      </c>
      <c r="B277" t="s">
        <v>984</v>
      </c>
      <c r="C277" t="s">
        <v>985</v>
      </c>
      <c r="D277">
        <v>7.4927263259887695</v>
      </c>
      <c r="E277">
        <v>7.9853987693786621</v>
      </c>
      <c r="F277">
        <v>6.9179420471191406</v>
      </c>
      <c r="G277">
        <v>6.1628298759460449</v>
      </c>
      <c r="H277">
        <v>6.7540316581726074</v>
      </c>
      <c r="I277">
        <v>5.858271598815918</v>
      </c>
      <c r="K277">
        <v>276</v>
      </c>
      <c r="L277" t="s">
        <v>984</v>
      </c>
      <c r="M277" t="s">
        <v>985</v>
      </c>
      <c r="N277">
        <v>1.1359277963638306</v>
      </c>
      <c r="O277">
        <v>1.2106189727783203</v>
      </c>
      <c r="P277">
        <v>1.0487880706787109</v>
      </c>
      <c r="Q277">
        <v>0.9804147481918335</v>
      </c>
      <c r="R277">
        <v>1.0744661092758179</v>
      </c>
      <c r="S277">
        <v>0.93196398019790649</v>
      </c>
      <c r="U277">
        <v>276</v>
      </c>
      <c r="V277" t="s">
        <v>984</v>
      </c>
      <c r="W277" t="s">
        <v>985</v>
      </c>
      <c r="X277">
        <v>7.8591231716234411</v>
      </c>
      <c r="Y277">
        <v>8.3758874349630634</v>
      </c>
      <c r="Z277">
        <v>7.2562315310605463</v>
      </c>
      <c r="AA277">
        <v>-94.554416891523545</v>
      </c>
      <c r="AB277">
        <v>-103.62504409332668</v>
      </c>
      <c r="AC277">
        <v>-89.881669545140113</v>
      </c>
      <c r="AE277">
        <v>276</v>
      </c>
      <c r="AF277" t="s">
        <v>984</v>
      </c>
      <c r="AG277" t="s">
        <v>985</v>
      </c>
      <c r="AH277">
        <v>0.20468613063284571</v>
      </c>
      <c r="AI277">
        <v>0.21814494470185475</v>
      </c>
      <c r="AJ277">
        <v>0.18898418088566851</v>
      </c>
      <c r="AK277">
        <v>0.17377694485410422</v>
      </c>
      <c r="AL277">
        <v>0.19044740758720144</v>
      </c>
      <c r="AM277">
        <v>0.16518913071887234</v>
      </c>
    </row>
    <row r="278" spans="1:39" x14ac:dyDescent="0.15">
      <c r="A278">
        <v>277</v>
      </c>
      <c r="B278" t="s">
        <v>1141</v>
      </c>
      <c r="C278" t="s">
        <v>1142</v>
      </c>
      <c r="D278">
        <v>9.3174400329589844</v>
      </c>
      <c r="E278">
        <v>9.4886264801025391</v>
      </c>
      <c r="F278">
        <v>8.2169551849365234</v>
      </c>
      <c r="G278">
        <v>7.7378783226013184</v>
      </c>
      <c r="H278">
        <v>8.2889442443847656</v>
      </c>
      <c r="I278">
        <v>6.6127862930297852</v>
      </c>
      <c r="K278">
        <v>277</v>
      </c>
      <c r="L278" t="s">
        <v>1141</v>
      </c>
      <c r="M278" t="s">
        <v>1142</v>
      </c>
      <c r="N278">
        <v>1.224714994430542</v>
      </c>
      <c r="O278">
        <v>1.2472163438796997</v>
      </c>
      <c r="P278">
        <v>1.0800637006759644</v>
      </c>
      <c r="Q278">
        <v>1.0169899463653564</v>
      </c>
      <c r="R278">
        <v>1.08941650390625</v>
      </c>
      <c r="S278">
        <v>0.86911898851394653</v>
      </c>
      <c r="U278">
        <v>277</v>
      </c>
      <c r="V278" t="s">
        <v>1141</v>
      </c>
      <c r="W278" t="s">
        <v>1142</v>
      </c>
      <c r="X278">
        <v>10.842036783454819</v>
      </c>
      <c r="Y278">
        <v>11.041234309660027</v>
      </c>
      <c r="Z278">
        <v>9.5614812578499198</v>
      </c>
      <c r="AA278">
        <v>26.165849170704288</v>
      </c>
      <c r="AB278">
        <v>28.029292435086788</v>
      </c>
      <c r="AC278">
        <v>22.361319172590015</v>
      </c>
      <c r="AE278">
        <v>277</v>
      </c>
      <c r="AF278" t="s">
        <v>1141</v>
      </c>
      <c r="AG278" t="s">
        <v>1142</v>
      </c>
      <c r="AH278">
        <v>0.29456960178208486</v>
      </c>
      <c r="AI278">
        <v>0.29998164170983971</v>
      </c>
      <c r="AJ278">
        <v>0.25977791653223237</v>
      </c>
      <c r="AK278">
        <v>0.24752892162941217</v>
      </c>
      <c r="AL278">
        <v>0.26515709408966709</v>
      </c>
      <c r="AM278">
        <v>0.21153806952305848</v>
      </c>
    </row>
    <row r="279" spans="1:39" x14ac:dyDescent="0.15">
      <c r="A279">
        <v>278</v>
      </c>
      <c r="B279" t="s">
        <v>1004</v>
      </c>
      <c r="C279" t="s">
        <v>1005</v>
      </c>
      <c r="D279">
        <v>36.850902557373047</v>
      </c>
      <c r="E279">
        <v>39.028934478759766</v>
      </c>
      <c r="F279">
        <v>32.927295684814453</v>
      </c>
      <c r="G279">
        <v>30.648672103881836</v>
      </c>
      <c r="H279">
        <v>33.287509918212891</v>
      </c>
      <c r="I279">
        <v>25.625343322753906</v>
      </c>
      <c r="K279">
        <v>278</v>
      </c>
      <c r="L279" t="s">
        <v>1004</v>
      </c>
      <c r="M279" t="s">
        <v>1005</v>
      </c>
      <c r="N279">
        <v>1.7190927267074585</v>
      </c>
      <c r="O279">
        <v>1.8206979036331177</v>
      </c>
      <c r="P279">
        <v>1.556382417678833</v>
      </c>
      <c r="Q279">
        <v>1.5420355796813965</v>
      </c>
      <c r="R279">
        <v>1.6748042106628418</v>
      </c>
      <c r="S279">
        <v>1.3209916353225708</v>
      </c>
      <c r="U279">
        <v>278</v>
      </c>
      <c r="V279" t="s">
        <v>1004</v>
      </c>
      <c r="W279" t="s">
        <v>1005</v>
      </c>
      <c r="X279">
        <v>-6.0348810665550641</v>
      </c>
      <c r="Y279">
        <v>-6.391566124826193</v>
      </c>
      <c r="Z279">
        <v>-5.6109321084180772</v>
      </c>
      <c r="AA279">
        <v>-3.8555695781997454</v>
      </c>
      <c r="AB279">
        <v>-4.1875325190613424</v>
      </c>
      <c r="AC279">
        <v>-3.2236401245114057</v>
      </c>
      <c r="AE279">
        <v>278</v>
      </c>
      <c r="AF279" t="s">
        <v>1004</v>
      </c>
      <c r="AG279" t="s">
        <v>1005</v>
      </c>
      <c r="AH279">
        <v>9.9833124846315631</v>
      </c>
      <c r="AI279">
        <v>10.573365272093106</v>
      </c>
      <c r="AJ279">
        <v>9.0426987758683399</v>
      </c>
      <c r="AK279">
        <v>8.8518820326445251</v>
      </c>
      <c r="AL279">
        <v>9.6140254026751233</v>
      </c>
      <c r="AM279">
        <v>7.4010548945139911</v>
      </c>
    </row>
    <row r="280" spans="1:39" x14ac:dyDescent="0.15">
      <c r="A280">
        <v>279</v>
      </c>
      <c r="B280" t="s">
        <v>808</v>
      </c>
      <c r="C280" t="s">
        <v>809</v>
      </c>
      <c r="D280">
        <v>15.797971725463867</v>
      </c>
      <c r="E280">
        <v>15.170791625976563</v>
      </c>
      <c r="F280">
        <v>15.591511726379395</v>
      </c>
      <c r="G280">
        <v>16.748565673828125</v>
      </c>
      <c r="H280">
        <v>17.168329238891602</v>
      </c>
      <c r="I280">
        <v>12.550930976867676</v>
      </c>
      <c r="K280">
        <v>279</v>
      </c>
      <c r="L280" t="s">
        <v>808</v>
      </c>
      <c r="M280" t="s">
        <v>809</v>
      </c>
      <c r="N280">
        <v>3.0702958106994629</v>
      </c>
      <c r="O280">
        <v>2.9484050273895264</v>
      </c>
      <c r="P280">
        <v>2.4978430271148682</v>
      </c>
      <c r="Q280">
        <v>2.1474502086639404</v>
      </c>
      <c r="R280">
        <v>2.2012710571289063</v>
      </c>
      <c r="S280">
        <v>1.6092420816421509</v>
      </c>
      <c r="U280">
        <v>279</v>
      </c>
      <c r="V280" t="s">
        <v>808</v>
      </c>
      <c r="W280" t="s">
        <v>809</v>
      </c>
      <c r="X280">
        <v>7.5847485125532996</v>
      </c>
      <c r="Y280">
        <v>7.2836336620328765</v>
      </c>
      <c r="Z280">
        <v>11.560939295460816</v>
      </c>
      <c r="AA280">
        <v>16.63168450880681</v>
      </c>
      <c r="AB280">
        <v>17.04851870702252</v>
      </c>
      <c r="AC280">
        <v>12.463342526649713</v>
      </c>
      <c r="AE280">
        <v>279</v>
      </c>
      <c r="AF280" t="s">
        <v>808</v>
      </c>
      <c r="AG280" t="s">
        <v>809</v>
      </c>
      <c r="AH280">
        <v>2.5183663401710046</v>
      </c>
      <c r="AI280">
        <v>2.4183870853781544</v>
      </c>
      <c r="AJ280">
        <v>1.9942813017533769</v>
      </c>
      <c r="AK280">
        <v>1.8617389220267198</v>
      </c>
      <c r="AL280">
        <v>1.9083990453857855</v>
      </c>
      <c r="AM280">
        <v>1.3951376884360631</v>
      </c>
    </row>
    <row r="281" spans="1:39" x14ac:dyDescent="0.15">
      <c r="A281">
        <v>280</v>
      </c>
      <c r="B281" t="s">
        <v>1083</v>
      </c>
      <c r="C281" t="s">
        <v>1084</v>
      </c>
      <c r="D281">
        <v>11.307790756225586</v>
      </c>
      <c r="E281">
        <v>10.977090835571289</v>
      </c>
      <c r="F281">
        <v>9.3953142166137695</v>
      </c>
      <c r="G281">
        <v>8.6062679290771484</v>
      </c>
      <c r="H281">
        <v>8.9087915420532227</v>
      </c>
      <c r="I281">
        <v>6.519899845123291</v>
      </c>
      <c r="K281">
        <v>280</v>
      </c>
      <c r="L281" t="s">
        <v>1083</v>
      </c>
      <c r="M281" t="s">
        <v>1084</v>
      </c>
      <c r="N281">
        <v>1.9454525709152222</v>
      </c>
      <c r="O281">
        <v>1.8885573148727417</v>
      </c>
      <c r="P281">
        <v>1.62983238697052</v>
      </c>
      <c r="Q281">
        <v>1.4012622833251953</v>
      </c>
      <c r="R281">
        <v>1.4505188465118408</v>
      </c>
      <c r="S281">
        <v>1.1185585260391235</v>
      </c>
      <c r="U281">
        <v>280</v>
      </c>
      <c r="V281" t="s">
        <v>1083</v>
      </c>
      <c r="W281" t="s">
        <v>1084</v>
      </c>
      <c r="X281">
        <v>57.94776528428887</v>
      </c>
      <c r="Y281">
        <v>56.253066488238915</v>
      </c>
      <c r="Z281">
        <v>42.976891806459967</v>
      </c>
      <c r="AA281">
        <v>94.974252988019799</v>
      </c>
      <c r="AB281">
        <v>98.312741880932023</v>
      </c>
      <c r="AC281">
        <v>71.950191657590764</v>
      </c>
      <c r="AE281">
        <v>280</v>
      </c>
      <c r="AF281" t="s">
        <v>1083</v>
      </c>
      <c r="AG281" t="s">
        <v>1084</v>
      </c>
      <c r="AH281">
        <v>1.8523067517368621</v>
      </c>
      <c r="AI281">
        <v>1.7981355165445576</v>
      </c>
      <c r="AJ281">
        <v>1.4619355088759289</v>
      </c>
      <c r="AK281">
        <v>1.3353138523203021</v>
      </c>
      <c r="AL281">
        <v>1.3822521574321673</v>
      </c>
      <c r="AM281">
        <v>1.0116014032729563</v>
      </c>
    </row>
    <row r="282" spans="1:39" x14ac:dyDescent="0.15">
      <c r="A282">
        <v>281</v>
      </c>
      <c r="B282" t="s">
        <v>957</v>
      </c>
      <c r="C282" t="s">
        <v>958</v>
      </c>
      <c r="D282">
        <v>17.167766571044922</v>
      </c>
      <c r="E282">
        <v>16.95538330078125</v>
      </c>
      <c r="F282">
        <v>14.080273628234863</v>
      </c>
      <c r="G282">
        <v>14.65077018737793</v>
      </c>
      <c r="H282">
        <v>16.196830749511719</v>
      </c>
      <c r="I282">
        <v>13.251953125</v>
      </c>
      <c r="K282">
        <v>281</v>
      </c>
      <c r="L282" t="s">
        <v>957</v>
      </c>
      <c r="M282" t="s">
        <v>958</v>
      </c>
      <c r="N282">
        <v>2.1252648830413818</v>
      </c>
      <c r="O282">
        <v>2.0989730358123779</v>
      </c>
      <c r="P282">
        <v>1.7235089540481567</v>
      </c>
      <c r="Q282">
        <v>1.6291847229003906</v>
      </c>
      <c r="R282">
        <v>1.801108717918396</v>
      </c>
      <c r="S282">
        <v>1.4736343622207642</v>
      </c>
      <c r="U282">
        <v>281</v>
      </c>
      <c r="V282" t="s">
        <v>957</v>
      </c>
      <c r="W282" t="s">
        <v>958</v>
      </c>
      <c r="X282">
        <v>4.8535170452356082</v>
      </c>
      <c r="Y282">
        <v>4.7934735353976414</v>
      </c>
      <c r="Z282">
        <v>23.574753627359637</v>
      </c>
      <c r="AA282">
        <v>8.9522183613016981</v>
      </c>
      <c r="AB282">
        <v>9.8969248215395673</v>
      </c>
      <c r="AC282">
        <v>8.097483944896009</v>
      </c>
      <c r="AE282">
        <v>281</v>
      </c>
      <c r="AF282" t="s">
        <v>957</v>
      </c>
      <c r="AG282" t="s">
        <v>958</v>
      </c>
      <c r="AH282">
        <v>0.78234587348969709</v>
      </c>
      <c r="AI282">
        <v>0.77266736783827827</v>
      </c>
      <c r="AJ282">
        <v>0.62410585048648992</v>
      </c>
      <c r="AK282">
        <v>0.60337024265079031</v>
      </c>
      <c r="AL282">
        <v>0.66704247931243155</v>
      </c>
      <c r="AM282">
        <v>0.54576202852835309</v>
      </c>
    </row>
    <row r="283" spans="1:39" x14ac:dyDescent="0.15">
      <c r="A283">
        <v>282</v>
      </c>
      <c r="B283" t="s">
        <v>1006</v>
      </c>
      <c r="C283" t="s">
        <v>1007</v>
      </c>
      <c r="D283">
        <v>50.544116973876953</v>
      </c>
      <c r="E283">
        <v>51.346935272216797</v>
      </c>
      <c r="F283">
        <v>43.109718322753906</v>
      </c>
      <c r="G283">
        <v>38.187908172607422</v>
      </c>
      <c r="H283">
        <v>40.781265258789063</v>
      </c>
      <c r="I283">
        <v>29.06840705871582</v>
      </c>
      <c r="K283">
        <v>282</v>
      </c>
      <c r="L283" t="s">
        <v>1006</v>
      </c>
      <c r="M283" t="s">
        <v>1007</v>
      </c>
      <c r="N283">
        <v>2.3266198635101318</v>
      </c>
      <c r="O283">
        <v>2.363574743270874</v>
      </c>
      <c r="P283">
        <v>1.950061559677124</v>
      </c>
      <c r="Q283">
        <v>2.0551283359527588</v>
      </c>
      <c r="R283">
        <v>2.194692850112915</v>
      </c>
      <c r="S283">
        <v>1.5643514394760132</v>
      </c>
      <c r="U283">
        <v>282</v>
      </c>
      <c r="V283" t="s">
        <v>1006</v>
      </c>
      <c r="W283" t="s">
        <v>1007</v>
      </c>
      <c r="X283">
        <v>-156.23252796226146</v>
      </c>
      <c r="Y283">
        <v>-158.71405057714844</v>
      </c>
      <c r="Z283">
        <v>34.653779553434532</v>
      </c>
      <c r="AA283">
        <v>-141.06092484139006</v>
      </c>
      <c r="AB283">
        <v>-150.640435408977</v>
      </c>
      <c r="AC283">
        <v>-107.37473383449094</v>
      </c>
      <c r="AE283">
        <v>282</v>
      </c>
      <c r="AF283" t="s">
        <v>1006</v>
      </c>
      <c r="AG283" t="s">
        <v>1007</v>
      </c>
      <c r="AH283">
        <v>14.351168328827113</v>
      </c>
      <c r="AI283">
        <v>14.579115410158582</v>
      </c>
      <c r="AJ283">
        <v>11.840427190402172</v>
      </c>
      <c r="AK283">
        <v>11.288644407942224</v>
      </c>
      <c r="AL283">
        <v>12.05526130430248</v>
      </c>
      <c r="AM283">
        <v>8.5928487284336335</v>
      </c>
    </row>
    <row r="284" spans="1:39" x14ac:dyDescent="0.15">
      <c r="A284">
        <v>283</v>
      </c>
      <c r="B284" t="s">
        <v>1165</v>
      </c>
      <c r="C284" t="s">
        <v>1166</v>
      </c>
      <c r="D284">
        <v>8.2020130157470703</v>
      </c>
      <c r="E284">
        <v>7.736870288848877</v>
      </c>
      <c r="F284">
        <v>6.7675089836120605</v>
      </c>
      <c r="G284">
        <v>6.5555367469787598</v>
      </c>
      <c r="H284">
        <v>6.5820236206054688</v>
      </c>
      <c r="I284">
        <v>5.3636207580566406</v>
      </c>
      <c r="K284">
        <v>283</v>
      </c>
      <c r="L284" t="s">
        <v>1165</v>
      </c>
      <c r="M284" t="s">
        <v>1166</v>
      </c>
      <c r="N284">
        <v>1.0627683401107788</v>
      </c>
      <c r="O284">
        <v>1.0024980306625366</v>
      </c>
      <c r="P284">
        <v>0.92236024141311646</v>
      </c>
      <c r="Q284">
        <v>0.89767277240753174</v>
      </c>
      <c r="R284">
        <v>0.90129971504211426</v>
      </c>
      <c r="S284">
        <v>0.7344595193862915</v>
      </c>
      <c r="U284">
        <v>283</v>
      </c>
      <c r="V284" t="s">
        <v>1165</v>
      </c>
      <c r="W284" t="s">
        <v>1166</v>
      </c>
      <c r="X284">
        <v>21.249331901696692</v>
      </c>
      <c r="Y284">
        <v>20.04426582043568</v>
      </c>
      <c r="Z284">
        <v>6.063401758367859</v>
      </c>
      <c r="AA284">
        <v>5.9010127710166893</v>
      </c>
      <c r="AB284">
        <v>5.9248552468222551</v>
      </c>
      <c r="AC284">
        <v>4.8281013580710628</v>
      </c>
      <c r="AE284">
        <v>283</v>
      </c>
      <c r="AF284" t="s">
        <v>1165</v>
      </c>
      <c r="AG284" t="s">
        <v>1166</v>
      </c>
      <c r="AH284">
        <v>0.30084784116934987</v>
      </c>
      <c r="AI284">
        <v>0.28378652692704959</v>
      </c>
      <c r="AJ284">
        <v>0.27301215597390871</v>
      </c>
      <c r="AK284">
        <v>0.26634237321488546</v>
      </c>
      <c r="AL284">
        <v>0.26741850401408701</v>
      </c>
      <c r="AM284">
        <v>0.21791648717430331</v>
      </c>
    </row>
    <row r="285" spans="1:39" x14ac:dyDescent="0.15">
      <c r="A285">
        <v>284</v>
      </c>
      <c r="B285" t="s">
        <v>860</v>
      </c>
      <c r="C285" t="s">
        <v>861</v>
      </c>
      <c r="D285">
        <v>17.582216262817383</v>
      </c>
      <c r="E285">
        <v>17.142162322998047</v>
      </c>
      <c r="F285">
        <v>16.347143173217773</v>
      </c>
      <c r="G285">
        <v>15.272473335266113</v>
      </c>
      <c r="H285">
        <v>16.354232788085938</v>
      </c>
      <c r="I285">
        <v>13.856352806091309</v>
      </c>
      <c r="K285">
        <v>284</v>
      </c>
      <c r="L285" t="s">
        <v>860</v>
      </c>
      <c r="M285" t="s">
        <v>861</v>
      </c>
      <c r="N285">
        <v>2.5062165260314941</v>
      </c>
      <c r="O285">
        <v>2.4434897899627686</v>
      </c>
      <c r="P285">
        <v>2.3151087760925293</v>
      </c>
      <c r="Q285">
        <v>2.0915732383728027</v>
      </c>
      <c r="R285">
        <v>2.2397208213806152</v>
      </c>
      <c r="S285">
        <v>1.9803141355514526</v>
      </c>
      <c r="U285">
        <v>284</v>
      </c>
      <c r="V285" t="s">
        <v>860</v>
      </c>
      <c r="W285" t="s">
        <v>861</v>
      </c>
      <c r="X285">
        <v>11.429119185920769</v>
      </c>
      <c r="Y285">
        <v>11.143066146000113</v>
      </c>
      <c r="Z285">
        <v>8.5288511556480806</v>
      </c>
      <c r="AA285">
        <v>9.7805340349296586</v>
      </c>
      <c r="AB285">
        <v>10.473295621434655</v>
      </c>
      <c r="AC285">
        <v>8.8736461398685691</v>
      </c>
      <c r="AE285">
        <v>284</v>
      </c>
      <c r="AF285" t="s">
        <v>860</v>
      </c>
      <c r="AG285" t="s">
        <v>861</v>
      </c>
      <c r="AH285">
        <v>3.6062667164370925</v>
      </c>
      <c r="AI285">
        <v>3.516007481213411</v>
      </c>
      <c r="AJ285">
        <v>3.2937378403845754</v>
      </c>
      <c r="AK285">
        <v>2.9639108748482235</v>
      </c>
      <c r="AL285">
        <v>3.1738466097054703</v>
      </c>
      <c r="AM285">
        <v>2.6890859128532822</v>
      </c>
    </row>
    <row r="286" spans="1:39" x14ac:dyDescent="0.15">
      <c r="A286">
        <v>285</v>
      </c>
      <c r="B286" t="s">
        <v>1053</v>
      </c>
      <c r="C286" t="s">
        <v>1054</v>
      </c>
      <c r="D286">
        <v>5.9568653106689453</v>
      </c>
      <c r="E286">
        <v>5.8712778091430664</v>
      </c>
      <c r="F286">
        <v>5.5118122100830078</v>
      </c>
      <c r="G286">
        <v>4.912055492401123</v>
      </c>
      <c r="H286">
        <v>5.1249113082885742</v>
      </c>
      <c r="I286">
        <v>4.7319469451904297</v>
      </c>
      <c r="K286">
        <v>285</v>
      </c>
      <c r="L286" t="s">
        <v>1053</v>
      </c>
      <c r="M286" t="s">
        <v>1054</v>
      </c>
      <c r="N286">
        <v>1.2324440479278564</v>
      </c>
      <c r="O286">
        <v>1.2147365808486938</v>
      </c>
      <c r="P286">
        <v>1.1403648853302002</v>
      </c>
      <c r="Q286">
        <v>0.9908301830291748</v>
      </c>
      <c r="R286">
        <v>1.0337661504745483</v>
      </c>
      <c r="S286">
        <v>0.97314131259918213</v>
      </c>
      <c r="U286">
        <v>285</v>
      </c>
      <c r="V286" t="s">
        <v>1053</v>
      </c>
      <c r="W286" t="s">
        <v>1054</v>
      </c>
      <c r="X286">
        <v>1.1358396874782384</v>
      </c>
      <c r="Y286">
        <v>1.1195201517386086</v>
      </c>
      <c r="Z286">
        <v>1.0509781016321631</v>
      </c>
      <c r="AA286">
        <v>0.3454108526463841</v>
      </c>
      <c r="AB286">
        <v>0.36037865626106075</v>
      </c>
      <c r="AC286">
        <v>0.33274578804935007</v>
      </c>
      <c r="AE286">
        <v>285</v>
      </c>
      <c r="AF286" t="s">
        <v>1053</v>
      </c>
      <c r="AG286" t="s">
        <v>1054</v>
      </c>
      <c r="AH286">
        <v>2.3533368320706436</v>
      </c>
      <c r="AI286">
        <v>2.3195245212650311</v>
      </c>
      <c r="AJ286">
        <v>2.1775128158814576</v>
      </c>
      <c r="AK286">
        <v>1.9691253565786295</v>
      </c>
      <c r="AL286">
        <v>2.05445412203037</v>
      </c>
      <c r="AM286">
        <v>1.8969240935040799</v>
      </c>
    </row>
    <row r="287" spans="1:39" x14ac:dyDescent="0.15">
      <c r="A287">
        <v>286</v>
      </c>
      <c r="B287" t="s">
        <v>862</v>
      </c>
      <c r="C287" t="s">
        <v>863</v>
      </c>
      <c r="D287">
        <v>14.547293663024902</v>
      </c>
      <c r="E287">
        <v>14.217387199401855</v>
      </c>
      <c r="F287">
        <v>13.791284561157227</v>
      </c>
      <c r="G287">
        <v>13.83420467376709</v>
      </c>
      <c r="H287">
        <v>13.899459838867188</v>
      </c>
      <c r="I287">
        <v>12.41489315032959</v>
      </c>
      <c r="K287">
        <v>286</v>
      </c>
      <c r="L287" t="s">
        <v>862</v>
      </c>
      <c r="M287" t="s">
        <v>863</v>
      </c>
      <c r="N287">
        <v>1.6290189027786255</v>
      </c>
      <c r="O287">
        <v>1.5920757055282593</v>
      </c>
      <c r="P287">
        <v>1.494579553604126</v>
      </c>
      <c r="Q287">
        <v>1.4095069169998169</v>
      </c>
      <c r="R287">
        <v>1.4161554574966431</v>
      </c>
      <c r="S287">
        <v>1.2930679321289063</v>
      </c>
      <c r="U287">
        <v>286</v>
      </c>
      <c r="V287" t="s">
        <v>862</v>
      </c>
      <c r="W287" t="s">
        <v>863</v>
      </c>
      <c r="X287">
        <v>6.9860518174192272</v>
      </c>
      <c r="Y287">
        <v>6.8276208366777418</v>
      </c>
      <c r="Z287">
        <v>6.6466028268780715</v>
      </c>
      <c r="AA287">
        <v>6.6173690799191602</v>
      </c>
      <c r="AB287">
        <v>6.6485830850100411</v>
      </c>
      <c r="AC287">
        <v>5.9384644691242752</v>
      </c>
      <c r="AE287">
        <v>286</v>
      </c>
      <c r="AF287" t="s">
        <v>862</v>
      </c>
      <c r="AG287" t="s">
        <v>863</v>
      </c>
      <c r="AH287">
        <v>0.7997220912167966</v>
      </c>
      <c r="AI287">
        <v>0.78158584508758944</v>
      </c>
      <c r="AJ287">
        <v>0.72448193648510262</v>
      </c>
      <c r="AK287">
        <v>0.70229850414722406</v>
      </c>
      <c r="AL287">
        <v>0.70561123294004457</v>
      </c>
      <c r="AM287">
        <v>0.63024665289613346</v>
      </c>
    </row>
    <row r="288" spans="1:39" x14ac:dyDescent="0.15">
      <c r="A288">
        <v>287</v>
      </c>
      <c r="B288" t="s">
        <v>894</v>
      </c>
      <c r="C288" t="s">
        <v>895</v>
      </c>
      <c r="D288">
        <v>-21.48590087890625</v>
      </c>
      <c r="E288">
        <v>-20.359298706054688</v>
      </c>
      <c r="F288">
        <v>54.314994812011719</v>
      </c>
      <c r="G288">
        <v>19.694082260131836</v>
      </c>
      <c r="H288">
        <v>20.420129776000977</v>
      </c>
      <c r="I288">
        <v>17.425178527832031</v>
      </c>
      <c r="K288">
        <v>287</v>
      </c>
      <c r="L288" t="s">
        <v>894</v>
      </c>
      <c r="M288" t="s">
        <v>895</v>
      </c>
      <c r="N288">
        <v>1.2107392549514771</v>
      </c>
      <c r="O288">
        <v>1.1472548246383667</v>
      </c>
      <c r="P288">
        <v>1.0701664686203003</v>
      </c>
      <c r="Q288">
        <v>0.98113054037094116</v>
      </c>
      <c r="R288">
        <v>1.0173012018203735</v>
      </c>
      <c r="S288">
        <v>0.86809706687927246</v>
      </c>
      <c r="U288">
        <v>287</v>
      </c>
      <c r="V288" t="s">
        <v>894</v>
      </c>
      <c r="W288" t="s">
        <v>895</v>
      </c>
      <c r="X288">
        <v>-21.704157019484381</v>
      </c>
      <c r="Y288">
        <v>-20.566111333069465</v>
      </c>
      <c r="Z288">
        <v>127.18348750698351</v>
      </c>
      <c r="AA288">
        <v>23.216500219708003</v>
      </c>
      <c r="AB288">
        <v>24.072408061909218</v>
      </c>
      <c r="AC288">
        <v>20.5417882128292</v>
      </c>
      <c r="AE288">
        <v>287</v>
      </c>
      <c r="AF288" t="s">
        <v>894</v>
      </c>
      <c r="AG288" t="s">
        <v>895</v>
      </c>
      <c r="AH288">
        <v>0.98377611071608895</v>
      </c>
      <c r="AI288">
        <v>0.93219234461112543</v>
      </c>
      <c r="AJ288">
        <v>0.87135948836697075</v>
      </c>
      <c r="AK288">
        <v>0.74439102628438947</v>
      </c>
      <c r="AL288">
        <v>0.77183401342851443</v>
      </c>
      <c r="AM288">
        <v>0.65863169145899902</v>
      </c>
    </row>
    <row r="289" spans="1:39" x14ac:dyDescent="0.15">
      <c r="A289">
        <v>288</v>
      </c>
      <c r="B289" t="s">
        <v>1012</v>
      </c>
      <c r="C289" t="s">
        <v>1013</v>
      </c>
      <c r="D289">
        <v>27.083858489990234</v>
      </c>
      <c r="E289">
        <v>28.393898010253906</v>
      </c>
      <c r="F289">
        <v>29.271448135375977</v>
      </c>
      <c r="G289">
        <v>23.255439758300781</v>
      </c>
      <c r="H289">
        <v>24.394449234008789</v>
      </c>
      <c r="I289">
        <v>22.025909423828125</v>
      </c>
      <c r="K289">
        <v>288</v>
      </c>
      <c r="L289" t="s">
        <v>1012</v>
      </c>
      <c r="M289" t="s">
        <v>1013</v>
      </c>
      <c r="N289">
        <v>4.5696253776550293</v>
      </c>
      <c r="O289">
        <v>4.7906570434570313</v>
      </c>
      <c r="P289">
        <v>5.190910816192627</v>
      </c>
      <c r="Q289">
        <v>4.4499154090881348</v>
      </c>
      <c r="R289">
        <v>4.916222095489502</v>
      </c>
      <c r="S289">
        <v>4.4388895034790039</v>
      </c>
      <c r="U289">
        <v>288</v>
      </c>
      <c r="V289" t="s">
        <v>1012</v>
      </c>
      <c r="W289" t="s">
        <v>1013</v>
      </c>
      <c r="X289">
        <v>28.486547479678148</v>
      </c>
      <c r="Y289">
        <v>29.864434942865735</v>
      </c>
      <c r="Z289">
        <v>33.66128039698264</v>
      </c>
      <c r="AA289">
        <v>16.735195479768979</v>
      </c>
      <c r="AB289">
        <v>17.554856367685009</v>
      </c>
      <c r="AC289">
        <v>15.85039597824373</v>
      </c>
      <c r="AE289">
        <v>288</v>
      </c>
      <c r="AF289" t="s">
        <v>1012</v>
      </c>
      <c r="AG289" t="s">
        <v>1013</v>
      </c>
      <c r="AH289">
        <v>1.6210166521149167</v>
      </c>
      <c r="AI289">
        <v>1.6994248384407906</v>
      </c>
      <c r="AJ289">
        <v>1.7986148984565058</v>
      </c>
      <c r="AK289">
        <v>1.6197363107552738</v>
      </c>
      <c r="AL289">
        <v>1.6990681897445847</v>
      </c>
      <c r="AM289">
        <v>1.5340999115813814</v>
      </c>
    </row>
    <row r="290" spans="1:39" x14ac:dyDescent="0.15">
      <c r="A290">
        <v>289</v>
      </c>
      <c r="B290" t="s">
        <v>896</v>
      </c>
      <c r="C290" t="s">
        <v>897</v>
      </c>
      <c r="D290">
        <v>12.323627471923828</v>
      </c>
      <c r="E290">
        <v>11.607668876647949</v>
      </c>
      <c r="F290">
        <v>10.214057922363281</v>
      </c>
      <c r="G290">
        <v>10.879244804382324</v>
      </c>
      <c r="H290">
        <v>10.495835304260254</v>
      </c>
      <c r="I290">
        <v>7.8119688034057617</v>
      </c>
      <c r="K290">
        <v>289</v>
      </c>
      <c r="L290" t="s">
        <v>896</v>
      </c>
      <c r="M290" t="s">
        <v>897</v>
      </c>
      <c r="N290">
        <v>1.2567548751831055</v>
      </c>
      <c r="O290">
        <v>1.1837419271469116</v>
      </c>
      <c r="P290">
        <v>1.1010178327560425</v>
      </c>
      <c r="Q290">
        <v>1.024410605430603</v>
      </c>
      <c r="R290">
        <v>1.0205467939376831</v>
      </c>
      <c r="S290">
        <v>0.75958508253097534</v>
      </c>
      <c r="U290">
        <v>289</v>
      </c>
      <c r="V290" t="s">
        <v>896</v>
      </c>
      <c r="W290" t="s">
        <v>897</v>
      </c>
      <c r="X290">
        <v>8.9248774840074159</v>
      </c>
      <c r="Y290">
        <v>8.4063740949488874</v>
      </c>
      <c r="Z290">
        <v>7.5990776292822719</v>
      </c>
      <c r="AA290">
        <v>8.565612246506813</v>
      </c>
      <c r="AB290">
        <v>8.2637404492730937</v>
      </c>
      <c r="AC290">
        <v>6.1506378686370509</v>
      </c>
      <c r="AE290">
        <v>289</v>
      </c>
      <c r="AF290" t="s">
        <v>896</v>
      </c>
      <c r="AG290" t="s">
        <v>897</v>
      </c>
      <c r="AH290">
        <v>1.2303250032383286</v>
      </c>
      <c r="AI290">
        <v>1.1588475308623072</v>
      </c>
      <c r="AJ290">
        <v>1.0860079009829919</v>
      </c>
      <c r="AK290">
        <v>1.0560815222227493</v>
      </c>
      <c r="AL290">
        <v>1.0188627901620357</v>
      </c>
      <c r="AM290">
        <v>0.75833166573704025</v>
      </c>
    </row>
    <row r="291" spans="1:39" x14ac:dyDescent="0.15">
      <c r="A291">
        <v>290</v>
      </c>
      <c r="B291" t="s">
        <v>917</v>
      </c>
      <c r="C291" t="s">
        <v>918</v>
      </c>
      <c r="D291">
        <v>17.559307098388672</v>
      </c>
      <c r="E291">
        <v>15.528779983520508</v>
      </c>
      <c r="F291">
        <v>14.523983955383301</v>
      </c>
      <c r="G291">
        <v>14.045241355895996</v>
      </c>
      <c r="H291">
        <v>13.820877075195313</v>
      </c>
      <c r="I291">
        <v>10.679768562316895</v>
      </c>
      <c r="K291">
        <v>290</v>
      </c>
      <c r="L291" t="s">
        <v>917</v>
      </c>
      <c r="M291" t="s">
        <v>918</v>
      </c>
      <c r="N291">
        <v>3.1535577774047852</v>
      </c>
      <c r="O291">
        <v>2.8648648262023926</v>
      </c>
      <c r="P291">
        <v>2.6857078075408936</v>
      </c>
      <c r="Q291">
        <v>2.3665778636932373</v>
      </c>
      <c r="R291">
        <v>2.3287732601165771</v>
      </c>
      <c r="S291">
        <v>1.7995065450668335</v>
      </c>
      <c r="U291">
        <v>290</v>
      </c>
      <c r="V291" t="s">
        <v>917</v>
      </c>
      <c r="W291" t="s">
        <v>918</v>
      </c>
      <c r="X291">
        <v>14.324616798837123</v>
      </c>
      <c r="Y291">
        <v>13.695370065990545</v>
      </c>
      <c r="Z291">
        <v>13.996554908809008</v>
      </c>
      <c r="AA291">
        <v>12.755506688004189</v>
      </c>
      <c r="AB291">
        <v>12.551744600244467</v>
      </c>
      <c r="AC291">
        <v>9.6990753729161785</v>
      </c>
      <c r="AE291">
        <v>290</v>
      </c>
      <c r="AF291" t="s">
        <v>917</v>
      </c>
      <c r="AG291" t="s">
        <v>918</v>
      </c>
      <c r="AH291">
        <v>1.8384953466902856</v>
      </c>
      <c r="AI291">
        <v>1.6649156511046059</v>
      </c>
      <c r="AJ291">
        <v>1.5633161796096939</v>
      </c>
      <c r="AK291">
        <v>1.3386731731027508</v>
      </c>
      <c r="AL291">
        <v>1.3172886176122289</v>
      </c>
      <c r="AM291">
        <v>1.0179048408821769</v>
      </c>
    </row>
    <row r="292" spans="1:39" x14ac:dyDescent="0.15">
      <c r="A292">
        <v>291</v>
      </c>
      <c r="B292" t="s">
        <v>1143</v>
      </c>
      <c r="C292" t="s">
        <v>1144</v>
      </c>
      <c r="D292">
        <v>92.090278625488281</v>
      </c>
      <c r="E292">
        <v>107.67723083496094</v>
      </c>
      <c r="F292">
        <v>113.24400329589844</v>
      </c>
      <c r="G292">
        <v>64.01397705078125</v>
      </c>
      <c r="H292">
        <v>67.30816650390625</v>
      </c>
      <c r="I292">
        <v>49.234676361083984</v>
      </c>
      <c r="K292">
        <v>291</v>
      </c>
      <c r="L292" t="s">
        <v>1143</v>
      </c>
      <c r="M292" t="s">
        <v>1144</v>
      </c>
      <c r="N292">
        <v>2.508873462677002</v>
      </c>
      <c r="O292">
        <v>2.933518648147583</v>
      </c>
      <c r="P292">
        <v>3.0851776599884033</v>
      </c>
      <c r="Q292">
        <v>2.9715454578399658</v>
      </c>
      <c r="R292">
        <v>3.1244621276855469</v>
      </c>
      <c r="S292">
        <v>2.2854862213134766</v>
      </c>
      <c r="U292">
        <v>291</v>
      </c>
      <c r="V292" t="s">
        <v>1143</v>
      </c>
      <c r="W292" t="s">
        <v>1144</v>
      </c>
      <c r="X292">
        <v>-6.9971702025248055</v>
      </c>
      <c r="Y292">
        <v>-8.1814926202233043</v>
      </c>
      <c r="Z292">
        <v>-8.604464912258484</v>
      </c>
      <c r="AA292">
        <v>-9.5293860235776968</v>
      </c>
      <c r="AB292">
        <v>-10.019771674304229</v>
      </c>
      <c r="AC292">
        <v>-7.3292774284262405</v>
      </c>
      <c r="AE292">
        <v>291</v>
      </c>
      <c r="AF292" t="s">
        <v>1143</v>
      </c>
      <c r="AG292" t="s">
        <v>1144</v>
      </c>
      <c r="AH292">
        <v>18.065240326356481</v>
      </c>
      <c r="AI292">
        <v>21.122914854824415</v>
      </c>
      <c r="AJ292">
        <v>22.214941472134395</v>
      </c>
      <c r="AK292">
        <v>17.348024875697615</v>
      </c>
      <c r="AL292">
        <v>18.240760509078438</v>
      </c>
      <c r="AM292">
        <v>13.342778520529597</v>
      </c>
    </row>
    <row r="293" spans="1:39" x14ac:dyDescent="0.15">
      <c r="A293">
        <v>292</v>
      </c>
      <c r="B293" t="s">
        <v>898</v>
      </c>
      <c r="C293" t="s">
        <v>899</v>
      </c>
      <c r="D293">
        <v>13.809536933898926</v>
      </c>
      <c r="E293">
        <v>14.37629508972168</v>
      </c>
      <c r="F293">
        <v>11.971030235290527</v>
      </c>
      <c r="G293">
        <v>16.080080032348633</v>
      </c>
      <c r="H293">
        <v>15.584671974182129</v>
      </c>
      <c r="I293">
        <v>15.584671974182129</v>
      </c>
      <c r="K293">
        <v>292</v>
      </c>
      <c r="L293" t="s">
        <v>898</v>
      </c>
      <c r="M293" t="s">
        <v>899</v>
      </c>
      <c r="N293">
        <v>2.1143999099731445</v>
      </c>
      <c r="O293">
        <v>2.2011768817901611</v>
      </c>
      <c r="P293">
        <v>1.8329031467437744</v>
      </c>
      <c r="Q293">
        <v>1.6237740516662598</v>
      </c>
      <c r="R293">
        <v>1.5737476348876953</v>
      </c>
      <c r="S293">
        <v>1.5737476348876953</v>
      </c>
      <c r="U293">
        <v>292</v>
      </c>
      <c r="V293" t="s">
        <v>898</v>
      </c>
      <c r="W293" t="s">
        <v>899</v>
      </c>
      <c r="X293">
        <v>12.338981112821291</v>
      </c>
      <c r="Y293">
        <v>12.84538574307722</v>
      </c>
      <c r="Z293">
        <v>10.696253897600839</v>
      </c>
      <c r="AA293">
        <v>8.0738842542732172</v>
      </c>
      <c r="AB293">
        <v>7.8251381411762262</v>
      </c>
      <c r="AC293">
        <v>7.8251381411762262</v>
      </c>
      <c r="AE293">
        <v>292</v>
      </c>
      <c r="AF293" t="s">
        <v>898</v>
      </c>
      <c r="AG293" t="s">
        <v>899</v>
      </c>
      <c r="AH293">
        <v>2.0882562095584887</v>
      </c>
      <c r="AI293">
        <v>2.1739604183591874</v>
      </c>
      <c r="AJ293">
        <v>1.8102401175952463</v>
      </c>
      <c r="AK293">
        <v>1.6782508049926592</v>
      </c>
      <c r="AL293">
        <v>1.6265460305127828</v>
      </c>
      <c r="AM293">
        <v>1.6265460305127828</v>
      </c>
    </row>
    <row r="294" spans="1:39" x14ac:dyDescent="0.15">
      <c r="A294">
        <v>293</v>
      </c>
      <c r="B294" t="s">
        <v>1145</v>
      </c>
      <c r="C294" t="s">
        <v>1146</v>
      </c>
      <c r="D294">
        <v>20.399936676025391</v>
      </c>
      <c r="E294">
        <v>22.111249923706055</v>
      </c>
      <c r="F294">
        <v>18.172513961791992</v>
      </c>
      <c r="G294">
        <v>19.621301651000977</v>
      </c>
      <c r="H294">
        <v>24.69133186340332</v>
      </c>
      <c r="I294">
        <v>24.089803695678711</v>
      </c>
      <c r="K294">
        <v>293</v>
      </c>
      <c r="L294" t="s">
        <v>1145</v>
      </c>
      <c r="M294" t="s">
        <v>1146</v>
      </c>
      <c r="N294">
        <v>2.15751051902771</v>
      </c>
      <c r="O294">
        <v>2.3385000228881836</v>
      </c>
      <c r="P294">
        <v>1.9219367504119873</v>
      </c>
      <c r="Q294">
        <v>1.8674778938293457</v>
      </c>
      <c r="R294">
        <v>2.3500232696533203</v>
      </c>
      <c r="S294">
        <v>2.2927720546722412</v>
      </c>
      <c r="U294">
        <v>293</v>
      </c>
      <c r="V294" t="s">
        <v>1145</v>
      </c>
      <c r="W294" t="s">
        <v>1146</v>
      </c>
      <c r="X294">
        <v>18.936161769360954</v>
      </c>
      <c r="Y294">
        <v>20.524681331903885</v>
      </c>
      <c r="Z294">
        <v>16.868564878432061</v>
      </c>
      <c r="AA294">
        <v>18.137628370709699</v>
      </c>
      <c r="AB294">
        <v>22.824285628542714</v>
      </c>
      <c r="AC294">
        <v>22.268241547104896</v>
      </c>
      <c r="AE294">
        <v>293</v>
      </c>
      <c r="AF294" t="s">
        <v>1145</v>
      </c>
      <c r="AG294" t="s">
        <v>1146</v>
      </c>
      <c r="AH294">
        <v>2.9946542066316977</v>
      </c>
      <c r="AI294">
        <v>3.245870205323838</v>
      </c>
      <c r="AJ294">
        <v>2.667674652778437</v>
      </c>
      <c r="AK294">
        <v>2.6649763126489256</v>
      </c>
      <c r="AL294">
        <v>3.353590629931932</v>
      </c>
      <c r="AM294">
        <v>3.2718906261864906</v>
      </c>
    </row>
    <row r="295" spans="1:39" x14ac:dyDescent="0.15">
      <c r="A295">
        <v>294</v>
      </c>
      <c r="B295" t="s">
        <v>1087</v>
      </c>
      <c r="C295" t="s">
        <v>1088</v>
      </c>
      <c r="D295">
        <v>46.064155578613281</v>
      </c>
      <c r="E295">
        <v>50.310192108154297</v>
      </c>
      <c r="F295">
        <v>41.567119598388672</v>
      </c>
      <c r="G295">
        <v>30.028535842895508</v>
      </c>
      <c r="H295">
        <v>30.726875305175781</v>
      </c>
      <c r="I295">
        <v>27.165349960327148</v>
      </c>
      <c r="K295">
        <v>294</v>
      </c>
      <c r="L295" t="s">
        <v>1087</v>
      </c>
      <c r="M295" t="s">
        <v>1088</v>
      </c>
      <c r="N295">
        <v>4.6646060943603516</v>
      </c>
      <c r="O295">
        <v>5.094573974609375</v>
      </c>
      <c r="P295">
        <v>4.7251782417297363</v>
      </c>
      <c r="Q295">
        <v>4.2215685844421387</v>
      </c>
      <c r="R295">
        <v>4.5427389144897461</v>
      </c>
      <c r="S295">
        <v>4.0161938667297363</v>
      </c>
      <c r="U295">
        <v>294</v>
      </c>
      <c r="V295" t="s">
        <v>1087</v>
      </c>
      <c r="W295" t="s">
        <v>1088</v>
      </c>
      <c r="X295">
        <v>22.383708191817053</v>
      </c>
      <c r="Y295">
        <v>24.446962471310648</v>
      </c>
      <c r="Z295">
        <v>11.390232265619524</v>
      </c>
      <c r="AA295">
        <v>9.4929943520111166</v>
      </c>
      <c r="AB295">
        <v>9.7137616625230034</v>
      </c>
      <c r="AC295">
        <v>8.5878483789123834</v>
      </c>
      <c r="AE295">
        <v>294</v>
      </c>
      <c r="AF295" t="s">
        <v>1087</v>
      </c>
      <c r="AG295" t="s">
        <v>1088</v>
      </c>
      <c r="AH295">
        <v>0.8565368150920325</v>
      </c>
      <c r="AI295">
        <v>0.93548947271864136</v>
      </c>
      <c r="AJ295">
        <v>0.84553772223585633</v>
      </c>
      <c r="AK295">
        <v>0.75995196197449488</v>
      </c>
      <c r="AL295">
        <v>0.77762526341576232</v>
      </c>
      <c r="AM295">
        <v>0.68749142606529901</v>
      </c>
    </row>
    <row r="296" spans="1:39" x14ac:dyDescent="0.15">
      <c r="A296">
        <v>295</v>
      </c>
      <c r="B296" t="s">
        <v>900</v>
      </c>
      <c r="C296" t="s">
        <v>901</v>
      </c>
      <c r="D296">
        <v>6.5940051078796387</v>
      </c>
      <c r="E296">
        <v>6.2490472793579102</v>
      </c>
      <c r="F296">
        <v>5.9274053573608398</v>
      </c>
      <c r="G296">
        <v>5.7767372131347656</v>
      </c>
      <c r="H296">
        <v>5.9630837440490723</v>
      </c>
      <c r="I296">
        <v>5.1555829048156738</v>
      </c>
      <c r="K296">
        <v>295</v>
      </c>
      <c r="L296" t="s">
        <v>900</v>
      </c>
      <c r="M296" t="s">
        <v>901</v>
      </c>
      <c r="N296">
        <v>1.3673076629638672</v>
      </c>
      <c r="O296">
        <v>1.2957785129547119</v>
      </c>
      <c r="P296">
        <v>1.2158982753753662</v>
      </c>
      <c r="Q296">
        <v>1.15929114818573</v>
      </c>
      <c r="R296">
        <v>1.1966875791549683</v>
      </c>
      <c r="S296">
        <v>1.1087150573730469</v>
      </c>
      <c r="U296">
        <v>295</v>
      </c>
      <c r="V296" t="s">
        <v>900</v>
      </c>
      <c r="W296" t="s">
        <v>901</v>
      </c>
      <c r="X296">
        <v>2.9481936922220928</v>
      </c>
      <c r="Y296">
        <v>2.7939622314627854</v>
      </c>
      <c r="Z296">
        <v>3.1046906613541281</v>
      </c>
      <c r="AA296">
        <v>-84.450896797181457</v>
      </c>
      <c r="AB296">
        <v>-87.175119274516931</v>
      </c>
      <c r="AC296">
        <v>-75.37015520608746</v>
      </c>
      <c r="AE296">
        <v>295</v>
      </c>
      <c r="AF296" t="s">
        <v>900</v>
      </c>
      <c r="AG296" t="s">
        <v>901</v>
      </c>
      <c r="AH296">
        <v>2.8098362748181884</v>
      </c>
      <c r="AI296">
        <v>2.6628428278465726</v>
      </c>
      <c r="AJ296">
        <v>2.485209371076472</v>
      </c>
      <c r="AK296">
        <v>2.4390137907008946</v>
      </c>
      <c r="AL296">
        <v>2.5176916549172552</v>
      </c>
      <c r="AM296">
        <v>2.1767542433137241</v>
      </c>
    </row>
    <row r="297" spans="1:39" x14ac:dyDescent="0.15">
      <c r="A297">
        <v>296</v>
      </c>
      <c r="B297" t="s">
        <v>919</v>
      </c>
      <c r="C297" t="s">
        <v>920</v>
      </c>
      <c r="D297">
        <v>80.880836486816406</v>
      </c>
      <c r="E297">
        <v>75.501152038574219</v>
      </c>
      <c r="F297">
        <v>69.669303894042969</v>
      </c>
      <c r="G297">
        <v>76.800872802734375</v>
      </c>
      <c r="H297">
        <v>79.852073669433594</v>
      </c>
      <c r="I297">
        <v>59.014625549316406</v>
      </c>
      <c r="K297">
        <v>296</v>
      </c>
      <c r="L297" t="s">
        <v>919</v>
      </c>
      <c r="M297" t="s">
        <v>920</v>
      </c>
      <c r="N297">
        <v>3.1440420150756836</v>
      </c>
      <c r="O297">
        <v>2.9349198341369629</v>
      </c>
      <c r="P297">
        <v>2.708942174911499</v>
      </c>
      <c r="Q297">
        <v>2.4584691524505615</v>
      </c>
      <c r="R297">
        <v>2.6574311256408691</v>
      </c>
      <c r="S297">
        <v>1.9639729261398315</v>
      </c>
      <c r="U297">
        <v>296</v>
      </c>
      <c r="V297" t="s">
        <v>919</v>
      </c>
      <c r="W297" t="s">
        <v>920</v>
      </c>
      <c r="X297">
        <v>40.60545215387009</v>
      </c>
      <c r="Y297">
        <v>37.904630795011755</v>
      </c>
      <c r="Z297">
        <v>32.811251205675859</v>
      </c>
      <c r="AA297">
        <v>39.30805878503768</v>
      </c>
      <c r="AB297">
        <v>40.86971615924945</v>
      </c>
      <c r="AC297">
        <v>30.204738969510544</v>
      </c>
      <c r="AE297">
        <v>296</v>
      </c>
      <c r="AF297" t="s">
        <v>919</v>
      </c>
      <c r="AG297" t="s">
        <v>920</v>
      </c>
      <c r="AH297">
        <v>4.9223901088336817</v>
      </c>
      <c r="AI297">
        <v>4.5949834272828172</v>
      </c>
      <c r="AJ297">
        <v>4.2412336893134421</v>
      </c>
      <c r="AK297">
        <v>3.9318833316874078</v>
      </c>
      <c r="AL297">
        <v>4.0880918749036717</v>
      </c>
      <c r="AM297">
        <v>3.0213018236706537</v>
      </c>
    </row>
    <row r="298" spans="1:39" x14ac:dyDescent="0.15">
      <c r="A298">
        <v>297</v>
      </c>
      <c r="B298" t="s">
        <v>636</v>
      </c>
      <c r="C298" t="s">
        <v>637</v>
      </c>
      <c r="D298">
        <v>6.487736701965332</v>
      </c>
      <c r="E298">
        <v>6.2590022087097168</v>
      </c>
      <c r="F298">
        <v>5.8459339141845703</v>
      </c>
      <c r="G298">
        <v>5.6227569580078125</v>
      </c>
      <c r="H298">
        <v>5.7794885635375977</v>
      </c>
      <c r="I298">
        <v>5.3092961311340332</v>
      </c>
      <c r="K298">
        <v>297</v>
      </c>
      <c r="L298" t="s">
        <v>636</v>
      </c>
      <c r="M298" t="s">
        <v>637</v>
      </c>
      <c r="N298">
        <v>1.1000838279724121</v>
      </c>
      <c r="O298">
        <v>1.0612988471984863</v>
      </c>
      <c r="P298">
        <v>0.98839938640594482</v>
      </c>
      <c r="Q298">
        <v>0.92720019817352295</v>
      </c>
      <c r="R298">
        <v>0.95304548740386963</v>
      </c>
      <c r="S298">
        <v>0.92797410488128662</v>
      </c>
      <c r="U298">
        <v>297</v>
      </c>
      <c r="V298" t="s">
        <v>636</v>
      </c>
      <c r="W298" t="s">
        <v>637</v>
      </c>
      <c r="X298">
        <v>2.2925619797603569</v>
      </c>
      <c r="Y298">
        <v>2.211734474064091</v>
      </c>
      <c r="Z298">
        <v>3.0884278895970052</v>
      </c>
      <c r="AA298">
        <v>-2.113949122144998</v>
      </c>
      <c r="AB298">
        <v>-2.1728745332151225</v>
      </c>
      <c r="AC298">
        <v>-1.9960994981107383</v>
      </c>
      <c r="AE298">
        <v>297</v>
      </c>
      <c r="AF298" t="s">
        <v>636</v>
      </c>
      <c r="AG298" t="s">
        <v>637</v>
      </c>
      <c r="AH298">
        <v>2.4719992251037404</v>
      </c>
      <c r="AI298">
        <v>2.3848454062704003</v>
      </c>
      <c r="AJ298">
        <v>2.2265235756519552</v>
      </c>
      <c r="AK298">
        <v>2.1273254561379282</v>
      </c>
      <c r="AL298">
        <v>2.1866237266921758</v>
      </c>
      <c r="AM298">
        <v>2.0087301207166206</v>
      </c>
    </row>
    <row r="299" spans="1:39" x14ac:dyDescent="0.15">
      <c r="A299">
        <v>298</v>
      </c>
      <c r="B299" t="s">
        <v>1014</v>
      </c>
      <c r="C299" t="s">
        <v>1015</v>
      </c>
      <c r="D299">
        <v>18.153228759765625</v>
      </c>
      <c r="E299">
        <v>19.917106628417969</v>
      </c>
      <c r="F299">
        <v>18.042987823486328</v>
      </c>
      <c r="G299">
        <v>18.319156646728516</v>
      </c>
      <c r="H299">
        <v>19.761955261230469</v>
      </c>
      <c r="I299">
        <v>19.761955261230469</v>
      </c>
      <c r="K299">
        <v>298</v>
      </c>
      <c r="L299" t="s">
        <v>1014</v>
      </c>
      <c r="M299" t="s">
        <v>1015</v>
      </c>
      <c r="N299">
        <v>1.7287567853927612</v>
      </c>
      <c r="O299">
        <v>1.8967331647872925</v>
      </c>
      <c r="P299">
        <v>1.718258261680603</v>
      </c>
      <c r="Q299">
        <v>1.4422265291213989</v>
      </c>
      <c r="R299">
        <v>1.5558148622512817</v>
      </c>
      <c r="S299">
        <v>1.5558148622512817</v>
      </c>
      <c r="U299">
        <v>298</v>
      </c>
      <c r="V299" t="s">
        <v>1014</v>
      </c>
      <c r="W299" t="s">
        <v>1015</v>
      </c>
      <c r="X299">
        <v>-5.2035998783812456</v>
      </c>
      <c r="Y299">
        <v>-5.709212822083706</v>
      </c>
      <c r="Z299">
        <v>-5.1719990694267732</v>
      </c>
      <c r="AA299">
        <v>-11.33621202298229</v>
      </c>
      <c r="AB299">
        <v>-12.229040177524213</v>
      </c>
      <c r="AC299">
        <v>-12.229040177524213</v>
      </c>
      <c r="AE299">
        <v>298</v>
      </c>
      <c r="AF299" t="s">
        <v>1014</v>
      </c>
      <c r="AG299" t="s">
        <v>1015</v>
      </c>
      <c r="AH299">
        <v>1.1660464641203885</v>
      </c>
      <c r="AI299">
        <v>1.279346525423557</v>
      </c>
      <c r="AJ299">
        <v>1.1589652102949752</v>
      </c>
      <c r="AK299">
        <v>1.0919573107046394</v>
      </c>
      <c r="AL299">
        <v>1.1779587218090257</v>
      </c>
      <c r="AM299">
        <v>1.1779587218090257</v>
      </c>
    </row>
    <row r="300" spans="1:39" x14ac:dyDescent="0.15">
      <c r="A300">
        <v>299</v>
      </c>
      <c r="B300" t="s">
        <v>1117</v>
      </c>
      <c r="C300" t="s">
        <v>1118</v>
      </c>
      <c r="D300">
        <v>13.492771148681641</v>
      </c>
      <c r="E300">
        <v>13.373817443847656</v>
      </c>
      <c r="F300">
        <v>9.8096790313720703</v>
      </c>
      <c r="G300">
        <v>10.650954246520996</v>
      </c>
      <c r="H300">
        <v>10.273493766784668</v>
      </c>
      <c r="I300">
        <v>8.2056655883789063</v>
      </c>
      <c r="K300">
        <v>299</v>
      </c>
      <c r="L300" t="s">
        <v>1117</v>
      </c>
      <c r="M300" t="s">
        <v>1118</v>
      </c>
      <c r="N300">
        <v>1.5146348476409912</v>
      </c>
      <c r="O300">
        <v>1.50128173828125</v>
      </c>
      <c r="P300">
        <v>1.2699395418167114</v>
      </c>
      <c r="Q300">
        <v>1.2189356088638306</v>
      </c>
      <c r="R300">
        <v>1.1757376194000244</v>
      </c>
      <c r="S300">
        <v>0.93908751010894775</v>
      </c>
      <c r="U300">
        <v>299</v>
      </c>
      <c r="V300" t="s">
        <v>1117</v>
      </c>
      <c r="W300" t="s">
        <v>1118</v>
      </c>
      <c r="X300">
        <v>17.553891089900461</v>
      </c>
      <c r="Y300">
        <v>17.39913386376848</v>
      </c>
      <c r="Z300">
        <v>6.7474373619883563</v>
      </c>
      <c r="AA300">
        <v>6.4717754002041152</v>
      </c>
      <c r="AB300">
        <v>6.2424212644784234</v>
      </c>
      <c r="AC300">
        <v>4.9859594763460926</v>
      </c>
      <c r="AE300">
        <v>299</v>
      </c>
      <c r="AF300" t="s">
        <v>1117</v>
      </c>
      <c r="AG300" t="s">
        <v>1118</v>
      </c>
      <c r="AH300">
        <v>1.0215860951245086</v>
      </c>
      <c r="AI300">
        <v>1.0125796685990853</v>
      </c>
      <c r="AJ300">
        <v>0.85412852052112309</v>
      </c>
      <c r="AK300">
        <v>0.76324659828261632</v>
      </c>
      <c r="AL300">
        <v>0.73619779744055325</v>
      </c>
      <c r="AM300">
        <v>0.5880174100875174</v>
      </c>
    </row>
    <row r="301" spans="1:39" x14ac:dyDescent="0.15">
      <c r="A301">
        <v>300</v>
      </c>
      <c r="B301" t="s">
        <v>814</v>
      </c>
      <c r="C301" t="s">
        <v>815</v>
      </c>
      <c r="D301">
        <v>6.9588174819946289</v>
      </c>
      <c r="E301">
        <v>6.5714483261108398</v>
      </c>
      <c r="F301">
        <v>7.0410161018371582</v>
      </c>
      <c r="G301">
        <v>6.3048534393310547</v>
      </c>
      <c r="H301">
        <v>6.4377427101135254</v>
      </c>
      <c r="I301">
        <v>5.4779872894287109</v>
      </c>
      <c r="K301">
        <v>300</v>
      </c>
      <c r="L301" t="s">
        <v>814</v>
      </c>
      <c r="M301" t="s">
        <v>815</v>
      </c>
      <c r="N301">
        <v>1.2073498964309692</v>
      </c>
      <c r="O301">
        <v>1.140141487121582</v>
      </c>
      <c r="P301">
        <v>1.1015387773513794</v>
      </c>
      <c r="Q301">
        <v>0.9606514573097229</v>
      </c>
      <c r="R301">
        <v>0.9808993935585022</v>
      </c>
      <c r="S301">
        <v>0.83466440439224243</v>
      </c>
      <c r="U301">
        <v>300</v>
      </c>
      <c r="V301" t="s">
        <v>814</v>
      </c>
      <c r="W301" t="s">
        <v>815</v>
      </c>
      <c r="X301">
        <v>1.0969221284992496</v>
      </c>
      <c r="Y301">
        <v>1.0358608569351095</v>
      </c>
      <c r="Z301">
        <v>-3.9421357711002054</v>
      </c>
      <c r="AA301">
        <v>29.315023688187821</v>
      </c>
      <c r="AB301">
        <v>29.932904749523114</v>
      </c>
      <c r="AC301">
        <v>25.470430417608213</v>
      </c>
      <c r="AE301">
        <v>300</v>
      </c>
      <c r="AF301" t="s">
        <v>814</v>
      </c>
      <c r="AG301" t="s">
        <v>815</v>
      </c>
      <c r="AH301">
        <v>2.6812069061567207</v>
      </c>
      <c r="AI301">
        <v>2.5319548318636502</v>
      </c>
      <c r="AJ301">
        <v>2.4430795242242969</v>
      </c>
      <c r="AK301">
        <v>2.1762258603843052</v>
      </c>
      <c r="AL301">
        <v>2.2220947895252827</v>
      </c>
      <c r="AM301">
        <v>1.8908191901701488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N301"/>
  <sheetViews>
    <sheetView topLeftCell="Y274" workbookViewId="0">
      <selection activeCell="AL289" sqref="AL289"/>
    </sheetView>
  </sheetViews>
  <sheetFormatPr defaultRowHeight="13.5" x14ac:dyDescent="0.15"/>
  <cols>
    <col min="1" max="1" width="6.875" customWidth="1"/>
    <col min="4" max="6" width="9.625" customWidth="1"/>
    <col min="7" max="9" width="10.875" customWidth="1"/>
    <col min="10" max="10" width="7" customWidth="1"/>
    <col min="14" max="16" width="9.875" customWidth="1"/>
    <col min="17" max="19" width="10.875" customWidth="1"/>
    <col min="24" max="26" width="10.5" bestFit="1" customWidth="1"/>
    <col min="27" max="29" width="11.625" bestFit="1" customWidth="1"/>
    <col min="34" max="36" width="10.5" bestFit="1" customWidth="1"/>
    <col min="37" max="39" width="11.625" bestFit="1" customWidth="1"/>
  </cols>
  <sheetData>
    <row r="1" spans="1:39" x14ac:dyDescent="0.15">
      <c r="A1" t="s">
        <v>1355</v>
      </c>
      <c r="B1" t="s">
        <v>301</v>
      </c>
      <c r="C1" t="s">
        <v>1167</v>
      </c>
      <c r="D1" s="5">
        <v>41486</v>
      </c>
      <c r="E1" s="5">
        <v>41516</v>
      </c>
      <c r="F1" s="5">
        <v>41547</v>
      </c>
      <c r="G1" s="5">
        <v>41578</v>
      </c>
      <c r="H1" s="5">
        <v>41607</v>
      </c>
      <c r="I1" s="5">
        <v>41639</v>
      </c>
      <c r="K1" t="s">
        <v>1359</v>
      </c>
      <c r="L1" t="s">
        <v>301</v>
      </c>
      <c r="M1" t="s">
        <v>302</v>
      </c>
      <c r="N1" s="5">
        <v>41486</v>
      </c>
      <c r="O1" s="5">
        <v>41516</v>
      </c>
      <c r="P1" s="5">
        <v>41547</v>
      </c>
      <c r="Q1" s="5">
        <v>41578</v>
      </c>
      <c r="R1" s="5">
        <v>41607</v>
      </c>
      <c r="S1" s="5">
        <v>41639</v>
      </c>
      <c r="U1" t="s">
        <v>1360</v>
      </c>
      <c r="V1" t="s">
        <v>301</v>
      </c>
      <c r="W1" t="s">
        <v>302</v>
      </c>
      <c r="X1" s="5">
        <v>41486</v>
      </c>
      <c r="Y1" s="5">
        <v>41516</v>
      </c>
      <c r="Z1" s="5">
        <v>41547</v>
      </c>
      <c r="AA1" s="5">
        <v>41578</v>
      </c>
      <c r="AB1" s="5">
        <v>41607</v>
      </c>
      <c r="AC1" s="5">
        <v>41639</v>
      </c>
      <c r="AE1" t="s">
        <v>1349</v>
      </c>
      <c r="AF1" t="s">
        <v>301</v>
      </c>
      <c r="AG1" t="s">
        <v>302</v>
      </c>
      <c r="AH1" s="5">
        <v>41486</v>
      </c>
      <c r="AI1" s="5">
        <v>41516</v>
      </c>
      <c r="AJ1" s="5">
        <v>41547</v>
      </c>
      <c r="AK1" s="5">
        <v>41578</v>
      </c>
      <c r="AL1" s="5">
        <v>41607</v>
      </c>
      <c r="AM1" s="5">
        <v>41639</v>
      </c>
    </row>
    <row r="2" spans="1:39" x14ac:dyDescent="0.15">
      <c r="A2">
        <v>1</v>
      </c>
      <c r="B2" t="s">
        <v>2</v>
      </c>
      <c r="C2" t="s">
        <v>304</v>
      </c>
      <c r="D2">
        <v>5.7962179183959961</v>
      </c>
      <c r="E2">
        <v>6.136937141418457</v>
      </c>
      <c r="F2">
        <v>6.871518611907959</v>
      </c>
      <c r="G2">
        <v>7.6673703193664551</v>
      </c>
      <c r="H2">
        <v>7.5018877983093262</v>
      </c>
      <c r="I2">
        <v>6.7572150230407715</v>
      </c>
      <c r="K2">
        <v>1</v>
      </c>
      <c r="L2" t="s">
        <v>2</v>
      </c>
      <c r="M2" t="s">
        <v>304</v>
      </c>
      <c r="N2">
        <v>0.89446413516998291</v>
      </c>
      <c r="O2">
        <v>0.95009934902191162</v>
      </c>
      <c r="P2">
        <v>1.0638247728347778</v>
      </c>
      <c r="Q2">
        <v>1.2005027532577515</v>
      </c>
      <c r="R2">
        <v>1.1745926141738892</v>
      </c>
      <c r="S2">
        <v>1.0579969882965088</v>
      </c>
      <c r="U2">
        <v>1</v>
      </c>
      <c r="V2" t="s">
        <v>2</v>
      </c>
      <c r="W2" t="s">
        <v>304</v>
      </c>
      <c r="X2">
        <v>0.63845460430751666</v>
      </c>
      <c r="Y2">
        <v>1.2317748387907148</v>
      </c>
      <c r="Z2">
        <v>1.379216313359543</v>
      </c>
      <c r="AA2">
        <v>0.55887619281025069</v>
      </c>
      <c r="AB2">
        <v>0.54681411670403279</v>
      </c>
      <c r="AC2">
        <v>0.49253477423586217</v>
      </c>
      <c r="AE2">
        <v>1</v>
      </c>
      <c r="AF2" t="s">
        <v>2</v>
      </c>
      <c r="AG2" t="s">
        <v>304</v>
      </c>
      <c r="AH2">
        <v>1.9255182966479247</v>
      </c>
      <c r="AI2">
        <v>1.9971473278652696</v>
      </c>
      <c r="AJ2">
        <v>2.2362026630438452</v>
      </c>
      <c r="AK2">
        <v>2.3956808615285636</v>
      </c>
      <c r="AL2">
        <v>2.3439755191831289</v>
      </c>
      <c r="AM2">
        <v>2.111301478670724</v>
      </c>
    </row>
    <row r="3" spans="1:39" x14ac:dyDescent="0.15">
      <c r="A3">
        <v>2</v>
      </c>
      <c r="B3" t="s">
        <v>3</v>
      </c>
      <c r="C3" t="s">
        <v>305</v>
      </c>
      <c r="D3">
        <v>8.2066745758056641</v>
      </c>
      <c r="E3">
        <v>7.7855854034423828</v>
      </c>
      <c r="F3">
        <v>7.5139956474304199</v>
      </c>
      <c r="G3">
        <v>7.4420909881591797</v>
      </c>
      <c r="H3">
        <v>7.0784711837768555</v>
      </c>
      <c r="I3">
        <v>6.4885983467102051</v>
      </c>
      <c r="K3">
        <v>2</v>
      </c>
      <c r="L3" t="s">
        <v>3</v>
      </c>
      <c r="M3" t="s">
        <v>305</v>
      </c>
      <c r="N3">
        <v>1.6475774049758911</v>
      </c>
      <c r="O3">
        <v>1.5633643865585327</v>
      </c>
      <c r="P3">
        <v>1.5088284015655518</v>
      </c>
      <c r="Q3">
        <v>1.4860620498657227</v>
      </c>
      <c r="R3">
        <v>1.4134531021118164</v>
      </c>
      <c r="S3">
        <v>1.2956653833389282</v>
      </c>
      <c r="U3">
        <v>2</v>
      </c>
      <c r="V3" t="s">
        <v>3</v>
      </c>
      <c r="W3" t="s">
        <v>305</v>
      </c>
      <c r="X3">
        <v>1674.6115909046757</v>
      </c>
      <c r="Y3">
        <v>-11.725647015378328</v>
      </c>
      <c r="Z3">
        <v>-11.316612817142595</v>
      </c>
      <c r="AA3">
        <v>-20.941730351793261</v>
      </c>
      <c r="AB3">
        <v>-19.918518770993956</v>
      </c>
      <c r="AC3">
        <v>-18.258642206916484</v>
      </c>
      <c r="AE3">
        <v>2</v>
      </c>
      <c r="AF3" t="s">
        <v>3</v>
      </c>
      <c r="AG3" t="s">
        <v>305</v>
      </c>
      <c r="AH3">
        <v>0.98147439325055497</v>
      </c>
      <c r="AI3">
        <v>0.91568414670951914</v>
      </c>
      <c r="AJ3">
        <v>0.88374167647352464</v>
      </c>
      <c r="AK3">
        <v>0.84255944033817876</v>
      </c>
      <c r="AL3">
        <v>0.80139204096938776</v>
      </c>
      <c r="AM3">
        <v>0.73460937089552658</v>
      </c>
    </row>
    <row r="4" spans="1:39" x14ac:dyDescent="0.15">
      <c r="A4">
        <v>3</v>
      </c>
      <c r="B4" t="s">
        <v>4</v>
      </c>
      <c r="C4" t="s">
        <v>306</v>
      </c>
      <c r="D4">
        <v>85.59393310546875</v>
      </c>
      <c r="E4">
        <v>89.365188598632813</v>
      </c>
      <c r="F4">
        <v>92.7884521484375</v>
      </c>
      <c r="G4">
        <v>29.972482681274414</v>
      </c>
      <c r="H4">
        <v>29.759695053100586</v>
      </c>
      <c r="I4">
        <v>28.726161956787109</v>
      </c>
      <c r="K4">
        <v>3</v>
      </c>
      <c r="L4" t="s">
        <v>4</v>
      </c>
      <c r="M4" t="s">
        <v>306</v>
      </c>
      <c r="N4">
        <v>4.3990616798400879</v>
      </c>
      <c r="O4">
        <v>4.1471929550170898</v>
      </c>
      <c r="P4">
        <v>4.3060569763183594</v>
      </c>
      <c r="Q4">
        <v>3.7545108795166016</v>
      </c>
      <c r="R4">
        <v>3.7278561592102051</v>
      </c>
      <c r="S4">
        <v>3.5983903408050537</v>
      </c>
      <c r="U4">
        <v>3</v>
      </c>
      <c r="V4" t="s">
        <v>4</v>
      </c>
      <c r="W4" t="s">
        <v>306</v>
      </c>
      <c r="X4">
        <v>34.051792985675135</v>
      </c>
      <c r="Y4">
        <v>97.301888110125773</v>
      </c>
      <c r="Z4">
        <v>101.02917817865547</v>
      </c>
      <c r="AA4">
        <v>-38.679781453013717</v>
      </c>
      <c r="AB4">
        <v>-38.405178540716285</v>
      </c>
      <c r="AC4">
        <v>-37.071392975635661</v>
      </c>
      <c r="AE4">
        <v>3</v>
      </c>
      <c r="AF4" t="s">
        <v>4</v>
      </c>
      <c r="AG4" t="s">
        <v>306</v>
      </c>
      <c r="AH4">
        <v>3.063606114488636</v>
      </c>
      <c r="AI4">
        <v>3.1790543258501813</v>
      </c>
      <c r="AJ4">
        <v>3.3008326165514563</v>
      </c>
      <c r="AK4">
        <v>3.1249779107638713</v>
      </c>
      <c r="AL4">
        <v>3.1027924690957667</v>
      </c>
      <c r="AM4">
        <v>2.9950346102868735</v>
      </c>
    </row>
    <row r="5" spans="1:39" x14ac:dyDescent="0.15">
      <c r="A5">
        <v>4</v>
      </c>
      <c r="B5" t="s">
        <v>5</v>
      </c>
      <c r="C5" t="s">
        <v>307</v>
      </c>
      <c r="D5">
        <v>68.654426574707031</v>
      </c>
      <c r="E5">
        <v>47.110866546630859</v>
      </c>
      <c r="F5">
        <v>46.459564208984375</v>
      </c>
      <c r="G5">
        <v>36.843868255615234</v>
      </c>
      <c r="H5">
        <v>38.048458099365234</v>
      </c>
      <c r="I5">
        <v>33.811618804931641</v>
      </c>
      <c r="K5">
        <v>4</v>
      </c>
      <c r="L5" t="s">
        <v>5</v>
      </c>
      <c r="M5" t="s">
        <v>307</v>
      </c>
      <c r="N5">
        <v>2.7149078845977783</v>
      </c>
      <c r="O5">
        <v>2.6300771236419678</v>
      </c>
      <c r="P5">
        <v>2.5937166213989258</v>
      </c>
      <c r="Q5">
        <v>2.5820572376251221</v>
      </c>
      <c r="R5">
        <v>2.6664762496948242</v>
      </c>
      <c r="S5">
        <v>2.3695542812347412</v>
      </c>
      <c r="U5">
        <v>4</v>
      </c>
      <c r="V5" t="s">
        <v>5</v>
      </c>
      <c r="W5" t="s">
        <v>307</v>
      </c>
      <c r="X5">
        <v>10.19886576895364</v>
      </c>
      <c r="Y5">
        <v>11.364225701162468</v>
      </c>
      <c r="Z5">
        <v>11.207116590214405</v>
      </c>
      <c r="AA5">
        <v>12.780105099770035</v>
      </c>
      <c r="AB5">
        <v>13.197943936598495</v>
      </c>
      <c r="AC5">
        <v>11.728303890732256</v>
      </c>
      <c r="AE5">
        <v>4</v>
      </c>
      <c r="AF5" t="s">
        <v>5</v>
      </c>
      <c r="AG5" t="s">
        <v>307</v>
      </c>
      <c r="AH5">
        <v>2.5881446397639967</v>
      </c>
      <c r="AI5">
        <v>2.5067810807491919</v>
      </c>
      <c r="AJ5">
        <v>2.4721251211357145</v>
      </c>
      <c r="AK5">
        <v>2.5035180499482368</v>
      </c>
      <c r="AL5">
        <v>2.5853692602319645</v>
      </c>
      <c r="AM5">
        <v>2.297478796653611</v>
      </c>
    </row>
    <row r="6" spans="1:39" x14ac:dyDescent="0.15">
      <c r="A6">
        <v>5</v>
      </c>
      <c r="B6" t="s">
        <v>9</v>
      </c>
      <c r="C6" t="s">
        <v>310</v>
      </c>
      <c r="D6">
        <v>12.491424560546875</v>
      </c>
      <c r="E6">
        <v>10.418244361877441</v>
      </c>
      <c r="F6">
        <v>8.8665904998779297</v>
      </c>
      <c r="G6">
        <v>9.3779582977294922</v>
      </c>
      <c r="H6">
        <v>8.3601064682006836</v>
      </c>
      <c r="I6">
        <v>7.9217057228088379</v>
      </c>
      <c r="K6">
        <v>5</v>
      </c>
      <c r="L6" t="s">
        <v>9</v>
      </c>
      <c r="M6" t="s">
        <v>310</v>
      </c>
      <c r="N6">
        <v>1.9508001804351807</v>
      </c>
      <c r="O6">
        <v>1.8869674205780029</v>
      </c>
      <c r="P6">
        <v>1.6059297323226929</v>
      </c>
      <c r="Q6">
        <v>1.5812042951583862</v>
      </c>
      <c r="R6">
        <v>1.4095858335494995</v>
      </c>
      <c r="S6">
        <v>1.3356677293777466</v>
      </c>
      <c r="U6">
        <v>5</v>
      </c>
      <c r="V6" t="s">
        <v>9</v>
      </c>
      <c r="W6" t="s">
        <v>310</v>
      </c>
      <c r="X6">
        <v>7.5495236624430131</v>
      </c>
      <c r="Y6">
        <v>34.518247297210273</v>
      </c>
      <c r="Z6">
        <v>29.377231742063973</v>
      </c>
      <c r="AA6">
        <v>19.165433558972587</v>
      </c>
      <c r="AB6">
        <v>17.085282843439948</v>
      </c>
      <c r="AC6">
        <v>16.189337778445953</v>
      </c>
      <c r="AE6">
        <v>5</v>
      </c>
      <c r="AF6" t="s">
        <v>9</v>
      </c>
      <c r="AG6" t="s">
        <v>310</v>
      </c>
      <c r="AH6">
        <v>1.6602375857883322</v>
      </c>
      <c r="AI6">
        <v>1.5447575100361934</v>
      </c>
      <c r="AJ6">
        <v>1.3146872425731357</v>
      </c>
      <c r="AK6">
        <v>1.2949826828065212</v>
      </c>
      <c r="AL6">
        <v>1.1544296843077608</v>
      </c>
      <c r="AM6">
        <v>1.0938918759486065</v>
      </c>
    </row>
    <row r="7" spans="1:39" x14ac:dyDescent="0.15">
      <c r="A7">
        <v>6</v>
      </c>
      <c r="B7" t="s">
        <v>10</v>
      </c>
      <c r="C7" t="s">
        <v>311</v>
      </c>
      <c r="D7">
        <v>13.895161628723145</v>
      </c>
      <c r="E7">
        <v>13.986454963684082</v>
      </c>
      <c r="F7">
        <v>13.783384323120117</v>
      </c>
      <c r="G7">
        <v>12.609196662902832</v>
      </c>
      <c r="H7">
        <v>12.281401634216309</v>
      </c>
      <c r="I7">
        <v>12.0191650390625</v>
      </c>
      <c r="K7">
        <v>6</v>
      </c>
      <c r="L7" t="s">
        <v>10</v>
      </c>
      <c r="M7" t="s">
        <v>311</v>
      </c>
      <c r="N7">
        <v>0.89101666212081909</v>
      </c>
      <c r="O7">
        <v>0.94084775447845459</v>
      </c>
      <c r="P7">
        <v>0.92718750238418579</v>
      </c>
      <c r="Q7">
        <v>0.9574694037437439</v>
      </c>
      <c r="R7">
        <v>0.93257850408554077</v>
      </c>
      <c r="S7">
        <v>0.91266578435897827</v>
      </c>
      <c r="U7">
        <v>6</v>
      </c>
      <c r="V7" t="s">
        <v>10</v>
      </c>
      <c r="W7" t="s">
        <v>311</v>
      </c>
      <c r="X7">
        <v>5.5105008275381033</v>
      </c>
      <c r="Y7">
        <v>6.3151671403164773</v>
      </c>
      <c r="Z7">
        <v>6.2234768732371801</v>
      </c>
      <c r="AA7">
        <v>5.2597772243180518</v>
      </c>
      <c r="AB7">
        <v>5.1230412481866061</v>
      </c>
      <c r="AC7">
        <v>5.0136524670055271</v>
      </c>
      <c r="AE7">
        <v>6</v>
      </c>
      <c r="AF7" t="s">
        <v>10</v>
      </c>
      <c r="AG7" t="s">
        <v>311</v>
      </c>
      <c r="AH7">
        <v>1.0956537166432154</v>
      </c>
      <c r="AI7">
        <v>1.2393086451270177</v>
      </c>
      <c r="AJ7">
        <v>1.2213150531696584</v>
      </c>
      <c r="AK7">
        <v>1.2665544794293535</v>
      </c>
      <c r="AL7">
        <v>1.233628453158178</v>
      </c>
      <c r="AM7">
        <v>1.2072876320747952</v>
      </c>
    </row>
    <row r="8" spans="1:39" x14ac:dyDescent="0.15">
      <c r="A8">
        <v>7</v>
      </c>
      <c r="B8" t="s">
        <v>13</v>
      </c>
      <c r="C8" t="s">
        <v>316</v>
      </c>
      <c r="D8">
        <v>16.154726028442383</v>
      </c>
      <c r="E8">
        <v>21.335506439208984</v>
      </c>
      <c r="F8">
        <v>22.515113830566406</v>
      </c>
      <c r="G8">
        <v>25.352497100830078</v>
      </c>
      <c r="H8">
        <v>28.771484375</v>
      </c>
      <c r="I8">
        <v>29.711206436157227</v>
      </c>
      <c r="K8">
        <v>7</v>
      </c>
      <c r="L8" t="s">
        <v>13</v>
      </c>
      <c r="M8" t="s">
        <v>316</v>
      </c>
      <c r="N8">
        <v>1.4694952964782715</v>
      </c>
      <c r="O8">
        <v>1.6949784755706787</v>
      </c>
      <c r="P8">
        <v>1.7886911630630493</v>
      </c>
      <c r="Q8">
        <v>1.6778320074081421</v>
      </c>
      <c r="R8">
        <v>1.9041011333465576</v>
      </c>
      <c r="S8">
        <v>1.966292142868042</v>
      </c>
      <c r="U8">
        <v>7</v>
      </c>
      <c r="V8" t="s">
        <v>13</v>
      </c>
      <c r="W8" t="s">
        <v>316</v>
      </c>
      <c r="X8">
        <v>-61.307017431999022</v>
      </c>
      <c r="Y8">
        <v>25.012517072003</v>
      </c>
      <c r="Z8">
        <v>26.395420660748282</v>
      </c>
      <c r="AA8">
        <v>-18.428677992535551</v>
      </c>
      <c r="AB8">
        <v>-20.913933462999548</v>
      </c>
      <c r="AC8">
        <v>-21.597015375981982</v>
      </c>
      <c r="AE8">
        <v>7</v>
      </c>
      <c r="AF8" t="s">
        <v>13</v>
      </c>
      <c r="AG8" t="s">
        <v>316</v>
      </c>
      <c r="AH8">
        <v>0.53566165431205848</v>
      </c>
      <c r="AI8">
        <v>0.59808911663371334</v>
      </c>
      <c r="AJ8">
        <v>0.6311565437703468</v>
      </c>
      <c r="AK8">
        <v>0.61579654039819876</v>
      </c>
      <c r="AL8">
        <v>0.69884165743466298</v>
      </c>
      <c r="AM8">
        <v>0.72166692352230877</v>
      </c>
    </row>
    <row r="9" spans="1:39" x14ac:dyDescent="0.15">
      <c r="A9">
        <v>8</v>
      </c>
      <c r="B9" t="s">
        <v>750</v>
      </c>
      <c r="C9" t="s">
        <v>751</v>
      </c>
      <c r="D9">
        <v>25.023466110229492</v>
      </c>
      <c r="E9">
        <v>24.226613998413086</v>
      </c>
      <c r="F9">
        <v>22.793087005615234</v>
      </c>
      <c r="G9">
        <v>24.174173355102539</v>
      </c>
      <c r="H9">
        <v>23.928001403808594</v>
      </c>
      <c r="I9">
        <v>22.106321334838867</v>
      </c>
      <c r="K9">
        <v>8</v>
      </c>
      <c r="L9" t="s">
        <v>750</v>
      </c>
      <c r="M9" t="s">
        <v>751</v>
      </c>
      <c r="N9">
        <v>2.7063539028167725</v>
      </c>
      <c r="O9">
        <v>2.7992343902587891</v>
      </c>
      <c r="P9">
        <v>2.6335992813110352</v>
      </c>
      <c r="Q9">
        <v>2.6536610126495361</v>
      </c>
      <c r="R9">
        <v>2.6266379356384277</v>
      </c>
      <c r="S9">
        <v>2.4266676902770996</v>
      </c>
      <c r="U9">
        <v>8</v>
      </c>
      <c r="V9" t="s">
        <v>750</v>
      </c>
      <c r="W9" t="s">
        <v>751</v>
      </c>
      <c r="X9">
        <v>-7.6491021094762095</v>
      </c>
      <c r="Y9">
        <v>-6.8758541967352329</v>
      </c>
      <c r="Z9">
        <v>-6.4689989186475811</v>
      </c>
      <c r="AA9">
        <v>-7.8985204108494651</v>
      </c>
      <c r="AB9">
        <v>-7.8180874125642825</v>
      </c>
      <c r="AC9">
        <v>-7.2228832268776584</v>
      </c>
      <c r="AE9">
        <v>8</v>
      </c>
      <c r="AF9" t="s">
        <v>750</v>
      </c>
      <c r="AG9" t="s">
        <v>751</v>
      </c>
      <c r="AH9">
        <v>4.4083533210815604</v>
      </c>
      <c r="AI9">
        <v>4.3156919506808702</v>
      </c>
      <c r="AJ9">
        <v>4.0603255629572015</v>
      </c>
      <c r="AK9">
        <v>4.1584822968803818</v>
      </c>
      <c r="AL9">
        <v>4.1161352265361053</v>
      </c>
      <c r="AM9">
        <v>3.802766906843337</v>
      </c>
    </row>
    <row r="10" spans="1:39" x14ac:dyDescent="0.15">
      <c r="A10">
        <v>9</v>
      </c>
      <c r="B10" t="s">
        <v>14</v>
      </c>
      <c r="C10" t="s">
        <v>317</v>
      </c>
      <c r="D10">
        <v>-23.012840270996094</v>
      </c>
      <c r="E10">
        <v>-24.015285491943359</v>
      </c>
      <c r="F10">
        <v>-24.383134841918945</v>
      </c>
      <c r="G10">
        <v>116.15602111816406</v>
      </c>
      <c r="H10">
        <v>126.00752258300781</v>
      </c>
      <c r="I10">
        <v>114.32318878173828</v>
      </c>
      <c r="K10">
        <v>9</v>
      </c>
      <c r="L10" t="s">
        <v>14</v>
      </c>
      <c r="M10" t="s">
        <v>317</v>
      </c>
      <c r="N10">
        <v>0.74494701623916626</v>
      </c>
      <c r="O10">
        <v>0.78430867195129395</v>
      </c>
      <c r="P10">
        <v>0.79632216691970825</v>
      </c>
      <c r="Q10">
        <v>0.89654707908630371</v>
      </c>
      <c r="R10">
        <v>0.97258561849594116</v>
      </c>
      <c r="S10">
        <v>0.88240039348602295</v>
      </c>
      <c r="U10">
        <v>9</v>
      </c>
      <c r="V10" t="s">
        <v>14</v>
      </c>
      <c r="W10" t="s">
        <v>317</v>
      </c>
      <c r="X10">
        <v>-1.2097958102841688</v>
      </c>
      <c r="Y10">
        <v>-2.3089886078784851</v>
      </c>
      <c r="Z10">
        <v>-2.3443560483934367</v>
      </c>
      <c r="AA10">
        <v>2.1240853175714554</v>
      </c>
      <c r="AB10">
        <v>2.3042345654699523</v>
      </c>
      <c r="AC10">
        <v>2.0905691782165383</v>
      </c>
      <c r="AE10">
        <v>9</v>
      </c>
      <c r="AF10" t="s">
        <v>14</v>
      </c>
      <c r="AG10" t="s">
        <v>317</v>
      </c>
      <c r="AH10">
        <v>0.1461532159678828</v>
      </c>
      <c r="AI10">
        <v>0.14203512691970091</v>
      </c>
      <c r="AJ10">
        <v>0.14421071968149529</v>
      </c>
      <c r="AK10">
        <v>0.14436674489950285</v>
      </c>
      <c r="AL10">
        <v>0.15661086725186441</v>
      </c>
      <c r="AM10">
        <v>0.14208876863355904</v>
      </c>
    </row>
    <row r="11" spans="1:39" x14ac:dyDescent="0.15">
      <c r="A11">
        <v>10</v>
      </c>
      <c r="B11" t="s">
        <v>15</v>
      </c>
      <c r="C11" t="s">
        <v>318</v>
      </c>
      <c r="D11">
        <v>32.389255523681641</v>
      </c>
      <c r="E11">
        <v>43.625640869140625</v>
      </c>
      <c r="F11">
        <v>41.827880859375</v>
      </c>
      <c r="G11">
        <v>45.296318054199219</v>
      </c>
      <c r="H11">
        <v>45.987861633300781</v>
      </c>
      <c r="I11">
        <v>43.429141998291016</v>
      </c>
      <c r="K11">
        <v>10</v>
      </c>
      <c r="L11" t="s">
        <v>15</v>
      </c>
      <c r="M11" t="s">
        <v>318</v>
      </c>
      <c r="N11">
        <v>2.44777512550354</v>
      </c>
      <c r="O11">
        <v>2.7718641757965088</v>
      </c>
      <c r="P11">
        <v>2.6576390266418457</v>
      </c>
      <c r="Q11">
        <v>2.4702658653259277</v>
      </c>
      <c r="R11">
        <v>2.5079796314239502</v>
      </c>
      <c r="S11">
        <v>2.3684380054473877</v>
      </c>
      <c r="U11">
        <v>10</v>
      </c>
      <c r="V11" t="s">
        <v>15</v>
      </c>
      <c r="W11" t="s">
        <v>318</v>
      </c>
      <c r="X11">
        <v>9.1995233321476704</v>
      </c>
      <c r="Y11">
        <v>11.033191017742507</v>
      </c>
      <c r="Z11">
        <v>10.578526552713537</v>
      </c>
      <c r="AA11">
        <v>10.544425357572191</v>
      </c>
      <c r="AB11">
        <v>10.705408950817565</v>
      </c>
      <c r="AC11">
        <v>10.109769655497528</v>
      </c>
      <c r="AE11">
        <v>10</v>
      </c>
      <c r="AF11" t="s">
        <v>15</v>
      </c>
      <c r="AG11" t="s">
        <v>318</v>
      </c>
      <c r="AH11">
        <v>0.83845306407729625</v>
      </c>
      <c r="AI11">
        <v>1.0477484526129752</v>
      </c>
      <c r="AJ11">
        <v>1.0045720053887632</v>
      </c>
      <c r="AK11">
        <v>0.85764542315625603</v>
      </c>
      <c r="AL11">
        <v>0.87073924641054989</v>
      </c>
      <c r="AM11">
        <v>0.82229210034427347</v>
      </c>
    </row>
    <row r="12" spans="1:39" x14ac:dyDescent="0.15">
      <c r="A12">
        <v>11</v>
      </c>
      <c r="B12" t="s">
        <v>16</v>
      </c>
      <c r="C12" t="s">
        <v>319</v>
      </c>
      <c r="D12">
        <v>706.23687744140625</v>
      </c>
      <c r="E12">
        <v>-1710.9981689453125</v>
      </c>
      <c r="F12">
        <v>-1937.37646484375</v>
      </c>
      <c r="G12">
        <v>-3671.26171875</v>
      </c>
      <c r="H12">
        <v>-3554.1826171875</v>
      </c>
      <c r="I12">
        <v>-3520.731689453125</v>
      </c>
      <c r="K12">
        <v>11</v>
      </c>
      <c r="L12" t="s">
        <v>16</v>
      </c>
      <c r="M12" t="s">
        <v>319</v>
      </c>
      <c r="N12">
        <v>2.2356781959533691</v>
      </c>
      <c r="O12">
        <v>2.2921273708343506</v>
      </c>
      <c r="P12">
        <v>2.5953934192657471</v>
      </c>
      <c r="Q12">
        <v>3.0814378261566162</v>
      </c>
      <c r="R12">
        <v>2.9831686019897461</v>
      </c>
      <c r="S12">
        <v>2.9550917148590088</v>
      </c>
      <c r="U12">
        <v>11</v>
      </c>
      <c r="V12" t="s">
        <v>16</v>
      </c>
      <c r="W12" t="s">
        <v>319</v>
      </c>
      <c r="X12">
        <v>25.687129386177844</v>
      </c>
      <c r="Y12">
        <v>43.141482767139564</v>
      </c>
      <c r="Z12">
        <v>48.849432791951763</v>
      </c>
      <c r="AA12">
        <v>43.912900615678609</v>
      </c>
      <c r="AB12">
        <v>42.51248920850982</v>
      </c>
      <c r="AC12">
        <v>42.112371661499232</v>
      </c>
      <c r="AE12">
        <v>11</v>
      </c>
      <c r="AF12" t="s">
        <v>16</v>
      </c>
      <c r="AG12" t="s">
        <v>319</v>
      </c>
      <c r="AH12">
        <v>5.7562414536664051</v>
      </c>
      <c r="AI12">
        <v>5.6872478872775698</v>
      </c>
      <c r="AJ12">
        <v>6.4397145304506571</v>
      </c>
      <c r="AK12">
        <v>7.0639330359702122</v>
      </c>
      <c r="AL12">
        <v>6.8386595453933419</v>
      </c>
      <c r="AM12">
        <v>6.7742956906041565</v>
      </c>
    </row>
    <row r="13" spans="1:39" x14ac:dyDescent="0.15">
      <c r="A13">
        <v>12</v>
      </c>
      <c r="B13" t="s">
        <v>17</v>
      </c>
      <c r="C13" t="s">
        <v>320</v>
      </c>
      <c r="D13">
        <v>-19.020219802856445</v>
      </c>
      <c r="E13">
        <v>-20.324508666992188</v>
      </c>
      <c r="F13">
        <v>-20.557197570800781</v>
      </c>
      <c r="G13">
        <v>-88.609359741210938</v>
      </c>
      <c r="H13">
        <v>-95.147079467773438</v>
      </c>
      <c r="I13">
        <v>-76.292778015136719</v>
      </c>
      <c r="K13">
        <v>12</v>
      </c>
      <c r="L13" t="s">
        <v>17</v>
      </c>
      <c r="M13" t="s">
        <v>320</v>
      </c>
      <c r="N13">
        <v>2.4322407245635986</v>
      </c>
      <c r="O13">
        <v>2.5983953475952148</v>
      </c>
      <c r="P13">
        <v>2.6292805671691895</v>
      </c>
      <c r="Q13">
        <v>2.4135119915008545</v>
      </c>
      <c r="R13">
        <v>2.5915839672088623</v>
      </c>
      <c r="S13">
        <v>2.0780370235443115</v>
      </c>
      <c r="U13">
        <v>12</v>
      </c>
      <c r="V13" t="s">
        <v>17</v>
      </c>
      <c r="W13" t="s">
        <v>320</v>
      </c>
      <c r="X13">
        <v>11.169810264204571</v>
      </c>
      <c r="Y13">
        <v>66.482457692869701</v>
      </c>
      <c r="Z13">
        <v>67.243596795442869</v>
      </c>
      <c r="AA13">
        <v>15.36577401345885</v>
      </c>
      <c r="AB13">
        <v>16.49948065993302</v>
      </c>
      <c r="AC13">
        <v>13.229951670224301</v>
      </c>
      <c r="AE13">
        <v>12</v>
      </c>
      <c r="AF13" t="s">
        <v>17</v>
      </c>
      <c r="AG13" t="s">
        <v>320</v>
      </c>
      <c r="AH13">
        <v>0.66774556476247615</v>
      </c>
      <c r="AI13">
        <v>0.71275631442594345</v>
      </c>
      <c r="AJ13">
        <v>0.72091646253631791</v>
      </c>
      <c r="AK13">
        <v>0.66775920240631392</v>
      </c>
      <c r="AL13">
        <v>0.71702733854766521</v>
      </c>
      <c r="AM13">
        <v>0.57494155305453587</v>
      </c>
    </row>
    <row r="14" spans="1:39" x14ac:dyDescent="0.15">
      <c r="A14">
        <v>13</v>
      </c>
      <c r="B14" t="s">
        <v>20</v>
      </c>
      <c r="C14" t="s">
        <v>323</v>
      </c>
      <c r="D14">
        <v>10.696196556091309</v>
      </c>
      <c r="E14">
        <v>9.0743589401245117</v>
      </c>
      <c r="F14">
        <v>9.1215400695800781</v>
      </c>
      <c r="G14">
        <v>8.3442211151123047</v>
      </c>
      <c r="H14">
        <v>7.7077980041503906</v>
      </c>
      <c r="I14">
        <v>7.4956564903259277</v>
      </c>
      <c r="K14">
        <v>13</v>
      </c>
      <c r="L14" t="s">
        <v>20</v>
      </c>
      <c r="M14" t="s">
        <v>323</v>
      </c>
      <c r="N14">
        <v>2.1745309829711914</v>
      </c>
      <c r="O14">
        <v>1.9759079217910767</v>
      </c>
      <c r="P14">
        <v>1.986181378364563</v>
      </c>
      <c r="Q14">
        <v>1.9227685928344727</v>
      </c>
      <c r="R14">
        <v>1.7761167287826538</v>
      </c>
      <c r="S14">
        <v>1.727232813835144</v>
      </c>
      <c r="U14">
        <v>13</v>
      </c>
      <c r="V14" t="s">
        <v>20</v>
      </c>
      <c r="W14" t="s">
        <v>323</v>
      </c>
      <c r="X14">
        <v>4.7191158947728002</v>
      </c>
      <c r="Y14">
        <v>4.8567034049193323</v>
      </c>
      <c r="Z14">
        <v>4.8819548957616741</v>
      </c>
      <c r="AA14">
        <v>4.7772148841576154</v>
      </c>
      <c r="AB14">
        <v>4.4128510371353977</v>
      </c>
      <c r="AC14">
        <v>4.2913964214242073</v>
      </c>
      <c r="AE14">
        <v>13</v>
      </c>
      <c r="AF14" t="s">
        <v>20</v>
      </c>
      <c r="AG14" t="s">
        <v>323</v>
      </c>
      <c r="AH14">
        <v>1.83274548896599</v>
      </c>
      <c r="AI14">
        <v>1.6000203781779234</v>
      </c>
      <c r="AJ14">
        <v>1.6083393749456067</v>
      </c>
      <c r="AK14">
        <v>1.4701134927068746</v>
      </c>
      <c r="AL14">
        <v>1.3579861924386136</v>
      </c>
      <c r="AM14">
        <v>1.3206104256711044</v>
      </c>
    </row>
    <row r="15" spans="1:39" x14ac:dyDescent="0.15">
      <c r="A15">
        <v>14</v>
      </c>
      <c r="B15" t="s">
        <v>24</v>
      </c>
      <c r="C15" t="s">
        <v>327</v>
      </c>
      <c r="D15">
        <v>17.242630004882813</v>
      </c>
      <c r="E15">
        <v>16.392511367797852</v>
      </c>
      <c r="F15">
        <v>16.988603591918945</v>
      </c>
      <c r="G15">
        <v>13.397599220275879</v>
      </c>
      <c r="H15">
        <v>12.749327659606934</v>
      </c>
      <c r="I15">
        <v>12.587260246276855</v>
      </c>
      <c r="K15">
        <v>14</v>
      </c>
      <c r="L15" t="s">
        <v>24</v>
      </c>
      <c r="M15" t="s">
        <v>327</v>
      </c>
      <c r="N15">
        <v>1.5213909149169922</v>
      </c>
      <c r="O15">
        <v>1.4964584112167358</v>
      </c>
      <c r="P15">
        <v>1.5508750677108765</v>
      </c>
      <c r="Q15">
        <v>1.6186137199401855</v>
      </c>
      <c r="R15">
        <v>1.5402936935424805</v>
      </c>
      <c r="S15">
        <v>1.5207136869430542</v>
      </c>
      <c r="U15">
        <v>14</v>
      </c>
      <c r="V15" t="s">
        <v>24</v>
      </c>
      <c r="W15" t="s">
        <v>327</v>
      </c>
      <c r="X15">
        <v>3.8797163142661546</v>
      </c>
      <c r="Y15">
        <v>3.0238013177279623</v>
      </c>
      <c r="Z15">
        <v>3.1337577293140466</v>
      </c>
      <c r="AA15">
        <v>3.1833101454684276</v>
      </c>
      <c r="AB15">
        <v>3.0292790094290343</v>
      </c>
      <c r="AC15">
        <v>2.9907712254191861</v>
      </c>
      <c r="AE15">
        <v>14</v>
      </c>
      <c r="AF15" t="s">
        <v>24</v>
      </c>
      <c r="AG15" t="s">
        <v>327</v>
      </c>
      <c r="AH15">
        <v>0.24940331834472351</v>
      </c>
      <c r="AI15">
        <v>0.23731685472234604</v>
      </c>
      <c r="AJ15">
        <v>0.24594655853296948</v>
      </c>
      <c r="AK15">
        <v>0.25684378197719193</v>
      </c>
      <c r="AL15">
        <v>0.24441585704536611</v>
      </c>
      <c r="AM15">
        <v>0.24130887581240967</v>
      </c>
    </row>
    <row r="16" spans="1:39" x14ac:dyDescent="0.15">
      <c r="A16">
        <v>15</v>
      </c>
      <c r="B16" t="s">
        <v>1168</v>
      </c>
      <c r="C16" t="s">
        <v>1169</v>
      </c>
      <c r="D16">
        <v>122.59890747070313</v>
      </c>
      <c r="E16">
        <v>111.76712036132813</v>
      </c>
      <c r="F16">
        <v>123.85770416259766</v>
      </c>
      <c r="G16">
        <v>106.65599060058594</v>
      </c>
      <c r="H16">
        <v>110.91685485839844</v>
      </c>
      <c r="I16">
        <v>96.387847900390625</v>
      </c>
      <c r="K16">
        <v>15</v>
      </c>
      <c r="L16" t="s">
        <v>1168</v>
      </c>
      <c r="M16" t="s">
        <v>1169</v>
      </c>
      <c r="N16">
        <v>32.239955902099609</v>
      </c>
      <c r="O16">
        <v>31.321313858032227</v>
      </c>
      <c r="P16">
        <v>34.709545135498047</v>
      </c>
      <c r="Q16">
        <v>25.340654373168945</v>
      </c>
      <c r="R16">
        <v>26.353002548217773</v>
      </c>
      <c r="S16">
        <v>13.572976112365723</v>
      </c>
      <c r="U16">
        <v>15</v>
      </c>
      <c r="V16" t="s">
        <v>1168</v>
      </c>
      <c r="W16" t="s">
        <v>1169</v>
      </c>
      <c r="X16">
        <v>38.170849988165727</v>
      </c>
      <c r="Y16">
        <v>29.106286111813109</v>
      </c>
      <c r="Z16">
        <v>32.254903893392516</v>
      </c>
      <c r="AA16">
        <v>29.469531017332432</v>
      </c>
      <c r="AB16">
        <v>30.646825150230946</v>
      </c>
      <c r="AC16">
        <v>26.632396635026097</v>
      </c>
      <c r="AE16">
        <v>15</v>
      </c>
      <c r="AF16" t="s">
        <v>1168</v>
      </c>
      <c r="AG16" t="s">
        <v>1169</v>
      </c>
      <c r="AH16">
        <v>17.37982445551209</v>
      </c>
      <c r="AI16">
        <v>16.384682946072534</v>
      </c>
      <c r="AJ16">
        <v>18.157121513856932</v>
      </c>
      <c r="AK16">
        <v>15.152559930607451</v>
      </c>
      <c r="AL16">
        <v>15.757897690960856</v>
      </c>
      <c r="AM16">
        <v>13.693770215433517</v>
      </c>
    </row>
    <row r="17" spans="1:40" x14ac:dyDescent="0.15">
      <c r="A17">
        <v>16</v>
      </c>
      <c r="B17" t="s">
        <v>25</v>
      </c>
      <c r="C17" t="s">
        <v>328</v>
      </c>
      <c r="D17">
        <v>6.6714158058166504</v>
      </c>
      <c r="E17">
        <v>8.8679752349853516</v>
      </c>
      <c r="F17">
        <v>9.4190921783447266</v>
      </c>
      <c r="G17">
        <v>10.601510047912598</v>
      </c>
      <c r="H17">
        <v>10.601510047912598</v>
      </c>
      <c r="I17">
        <v>10.083460807800293</v>
      </c>
      <c r="K17">
        <v>16</v>
      </c>
      <c r="L17" t="s">
        <v>25</v>
      </c>
      <c r="M17" t="s">
        <v>328</v>
      </c>
      <c r="N17">
        <v>0.97659361362457275</v>
      </c>
      <c r="O17">
        <v>0.97156530618667603</v>
      </c>
      <c r="P17">
        <v>1.0319451093673706</v>
      </c>
      <c r="Q17">
        <v>1.0619542598724365</v>
      </c>
      <c r="R17">
        <v>1.0619542598724365</v>
      </c>
      <c r="S17">
        <v>1.0100611448287964</v>
      </c>
      <c r="U17">
        <v>16</v>
      </c>
      <c r="V17" t="s">
        <v>25</v>
      </c>
      <c r="W17" t="s">
        <v>328</v>
      </c>
      <c r="X17">
        <v>25.444457349588994</v>
      </c>
      <c r="Y17">
        <v>11.587565412024457</v>
      </c>
      <c r="Z17">
        <v>12.307696595672194</v>
      </c>
      <c r="AA17">
        <v>15.828520754645183</v>
      </c>
      <c r="AB17">
        <v>15.828520754645183</v>
      </c>
      <c r="AC17">
        <v>15.055050281477563</v>
      </c>
      <c r="AE17">
        <v>16</v>
      </c>
      <c r="AF17" t="s">
        <v>25</v>
      </c>
      <c r="AG17" t="s">
        <v>328</v>
      </c>
      <c r="AH17">
        <v>0.91727060704106778</v>
      </c>
      <c r="AI17">
        <v>1.0460725321924085</v>
      </c>
      <c r="AJ17">
        <v>1.1110826895467216</v>
      </c>
      <c r="AK17">
        <v>1.1662805357709609</v>
      </c>
      <c r="AL17">
        <v>1.1662805357709609</v>
      </c>
      <c r="AM17">
        <v>1.1092895148264283</v>
      </c>
    </row>
    <row r="18" spans="1:40" x14ac:dyDescent="0.15">
      <c r="A18">
        <v>17</v>
      </c>
      <c r="B18" t="s">
        <v>818</v>
      </c>
      <c r="C18" t="s">
        <v>819</v>
      </c>
      <c r="D18">
        <v>12.653535842895508</v>
      </c>
      <c r="E18">
        <v>12.057326316833496</v>
      </c>
      <c r="F18">
        <v>12.176830291748047</v>
      </c>
      <c r="G18">
        <v>11.586750030517578</v>
      </c>
      <c r="H18">
        <v>12.50517463684082</v>
      </c>
      <c r="I18">
        <v>11.556338310241699</v>
      </c>
      <c r="K18">
        <v>17</v>
      </c>
      <c r="L18" t="s">
        <v>818</v>
      </c>
      <c r="M18" t="s">
        <v>819</v>
      </c>
      <c r="N18">
        <v>1.3747968673706055</v>
      </c>
      <c r="O18">
        <v>1.450239896774292</v>
      </c>
      <c r="P18">
        <v>1.464613676071167</v>
      </c>
      <c r="Q18">
        <v>1.4152559041976929</v>
      </c>
      <c r="R18">
        <v>1.5274362564086914</v>
      </c>
      <c r="S18">
        <v>1.4115413427352905</v>
      </c>
      <c r="U18">
        <v>17</v>
      </c>
      <c r="V18" t="s">
        <v>818</v>
      </c>
      <c r="W18" t="s">
        <v>819</v>
      </c>
      <c r="X18">
        <v>8.0998560665726913</v>
      </c>
      <c r="Y18">
        <v>8.3400187369543985</v>
      </c>
      <c r="Z18">
        <v>8.4226793294580879</v>
      </c>
      <c r="AA18">
        <v>10.341056794373843</v>
      </c>
      <c r="AB18">
        <v>11.160741611174526</v>
      </c>
      <c r="AC18">
        <v>10.313914913010242</v>
      </c>
      <c r="AE18">
        <v>17</v>
      </c>
      <c r="AF18" t="s">
        <v>818</v>
      </c>
      <c r="AG18" t="s">
        <v>819</v>
      </c>
      <c r="AH18">
        <v>0.7359461516559197</v>
      </c>
      <c r="AI18">
        <v>0.73666589641264835</v>
      </c>
      <c r="AJ18">
        <v>0.74396722766804646</v>
      </c>
      <c r="AK18">
        <v>0.68960177751550777</v>
      </c>
      <c r="AL18">
        <v>0.74426312576143905</v>
      </c>
      <c r="AM18">
        <v>0.68779179909592891</v>
      </c>
    </row>
    <row r="19" spans="1:40" x14ac:dyDescent="0.15">
      <c r="A19">
        <v>18</v>
      </c>
      <c r="B19" t="s">
        <v>27</v>
      </c>
      <c r="C19" t="s">
        <v>330</v>
      </c>
      <c r="D19">
        <v>576.82012939453125</v>
      </c>
      <c r="E19">
        <v>-103.57942962646484</v>
      </c>
      <c r="F19">
        <v>-105.36528778076172</v>
      </c>
      <c r="G19">
        <v>101.85987091064453</v>
      </c>
      <c r="H19">
        <v>110.86470794677734</v>
      </c>
      <c r="I19">
        <v>99.170120239257813</v>
      </c>
      <c r="K19">
        <v>18</v>
      </c>
      <c r="L19" t="s">
        <v>27</v>
      </c>
      <c r="M19" t="s">
        <v>330</v>
      </c>
      <c r="N19">
        <v>0.84870994091033936</v>
      </c>
      <c r="O19">
        <v>0.89251625537872314</v>
      </c>
      <c r="P19">
        <v>0.90790444612503052</v>
      </c>
      <c r="Q19">
        <v>1.0000847578048706</v>
      </c>
      <c r="R19">
        <v>1.0884964466094971</v>
      </c>
      <c r="S19">
        <v>0.97367608547210693</v>
      </c>
      <c r="U19">
        <v>18</v>
      </c>
      <c r="V19" t="s">
        <v>27</v>
      </c>
      <c r="W19" t="s">
        <v>330</v>
      </c>
      <c r="X19">
        <v>5.8750996357055492</v>
      </c>
      <c r="Y19">
        <v>6.8888785600352254</v>
      </c>
      <c r="Z19">
        <v>7.0076523277505762</v>
      </c>
      <c r="AA19">
        <v>11.092261836775478</v>
      </c>
      <c r="AB19">
        <v>12.072863629666914</v>
      </c>
      <c r="AC19">
        <v>10.799354808000004</v>
      </c>
      <c r="AE19">
        <v>18</v>
      </c>
      <c r="AF19" t="s">
        <v>27</v>
      </c>
      <c r="AG19" t="s">
        <v>330</v>
      </c>
      <c r="AH19">
        <v>0.65815026503190432</v>
      </c>
      <c r="AI19">
        <v>0.68723950583494076</v>
      </c>
      <c r="AJ19">
        <v>0.69908846277611736</v>
      </c>
      <c r="AK19">
        <v>0.77966258376550457</v>
      </c>
      <c r="AL19">
        <v>0.84858797867063185</v>
      </c>
      <c r="AM19">
        <v>0.75907447881282264</v>
      </c>
    </row>
    <row r="20" spans="1:40" x14ac:dyDescent="0.15">
      <c r="A20">
        <v>19</v>
      </c>
      <c r="B20" t="s">
        <v>28</v>
      </c>
      <c r="C20" t="s">
        <v>331</v>
      </c>
      <c r="D20">
        <v>8.4104166030883789</v>
      </c>
      <c r="E20">
        <v>8.4457550048828125</v>
      </c>
      <c r="F20">
        <v>8.461482048034668</v>
      </c>
      <c r="G20">
        <v>7.0586867332458496</v>
      </c>
      <c r="H20">
        <v>7.1128802299499512</v>
      </c>
      <c r="I20">
        <v>7.0857834815979004</v>
      </c>
      <c r="K20">
        <v>19</v>
      </c>
      <c r="L20" t="s">
        <v>28</v>
      </c>
      <c r="M20" t="s">
        <v>331</v>
      </c>
      <c r="N20">
        <v>0.75918024778366089</v>
      </c>
      <c r="O20">
        <v>0.80690282583236694</v>
      </c>
      <c r="P20">
        <v>0.80840539932250977</v>
      </c>
      <c r="Q20">
        <v>0.76070100069046021</v>
      </c>
      <c r="R20">
        <v>0.76654136180877686</v>
      </c>
      <c r="S20">
        <v>0.76362121105194092</v>
      </c>
      <c r="U20">
        <v>19</v>
      </c>
      <c r="V20" t="s">
        <v>28</v>
      </c>
      <c r="W20" t="s">
        <v>331</v>
      </c>
      <c r="X20">
        <v>-9.0390823639042832</v>
      </c>
      <c r="Y20">
        <v>123.5089546872054</v>
      </c>
      <c r="Z20">
        <v>123.73895273994749</v>
      </c>
      <c r="AA20">
        <v>-1820.5642251420968</v>
      </c>
      <c r="AB20">
        <v>-1834.5416855621854</v>
      </c>
      <c r="AC20">
        <v>-1827.5529553521415</v>
      </c>
      <c r="AE20">
        <v>19</v>
      </c>
      <c r="AF20" t="s">
        <v>28</v>
      </c>
      <c r="AG20" t="s">
        <v>331</v>
      </c>
      <c r="AH20">
        <v>0.87822943912279705</v>
      </c>
      <c r="AI20">
        <v>0.87524618041712243</v>
      </c>
      <c r="AJ20">
        <v>0.87687606156764886</v>
      </c>
      <c r="AK20">
        <v>0.85043201444907868</v>
      </c>
      <c r="AL20">
        <v>0.8569612429474639</v>
      </c>
      <c r="AM20">
        <v>0.85369662869827134</v>
      </c>
    </row>
    <row r="21" spans="1:40" x14ac:dyDescent="0.15">
      <c r="A21">
        <v>20</v>
      </c>
      <c r="B21" t="s">
        <v>31</v>
      </c>
      <c r="C21" t="s">
        <v>333</v>
      </c>
      <c r="D21">
        <v>7.3551249504089355</v>
      </c>
      <c r="E21">
        <v>10.490139007568359</v>
      </c>
      <c r="F21">
        <v>10.430023193359375</v>
      </c>
      <c r="G21">
        <v>12.450996398925781</v>
      </c>
      <c r="H21">
        <v>12.873715400695801</v>
      </c>
      <c r="I21">
        <v>12.047492027282715</v>
      </c>
      <c r="K21">
        <v>20</v>
      </c>
      <c r="L21" t="s">
        <v>31</v>
      </c>
      <c r="M21" t="s">
        <v>333</v>
      </c>
      <c r="N21">
        <v>0.93016839027404785</v>
      </c>
      <c r="O21">
        <v>1.000446081161499</v>
      </c>
      <c r="P21">
        <v>0.99471288919448853</v>
      </c>
      <c r="Q21">
        <v>0.9256213903427124</v>
      </c>
      <c r="R21">
        <v>0.95704680681228638</v>
      </c>
      <c r="S21">
        <v>0.89562439918518066</v>
      </c>
      <c r="U21">
        <v>20</v>
      </c>
      <c r="V21" t="s">
        <v>31</v>
      </c>
      <c r="W21" t="s">
        <v>333</v>
      </c>
      <c r="X21">
        <v>1.4923441426163271</v>
      </c>
      <c r="Y21">
        <v>1.7691988035640052</v>
      </c>
      <c r="Z21">
        <v>1.7590601283255407</v>
      </c>
      <c r="AA21">
        <v>1.7016001138541221</v>
      </c>
      <c r="AB21">
        <v>1.7593704879003511</v>
      </c>
      <c r="AC21">
        <v>1.6464556655818534</v>
      </c>
      <c r="AE21">
        <v>20</v>
      </c>
      <c r="AF21" t="s">
        <v>31</v>
      </c>
      <c r="AG21" t="s">
        <v>333</v>
      </c>
      <c r="AH21">
        <v>0.30917657961887579</v>
      </c>
      <c r="AI21">
        <v>0.34323939449368801</v>
      </c>
      <c r="AJ21">
        <v>0.34127240653122254</v>
      </c>
      <c r="AK21">
        <v>0.30090310388467495</v>
      </c>
      <c r="AL21">
        <v>0.31111894997069561</v>
      </c>
      <c r="AM21">
        <v>0.29115161438250853</v>
      </c>
    </row>
    <row r="22" spans="1:40" x14ac:dyDescent="0.15">
      <c r="A22">
        <v>21</v>
      </c>
      <c r="B22" t="s">
        <v>32</v>
      </c>
      <c r="C22" t="s">
        <v>334</v>
      </c>
      <c r="D22">
        <v>25.411592483520508</v>
      </c>
      <c r="E22">
        <v>23.538959503173828</v>
      </c>
      <c r="F22">
        <v>23.673702239990234</v>
      </c>
      <c r="G22">
        <v>24.119405746459961</v>
      </c>
      <c r="H22">
        <v>23.12873649597168</v>
      </c>
      <c r="I22">
        <v>22.26753044128418</v>
      </c>
      <c r="K22">
        <v>21</v>
      </c>
      <c r="L22" t="s">
        <v>32</v>
      </c>
      <c r="M22" t="s">
        <v>334</v>
      </c>
      <c r="N22">
        <v>5.9839982986450195</v>
      </c>
      <c r="O22">
        <v>6.0677251815795898</v>
      </c>
      <c r="P22">
        <v>6.1024584770202637</v>
      </c>
      <c r="Q22">
        <v>6.02777099609375</v>
      </c>
      <c r="R22">
        <v>5.7801895141601563</v>
      </c>
      <c r="S22">
        <v>5.5649619102478027</v>
      </c>
      <c r="U22">
        <v>21</v>
      </c>
      <c r="V22" t="s">
        <v>32</v>
      </c>
      <c r="W22" t="s">
        <v>334</v>
      </c>
      <c r="X22">
        <v>50.491392499536758</v>
      </c>
      <c r="Y22">
        <v>39.410212399422676</v>
      </c>
      <c r="Z22">
        <v>39.635805948975147</v>
      </c>
      <c r="AA22">
        <v>34.8921502645412</v>
      </c>
      <c r="AB22">
        <v>33.459007103276875</v>
      </c>
      <c r="AC22">
        <v>32.213149696670996</v>
      </c>
      <c r="AE22">
        <v>21</v>
      </c>
      <c r="AF22" t="s">
        <v>32</v>
      </c>
      <c r="AG22" t="s">
        <v>334</v>
      </c>
      <c r="AH22">
        <v>8.369935288582468</v>
      </c>
      <c r="AI22">
        <v>7.179274890533808</v>
      </c>
      <c r="AJ22">
        <v>7.2203707894686788</v>
      </c>
      <c r="AK22">
        <v>6.9252208162041713</v>
      </c>
      <c r="AL22">
        <v>6.6407776741867997</v>
      </c>
      <c r="AM22">
        <v>6.3935060792625658</v>
      </c>
    </row>
    <row r="23" spans="1:40" x14ac:dyDescent="0.15">
      <c r="A23">
        <v>22</v>
      </c>
      <c r="B23" t="s">
        <v>33</v>
      </c>
      <c r="C23" t="s">
        <v>335</v>
      </c>
      <c r="D23">
        <v>7.0822839736938477</v>
      </c>
      <c r="E23">
        <v>9.6620874404907227</v>
      </c>
      <c r="F23">
        <v>9.8890094757080078</v>
      </c>
      <c r="G23">
        <v>10.450943946838379</v>
      </c>
      <c r="H23">
        <v>10.58357048034668</v>
      </c>
      <c r="I23">
        <v>10.092853546142578</v>
      </c>
      <c r="K23">
        <v>22</v>
      </c>
      <c r="L23" t="s">
        <v>33</v>
      </c>
      <c r="M23" t="s">
        <v>335</v>
      </c>
      <c r="N23">
        <v>0.85757017135620117</v>
      </c>
      <c r="O23">
        <v>0.91008478403091431</v>
      </c>
      <c r="P23">
        <v>0.93145883083343506</v>
      </c>
      <c r="Q23">
        <v>0.87662684917449951</v>
      </c>
      <c r="R23">
        <v>0.88775157928466797</v>
      </c>
      <c r="S23">
        <v>0.84659016132354736</v>
      </c>
      <c r="U23">
        <v>22</v>
      </c>
      <c r="V23" t="s">
        <v>33</v>
      </c>
      <c r="W23" t="s">
        <v>335</v>
      </c>
      <c r="X23">
        <v>-4.3675431257249446</v>
      </c>
      <c r="Y23">
        <v>2121.0005539442404</v>
      </c>
      <c r="Z23">
        <v>2170.8139167351783</v>
      </c>
      <c r="AA23">
        <v>4629.8605291100966</v>
      </c>
      <c r="AB23">
        <v>4688.6151042369402</v>
      </c>
      <c r="AC23">
        <v>4471.2231758403623</v>
      </c>
      <c r="AE23">
        <v>22</v>
      </c>
      <c r="AF23" t="s">
        <v>33</v>
      </c>
      <c r="AG23" t="s">
        <v>335</v>
      </c>
      <c r="AH23">
        <v>0.50149259210736963</v>
      </c>
      <c r="AI23">
        <v>0.59865656927422417</v>
      </c>
      <c r="AJ23">
        <v>0.61271648869149131</v>
      </c>
      <c r="AK23">
        <v>0.62687261142062378</v>
      </c>
      <c r="AL23">
        <v>0.63482784759050337</v>
      </c>
      <c r="AM23">
        <v>0.60539347370409979</v>
      </c>
    </row>
    <row r="24" spans="1:40" x14ac:dyDescent="0.15">
      <c r="A24">
        <v>23</v>
      </c>
      <c r="B24" t="s">
        <v>41</v>
      </c>
      <c r="C24" t="s">
        <v>340</v>
      </c>
      <c r="D24">
        <v>12.282254219055176</v>
      </c>
      <c r="E24">
        <v>11.882803916931152</v>
      </c>
      <c r="F24" s="6">
        <v>0</v>
      </c>
      <c r="G24" s="6">
        <v>0</v>
      </c>
      <c r="H24" s="6">
        <v>0</v>
      </c>
      <c r="I24" s="6">
        <v>0</v>
      </c>
      <c r="J24" s="6">
        <v>14.69850742340088</v>
      </c>
      <c r="K24">
        <v>23</v>
      </c>
      <c r="L24" t="s">
        <v>41</v>
      </c>
      <c r="M24" t="s">
        <v>340</v>
      </c>
      <c r="N24">
        <v>2.1540307998657227</v>
      </c>
      <c r="O24">
        <v>2.1024160385131836</v>
      </c>
      <c r="P24" s="6">
        <v>0</v>
      </c>
      <c r="Q24" s="6">
        <v>0</v>
      </c>
      <c r="R24" s="6">
        <v>0</v>
      </c>
      <c r="S24" s="6">
        <v>0</v>
      </c>
      <c r="T24" s="6"/>
      <c r="U24">
        <v>23</v>
      </c>
      <c r="V24" t="s">
        <v>41</v>
      </c>
      <c r="W24" t="s">
        <v>340</v>
      </c>
      <c r="X24">
        <v>5.4780629416955406</v>
      </c>
      <c r="Y24">
        <v>5.6279620569525104</v>
      </c>
      <c r="Z24" s="6">
        <v>0</v>
      </c>
      <c r="AA24" s="6">
        <v>0</v>
      </c>
      <c r="AB24" s="6">
        <v>0</v>
      </c>
      <c r="AC24" s="6">
        <v>0</v>
      </c>
      <c r="AD24" s="6"/>
      <c r="AE24">
        <v>23</v>
      </c>
      <c r="AF24" t="s">
        <v>41</v>
      </c>
      <c r="AG24" t="s">
        <v>340</v>
      </c>
      <c r="AH24">
        <v>0.62636168949574145</v>
      </c>
      <c r="AI24">
        <v>0.62955478185324476</v>
      </c>
      <c r="AJ24" s="6">
        <v>0</v>
      </c>
      <c r="AK24" s="6">
        <v>0</v>
      </c>
      <c r="AL24" s="6">
        <v>0</v>
      </c>
      <c r="AM24" s="6">
        <v>0</v>
      </c>
      <c r="AN24" s="6"/>
    </row>
    <row r="25" spans="1:40" x14ac:dyDescent="0.15">
      <c r="A25">
        <v>24</v>
      </c>
      <c r="B25" t="s">
        <v>42</v>
      </c>
      <c r="C25" t="s">
        <v>341</v>
      </c>
      <c r="D25">
        <v>30.831523895263672</v>
      </c>
      <c r="E25">
        <v>31.62957763671875</v>
      </c>
      <c r="F25">
        <v>33.443984985351563</v>
      </c>
      <c r="G25">
        <v>31.898111343383789</v>
      </c>
      <c r="H25">
        <v>33.121196746826172</v>
      </c>
      <c r="I25">
        <v>31.115335464477539</v>
      </c>
      <c r="J25" s="6">
        <v>15.470538482666017</v>
      </c>
      <c r="K25">
        <v>24</v>
      </c>
      <c r="L25" t="s">
        <v>42</v>
      </c>
      <c r="M25" t="s">
        <v>341</v>
      </c>
      <c r="N25">
        <v>0.75668251514434814</v>
      </c>
      <c r="O25">
        <v>0.78592032194137573</v>
      </c>
      <c r="P25">
        <v>0.83100414276123047</v>
      </c>
      <c r="Q25">
        <v>0.79052746295928955</v>
      </c>
      <c r="R25">
        <v>0.82083910703659058</v>
      </c>
      <c r="S25">
        <v>0.77112799882888794</v>
      </c>
      <c r="T25" s="6"/>
      <c r="U25">
        <v>24</v>
      </c>
      <c r="V25" t="s">
        <v>42</v>
      </c>
      <c r="W25" t="s">
        <v>341</v>
      </c>
      <c r="X25">
        <v>33.570337160158374</v>
      </c>
      <c r="Y25">
        <v>-5.6319166024073617</v>
      </c>
      <c r="Z25">
        <v>-5.9549877878882302</v>
      </c>
      <c r="AA25">
        <v>-8.2938634212935707</v>
      </c>
      <c r="AB25">
        <v>-8.6118796567604825</v>
      </c>
      <c r="AC25">
        <v>-8.090333030323432</v>
      </c>
      <c r="AD25" s="6"/>
      <c r="AE25">
        <v>24</v>
      </c>
      <c r="AF25" t="s">
        <v>42</v>
      </c>
      <c r="AG25" t="s">
        <v>341</v>
      </c>
      <c r="AH25">
        <v>0.55783178742559436</v>
      </c>
      <c r="AI25">
        <v>0.61128444904161849</v>
      </c>
      <c r="AJ25">
        <v>0.64635037873480294</v>
      </c>
      <c r="AK25">
        <v>0.61420921161493691</v>
      </c>
      <c r="AL25">
        <v>0.63776017831706477</v>
      </c>
      <c r="AM25">
        <v>0.5991365929054826</v>
      </c>
      <c r="AN25" s="6"/>
    </row>
    <row r="26" spans="1:40" x14ac:dyDescent="0.15">
      <c r="A26">
        <v>25</v>
      </c>
      <c r="B26" t="s">
        <v>44</v>
      </c>
      <c r="C26" t="s">
        <v>342</v>
      </c>
      <c r="D26">
        <v>43.361759185791016</v>
      </c>
      <c r="E26">
        <v>39.848243713378906</v>
      </c>
      <c r="F26">
        <v>45.2877197265625</v>
      </c>
      <c r="G26">
        <v>32.415019989013672</v>
      </c>
      <c r="H26">
        <v>32.546455383300781</v>
      </c>
      <c r="I26">
        <v>31.91743278503418</v>
      </c>
      <c r="J26" s="6">
        <v>16.242569541931154</v>
      </c>
      <c r="K26">
        <v>25</v>
      </c>
      <c r="L26" t="s">
        <v>44</v>
      </c>
      <c r="M26" t="s">
        <v>342</v>
      </c>
      <c r="N26">
        <v>10.205060005187988</v>
      </c>
      <c r="O26">
        <v>9.35205078125</v>
      </c>
      <c r="P26">
        <v>10.62865161895752</v>
      </c>
      <c r="Q26">
        <v>8.4914512634277344</v>
      </c>
      <c r="R26">
        <v>8.5258827209472656</v>
      </c>
      <c r="S26">
        <v>8.3611030578613281</v>
      </c>
      <c r="T26" s="6"/>
      <c r="U26">
        <v>25</v>
      </c>
      <c r="V26" t="s">
        <v>44</v>
      </c>
      <c r="W26" t="s">
        <v>342</v>
      </c>
      <c r="X26">
        <v>79.651943406107065</v>
      </c>
      <c r="Y26">
        <v>100.39799385627884</v>
      </c>
      <c r="Z26">
        <v>114.10280738692815</v>
      </c>
      <c r="AA26">
        <v>88.554653130585962</v>
      </c>
      <c r="AB26">
        <v>88.913727800327152</v>
      </c>
      <c r="AC26">
        <v>87.19529902238915</v>
      </c>
      <c r="AD26" s="6"/>
      <c r="AE26">
        <v>25</v>
      </c>
      <c r="AF26" t="s">
        <v>44</v>
      </c>
      <c r="AG26" t="s">
        <v>342</v>
      </c>
      <c r="AH26">
        <v>5.0785922816575058</v>
      </c>
      <c r="AI26">
        <v>4.7919306803536648</v>
      </c>
      <c r="AJ26">
        <v>5.446052480038782</v>
      </c>
      <c r="AK26">
        <v>4.6822025377259999</v>
      </c>
      <c r="AL26">
        <v>4.7011881050616449</v>
      </c>
      <c r="AM26">
        <v>4.6103286041712987</v>
      </c>
      <c r="AN26" s="6"/>
    </row>
    <row r="27" spans="1:40" x14ac:dyDescent="0.15">
      <c r="A27">
        <v>26</v>
      </c>
      <c r="B27" t="s">
        <v>45</v>
      </c>
      <c r="C27" t="s">
        <v>343</v>
      </c>
      <c r="D27">
        <v>9.880950927734375</v>
      </c>
      <c r="E27">
        <v>7.6771173477172852</v>
      </c>
      <c r="F27">
        <v>7.6771173477172852</v>
      </c>
      <c r="G27">
        <v>6.1778101921081543</v>
      </c>
      <c r="H27">
        <v>6.0318775177001953</v>
      </c>
      <c r="I27">
        <v>5.7764954566955566</v>
      </c>
      <c r="J27" s="6">
        <v>17.014600601196292</v>
      </c>
      <c r="K27">
        <v>26</v>
      </c>
      <c r="L27" t="s">
        <v>45</v>
      </c>
      <c r="M27" t="s">
        <v>343</v>
      </c>
      <c r="N27">
        <v>1.2310373783111572</v>
      </c>
      <c r="O27">
        <v>1.2283778190612793</v>
      </c>
      <c r="P27">
        <v>1.2283778190612793</v>
      </c>
      <c r="Q27">
        <v>1.202974796295166</v>
      </c>
      <c r="R27">
        <v>1.1745580434799194</v>
      </c>
      <c r="S27">
        <v>1.1248288154602051</v>
      </c>
      <c r="T27" s="6"/>
      <c r="U27">
        <v>26</v>
      </c>
      <c r="V27" t="s">
        <v>45</v>
      </c>
      <c r="W27" t="s">
        <v>343</v>
      </c>
      <c r="X27">
        <v>2.1793609062178576</v>
      </c>
      <c r="Y27">
        <v>1.8901862751926257</v>
      </c>
      <c r="Z27">
        <v>1.8901862751926257</v>
      </c>
      <c r="AA27">
        <v>1.7866778439527589</v>
      </c>
      <c r="AB27">
        <v>1.7444728555604023</v>
      </c>
      <c r="AC27">
        <v>1.6706141257531983</v>
      </c>
      <c r="AD27" s="6"/>
      <c r="AE27">
        <v>26</v>
      </c>
      <c r="AF27" t="s">
        <v>45</v>
      </c>
      <c r="AG27" t="s">
        <v>343</v>
      </c>
      <c r="AH27">
        <v>0.62944295622751878</v>
      </c>
      <c r="AI27">
        <v>0.5860260301738176</v>
      </c>
      <c r="AJ27">
        <v>0.5860260301738176</v>
      </c>
      <c r="AK27">
        <v>0.53709836023005597</v>
      </c>
      <c r="AL27">
        <v>0.52441099740424679</v>
      </c>
      <c r="AM27">
        <v>0.5022081124228327</v>
      </c>
      <c r="AN27" s="6"/>
    </row>
    <row r="28" spans="1:40" x14ac:dyDescent="0.15">
      <c r="A28">
        <v>27</v>
      </c>
      <c r="B28" t="s">
        <v>347</v>
      </c>
      <c r="C28" t="s">
        <v>348</v>
      </c>
      <c r="D28">
        <v>33.730140686035156</v>
      </c>
      <c r="E28">
        <v>34.893348693847656</v>
      </c>
      <c r="F28">
        <v>31.141376495361328</v>
      </c>
      <c r="G28">
        <v>27.321372985839844</v>
      </c>
      <c r="H28">
        <v>27.321372985839844</v>
      </c>
      <c r="I28">
        <v>27.321372985839844</v>
      </c>
      <c r="K28">
        <v>27</v>
      </c>
      <c r="L28" t="s">
        <v>347</v>
      </c>
      <c r="M28" t="s">
        <v>348</v>
      </c>
      <c r="N28">
        <v>2.4727466106414795</v>
      </c>
      <c r="O28">
        <v>2.5580143928527832</v>
      </c>
      <c r="P28">
        <v>2.2829592227935791</v>
      </c>
      <c r="Q28">
        <v>2.1978368759155273</v>
      </c>
      <c r="R28">
        <v>2.1978368759155273</v>
      </c>
      <c r="S28">
        <v>2.1978368759155273</v>
      </c>
      <c r="U28">
        <v>27</v>
      </c>
      <c r="V28" t="s">
        <v>347</v>
      </c>
      <c r="W28" t="s">
        <v>348</v>
      </c>
      <c r="X28">
        <v>-6.2720867772023317</v>
      </c>
      <c r="Y28">
        <v>-10.772881812277387</v>
      </c>
      <c r="Z28">
        <v>-9.6145074238730039</v>
      </c>
      <c r="AA28">
        <v>37.72805668918533</v>
      </c>
      <c r="AB28">
        <v>37.72805668918533</v>
      </c>
      <c r="AC28">
        <v>37.72805668918533</v>
      </c>
      <c r="AE28">
        <v>27</v>
      </c>
      <c r="AF28" t="s">
        <v>347</v>
      </c>
      <c r="AG28" t="s">
        <v>348</v>
      </c>
      <c r="AH28">
        <v>9.1809939133818297</v>
      </c>
      <c r="AI28">
        <v>9.4975873024150292</v>
      </c>
      <c r="AJ28">
        <v>8.4763413559298471</v>
      </c>
      <c r="AK28">
        <v>7.754447153540716</v>
      </c>
      <c r="AL28">
        <v>7.754447153540716</v>
      </c>
      <c r="AM28">
        <v>7.754447153540716</v>
      </c>
    </row>
    <row r="29" spans="1:40" x14ac:dyDescent="0.15">
      <c r="A29">
        <v>28</v>
      </c>
      <c r="B29" t="s">
        <v>50</v>
      </c>
      <c r="C29" t="s">
        <v>349</v>
      </c>
      <c r="D29">
        <v>6.9873642921447754</v>
      </c>
      <c r="E29">
        <v>7.548314094543457</v>
      </c>
      <c r="F29">
        <v>7.0473198890686035</v>
      </c>
      <c r="G29">
        <v>6.792323112487793</v>
      </c>
      <c r="H29">
        <v>7.0295801162719727</v>
      </c>
      <c r="I29">
        <v>6.8262171745300293</v>
      </c>
      <c r="K29">
        <v>28</v>
      </c>
      <c r="L29" t="s">
        <v>50</v>
      </c>
      <c r="M29" t="s">
        <v>349</v>
      </c>
      <c r="N29">
        <v>3.5396552085876465</v>
      </c>
      <c r="O29">
        <v>3.4965476989746094</v>
      </c>
      <c r="P29">
        <v>3.2644760608673096</v>
      </c>
      <c r="Q29">
        <v>2.8223371505737305</v>
      </c>
      <c r="R29">
        <v>2.920921802520752</v>
      </c>
      <c r="S29">
        <v>2.8364207744598389</v>
      </c>
      <c r="U29">
        <v>28</v>
      </c>
      <c r="V29" t="s">
        <v>50</v>
      </c>
      <c r="W29" t="s">
        <v>349</v>
      </c>
      <c r="X29">
        <v>6.7769559453842216</v>
      </c>
      <c r="Y29">
        <v>9.9151301723927396</v>
      </c>
      <c r="Z29">
        <v>9.2570463114015293</v>
      </c>
      <c r="AA29">
        <v>11.461935721539618</v>
      </c>
      <c r="AB29">
        <v>11.862302737680043</v>
      </c>
      <c r="AC29">
        <v>11.519131009734517</v>
      </c>
      <c r="AE29">
        <v>28</v>
      </c>
      <c r="AF29" t="s">
        <v>50</v>
      </c>
      <c r="AG29" t="s">
        <v>349</v>
      </c>
      <c r="AH29">
        <v>2.5874518464404805</v>
      </c>
      <c r="AI29">
        <v>2.7269041130836262</v>
      </c>
      <c r="AJ29">
        <v>2.5459149020405381</v>
      </c>
      <c r="AK29">
        <v>2.4006844190088059</v>
      </c>
      <c r="AL29">
        <v>2.4845406611727827</v>
      </c>
      <c r="AM29">
        <v>2.4126638822117079</v>
      </c>
    </row>
    <row r="30" spans="1:40" x14ac:dyDescent="0.15">
      <c r="A30">
        <v>29</v>
      </c>
      <c r="B30" t="s">
        <v>53</v>
      </c>
      <c r="C30" t="s">
        <v>350</v>
      </c>
      <c r="D30">
        <v>23.116218566894531</v>
      </c>
      <c r="E30">
        <v>23.145492553710938</v>
      </c>
      <c r="F30">
        <v>24.68364143371582</v>
      </c>
      <c r="G30">
        <v>24.105852127075195</v>
      </c>
      <c r="H30">
        <v>26.009441375732422</v>
      </c>
      <c r="I30">
        <v>29.025028228759766</v>
      </c>
      <c r="K30">
        <v>29</v>
      </c>
      <c r="L30" t="s">
        <v>53</v>
      </c>
      <c r="M30" t="s">
        <v>350</v>
      </c>
      <c r="N30">
        <v>2.386242151260376</v>
      </c>
      <c r="O30">
        <v>2.4936611652374268</v>
      </c>
      <c r="P30">
        <v>2.659379243850708</v>
      </c>
      <c r="Q30">
        <v>2.7996749877929688</v>
      </c>
      <c r="R30">
        <v>3.0207595825195313</v>
      </c>
      <c r="S30">
        <v>3.3709926605224609</v>
      </c>
      <c r="U30">
        <v>29</v>
      </c>
      <c r="V30" t="s">
        <v>53</v>
      </c>
      <c r="W30" t="s">
        <v>350</v>
      </c>
      <c r="X30">
        <v>18.54789889858796</v>
      </c>
      <c r="Y30">
        <v>21.560056863673022</v>
      </c>
      <c r="Z30">
        <v>22.992845452487831</v>
      </c>
      <c r="AA30">
        <v>34.607086364891586</v>
      </c>
      <c r="AB30">
        <v>37.339936813033603</v>
      </c>
      <c r="AC30">
        <v>41.669204850153761</v>
      </c>
      <c r="AE30">
        <v>29</v>
      </c>
      <c r="AF30" t="s">
        <v>53</v>
      </c>
      <c r="AG30" t="s">
        <v>350</v>
      </c>
      <c r="AH30">
        <v>4.1590938209883594</v>
      </c>
      <c r="AI30">
        <v>4.2809095573099336</v>
      </c>
      <c r="AJ30">
        <v>4.565400382276013</v>
      </c>
      <c r="AK30">
        <v>4.6751925825271465</v>
      </c>
      <c r="AL30">
        <v>5.0443829272327108</v>
      </c>
      <c r="AM30">
        <v>5.6292389189075669</v>
      </c>
    </row>
    <row r="31" spans="1:40" x14ac:dyDescent="0.15">
      <c r="A31">
        <v>30</v>
      </c>
      <c r="B31" t="s">
        <v>1147</v>
      </c>
      <c r="C31" t="s">
        <v>1148</v>
      </c>
      <c r="D31">
        <v>13.051506042480469</v>
      </c>
      <c r="E31">
        <v>15.980606079101563</v>
      </c>
      <c r="F31">
        <v>13.300082206726074</v>
      </c>
      <c r="G31">
        <v>13.540279388427734</v>
      </c>
      <c r="H31">
        <v>15.967522621154785</v>
      </c>
      <c r="I31">
        <v>16.744239807128906</v>
      </c>
      <c r="K31">
        <v>30</v>
      </c>
      <c r="L31" t="s">
        <v>1147</v>
      </c>
      <c r="M31" t="s">
        <v>1148</v>
      </c>
      <c r="N31">
        <v>2.9576787948608398</v>
      </c>
      <c r="O31">
        <v>3.1444902420043945</v>
      </c>
      <c r="P31">
        <v>2.6170461177825928</v>
      </c>
      <c r="Q31">
        <v>2.5354642868041992</v>
      </c>
      <c r="R31">
        <v>2.989973783493042</v>
      </c>
      <c r="S31">
        <v>3.1354169845581055</v>
      </c>
      <c r="U31">
        <v>30</v>
      </c>
      <c r="V31" t="s">
        <v>1147</v>
      </c>
      <c r="W31" t="s">
        <v>1148</v>
      </c>
      <c r="X31">
        <v>6.2939277273384535</v>
      </c>
      <c r="Y31">
        <v>10.159070136255657</v>
      </c>
      <c r="Z31">
        <v>8.4550281243997585</v>
      </c>
      <c r="AA31">
        <v>15.774596972002543</v>
      </c>
      <c r="AB31">
        <v>18.602365320541335</v>
      </c>
      <c r="AC31">
        <v>19.507251192073745</v>
      </c>
      <c r="AE31">
        <v>30</v>
      </c>
      <c r="AF31" t="s">
        <v>1147</v>
      </c>
      <c r="AG31" t="s">
        <v>1148</v>
      </c>
      <c r="AH31">
        <v>2.2824291980220774</v>
      </c>
      <c r="AI31">
        <v>2.5696985245413928</v>
      </c>
      <c r="AJ31">
        <v>2.1386675163002611</v>
      </c>
      <c r="AK31">
        <v>2.1274361915142772</v>
      </c>
      <c r="AL31">
        <v>2.5088023041685186</v>
      </c>
      <c r="AM31">
        <v>2.6308394602178762</v>
      </c>
    </row>
    <row r="32" spans="1:40" x14ac:dyDescent="0.15">
      <c r="A32">
        <v>31</v>
      </c>
      <c r="B32" t="s">
        <v>57</v>
      </c>
      <c r="C32" t="s">
        <v>355</v>
      </c>
      <c r="D32">
        <v>21.65571403503418</v>
      </c>
      <c r="E32">
        <v>23.781173706054688</v>
      </c>
      <c r="F32">
        <v>23.976675033569336</v>
      </c>
      <c r="G32">
        <v>19.309356689453125</v>
      </c>
      <c r="H32">
        <v>20.002971649169922</v>
      </c>
      <c r="I32">
        <v>19.868722915649414</v>
      </c>
      <c r="K32">
        <v>31</v>
      </c>
      <c r="L32" t="s">
        <v>57</v>
      </c>
      <c r="M32" t="s">
        <v>355</v>
      </c>
      <c r="N32">
        <v>1.4466475248336792</v>
      </c>
      <c r="O32">
        <v>1.5238654613494873</v>
      </c>
      <c r="P32">
        <v>1.5363928079605103</v>
      </c>
      <c r="Q32">
        <v>1.5060545206069946</v>
      </c>
      <c r="R32">
        <v>1.5601537227630615</v>
      </c>
      <c r="S32">
        <v>1.5496829748153687</v>
      </c>
      <c r="U32">
        <v>31</v>
      </c>
      <c r="V32" t="s">
        <v>57</v>
      </c>
      <c r="W32" t="s">
        <v>355</v>
      </c>
      <c r="X32">
        <v>56.852674051224113</v>
      </c>
      <c r="Y32">
        <v>83.129201403333155</v>
      </c>
      <c r="Z32">
        <v>83.812588850883131</v>
      </c>
      <c r="AA32">
        <v>65.629264375584128</v>
      </c>
      <c r="AB32">
        <v>67.986746639663082</v>
      </c>
      <c r="AC32">
        <v>67.530459749292817</v>
      </c>
      <c r="AE32">
        <v>31</v>
      </c>
      <c r="AF32" t="s">
        <v>57</v>
      </c>
      <c r="AG32" t="s">
        <v>355</v>
      </c>
      <c r="AH32">
        <v>9.3498235388302824</v>
      </c>
      <c r="AI32">
        <v>9.2627510261652493</v>
      </c>
      <c r="AJ32">
        <v>9.3388981281968135</v>
      </c>
      <c r="AK32">
        <v>8.8098289817288205</v>
      </c>
      <c r="AL32">
        <v>9.1262886551930436</v>
      </c>
      <c r="AM32">
        <v>9.0650383957392364</v>
      </c>
    </row>
    <row r="33" spans="1:39" x14ac:dyDescent="0.15">
      <c r="A33">
        <v>32</v>
      </c>
      <c r="B33" t="s">
        <v>58</v>
      </c>
      <c r="C33" t="s">
        <v>356</v>
      </c>
      <c r="D33">
        <v>21.439397811889648</v>
      </c>
      <c r="E33">
        <v>22.09608268737793</v>
      </c>
      <c r="F33">
        <v>21.758092880249023</v>
      </c>
      <c r="G33">
        <v>17.956951141357422</v>
      </c>
      <c r="H33">
        <v>18.599390029907227</v>
      </c>
      <c r="I33">
        <v>17.941282272338867</v>
      </c>
      <c r="K33">
        <v>32</v>
      </c>
      <c r="L33" t="s">
        <v>58</v>
      </c>
      <c r="M33" t="s">
        <v>356</v>
      </c>
      <c r="N33">
        <v>2.5052924156188965</v>
      </c>
      <c r="O33">
        <v>2.9394557476043701</v>
      </c>
      <c r="P33">
        <v>2.8944926261901855</v>
      </c>
      <c r="Q33">
        <v>3.0425095558166504</v>
      </c>
      <c r="R33">
        <v>3.1513602733612061</v>
      </c>
      <c r="S33">
        <v>3.0398547649383545</v>
      </c>
      <c r="U33">
        <v>32</v>
      </c>
      <c r="V33" t="s">
        <v>58</v>
      </c>
      <c r="W33" t="s">
        <v>356</v>
      </c>
      <c r="X33">
        <v>17.549065412942412</v>
      </c>
      <c r="Y33">
        <v>13.972035950727731</v>
      </c>
      <c r="Z33">
        <v>13.758314559307156</v>
      </c>
      <c r="AA33">
        <v>20.613777858402283</v>
      </c>
      <c r="AB33">
        <v>21.351269038215243</v>
      </c>
      <c r="AC33">
        <v>20.595790268678975</v>
      </c>
      <c r="AE33">
        <v>32</v>
      </c>
      <c r="AF33" t="s">
        <v>58</v>
      </c>
      <c r="AG33" t="s">
        <v>356</v>
      </c>
      <c r="AH33">
        <v>1.2348906200545127</v>
      </c>
      <c r="AI33">
        <v>1.386828024063548</v>
      </c>
      <c r="AJ33">
        <v>1.3656145934648047</v>
      </c>
      <c r="AK33">
        <v>1.4335412152134825</v>
      </c>
      <c r="AL33">
        <v>1.4848284663607714</v>
      </c>
      <c r="AM33">
        <v>1.4322903066508776</v>
      </c>
    </row>
    <row r="34" spans="1:39" x14ac:dyDescent="0.15">
      <c r="A34">
        <v>33</v>
      </c>
      <c r="B34" t="s">
        <v>59</v>
      </c>
      <c r="C34" t="s">
        <v>357</v>
      </c>
      <c r="D34">
        <v>54.293312072753906</v>
      </c>
      <c r="E34">
        <v>98.492218017578125</v>
      </c>
      <c r="F34">
        <v>98.080116271972656</v>
      </c>
      <c r="G34">
        <v>44.344070434570313</v>
      </c>
      <c r="H34">
        <v>45.320812225341797</v>
      </c>
      <c r="I34">
        <v>41.804542541503906</v>
      </c>
      <c r="K34">
        <v>33</v>
      </c>
      <c r="L34" t="s">
        <v>59</v>
      </c>
      <c r="M34" t="s">
        <v>357</v>
      </c>
      <c r="N34">
        <v>1.2031911611557007</v>
      </c>
      <c r="O34">
        <v>1.3652386665344238</v>
      </c>
      <c r="P34">
        <v>1.3595263957977295</v>
      </c>
      <c r="Q34">
        <v>1.291717529296875</v>
      </c>
      <c r="R34">
        <v>1.3201694488525391</v>
      </c>
      <c r="S34">
        <v>1.2177425622940063</v>
      </c>
      <c r="U34">
        <v>33</v>
      </c>
      <c r="V34" t="s">
        <v>59</v>
      </c>
      <c r="W34" t="s">
        <v>357</v>
      </c>
      <c r="X34">
        <v>23.459729749469027</v>
      </c>
      <c r="Y34">
        <v>-11.795952599757138</v>
      </c>
      <c r="Z34">
        <v>-11.746597149560971</v>
      </c>
      <c r="AA34">
        <v>106.67420888202788</v>
      </c>
      <c r="AB34">
        <v>109.02386105944359</v>
      </c>
      <c r="AC34">
        <v>100.56511321527617</v>
      </c>
      <c r="AE34">
        <v>33</v>
      </c>
      <c r="AF34" t="s">
        <v>59</v>
      </c>
      <c r="AG34" t="s">
        <v>357</v>
      </c>
      <c r="AH34">
        <v>1.2028799268174422</v>
      </c>
      <c r="AI34">
        <v>1.3546987980630592</v>
      </c>
      <c r="AJ34">
        <v>1.3490306022566445</v>
      </c>
      <c r="AK34">
        <v>1.2687049837370223</v>
      </c>
      <c r="AL34">
        <v>1.2966500274245045</v>
      </c>
      <c r="AM34">
        <v>1.1960478700845025</v>
      </c>
    </row>
    <row r="35" spans="1:39" x14ac:dyDescent="0.15">
      <c r="A35">
        <v>34</v>
      </c>
      <c r="B35" t="s">
        <v>60</v>
      </c>
      <c r="C35" t="s">
        <v>358</v>
      </c>
      <c r="D35">
        <v>18.692939758300781</v>
      </c>
      <c r="E35">
        <v>22.182836532592773</v>
      </c>
      <c r="F35">
        <v>22.631959915161133</v>
      </c>
      <c r="G35">
        <v>23.68364143371582</v>
      </c>
      <c r="H35">
        <v>23.861881256103516</v>
      </c>
      <c r="I35">
        <v>22.324560165405273</v>
      </c>
      <c r="K35">
        <v>34</v>
      </c>
      <c r="L35" t="s">
        <v>60</v>
      </c>
      <c r="M35" t="s">
        <v>358</v>
      </c>
      <c r="N35">
        <v>1.372951865196228</v>
      </c>
      <c r="O35">
        <v>1.4760791063308716</v>
      </c>
      <c r="P35">
        <v>1.5059645175933838</v>
      </c>
      <c r="Q35">
        <v>1.3719375133514404</v>
      </c>
      <c r="R35">
        <v>1.3822625875473022</v>
      </c>
      <c r="S35">
        <v>1.2932091951370239</v>
      </c>
      <c r="U35">
        <v>34</v>
      </c>
      <c r="V35" t="s">
        <v>60</v>
      </c>
      <c r="W35" t="s">
        <v>358</v>
      </c>
      <c r="X35">
        <v>46.377451219835038</v>
      </c>
      <c r="Y35">
        <v>-18.842728815531988</v>
      </c>
      <c r="Z35">
        <v>-19.224227725686767</v>
      </c>
      <c r="AA35">
        <v>-6.4634911387509453</v>
      </c>
      <c r="AB35">
        <v>-6.5121345341521311</v>
      </c>
      <c r="AC35">
        <v>-6.0925852503673639</v>
      </c>
      <c r="AE35">
        <v>34</v>
      </c>
      <c r="AF35" t="s">
        <v>60</v>
      </c>
      <c r="AG35" t="s">
        <v>358</v>
      </c>
      <c r="AH35">
        <v>0.19145012747438667</v>
      </c>
      <c r="AI35">
        <v>0.20783359486363207</v>
      </c>
      <c r="AJ35">
        <v>0.21204149334321262</v>
      </c>
      <c r="AK35">
        <v>0.19766812135629841</v>
      </c>
      <c r="AL35">
        <v>0.19915574598189698</v>
      </c>
      <c r="AM35">
        <v>0.18632498363352593</v>
      </c>
    </row>
    <row r="36" spans="1:39" x14ac:dyDescent="0.15">
      <c r="A36">
        <v>35</v>
      </c>
      <c r="B36" t="s">
        <v>62</v>
      </c>
      <c r="C36" t="s">
        <v>360</v>
      </c>
      <c r="D36">
        <v>10.38223934173584</v>
      </c>
      <c r="E36">
        <v>9.1994657516479492</v>
      </c>
      <c r="F36">
        <v>9.3723745346069336</v>
      </c>
      <c r="G36">
        <v>9.6239862442016602</v>
      </c>
      <c r="H36">
        <v>9.7489728927612305</v>
      </c>
      <c r="I36">
        <v>10.205174446105957</v>
      </c>
      <c r="K36">
        <v>35</v>
      </c>
      <c r="L36" t="s">
        <v>62</v>
      </c>
      <c r="M36" t="s">
        <v>360</v>
      </c>
      <c r="N36">
        <v>3.1261482238769531</v>
      </c>
      <c r="O36">
        <v>2.8339431285858154</v>
      </c>
      <c r="P36">
        <v>2.8872084617614746</v>
      </c>
      <c r="Q36">
        <v>2.9598064422607422</v>
      </c>
      <c r="R36">
        <v>2.9982454776763916</v>
      </c>
      <c r="S36">
        <v>3.1385481357574463</v>
      </c>
      <c r="U36">
        <v>35</v>
      </c>
      <c r="V36" t="s">
        <v>62</v>
      </c>
      <c r="W36" t="s">
        <v>360</v>
      </c>
      <c r="X36">
        <v>4.9568941754808504</v>
      </c>
      <c r="Y36">
        <v>4.2387787332474662</v>
      </c>
      <c r="Z36">
        <v>4.3184489127307453</v>
      </c>
      <c r="AA36">
        <v>4.7143578616387822</v>
      </c>
      <c r="AB36">
        <v>4.7755832884337988</v>
      </c>
      <c r="AC36">
        <v>4.9990560961643675</v>
      </c>
      <c r="AE36">
        <v>35</v>
      </c>
      <c r="AF36" t="s">
        <v>62</v>
      </c>
      <c r="AG36" t="s">
        <v>360</v>
      </c>
      <c r="AH36">
        <v>0.77190391559435245</v>
      </c>
      <c r="AI36">
        <v>0.75190550120912603</v>
      </c>
      <c r="AJ36">
        <v>0.76603797898295434</v>
      </c>
      <c r="AK36">
        <v>0.83812124442468616</v>
      </c>
      <c r="AL36">
        <v>0.84900593591436324</v>
      </c>
      <c r="AM36">
        <v>0.88873505983901924</v>
      </c>
    </row>
    <row r="37" spans="1:39" x14ac:dyDescent="0.15">
      <c r="A37">
        <v>36</v>
      </c>
      <c r="B37" t="s">
        <v>1170</v>
      </c>
      <c r="C37" t="s">
        <v>1171</v>
      </c>
      <c r="D37">
        <v>9.775172233581543</v>
      </c>
      <c r="E37">
        <v>9.5714082717895508</v>
      </c>
      <c r="F37">
        <v>9.1070928573608398</v>
      </c>
      <c r="G37">
        <v>9.0149717330932617</v>
      </c>
      <c r="H37">
        <v>8.2060508728027344</v>
      </c>
      <c r="I37">
        <v>7.2623100280761719</v>
      </c>
      <c r="K37">
        <v>36</v>
      </c>
      <c r="L37" t="s">
        <v>1170</v>
      </c>
      <c r="M37" t="s">
        <v>1171</v>
      </c>
      <c r="N37">
        <v>1.807398796081543</v>
      </c>
      <c r="O37">
        <v>1.7863892316818237</v>
      </c>
      <c r="P37">
        <v>1.699730396270752</v>
      </c>
      <c r="Q37">
        <v>1.5003243684768677</v>
      </c>
      <c r="R37">
        <v>1.3656990528106689</v>
      </c>
      <c r="S37">
        <v>1.2086361646652222</v>
      </c>
      <c r="U37">
        <v>36</v>
      </c>
      <c r="V37" t="s">
        <v>1170</v>
      </c>
      <c r="W37" t="s">
        <v>1171</v>
      </c>
      <c r="X37">
        <v>-25.040083170767858</v>
      </c>
      <c r="Y37">
        <v>-22.804286441360787</v>
      </c>
      <c r="Z37">
        <v>-21.698035950259808</v>
      </c>
      <c r="AA37">
        <v>-2.8452379007817896</v>
      </c>
      <c r="AB37">
        <v>-2.5899324061810294</v>
      </c>
      <c r="AC37">
        <v>-2.2920759957318579</v>
      </c>
      <c r="AE37">
        <v>36</v>
      </c>
      <c r="AF37" t="s">
        <v>1170</v>
      </c>
      <c r="AG37" t="s">
        <v>1171</v>
      </c>
      <c r="AH37">
        <v>1.1331148280206595</v>
      </c>
      <c r="AI37">
        <v>0.95585368388255176</v>
      </c>
      <c r="AJ37">
        <v>0.90948461156210014</v>
      </c>
      <c r="AK37">
        <v>0.89224909902999205</v>
      </c>
      <c r="AL37">
        <v>0.8121868668095007</v>
      </c>
      <c r="AM37">
        <v>0.7187809291933327</v>
      </c>
    </row>
    <row r="38" spans="1:39" x14ac:dyDescent="0.15">
      <c r="A38">
        <v>37</v>
      </c>
      <c r="B38" t="s">
        <v>870</v>
      </c>
      <c r="C38" t="s">
        <v>871</v>
      </c>
      <c r="D38">
        <v>50.657546997070313</v>
      </c>
      <c r="E38">
        <v>51.124996185302734</v>
      </c>
      <c r="F38">
        <v>45.11029052734375</v>
      </c>
      <c r="G38">
        <v>34.153308868408203</v>
      </c>
      <c r="H38">
        <v>34.520782470703125</v>
      </c>
      <c r="I38">
        <v>34.196540832519531</v>
      </c>
      <c r="K38">
        <v>37</v>
      </c>
      <c r="L38" t="s">
        <v>870</v>
      </c>
      <c r="M38" t="s">
        <v>871</v>
      </c>
      <c r="N38">
        <v>2.3364138603210449</v>
      </c>
      <c r="O38">
        <v>2.3579590320587158</v>
      </c>
      <c r="P38">
        <v>2.0805521011352539</v>
      </c>
      <c r="Q38">
        <v>2.0853781700134277</v>
      </c>
      <c r="R38">
        <v>2.1078157424926758</v>
      </c>
      <c r="S38">
        <v>2.0880179405212402</v>
      </c>
      <c r="U38">
        <v>37</v>
      </c>
      <c r="V38" t="s">
        <v>870</v>
      </c>
      <c r="W38" t="s">
        <v>871</v>
      </c>
      <c r="X38">
        <v>-3.7698841396752094</v>
      </c>
      <c r="Y38">
        <v>-4.6797514084321179</v>
      </c>
      <c r="Z38">
        <v>-4.1291924191887448</v>
      </c>
      <c r="AA38">
        <v>-4.6711809988878636</v>
      </c>
      <c r="AB38">
        <v>-4.7214405413649034</v>
      </c>
      <c r="AC38">
        <v>-4.677093886131475</v>
      </c>
      <c r="AE38">
        <v>37</v>
      </c>
      <c r="AF38" t="s">
        <v>870</v>
      </c>
      <c r="AG38" t="s">
        <v>871</v>
      </c>
      <c r="AH38">
        <v>11.072588543734796</v>
      </c>
      <c r="AI38">
        <v>11.174694544992018</v>
      </c>
      <c r="AJ38">
        <v>9.8600245984840083</v>
      </c>
      <c r="AK38">
        <v>8.9613563861830325</v>
      </c>
      <c r="AL38">
        <v>9.0577760436637611</v>
      </c>
      <c r="AM38">
        <v>8.972699875093852</v>
      </c>
    </row>
    <row r="39" spans="1:39" x14ac:dyDescent="0.15">
      <c r="A39">
        <v>38</v>
      </c>
      <c r="B39" t="s">
        <v>1119</v>
      </c>
      <c r="C39" t="s">
        <v>1120</v>
      </c>
      <c r="D39">
        <v>-67.590736389160156</v>
      </c>
      <c r="E39">
        <v>90.667587280273438</v>
      </c>
      <c r="F39">
        <v>92.223159790039063</v>
      </c>
      <c r="G39">
        <v>51.701286315917969</v>
      </c>
      <c r="H39">
        <v>45.887031555175781</v>
      </c>
      <c r="I39">
        <v>42.637886047363281</v>
      </c>
      <c r="K39">
        <v>38</v>
      </c>
      <c r="L39" t="s">
        <v>1119</v>
      </c>
      <c r="M39" t="s">
        <v>1120</v>
      </c>
      <c r="N39">
        <v>1.6370917558670044</v>
      </c>
      <c r="O39">
        <v>1.8265275955200195</v>
      </c>
      <c r="P39">
        <v>1.8578650951385498</v>
      </c>
      <c r="Q39">
        <v>1.9676206111907959</v>
      </c>
      <c r="R39">
        <v>1.7463446855545044</v>
      </c>
      <c r="S39">
        <v>1.6226904392242432</v>
      </c>
      <c r="U39">
        <v>38</v>
      </c>
      <c r="V39" t="s">
        <v>1119</v>
      </c>
      <c r="W39" t="s">
        <v>1120</v>
      </c>
      <c r="X39">
        <v>12.97590530152727</v>
      </c>
      <c r="Y39">
        <v>34.590681096827545</v>
      </c>
      <c r="Z39">
        <v>35.184148665998244</v>
      </c>
      <c r="AA39">
        <v>-30.750454926924213</v>
      </c>
      <c r="AB39">
        <v>-27.29230012673478</v>
      </c>
      <c r="AC39">
        <v>-25.359801856300006</v>
      </c>
      <c r="AE39">
        <v>38</v>
      </c>
      <c r="AF39" t="s">
        <v>1119</v>
      </c>
      <c r="AG39" t="s">
        <v>1120</v>
      </c>
      <c r="AH39">
        <v>0.27647534622287656</v>
      </c>
      <c r="AI39">
        <v>0.31008543234658759</v>
      </c>
      <c r="AJ39">
        <v>0.31540552556056167</v>
      </c>
      <c r="AK39">
        <v>0.34171103307897083</v>
      </c>
      <c r="AL39">
        <v>0.30328266991725777</v>
      </c>
      <c r="AM39">
        <v>0.28180799638859388</v>
      </c>
    </row>
    <row r="40" spans="1:39" x14ac:dyDescent="0.15">
      <c r="A40">
        <v>39</v>
      </c>
      <c r="B40" t="s">
        <v>71</v>
      </c>
      <c r="C40" t="s">
        <v>368</v>
      </c>
      <c r="D40">
        <v>-94.171783447265625</v>
      </c>
      <c r="E40">
        <v>-98.301979064941406</v>
      </c>
      <c r="F40">
        <v>-99.83795166015625</v>
      </c>
      <c r="G40">
        <v>-143.08680725097656</v>
      </c>
      <c r="H40">
        <v>-148.35842895507813</v>
      </c>
      <c r="I40">
        <v>-150.61769104003906</v>
      </c>
      <c r="K40">
        <v>39</v>
      </c>
      <c r="L40" t="s">
        <v>71</v>
      </c>
      <c r="M40" t="s">
        <v>368</v>
      </c>
      <c r="N40">
        <v>0.45608207583427429</v>
      </c>
      <c r="O40">
        <v>0.47901511192321777</v>
      </c>
      <c r="P40">
        <v>0.48649972677230835</v>
      </c>
      <c r="Q40">
        <v>0.47350099682807922</v>
      </c>
      <c r="R40">
        <v>0.49094575643539429</v>
      </c>
      <c r="S40">
        <v>0.49842208623886108</v>
      </c>
      <c r="U40">
        <v>39</v>
      </c>
      <c r="V40" t="s">
        <v>71</v>
      </c>
      <c r="W40" t="s">
        <v>368</v>
      </c>
      <c r="X40">
        <v>2.5859843968105944</v>
      </c>
      <c r="Y40">
        <v>8.2830783450010319</v>
      </c>
      <c r="Z40">
        <v>8.4125014439131416</v>
      </c>
      <c r="AA40">
        <v>2.4173699578244223</v>
      </c>
      <c r="AB40">
        <v>2.5064309561930189</v>
      </c>
      <c r="AC40">
        <v>2.5445999555794305</v>
      </c>
      <c r="AE40">
        <v>39</v>
      </c>
      <c r="AF40" t="s">
        <v>71</v>
      </c>
      <c r="AG40" t="s">
        <v>368</v>
      </c>
      <c r="AH40">
        <v>0.17770995165152806</v>
      </c>
      <c r="AI40">
        <v>0.19098259347304025</v>
      </c>
      <c r="AJ40">
        <v>0.19396669649078727</v>
      </c>
      <c r="AK40">
        <v>0.18730724330722154</v>
      </c>
      <c r="AL40">
        <v>0.19420803647568799</v>
      </c>
      <c r="AM40">
        <v>0.19716551926880499</v>
      </c>
    </row>
    <row r="41" spans="1:39" x14ac:dyDescent="0.15">
      <c r="A41">
        <v>40</v>
      </c>
      <c r="B41" t="s">
        <v>822</v>
      </c>
      <c r="C41" t="s">
        <v>823</v>
      </c>
      <c r="D41">
        <v>12.431423187255859</v>
      </c>
      <c r="E41">
        <v>10.344882965087891</v>
      </c>
      <c r="F41">
        <v>10.884615898132324</v>
      </c>
      <c r="G41">
        <v>10.197912216186523</v>
      </c>
      <c r="H41">
        <v>11.346158027648926</v>
      </c>
      <c r="I41">
        <v>9.9143285751342773</v>
      </c>
      <c r="K41">
        <v>40</v>
      </c>
      <c r="L41" t="s">
        <v>822</v>
      </c>
      <c r="M41" t="s">
        <v>823</v>
      </c>
      <c r="N41">
        <v>2.2641074657440186</v>
      </c>
      <c r="O41">
        <v>2.141226053237915</v>
      </c>
      <c r="P41">
        <v>2.2529423236846924</v>
      </c>
      <c r="Q41">
        <v>2.5311603546142578</v>
      </c>
      <c r="R41">
        <v>2.3981826305389404</v>
      </c>
      <c r="S41">
        <v>2.0955438613891602</v>
      </c>
      <c r="U41">
        <v>40</v>
      </c>
      <c r="V41" t="s">
        <v>822</v>
      </c>
      <c r="W41" t="s">
        <v>823</v>
      </c>
      <c r="X41">
        <v>5.714947435890279</v>
      </c>
      <c r="Y41">
        <v>9.2400876852857579</v>
      </c>
      <c r="Z41">
        <v>9.7221792164457632</v>
      </c>
      <c r="AA41">
        <v>7.1272921760034729</v>
      </c>
      <c r="AB41">
        <v>6.7528511013529169</v>
      </c>
      <c r="AC41">
        <v>5.9006748631031796</v>
      </c>
      <c r="AE41">
        <v>40</v>
      </c>
      <c r="AF41" t="s">
        <v>822</v>
      </c>
      <c r="AG41" t="s">
        <v>823</v>
      </c>
      <c r="AH41">
        <v>2.222281028584673</v>
      </c>
      <c r="AI41">
        <v>2.0191080480056063</v>
      </c>
      <c r="AJ41">
        <v>2.1244528156738376</v>
      </c>
      <c r="AK41">
        <v>2.067937773383842</v>
      </c>
      <c r="AL41">
        <v>1.9592961149454031</v>
      </c>
      <c r="AM41">
        <v>1.7120426855728847</v>
      </c>
    </row>
    <row r="42" spans="1:39" x14ac:dyDescent="0.15">
      <c r="A42">
        <v>41</v>
      </c>
      <c r="B42" t="s">
        <v>73</v>
      </c>
      <c r="C42" t="s">
        <v>370</v>
      </c>
      <c r="D42">
        <v>27.183576583862305</v>
      </c>
      <c r="E42">
        <v>14.982086181640625</v>
      </c>
      <c r="F42">
        <v>15.053092002868652</v>
      </c>
      <c r="G42">
        <v>13.146243095397949</v>
      </c>
      <c r="H42">
        <v>12.906128883361816</v>
      </c>
      <c r="I42">
        <v>12.906128883361816</v>
      </c>
      <c r="K42">
        <v>41</v>
      </c>
      <c r="L42" t="s">
        <v>73</v>
      </c>
      <c r="M42" t="s">
        <v>370</v>
      </c>
      <c r="N42">
        <v>1.0795845985412598</v>
      </c>
      <c r="O42">
        <v>1.0663291215896606</v>
      </c>
      <c r="P42">
        <v>1.0713827610015869</v>
      </c>
      <c r="Q42">
        <v>1.0866826772689819</v>
      </c>
      <c r="R42">
        <v>1.066834568977356</v>
      </c>
      <c r="S42">
        <v>1.066834568977356</v>
      </c>
      <c r="U42">
        <v>41</v>
      </c>
      <c r="V42" t="s">
        <v>73</v>
      </c>
      <c r="W42" t="s">
        <v>370</v>
      </c>
      <c r="X42">
        <v>6.1518913759779608</v>
      </c>
      <c r="Y42">
        <v>4.2614968521364762</v>
      </c>
      <c r="Z42">
        <v>4.2816935196205606</v>
      </c>
      <c r="AA42">
        <v>4.2206711722982719</v>
      </c>
      <c r="AB42">
        <v>4.1435812878219682</v>
      </c>
      <c r="AC42">
        <v>4.1435812878219682</v>
      </c>
      <c r="AE42">
        <v>41</v>
      </c>
      <c r="AF42" t="s">
        <v>73</v>
      </c>
      <c r="AG42" t="s">
        <v>370</v>
      </c>
      <c r="AH42">
        <v>0.95207353695826058</v>
      </c>
      <c r="AI42">
        <v>0.88010704845798771</v>
      </c>
      <c r="AJ42">
        <v>0.8842781718976761</v>
      </c>
      <c r="AK42">
        <v>0.88599669674953263</v>
      </c>
      <c r="AL42">
        <v>0.86981410867039166</v>
      </c>
      <c r="AM42">
        <v>0.86981410867039166</v>
      </c>
    </row>
    <row r="43" spans="1:39" x14ac:dyDescent="0.15">
      <c r="A43">
        <v>42</v>
      </c>
      <c r="B43" t="s">
        <v>872</v>
      </c>
      <c r="C43" t="s">
        <v>873</v>
      </c>
      <c r="D43">
        <v>40.75531005859375</v>
      </c>
      <c r="E43">
        <v>44.191925048828125</v>
      </c>
      <c r="F43">
        <v>45.547210693359375</v>
      </c>
      <c r="G43">
        <v>32.37127685546875</v>
      </c>
      <c r="H43">
        <v>33.872856140136719</v>
      </c>
      <c r="I43">
        <v>35.618881225585938</v>
      </c>
      <c r="K43">
        <v>42</v>
      </c>
      <c r="L43" t="s">
        <v>872</v>
      </c>
      <c r="M43" t="s">
        <v>873</v>
      </c>
      <c r="N43">
        <v>1.0940520763397217</v>
      </c>
      <c r="O43">
        <v>1.1863058805465698</v>
      </c>
      <c r="P43">
        <v>1.2226877212524414</v>
      </c>
      <c r="Q43">
        <v>1.1813093423843384</v>
      </c>
      <c r="R43">
        <v>1.2361057996749878</v>
      </c>
      <c r="S43">
        <v>1.2998225688934326</v>
      </c>
      <c r="U43">
        <v>42</v>
      </c>
      <c r="V43" t="s">
        <v>872</v>
      </c>
      <c r="W43" t="s">
        <v>873</v>
      </c>
      <c r="X43">
        <v>-3.1633455837865667</v>
      </c>
      <c r="Y43">
        <v>-4.4473652377031963</v>
      </c>
      <c r="Z43">
        <v>-4.58375759986715</v>
      </c>
      <c r="AA43">
        <v>-2.4530237973203648</v>
      </c>
      <c r="AB43">
        <v>-2.5668102302057756</v>
      </c>
      <c r="AC43">
        <v>-2.6991200358864855</v>
      </c>
      <c r="AE43">
        <v>42</v>
      </c>
      <c r="AF43" t="s">
        <v>872</v>
      </c>
      <c r="AG43" t="s">
        <v>873</v>
      </c>
      <c r="AH43">
        <v>10.752484898301502</v>
      </c>
      <c r="AI43">
        <v>11.659166743603814</v>
      </c>
      <c r="AJ43">
        <v>12.016731550636571</v>
      </c>
      <c r="AK43">
        <v>10.308441152724358</v>
      </c>
      <c r="AL43">
        <v>10.786610483433256</v>
      </c>
      <c r="AM43">
        <v>11.342621333094764</v>
      </c>
    </row>
    <row r="44" spans="1:39" x14ac:dyDescent="0.15">
      <c r="A44">
        <v>43</v>
      </c>
      <c r="B44" t="s">
        <v>76</v>
      </c>
      <c r="C44" t="s">
        <v>372</v>
      </c>
      <c r="D44">
        <v>26.821065902709961</v>
      </c>
      <c r="E44">
        <v>24.939010620117188</v>
      </c>
      <c r="F44">
        <v>26.074445724487305</v>
      </c>
      <c r="G44">
        <v>28.007444381713867</v>
      </c>
      <c r="H44">
        <v>29.617067337036133</v>
      </c>
      <c r="I44">
        <v>32.594871520996094</v>
      </c>
      <c r="K44">
        <v>43</v>
      </c>
      <c r="L44" t="s">
        <v>76</v>
      </c>
      <c r="M44" t="s">
        <v>372</v>
      </c>
      <c r="N44">
        <v>1.502771258354187</v>
      </c>
      <c r="O44">
        <v>1.4923673868179321</v>
      </c>
      <c r="P44">
        <v>1.5603126287460327</v>
      </c>
      <c r="Q44">
        <v>1.6394021511077881</v>
      </c>
      <c r="R44">
        <v>1.7336206436157227</v>
      </c>
      <c r="S44">
        <v>1.9079248905181885</v>
      </c>
      <c r="U44">
        <v>43</v>
      </c>
      <c r="V44" t="s">
        <v>76</v>
      </c>
      <c r="W44" t="s">
        <v>372</v>
      </c>
      <c r="X44">
        <v>9.8342973198997896</v>
      </c>
      <c r="Y44">
        <v>9.3439726799692959</v>
      </c>
      <c r="Z44">
        <v>9.7693893224695234</v>
      </c>
      <c r="AA44">
        <v>12.866925686123402</v>
      </c>
      <c r="AB44">
        <v>13.606404173839213</v>
      </c>
      <c r="AC44">
        <v>14.974439376245165</v>
      </c>
      <c r="AE44">
        <v>43</v>
      </c>
      <c r="AF44" t="s">
        <v>76</v>
      </c>
      <c r="AG44" t="s">
        <v>372</v>
      </c>
      <c r="AH44">
        <v>1.2590371009488719</v>
      </c>
      <c r="AI44">
        <v>1.2662636524015016</v>
      </c>
      <c r="AJ44">
        <v>1.3239146805000221</v>
      </c>
      <c r="AK44">
        <v>1.4287469770507166</v>
      </c>
      <c r="AL44">
        <v>1.5108588722843568</v>
      </c>
      <c r="AM44">
        <v>1.6627658784812156</v>
      </c>
    </row>
    <row r="45" spans="1:39" x14ac:dyDescent="0.15">
      <c r="A45">
        <v>44</v>
      </c>
      <c r="B45" t="s">
        <v>1149</v>
      </c>
      <c r="C45" t="s">
        <v>1150</v>
      </c>
      <c r="D45">
        <v>136.79440307617188</v>
      </c>
      <c r="E45">
        <v>138.41775512695313</v>
      </c>
      <c r="F45">
        <v>133.54769897460938</v>
      </c>
      <c r="G45">
        <v>82.029830932617188</v>
      </c>
      <c r="H45">
        <v>102.03450012207031</v>
      </c>
      <c r="I45">
        <v>101.50214385986328</v>
      </c>
      <c r="K45">
        <v>44</v>
      </c>
      <c r="L45" t="s">
        <v>1149</v>
      </c>
      <c r="M45" t="s">
        <v>1150</v>
      </c>
      <c r="N45">
        <v>7.8985147476196289</v>
      </c>
      <c r="O45">
        <v>7.9922471046447754</v>
      </c>
      <c r="P45">
        <v>7.7110500335693359</v>
      </c>
      <c r="Q45">
        <v>7.1905550956726074</v>
      </c>
      <c r="R45">
        <v>8.9441204071044922</v>
      </c>
      <c r="S45">
        <v>4.2892179489135742</v>
      </c>
      <c r="U45">
        <v>44</v>
      </c>
      <c r="V45" t="s">
        <v>1149</v>
      </c>
      <c r="W45" t="s">
        <v>1150</v>
      </c>
      <c r="X45">
        <v>-168.33404630010051</v>
      </c>
      <c r="Y45">
        <v>-170.33168134471219</v>
      </c>
      <c r="Z45">
        <v>-164.33877621087709</v>
      </c>
      <c r="AA45">
        <v>-348.9099002027819</v>
      </c>
      <c r="AB45">
        <v>-433.99878437370921</v>
      </c>
      <c r="AC45">
        <v>-431.73444288842933</v>
      </c>
      <c r="AE45">
        <v>44</v>
      </c>
      <c r="AF45" t="s">
        <v>1149</v>
      </c>
      <c r="AG45" t="s">
        <v>1150</v>
      </c>
      <c r="AH45">
        <v>14.435676014332287</v>
      </c>
      <c r="AI45">
        <v>14.606985460832973</v>
      </c>
      <c r="AJ45">
        <v>14.093057121330919</v>
      </c>
      <c r="AK45">
        <v>12.174446475364739</v>
      </c>
      <c r="AL45">
        <v>15.14343665129671</v>
      </c>
      <c r="AM45">
        <v>15.064427416538782</v>
      </c>
    </row>
    <row r="46" spans="1:39" x14ac:dyDescent="0.15">
      <c r="A46">
        <v>45</v>
      </c>
      <c r="B46" t="s">
        <v>80</v>
      </c>
      <c r="C46" t="s">
        <v>374</v>
      </c>
      <c r="D46">
        <v>69.393096923828125</v>
      </c>
      <c r="E46">
        <v>82.600837707519531</v>
      </c>
      <c r="F46">
        <v>83.801620483398438</v>
      </c>
      <c r="G46">
        <v>79.288536071777344</v>
      </c>
      <c r="H46">
        <v>80.608909606933594</v>
      </c>
      <c r="I46">
        <v>70.970169067382813</v>
      </c>
      <c r="K46">
        <v>45</v>
      </c>
      <c r="L46" t="s">
        <v>80</v>
      </c>
      <c r="M46" t="s">
        <v>374</v>
      </c>
      <c r="N46">
        <v>3.0326392650604248</v>
      </c>
      <c r="O46">
        <v>3.0604844093322754</v>
      </c>
      <c r="P46">
        <v>3.1049749851226807</v>
      </c>
      <c r="Q46">
        <v>2.8129432201385498</v>
      </c>
      <c r="R46">
        <v>2.8597867488861084</v>
      </c>
      <c r="S46">
        <v>2.5178301334381104</v>
      </c>
      <c r="U46">
        <v>45</v>
      </c>
      <c r="V46" t="s">
        <v>80</v>
      </c>
      <c r="W46" t="s">
        <v>374</v>
      </c>
      <c r="X46">
        <v>-11.58102421035345</v>
      </c>
      <c r="Y46">
        <v>-12.951428359380834</v>
      </c>
      <c r="Z46">
        <v>-13.139704670365456</v>
      </c>
      <c r="AA46">
        <v>-20.610356190806716</v>
      </c>
      <c r="AB46">
        <v>-20.95357611176939</v>
      </c>
      <c r="AC46">
        <v>-18.448070695538753</v>
      </c>
      <c r="AE46">
        <v>45</v>
      </c>
      <c r="AF46" t="s">
        <v>80</v>
      </c>
      <c r="AG46" t="s">
        <v>374</v>
      </c>
      <c r="AH46">
        <v>0.78964254582868099</v>
      </c>
      <c r="AI46">
        <v>0.7149122560928769</v>
      </c>
      <c r="AJ46">
        <v>0.72530501266920966</v>
      </c>
      <c r="AK46">
        <v>0.62825037858573018</v>
      </c>
      <c r="AL46">
        <v>0.63871249982646561</v>
      </c>
      <c r="AM46">
        <v>0.56233901497628058</v>
      </c>
    </row>
    <row r="47" spans="1:39" x14ac:dyDescent="0.15">
      <c r="A47">
        <v>46</v>
      </c>
      <c r="B47" t="s">
        <v>82</v>
      </c>
      <c r="C47" t="s">
        <v>378</v>
      </c>
      <c r="D47">
        <v>112.34458160400391</v>
      </c>
      <c r="E47">
        <v>89.780448913574219</v>
      </c>
      <c r="F47">
        <v>92.285057067871094</v>
      </c>
      <c r="G47">
        <v>86.887908935546875</v>
      </c>
      <c r="H47">
        <v>103.11338806152344</v>
      </c>
      <c r="I47">
        <v>91.592338562011719</v>
      </c>
      <c r="K47">
        <v>46</v>
      </c>
      <c r="L47" t="s">
        <v>82</v>
      </c>
      <c r="M47" t="s">
        <v>378</v>
      </c>
      <c r="N47">
        <v>2.138603687286377</v>
      </c>
      <c r="O47">
        <v>2.1883811950683594</v>
      </c>
      <c r="P47">
        <v>2.2494306564331055</v>
      </c>
      <c r="Q47">
        <v>2.1259036064147949</v>
      </c>
      <c r="R47">
        <v>2.5228955745697021</v>
      </c>
      <c r="S47">
        <v>2.2410078048706055</v>
      </c>
      <c r="U47">
        <v>46</v>
      </c>
      <c r="V47" t="s">
        <v>82</v>
      </c>
      <c r="W47" t="s">
        <v>378</v>
      </c>
      <c r="X47">
        <v>-17.089141873529332</v>
      </c>
      <c r="Y47">
        <v>-9.9156844653115321</v>
      </c>
      <c r="Z47">
        <v>-10.192302272146094</v>
      </c>
      <c r="AA47">
        <v>-10.503892227437831</v>
      </c>
      <c r="AB47">
        <v>-12.465392544325052</v>
      </c>
      <c r="AC47">
        <v>-11.072611254385478</v>
      </c>
      <c r="AE47">
        <v>46</v>
      </c>
      <c r="AF47" t="s">
        <v>82</v>
      </c>
      <c r="AG47" t="s">
        <v>378</v>
      </c>
      <c r="AH47">
        <v>1.3858836462540207</v>
      </c>
      <c r="AI47">
        <v>1.3014784907894021</v>
      </c>
      <c r="AJ47">
        <v>1.3377858306431429</v>
      </c>
      <c r="AK47">
        <v>1.184918081273713</v>
      </c>
      <c r="AL47">
        <v>1.406190076604412</v>
      </c>
      <c r="AM47">
        <v>1.2490738669199486</v>
      </c>
    </row>
    <row r="48" spans="1:39" x14ac:dyDescent="0.15">
      <c r="A48">
        <v>47</v>
      </c>
      <c r="B48" t="s">
        <v>1017</v>
      </c>
      <c r="C48" t="s">
        <v>1018</v>
      </c>
      <c r="D48">
        <v>33.639301300048828</v>
      </c>
      <c r="E48">
        <v>33.610889434814453</v>
      </c>
      <c r="F48">
        <v>33.667713165283203</v>
      </c>
      <c r="G48">
        <v>25.454387664794922</v>
      </c>
      <c r="H48">
        <v>27.856576919555664</v>
      </c>
      <c r="I48">
        <v>27.503961563110352</v>
      </c>
      <c r="K48">
        <v>47</v>
      </c>
      <c r="L48" t="s">
        <v>1017</v>
      </c>
      <c r="M48" t="s">
        <v>1018</v>
      </c>
      <c r="N48">
        <v>2.1191327571868896</v>
      </c>
      <c r="O48">
        <v>2.0927479267120361</v>
      </c>
      <c r="P48">
        <v>2.0962860584259033</v>
      </c>
      <c r="Q48">
        <v>1.9925580024719238</v>
      </c>
      <c r="R48">
        <v>2.1806004047393799</v>
      </c>
      <c r="S48">
        <v>2.1529977321624756</v>
      </c>
      <c r="U48">
        <v>47</v>
      </c>
      <c r="V48" t="s">
        <v>1017</v>
      </c>
      <c r="W48" t="s">
        <v>1018</v>
      </c>
      <c r="X48">
        <v>-4.6051369416784205</v>
      </c>
      <c r="Y48">
        <v>-4.8341739310482836</v>
      </c>
      <c r="Z48">
        <v>-4.8423466680214418</v>
      </c>
      <c r="AA48">
        <v>-3.6492652017294787</v>
      </c>
      <c r="AB48">
        <v>-3.9936547316034812</v>
      </c>
      <c r="AC48">
        <v>-3.9431021400770341</v>
      </c>
      <c r="AE48">
        <v>47</v>
      </c>
      <c r="AF48" t="s">
        <v>1017</v>
      </c>
      <c r="AG48" t="s">
        <v>1018</v>
      </c>
      <c r="AH48">
        <v>10.273909194524403</v>
      </c>
      <c r="AI48">
        <v>10.265231932950879</v>
      </c>
      <c r="AJ48">
        <v>10.282586509296932</v>
      </c>
      <c r="AK48">
        <v>8.6462825619186212</v>
      </c>
      <c r="AL48">
        <v>9.4622520851107801</v>
      </c>
      <c r="AM48">
        <v>9.3424767422916926</v>
      </c>
    </row>
    <row r="49" spans="1:39" x14ac:dyDescent="0.15">
      <c r="A49">
        <v>48</v>
      </c>
      <c r="B49" t="s">
        <v>83</v>
      </c>
      <c r="C49" t="s">
        <v>379</v>
      </c>
      <c r="D49">
        <v>8.9349546432495117</v>
      </c>
      <c r="E49">
        <v>9.2823171615600586</v>
      </c>
      <c r="F49">
        <v>9.9770441055297852</v>
      </c>
      <c r="G49">
        <v>11.861577033996582</v>
      </c>
      <c r="H49">
        <v>16.133415222167969</v>
      </c>
      <c r="I49">
        <v>16.737760543823242</v>
      </c>
      <c r="K49">
        <v>48</v>
      </c>
      <c r="L49" t="s">
        <v>83</v>
      </c>
      <c r="M49" t="s">
        <v>379</v>
      </c>
      <c r="N49">
        <v>0.731303870677948</v>
      </c>
      <c r="O49">
        <v>0.75973469018936157</v>
      </c>
      <c r="P49">
        <v>0.81659632921218872</v>
      </c>
      <c r="Q49">
        <v>0.89943325519561768</v>
      </c>
      <c r="R49">
        <v>1.2233558893203735</v>
      </c>
      <c r="S49">
        <v>1.0077552795410156</v>
      </c>
      <c r="U49">
        <v>48</v>
      </c>
      <c r="V49" t="s">
        <v>83</v>
      </c>
      <c r="W49" t="s">
        <v>379</v>
      </c>
      <c r="X49">
        <v>3.1304320203903462</v>
      </c>
      <c r="Y49">
        <v>3.5768335348813505</v>
      </c>
      <c r="Z49">
        <v>3.8445383318087223</v>
      </c>
      <c r="AA49">
        <v>13.455980307839521</v>
      </c>
      <c r="AB49">
        <v>18.302028205498718</v>
      </c>
      <c r="AC49">
        <v>18.987609066608751</v>
      </c>
      <c r="AE49">
        <v>48</v>
      </c>
      <c r="AF49" t="s">
        <v>83</v>
      </c>
      <c r="AG49" t="s">
        <v>379</v>
      </c>
      <c r="AH49">
        <v>0.14520553096512609</v>
      </c>
      <c r="AI49">
        <v>0.15085067043405459</v>
      </c>
      <c r="AJ49">
        <v>0.16214094930811632</v>
      </c>
      <c r="AK49">
        <v>0.17746269489796379</v>
      </c>
      <c r="AL49">
        <v>0.24137425688369116</v>
      </c>
      <c r="AM49">
        <v>0.25041596357466861</v>
      </c>
    </row>
    <row r="50" spans="1:39" x14ac:dyDescent="0.15">
      <c r="A50">
        <v>49</v>
      </c>
      <c r="B50" t="s">
        <v>84</v>
      </c>
      <c r="C50" t="s">
        <v>380</v>
      </c>
      <c r="D50">
        <v>18.274364471435547</v>
      </c>
      <c r="E50">
        <v>127.46323394775391</v>
      </c>
      <c r="F50">
        <v>127.69625854492188</v>
      </c>
      <c r="G50">
        <v>-121.56119537353516</v>
      </c>
      <c r="H50">
        <v>-125.81820678710938</v>
      </c>
      <c r="I50">
        <v>-107.84417724609375</v>
      </c>
      <c r="K50">
        <v>49</v>
      </c>
      <c r="L50" t="s">
        <v>84</v>
      </c>
      <c r="M50" t="s">
        <v>380</v>
      </c>
      <c r="N50">
        <v>1.0888115167617798</v>
      </c>
      <c r="O50">
        <v>1.1792993545532227</v>
      </c>
      <c r="P50">
        <v>1.1814552545547485</v>
      </c>
      <c r="Q50">
        <v>1.1009746789932251</v>
      </c>
      <c r="R50">
        <v>1.1395303010940552</v>
      </c>
      <c r="S50">
        <v>0.97674024105072021</v>
      </c>
      <c r="U50">
        <v>49</v>
      </c>
      <c r="V50" t="s">
        <v>84</v>
      </c>
      <c r="W50" t="s">
        <v>380</v>
      </c>
      <c r="X50">
        <v>-25.445895439188941</v>
      </c>
      <c r="Y50">
        <v>-13.126959261670379</v>
      </c>
      <c r="Z50">
        <v>-13.150957360840232</v>
      </c>
      <c r="AA50">
        <v>-5.1434204598195388</v>
      </c>
      <c r="AB50">
        <v>-5.3235402431424266</v>
      </c>
      <c r="AC50">
        <v>-4.5630344934174003</v>
      </c>
      <c r="AE50">
        <v>49</v>
      </c>
      <c r="AF50" t="s">
        <v>84</v>
      </c>
      <c r="AG50" t="s">
        <v>380</v>
      </c>
      <c r="AH50">
        <v>1.5232421129319844</v>
      </c>
      <c r="AI50">
        <v>1.8792658862435467</v>
      </c>
      <c r="AJ50">
        <v>1.8827014731304721</v>
      </c>
      <c r="AK50">
        <v>1.8033945121468997</v>
      </c>
      <c r="AL50">
        <v>1.866548405807964</v>
      </c>
      <c r="AM50">
        <v>1.5998986333026073</v>
      </c>
    </row>
    <row r="51" spans="1:39" x14ac:dyDescent="0.15">
      <c r="A51">
        <v>50</v>
      </c>
      <c r="B51" t="s">
        <v>876</v>
      </c>
      <c r="C51" t="s">
        <v>877</v>
      </c>
      <c r="D51">
        <v>24.975288391113281</v>
      </c>
      <c r="E51">
        <v>26.30937385559082</v>
      </c>
      <c r="F51">
        <v>28.294986724853516</v>
      </c>
      <c r="G51">
        <v>24.935564041137695</v>
      </c>
      <c r="H51">
        <v>25.110990524291992</v>
      </c>
      <c r="I51">
        <v>26.063302993774414</v>
      </c>
      <c r="K51">
        <v>50</v>
      </c>
      <c r="L51" t="s">
        <v>876</v>
      </c>
      <c r="M51" t="s">
        <v>877</v>
      </c>
      <c r="N51">
        <v>1.5911247730255127</v>
      </c>
      <c r="O51">
        <v>1.6558742523193359</v>
      </c>
      <c r="P51">
        <v>1.7808458805084229</v>
      </c>
      <c r="Q51">
        <v>1.8847308158874512</v>
      </c>
      <c r="R51">
        <v>1.8979902267456055</v>
      </c>
      <c r="S51">
        <v>1.9699698686599731</v>
      </c>
      <c r="U51">
        <v>50</v>
      </c>
      <c r="V51" t="s">
        <v>876</v>
      </c>
      <c r="W51" t="s">
        <v>877</v>
      </c>
      <c r="X51">
        <v>-4.5436149901524319</v>
      </c>
      <c r="Y51">
        <v>-14.962291040611845</v>
      </c>
      <c r="Z51">
        <v>-16.091520553124891</v>
      </c>
      <c r="AA51">
        <v>-16.179428299527181</v>
      </c>
      <c r="AB51">
        <v>-16.293253423427842</v>
      </c>
      <c r="AC51">
        <v>-16.911161238006894</v>
      </c>
      <c r="AE51">
        <v>50</v>
      </c>
      <c r="AF51" t="s">
        <v>876</v>
      </c>
      <c r="AG51" t="s">
        <v>877</v>
      </c>
      <c r="AH51">
        <v>7.9035259061841323</v>
      </c>
      <c r="AI51">
        <v>8.3257017838466929</v>
      </c>
      <c r="AJ51">
        <v>8.9540566354655766</v>
      </c>
      <c r="AK51">
        <v>8.2809997903345796</v>
      </c>
      <c r="AL51">
        <v>8.3392580804117244</v>
      </c>
      <c r="AM51">
        <v>8.6555173689506617</v>
      </c>
    </row>
    <row r="52" spans="1:39" x14ac:dyDescent="0.15">
      <c r="A52">
        <v>51</v>
      </c>
      <c r="B52" t="s">
        <v>86</v>
      </c>
      <c r="C52" t="s">
        <v>382</v>
      </c>
      <c r="D52">
        <v>10.886959075927734</v>
      </c>
      <c r="E52">
        <v>13.99930477142334</v>
      </c>
      <c r="F52">
        <v>14.49955940246582</v>
      </c>
      <c r="G52">
        <v>18.075138092041016</v>
      </c>
      <c r="H52">
        <v>19.274227142333984</v>
      </c>
      <c r="I52">
        <v>18.574758529663086</v>
      </c>
      <c r="K52">
        <v>51</v>
      </c>
      <c r="L52" t="s">
        <v>86</v>
      </c>
      <c r="M52" t="s">
        <v>382</v>
      </c>
      <c r="N52">
        <v>1.6386712789535522</v>
      </c>
      <c r="O52">
        <v>1.7676999568939209</v>
      </c>
      <c r="P52">
        <v>1.8308672904968262</v>
      </c>
      <c r="Q52">
        <v>1.6112675666809082</v>
      </c>
      <c r="R52">
        <v>1.7181575298309326</v>
      </c>
      <c r="S52">
        <v>1.6558049917221069</v>
      </c>
      <c r="U52">
        <v>51</v>
      </c>
      <c r="V52" t="s">
        <v>86</v>
      </c>
      <c r="W52" t="s">
        <v>382</v>
      </c>
      <c r="X52">
        <v>17.769822794499653</v>
      </c>
      <c r="Y52">
        <v>20.367575405403645</v>
      </c>
      <c r="Z52">
        <v>21.095394962095948</v>
      </c>
      <c r="AA52">
        <v>24.455903109130645</v>
      </c>
      <c r="AB52">
        <v>26.078284887632343</v>
      </c>
      <c r="AC52">
        <v>25.131895516603567</v>
      </c>
      <c r="AE52">
        <v>51</v>
      </c>
      <c r="AF52" t="s">
        <v>86</v>
      </c>
      <c r="AG52" t="s">
        <v>382</v>
      </c>
      <c r="AH52">
        <v>3.0743977420655435</v>
      </c>
      <c r="AI52">
        <v>3.3581271900385374</v>
      </c>
      <c r="AJ52">
        <v>3.4781272683061646</v>
      </c>
      <c r="AK52">
        <v>3.3343693950786748</v>
      </c>
      <c r="AL52">
        <v>3.5555683475454796</v>
      </c>
      <c r="AM52">
        <v>3.4265356252409838</v>
      </c>
    </row>
    <row r="53" spans="1:39" x14ac:dyDescent="0.15">
      <c r="A53">
        <v>52</v>
      </c>
      <c r="B53" t="s">
        <v>87</v>
      </c>
      <c r="C53" t="s">
        <v>385</v>
      </c>
      <c r="D53">
        <v>-49.9248046875</v>
      </c>
      <c r="E53">
        <v>-334.54367065429688</v>
      </c>
      <c r="F53">
        <v>-317.099609375</v>
      </c>
      <c r="G53">
        <v>64.787956237792969</v>
      </c>
      <c r="H53">
        <v>60.537162780761719</v>
      </c>
      <c r="I53">
        <v>58.143035888671875</v>
      </c>
      <c r="K53">
        <v>52</v>
      </c>
      <c r="L53" t="s">
        <v>87</v>
      </c>
      <c r="M53" t="s">
        <v>385</v>
      </c>
      <c r="N53">
        <v>2.4400997161865234</v>
      </c>
      <c r="O53">
        <v>2.76698899269104</v>
      </c>
      <c r="P53">
        <v>2.6227102279663086</v>
      </c>
      <c r="Q53">
        <v>2.5730125904083252</v>
      </c>
      <c r="R53">
        <v>2.4041950702667236</v>
      </c>
      <c r="S53">
        <v>2.3091139793395996</v>
      </c>
      <c r="U53">
        <v>52</v>
      </c>
      <c r="V53" t="s">
        <v>87</v>
      </c>
      <c r="W53" t="s">
        <v>385</v>
      </c>
      <c r="X53">
        <v>24.251579593864673</v>
      </c>
      <c r="Y53">
        <v>62.743072455791776</v>
      </c>
      <c r="Z53">
        <v>59.471469392025483</v>
      </c>
      <c r="AA53">
        <v>14.567181808472361</v>
      </c>
      <c r="AB53">
        <v>13.611416486197024</v>
      </c>
      <c r="AC53">
        <v>13.073111879398271</v>
      </c>
      <c r="AE53">
        <v>52</v>
      </c>
      <c r="AF53" t="s">
        <v>87</v>
      </c>
      <c r="AG53" t="s">
        <v>385</v>
      </c>
      <c r="AH53">
        <v>0.82571094096550912</v>
      </c>
      <c r="AI53">
        <v>0.93290003373163077</v>
      </c>
      <c r="AJ53">
        <v>0.88425596054419575</v>
      </c>
      <c r="AK53">
        <v>0.82257080660549386</v>
      </c>
      <c r="AL53">
        <v>0.76860122879653614</v>
      </c>
      <c r="AM53">
        <v>0.73820457003057149</v>
      </c>
    </row>
    <row r="54" spans="1:39" x14ac:dyDescent="0.15">
      <c r="A54">
        <v>53</v>
      </c>
      <c r="B54" t="s">
        <v>89</v>
      </c>
      <c r="C54" t="s">
        <v>387</v>
      </c>
      <c r="D54">
        <v>-149.22756958007813</v>
      </c>
      <c r="E54">
        <v>-64.931480407714844</v>
      </c>
      <c r="F54">
        <v>-71.0828857421875</v>
      </c>
      <c r="G54">
        <v>-61.34381103515625</v>
      </c>
      <c r="H54">
        <v>-59.480201721191406</v>
      </c>
      <c r="I54">
        <v>-52.802268981933594</v>
      </c>
      <c r="K54">
        <v>53</v>
      </c>
      <c r="L54" t="s">
        <v>89</v>
      </c>
      <c r="M54" t="s">
        <v>387</v>
      </c>
      <c r="N54">
        <v>1.423905611038208</v>
      </c>
      <c r="O54">
        <v>1.559482216835022</v>
      </c>
      <c r="P54">
        <v>1.707222580909729</v>
      </c>
      <c r="Q54">
        <v>1.6229023933410645</v>
      </c>
      <c r="R54">
        <v>1.573599100112915</v>
      </c>
      <c r="S54">
        <v>1.3969286680221558</v>
      </c>
      <c r="U54">
        <v>53</v>
      </c>
      <c r="V54" t="s">
        <v>89</v>
      </c>
      <c r="W54" t="s">
        <v>387</v>
      </c>
      <c r="X54">
        <v>9.7572471296957666</v>
      </c>
      <c r="Y54">
        <v>35.774362415974501</v>
      </c>
      <c r="Z54">
        <v>39.163512538241079</v>
      </c>
      <c r="AA54">
        <v>10.015941913672634</v>
      </c>
      <c r="AB54">
        <v>9.71166013415856</v>
      </c>
      <c r="AC54">
        <v>8.6213170906252259</v>
      </c>
      <c r="AE54">
        <v>53</v>
      </c>
      <c r="AF54" t="s">
        <v>89</v>
      </c>
      <c r="AG54" t="s">
        <v>387</v>
      </c>
      <c r="AH54">
        <v>0.48407143323553598</v>
      </c>
      <c r="AI54">
        <v>0.46998900866668358</v>
      </c>
      <c r="AJ54">
        <v>0.51451428315418557</v>
      </c>
      <c r="AK54">
        <v>0.44757749051674323</v>
      </c>
      <c r="AL54">
        <v>0.4339801996719384</v>
      </c>
      <c r="AM54">
        <v>0.3852565741324514</v>
      </c>
    </row>
    <row r="55" spans="1:39" x14ac:dyDescent="0.15">
      <c r="A55">
        <v>54</v>
      </c>
      <c r="B55" t="s">
        <v>93</v>
      </c>
      <c r="C55" t="s">
        <v>391</v>
      </c>
      <c r="D55">
        <v>65.417106628417969</v>
      </c>
      <c r="E55">
        <v>64.792640686035156</v>
      </c>
      <c r="F55">
        <v>73.640975952148438</v>
      </c>
      <c r="G55">
        <v>70.518157958984375</v>
      </c>
      <c r="H55">
        <v>72.56060791015625</v>
      </c>
      <c r="I55">
        <v>67.185745239257813</v>
      </c>
      <c r="K55">
        <v>54</v>
      </c>
      <c r="L55" t="s">
        <v>93</v>
      </c>
      <c r="M55" t="s">
        <v>391</v>
      </c>
      <c r="N55">
        <v>1.8447785377502441</v>
      </c>
      <c r="O55">
        <v>1.8611600399017334</v>
      </c>
      <c r="P55">
        <v>2.1153273582458496</v>
      </c>
      <c r="Q55">
        <v>1.7611607313156128</v>
      </c>
      <c r="R55">
        <v>1.8121699094772339</v>
      </c>
      <c r="S55">
        <v>1.6779351234436035</v>
      </c>
      <c r="U55">
        <v>54</v>
      </c>
      <c r="V55" t="s">
        <v>93</v>
      </c>
      <c r="W55" t="s">
        <v>391</v>
      </c>
      <c r="X55">
        <v>-143.2125242301735</v>
      </c>
      <c r="Y55">
        <v>-136.57960168144731</v>
      </c>
      <c r="Z55">
        <v>-155.23144155735332</v>
      </c>
      <c r="AA55">
        <v>-159.6024741695235</v>
      </c>
      <c r="AB55">
        <v>-164.22510680877164</v>
      </c>
      <c r="AC55">
        <v>-152.06028407472482</v>
      </c>
      <c r="AE55">
        <v>54</v>
      </c>
      <c r="AF55" t="s">
        <v>93</v>
      </c>
      <c r="AG55" t="s">
        <v>391</v>
      </c>
      <c r="AH55">
        <v>5.1815609389034964</v>
      </c>
      <c r="AI55">
        <v>5.2086154306307799</v>
      </c>
      <c r="AJ55">
        <v>5.9199241457776282</v>
      </c>
      <c r="AK55">
        <v>5.12277730428639</v>
      </c>
      <c r="AL55">
        <v>5.2711504275328451</v>
      </c>
      <c r="AM55">
        <v>4.8806948400683874</v>
      </c>
    </row>
    <row r="56" spans="1:39" x14ac:dyDescent="0.15">
      <c r="A56">
        <v>55</v>
      </c>
      <c r="B56" t="s">
        <v>94</v>
      </c>
      <c r="C56" t="s">
        <v>392</v>
      </c>
      <c r="D56">
        <v>6.8432440757751465</v>
      </c>
      <c r="E56">
        <v>6.8848567008972168</v>
      </c>
      <c r="F56">
        <v>6.3979048728942871</v>
      </c>
      <c r="G56">
        <v>6.7027416229248047</v>
      </c>
      <c r="H56">
        <v>6.8835635185241699</v>
      </c>
      <c r="I56">
        <v>6.4356184005737305</v>
      </c>
      <c r="K56">
        <v>55</v>
      </c>
      <c r="L56" t="s">
        <v>94</v>
      </c>
      <c r="M56" t="s">
        <v>392</v>
      </c>
      <c r="N56">
        <v>2.2658603191375732</v>
      </c>
      <c r="O56">
        <v>2.1682693958282471</v>
      </c>
      <c r="P56">
        <v>2.0149121284484863</v>
      </c>
      <c r="Q56">
        <v>1.7576878070831299</v>
      </c>
      <c r="R56">
        <v>1.805105447769165</v>
      </c>
      <c r="S56">
        <v>1.6876388788223267</v>
      </c>
      <c r="U56">
        <v>55</v>
      </c>
      <c r="V56" t="s">
        <v>94</v>
      </c>
      <c r="W56" t="s">
        <v>392</v>
      </c>
      <c r="X56">
        <v>8.7673237191801334</v>
      </c>
      <c r="Y56">
        <v>11.671370018706835</v>
      </c>
      <c r="Z56">
        <v>10.845878179549093</v>
      </c>
      <c r="AA56">
        <v>24.613104256907967</v>
      </c>
      <c r="AB56">
        <v>25.277099712111603</v>
      </c>
      <c r="AC56">
        <v>23.632201880020055</v>
      </c>
      <c r="AE56">
        <v>55</v>
      </c>
      <c r="AF56" t="s">
        <v>94</v>
      </c>
      <c r="AG56" t="s">
        <v>392</v>
      </c>
      <c r="AH56">
        <v>2.601933866755461</v>
      </c>
      <c r="AI56">
        <v>2.6571972928998742</v>
      </c>
      <c r="AJ56">
        <v>2.4692592293473381</v>
      </c>
      <c r="AK56">
        <v>2.4529132731739471</v>
      </c>
      <c r="AL56">
        <v>2.5190862860696717</v>
      </c>
      <c r="AM56">
        <v>2.355157685953333</v>
      </c>
    </row>
    <row r="57" spans="1:39" x14ac:dyDescent="0.15">
      <c r="A57">
        <v>56</v>
      </c>
      <c r="B57" t="s">
        <v>393</v>
      </c>
      <c r="C57" t="s">
        <v>394</v>
      </c>
      <c r="D57">
        <v>13.073835372924805</v>
      </c>
      <c r="E57">
        <v>14.107306480407715</v>
      </c>
      <c r="F57">
        <v>14.292158126831055</v>
      </c>
      <c r="G57">
        <v>14.079977989196777</v>
      </c>
      <c r="H57">
        <v>14.099466323852539</v>
      </c>
      <c r="I57">
        <v>13.154305458068848</v>
      </c>
      <c r="K57">
        <v>56</v>
      </c>
      <c r="L57" t="s">
        <v>393</v>
      </c>
      <c r="M57" t="s">
        <v>394</v>
      </c>
      <c r="N57">
        <v>3.8043239116668701</v>
      </c>
      <c r="O57">
        <v>3.6354873180389404</v>
      </c>
      <c r="P57">
        <v>3.6831240653991699</v>
      </c>
      <c r="Q57">
        <v>3.2863810062408447</v>
      </c>
      <c r="R57">
        <v>3.2909295558929443</v>
      </c>
      <c r="S57">
        <v>3.0703213214874268</v>
      </c>
      <c r="U57">
        <v>56</v>
      </c>
      <c r="V57" t="s">
        <v>393</v>
      </c>
      <c r="W57" t="s">
        <v>394</v>
      </c>
      <c r="X57">
        <v>16.40814056664874</v>
      </c>
      <c r="Y57">
        <v>19.035791774183366</v>
      </c>
      <c r="Z57">
        <v>19.285222091454543</v>
      </c>
      <c r="AA57">
        <v>14.806845375327729</v>
      </c>
      <c r="AB57">
        <v>14.827339278961402</v>
      </c>
      <c r="AC57">
        <v>13.833384952728329</v>
      </c>
      <c r="AE57">
        <v>56</v>
      </c>
      <c r="AF57" t="s">
        <v>393</v>
      </c>
      <c r="AG57" t="s">
        <v>394</v>
      </c>
      <c r="AH57">
        <v>3.9066520953227606</v>
      </c>
      <c r="AI57">
        <v>4.1483213942630419</v>
      </c>
      <c r="AJ57">
        <v>4.2026777947631322</v>
      </c>
      <c r="AK57">
        <v>4.0692650350020827</v>
      </c>
      <c r="AL57">
        <v>4.0748972357425703</v>
      </c>
      <c r="AM57">
        <v>3.801735499828935</v>
      </c>
    </row>
    <row r="58" spans="1:39" x14ac:dyDescent="0.15">
      <c r="A58">
        <v>57</v>
      </c>
      <c r="B58" t="s">
        <v>758</v>
      </c>
      <c r="C58" t="s">
        <v>759</v>
      </c>
      <c r="D58">
        <v>10.002937316894531</v>
      </c>
      <c r="E58">
        <v>11.858284950256348</v>
      </c>
      <c r="F58">
        <v>12.905916213989258</v>
      </c>
      <c r="G58">
        <v>12.639566421508789</v>
      </c>
      <c r="H58">
        <v>13.858611106872559</v>
      </c>
      <c r="I58">
        <v>15.323602676391602</v>
      </c>
      <c r="K58">
        <v>57</v>
      </c>
      <c r="L58" t="s">
        <v>758</v>
      </c>
      <c r="M58" t="s">
        <v>759</v>
      </c>
      <c r="N58">
        <v>1.381717324256897</v>
      </c>
      <c r="O58">
        <v>1.5432394742965698</v>
      </c>
      <c r="P58">
        <v>1.6795783042907715</v>
      </c>
      <c r="Q58">
        <v>1.6516941785812378</v>
      </c>
      <c r="R58">
        <v>1.8109946250915527</v>
      </c>
      <c r="S58">
        <v>2.0024347305297852</v>
      </c>
      <c r="U58">
        <v>57</v>
      </c>
      <c r="V58" t="s">
        <v>758</v>
      </c>
      <c r="W58" t="s">
        <v>759</v>
      </c>
      <c r="X58">
        <v>13.976845023634361</v>
      </c>
      <c r="Y58">
        <v>13.096164115881713</v>
      </c>
      <c r="Z58">
        <v>14.253156058900238</v>
      </c>
      <c r="AA58">
        <v>10.094018926160475</v>
      </c>
      <c r="AB58">
        <v>11.067553746754415</v>
      </c>
      <c r="AC58">
        <v>12.237503486594369</v>
      </c>
      <c r="AE58">
        <v>57</v>
      </c>
      <c r="AF58" t="s">
        <v>758</v>
      </c>
      <c r="AG58" t="s">
        <v>759</v>
      </c>
      <c r="AH58">
        <v>0.22902969678663634</v>
      </c>
      <c r="AI58">
        <v>0.27077331663413312</v>
      </c>
      <c r="AJ58">
        <v>0.29469501942878412</v>
      </c>
      <c r="AK58">
        <v>0.30028129556291877</v>
      </c>
      <c r="AL58">
        <v>0.32924243575316797</v>
      </c>
      <c r="AM58">
        <v>0.36404661297856888</v>
      </c>
    </row>
    <row r="59" spans="1:39" x14ac:dyDescent="0.15">
      <c r="A59">
        <v>58</v>
      </c>
      <c r="B59" t="s">
        <v>97</v>
      </c>
      <c r="C59" t="s">
        <v>396</v>
      </c>
      <c r="D59">
        <v>-31.537229537963867</v>
      </c>
      <c r="E59">
        <v>-12.563074111938477</v>
      </c>
      <c r="F59">
        <v>-12.990299224853516</v>
      </c>
      <c r="G59">
        <v>-8.8419771194458008</v>
      </c>
      <c r="H59">
        <v>-8.7540464401245117</v>
      </c>
      <c r="I59">
        <v>-8.5097923278808594</v>
      </c>
      <c r="K59">
        <v>58</v>
      </c>
      <c r="L59" t="s">
        <v>97</v>
      </c>
      <c r="M59" t="s">
        <v>396</v>
      </c>
      <c r="N59">
        <v>1.8552387952804565</v>
      </c>
      <c r="O59">
        <v>2.206601619720459</v>
      </c>
      <c r="P59">
        <v>2.2816402912139893</v>
      </c>
      <c r="Q59">
        <v>2.3550457954406738</v>
      </c>
      <c r="R59">
        <v>2.3316254615783691</v>
      </c>
      <c r="S59">
        <v>2.2665691375732422</v>
      </c>
      <c r="U59">
        <v>58</v>
      </c>
      <c r="V59" t="s">
        <v>97</v>
      </c>
      <c r="W59" t="s">
        <v>396</v>
      </c>
      <c r="X59">
        <v>4.3910757202454676</v>
      </c>
      <c r="Y59">
        <v>5.4284592871364064</v>
      </c>
      <c r="Z59">
        <v>5.6130615158169208</v>
      </c>
      <c r="AA59">
        <v>12.854747484587991</v>
      </c>
      <c r="AB59">
        <v>12.726910216785457</v>
      </c>
      <c r="AC59">
        <v>12.371806695111758</v>
      </c>
      <c r="AE59">
        <v>58</v>
      </c>
      <c r="AF59" t="s">
        <v>97</v>
      </c>
      <c r="AG59" t="s">
        <v>396</v>
      </c>
      <c r="AH59">
        <v>0.31510911570928452</v>
      </c>
      <c r="AI59">
        <v>0.35285724517961597</v>
      </c>
      <c r="AJ59">
        <v>0.36485664140251461</v>
      </c>
      <c r="AK59">
        <v>0.32041105521825597</v>
      </c>
      <c r="AL59">
        <v>0.31722464693431751</v>
      </c>
      <c r="AM59">
        <v>0.30837351281226622</v>
      </c>
    </row>
    <row r="60" spans="1:39" x14ac:dyDescent="0.15">
      <c r="A60">
        <v>59</v>
      </c>
      <c r="B60" t="s">
        <v>1151</v>
      </c>
      <c r="C60" t="s">
        <v>1152</v>
      </c>
      <c r="D60">
        <v>15.673944473266602</v>
      </c>
      <c r="E60">
        <v>16.360612869262695</v>
      </c>
      <c r="F60">
        <v>16.091917037963867</v>
      </c>
      <c r="G60">
        <v>11.540148735046387</v>
      </c>
      <c r="H60">
        <v>12.310918807983398</v>
      </c>
      <c r="I60">
        <v>13.681178092956543</v>
      </c>
      <c r="K60">
        <v>59</v>
      </c>
      <c r="L60" t="s">
        <v>1151</v>
      </c>
      <c r="M60" t="s">
        <v>1152</v>
      </c>
      <c r="N60">
        <v>1.0875284671783447</v>
      </c>
      <c r="O60">
        <v>1.0984439849853516</v>
      </c>
      <c r="P60">
        <v>1.0804038047790527</v>
      </c>
      <c r="Q60">
        <v>1.0505059957504272</v>
      </c>
      <c r="R60">
        <v>1.1384197473526001</v>
      </c>
      <c r="S60">
        <v>1.265130877494812</v>
      </c>
      <c r="U60">
        <v>59</v>
      </c>
      <c r="V60" t="s">
        <v>1151</v>
      </c>
      <c r="W60" t="s">
        <v>1152</v>
      </c>
      <c r="X60">
        <v>4.8491501132922865</v>
      </c>
      <c r="Y60">
        <v>5.6811309040334281</v>
      </c>
      <c r="Z60">
        <v>5.5878276590709941</v>
      </c>
      <c r="AA60">
        <v>5.2058419286639479</v>
      </c>
      <c r="AB60">
        <v>5.553541946153457</v>
      </c>
      <c r="AC60">
        <v>6.1716753106193805</v>
      </c>
      <c r="AE60">
        <v>59</v>
      </c>
      <c r="AF60" t="s">
        <v>1151</v>
      </c>
      <c r="AG60" t="s">
        <v>1152</v>
      </c>
      <c r="AH60">
        <v>1.609020914251327</v>
      </c>
      <c r="AI60">
        <v>1.682487060934152</v>
      </c>
      <c r="AJ60">
        <v>1.6548549741112606</v>
      </c>
      <c r="AK60">
        <v>1.3276333970287129</v>
      </c>
      <c r="AL60">
        <v>1.4163064996107984</v>
      </c>
      <c r="AM60">
        <v>1.5739475708780735</v>
      </c>
    </row>
    <row r="61" spans="1:39" x14ac:dyDescent="0.15">
      <c r="A61">
        <v>60</v>
      </c>
      <c r="B61" t="s">
        <v>99</v>
      </c>
      <c r="C61" t="s">
        <v>397</v>
      </c>
      <c r="D61">
        <v>25.510879516601563</v>
      </c>
      <c r="E61">
        <v>19.512720108032227</v>
      </c>
      <c r="F61">
        <v>24.509624481201172</v>
      </c>
      <c r="G61">
        <v>27.434654235839844</v>
      </c>
      <c r="H61">
        <v>27.404272079467773</v>
      </c>
      <c r="I61">
        <v>28.607387542724609</v>
      </c>
      <c r="K61">
        <v>60</v>
      </c>
      <c r="L61" t="s">
        <v>99</v>
      </c>
      <c r="M61" t="s">
        <v>397</v>
      </c>
      <c r="N61">
        <v>7.9614973068237305</v>
      </c>
      <c r="O61">
        <v>6.7464876174926758</v>
      </c>
      <c r="P61">
        <v>8.4741573333740234</v>
      </c>
      <c r="Q61">
        <v>7.4920964241027832</v>
      </c>
      <c r="R61">
        <v>7.4837994575500488</v>
      </c>
      <c r="S61">
        <v>7.8123564720153809</v>
      </c>
      <c r="U61">
        <v>60</v>
      </c>
      <c r="V61" t="s">
        <v>99</v>
      </c>
      <c r="W61" t="s">
        <v>397</v>
      </c>
      <c r="X61">
        <v>16.121909406347513</v>
      </c>
      <c r="Y61">
        <v>13.902298858127669</v>
      </c>
      <c r="Z61">
        <v>17.462460301862485</v>
      </c>
      <c r="AA61">
        <v>20.492374733477067</v>
      </c>
      <c r="AB61">
        <v>20.469681073832525</v>
      </c>
      <c r="AC61">
        <v>21.368349999015113</v>
      </c>
      <c r="AE61">
        <v>60</v>
      </c>
      <c r="AF61" t="s">
        <v>99</v>
      </c>
      <c r="AG61" t="s">
        <v>397</v>
      </c>
      <c r="AH61">
        <v>2.2283357559115378</v>
      </c>
      <c r="AI61">
        <v>2.0212552913230848</v>
      </c>
      <c r="AJ61">
        <v>2.5388671790797956</v>
      </c>
      <c r="AK61">
        <v>2.3026928000143587</v>
      </c>
      <c r="AL61">
        <v>2.3001427526260443</v>
      </c>
      <c r="AM61">
        <v>2.4011246295694719</v>
      </c>
    </row>
    <row r="62" spans="1:39" x14ac:dyDescent="0.15">
      <c r="A62">
        <v>61</v>
      </c>
      <c r="B62" t="s">
        <v>109</v>
      </c>
      <c r="C62" t="s">
        <v>406</v>
      </c>
      <c r="D62">
        <v>728.08837890625</v>
      </c>
      <c r="E62">
        <v>-106.99844360351563</v>
      </c>
      <c r="F62">
        <v>-101.98288726806641</v>
      </c>
      <c r="G62">
        <v>508.5645751953125</v>
      </c>
      <c r="H62">
        <v>509.54638671875</v>
      </c>
      <c r="I62">
        <v>473.2203369140625</v>
      </c>
      <c r="K62">
        <v>61</v>
      </c>
      <c r="L62" t="s">
        <v>109</v>
      </c>
      <c r="M62" t="s">
        <v>406</v>
      </c>
      <c r="N62">
        <v>1.1759234666824341</v>
      </c>
      <c r="O62">
        <v>1.4564369916915894</v>
      </c>
      <c r="P62">
        <v>1.3881665468215942</v>
      </c>
      <c r="Q62">
        <v>1.2993767261505127</v>
      </c>
      <c r="R62">
        <v>1.3018851280212402</v>
      </c>
      <c r="S62">
        <v>1.209072470664978</v>
      </c>
      <c r="U62">
        <v>61</v>
      </c>
      <c r="V62" t="s">
        <v>109</v>
      </c>
      <c r="W62" t="s">
        <v>406</v>
      </c>
      <c r="X62">
        <v>7.1695289262169952</v>
      </c>
      <c r="Y62">
        <v>8.0052348152026536</v>
      </c>
      <c r="Z62">
        <v>7.6299894332400298</v>
      </c>
      <c r="AA62">
        <v>4.9567308790128575</v>
      </c>
      <c r="AB62">
        <v>4.9662998575437696</v>
      </c>
      <c r="AC62">
        <v>4.6122476518999944</v>
      </c>
      <c r="AE62">
        <v>61</v>
      </c>
      <c r="AF62" t="s">
        <v>109</v>
      </c>
      <c r="AG62" t="s">
        <v>406</v>
      </c>
      <c r="AH62">
        <v>0.31692898486470961</v>
      </c>
      <c r="AI62">
        <v>0.40876364553649985</v>
      </c>
      <c r="AJ62">
        <v>0.38960284965197639</v>
      </c>
      <c r="AK62">
        <v>0.38544734686691828</v>
      </c>
      <c r="AL62">
        <v>0.38619145371415176</v>
      </c>
      <c r="AM62">
        <v>0.35865950036651467</v>
      </c>
    </row>
    <row r="63" spans="1:39" x14ac:dyDescent="0.15">
      <c r="A63">
        <v>62</v>
      </c>
      <c r="B63" t="s">
        <v>110</v>
      </c>
      <c r="C63" t="s">
        <v>407</v>
      </c>
      <c r="D63">
        <v>9.7277126312255859</v>
      </c>
      <c r="E63">
        <v>12.951833724975586</v>
      </c>
      <c r="F63">
        <v>13.096062660217285</v>
      </c>
      <c r="G63">
        <v>15.019713401794434</v>
      </c>
      <c r="H63">
        <v>15.903225898742676</v>
      </c>
      <c r="I63">
        <v>13.657631874084473</v>
      </c>
      <c r="K63">
        <v>62</v>
      </c>
      <c r="L63" t="s">
        <v>110</v>
      </c>
      <c r="M63" t="s">
        <v>407</v>
      </c>
      <c r="N63">
        <v>1.2574678659439087</v>
      </c>
      <c r="O63">
        <v>1.346462607383728</v>
      </c>
      <c r="P63">
        <v>1.3614566326141357</v>
      </c>
      <c r="Q63">
        <v>1.2234511375427246</v>
      </c>
      <c r="R63">
        <v>1.2954188585281372</v>
      </c>
      <c r="S63">
        <v>1.1125009059906006</v>
      </c>
      <c r="U63">
        <v>62</v>
      </c>
      <c r="V63" t="s">
        <v>110</v>
      </c>
      <c r="W63" t="s">
        <v>407</v>
      </c>
      <c r="X63">
        <v>6.6183266318671583</v>
      </c>
      <c r="Y63">
        <v>6.3412184800051961</v>
      </c>
      <c r="Z63">
        <v>6.4118333850053517</v>
      </c>
      <c r="AA63">
        <v>5.0700727143353195</v>
      </c>
      <c r="AB63">
        <v>5.3683122857826113</v>
      </c>
      <c r="AC63">
        <v>4.6102867083764645</v>
      </c>
      <c r="AE63">
        <v>62</v>
      </c>
      <c r="AF63" t="s">
        <v>110</v>
      </c>
      <c r="AG63" t="s">
        <v>407</v>
      </c>
      <c r="AH63">
        <v>0.65216341894863628</v>
      </c>
      <c r="AI63">
        <v>0.74113680559564388</v>
      </c>
      <c r="AJ63">
        <v>0.74938999940757078</v>
      </c>
      <c r="AK63">
        <v>0.69050891439108486</v>
      </c>
      <c r="AL63">
        <v>0.73112708582800656</v>
      </c>
      <c r="AM63">
        <v>0.62788923342887903</v>
      </c>
    </row>
    <row r="64" spans="1:39" x14ac:dyDescent="0.15">
      <c r="A64">
        <v>63</v>
      </c>
      <c r="B64" t="s">
        <v>115</v>
      </c>
      <c r="C64" t="s">
        <v>410</v>
      </c>
      <c r="D64">
        <v>-63.459030151367188</v>
      </c>
      <c r="E64">
        <v>-14.66487979888916</v>
      </c>
      <c r="F64">
        <v>-15.315890312194824</v>
      </c>
      <c r="G64">
        <v>-12.492757797241211</v>
      </c>
      <c r="H64">
        <v>-12.874299049377441</v>
      </c>
      <c r="I64">
        <v>-11.642465591430664</v>
      </c>
      <c r="K64">
        <v>63</v>
      </c>
      <c r="L64" t="s">
        <v>115</v>
      </c>
      <c r="M64" t="s">
        <v>410</v>
      </c>
      <c r="N64">
        <v>1.4200911521911621</v>
      </c>
      <c r="O64">
        <v>1.9879665374755859</v>
      </c>
      <c r="P64">
        <v>2.0762174129486084</v>
      </c>
      <c r="Q64">
        <v>1.7835613489151001</v>
      </c>
      <c r="R64">
        <v>1.8380330801010132</v>
      </c>
      <c r="S64">
        <v>1.6621670722961426</v>
      </c>
      <c r="U64">
        <v>63</v>
      </c>
      <c r="V64" t="s">
        <v>115</v>
      </c>
      <c r="W64" t="s">
        <v>410</v>
      </c>
      <c r="X64">
        <v>-92.8495745161987</v>
      </c>
      <c r="Y64">
        <v>-268.33968568752601</v>
      </c>
      <c r="Z64">
        <v>-280.25196145674283</v>
      </c>
      <c r="AA64">
        <v>10.447315560757515</v>
      </c>
      <c r="AB64">
        <v>10.766387153042645</v>
      </c>
      <c r="AC64">
        <v>9.7362417267709649</v>
      </c>
      <c r="AE64">
        <v>63</v>
      </c>
      <c r="AF64" t="s">
        <v>115</v>
      </c>
      <c r="AG64" t="s">
        <v>410</v>
      </c>
      <c r="AH64">
        <v>0.69579210520317381</v>
      </c>
      <c r="AI64">
        <v>0.70015338081118617</v>
      </c>
      <c r="AJ64">
        <v>0.73123495613465328</v>
      </c>
      <c r="AK64">
        <v>0.5878240982110019</v>
      </c>
      <c r="AL64">
        <v>0.6057768411820541</v>
      </c>
      <c r="AM64">
        <v>0.54781512817523148</v>
      </c>
    </row>
    <row r="65" spans="1:39" x14ac:dyDescent="0.15">
      <c r="A65">
        <v>64</v>
      </c>
      <c r="B65" t="s">
        <v>986</v>
      </c>
      <c r="C65" t="s">
        <v>987</v>
      </c>
      <c r="D65">
        <v>10.488309860229492</v>
      </c>
      <c r="E65">
        <v>10.650404930114746</v>
      </c>
      <c r="F65">
        <v>10.09395694732666</v>
      </c>
      <c r="G65">
        <v>10.254161834716797</v>
      </c>
      <c r="H65">
        <v>9.7364025115966797</v>
      </c>
      <c r="I65">
        <v>8.8776798248291016</v>
      </c>
      <c r="K65">
        <v>64</v>
      </c>
      <c r="L65" t="s">
        <v>986</v>
      </c>
      <c r="M65" t="s">
        <v>987</v>
      </c>
      <c r="N65">
        <v>1.6932401657104492</v>
      </c>
      <c r="O65">
        <v>1.6334952116012573</v>
      </c>
      <c r="P65">
        <v>1.5481505393981934</v>
      </c>
      <c r="Q65">
        <v>1.362741231918335</v>
      </c>
      <c r="R65">
        <v>1.2939329147338867</v>
      </c>
      <c r="S65">
        <v>1.1798117160797119</v>
      </c>
      <c r="U65">
        <v>64</v>
      </c>
      <c r="V65" t="s">
        <v>986</v>
      </c>
      <c r="W65" t="s">
        <v>987</v>
      </c>
      <c r="X65">
        <v>-14.091043761822821</v>
      </c>
      <c r="Y65">
        <v>-24.240216744966023</v>
      </c>
      <c r="Z65">
        <v>-22.973747740547239</v>
      </c>
      <c r="AA65">
        <v>-7.2387500121499295</v>
      </c>
      <c r="AB65">
        <v>-6.8732466245727766</v>
      </c>
      <c r="AC65">
        <v>-6.2670458851504458</v>
      </c>
      <c r="AE65">
        <v>64</v>
      </c>
      <c r="AF65" t="s">
        <v>986</v>
      </c>
      <c r="AG65" t="s">
        <v>987</v>
      </c>
      <c r="AH65">
        <v>0.79354320049730764</v>
      </c>
      <c r="AI65">
        <v>0.73448923162806945</v>
      </c>
      <c r="AJ65">
        <v>0.69611466362304131</v>
      </c>
      <c r="AK65">
        <v>0.59175132847730005</v>
      </c>
      <c r="AL65">
        <v>0.56187225891436365</v>
      </c>
      <c r="AM65">
        <v>0.51231672898516478</v>
      </c>
    </row>
    <row r="66" spans="1:39" x14ac:dyDescent="0.15">
      <c r="A66">
        <v>65</v>
      </c>
      <c r="B66" t="s">
        <v>1172</v>
      </c>
      <c r="C66" t="s">
        <v>1173</v>
      </c>
      <c r="D66">
        <v>37.4005126953125</v>
      </c>
      <c r="E66">
        <v>32.633438110351563</v>
      </c>
      <c r="F66">
        <v>34.704647064208984</v>
      </c>
      <c r="G66">
        <v>34.212985992431641</v>
      </c>
      <c r="H66">
        <v>31.298604965209961</v>
      </c>
      <c r="I66">
        <v>35.654674530029297</v>
      </c>
      <c r="K66">
        <v>65</v>
      </c>
      <c r="L66" t="s">
        <v>1172</v>
      </c>
      <c r="M66" t="s">
        <v>1173</v>
      </c>
      <c r="N66">
        <v>8.8037004470825195</v>
      </c>
      <c r="O66">
        <v>7.6847915649414063</v>
      </c>
      <c r="P66">
        <v>8.1725368499755859</v>
      </c>
      <c r="Q66">
        <v>7.7654318809509277</v>
      </c>
      <c r="R66">
        <v>7.103945255279541</v>
      </c>
      <c r="S66">
        <v>8.0926570892333984</v>
      </c>
      <c r="U66">
        <v>65</v>
      </c>
      <c r="V66" t="s">
        <v>1172</v>
      </c>
      <c r="W66" t="s">
        <v>1173</v>
      </c>
      <c r="X66">
        <v>35.939701915697924</v>
      </c>
      <c r="Y66">
        <v>38.646130054220755</v>
      </c>
      <c r="Z66">
        <v>41.098960984366364</v>
      </c>
      <c r="AA66">
        <v>-475.02052686993017</v>
      </c>
      <c r="AB66">
        <v>-434.55661248770082</v>
      </c>
      <c r="AC66">
        <v>-495.03725046942134</v>
      </c>
      <c r="AE66">
        <v>65</v>
      </c>
      <c r="AF66" t="s">
        <v>1172</v>
      </c>
      <c r="AG66" t="s">
        <v>1173</v>
      </c>
      <c r="AH66">
        <v>1.2628876431482099</v>
      </c>
      <c r="AI66">
        <v>1.1457690988410523</v>
      </c>
      <c r="AJ66">
        <v>1.2184899089325001</v>
      </c>
      <c r="AK66">
        <v>1.182566239992743</v>
      </c>
      <c r="AL66">
        <v>1.0818311003942731</v>
      </c>
      <c r="AM66">
        <v>1.2323979845701853</v>
      </c>
    </row>
    <row r="67" spans="1:39" x14ac:dyDescent="0.15">
      <c r="A67">
        <v>66</v>
      </c>
      <c r="B67" t="s">
        <v>118</v>
      </c>
      <c r="C67" t="s">
        <v>413</v>
      </c>
      <c r="D67">
        <v>124.70566558837891</v>
      </c>
      <c r="E67">
        <v>468.74163818359375</v>
      </c>
      <c r="F67">
        <v>447.98153686523438</v>
      </c>
      <c r="G67">
        <v>-319.66586303710938</v>
      </c>
      <c r="H67">
        <v>-336.17034912109375</v>
      </c>
      <c r="I67">
        <v>-322.7061767578125</v>
      </c>
      <c r="K67">
        <v>66</v>
      </c>
      <c r="L67" t="s">
        <v>118</v>
      </c>
      <c r="M67" t="s">
        <v>413</v>
      </c>
      <c r="N67">
        <v>2.0570616722106934</v>
      </c>
      <c r="O67">
        <v>2.2799570560455322</v>
      </c>
      <c r="P67">
        <v>2.1789798736572266</v>
      </c>
      <c r="Q67">
        <v>1.949174165725708</v>
      </c>
      <c r="R67">
        <v>2.0498108863830566</v>
      </c>
      <c r="S67">
        <v>1.9677125215530396</v>
      </c>
      <c r="U67">
        <v>66</v>
      </c>
      <c r="V67" t="s">
        <v>118</v>
      </c>
      <c r="W67" t="s">
        <v>413</v>
      </c>
      <c r="X67">
        <v>9.959218435004507</v>
      </c>
      <c r="Y67">
        <v>8.5803561289364012</v>
      </c>
      <c r="Z67">
        <v>8.2003403566125552</v>
      </c>
      <c r="AA67">
        <v>8.3616065634056351</v>
      </c>
      <c r="AB67">
        <v>8.7933199467751493</v>
      </c>
      <c r="AC67">
        <v>8.4411327136320793</v>
      </c>
      <c r="AE67">
        <v>66</v>
      </c>
      <c r="AF67" t="s">
        <v>118</v>
      </c>
      <c r="AG67" t="s">
        <v>413</v>
      </c>
      <c r="AH67">
        <v>1.7670922074557367</v>
      </c>
      <c r="AI67">
        <v>1.9967468404674924</v>
      </c>
      <c r="AJ67">
        <v>1.9083128312826647</v>
      </c>
      <c r="AK67">
        <v>1.6706239248002788</v>
      </c>
      <c r="AL67">
        <v>1.7568789645996916</v>
      </c>
      <c r="AM67">
        <v>1.6865130112106592</v>
      </c>
    </row>
    <row r="68" spans="1:39" x14ac:dyDescent="0.15">
      <c r="A68">
        <v>67</v>
      </c>
      <c r="B68" t="s">
        <v>119</v>
      </c>
      <c r="C68" t="s">
        <v>414</v>
      </c>
      <c r="D68">
        <v>28.341131210327148</v>
      </c>
      <c r="E68">
        <v>42.709758758544922</v>
      </c>
      <c r="F68">
        <v>39.986068725585938</v>
      </c>
      <c r="G68">
        <v>38.529476165771484</v>
      </c>
      <c r="H68">
        <v>43.945266723632813</v>
      </c>
      <c r="I68">
        <v>39.736423492431641</v>
      </c>
      <c r="K68">
        <v>67</v>
      </c>
      <c r="L68" t="s">
        <v>119</v>
      </c>
      <c r="M68" t="s">
        <v>414</v>
      </c>
      <c r="N68">
        <v>4.5332379341125488</v>
      </c>
      <c r="O68">
        <v>4.6699614524841309</v>
      </c>
      <c r="P68">
        <v>4.3721485137939453</v>
      </c>
      <c r="Q68">
        <v>3.84830641746521</v>
      </c>
      <c r="R68">
        <v>4.3892331123352051</v>
      </c>
      <c r="S68">
        <v>3.9688558578491211</v>
      </c>
      <c r="U68">
        <v>67</v>
      </c>
      <c r="V68" t="s">
        <v>119</v>
      </c>
      <c r="W68" t="s">
        <v>414</v>
      </c>
      <c r="X68">
        <v>11.187840968332152</v>
      </c>
      <c r="Y68">
        <v>18.078213921902943</v>
      </c>
      <c r="Z68">
        <v>16.925329180614696</v>
      </c>
      <c r="AA68">
        <v>19.085156668296293</v>
      </c>
      <c r="AB68">
        <v>21.767809212032716</v>
      </c>
      <c r="AC68">
        <v>19.68300494947184</v>
      </c>
      <c r="AE68">
        <v>67</v>
      </c>
      <c r="AF68" t="s">
        <v>119</v>
      </c>
      <c r="AG68" t="s">
        <v>414</v>
      </c>
      <c r="AH68">
        <v>3.4173245754038111</v>
      </c>
      <c r="AI68">
        <v>4.1118665758393913</v>
      </c>
      <c r="AJ68">
        <v>3.8496444197139481</v>
      </c>
      <c r="AK68">
        <v>3.6673714402451738</v>
      </c>
      <c r="AL68">
        <v>4.1828654177896762</v>
      </c>
      <c r="AM68">
        <v>3.7822529552408057</v>
      </c>
    </row>
    <row r="69" spans="1:39" x14ac:dyDescent="0.15">
      <c r="A69">
        <v>68</v>
      </c>
      <c r="B69" t="s">
        <v>121</v>
      </c>
      <c r="C69" t="s">
        <v>415</v>
      </c>
      <c r="D69">
        <v>17.269956588745117</v>
      </c>
      <c r="E69">
        <v>24.586751937866211</v>
      </c>
      <c r="F69">
        <v>24.857267379760742</v>
      </c>
      <c r="G69">
        <v>28.269336700439453</v>
      </c>
      <c r="H69">
        <v>29.0433349609375</v>
      </c>
      <c r="I69">
        <v>26.168485641479492</v>
      </c>
      <c r="K69">
        <v>68</v>
      </c>
      <c r="L69" t="s">
        <v>121</v>
      </c>
      <c r="M69" t="s">
        <v>415</v>
      </c>
      <c r="N69">
        <v>1.4529945850372314</v>
      </c>
      <c r="O69">
        <v>1.5459263324737549</v>
      </c>
      <c r="P69">
        <v>1.5629352331161499</v>
      </c>
      <c r="Q69">
        <v>1.436753511428833</v>
      </c>
      <c r="R69">
        <v>1.4760910272598267</v>
      </c>
      <c r="S69">
        <v>1.3299804925918579</v>
      </c>
      <c r="U69">
        <v>68</v>
      </c>
      <c r="V69" t="s">
        <v>121</v>
      </c>
      <c r="W69" t="s">
        <v>415</v>
      </c>
      <c r="X69">
        <v>9.5812371396589597</v>
      </c>
      <c r="Y69">
        <v>8.9571694388994008</v>
      </c>
      <c r="Z69">
        <v>9.0557202028970707</v>
      </c>
      <c r="AA69">
        <v>6.7491286578738521</v>
      </c>
      <c r="AB69">
        <v>6.9339157528091215</v>
      </c>
      <c r="AC69">
        <v>6.2475636859066945</v>
      </c>
      <c r="AE69">
        <v>68</v>
      </c>
      <c r="AF69" t="s">
        <v>121</v>
      </c>
      <c r="AG69" t="s">
        <v>415</v>
      </c>
      <c r="AH69">
        <v>0.74803881097706304</v>
      </c>
      <c r="AI69">
        <v>0.83638422605136953</v>
      </c>
      <c r="AJ69">
        <v>0.84558649748714232</v>
      </c>
      <c r="AK69">
        <v>0.80122443005364574</v>
      </c>
      <c r="AL69">
        <v>0.82316147442278087</v>
      </c>
      <c r="AM69">
        <v>0.74168102390885071</v>
      </c>
    </row>
    <row r="70" spans="1:39" x14ac:dyDescent="0.15">
      <c r="A70">
        <v>69</v>
      </c>
      <c r="B70" t="s">
        <v>923</v>
      </c>
      <c r="C70" t="s">
        <v>924</v>
      </c>
      <c r="D70">
        <v>27.473653793334961</v>
      </c>
      <c r="E70">
        <v>23.116523742675781</v>
      </c>
      <c r="F70">
        <v>22.133602142333984</v>
      </c>
      <c r="G70">
        <v>20.591808319091797</v>
      </c>
      <c r="H70">
        <v>20.813407897949219</v>
      </c>
      <c r="I70">
        <v>21.213993072509766</v>
      </c>
      <c r="K70">
        <v>69</v>
      </c>
      <c r="L70" t="s">
        <v>923</v>
      </c>
      <c r="M70" t="s">
        <v>924</v>
      </c>
      <c r="N70">
        <v>5.3653736114501953</v>
      </c>
      <c r="O70">
        <v>4.5127196311950684</v>
      </c>
      <c r="P70">
        <v>4.3208374977111816</v>
      </c>
      <c r="Q70">
        <v>4.0479207038879395</v>
      </c>
      <c r="R70">
        <v>4.0914826393127441</v>
      </c>
      <c r="S70">
        <v>4.170229434967041</v>
      </c>
      <c r="U70">
        <v>69</v>
      </c>
      <c r="V70" t="s">
        <v>923</v>
      </c>
      <c r="W70" t="s">
        <v>924</v>
      </c>
      <c r="X70">
        <v>20.62586062619387</v>
      </c>
      <c r="Y70">
        <v>16.547233869550272</v>
      </c>
      <c r="Z70">
        <v>15.843640624227302</v>
      </c>
      <c r="AA70">
        <v>17.323610625543225</v>
      </c>
      <c r="AB70">
        <v>17.510040210089631</v>
      </c>
      <c r="AC70">
        <v>17.847047536000449</v>
      </c>
      <c r="AE70">
        <v>69</v>
      </c>
      <c r="AF70" t="s">
        <v>923</v>
      </c>
      <c r="AG70" t="s">
        <v>924</v>
      </c>
      <c r="AH70">
        <v>4.1276626269190446</v>
      </c>
      <c r="AI70">
        <v>3.4283656249799082</v>
      </c>
      <c r="AJ70">
        <v>3.2825905114322502</v>
      </c>
      <c r="AK70">
        <v>3.1064676033836522</v>
      </c>
      <c r="AL70">
        <v>3.1398981322280126</v>
      </c>
      <c r="AM70">
        <v>3.2003302420620492</v>
      </c>
    </row>
    <row r="71" spans="1:39" x14ac:dyDescent="0.15">
      <c r="A71">
        <v>70</v>
      </c>
      <c r="B71" t="s">
        <v>903</v>
      </c>
      <c r="C71" t="s">
        <v>904</v>
      </c>
      <c r="D71">
        <v>14.754486083984375</v>
      </c>
      <c r="E71">
        <v>18.71563720703125</v>
      </c>
      <c r="F71">
        <v>21.641506195068359</v>
      </c>
      <c r="G71">
        <v>19.976457595825195</v>
      </c>
      <c r="H71">
        <v>21.003284454345703</v>
      </c>
      <c r="I71">
        <v>20.017946243286133</v>
      </c>
      <c r="K71">
        <v>70</v>
      </c>
      <c r="L71" t="s">
        <v>903</v>
      </c>
      <c r="M71" t="s">
        <v>904</v>
      </c>
      <c r="N71">
        <v>1.9510494470596313</v>
      </c>
      <c r="O71">
        <v>2.2457485198974609</v>
      </c>
      <c r="P71">
        <v>2.5968327522277832</v>
      </c>
      <c r="Q71">
        <v>2.2195980548858643</v>
      </c>
      <c r="R71">
        <v>2.3336896896362305</v>
      </c>
      <c r="S71">
        <v>2.224207878112793</v>
      </c>
      <c r="U71">
        <v>70</v>
      </c>
      <c r="V71" t="s">
        <v>903</v>
      </c>
      <c r="W71" t="s">
        <v>904</v>
      </c>
      <c r="X71">
        <v>10.506222556196599</v>
      </c>
      <c r="Y71">
        <v>12.742947664381047</v>
      </c>
      <c r="Z71">
        <v>14.735088396226521</v>
      </c>
      <c r="AA71">
        <v>12.222110680966116</v>
      </c>
      <c r="AB71">
        <v>12.850350015034468</v>
      </c>
      <c r="AC71">
        <v>12.24749408840322</v>
      </c>
      <c r="AE71">
        <v>70</v>
      </c>
      <c r="AF71" t="s">
        <v>903</v>
      </c>
      <c r="AG71" t="s">
        <v>904</v>
      </c>
      <c r="AH71">
        <v>3.0964509402148641</v>
      </c>
      <c r="AI71">
        <v>3.6290409091540181</v>
      </c>
      <c r="AJ71">
        <v>4.1963790481049648</v>
      </c>
      <c r="AK71">
        <v>3.693718698923588</v>
      </c>
      <c r="AL71">
        <v>3.883582744195361</v>
      </c>
      <c r="AM71">
        <v>3.7013899734800235</v>
      </c>
    </row>
    <row r="72" spans="1:39" x14ac:dyDescent="0.15">
      <c r="A72">
        <v>71</v>
      </c>
      <c r="B72" t="s">
        <v>962</v>
      </c>
      <c r="C72" t="s">
        <v>963</v>
      </c>
      <c r="D72">
        <v>45.460872650146484</v>
      </c>
      <c r="E72">
        <v>44.641811370849609</v>
      </c>
      <c r="F72">
        <v>45.946651458740234</v>
      </c>
      <c r="G72">
        <v>37.314910888671875</v>
      </c>
      <c r="H72">
        <v>37.063346862792969</v>
      </c>
      <c r="I72">
        <v>40.110034942626953</v>
      </c>
      <c r="K72">
        <v>71</v>
      </c>
      <c r="L72" t="s">
        <v>962</v>
      </c>
      <c r="M72" t="s">
        <v>963</v>
      </c>
      <c r="N72">
        <v>5.8429651260375977</v>
      </c>
      <c r="O72">
        <v>5.6212253570556641</v>
      </c>
      <c r="P72">
        <v>5.7855286598205566</v>
      </c>
      <c r="Q72">
        <v>5.2612028121948242</v>
      </c>
      <c r="R72">
        <v>5.2257342338562012</v>
      </c>
      <c r="S72">
        <v>5.6553006172180176</v>
      </c>
      <c r="U72">
        <v>71</v>
      </c>
      <c r="V72" t="s">
        <v>962</v>
      </c>
      <c r="W72" t="s">
        <v>963</v>
      </c>
      <c r="X72">
        <v>35.935701355481044</v>
      </c>
      <c r="Y72">
        <v>27.962984927557109</v>
      </c>
      <c r="Z72">
        <v>28.780317333185376</v>
      </c>
      <c r="AA72">
        <v>24.872482196308123</v>
      </c>
      <c r="AB72">
        <v>24.704802541052111</v>
      </c>
      <c r="AC72">
        <v>26.73558947693045</v>
      </c>
      <c r="AE72">
        <v>71</v>
      </c>
      <c r="AF72" t="s">
        <v>962</v>
      </c>
      <c r="AG72" t="s">
        <v>963</v>
      </c>
      <c r="AH72">
        <v>15.571006752190151</v>
      </c>
      <c r="AI72">
        <v>15.290466651718255</v>
      </c>
      <c r="AJ72">
        <v>15.737392969634758</v>
      </c>
      <c r="AK72">
        <v>13.520690295663945</v>
      </c>
      <c r="AL72">
        <v>13.429539574569581</v>
      </c>
      <c r="AM72">
        <v>14.53347608560132</v>
      </c>
    </row>
    <row r="73" spans="1:39" x14ac:dyDescent="0.15">
      <c r="A73">
        <v>72</v>
      </c>
      <c r="B73" t="s">
        <v>122</v>
      </c>
      <c r="C73" t="s">
        <v>418</v>
      </c>
      <c r="D73">
        <v>25.256015777587891</v>
      </c>
      <c r="E73">
        <v>35.670558929443359</v>
      </c>
      <c r="F73">
        <v>57.295833587646484</v>
      </c>
      <c r="G73">
        <v>83.189659118652344</v>
      </c>
      <c r="H73">
        <v>85.133338928222656</v>
      </c>
      <c r="I73">
        <v>70.205848693847656</v>
      </c>
      <c r="K73">
        <v>72</v>
      </c>
      <c r="L73" t="s">
        <v>122</v>
      </c>
      <c r="M73" t="s">
        <v>418</v>
      </c>
      <c r="N73">
        <v>1.4518282413482666</v>
      </c>
      <c r="O73">
        <v>2.0519735813140869</v>
      </c>
      <c r="P73">
        <v>3.2959823608398438</v>
      </c>
      <c r="Q73">
        <v>2.7544500827789307</v>
      </c>
      <c r="R73">
        <v>2.8188061714172363</v>
      </c>
      <c r="S73">
        <v>2.3245499134063721</v>
      </c>
      <c r="U73">
        <v>72</v>
      </c>
      <c r="V73" t="s">
        <v>122</v>
      </c>
      <c r="W73" t="s">
        <v>418</v>
      </c>
      <c r="X73">
        <v>7.8952212153245194</v>
      </c>
      <c r="Y73">
        <v>5.9804570288286234</v>
      </c>
      <c r="Z73">
        <v>9.6061091026066023</v>
      </c>
      <c r="AA73">
        <v>10.384016014415906</v>
      </c>
      <c r="AB73">
        <v>10.626633211080131</v>
      </c>
      <c r="AC73">
        <v>8.7633331412036313</v>
      </c>
      <c r="AE73">
        <v>72</v>
      </c>
      <c r="AF73" t="s">
        <v>122</v>
      </c>
      <c r="AG73" t="s">
        <v>418</v>
      </c>
      <c r="AH73">
        <v>0.39193263606855816</v>
      </c>
      <c r="AI73">
        <v>0.55356893122091499</v>
      </c>
      <c r="AJ73">
        <v>0.88917009577828077</v>
      </c>
      <c r="AK73">
        <v>0.74480320324194038</v>
      </c>
      <c r="AL73">
        <v>0.76220514724763433</v>
      </c>
      <c r="AM73">
        <v>0.62855821732010853</v>
      </c>
    </row>
    <row r="74" spans="1:39" x14ac:dyDescent="0.15">
      <c r="A74">
        <v>73</v>
      </c>
      <c r="B74" t="s">
        <v>927</v>
      </c>
      <c r="C74" t="s">
        <v>928</v>
      </c>
      <c r="D74">
        <v>48.550331115722656</v>
      </c>
      <c r="E74">
        <v>45.862442016601563</v>
      </c>
      <c r="F74">
        <v>46.410896301269531</v>
      </c>
      <c r="G74">
        <v>38.297462463378906</v>
      </c>
      <c r="H74">
        <v>38.329399108886719</v>
      </c>
      <c r="I74">
        <v>40.35723876953125</v>
      </c>
      <c r="K74">
        <v>73</v>
      </c>
      <c r="L74" t="s">
        <v>927</v>
      </c>
      <c r="M74" t="s">
        <v>928</v>
      </c>
      <c r="N74">
        <v>12.079498291015625</v>
      </c>
      <c r="O74">
        <v>11.26221752166748</v>
      </c>
      <c r="P74">
        <v>11.396899223327637</v>
      </c>
      <c r="Q74">
        <v>9.1032581329345703</v>
      </c>
      <c r="R74">
        <v>9.1108493804931641</v>
      </c>
      <c r="S74">
        <v>9.5928640365600586</v>
      </c>
      <c r="U74">
        <v>73</v>
      </c>
      <c r="V74" t="s">
        <v>927</v>
      </c>
      <c r="W74" t="s">
        <v>928</v>
      </c>
      <c r="X74">
        <v>80.444540483350679</v>
      </c>
      <c r="Y74">
        <v>77.529626695484822</v>
      </c>
      <c r="Z74">
        <v>78.456779324928931</v>
      </c>
      <c r="AA74">
        <v>71.262299207759114</v>
      </c>
      <c r="AB74">
        <v>71.321721596091606</v>
      </c>
      <c r="AC74">
        <v>75.095043255205823</v>
      </c>
      <c r="AE74">
        <v>73</v>
      </c>
      <c r="AF74" t="s">
        <v>927</v>
      </c>
      <c r="AG74" t="s">
        <v>928</v>
      </c>
      <c r="AH74">
        <v>23.177232485383943</v>
      </c>
      <c r="AI74">
        <v>21.914699824367354</v>
      </c>
      <c r="AJ74">
        <v>22.176770885865494</v>
      </c>
      <c r="AK74">
        <v>18.249127954716435</v>
      </c>
      <c r="AL74">
        <v>18.264345072043696</v>
      </c>
      <c r="AM74">
        <v>19.230632022324702</v>
      </c>
    </row>
    <row r="75" spans="1:39" x14ac:dyDescent="0.15">
      <c r="A75">
        <v>74</v>
      </c>
      <c r="B75" t="s">
        <v>696</v>
      </c>
      <c r="C75" t="s">
        <v>697</v>
      </c>
      <c r="D75">
        <v>23.881311416625977</v>
      </c>
      <c r="E75">
        <v>22.811073303222656</v>
      </c>
      <c r="F75">
        <v>20.725131988525391</v>
      </c>
      <c r="G75">
        <v>18.218841552734375</v>
      </c>
      <c r="H75">
        <v>17.683794021606445</v>
      </c>
      <c r="I75">
        <v>18.499969482421875</v>
      </c>
      <c r="K75">
        <v>74</v>
      </c>
      <c r="L75" t="s">
        <v>696</v>
      </c>
      <c r="M75" t="s">
        <v>697</v>
      </c>
      <c r="N75">
        <v>3.9520263671875</v>
      </c>
      <c r="O75">
        <v>3.7559752464294434</v>
      </c>
      <c r="P75">
        <v>3.4125130176544189</v>
      </c>
      <c r="Q75">
        <v>2.8009970188140869</v>
      </c>
      <c r="R75">
        <v>2.7187378406524658</v>
      </c>
      <c r="S75">
        <v>2.8442180156707764</v>
      </c>
      <c r="U75">
        <v>74</v>
      </c>
      <c r="V75" t="s">
        <v>696</v>
      </c>
      <c r="W75" t="s">
        <v>697</v>
      </c>
      <c r="X75">
        <v>24.095819635509486</v>
      </c>
      <c r="Y75">
        <v>12.402970927569664</v>
      </c>
      <c r="Z75">
        <v>11.268790305131187</v>
      </c>
      <c r="AA75">
        <v>83.121213429729849</v>
      </c>
      <c r="AB75">
        <v>80.680122546484995</v>
      </c>
      <c r="AC75">
        <v>84.403820509369751</v>
      </c>
      <c r="AE75">
        <v>74</v>
      </c>
      <c r="AF75" t="s">
        <v>696</v>
      </c>
      <c r="AG75" t="s">
        <v>697</v>
      </c>
      <c r="AH75">
        <v>1.76607328235037</v>
      </c>
      <c r="AI75">
        <v>1.6860703516089985</v>
      </c>
      <c r="AJ75">
        <v>1.5318888791190306</v>
      </c>
      <c r="AK75">
        <v>1.5528634657909908</v>
      </c>
      <c r="AL75">
        <v>1.5072592127627189</v>
      </c>
      <c r="AM75">
        <v>1.5768250225676068</v>
      </c>
    </row>
    <row r="76" spans="1:39" x14ac:dyDescent="0.15">
      <c r="A76">
        <v>75</v>
      </c>
      <c r="B76" t="s">
        <v>760</v>
      </c>
      <c r="C76" t="s">
        <v>761</v>
      </c>
      <c r="D76">
        <v>3387.7802734375</v>
      </c>
      <c r="E76">
        <v>3844.312255859375</v>
      </c>
      <c r="F76">
        <v>3871.9912109375</v>
      </c>
      <c r="G76">
        <v>-226.35881042480469</v>
      </c>
      <c r="H76">
        <v>-235.08198547363281</v>
      </c>
      <c r="I76">
        <v>-215.71359252929688</v>
      </c>
      <c r="K76">
        <v>75</v>
      </c>
      <c r="L76" t="s">
        <v>760</v>
      </c>
      <c r="M76" t="s">
        <v>761</v>
      </c>
      <c r="N76">
        <v>3.3743987083435059</v>
      </c>
      <c r="O76">
        <v>3.738262414932251</v>
      </c>
      <c r="P76">
        <v>3.7651777267456055</v>
      </c>
      <c r="Q76">
        <v>4.5553712844848633</v>
      </c>
      <c r="R76">
        <v>4.7309212684631348</v>
      </c>
      <c r="S76">
        <v>4.3411407470703125</v>
      </c>
      <c r="U76">
        <v>75</v>
      </c>
      <c r="V76" t="s">
        <v>760</v>
      </c>
      <c r="W76" t="s">
        <v>761</v>
      </c>
      <c r="X76">
        <v>12.811024303018032</v>
      </c>
      <c r="Y76">
        <v>14.028928864425584</v>
      </c>
      <c r="Z76">
        <v>14.129937151523452</v>
      </c>
      <c r="AA76">
        <v>26.5017200982502</v>
      </c>
      <c r="AB76">
        <v>27.523014342423505</v>
      </c>
      <c r="AC76">
        <v>25.255394919745218</v>
      </c>
      <c r="AE76">
        <v>75</v>
      </c>
      <c r="AF76" t="s">
        <v>760</v>
      </c>
      <c r="AG76" t="s">
        <v>761</v>
      </c>
      <c r="AH76">
        <v>2.954346655956738</v>
      </c>
      <c r="AI76">
        <v>3.3031603934660456</v>
      </c>
      <c r="AJ76">
        <v>3.3269431481280627</v>
      </c>
      <c r="AK76">
        <v>4.1400990621655502</v>
      </c>
      <c r="AL76">
        <v>4.2996456624172126</v>
      </c>
      <c r="AM76">
        <v>3.9453981263941209</v>
      </c>
    </row>
    <row r="77" spans="1:39" x14ac:dyDescent="0.15">
      <c r="A77">
        <v>76</v>
      </c>
      <c r="B77" t="s">
        <v>1121</v>
      </c>
      <c r="C77" t="s">
        <v>1122</v>
      </c>
      <c r="D77">
        <v>21.276693344116211</v>
      </c>
      <c r="E77">
        <v>22.779699325561523</v>
      </c>
      <c r="F77">
        <v>19.901594161987305</v>
      </c>
      <c r="G77">
        <v>17.304746627807617</v>
      </c>
      <c r="H77">
        <v>19.175754547119141</v>
      </c>
      <c r="I77">
        <v>18.277671813964844</v>
      </c>
      <c r="K77">
        <v>76</v>
      </c>
      <c r="L77" t="s">
        <v>1121</v>
      </c>
      <c r="M77" t="s">
        <v>1122</v>
      </c>
      <c r="N77">
        <v>6.0170230865478516</v>
      </c>
      <c r="O77">
        <v>6.4321513175964355</v>
      </c>
      <c r="P77">
        <v>5.6194801330566406</v>
      </c>
      <c r="Q77">
        <v>4.8954415321350098</v>
      </c>
      <c r="R77">
        <v>5.4247422218322754</v>
      </c>
      <c r="S77">
        <v>5.1706781387329102</v>
      </c>
      <c r="U77">
        <v>76</v>
      </c>
      <c r="V77" t="s">
        <v>1121</v>
      </c>
      <c r="W77" t="s">
        <v>1122</v>
      </c>
      <c r="X77">
        <v>36.630623812498264</v>
      </c>
      <c r="Y77">
        <v>37.581302187013286</v>
      </c>
      <c r="Z77">
        <v>32.833086645130081</v>
      </c>
      <c r="AA77">
        <v>37.254434084964629</v>
      </c>
      <c r="AB77">
        <v>41.282424315996835</v>
      </c>
      <c r="AC77">
        <v>39.348989005406146</v>
      </c>
      <c r="AE77">
        <v>76</v>
      </c>
      <c r="AF77" t="s">
        <v>1121</v>
      </c>
      <c r="AG77" t="s">
        <v>1122</v>
      </c>
      <c r="AH77">
        <v>1.7730830599397855</v>
      </c>
      <c r="AI77">
        <v>1.8987054913928461</v>
      </c>
      <c r="AJ77">
        <v>1.6588132471372459</v>
      </c>
      <c r="AK77">
        <v>1.456421301637854</v>
      </c>
      <c r="AL77">
        <v>1.6138911684967929</v>
      </c>
      <c r="AM77">
        <v>1.5383056324164168</v>
      </c>
    </row>
    <row r="78" spans="1:39" x14ac:dyDescent="0.15">
      <c r="A78">
        <v>77</v>
      </c>
      <c r="B78" t="s">
        <v>1019</v>
      </c>
      <c r="C78" t="s">
        <v>1020</v>
      </c>
      <c r="D78">
        <v>28.845853805541992</v>
      </c>
      <c r="E78">
        <v>30.027622222900391</v>
      </c>
      <c r="F78">
        <v>36.164016723632813</v>
      </c>
      <c r="G78">
        <v>30.326633453369141</v>
      </c>
      <c r="H78">
        <v>32.251209259033203</v>
      </c>
      <c r="I78">
        <v>30.909839630126953</v>
      </c>
      <c r="K78">
        <v>77</v>
      </c>
      <c r="L78" t="s">
        <v>1019</v>
      </c>
      <c r="M78" t="s">
        <v>1020</v>
      </c>
      <c r="N78">
        <v>0.90706455707550049</v>
      </c>
      <c r="O78">
        <v>0.9442254900932312</v>
      </c>
      <c r="P78">
        <v>0.92395061254501343</v>
      </c>
      <c r="Q78">
        <v>0.85319894552230835</v>
      </c>
      <c r="R78">
        <v>0.9073442816734314</v>
      </c>
      <c r="S78">
        <v>0.869606614112854</v>
      </c>
      <c r="U78">
        <v>77</v>
      </c>
      <c r="V78" t="s">
        <v>1019</v>
      </c>
      <c r="W78" t="s">
        <v>1020</v>
      </c>
      <c r="X78">
        <v>4.2346875683588472</v>
      </c>
      <c r="Y78">
        <v>5.4474016872732385</v>
      </c>
      <c r="Z78">
        <v>6.5606239922301057</v>
      </c>
      <c r="AA78">
        <v>5.7962561184399801</v>
      </c>
      <c r="AB78">
        <v>6.1640954484196184</v>
      </c>
      <c r="AC78">
        <v>5.9077225816085441</v>
      </c>
      <c r="AE78">
        <v>77</v>
      </c>
      <c r="AF78" t="s">
        <v>1019</v>
      </c>
      <c r="AG78" t="s">
        <v>1020</v>
      </c>
      <c r="AH78">
        <v>0.66206462907498131</v>
      </c>
      <c r="AI78">
        <v>0.68918831965161009</v>
      </c>
      <c r="AJ78">
        <v>0.83002974347103786</v>
      </c>
      <c r="AK78">
        <v>0.67289656170598311</v>
      </c>
      <c r="AL78">
        <v>0.71559961266608252</v>
      </c>
      <c r="AM78">
        <v>0.6858368801251491</v>
      </c>
    </row>
    <row r="79" spans="1:39" x14ac:dyDescent="0.15">
      <c r="A79">
        <v>78</v>
      </c>
      <c r="B79" t="s">
        <v>768</v>
      </c>
      <c r="C79" t="s">
        <v>769</v>
      </c>
      <c r="D79">
        <v>124.55337524414063</v>
      </c>
      <c r="E79">
        <v>122.51152038574219</v>
      </c>
      <c r="F79">
        <v>118.75449371337891</v>
      </c>
      <c r="G79">
        <v>121.32262420654297</v>
      </c>
      <c r="H79">
        <v>121.04647827148438</v>
      </c>
      <c r="I79">
        <v>106.31838989257813</v>
      </c>
      <c r="K79">
        <v>78</v>
      </c>
      <c r="L79" t="s">
        <v>768</v>
      </c>
      <c r="M79" t="s">
        <v>769</v>
      </c>
      <c r="N79">
        <v>2.6429967880249023</v>
      </c>
      <c r="O79">
        <v>2.5996689796447754</v>
      </c>
      <c r="P79">
        <v>2.5199458599090576</v>
      </c>
      <c r="Q79">
        <v>2.2736992835998535</v>
      </c>
      <c r="R79">
        <v>2.2685239315032959</v>
      </c>
      <c r="S79">
        <v>1.9925059080123901</v>
      </c>
      <c r="U79">
        <v>78</v>
      </c>
      <c r="V79" t="s">
        <v>768</v>
      </c>
      <c r="W79" t="s">
        <v>769</v>
      </c>
      <c r="X79">
        <v>44.064722314198235</v>
      </c>
      <c r="Y79">
        <v>25.055894867539401</v>
      </c>
      <c r="Z79">
        <v>24.287514090654884</v>
      </c>
      <c r="AA79">
        <v>26.928257505733974</v>
      </c>
      <c r="AB79">
        <v>26.866964051046192</v>
      </c>
      <c r="AC79">
        <v>23.597979831907491</v>
      </c>
      <c r="AE79">
        <v>78</v>
      </c>
      <c r="AF79" t="s">
        <v>768</v>
      </c>
      <c r="AG79" t="s">
        <v>769</v>
      </c>
      <c r="AH79">
        <v>8.2522484234069484</v>
      </c>
      <c r="AI79">
        <v>8.1169657493037519</v>
      </c>
      <c r="AJ79">
        <v>7.868045466018434</v>
      </c>
      <c r="AK79">
        <v>5.437760381564078</v>
      </c>
      <c r="AL79">
        <v>5.4253830816411455</v>
      </c>
      <c r="AM79">
        <v>4.7652604253197897</v>
      </c>
    </row>
    <row r="80" spans="1:39" x14ac:dyDescent="0.15">
      <c r="A80">
        <v>79</v>
      </c>
      <c r="B80" t="s">
        <v>828</v>
      </c>
      <c r="C80" t="s">
        <v>829</v>
      </c>
      <c r="D80">
        <v>8.8023891448974609</v>
      </c>
      <c r="E80">
        <v>9.3644695281982422</v>
      </c>
      <c r="F80">
        <v>9.4811277389526367</v>
      </c>
      <c r="G80">
        <v>8.5080795288085938</v>
      </c>
      <c r="H80">
        <v>9.0893144607543945</v>
      </c>
      <c r="I80">
        <v>8.037078857421875</v>
      </c>
      <c r="K80">
        <v>79</v>
      </c>
      <c r="L80" t="s">
        <v>828</v>
      </c>
      <c r="M80" t="s">
        <v>829</v>
      </c>
      <c r="N80">
        <v>1.8984266519546509</v>
      </c>
      <c r="O80">
        <v>2.0196514129638672</v>
      </c>
      <c r="P80">
        <v>2.0448112487792969</v>
      </c>
      <c r="Q80">
        <v>1.8739345073699951</v>
      </c>
      <c r="R80">
        <v>2.0019536018371582</v>
      </c>
      <c r="S80">
        <v>1.7701950073242188</v>
      </c>
      <c r="U80">
        <v>79</v>
      </c>
      <c r="V80" t="s">
        <v>828</v>
      </c>
      <c r="W80" t="s">
        <v>829</v>
      </c>
      <c r="X80">
        <v>8.2109111337772731</v>
      </c>
      <c r="Y80">
        <v>8.7352223266624165</v>
      </c>
      <c r="Z80">
        <v>8.8440416306491585</v>
      </c>
      <c r="AA80">
        <v>9.6184011989288702</v>
      </c>
      <c r="AB80">
        <v>10.275488678406738</v>
      </c>
      <c r="AC80">
        <v>9.0859337591776281</v>
      </c>
      <c r="AE80">
        <v>79</v>
      </c>
      <c r="AF80" t="s">
        <v>828</v>
      </c>
      <c r="AG80" t="s">
        <v>829</v>
      </c>
      <c r="AH80">
        <v>1.6896583047170517</v>
      </c>
      <c r="AI80">
        <v>1.7975521482723822</v>
      </c>
      <c r="AJ80">
        <v>1.8199452101018239</v>
      </c>
      <c r="AK80">
        <v>1.7232193882077647</v>
      </c>
      <c r="AL80">
        <v>1.8409422676101055</v>
      </c>
      <c r="AM80">
        <v>1.6278232618878443</v>
      </c>
    </row>
    <row r="81" spans="1:39" x14ac:dyDescent="0.15">
      <c r="A81">
        <v>80</v>
      </c>
      <c r="B81" t="s">
        <v>830</v>
      </c>
      <c r="C81" t="s">
        <v>831</v>
      </c>
      <c r="D81">
        <v>5.3803234100341797</v>
      </c>
      <c r="E81">
        <v>5.5087966918945313</v>
      </c>
      <c r="F81">
        <v>5.6556124687194824</v>
      </c>
      <c r="G81">
        <v>5.6722607612609863</v>
      </c>
      <c r="H81">
        <v>5.6660952568054199</v>
      </c>
      <c r="I81">
        <v>5.6907572746276855</v>
      </c>
      <c r="K81">
        <v>80</v>
      </c>
      <c r="L81" t="s">
        <v>830</v>
      </c>
      <c r="M81" t="s">
        <v>831</v>
      </c>
      <c r="N81">
        <v>1.022067666053772</v>
      </c>
      <c r="O81">
        <v>1.039251446723938</v>
      </c>
      <c r="P81">
        <v>1.0669487714767456</v>
      </c>
      <c r="Q81">
        <v>1.0601853132247925</v>
      </c>
      <c r="R81">
        <v>1.0590329170227051</v>
      </c>
      <c r="S81">
        <v>1.0636425018310547</v>
      </c>
      <c r="U81">
        <v>80</v>
      </c>
      <c r="V81" t="s">
        <v>830</v>
      </c>
      <c r="W81" t="s">
        <v>831</v>
      </c>
      <c r="X81">
        <v>0.25346771481709729</v>
      </c>
      <c r="Y81">
        <v>0.27397132621896986</v>
      </c>
      <c r="Z81">
        <v>0.28127299540348866</v>
      </c>
      <c r="AA81">
        <v>0.38012853815858177</v>
      </c>
      <c r="AB81">
        <v>0.37971535496908926</v>
      </c>
      <c r="AC81">
        <v>0.38136808774138692</v>
      </c>
      <c r="AE81">
        <v>80</v>
      </c>
      <c r="AF81" t="s">
        <v>830</v>
      </c>
      <c r="AG81" t="s">
        <v>831</v>
      </c>
      <c r="AH81">
        <v>2.1291030718852331</v>
      </c>
      <c r="AI81">
        <v>2.1634553331416821</v>
      </c>
      <c r="AJ81">
        <v>2.2211140500449904</v>
      </c>
      <c r="AK81">
        <v>2.2120784313349477</v>
      </c>
      <c r="AL81">
        <v>2.2096739982816072</v>
      </c>
      <c r="AM81">
        <v>2.2192917305783464</v>
      </c>
    </row>
    <row r="82" spans="1:39" x14ac:dyDescent="0.15">
      <c r="A82">
        <v>81</v>
      </c>
      <c r="B82" t="s">
        <v>878</v>
      </c>
      <c r="C82" t="s">
        <v>879</v>
      </c>
      <c r="D82">
        <v>11.914831161499023</v>
      </c>
      <c r="E82">
        <v>10.689532279968262</v>
      </c>
      <c r="F82">
        <v>9.8965635299682617</v>
      </c>
      <c r="G82">
        <v>8.4860658645629883</v>
      </c>
      <c r="H82">
        <v>8.0944013595581055</v>
      </c>
      <c r="I82">
        <v>7.2857933044433594</v>
      </c>
      <c r="K82">
        <v>81</v>
      </c>
      <c r="L82" t="s">
        <v>878</v>
      </c>
      <c r="M82" t="s">
        <v>879</v>
      </c>
      <c r="N82">
        <v>3.1778523921966553</v>
      </c>
      <c r="O82">
        <v>2.8431777954101563</v>
      </c>
      <c r="P82">
        <v>2.6322658061981201</v>
      </c>
      <c r="Q82">
        <v>2.2510020732879639</v>
      </c>
      <c r="R82">
        <v>2.1471097469329834</v>
      </c>
      <c r="S82">
        <v>1.9267139434814453</v>
      </c>
      <c r="U82">
        <v>81</v>
      </c>
      <c r="V82" t="s">
        <v>878</v>
      </c>
      <c r="W82" t="s">
        <v>879</v>
      </c>
      <c r="X82">
        <v>-11.574612809498916</v>
      </c>
      <c r="Y82">
        <v>-5.4823976087253747</v>
      </c>
      <c r="Z82">
        <v>-5.0757033861144727</v>
      </c>
      <c r="AA82">
        <v>-3.8627912637704003</v>
      </c>
      <c r="AB82">
        <v>-3.68450859005792</v>
      </c>
      <c r="AC82">
        <v>-3.3164365674280432</v>
      </c>
      <c r="AE82">
        <v>81</v>
      </c>
      <c r="AF82" t="s">
        <v>878</v>
      </c>
      <c r="AG82" t="s">
        <v>879</v>
      </c>
      <c r="AH82">
        <v>1.8886575228707003</v>
      </c>
      <c r="AI82">
        <v>1.6700709773397806</v>
      </c>
      <c r="AJ82">
        <v>1.5461820757480293</v>
      </c>
      <c r="AK82">
        <v>1.275621753864643</v>
      </c>
      <c r="AL82">
        <v>1.2167469036862748</v>
      </c>
      <c r="AM82">
        <v>1.095197317650052</v>
      </c>
    </row>
    <row r="83" spans="1:39" x14ac:dyDescent="0.15">
      <c r="A83">
        <v>82</v>
      </c>
      <c r="B83" t="s">
        <v>880</v>
      </c>
      <c r="C83" t="s">
        <v>881</v>
      </c>
      <c r="D83">
        <v>17.236480712890625</v>
      </c>
      <c r="E83">
        <v>32.107151031494141</v>
      </c>
      <c r="F83">
        <v>32.107151031494141</v>
      </c>
      <c r="G83">
        <v>49.798252105712891</v>
      </c>
      <c r="H83">
        <v>49.798252105712891</v>
      </c>
      <c r="I83">
        <v>40.381111145019531</v>
      </c>
      <c r="K83">
        <v>82</v>
      </c>
      <c r="L83" t="s">
        <v>880</v>
      </c>
      <c r="M83" t="s">
        <v>881</v>
      </c>
      <c r="N83">
        <v>2.7962541580200195</v>
      </c>
      <c r="O83">
        <v>3.2949395179748535</v>
      </c>
      <c r="P83">
        <v>3.2949395179748535</v>
      </c>
      <c r="Q83">
        <v>3.2350449562072754</v>
      </c>
      <c r="R83">
        <v>3.2350449562072754</v>
      </c>
      <c r="S83">
        <v>2.6232790946960449</v>
      </c>
      <c r="U83">
        <v>82</v>
      </c>
      <c r="V83" t="s">
        <v>880</v>
      </c>
      <c r="W83" t="s">
        <v>881</v>
      </c>
      <c r="X83">
        <v>27.259540952119789</v>
      </c>
      <c r="Y83">
        <v>19.481913976727025</v>
      </c>
      <c r="Z83">
        <v>19.481913976727025</v>
      </c>
      <c r="AA83">
        <v>24.29512533078001</v>
      </c>
      <c r="AB83">
        <v>24.29512533078001</v>
      </c>
      <c r="AC83">
        <v>19.700774805740423</v>
      </c>
      <c r="AE83">
        <v>82</v>
      </c>
      <c r="AF83" t="s">
        <v>880</v>
      </c>
      <c r="AG83" t="s">
        <v>881</v>
      </c>
      <c r="AH83">
        <v>1.6117160665516128</v>
      </c>
      <c r="AI83">
        <v>1.8199363082157078</v>
      </c>
      <c r="AJ83">
        <v>1.8199363082157078</v>
      </c>
      <c r="AK83">
        <v>1.9288814870481121</v>
      </c>
      <c r="AL83">
        <v>1.9288814870481121</v>
      </c>
      <c r="AM83">
        <v>1.5641186981304835</v>
      </c>
    </row>
    <row r="84" spans="1:39" x14ac:dyDescent="0.15">
      <c r="A84">
        <v>83</v>
      </c>
      <c r="B84" t="s">
        <v>882</v>
      </c>
      <c r="C84" t="s">
        <v>883</v>
      </c>
      <c r="D84">
        <v>82.037391662597656</v>
      </c>
      <c r="E84">
        <v>91.077865600585938</v>
      </c>
      <c r="F84">
        <v>108.92105865478516</v>
      </c>
      <c r="G84">
        <v>69.127548217773438</v>
      </c>
      <c r="H84">
        <v>73.759803771972656</v>
      </c>
      <c r="I84">
        <v>75.096031188964844</v>
      </c>
      <c r="K84">
        <v>83</v>
      </c>
      <c r="L84" t="s">
        <v>882</v>
      </c>
      <c r="M84" t="s">
        <v>883</v>
      </c>
      <c r="N84">
        <v>1.1335271596908569</v>
      </c>
      <c r="O84">
        <v>1.2233692407608032</v>
      </c>
      <c r="P84">
        <v>1.4630411863327026</v>
      </c>
      <c r="Q84">
        <v>1.6044332981109619</v>
      </c>
      <c r="R84">
        <v>1.7119468450546265</v>
      </c>
      <c r="S84">
        <v>1.7429604530334473</v>
      </c>
      <c r="U84">
        <v>83</v>
      </c>
      <c r="V84" t="s">
        <v>882</v>
      </c>
      <c r="W84" t="s">
        <v>883</v>
      </c>
      <c r="X84">
        <v>4.3846943561225462</v>
      </c>
      <c r="Y84">
        <v>11.142455207100395</v>
      </c>
      <c r="Z84">
        <v>13.325389361813421</v>
      </c>
      <c r="AA84">
        <v>11.497153117048123</v>
      </c>
      <c r="AB84">
        <v>12.26758090324207</v>
      </c>
      <c r="AC84">
        <v>12.489819687721093</v>
      </c>
      <c r="AE84">
        <v>83</v>
      </c>
      <c r="AF84" t="s">
        <v>882</v>
      </c>
      <c r="AG84" t="s">
        <v>883</v>
      </c>
      <c r="AH84">
        <v>1.3911815828801453</v>
      </c>
      <c r="AI84">
        <v>1.4267146802255155</v>
      </c>
      <c r="AJ84">
        <v>1.7062243705593048</v>
      </c>
      <c r="AK84">
        <v>1.6732101830968875</v>
      </c>
      <c r="AL84">
        <v>1.7853325149538957</v>
      </c>
      <c r="AM84">
        <v>1.8176754952972634</v>
      </c>
    </row>
    <row r="85" spans="1:39" x14ac:dyDescent="0.15">
      <c r="A85">
        <v>84</v>
      </c>
      <c r="B85" t="s">
        <v>1153</v>
      </c>
      <c r="C85" t="s">
        <v>1154</v>
      </c>
      <c r="D85">
        <v>50.501300811767578</v>
      </c>
      <c r="E85">
        <v>57.799484252929688</v>
      </c>
      <c r="F85">
        <v>60.702774047851563</v>
      </c>
      <c r="G85">
        <v>48.893585205078125</v>
      </c>
      <c r="H85">
        <v>51.251522064208984</v>
      </c>
      <c r="I85">
        <v>49.944271087646484</v>
      </c>
      <c r="K85">
        <v>84</v>
      </c>
      <c r="L85" t="s">
        <v>1153</v>
      </c>
      <c r="M85" t="s">
        <v>1154</v>
      </c>
      <c r="N85">
        <v>12.693459510803223</v>
      </c>
      <c r="O85">
        <v>14.527852058410645</v>
      </c>
      <c r="P85">
        <v>15.25759220123291</v>
      </c>
      <c r="Q85">
        <v>12.554147720336914</v>
      </c>
      <c r="R85">
        <v>13.15958309173584</v>
      </c>
      <c r="S85">
        <v>12.82392692565918</v>
      </c>
      <c r="U85">
        <v>84</v>
      </c>
      <c r="V85" t="s">
        <v>1153</v>
      </c>
      <c r="W85" t="s">
        <v>1154</v>
      </c>
      <c r="X85">
        <v>79.325964669040886</v>
      </c>
      <c r="Y85">
        <v>90.789738043821188</v>
      </c>
      <c r="Z85">
        <v>95.350144240364543</v>
      </c>
      <c r="AA85">
        <v>96.435891733574351</v>
      </c>
      <c r="AB85">
        <v>101.08659815799301</v>
      </c>
      <c r="AC85">
        <v>98.508227238908233</v>
      </c>
      <c r="AE85">
        <v>84</v>
      </c>
      <c r="AF85" t="s">
        <v>1153</v>
      </c>
      <c r="AG85" t="s">
        <v>1154</v>
      </c>
      <c r="AH85">
        <v>10.188009765379785</v>
      </c>
      <c r="AI85">
        <v>11.660327632267878</v>
      </c>
      <c r="AJ85">
        <v>12.24603072530086</v>
      </c>
      <c r="AK85">
        <v>9.9767729105705936</v>
      </c>
      <c r="AL85">
        <v>10.457911634297483</v>
      </c>
      <c r="AM85">
        <v>10.19116633152167</v>
      </c>
    </row>
    <row r="86" spans="1:39" x14ac:dyDescent="0.15">
      <c r="A86">
        <v>85</v>
      </c>
      <c r="B86" t="s">
        <v>1123</v>
      </c>
      <c r="C86" t="s">
        <v>1124</v>
      </c>
      <c r="D86">
        <v>54.095027923583984</v>
      </c>
      <c r="E86">
        <v>58.252742767333984</v>
      </c>
      <c r="F86">
        <v>60.071365356445313</v>
      </c>
      <c r="G86">
        <v>45.551593780517578</v>
      </c>
      <c r="H86">
        <v>50.421398162841797</v>
      </c>
      <c r="I86">
        <v>45.799655914306641</v>
      </c>
      <c r="K86">
        <v>85</v>
      </c>
      <c r="L86" t="s">
        <v>1123</v>
      </c>
      <c r="M86" t="s">
        <v>1124</v>
      </c>
      <c r="N86">
        <v>10.20228099822998</v>
      </c>
      <c r="O86">
        <v>11.362555503845215</v>
      </c>
      <c r="P86">
        <v>11.717288970947266</v>
      </c>
      <c r="Q86">
        <v>9.0747919082641602</v>
      </c>
      <c r="R86">
        <v>10.044954299926758</v>
      </c>
      <c r="S86">
        <v>9.1242103576660156</v>
      </c>
      <c r="U86">
        <v>85</v>
      </c>
      <c r="V86" t="s">
        <v>1123</v>
      </c>
      <c r="W86" t="s">
        <v>1124</v>
      </c>
      <c r="X86">
        <v>77.526009886291263</v>
      </c>
      <c r="Y86">
        <v>80.700645875538385</v>
      </c>
      <c r="Z86">
        <v>83.220080673191347</v>
      </c>
      <c r="AA86">
        <v>108.35384265292839</v>
      </c>
      <c r="AB86">
        <v>119.93767277915275</v>
      </c>
      <c r="AC86">
        <v>108.94390370571445</v>
      </c>
      <c r="AE86">
        <v>85</v>
      </c>
      <c r="AF86" t="s">
        <v>1123</v>
      </c>
      <c r="AG86" t="s">
        <v>1124</v>
      </c>
      <c r="AH86">
        <v>6.7618310580470418</v>
      </c>
      <c r="AI86">
        <v>7.4765103095309131</v>
      </c>
      <c r="AJ86">
        <v>7.7099233142780399</v>
      </c>
      <c r="AK86">
        <v>5.9450978262993113</v>
      </c>
      <c r="AL86">
        <v>6.5806729163699691</v>
      </c>
      <c r="AM86">
        <v>5.9774729649784142</v>
      </c>
    </row>
    <row r="87" spans="1:39" x14ac:dyDescent="0.15">
      <c r="A87">
        <v>86</v>
      </c>
      <c r="B87" t="s">
        <v>935</v>
      </c>
      <c r="C87" t="s">
        <v>936</v>
      </c>
      <c r="D87">
        <v>11.533037185668945</v>
      </c>
      <c r="E87">
        <v>14.921008110046387</v>
      </c>
      <c r="F87">
        <v>17.00994873046875</v>
      </c>
      <c r="G87">
        <v>28.75395393371582</v>
      </c>
      <c r="H87">
        <v>28.607463836669922</v>
      </c>
      <c r="I87">
        <v>25.803220748901367</v>
      </c>
      <c r="K87">
        <v>86</v>
      </c>
      <c r="L87" t="s">
        <v>935</v>
      </c>
      <c r="M87" t="s">
        <v>936</v>
      </c>
      <c r="N87">
        <v>3.0933353900909424</v>
      </c>
      <c r="O87">
        <v>2.6511774063110352</v>
      </c>
      <c r="P87">
        <v>3.0223422050476074</v>
      </c>
      <c r="Q87">
        <v>3.6706767082214355</v>
      </c>
      <c r="R87">
        <v>3.6519761085510254</v>
      </c>
      <c r="S87">
        <v>3.2939915657043457</v>
      </c>
      <c r="U87">
        <v>86</v>
      </c>
      <c r="V87" t="s">
        <v>935</v>
      </c>
      <c r="W87" t="s">
        <v>936</v>
      </c>
      <c r="X87">
        <v>3.2809783085280655</v>
      </c>
      <c r="Y87">
        <v>6.2969097184956668</v>
      </c>
      <c r="Z87">
        <v>7.1784770790850603</v>
      </c>
      <c r="AA87">
        <v>8.8286462532000396</v>
      </c>
      <c r="AB87">
        <v>8.7836677060585533</v>
      </c>
      <c r="AC87">
        <v>7.9226498036358421</v>
      </c>
      <c r="AE87">
        <v>86</v>
      </c>
      <c r="AF87" t="s">
        <v>935</v>
      </c>
      <c r="AG87" t="s">
        <v>936</v>
      </c>
      <c r="AH87">
        <v>0.93596568050145934</v>
      </c>
      <c r="AI87">
        <v>1.1041108970442106</v>
      </c>
      <c r="AJ87">
        <v>1.2586864226304</v>
      </c>
      <c r="AK87">
        <v>1.7094552616527559</v>
      </c>
      <c r="AL87">
        <v>1.7007462464914971</v>
      </c>
      <c r="AM87">
        <v>1.5340308134045473</v>
      </c>
    </row>
    <row r="88" spans="1:39" x14ac:dyDescent="0.15">
      <c r="A88">
        <v>87</v>
      </c>
      <c r="B88" t="s">
        <v>1021</v>
      </c>
      <c r="C88" t="s">
        <v>1022</v>
      </c>
      <c r="D88">
        <v>27.940530776977539</v>
      </c>
      <c r="E88">
        <v>27.467317581176758</v>
      </c>
      <c r="F88">
        <v>29.152429580688477</v>
      </c>
      <c r="G88">
        <v>29.736244201660156</v>
      </c>
      <c r="H88">
        <v>28.548774719238281</v>
      </c>
      <c r="I88">
        <v>28.367355346679688</v>
      </c>
      <c r="K88">
        <v>87</v>
      </c>
      <c r="L88" t="s">
        <v>1021</v>
      </c>
      <c r="M88" t="s">
        <v>1022</v>
      </c>
      <c r="N88">
        <v>7.944366455078125</v>
      </c>
      <c r="O88">
        <v>7.9178166389465332</v>
      </c>
      <c r="P88">
        <v>8.4035720825195313</v>
      </c>
      <c r="Q88">
        <v>8.1529378890991211</v>
      </c>
      <c r="R88">
        <v>7.8273630142211914</v>
      </c>
      <c r="S88">
        <v>7.7776222229003906</v>
      </c>
      <c r="U88">
        <v>87</v>
      </c>
      <c r="V88" t="s">
        <v>1021</v>
      </c>
      <c r="W88" t="s">
        <v>1022</v>
      </c>
      <c r="X88">
        <v>38.870852608606178</v>
      </c>
      <c r="Y88">
        <v>42.735031552444092</v>
      </c>
      <c r="Z88">
        <v>45.356812629281151</v>
      </c>
      <c r="AA88">
        <v>38.067119247423236</v>
      </c>
      <c r="AB88">
        <v>36.546968062833962</v>
      </c>
      <c r="AC88">
        <v>36.314722742966154</v>
      </c>
      <c r="AE88">
        <v>87</v>
      </c>
      <c r="AF88" t="s">
        <v>1021</v>
      </c>
      <c r="AG88" t="s">
        <v>1022</v>
      </c>
      <c r="AH88">
        <v>10.231434387199895</v>
      </c>
      <c r="AI88">
        <v>10.440365029473329</v>
      </c>
      <c r="AJ88">
        <v>11.080878221465557</v>
      </c>
      <c r="AK88">
        <v>11.185070490672389</v>
      </c>
      <c r="AL88">
        <v>10.738412101693791</v>
      </c>
      <c r="AM88">
        <v>10.670172625599839</v>
      </c>
    </row>
    <row r="89" spans="1:39" x14ac:dyDescent="0.15">
      <c r="A89">
        <v>88</v>
      </c>
      <c r="B89" t="s">
        <v>1089</v>
      </c>
      <c r="C89" t="s">
        <v>1090</v>
      </c>
      <c r="D89">
        <v>-59.848350524902344</v>
      </c>
      <c r="E89">
        <v>-26.300786972045898</v>
      </c>
      <c r="F89">
        <v>-24.55415153503418</v>
      </c>
      <c r="G89">
        <v>-30.16615104675293</v>
      </c>
      <c r="H89">
        <v>-31.923402786254883</v>
      </c>
      <c r="I89">
        <v>-28.203887939453125</v>
      </c>
      <c r="K89">
        <v>88</v>
      </c>
      <c r="L89" t="s">
        <v>1089</v>
      </c>
      <c r="M89" t="s">
        <v>1090</v>
      </c>
      <c r="N89">
        <v>2.8295695781707764</v>
      </c>
      <c r="O89">
        <v>3.0626170635223389</v>
      </c>
      <c r="P89">
        <v>2.8592286109924316</v>
      </c>
      <c r="Q89">
        <v>3.0210492610931396</v>
      </c>
      <c r="R89">
        <v>3.1970329284667969</v>
      </c>
      <c r="S89">
        <v>2.8245344161987305</v>
      </c>
      <c r="U89">
        <v>88</v>
      </c>
      <c r="V89" t="s">
        <v>1089</v>
      </c>
      <c r="W89" t="s">
        <v>1090</v>
      </c>
      <c r="X89">
        <v>173.13549967575938</v>
      </c>
      <c r="Y89">
        <v>-160.49269595507386</v>
      </c>
      <c r="Z89">
        <v>-149.83437447201314</v>
      </c>
      <c r="AA89">
        <v>105.13456617571724</v>
      </c>
      <c r="AB89">
        <v>111.25890983643862</v>
      </c>
      <c r="AC89">
        <v>98.295715754578353</v>
      </c>
      <c r="AE89">
        <v>88</v>
      </c>
      <c r="AF89" t="s">
        <v>1089</v>
      </c>
      <c r="AG89" t="s">
        <v>1090</v>
      </c>
      <c r="AH89">
        <v>2.2128878002128962</v>
      </c>
      <c r="AI89">
        <v>2.2814753380983945</v>
      </c>
      <c r="AJ89">
        <v>2.1299625389369035</v>
      </c>
      <c r="AK89">
        <v>2.1260833784610758</v>
      </c>
      <c r="AL89">
        <v>2.2499328956529836</v>
      </c>
      <c r="AM89">
        <v>1.9877847509301128</v>
      </c>
    </row>
    <row r="90" spans="1:39" x14ac:dyDescent="0.15">
      <c r="A90">
        <v>89</v>
      </c>
      <c r="B90" t="s">
        <v>988</v>
      </c>
      <c r="C90" t="s">
        <v>989</v>
      </c>
      <c r="D90">
        <v>8.4342536926269531</v>
      </c>
      <c r="E90">
        <v>8.4947538375854492</v>
      </c>
      <c r="F90">
        <v>7.4828991889953613</v>
      </c>
      <c r="G90">
        <v>7.6181721687316895</v>
      </c>
      <c r="H90">
        <v>7.9204511642456055</v>
      </c>
      <c r="I90">
        <v>7.5699558258056641</v>
      </c>
      <c r="K90">
        <v>89</v>
      </c>
      <c r="L90" t="s">
        <v>988</v>
      </c>
      <c r="M90" t="s">
        <v>989</v>
      </c>
      <c r="N90">
        <v>3.5675215721130371</v>
      </c>
      <c r="O90">
        <v>3.3722829818725586</v>
      </c>
      <c r="P90">
        <v>2.9705924987792969</v>
      </c>
      <c r="Q90">
        <v>2.6131548881530762</v>
      </c>
      <c r="R90">
        <v>2.716841459274292</v>
      </c>
      <c r="S90">
        <v>2.5966160297393799</v>
      </c>
      <c r="U90">
        <v>89</v>
      </c>
      <c r="V90" t="s">
        <v>988</v>
      </c>
      <c r="W90" t="s">
        <v>989</v>
      </c>
      <c r="X90">
        <v>11.612328294410885</v>
      </c>
      <c r="Y90">
        <v>10.477825798863286</v>
      </c>
      <c r="Z90">
        <v>9.2297568573184918</v>
      </c>
      <c r="AA90">
        <v>10.988213001889871</v>
      </c>
      <c r="AB90">
        <v>11.424210742714619</v>
      </c>
      <c r="AC90">
        <v>10.918667349979177</v>
      </c>
      <c r="AE90">
        <v>89</v>
      </c>
      <c r="AF90" t="s">
        <v>988</v>
      </c>
      <c r="AG90" t="s">
        <v>989</v>
      </c>
      <c r="AH90">
        <v>3.013068636720782</v>
      </c>
      <c r="AI90">
        <v>3.0638603148050598</v>
      </c>
      <c r="AJ90">
        <v>2.6989077975991815</v>
      </c>
      <c r="AK90">
        <v>2.7174196371712864</v>
      </c>
      <c r="AL90">
        <v>2.8252432498438567</v>
      </c>
      <c r="AM90">
        <v>2.7002207787081773</v>
      </c>
    </row>
    <row r="91" spans="1:39" x14ac:dyDescent="0.15">
      <c r="A91">
        <v>90</v>
      </c>
      <c r="B91" t="s">
        <v>1059</v>
      </c>
      <c r="C91" t="s">
        <v>1060</v>
      </c>
      <c r="D91">
        <v>27.860260009765625</v>
      </c>
      <c r="E91">
        <v>24.636484146118164</v>
      </c>
      <c r="F91">
        <v>24.739334106445313</v>
      </c>
      <c r="G91">
        <v>25.434040069580078</v>
      </c>
      <c r="H91">
        <v>26.526969909667969</v>
      </c>
      <c r="I91">
        <v>28.027084350585938</v>
      </c>
      <c r="K91">
        <v>90</v>
      </c>
      <c r="L91" t="s">
        <v>1059</v>
      </c>
      <c r="M91" t="s">
        <v>1060</v>
      </c>
      <c r="N91">
        <v>7.4321064949035645</v>
      </c>
      <c r="O91">
        <v>6.30706787109375</v>
      </c>
      <c r="P91">
        <v>6.3333978652954102</v>
      </c>
      <c r="Q91">
        <v>6.2180352210998535</v>
      </c>
      <c r="R91">
        <v>6.4852313995361328</v>
      </c>
      <c r="S91">
        <v>4.6061415672302246</v>
      </c>
      <c r="U91">
        <v>90</v>
      </c>
      <c r="V91" t="s">
        <v>1059</v>
      </c>
      <c r="W91" t="s">
        <v>1060</v>
      </c>
      <c r="X91">
        <v>-541.50417498397712</v>
      </c>
      <c r="Y91">
        <v>-345.45633224452558</v>
      </c>
      <c r="Z91">
        <v>-346.89850704234948</v>
      </c>
      <c r="AA91">
        <v>-66.011777139001907</v>
      </c>
      <c r="AB91">
        <v>-68.848378979073573</v>
      </c>
      <c r="AC91">
        <v>-72.741788330674609</v>
      </c>
      <c r="AE91">
        <v>90</v>
      </c>
      <c r="AF91" t="s">
        <v>1059</v>
      </c>
      <c r="AG91" t="s">
        <v>1060</v>
      </c>
      <c r="AH91">
        <v>4.6945339267516317</v>
      </c>
      <c r="AI91">
        <v>4.1333400155188524</v>
      </c>
      <c r="AJ91">
        <v>4.1505954491144337</v>
      </c>
      <c r="AK91">
        <v>4.2468657935605441</v>
      </c>
      <c r="AL91">
        <v>4.4293584917829296</v>
      </c>
      <c r="AM91">
        <v>4.6798408710230106</v>
      </c>
    </row>
    <row r="92" spans="1:39" x14ac:dyDescent="0.15">
      <c r="A92">
        <v>91</v>
      </c>
      <c r="B92" t="s">
        <v>1091</v>
      </c>
      <c r="C92" t="s">
        <v>1092</v>
      </c>
      <c r="D92">
        <v>19.802053451538086</v>
      </c>
      <c r="E92">
        <v>18.619817733764648</v>
      </c>
      <c r="F92">
        <v>24.487882614135742</v>
      </c>
      <c r="G92">
        <v>21.42875862121582</v>
      </c>
      <c r="H92">
        <v>21.472158432006836</v>
      </c>
      <c r="I92">
        <v>22.546308517456055</v>
      </c>
      <c r="K92">
        <v>91</v>
      </c>
      <c r="L92" t="s">
        <v>1091</v>
      </c>
      <c r="M92" t="s">
        <v>1092</v>
      </c>
      <c r="N92">
        <v>5.858738899230957</v>
      </c>
      <c r="O92">
        <v>5.510645866394043</v>
      </c>
      <c r="P92">
        <v>7.2473344802856445</v>
      </c>
      <c r="Q92">
        <v>6.219174861907959</v>
      </c>
      <c r="R92">
        <v>6.2317705154418945</v>
      </c>
      <c r="S92">
        <v>6.5435166358947754</v>
      </c>
      <c r="U92">
        <v>91</v>
      </c>
      <c r="V92" t="s">
        <v>1091</v>
      </c>
      <c r="W92" t="s">
        <v>1092</v>
      </c>
      <c r="X92">
        <v>12.640897224053685</v>
      </c>
      <c r="Y92">
        <v>14.011878101005262</v>
      </c>
      <c r="Z92">
        <v>18.427742714655409</v>
      </c>
      <c r="AA92">
        <v>13.147624279216174</v>
      </c>
      <c r="AB92">
        <v>13.174252379022182</v>
      </c>
      <c r="AC92">
        <v>13.833297849220864</v>
      </c>
      <c r="AE92">
        <v>91</v>
      </c>
      <c r="AF92" t="s">
        <v>1091</v>
      </c>
      <c r="AG92" t="s">
        <v>1092</v>
      </c>
      <c r="AH92">
        <v>6.6038415698756232</v>
      </c>
      <c r="AI92">
        <v>6.215914089061954</v>
      </c>
      <c r="AJ92">
        <v>8.1748688322814793</v>
      </c>
      <c r="AK92">
        <v>7.3084845587334613</v>
      </c>
      <c r="AL92">
        <v>7.323286552776465</v>
      </c>
      <c r="AM92">
        <v>7.6896359053408254</v>
      </c>
    </row>
    <row r="93" spans="1:39" x14ac:dyDescent="0.15">
      <c r="A93">
        <v>92</v>
      </c>
      <c r="B93" t="s">
        <v>1125</v>
      </c>
      <c r="C93" t="s">
        <v>1126</v>
      </c>
      <c r="D93">
        <v>47.679916381835938</v>
      </c>
      <c r="E93">
        <v>46.874919891357422</v>
      </c>
      <c r="F93">
        <v>49.923927307128906</v>
      </c>
      <c r="G93">
        <v>47.202671051025391</v>
      </c>
      <c r="H93">
        <v>47.991050720214844</v>
      </c>
      <c r="I93">
        <v>49.661663055419922</v>
      </c>
      <c r="K93">
        <v>92</v>
      </c>
      <c r="L93" t="s">
        <v>1125</v>
      </c>
      <c r="M93" t="s">
        <v>1126</v>
      </c>
      <c r="N93">
        <v>11.634709358215332</v>
      </c>
      <c r="O93">
        <v>11.438276290893555</v>
      </c>
      <c r="P93">
        <v>12.182286262512207</v>
      </c>
      <c r="Q93">
        <v>12.076138496398926</v>
      </c>
      <c r="R93">
        <v>12.277834892272949</v>
      </c>
      <c r="S93">
        <v>12.70523738861084</v>
      </c>
      <c r="U93">
        <v>92</v>
      </c>
      <c r="V93" t="s">
        <v>1125</v>
      </c>
      <c r="W93" t="s">
        <v>1126</v>
      </c>
      <c r="X93">
        <v>111.37520122462377</v>
      </c>
      <c r="Y93">
        <v>109.49481907336387</v>
      </c>
      <c r="Z93">
        <v>116.61697447813587</v>
      </c>
      <c r="AA93">
        <v>159.65411853318034</v>
      </c>
      <c r="AB93">
        <v>162.32066399118412</v>
      </c>
      <c r="AC93">
        <v>167.97120079504936</v>
      </c>
      <c r="AE93">
        <v>92</v>
      </c>
      <c r="AF93" t="s">
        <v>1125</v>
      </c>
      <c r="AG93" t="s">
        <v>1126</v>
      </c>
      <c r="AH93">
        <v>12.701200220484633</v>
      </c>
      <c r="AI93">
        <v>12.486761908081411</v>
      </c>
      <c r="AJ93">
        <v>13.29897073736087</v>
      </c>
      <c r="AK93">
        <v>12.666625771079305</v>
      </c>
      <c r="AL93">
        <v>12.878183942759579</v>
      </c>
      <c r="AM93">
        <v>13.326485782748732</v>
      </c>
    </row>
    <row r="94" spans="1:39" x14ac:dyDescent="0.15">
      <c r="A94">
        <v>93</v>
      </c>
      <c r="B94" t="s">
        <v>1155</v>
      </c>
      <c r="C94" t="s">
        <v>1156</v>
      </c>
      <c r="D94">
        <v>23.81169319152832</v>
      </c>
      <c r="E94">
        <v>23.598573684692383</v>
      </c>
      <c r="F94">
        <v>23.081438064575195</v>
      </c>
      <c r="G94">
        <v>20.973377227783203</v>
      </c>
      <c r="H94">
        <v>20.276815414428711</v>
      </c>
      <c r="I94">
        <v>19.748655319213867</v>
      </c>
      <c r="K94">
        <v>93</v>
      </c>
      <c r="L94" t="s">
        <v>1155</v>
      </c>
      <c r="M94" t="s">
        <v>1156</v>
      </c>
      <c r="N94">
        <v>4.4611124992370605</v>
      </c>
      <c r="O94">
        <v>4.5699849128723145</v>
      </c>
      <c r="P94">
        <v>4.4698395729064941</v>
      </c>
      <c r="Q94">
        <v>4.2664432525634766</v>
      </c>
      <c r="R94">
        <v>4.1247472763061523</v>
      </c>
      <c r="S94">
        <v>4.0173077583312988</v>
      </c>
      <c r="U94">
        <v>93</v>
      </c>
      <c r="V94" t="s">
        <v>1155</v>
      </c>
      <c r="W94" t="s">
        <v>1156</v>
      </c>
      <c r="X94">
        <v>-79.096589656733386</v>
      </c>
      <c r="Y94">
        <v>173.16411663127795</v>
      </c>
      <c r="Z94">
        <v>169.36943182562544</v>
      </c>
      <c r="AA94">
        <v>-50.102537559841295</v>
      </c>
      <c r="AB94">
        <v>-48.438548173729771</v>
      </c>
      <c r="AC94">
        <v>-47.176841935908953</v>
      </c>
      <c r="AE94">
        <v>93</v>
      </c>
      <c r="AF94" t="s">
        <v>1155</v>
      </c>
      <c r="AG94" t="s">
        <v>1156</v>
      </c>
      <c r="AH94">
        <v>1.6078474770463551</v>
      </c>
      <c r="AI94">
        <v>1.6152707254610588</v>
      </c>
      <c r="AJ94">
        <v>1.5798739966343007</v>
      </c>
      <c r="AK94">
        <v>1.5010388142808235</v>
      </c>
      <c r="AL94">
        <v>1.4511867952663875</v>
      </c>
      <c r="AM94">
        <v>1.41338691271698</v>
      </c>
    </row>
    <row r="95" spans="1:39" x14ac:dyDescent="0.15">
      <c r="A95">
        <v>94</v>
      </c>
      <c r="B95" t="s">
        <v>1093</v>
      </c>
      <c r="C95" t="s">
        <v>1094</v>
      </c>
      <c r="D95">
        <v>80.808944702148438</v>
      </c>
      <c r="E95">
        <v>84.377792358398438</v>
      </c>
      <c r="F95">
        <v>84.972602844238281</v>
      </c>
      <c r="G95">
        <v>67.295448303222656</v>
      </c>
      <c r="H95">
        <v>71.698638916015625</v>
      </c>
      <c r="I95">
        <v>64.763618469238281</v>
      </c>
      <c r="K95">
        <v>94</v>
      </c>
      <c r="L95" t="s">
        <v>1093</v>
      </c>
      <c r="M95" t="s">
        <v>1094</v>
      </c>
      <c r="N95">
        <v>5.9336123466491699</v>
      </c>
      <c r="O95">
        <v>6.1956648826599121</v>
      </c>
      <c r="P95">
        <v>6.2393403053283691</v>
      </c>
      <c r="Q95">
        <v>5.5690393447875977</v>
      </c>
      <c r="R95">
        <v>5.9334259033203125</v>
      </c>
      <c r="S95">
        <v>5.3595170974731445</v>
      </c>
      <c r="U95">
        <v>94</v>
      </c>
      <c r="V95" t="s">
        <v>1093</v>
      </c>
      <c r="W95" t="s">
        <v>1094</v>
      </c>
      <c r="X95">
        <v>19.035091929293866</v>
      </c>
      <c r="Y95">
        <v>144.73040386628693</v>
      </c>
      <c r="Z95">
        <v>145.75065846807536</v>
      </c>
      <c r="AA95">
        <v>-85.930643300888761</v>
      </c>
      <c r="AB95">
        <v>-91.553149948446276</v>
      </c>
      <c r="AC95">
        <v>-82.697701974439994</v>
      </c>
      <c r="AE95">
        <v>94</v>
      </c>
      <c r="AF95" t="s">
        <v>1093</v>
      </c>
      <c r="AG95" t="s">
        <v>1094</v>
      </c>
      <c r="AH95">
        <v>4.4932731334928757</v>
      </c>
      <c r="AI95">
        <v>4.6917142184494711</v>
      </c>
      <c r="AJ95">
        <v>4.7247877323330609</v>
      </c>
      <c r="AK95">
        <v>4.109662006459228</v>
      </c>
      <c r="AL95">
        <v>4.3785602837550606</v>
      </c>
      <c r="AM95">
        <v>3.9550454968178888</v>
      </c>
    </row>
    <row r="96" spans="1:39" x14ac:dyDescent="0.15">
      <c r="A96">
        <v>95</v>
      </c>
      <c r="B96" t="s">
        <v>1023</v>
      </c>
      <c r="C96" t="s">
        <v>1024</v>
      </c>
      <c r="D96">
        <v>24.626827239990234</v>
      </c>
      <c r="E96">
        <v>27.017244338989258</v>
      </c>
      <c r="F96">
        <v>30.188833236694336</v>
      </c>
      <c r="G96">
        <v>35.347087860107422</v>
      </c>
      <c r="H96">
        <v>35.370388031005859</v>
      </c>
      <c r="I96">
        <v>38.096561431884766</v>
      </c>
      <c r="K96">
        <v>95</v>
      </c>
      <c r="L96" t="s">
        <v>1023</v>
      </c>
      <c r="M96" t="s">
        <v>1024</v>
      </c>
      <c r="N96">
        <v>4.1252756118774414</v>
      </c>
      <c r="O96">
        <v>4.3067164421081543</v>
      </c>
      <c r="P96">
        <v>4.8122873306274414</v>
      </c>
      <c r="Q96">
        <v>5.3860507011413574</v>
      </c>
      <c r="R96">
        <v>5.3896012306213379</v>
      </c>
      <c r="S96">
        <v>5.8050050735473633</v>
      </c>
      <c r="U96">
        <v>95</v>
      </c>
      <c r="V96" t="s">
        <v>1023</v>
      </c>
      <c r="W96" t="s">
        <v>1024</v>
      </c>
      <c r="X96">
        <v>26.136114291471724</v>
      </c>
      <c r="Y96">
        <v>32.723802195298113</v>
      </c>
      <c r="Z96">
        <v>36.5652920178701</v>
      </c>
      <c r="AA96">
        <v>46.780863341346816</v>
      </c>
      <c r="AB96">
        <v>46.811701089252978</v>
      </c>
      <c r="AC96">
        <v>50.419717575075467</v>
      </c>
      <c r="AE96">
        <v>95</v>
      </c>
      <c r="AF96" t="s">
        <v>1023</v>
      </c>
      <c r="AG96" t="s">
        <v>1024</v>
      </c>
      <c r="AH96">
        <v>1.4915287740974983</v>
      </c>
      <c r="AI96">
        <v>1.4577468994810152</v>
      </c>
      <c r="AJ96">
        <v>1.6288737094043071</v>
      </c>
      <c r="AK96">
        <v>1.6815087319686488</v>
      </c>
      <c r="AL96">
        <v>1.6826171754362287</v>
      </c>
      <c r="AM96">
        <v>1.8123050604529889</v>
      </c>
    </row>
    <row r="97" spans="1:39" x14ac:dyDescent="0.15">
      <c r="A97">
        <v>96</v>
      </c>
      <c r="B97" t="s">
        <v>1025</v>
      </c>
      <c r="C97" t="s">
        <v>1026</v>
      </c>
      <c r="D97">
        <v>28.138420104980469</v>
      </c>
      <c r="E97">
        <v>26.708465576171875</v>
      </c>
      <c r="F97">
        <v>32.890029907226563</v>
      </c>
      <c r="G97">
        <v>41.126449584960938</v>
      </c>
      <c r="H97">
        <v>41.126449584960938</v>
      </c>
      <c r="I97">
        <v>37.270847320556641</v>
      </c>
      <c r="K97">
        <v>96</v>
      </c>
      <c r="L97" t="s">
        <v>1025</v>
      </c>
      <c r="M97" t="s">
        <v>1026</v>
      </c>
      <c r="N97">
        <v>1.9846844673156738</v>
      </c>
      <c r="O97">
        <v>1.8750842809677124</v>
      </c>
      <c r="P97">
        <v>2.3090646266937256</v>
      </c>
      <c r="Q97">
        <v>2.260845422744751</v>
      </c>
      <c r="R97">
        <v>2.260845422744751</v>
      </c>
      <c r="S97">
        <v>2.0488910675048828</v>
      </c>
      <c r="U97">
        <v>96</v>
      </c>
      <c r="V97" t="s">
        <v>1025</v>
      </c>
      <c r="W97" t="s">
        <v>1026</v>
      </c>
      <c r="X97">
        <v>462.43081538973644</v>
      </c>
      <c r="Y97">
        <v>68.543006065414417</v>
      </c>
      <c r="Z97">
        <v>84.407000322445455</v>
      </c>
      <c r="AA97">
        <v>59.121539781968124</v>
      </c>
      <c r="AB97">
        <v>59.121539781968124</v>
      </c>
      <c r="AC97">
        <v>53.578895427408611</v>
      </c>
      <c r="AE97">
        <v>96</v>
      </c>
      <c r="AF97" t="s">
        <v>1025</v>
      </c>
      <c r="AG97" t="s">
        <v>1026</v>
      </c>
      <c r="AH97">
        <v>8.6663640098122219</v>
      </c>
      <c r="AI97">
        <v>8.2054288380187845</v>
      </c>
      <c r="AJ97">
        <v>10.104541284860955</v>
      </c>
      <c r="AK97">
        <v>10.85283804594423</v>
      </c>
      <c r="AL97">
        <v>10.85283804594423</v>
      </c>
      <c r="AM97">
        <v>9.8353844791369589</v>
      </c>
    </row>
    <row r="98" spans="1:39" x14ac:dyDescent="0.15">
      <c r="A98">
        <v>97</v>
      </c>
      <c r="B98" t="s">
        <v>1029</v>
      </c>
      <c r="C98" t="s">
        <v>1030</v>
      </c>
      <c r="D98">
        <v>33.166332244873047</v>
      </c>
      <c r="E98">
        <v>40.647758483886719</v>
      </c>
      <c r="F98">
        <v>44.324691772460938</v>
      </c>
      <c r="G98">
        <v>36.079921722412109</v>
      </c>
      <c r="H98">
        <v>37.349063873291016</v>
      </c>
      <c r="I98">
        <v>34.720127105712891</v>
      </c>
      <c r="K98">
        <v>97</v>
      </c>
      <c r="L98" t="s">
        <v>1029</v>
      </c>
      <c r="M98" t="s">
        <v>1030</v>
      </c>
      <c r="N98">
        <v>9.3345260620117188</v>
      </c>
      <c r="O98">
        <v>10.725627899169922</v>
      </c>
      <c r="P98">
        <v>11.695852279663086</v>
      </c>
      <c r="Q98">
        <v>9.7483043670654297</v>
      </c>
      <c r="R98">
        <v>10.091209411621094</v>
      </c>
      <c r="S98">
        <v>9.3809061050415039</v>
      </c>
      <c r="U98">
        <v>97</v>
      </c>
      <c r="V98" t="s">
        <v>1029</v>
      </c>
      <c r="W98" t="s">
        <v>1030</v>
      </c>
      <c r="X98">
        <v>61.585380793914297</v>
      </c>
      <c r="Y98">
        <v>69.432604821710413</v>
      </c>
      <c r="Z98">
        <v>75.713373287461792</v>
      </c>
      <c r="AA98">
        <v>67.534718425407064</v>
      </c>
      <c r="AB98">
        <v>69.910311536223503</v>
      </c>
      <c r="AC98">
        <v>64.989440093344854</v>
      </c>
      <c r="AE98">
        <v>97</v>
      </c>
      <c r="AF98" t="s">
        <v>1029</v>
      </c>
      <c r="AG98" t="s">
        <v>1030</v>
      </c>
      <c r="AH98">
        <v>9.5596284756320067</v>
      </c>
      <c r="AI98">
        <v>11.712480030118357</v>
      </c>
      <c r="AJ98">
        <v>12.771973267017747</v>
      </c>
      <c r="AK98">
        <v>10.341503399139071</v>
      </c>
      <c r="AL98">
        <v>10.70527487554812</v>
      </c>
      <c r="AM98">
        <v>9.9517482459899664</v>
      </c>
    </row>
    <row r="99" spans="1:39" x14ac:dyDescent="0.15">
      <c r="A99">
        <v>98</v>
      </c>
      <c r="B99" t="s">
        <v>1031</v>
      </c>
      <c r="C99" t="s">
        <v>1032</v>
      </c>
      <c r="D99">
        <v>22.133754730224609</v>
      </c>
      <c r="E99">
        <v>21.500698089599609</v>
      </c>
      <c r="F99">
        <v>22.220699310302734</v>
      </c>
      <c r="G99">
        <v>18.419904708862305</v>
      </c>
      <c r="H99">
        <v>17.72218132019043</v>
      </c>
      <c r="I99">
        <v>18.834436416625977</v>
      </c>
      <c r="K99">
        <v>98</v>
      </c>
      <c r="L99" t="s">
        <v>1031</v>
      </c>
      <c r="M99" t="s">
        <v>1032</v>
      </c>
      <c r="N99">
        <v>2.7861537933349609</v>
      </c>
      <c r="O99">
        <v>2.7060184478759766</v>
      </c>
      <c r="P99">
        <v>2.7966358661651611</v>
      </c>
      <c r="Q99">
        <v>2.260322093963623</v>
      </c>
      <c r="R99">
        <v>2.17470383644104</v>
      </c>
      <c r="S99">
        <v>2.3111894130706787</v>
      </c>
      <c r="U99">
        <v>98</v>
      </c>
      <c r="V99" t="s">
        <v>1031</v>
      </c>
      <c r="W99" t="s">
        <v>1032</v>
      </c>
      <c r="X99">
        <v>78.728894528564709</v>
      </c>
      <c r="Y99">
        <v>58.051997275069859</v>
      </c>
      <c r="Z99">
        <v>59.99600180275695</v>
      </c>
      <c r="AA99">
        <v>23.545558471307896</v>
      </c>
      <c r="AB99">
        <v>22.653681256485626</v>
      </c>
      <c r="AC99">
        <v>24.075438463643479</v>
      </c>
      <c r="AE99">
        <v>98</v>
      </c>
      <c r="AF99" t="s">
        <v>1031</v>
      </c>
      <c r="AG99" t="s">
        <v>1032</v>
      </c>
      <c r="AH99">
        <v>4.081989639002658</v>
      </c>
      <c r="AI99">
        <v>3.9644893764967866</v>
      </c>
      <c r="AJ99">
        <v>4.0972494133540698</v>
      </c>
      <c r="AK99">
        <v>3.3343524836553979</v>
      </c>
      <c r="AL99">
        <v>3.2080512532139061</v>
      </c>
      <c r="AM99">
        <v>3.4093902735059323</v>
      </c>
    </row>
    <row r="100" spans="1:39" x14ac:dyDescent="0.15">
      <c r="A100">
        <v>99</v>
      </c>
      <c r="B100" t="s">
        <v>1095</v>
      </c>
      <c r="C100" t="s">
        <v>1096</v>
      </c>
      <c r="D100">
        <v>25.908178329467773</v>
      </c>
      <c r="E100">
        <v>27.106161117553711</v>
      </c>
      <c r="F100">
        <v>26.341184616088867</v>
      </c>
      <c r="G100">
        <v>27.193069458007813</v>
      </c>
      <c r="H100">
        <v>30.182882308959961</v>
      </c>
      <c r="I100">
        <v>29.414073944091797</v>
      </c>
      <c r="K100">
        <v>99</v>
      </c>
      <c r="L100" t="s">
        <v>1095</v>
      </c>
      <c r="M100" t="s">
        <v>1096</v>
      </c>
      <c r="N100">
        <v>3.5843381881713867</v>
      </c>
      <c r="O100">
        <v>3.7500765323638916</v>
      </c>
      <c r="P100">
        <v>3.6442434787750244</v>
      </c>
      <c r="Q100">
        <v>3.6841623783111572</v>
      </c>
      <c r="R100">
        <v>4.0892271995544434</v>
      </c>
      <c r="S100">
        <v>3.98506760597229</v>
      </c>
      <c r="U100">
        <v>99</v>
      </c>
      <c r="V100" t="s">
        <v>1095</v>
      </c>
      <c r="W100" t="s">
        <v>1096</v>
      </c>
      <c r="X100">
        <v>-23.274993817440482</v>
      </c>
      <c r="Y100">
        <v>-24.35121915830263</v>
      </c>
      <c r="Z100">
        <v>-23.663990928595471</v>
      </c>
      <c r="AA100">
        <v>-25.4002685170699</v>
      </c>
      <c r="AB100">
        <v>-28.192968196957167</v>
      </c>
      <c r="AC100">
        <v>-27.474845422129015</v>
      </c>
      <c r="AE100">
        <v>99</v>
      </c>
      <c r="AF100" t="s">
        <v>1095</v>
      </c>
      <c r="AG100" t="s">
        <v>1096</v>
      </c>
      <c r="AH100">
        <v>2.2865183319318771</v>
      </c>
      <c r="AI100">
        <v>2.3922459205393123</v>
      </c>
      <c r="AJ100">
        <v>2.3247331229948056</v>
      </c>
      <c r="AK100">
        <v>2.3358424642712143</v>
      </c>
      <c r="AL100">
        <v>2.5926628399240705</v>
      </c>
      <c r="AM100">
        <v>2.5266233147561934</v>
      </c>
    </row>
    <row r="101" spans="1:39" x14ac:dyDescent="0.15">
      <c r="A101">
        <v>100</v>
      </c>
      <c r="B101" t="s">
        <v>1174</v>
      </c>
      <c r="C101" t="s">
        <v>1175</v>
      </c>
      <c r="D101">
        <v>48.174186706542969</v>
      </c>
      <c r="E101">
        <v>46.104499816894531</v>
      </c>
      <c r="F101">
        <v>42.294792175292969</v>
      </c>
      <c r="G101">
        <v>36.940120697021484</v>
      </c>
      <c r="H101">
        <v>40.443881988525391</v>
      </c>
      <c r="I101">
        <v>38.525535583496094</v>
      </c>
      <c r="K101">
        <v>100</v>
      </c>
      <c r="L101" t="s">
        <v>1174</v>
      </c>
      <c r="M101" t="s">
        <v>1175</v>
      </c>
      <c r="N101">
        <v>7.6122241020202637</v>
      </c>
      <c r="O101">
        <v>7.3042020797729492</v>
      </c>
      <c r="P101">
        <v>6.7006416320800781</v>
      </c>
      <c r="Q101">
        <v>6.1540837287902832</v>
      </c>
      <c r="R101">
        <v>6.7377972602844238</v>
      </c>
      <c r="S101">
        <v>6.4182071685791016</v>
      </c>
      <c r="U101">
        <v>100</v>
      </c>
      <c r="V101" t="s">
        <v>1174</v>
      </c>
      <c r="W101" t="s">
        <v>1175</v>
      </c>
      <c r="X101">
        <v>84.663402381739189</v>
      </c>
      <c r="Y101">
        <v>61.529502002803845</v>
      </c>
      <c r="Z101">
        <v>56.44519732203559</v>
      </c>
      <c r="AA101">
        <v>56.082295438329851</v>
      </c>
      <c r="AB101">
        <v>61.401689124902482</v>
      </c>
      <c r="AC101">
        <v>58.489260907797082</v>
      </c>
      <c r="AE101">
        <v>100</v>
      </c>
      <c r="AF101" t="s">
        <v>1174</v>
      </c>
      <c r="AG101" t="s">
        <v>1175</v>
      </c>
      <c r="AH101">
        <v>9.8514935743281082</v>
      </c>
      <c r="AI101">
        <v>8.806006981666755</v>
      </c>
      <c r="AJ101">
        <v>8.0783491742993885</v>
      </c>
      <c r="AK101">
        <v>7.1495069504162139</v>
      </c>
      <c r="AL101">
        <v>7.8276361503162342</v>
      </c>
      <c r="AM101">
        <v>7.4563527422809752</v>
      </c>
    </row>
    <row r="102" spans="1:39" x14ac:dyDescent="0.15">
      <c r="A102">
        <v>101</v>
      </c>
      <c r="B102" t="s">
        <v>1065</v>
      </c>
      <c r="C102" t="s">
        <v>1066</v>
      </c>
      <c r="D102">
        <v>98.494087219238281</v>
      </c>
      <c r="E102">
        <v>102.93379211425781</v>
      </c>
      <c r="F102">
        <v>105.78426361083984</v>
      </c>
      <c r="G102">
        <v>85.278656005859375</v>
      </c>
      <c r="H102">
        <v>93.966041564941406</v>
      </c>
      <c r="I102">
        <v>96.196685791015625</v>
      </c>
      <c r="K102">
        <v>101</v>
      </c>
      <c r="L102" t="s">
        <v>1065</v>
      </c>
      <c r="M102" t="s">
        <v>1066</v>
      </c>
      <c r="N102">
        <v>2.548518180847168</v>
      </c>
      <c r="O102">
        <v>2.5862882137298584</v>
      </c>
      <c r="P102">
        <v>2.6579084396362305</v>
      </c>
      <c r="Q102">
        <v>2.4982960224151611</v>
      </c>
      <c r="R102">
        <v>2.3789095878601074</v>
      </c>
      <c r="S102">
        <v>2.4353821277618408</v>
      </c>
      <c r="U102">
        <v>101</v>
      </c>
      <c r="V102" t="s">
        <v>1065</v>
      </c>
      <c r="W102" t="s">
        <v>1066</v>
      </c>
      <c r="X102">
        <v>-4.9372912555598782</v>
      </c>
      <c r="Y102">
        <v>-6.3715035374112849</v>
      </c>
      <c r="Z102">
        <v>-6.5479451738319039</v>
      </c>
      <c r="AA102">
        <v>-14.457327409390142</v>
      </c>
      <c r="AB102">
        <v>-15.930104147140872</v>
      </c>
      <c r="AC102">
        <v>-16.308266857358142</v>
      </c>
      <c r="AE102">
        <v>101</v>
      </c>
      <c r="AF102" t="s">
        <v>1065</v>
      </c>
      <c r="AG102" t="s">
        <v>1066</v>
      </c>
      <c r="AH102">
        <v>13.479446104114936</v>
      </c>
      <c r="AI102">
        <v>13.744178589837267</v>
      </c>
      <c r="AJ102">
        <v>14.124786612325067</v>
      </c>
      <c r="AK102">
        <v>13.31519878205973</v>
      </c>
      <c r="AL102">
        <v>14.671626181774521</v>
      </c>
      <c r="AM102">
        <v>15.019914044110328</v>
      </c>
    </row>
    <row r="103" spans="1:39" x14ac:dyDescent="0.15">
      <c r="A103">
        <v>102</v>
      </c>
      <c r="B103" t="s">
        <v>1127</v>
      </c>
      <c r="C103" t="s">
        <v>1128</v>
      </c>
      <c r="D103">
        <v>36.430233001708984</v>
      </c>
      <c r="E103">
        <v>30.972894668579102</v>
      </c>
      <c r="F103">
        <v>38.154350280761719</v>
      </c>
      <c r="G103">
        <v>29.313982009887695</v>
      </c>
      <c r="H103">
        <v>29.47703742980957</v>
      </c>
      <c r="I103">
        <v>27.810235977172852</v>
      </c>
      <c r="K103">
        <v>102</v>
      </c>
      <c r="L103" t="s">
        <v>1127</v>
      </c>
      <c r="M103" t="s">
        <v>1128</v>
      </c>
      <c r="N103">
        <v>5.9668540954589844</v>
      </c>
      <c r="O103">
        <v>6.0309014320373535</v>
      </c>
      <c r="P103">
        <v>7.4292421340942383</v>
      </c>
      <c r="Q103">
        <v>5.5994000434875488</v>
      </c>
      <c r="R103">
        <v>5.6305465698242188</v>
      </c>
      <c r="S103">
        <v>5.3121628761291504</v>
      </c>
      <c r="U103">
        <v>102</v>
      </c>
      <c r="V103" t="s">
        <v>1127</v>
      </c>
      <c r="W103" t="s">
        <v>1128</v>
      </c>
      <c r="X103">
        <v>18.266781759810268</v>
      </c>
      <c r="Y103">
        <v>18.361438969862544</v>
      </c>
      <c r="Z103">
        <v>22.618769948068756</v>
      </c>
      <c r="AA103">
        <v>28.508609936328714</v>
      </c>
      <c r="AB103">
        <v>28.667186876642042</v>
      </c>
      <c r="AC103">
        <v>27.046178153439172</v>
      </c>
      <c r="AE103">
        <v>102</v>
      </c>
      <c r="AF103" t="s">
        <v>1127</v>
      </c>
      <c r="AG103" t="s">
        <v>1128</v>
      </c>
      <c r="AH103">
        <v>3.416536554222624</v>
      </c>
      <c r="AI103">
        <v>3.5981087502762459</v>
      </c>
      <c r="AJ103">
        <v>4.4323755999849528</v>
      </c>
      <c r="AK103">
        <v>3.3388882801881397</v>
      </c>
      <c r="AL103">
        <v>3.3574605882979629</v>
      </c>
      <c r="AM103">
        <v>3.1676103276197742</v>
      </c>
    </row>
    <row r="104" spans="1:39" x14ac:dyDescent="0.15">
      <c r="A104">
        <v>103</v>
      </c>
      <c r="B104" t="s">
        <v>1097</v>
      </c>
      <c r="C104" t="s">
        <v>1098</v>
      </c>
      <c r="D104">
        <v>467.36349487304688</v>
      </c>
      <c r="E104">
        <v>151.99749755859375</v>
      </c>
      <c r="F104">
        <v>188.31039428710938</v>
      </c>
      <c r="G104">
        <v>170.10920715332031</v>
      </c>
      <c r="H104">
        <v>169.57173156738281</v>
      </c>
      <c r="I104">
        <v>168.76553344726563</v>
      </c>
      <c r="K104">
        <v>103</v>
      </c>
      <c r="L104" t="s">
        <v>1097</v>
      </c>
      <c r="M104" t="s">
        <v>1098</v>
      </c>
      <c r="N104">
        <v>3.6526153087615967</v>
      </c>
      <c r="O104">
        <v>3.4636595249176025</v>
      </c>
      <c r="P104">
        <v>4.2911438941955566</v>
      </c>
      <c r="Q104">
        <v>4.1357817649841309</v>
      </c>
      <c r="R104">
        <v>4.1227145195007324</v>
      </c>
      <c r="S104">
        <v>4.1031136512756348</v>
      </c>
      <c r="U104">
        <v>103</v>
      </c>
      <c r="V104" t="s">
        <v>1097</v>
      </c>
      <c r="W104" t="s">
        <v>1098</v>
      </c>
      <c r="X104">
        <v>24.852847414412032</v>
      </c>
      <c r="Y104">
        <v>21.831682986235982</v>
      </c>
      <c r="Z104">
        <v>27.047373066989241</v>
      </c>
      <c r="AA104">
        <v>21.301133638715108</v>
      </c>
      <c r="AB104">
        <v>21.233831478719168</v>
      </c>
      <c r="AC104">
        <v>21.132878238725258</v>
      </c>
      <c r="AE104">
        <v>103</v>
      </c>
      <c r="AF104" t="s">
        <v>1097</v>
      </c>
      <c r="AG104" t="s">
        <v>1098</v>
      </c>
      <c r="AH104">
        <v>1.6232340589899799</v>
      </c>
      <c r="AI104">
        <v>1.4864987256198461</v>
      </c>
      <c r="AJ104">
        <v>1.8416301492098563</v>
      </c>
      <c r="AK104">
        <v>1.7046686760856762</v>
      </c>
      <c r="AL104">
        <v>1.6992826771091021</v>
      </c>
      <c r="AM104">
        <v>1.6912036786442413</v>
      </c>
    </row>
    <row r="105" spans="1:39" x14ac:dyDescent="0.15">
      <c r="A105">
        <v>104</v>
      </c>
      <c r="B105" t="s">
        <v>1099</v>
      </c>
      <c r="C105" t="s">
        <v>1100</v>
      </c>
      <c r="D105">
        <v>100.29441070556641</v>
      </c>
      <c r="E105">
        <v>90.756332397460938</v>
      </c>
      <c r="F105">
        <v>96.186286926269531</v>
      </c>
      <c r="G105">
        <v>69.741737365722656</v>
      </c>
      <c r="H105">
        <v>74.170143127441406</v>
      </c>
      <c r="I105">
        <v>74.488082885742188</v>
      </c>
      <c r="K105">
        <v>104</v>
      </c>
      <c r="L105" t="s">
        <v>1099</v>
      </c>
      <c r="M105" t="s">
        <v>1100</v>
      </c>
      <c r="N105">
        <v>4.3746790885925293</v>
      </c>
      <c r="O105">
        <v>4.2872300148010254</v>
      </c>
      <c r="P105">
        <v>4.5304050445556641</v>
      </c>
      <c r="Q105">
        <v>4.0956258773803711</v>
      </c>
      <c r="R105">
        <v>4.355687141418457</v>
      </c>
      <c r="S105">
        <v>4.3743581771850586</v>
      </c>
      <c r="U105">
        <v>104</v>
      </c>
      <c r="V105" t="s">
        <v>1099</v>
      </c>
      <c r="W105" t="s">
        <v>1100</v>
      </c>
      <c r="X105">
        <v>63.527839301742993</v>
      </c>
      <c r="Y105">
        <v>76.406323453293865</v>
      </c>
      <c r="Z105">
        <v>80.977718442675069</v>
      </c>
      <c r="AA105">
        <v>136.44845884118726</v>
      </c>
      <c r="AB105">
        <v>145.11255831172829</v>
      </c>
      <c r="AC105">
        <v>145.73459622243379</v>
      </c>
      <c r="AE105">
        <v>104</v>
      </c>
      <c r="AF105" t="s">
        <v>1099</v>
      </c>
      <c r="AG105" t="s">
        <v>1100</v>
      </c>
      <c r="AH105">
        <v>9.7606536685004706</v>
      </c>
      <c r="AI105">
        <v>8.4484650343157366</v>
      </c>
      <c r="AJ105">
        <v>8.9539372122754841</v>
      </c>
      <c r="AK105">
        <v>7.1674790809248412</v>
      </c>
      <c r="AL105">
        <v>7.6225941642137851</v>
      </c>
      <c r="AM105">
        <v>7.6552690932704266</v>
      </c>
    </row>
    <row r="106" spans="1:39" x14ac:dyDescent="0.15">
      <c r="A106">
        <v>105</v>
      </c>
      <c r="B106" t="s">
        <v>1157</v>
      </c>
      <c r="C106" t="s">
        <v>1158</v>
      </c>
      <c r="D106">
        <v>76.98297119140625</v>
      </c>
      <c r="E106">
        <v>80.756645202636719</v>
      </c>
      <c r="F106">
        <v>82.769271850585938</v>
      </c>
      <c r="G106">
        <v>68.795806884765625</v>
      </c>
      <c r="H106">
        <v>72.556350708007813</v>
      </c>
      <c r="I106">
        <v>72.998764038085938</v>
      </c>
      <c r="K106">
        <v>105</v>
      </c>
      <c r="L106" t="s">
        <v>1157</v>
      </c>
      <c r="M106" t="s">
        <v>1158</v>
      </c>
      <c r="N106">
        <v>3.2386186122894287</v>
      </c>
      <c r="O106">
        <v>3.3973743915557861</v>
      </c>
      <c r="P106">
        <v>3.482043981552124</v>
      </c>
      <c r="Q106">
        <v>3.2264599800109863</v>
      </c>
      <c r="R106">
        <v>3.4028260707855225</v>
      </c>
      <c r="S106">
        <v>3.4235749244689941</v>
      </c>
      <c r="U106">
        <v>105</v>
      </c>
      <c r="V106" t="s">
        <v>1157</v>
      </c>
      <c r="W106" t="s">
        <v>1158</v>
      </c>
      <c r="X106">
        <v>-21.437793730112141</v>
      </c>
      <c r="Y106">
        <v>-22.488665971784307</v>
      </c>
      <c r="Z106">
        <v>-23.049131167342793</v>
      </c>
      <c r="AA106">
        <v>-15.680874834514563</v>
      </c>
      <c r="AB106">
        <v>-16.538028764375486</v>
      </c>
      <c r="AC106">
        <v>-16.638870403182654</v>
      </c>
      <c r="AE106">
        <v>105</v>
      </c>
      <c r="AF106" t="s">
        <v>1157</v>
      </c>
      <c r="AG106" t="s">
        <v>1158</v>
      </c>
      <c r="AH106">
        <v>16.341289777304656</v>
      </c>
      <c r="AI106">
        <v>17.142333393839198</v>
      </c>
      <c r="AJ106">
        <v>17.569556655990954</v>
      </c>
      <c r="AK106">
        <v>15.380176722073315</v>
      </c>
      <c r="AL106">
        <v>16.220893777620731</v>
      </c>
      <c r="AM106">
        <v>16.319801666508663</v>
      </c>
    </row>
    <row r="107" spans="1:39" x14ac:dyDescent="0.15">
      <c r="A107">
        <v>106</v>
      </c>
      <c r="B107" t="s">
        <v>123</v>
      </c>
      <c r="C107" t="s">
        <v>419</v>
      </c>
      <c r="D107">
        <v>4.1658148765563965</v>
      </c>
      <c r="E107">
        <v>4.609654426574707</v>
      </c>
      <c r="F107">
        <v>5.1736836433410645</v>
      </c>
      <c r="G107">
        <v>5.0871047973632813</v>
      </c>
      <c r="H107">
        <v>4.9196686744689941</v>
      </c>
      <c r="I107">
        <v>4.6438913345336914</v>
      </c>
      <c r="K107">
        <v>106</v>
      </c>
      <c r="L107" t="s">
        <v>123</v>
      </c>
      <c r="M107" t="s">
        <v>419</v>
      </c>
      <c r="N107">
        <v>0.83027040958404541</v>
      </c>
      <c r="O107">
        <v>0.89818489551544189</v>
      </c>
      <c r="P107">
        <v>1.0080851316452026</v>
      </c>
      <c r="Q107">
        <v>0.98447525501251221</v>
      </c>
      <c r="R107">
        <v>0.9520723819732666</v>
      </c>
      <c r="S107">
        <v>0.89870297908782959</v>
      </c>
      <c r="U107">
        <v>106</v>
      </c>
      <c r="V107" t="s">
        <v>123</v>
      </c>
      <c r="W107" t="s">
        <v>419</v>
      </c>
      <c r="X107">
        <v>1.2624391797240415</v>
      </c>
      <c r="Y107">
        <v>0.51925047028175397</v>
      </c>
      <c r="Z107">
        <v>0.58278501058158716</v>
      </c>
      <c r="AA107">
        <v>0.57822699459072946</v>
      </c>
      <c r="AB107">
        <v>0.55919532197139765</v>
      </c>
      <c r="AC107">
        <v>0.52784903765490943</v>
      </c>
      <c r="AE107">
        <v>106</v>
      </c>
      <c r="AF107" t="s">
        <v>123</v>
      </c>
      <c r="AG107" t="s">
        <v>419</v>
      </c>
      <c r="AH107">
        <v>1.7237994344167404</v>
      </c>
      <c r="AI107">
        <v>1.8743748312338779</v>
      </c>
      <c r="AJ107">
        <v>2.1037199162511393</v>
      </c>
      <c r="AK107">
        <v>2.0369157678920793</v>
      </c>
      <c r="AL107">
        <v>1.9698730417476253</v>
      </c>
      <c r="AM107">
        <v>1.8594497280898534</v>
      </c>
    </row>
    <row r="108" spans="1:39" x14ac:dyDescent="0.15">
      <c r="A108">
        <v>107</v>
      </c>
      <c r="B108" t="s">
        <v>127</v>
      </c>
      <c r="C108" t="s">
        <v>422</v>
      </c>
      <c r="D108">
        <v>55.835426330566406</v>
      </c>
      <c r="E108">
        <v>44.275703430175781</v>
      </c>
      <c r="F108">
        <v>45.217739105224609</v>
      </c>
      <c r="G108">
        <v>43.755867004394531</v>
      </c>
      <c r="H108">
        <v>44.892383575439453</v>
      </c>
      <c r="I108">
        <v>41.672252655029297</v>
      </c>
      <c r="K108">
        <v>107</v>
      </c>
      <c r="L108" t="s">
        <v>127</v>
      </c>
      <c r="M108" t="s">
        <v>422</v>
      </c>
      <c r="N108">
        <v>0.63232117891311646</v>
      </c>
      <c r="O108">
        <v>0.65937060117721558</v>
      </c>
      <c r="P108">
        <v>0.67339980602264404</v>
      </c>
      <c r="Q108">
        <v>0.64470493793487549</v>
      </c>
      <c r="R108">
        <v>0.66145056486129761</v>
      </c>
      <c r="S108">
        <v>0.61400473117828369</v>
      </c>
      <c r="U108">
        <v>107</v>
      </c>
      <c r="V108" t="s">
        <v>127</v>
      </c>
      <c r="W108" t="s">
        <v>422</v>
      </c>
      <c r="X108">
        <v>6.0014417947832861</v>
      </c>
      <c r="Y108">
        <v>4.649815061625115</v>
      </c>
      <c r="Z108">
        <v>4.7487472969496451</v>
      </c>
      <c r="AA108">
        <v>4.6570462238812089</v>
      </c>
      <c r="AB108">
        <v>4.7780084635870468</v>
      </c>
      <c r="AC108">
        <v>4.4352821180867252</v>
      </c>
      <c r="AE108">
        <v>107</v>
      </c>
      <c r="AF108" t="s">
        <v>127</v>
      </c>
      <c r="AG108" t="s">
        <v>422</v>
      </c>
      <c r="AH108">
        <v>0.24391715529796551</v>
      </c>
      <c r="AI108">
        <v>0.26161502381936141</v>
      </c>
      <c r="AJ108">
        <v>0.26718130092025838</v>
      </c>
      <c r="AK108">
        <v>0.25617792679169682</v>
      </c>
      <c r="AL108">
        <v>0.26283189892300546</v>
      </c>
      <c r="AM108">
        <v>0.24397897790260917</v>
      </c>
    </row>
    <row r="109" spans="1:39" x14ac:dyDescent="0.15">
      <c r="A109">
        <v>108</v>
      </c>
      <c r="B109" t="s">
        <v>131</v>
      </c>
      <c r="C109" t="s">
        <v>425</v>
      </c>
      <c r="D109">
        <v>14.502370834350586</v>
      </c>
      <c r="E109">
        <v>17.878107070922852</v>
      </c>
      <c r="F109">
        <v>16.958982467651367</v>
      </c>
      <c r="G109">
        <v>15.265720367431641</v>
      </c>
      <c r="H109">
        <v>15.554531097412109</v>
      </c>
      <c r="I109">
        <v>14.770615577697754</v>
      </c>
      <c r="K109">
        <v>108</v>
      </c>
      <c r="L109" t="s">
        <v>131</v>
      </c>
      <c r="M109" t="s">
        <v>425</v>
      </c>
      <c r="N109">
        <v>1.4646216630935669</v>
      </c>
      <c r="O109">
        <v>1.9251276254653931</v>
      </c>
      <c r="P109">
        <v>1.8261555433273315</v>
      </c>
      <c r="Q109">
        <v>1.7247278690338135</v>
      </c>
      <c r="R109">
        <v>1.7573578357696533</v>
      </c>
      <c r="S109">
        <v>1.6687908172607422</v>
      </c>
      <c r="U109">
        <v>108</v>
      </c>
      <c r="V109" t="s">
        <v>131</v>
      </c>
      <c r="W109" t="s">
        <v>425</v>
      </c>
      <c r="X109">
        <v>9.356729618822559</v>
      </c>
      <c r="Y109">
        <v>11.405010668103104</v>
      </c>
      <c r="Z109">
        <v>10.818671561425315</v>
      </c>
      <c r="AA109">
        <v>10.035349041263089</v>
      </c>
      <c r="AB109">
        <v>10.225206996297514</v>
      </c>
      <c r="AC109">
        <v>9.7098782615559589</v>
      </c>
      <c r="AE109">
        <v>108</v>
      </c>
      <c r="AF109" t="s">
        <v>131</v>
      </c>
      <c r="AG109" t="s">
        <v>425</v>
      </c>
      <c r="AH109">
        <v>4.938861371220062</v>
      </c>
      <c r="AI109">
        <v>6.2497762164999662</v>
      </c>
      <c r="AJ109">
        <v>5.928471106811001</v>
      </c>
      <c r="AK109">
        <v>5.6068883003215424</v>
      </c>
      <c r="AL109">
        <v>5.7129645655743468</v>
      </c>
      <c r="AM109">
        <v>5.4250432743704824</v>
      </c>
    </row>
    <row r="110" spans="1:39" x14ac:dyDescent="0.15">
      <c r="A110">
        <v>109</v>
      </c>
      <c r="B110" t="s">
        <v>132</v>
      </c>
      <c r="C110" t="s">
        <v>426</v>
      </c>
      <c r="D110">
        <v>89.824089050292969</v>
      </c>
      <c r="E110">
        <v>103.65909576416016</v>
      </c>
      <c r="F110">
        <v>104.45647430419922</v>
      </c>
      <c r="G110">
        <v>91.356536865234375</v>
      </c>
      <c r="H110">
        <v>91.356536865234375</v>
      </c>
      <c r="I110">
        <v>100.44557952880859</v>
      </c>
      <c r="K110">
        <v>109</v>
      </c>
      <c r="L110" t="s">
        <v>132</v>
      </c>
      <c r="M110" t="s">
        <v>426</v>
      </c>
      <c r="N110">
        <v>1.612235426902771</v>
      </c>
      <c r="O110">
        <v>1.6422363519668579</v>
      </c>
      <c r="P110">
        <v>1.6548689603805542</v>
      </c>
      <c r="Q110">
        <v>1.6520857810974121</v>
      </c>
      <c r="R110">
        <v>1.6520857810974121</v>
      </c>
      <c r="S110">
        <v>1.8164514303207397</v>
      </c>
      <c r="U110">
        <v>109</v>
      </c>
      <c r="V110" t="s">
        <v>132</v>
      </c>
      <c r="W110" t="s">
        <v>426</v>
      </c>
      <c r="X110">
        <v>4.8609476135278964</v>
      </c>
      <c r="Y110">
        <v>5.0248376792215472</v>
      </c>
      <c r="Z110">
        <v>5.0634902767849832</v>
      </c>
      <c r="AA110">
        <v>4.0932538492359702</v>
      </c>
      <c r="AB110">
        <v>4.0932538492359702</v>
      </c>
      <c r="AC110">
        <v>4.5004908392672966</v>
      </c>
      <c r="AE110">
        <v>109</v>
      </c>
      <c r="AF110" t="s">
        <v>132</v>
      </c>
      <c r="AG110" t="s">
        <v>426</v>
      </c>
      <c r="AH110">
        <v>0.82162543316823311</v>
      </c>
      <c r="AI110">
        <v>0.83343926392252488</v>
      </c>
      <c r="AJ110">
        <v>0.83985033518860275</v>
      </c>
      <c r="AK110">
        <v>0.83396674282115779</v>
      </c>
      <c r="AL110">
        <v>0.83396674282115779</v>
      </c>
      <c r="AM110">
        <v>0.91693792385262729</v>
      </c>
    </row>
    <row r="111" spans="1:39" x14ac:dyDescent="0.15">
      <c r="A111">
        <v>110</v>
      </c>
      <c r="B111" t="s">
        <v>133</v>
      </c>
      <c r="C111" t="s">
        <v>427</v>
      </c>
      <c r="D111">
        <v>7.869990348815918</v>
      </c>
      <c r="E111">
        <v>8.046513557434082</v>
      </c>
      <c r="F111">
        <v>7.8994107246398926</v>
      </c>
      <c r="G111">
        <v>7.4672122001647949</v>
      </c>
      <c r="H111">
        <v>7.117793083190918</v>
      </c>
      <c r="I111">
        <v>6.5483698844909668</v>
      </c>
      <c r="K111">
        <v>110</v>
      </c>
      <c r="L111" t="s">
        <v>133</v>
      </c>
      <c r="M111" t="s">
        <v>427</v>
      </c>
      <c r="N111">
        <v>1.3118896484375</v>
      </c>
      <c r="O111">
        <v>1.3413151502609253</v>
      </c>
      <c r="P111">
        <v>1.3167939186096191</v>
      </c>
      <c r="Q111">
        <v>1.3379698991775513</v>
      </c>
      <c r="R111">
        <v>1.275361180305481</v>
      </c>
      <c r="S111">
        <v>1.1733323335647583</v>
      </c>
      <c r="U111">
        <v>110</v>
      </c>
      <c r="V111" t="s">
        <v>133</v>
      </c>
      <c r="W111" t="s">
        <v>427</v>
      </c>
      <c r="X111">
        <v>2.1636963430771621</v>
      </c>
      <c r="Y111">
        <v>2.2122278498435262</v>
      </c>
      <c r="Z111">
        <v>2.1717849275430186</v>
      </c>
      <c r="AA111">
        <v>2.1682432228841049</v>
      </c>
      <c r="AB111">
        <v>2.0667829680820047</v>
      </c>
      <c r="AC111">
        <v>1.9014403306247505</v>
      </c>
      <c r="AE111">
        <v>110</v>
      </c>
      <c r="AF111" t="s">
        <v>133</v>
      </c>
      <c r="AG111" t="s">
        <v>427</v>
      </c>
      <c r="AH111">
        <v>0.5746821167040711</v>
      </c>
      <c r="AI111">
        <v>0.58757218287466284</v>
      </c>
      <c r="AJ111">
        <v>0.57683046106711011</v>
      </c>
      <c r="AK111">
        <v>0.60936974444007164</v>
      </c>
      <c r="AL111">
        <v>0.580855042359121</v>
      </c>
      <c r="AM111">
        <v>0.53438663896738592</v>
      </c>
    </row>
    <row r="112" spans="1:39" x14ac:dyDescent="0.15">
      <c r="A112">
        <v>111</v>
      </c>
      <c r="B112" t="s">
        <v>135</v>
      </c>
      <c r="C112" t="s">
        <v>429</v>
      </c>
      <c r="D112">
        <v>4.2212662696838379</v>
      </c>
      <c r="E112">
        <v>4.4329376220703125</v>
      </c>
      <c r="F112">
        <v>4.7441320419311523</v>
      </c>
      <c r="G112">
        <v>4.7283239364624023</v>
      </c>
      <c r="H112">
        <v>4.963834285736084</v>
      </c>
      <c r="I112">
        <v>5.1751899719238281</v>
      </c>
      <c r="K112">
        <v>111</v>
      </c>
      <c r="L112" t="s">
        <v>135</v>
      </c>
      <c r="M112" t="s">
        <v>429</v>
      </c>
      <c r="N112">
        <v>0.75740146636962891</v>
      </c>
      <c r="O112">
        <v>0.78795534372329712</v>
      </c>
      <c r="P112">
        <v>0.84327024221420288</v>
      </c>
      <c r="Q112">
        <v>0.85063755512237549</v>
      </c>
      <c r="R112">
        <v>0.89300650358200073</v>
      </c>
      <c r="S112">
        <v>0.93102985620498657</v>
      </c>
      <c r="U112">
        <v>111</v>
      </c>
      <c r="V112" t="s">
        <v>135</v>
      </c>
      <c r="W112" t="s">
        <v>429</v>
      </c>
      <c r="X112">
        <v>0.65231069489493754</v>
      </c>
      <c r="Y112">
        <v>0.34901135086831453</v>
      </c>
      <c r="Z112">
        <v>0.3735121477034018</v>
      </c>
      <c r="AA112">
        <v>1.2767789234130889</v>
      </c>
      <c r="AB112">
        <v>1.340373275929656</v>
      </c>
      <c r="AC112">
        <v>1.3974451307414166</v>
      </c>
      <c r="AE112">
        <v>111</v>
      </c>
      <c r="AF112" t="s">
        <v>135</v>
      </c>
      <c r="AG112" t="s">
        <v>429</v>
      </c>
      <c r="AH112">
        <v>1.3665097153679797</v>
      </c>
      <c r="AI112">
        <v>1.4613641761133611</v>
      </c>
      <c r="AJ112">
        <v>1.5639527787245628</v>
      </c>
      <c r="AK112">
        <v>1.5929608110695577</v>
      </c>
      <c r="AL112">
        <v>1.6723036867284304</v>
      </c>
      <c r="AM112">
        <v>1.7435088315370217</v>
      </c>
    </row>
    <row r="113" spans="1:39" x14ac:dyDescent="0.15">
      <c r="A113">
        <v>112</v>
      </c>
      <c r="B113" t="s">
        <v>136</v>
      </c>
      <c r="C113" t="s">
        <v>430</v>
      </c>
      <c r="D113">
        <v>5.9601850509643555</v>
      </c>
      <c r="E113">
        <v>6.1787776947021484</v>
      </c>
      <c r="F113">
        <v>6.5414304733276367</v>
      </c>
      <c r="G113">
        <v>6.0418128967285156</v>
      </c>
      <c r="H113">
        <v>5.7923183441162109</v>
      </c>
      <c r="I113">
        <v>5.2056689262390137</v>
      </c>
      <c r="K113">
        <v>112</v>
      </c>
      <c r="L113" t="s">
        <v>136</v>
      </c>
      <c r="M113" t="s">
        <v>430</v>
      </c>
      <c r="N113">
        <v>1.3523274660110474</v>
      </c>
      <c r="O113">
        <v>1.3836796283721924</v>
      </c>
      <c r="P113">
        <v>1.5012381076812744</v>
      </c>
      <c r="Q113">
        <v>1.3386895656585693</v>
      </c>
      <c r="R113">
        <v>1.2834088802337646</v>
      </c>
      <c r="S113">
        <v>1.1534245014190674</v>
      </c>
      <c r="U113">
        <v>112</v>
      </c>
      <c r="V113" t="s">
        <v>136</v>
      </c>
      <c r="W113" t="s">
        <v>430</v>
      </c>
      <c r="X113">
        <v>5.1424734121562441</v>
      </c>
      <c r="Y113">
        <v>17.109160016030994</v>
      </c>
      <c r="Z113">
        <v>18.113352132122102</v>
      </c>
      <c r="AA113">
        <v>5.7548043642477076</v>
      </c>
      <c r="AB113">
        <v>5.517161773304653</v>
      </c>
      <c r="AC113">
        <v>4.9583805459753201</v>
      </c>
      <c r="AE113">
        <v>112</v>
      </c>
      <c r="AF113" t="s">
        <v>136</v>
      </c>
      <c r="AG113" t="s">
        <v>430</v>
      </c>
      <c r="AH113">
        <v>2.1959837094798647</v>
      </c>
      <c r="AI113">
        <v>2.329742729025686</v>
      </c>
      <c r="AJ113">
        <v>2.4664828891981374</v>
      </c>
      <c r="AK113">
        <v>2.2810455179541029</v>
      </c>
      <c r="AL113">
        <v>2.1868505579458462</v>
      </c>
      <c r="AM113">
        <v>1.9653651114491621</v>
      </c>
    </row>
    <row r="114" spans="1:39" x14ac:dyDescent="0.15">
      <c r="A114">
        <v>113</v>
      </c>
      <c r="B114" t="s">
        <v>137</v>
      </c>
      <c r="C114" t="s">
        <v>431</v>
      </c>
      <c r="D114">
        <v>6.1046595573425293</v>
      </c>
      <c r="E114">
        <v>15.812864303588867</v>
      </c>
      <c r="F114">
        <v>15.445123672485352</v>
      </c>
      <c r="G114">
        <v>15.784564018249512</v>
      </c>
      <c r="H114">
        <v>16.717641830444336</v>
      </c>
      <c r="I114">
        <v>15.901198387145996</v>
      </c>
      <c r="K114">
        <v>113</v>
      </c>
      <c r="L114" t="s">
        <v>137</v>
      </c>
      <c r="M114" t="s">
        <v>431</v>
      </c>
      <c r="N114">
        <v>0.62352454662322998</v>
      </c>
      <c r="O114">
        <v>0.65215623378753662</v>
      </c>
      <c r="P114">
        <v>0.6369897723197937</v>
      </c>
      <c r="Q114">
        <v>0.61022353172302246</v>
      </c>
      <c r="R114">
        <v>0.64629584550857544</v>
      </c>
      <c r="S114">
        <v>0.61473256349563599</v>
      </c>
      <c r="U114">
        <v>113</v>
      </c>
      <c r="V114" t="s">
        <v>137</v>
      </c>
      <c r="W114" t="s">
        <v>431</v>
      </c>
      <c r="X114">
        <v>3.8406350661353486</v>
      </c>
      <c r="Y114">
        <v>3.7697488971470285</v>
      </c>
      <c r="Z114">
        <v>3.6820803181646511</v>
      </c>
      <c r="AA114">
        <v>3.6394611188579535</v>
      </c>
      <c r="AB114">
        <v>3.8546016776226542</v>
      </c>
      <c r="AC114">
        <v>3.6663536887171468</v>
      </c>
      <c r="AE114">
        <v>113</v>
      </c>
      <c r="AF114" t="s">
        <v>137</v>
      </c>
      <c r="AG114" t="s">
        <v>431</v>
      </c>
      <c r="AH114">
        <v>0.34644681081458883</v>
      </c>
      <c r="AI114">
        <v>0.37409362888456682</v>
      </c>
      <c r="AJ114">
        <v>0.36539377705213016</v>
      </c>
      <c r="AK114">
        <v>0.3564622182274837</v>
      </c>
      <c r="AL114">
        <v>0.37753387644924552</v>
      </c>
      <c r="AM114">
        <v>0.3590961755065365</v>
      </c>
    </row>
    <row r="115" spans="1:39" x14ac:dyDescent="0.15">
      <c r="A115">
        <v>114</v>
      </c>
      <c r="B115" t="s">
        <v>142</v>
      </c>
      <c r="C115" t="s">
        <v>436</v>
      </c>
      <c r="D115">
        <v>10.641432762145996</v>
      </c>
      <c r="E115">
        <v>8.0911693572998047</v>
      </c>
      <c r="F115">
        <v>8.0133705139160156</v>
      </c>
      <c r="G115">
        <v>6.1593360900878906</v>
      </c>
      <c r="H115">
        <v>5.9715514183044434</v>
      </c>
      <c r="I115">
        <v>5.6710963249206543</v>
      </c>
      <c r="K115">
        <v>114</v>
      </c>
      <c r="L115" t="s">
        <v>142</v>
      </c>
      <c r="M115" t="s">
        <v>436</v>
      </c>
      <c r="N115">
        <v>1.1008456945419312</v>
      </c>
      <c r="O115">
        <v>1.1204487085342407</v>
      </c>
      <c r="P115">
        <v>1.1096751689910889</v>
      </c>
      <c r="Q115">
        <v>1.1115924119949341</v>
      </c>
      <c r="R115">
        <v>1.0777024030685425</v>
      </c>
      <c r="S115">
        <v>1.0234783887863159</v>
      </c>
      <c r="U115">
        <v>114</v>
      </c>
      <c r="V115" t="s">
        <v>142</v>
      </c>
      <c r="W115" t="s">
        <v>436</v>
      </c>
      <c r="X115">
        <v>1.3573664867070354</v>
      </c>
      <c r="Y115">
        <v>1.1935616762916801</v>
      </c>
      <c r="Z115">
        <v>1.1820851217119526</v>
      </c>
      <c r="AA115">
        <v>1.0779365411260875</v>
      </c>
      <c r="AB115">
        <v>1.0450726221893165</v>
      </c>
      <c r="AC115">
        <v>0.99249035189048296</v>
      </c>
      <c r="AE115">
        <v>114</v>
      </c>
      <c r="AF115" t="s">
        <v>142</v>
      </c>
      <c r="AG115" t="s">
        <v>436</v>
      </c>
      <c r="AH115">
        <v>0.35880078617848699</v>
      </c>
      <c r="AI115">
        <v>0.37375469512035375</v>
      </c>
      <c r="AJ115">
        <v>0.37016089997496576</v>
      </c>
      <c r="AK115">
        <v>0.36889504427795256</v>
      </c>
      <c r="AL115">
        <v>0.35764824414752711</v>
      </c>
      <c r="AM115">
        <v>0.33965336393884654</v>
      </c>
    </row>
    <row r="116" spans="1:39" x14ac:dyDescent="0.15">
      <c r="A116">
        <v>115</v>
      </c>
      <c r="B116" t="s">
        <v>143</v>
      </c>
      <c r="C116" t="s">
        <v>437</v>
      </c>
      <c r="D116">
        <v>7.6774172782897949</v>
      </c>
      <c r="E116">
        <v>7.4267926216125488</v>
      </c>
      <c r="F116">
        <v>7.4773149490356445</v>
      </c>
      <c r="G116">
        <v>7.1867318153381348</v>
      </c>
      <c r="H116">
        <v>7.6169795989990234</v>
      </c>
      <c r="I116">
        <v>7.1389265060424805</v>
      </c>
      <c r="K116">
        <v>115</v>
      </c>
      <c r="L116" t="s">
        <v>143</v>
      </c>
      <c r="M116" t="s">
        <v>437</v>
      </c>
      <c r="N116">
        <v>0.9606088399887085</v>
      </c>
      <c r="O116">
        <v>0.94082367420196533</v>
      </c>
      <c r="P116">
        <v>0.9657670259475708</v>
      </c>
      <c r="Q116">
        <v>0.94446223974227905</v>
      </c>
      <c r="R116">
        <v>1.0010043382644653</v>
      </c>
      <c r="S116">
        <v>0.93817979097366333</v>
      </c>
      <c r="U116">
        <v>115</v>
      </c>
      <c r="V116" t="s">
        <v>143</v>
      </c>
      <c r="W116" t="s">
        <v>437</v>
      </c>
      <c r="X116">
        <v>2.7960652226037523</v>
      </c>
      <c r="Y116">
        <v>3.2992078652919239</v>
      </c>
      <c r="Z116">
        <v>3.3216515216640676</v>
      </c>
      <c r="AA116">
        <v>3.5160981557034412</v>
      </c>
      <c r="AB116">
        <v>3.7265962714510246</v>
      </c>
      <c r="AC116">
        <v>3.4927094761729593</v>
      </c>
      <c r="AE116">
        <v>115</v>
      </c>
      <c r="AF116" t="s">
        <v>143</v>
      </c>
      <c r="AG116" t="s">
        <v>437</v>
      </c>
      <c r="AH116">
        <v>0.18167626931437794</v>
      </c>
      <c r="AI116">
        <v>0.18016606402492347</v>
      </c>
      <c r="AJ116">
        <v>0.18139168708233547</v>
      </c>
      <c r="AK116">
        <v>0.18120394048606736</v>
      </c>
      <c r="AL116">
        <v>0.19205206996063356</v>
      </c>
      <c r="AM116">
        <v>0.17999859276651792</v>
      </c>
    </row>
    <row r="117" spans="1:39" x14ac:dyDescent="0.15">
      <c r="A117">
        <v>116</v>
      </c>
      <c r="B117" t="s">
        <v>144</v>
      </c>
      <c r="C117" t="s">
        <v>438</v>
      </c>
      <c r="D117">
        <v>10.622557640075684</v>
      </c>
      <c r="E117">
        <v>11.19859504699707</v>
      </c>
      <c r="F117">
        <v>11.159024238586426</v>
      </c>
      <c r="G117">
        <v>11.142513275146484</v>
      </c>
      <c r="H117">
        <v>11.871841430664063</v>
      </c>
      <c r="I117">
        <v>11.142513275146484</v>
      </c>
      <c r="K117">
        <v>116</v>
      </c>
      <c r="L117" t="s">
        <v>144</v>
      </c>
      <c r="M117" t="s">
        <v>438</v>
      </c>
      <c r="N117">
        <v>0.77793902158737183</v>
      </c>
      <c r="O117">
        <v>0.8536752462387085</v>
      </c>
      <c r="P117">
        <v>0.85065871477127075</v>
      </c>
      <c r="Q117">
        <v>0.7778923511505127</v>
      </c>
      <c r="R117">
        <v>0.82880890369415283</v>
      </c>
      <c r="S117">
        <v>0.7778923511505127</v>
      </c>
      <c r="U117">
        <v>116</v>
      </c>
      <c r="V117" t="s">
        <v>144</v>
      </c>
      <c r="W117" t="s">
        <v>438</v>
      </c>
      <c r="X117">
        <v>1.6598184863294148</v>
      </c>
      <c r="Y117">
        <v>2.2699113243464053</v>
      </c>
      <c r="Z117">
        <v>2.2618904362745096</v>
      </c>
      <c r="AA117">
        <v>2.0658282385798454</v>
      </c>
      <c r="AB117">
        <v>2.2010460869232533</v>
      </c>
      <c r="AC117">
        <v>2.0658282385798454</v>
      </c>
      <c r="AE117">
        <v>116</v>
      </c>
      <c r="AF117" t="s">
        <v>144</v>
      </c>
      <c r="AG117" t="s">
        <v>438</v>
      </c>
      <c r="AH117">
        <v>0.24789879586522526</v>
      </c>
      <c r="AI117">
        <v>0.2793484210579234</v>
      </c>
      <c r="AJ117">
        <v>0.27836132416372572</v>
      </c>
      <c r="AK117">
        <v>0.27539459631764163</v>
      </c>
      <c r="AL117">
        <v>0.2934204244402509</v>
      </c>
      <c r="AM117">
        <v>0.27539459631764163</v>
      </c>
    </row>
    <row r="118" spans="1:39" x14ac:dyDescent="0.15">
      <c r="A118">
        <v>117</v>
      </c>
      <c r="B118" t="s">
        <v>145</v>
      </c>
      <c r="C118" t="s">
        <v>439</v>
      </c>
      <c r="D118">
        <v>28.619394302368164</v>
      </c>
      <c r="E118">
        <v>29.650148391723633</v>
      </c>
      <c r="F118">
        <v>33.037200927734375</v>
      </c>
      <c r="G118">
        <v>26.038608551025391</v>
      </c>
      <c r="H118">
        <v>28.345827102661133</v>
      </c>
      <c r="I118">
        <v>28.016223907470703</v>
      </c>
      <c r="K118">
        <v>117</v>
      </c>
      <c r="L118" t="s">
        <v>145</v>
      </c>
      <c r="M118" t="s">
        <v>439</v>
      </c>
      <c r="N118">
        <v>1.3905621767044067</v>
      </c>
      <c r="O118">
        <v>1.4401345252990723</v>
      </c>
      <c r="P118">
        <v>1.6046466827392578</v>
      </c>
      <c r="Q118">
        <v>1.5026426315307617</v>
      </c>
      <c r="R118">
        <v>1.6357882022857666</v>
      </c>
      <c r="S118">
        <v>1.616767406463623</v>
      </c>
      <c r="U118">
        <v>117</v>
      </c>
      <c r="V118" t="s">
        <v>145</v>
      </c>
      <c r="W118" t="s">
        <v>439</v>
      </c>
      <c r="X118">
        <v>-4.6284762989851966</v>
      </c>
      <c r="Y118">
        <v>-3.9979326391604393</v>
      </c>
      <c r="Z118">
        <v>-4.4546321065532002</v>
      </c>
      <c r="AA118">
        <v>-4.7423925979300376</v>
      </c>
      <c r="AB118">
        <v>-5.1626046002782688</v>
      </c>
      <c r="AC118">
        <v>-5.1025743142285229</v>
      </c>
      <c r="AE118">
        <v>117</v>
      </c>
      <c r="AF118" t="s">
        <v>145</v>
      </c>
      <c r="AG118" t="s">
        <v>439</v>
      </c>
      <c r="AH118">
        <v>9.8236029682268651</v>
      </c>
      <c r="AI118">
        <v>10.171270148276047</v>
      </c>
      <c r="AJ118">
        <v>11.333174081805312</v>
      </c>
      <c r="AK118">
        <v>9.4046626385544521</v>
      </c>
      <c r="AL118">
        <v>10.237987176147884</v>
      </c>
      <c r="AM118">
        <v>10.118940813634536</v>
      </c>
    </row>
    <row r="119" spans="1:39" x14ac:dyDescent="0.15">
      <c r="A119">
        <v>118</v>
      </c>
      <c r="B119" t="s">
        <v>146</v>
      </c>
      <c r="C119" t="s">
        <v>440</v>
      </c>
      <c r="D119">
        <v>11.747547149658203</v>
      </c>
      <c r="E119">
        <v>17.309898376464844</v>
      </c>
      <c r="F119">
        <v>18.029146194458008</v>
      </c>
      <c r="G119">
        <v>19.389558792114258</v>
      </c>
      <c r="H119">
        <v>19.580722808837891</v>
      </c>
      <c r="I119">
        <v>17.532529830932617</v>
      </c>
      <c r="K119">
        <v>118</v>
      </c>
      <c r="L119" t="s">
        <v>146</v>
      </c>
      <c r="M119" t="s">
        <v>440</v>
      </c>
      <c r="N119">
        <v>2.1229643821716309</v>
      </c>
      <c r="O119">
        <v>2.3145992755889893</v>
      </c>
      <c r="P119">
        <v>2.410773754119873</v>
      </c>
      <c r="Q119">
        <v>2.2520906925201416</v>
      </c>
      <c r="R119">
        <v>2.274294376373291</v>
      </c>
      <c r="S119">
        <v>2.0363974571228027</v>
      </c>
      <c r="U119">
        <v>118</v>
      </c>
      <c r="V119" t="s">
        <v>146</v>
      </c>
      <c r="W119" t="s">
        <v>440</v>
      </c>
      <c r="X119">
        <v>7.8367066605102398</v>
      </c>
      <c r="Y119">
        <v>9.1173015282809242</v>
      </c>
      <c r="Z119">
        <v>9.4961367718226875</v>
      </c>
      <c r="AA119">
        <v>10.498981307689114</v>
      </c>
      <c r="AB119">
        <v>10.602492390889239</v>
      </c>
      <c r="AC119">
        <v>9.4934450698062349</v>
      </c>
      <c r="AE119">
        <v>118</v>
      </c>
      <c r="AF119" t="s">
        <v>146</v>
      </c>
      <c r="AG119" t="s">
        <v>440</v>
      </c>
      <c r="AH119">
        <v>1.2061361253440779</v>
      </c>
      <c r="AI119">
        <v>1.4800455349323096</v>
      </c>
      <c r="AJ119">
        <v>1.5415432718383193</v>
      </c>
      <c r="AK119">
        <v>1.5007765861699298</v>
      </c>
      <c r="AL119">
        <v>1.5155729750312055</v>
      </c>
      <c r="AM119">
        <v>1.3570402370772026</v>
      </c>
    </row>
    <row r="120" spans="1:39" x14ac:dyDescent="0.15">
      <c r="A120">
        <v>119</v>
      </c>
      <c r="B120" t="s">
        <v>149</v>
      </c>
      <c r="C120" t="s">
        <v>443</v>
      </c>
      <c r="D120">
        <v>4.902618408203125</v>
      </c>
      <c r="E120">
        <v>4.7751913070678711</v>
      </c>
      <c r="F120">
        <v>5.5633625984191895</v>
      </c>
      <c r="G120">
        <v>5.4192819595336914</v>
      </c>
      <c r="H120">
        <v>5.5050621032714844</v>
      </c>
      <c r="I120">
        <v>5.4949703216552734</v>
      </c>
      <c r="K120">
        <v>119</v>
      </c>
      <c r="L120" t="s">
        <v>149</v>
      </c>
      <c r="M120" t="s">
        <v>443</v>
      </c>
      <c r="N120">
        <v>1.1389830112457275</v>
      </c>
      <c r="O120">
        <v>1.0831844806671143</v>
      </c>
      <c r="P120">
        <v>1.1175398826599121</v>
      </c>
      <c r="Q120">
        <v>1.0534138679504395</v>
      </c>
      <c r="R120">
        <v>1.0700880289077759</v>
      </c>
      <c r="S120">
        <v>1.0681263208389282</v>
      </c>
      <c r="U120">
        <v>119</v>
      </c>
      <c r="V120" t="s">
        <v>149</v>
      </c>
      <c r="W120" t="s">
        <v>443</v>
      </c>
      <c r="X120">
        <v>0.91583365373541936</v>
      </c>
      <c r="Y120">
        <v>-3.9415747114850741</v>
      </c>
      <c r="Z120">
        <v>-4.5921529445282241</v>
      </c>
      <c r="AA120">
        <v>1.1039515714105219</v>
      </c>
      <c r="AB120">
        <v>1.1214256651844667</v>
      </c>
      <c r="AC120">
        <v>1.1193698894463553</v>
      </c>
      <c r="AE120">
        <v>119</v>
      </c>
      <c r="AF120" t="s">
        <v>149</v>
      </c>
      <c r="AG120" t="s">
        <v>443</v>
      </c>
      <c r="AH120">
        <v>1.9745323288325232</v>
      </c>
      <c r="AI120">
        <v>1.9118627714060097</v>
      </c>
      <c r="AJ120">
        <v>2.2274260664560908</v>
      </c>
      <c r="AK120">
        <v>2.1545307456827638</v>
      </c>
      <c r="AL120">
        <v>2.1886341187508451</v>
      </c>
      <c r="AM120">
        <v>2.1846219572134236</v>
      </c>
    </row>
    <row r="121" spans="1:39" x14ac:dyDescent="0.15">
      <c r="A121">
        <v>120</v>
      </c>
      <c r="B121" t="s">
        <v>702</v>
      </c>
      <c r="C121" t="s">
        <v>703</v>
      </c>
      <c r="D121">
        <v>7.7992076873779297</v>
      </c>
      <c r="E121">
        <v>7.9833402633666992</v>
      </c>
      <c r="F121">
        <v>7.55511474609375</v>
      </c>
      <c r="G121">
        <v>7.3548455238342285</v>
      </c>
      <c r="H121">
        <v>6.8830838203430176</v>
      </c>
      <c r="I121">
        <v>6.3803868293762207</v>
      </c>
      <c r="K121">
        <v>120</v>
      </c>
      <c r="L121" t="s">
        <v>702</v>
      </c>
      <c r="M121" t="s">
        <v>703</v>
      </c>
      <c r="N121">
        <v>1.6408922672271729</v>
      </c>
      <c r="O121">
        <v>1.6808301210403442</v>
      </c>
      <c r="P121">
        <v>1.5906707048416138</v>
      </c>
      <c r="Q121">
        <v>1.4885263442993164</v>
      </c>
      <c r="R121">
        <v>1.3930478096008301</v>
      </c>
      <c r="S121">
        <v>1.2913084030151367</v>
      </c>
      <c r="U121">
        <v>120</v>
      </c>
      <c r="V121" t="s">
        <v>702</v>
      </c>
      <c r="W121" t="s">
        <v>703</v>
      </c>
      <c r="X121">
        <v>33.076270257891316</v>
      </c>
      <c r="Y121">
        <v>-28.63086925231643</v>
      </c>
      <c r="Z121">
        <v>-27.095113813478665</v>
      </c>
      <c r="AA121">
        <v>-4.2720545799866034</v>
      </c>
      <c r="AB121">
        <v>-3.998032151647767</v>
      </c>
      <c r="AC121">
        <v>-3.7060410394586722</v>
      </c>
      <c r="AE121">
        <v>120</v>
      </c>
      <c r="AF121" t="s">
        <v>702</v>
      </c>
      <c r="AG121" t="s">
        <v>703</v>
      </c>
      <c r="AH121">
        <v>0.91853584805796262</v>
      </c>
      <c r="AI121">
        <v>0.94012130262727978</v>
      </c>
      <c r="AJ121">
        <v>0.88969334003371381</v>
      </c>
      <c r="AK121">
        <v>0.82917545199538789</v>
      </c>
      <c r="AL121">
        <v>0.7759896448806668</v>
      </c>
      <c r="AM121">
        <v>0.71931624385197779</v>
      </c>
    </row>
    <row r="122" spans="1:39" x14ac:dyDescent="0.15">
      <c r="A122">
        <v>121</v>
      </c>
      <c r="B122" t="s">
        <v>151</v>
      </c>
      <c r="C122" t="s">
        <v>445</v>
      </c>
      <c r="D122">
        <v>25.047517776489258</v>
      </c>
      <c r="E122">
        <v>23.038578033447266</v>
      </c>
      <c r="F122">
        <v>23.323003768920898</v>
      </c>
      <c r="G122">
        <v>21.977142333984375</v>
      </c>
      <c r="H122">
        <v>21.977142333984375</v>
      </c>
      <c r="I122">
        <v>20.507741928100586</v>
      </c>
      <c r="K122">
        <v>121</v>
      </c>
      <c r="L122" t="s">
        <v>151</v>
      </c>
      <c r="M122" t="s">
        <v>445</v>
      </c>
      <c r="N122">
        <v>0.92641305923461914</v>
      </c>
      <c r="O122">
        <v>0.94037443399429321</v>
      </c>
      <c r="P122">
        <v>0.9519839882850647</v>
      </c>
      <c r="Q122">
        <v>0.98286306858062744</v>
      </c>
      <c r="R122">
        <v>0.98286306858062744</v>
      </c>
      <c r="S122">
        <v>0.91714835166931152</v>
      </c>
      <c r="U122">
        <v>121</v>
      </c>
      <c r="V122" t="s">
        <v>151</v>
      </c>
      <c r="W122" t="s">
        <v>445</v>
      </c>
      <c r="X122">
        <v>0.90063383142299969</v>
      </c>
      <c r="Y122">
        <v>0.85249086686836717</v>
      </c>
      <c r="Z122">
        <v>0.86301544547413234</v>
      </c>
      <c r="AA122">
        <v>0.88968008683997357</v>
      </c>
      <c r="AB122">
        <v>0.88968008683997357</v>
      </c>
      <c r="AC122">
        <v>0.83019566242749443</v>
      </c>
      <c r="AE122">
        <v>121</v>
      </c>
      <c r="AF122" t="s">
        <v>151</v>
      </c>
      <c r="AG122" t="s">
        <v>445</v>
      </c>
      <c r="AH122">
        <v>0.25103016389785215</v>
      </c>
      <c r="AI122">
        <v>0.2456450439386578</v>
      </c>
      <c r="AJ122">
        <v>0.24867769880280455</v>
      </c>
      <c r="AK122">
        <v>0.2494815225402563</v>
      </c>
      <c r="AL122">
        <v>0.2494815225402563</v>
      </c>
      <c r="AM122">
        <v>0.23280107190482982</v>
      </c>
    </row>
    <row r="123" spans="1:39" x14ac:dyDescent="0.15">
      <c r="A123">
        <v>122</v>
      </c>
      <c r="B123" t="s">
        <v>153</v>
      </c>
      <c r="C123" t="s">
        <v>447</v>
      </c>
      <c r="D123">
        <v>-36.545654296875</v>
      </c>
      <c r="E123">
        <v>161.02340698242188</v>
      </c>
      <c r="F123">
        <v>161.02340698242188</v>
      </c>
      <c r="G123">
        <v>39.235931396484375</v>
      </c>
      <c r="H123">
        <v>39.235931396484375</v>
      </c>
      <c r="I123">
        <v>39.235931396484375</v>
      </c>
      <c r="K123">
        <v>122</v>
      </c>
      <c r="L123" t="s">
        <v>153</v>
      </c>
      <c r="M123" t="s">
        <v>447</v>
      </c>
      <c r="N123">
        <v>1.7370384931564331</v>
      </c>
      <c r="O123">
        <v>1.7200261354446411</v>
      </c>
      <c r="P123">
        <v>1.7200261354446411</v>
      </c>
      <c r="Q123">
        <v>1.7112163305282593</v>
      </c>
      <c r="R123">
        <v>1.7112163305282593</v>
      </c>
      <c r="S123">
        <v>1.7112163305282593</v>
      </c>
      <c r="U123">
        <v>122</v>
      </c>
      <c r="V123" t="s">
        <v>153</v>
      </c>
      <c r="W123" t="s">
        <v>447</v>
      </c>
      <c r="X123">
        <v>9.3030340774955125</v>
      </c>
      <c r="Y123">
        <v>-9.7940457153282896</v>
      </c>
      <c r="Z123">
        <v>-9.7940457153282896</v>
      </c>
      <c r="AA123">
        <v>-1.9550347747380894</v>
      </c>
      <c r="AB123">
        <v>-1.9550347747380894</v>
      </c>
      <c r="AC123">
        <v>-1.9550347747380894</v>
      </c>
      <c r="AE123">
        <v>122</v>
      </c>
      <c r="AF123" t="s">
        <v>153</v>
      </c>
      <c r="AG123" t="s">
        <v>447</v>
      </c>
      <c r="AH123">
        <v>9.5977710643036243E-2</v>
      </c>
      <c r="AI123">
        <v>9.2012062477405121E-2</v>
      </c>
      <c r="AJ123">
        <v>9.2012062477405121E-2</v>
      </c>
      <c r="AK123">
        <v>8.1998200072148322E-2</v>
      </c>
      <c r="AL123">
        <v>8.1998200072148322E-2</v>
      </c>
      <c r="AM123">
        <v>8.1998200072148322E-2</v>
      </c>
    </row>
    <row r="124" spans="1:39" x14ac:dyDescent="0.15">
      <c r="A124">
        <v>123</v>
      </c>
      <c r="B124" t="s">
        <v>154</v>
      </c>
      <c r="C124" t="s">
        <v>448</v>
      </c>
      <c r="D124">
        <v>9.0143184661865234</v>
      </c>
      <c r="E124">
        <v>8.1655340194702148</v>
      </c>
      <c r="F124">
        <v>8.3289871215820313</v>
      </c>
      <c r="G124">
        <v>8.2642269134521484</v>
      </c>
      <c r="H124">
        <v>8.4004106521606445</v>
      </c>
      <c r="I124">
        <v>8.2830171585083008</v>
      </c>
      <c r="K124">
        <v>123</v>
      </c>
      <c r="L124" t="s">
        <v>154</v>
      </c>
      <c r="M124" t="s">
        <v>448</v>
      </c>
      <c r="N124">
        <v>1.8255566358566284</v>
      </c>
      <c r="O124">
        <v>1.6586560010910034</v>
      </c>
      <c r="P124">
        <v>1.6918579339981079</v>
      </c>
      <c r="Q124">
        <v>1.6082165241241455</v>
      </c>
      <c r="R124">
        <v>1.6347179412841797</v>
      </c>
      <c r="S124">
        <v>1.6112698316574097</v>
      </c>
      <c r="U124">
        <v>123</v>
      </c>
      <c r="V124" t="s">
        <v>154</v>
      </c>
      <c r="W124" t="s">
        <v>448</v>
      </c>
      <c r="X124">
        <v>13.801831085917366</v>
      </c>
      <c r="Y124">
        <v>-12.213629690549581</v>
      </c>
      <c r="Z124">
        <v>-12.458114880125251</v>
      </c>
      <c r="AA124">
        <v>-42.042537757364862</v>
      </c>
      <c r="AB124">
        <v>-42.735346271495594</v>
      </c>
      <c r="AC124">
        <v>-42.138127623838642</v>
      </c>
      <c r="AE124">
        <v>123</v>
      </c>
      <c r="AF124" t="s">
        <v>154</v>
      </c>
      <c r="AG124" t="s">
        <v>448</v>
      </c>
      <c r="AH124">
        <v>0.5933592438851637</v>
      </c>
      <c r="AI124">
        <v>0.52148322571765182</v>
      </c>
      <c r="AJ124">
        <v>0.53192196739644704</v>
      </c>
      <c r="AK124">
        <v>0.5160495050573527</v>
      </c>
      <c r="AL124">
        <v>0.52455335639192291</v>
      </c>
      <c r="AM124">
        <v>0.51722281917951585</v>
      </c>
    </row>
    <row r="125" spans="1:39" x14ac:dyDescent="0.15">
      <c r="A125">
        <v>124</v>
      </c>
      <c r="B125" t="s">
        <v>155</v>
      </c>
      <c r="C125" t="s">
        <v>449</v>
      </c>
      <c r="D125">
        <v>23.596847534179688</v>
      </c>
      <c r="E125">
        <v>19.689434051513672</v>
      </c>
      <c r="F125">
        <v>19.328584671020508</v>
      </c>
      <c r="G125">
        <v>17.159811019897461</v>
      </c>
      <c r="H125">
        <v>18.457174301147461</v>
      </c>
      <c r="I125">
        <v>19.348031997680664</v>
      </c>
      <c r="K125">
        <v>124</v>
      </c>
      <c r="L125" t="s">
        <v>155</v>
      </c>
      <c r="M125" t="s">
        <v>449</v>
      </c>
      <c r="N125">
        <v>2.8345000743865967</v>
      </c>
      <c r="O125">
        <v>2.530552864074707</v>
      </c>
      <c r="P125">
        <v>2.484175443649292</v>
      </c>
      <c r="Q125">
        <v>2.2726564407348633</v>
      </c>
      <c r="R125">
        <v>2.4444801807403564</v>
      </c>
      <c r="S125">
        <v>2.5624659061431885</v>
      </c>
      <c r="U125">
        <v>124</v>
      </c>
      <c r="V125" t="s">
        <v>155</v>
      </c>
      <c r="W125" t="s">
        <v>449</v>
      </c>
      <c r="X125">
        <v>39.180115253390596</v>
      </c>
      <c r="Y125">
        <v>30.041921130864402</v>
      </c>
      <c r="Z125">
        <v>29.491340811145147</v>
      </c>
      <c r="AA125">
        <v>21.613636956262535</v>
      </c>
      <c r="AB125">
        <v>23.247732492316384</v>
      </c>
      <c r="AC125">
        <v>24.369811428140473</v>
      </c>
      <c r="AE125">
        <v>124</v>
      </c>
      <c r="AF125" t="s">
        <v>155</v>
      </c>
      <c r="AG125" t="s">
        <v>449</v>
      </c>
      <c r="AH125">
        <v>1.8919355200021595</v>
      </c>
      <c r="AI125">
        <v>1.7136807969052417</v>
      </c>
      <c r="AJ125">
        <v>1.682274053077282</v>
      </c>
      <c r="AK125">
        <v>1.5849553007957893</v>
      </c>
      <c r="AL125">
        <v>1.7047855906778837</v>
      </c>
      <c r="AM125">
        <v>1.7870690564751748</v>
      </c>
    </row>
    <row r="126" spans="1:39" x14ac:dyDescent="0.15">
      <c r="A126">
        <v>125</v>
      </c>
      <c r="B126" t="s">
        <v>704</v>
      </c>
      <c r="C126" t="s">
        <v>705</v>
      </c>
      <c r="D126">
        <v>14.009248733520508</v>
      </c>
      <c r="E126">
        <v>13.840694427490234</v>
      </c>
      <c r="F126">
        <v>14.720739364624023</v>
      </c>
      <c r="G126">
        <v>13.763129234313965</v>
      </c>
      <c r="H126">
        <v>14.77879524230957</v>
      </c>
      <c r="I126">
        <v>15.114480972290039</v>
      </c>
      <c r="K126">
        <v>125</v>
      </c>
      <c r="L126" t="s">
        <v>704</v>
      </c>
      <c r="M126" t="s">
        <v>705</v>
      </c>
      <c r="N126">
        <v>3.0877130031585693</v>
      </c>
      <c r="O126">
        <v>2.9300639629364014</v>
      </c>
      <c r="P126">
        <v>3.1163687705993652</v>
      </c>
      <c r="Q126">
        <v>2.6093389987945557</v>
      </c>
      <c r="R126">
        <v>2.8018980026245117</v>
      </c>
      <c r="S126">
        <v>2.8655405044555664</v>
      </c>
      <c r="U126">
        <v>125</v>
      </c>
      <c r="V126" t="s">
        <v>704</v>
      </c>
      <c r="W126" t="s">
        <v>705</v>
      </c>
      <c r="X126">
        <v>150.49803736267066</v>
      </c>
      <c r="Y126">
        <v>16.003145584671699</v>
      </c>
      <c r="Z126">
        <v>17.020686633244328</v>
      </c>
      <c r="AA126">
        <v>9.2000205347993571</v>
      </c>
      <c r="AB126">
        <v>9.878946378284855</v>
      </c>
      <c r="AC126">
        <v>10.103337122958937</v>
      </c>
      <c r="AE126">
        <v>125</v>
      </c>
      <c r="AF126" t="s">
        <v>704</v>
      </c>
      <c r="AG126" t="s">
        <v>705</v>
      </c>
      <c r="AH126">
        <v>1.0951976026678716</v>
      </c>
      <c r="AI126">
        <v>1.0427910984566335</v>
      </c>
      <c r="AJ126">
        <v>1.1090957347640169</v>
      </c>
      <c r="AK126">
        <v>1.012063392281918</v>
      </c>
      <c r="AL126">
        <v>1.0867497464771894</v>
      </c>
      <c r="AM126">
        <v>1.1114342194511913</v>
      </c>
    </row>
    <row r="127" spans="1:39" x14ac:dyDescent="0.15">
      <c r="A127">
        <v>126</v>
      </c>
      <c r="B127" t="s">
        <v>156</v>
      </c>
      <c r="C127" t="s">
        <v>654</v>
      </c>
      <c r="D127">
        <v>8.6092453002929688</v>
      </c>
      <c r="E127">
        <v>9.2394380569458008</v>
      </c>
      <c r="F127">
        <v>9.1718320846557617</v>
      </c>
      <c r="G127">
        <v>9.2391500473022461</v>
      </c>
      <c r="H127">
        <v>9.063166618347168</v>
      </c>
      <c r="I127">
        <v>8.7111988067626953</v>
      </c>
      <c r="K127">
        <v>126</v>
      </c>
      <c r="L127" t="s">
        <v>156</v>
      </c>
      <c r="M127" t="s">
        <v>654</v>
      </c>
      <c r="N127">
        <v>1.0926662683486938</v>
      </c>
      <c r="O127">
        <v>1.1287084817886353</v>
      </c>
      <c r="P127">
        <v>1.1204496622085571</v>
      </c>
      <c r="Q127">
        <v>1.1020596027374268</v>
      </c>
      <c r="R127">
        <v>1.0810679197311401</v>
      </c>
      <c r="S127">
        <v>1.039084792137146</v>
      </c>
      <c r="U127">
        <v>126</v>
      </c>
      <c r="V127" t="s">
        <v>156</v>
      </c>
      <c r="W127" t="s">
        <v>654</v>
      </c>
      <c r="X127">
        <v>10.923730775879072</v>
      </c>
      <c r="Y127">
        <v>6.3458228810124506</v>
      </c>
      <c r="Z127">
        <v>6.2993900303583255</v>
      </c>
      <c r="AA127">
        <v>3.3205047700034398</v>
      </c>
      <c r="AB127">
        <v>3.2572570601331572</v>
      </c>
      <c r="AC127">
        <v>3.1307616403925902</v>
      </c>
      <c r="AE127">
        <v>126</v>
      </c>
      <c r="AF127" t="s">
        <v>156</v>
      </c>
      <c r="AG127" t="s">
        <v>654</v>
      </c>
      <c r="AH127">
        <v>0.245131015525162</v>
      </c>
      <c r="AI127">
        <v>0.25432638993191381</v>
      </c>
      <c r="AJ127">
        <v>0.2524654651153001</v>
      </c>
      <c r="AK127">
        <v>0.25293114038213205</v>
      </c>
      <c r="AL127">
        <v>0.24811340437748466</v>
      </c>
      <c r="AM127">
        <v>0.2384779323681899</v>
      </c>
    </row>
    <row r="128" spans="1:39" x14ac:dyDescent="0.15">
      <c r="A128">
        <v>127</v>
      </c>
      <c r="B128" t="s">
        <v>159</v>
      </c>
      <c r="C128" t="s">
        <v>452</v>
      </c>
      <c r="D128">
        <v>48.996150970458984</v>
      </c>
      <c r="E128">
        <v>44.556587219238281</v>
      </c>
      <c r="F128">
        <v>45.314910888671875</v>
      </c>
      <c r="G128">
        <v>38.906883239746094</v>
      </c>
      <c r="H128">
        <v>40.443489074707031</v>
      </c>
      <c r="I128">
        <v>43.844512939453125</v>
      </c>
      <c r="K128">
        <v>127</v>
      </c>
      <c r="L128" t="s">
        <v>159</v>
      </c>
      <c r="M128" t="s">
        <v>452</v>
      </c>
      <c r="N128">
        <v>7.1407718658447266</v>
      </c>
      <c r="O128">
        <v>6.8282742500305176</v>
      </c>
      <c r="P128">
        <v>6.9444870948791504</v>
      </c>
      <c r="Q128">
        <v>5.1344223022460938</v>
      </c>
      <c r="R128">
        <v>5.3372035026550293</v>
      </c>
      <c r="S128">
        <v>5.7860260009765625</v>
      </c>
      <c r="U128">
        <v>127</v>
      </c>
      <c r="V128" t="s">
        <v>159</v>
      </c>
      <c r="W128" t="s">
        <v>452</v>
      </c>
      <c r="X128">
        <v>32.81599103447153</v>
      </c>
      <c r="Y128">
        <v>31.031095746436158</v>
      </c>
      <c r="Z128">
        <v>31.559223870589783</v>
      </c>
      <c r="AA128">
        <v>30.306133617210744</v>
      </c>
      <c r="AB128">
        <v>31.503058325019737</v>
      </c>
      <c r="AC128">
        <v>34.152251679699745</v>
      </c>
      <c r="AE128">
        <v>127</v>
      </c>
      <c r="AF128" t="s">
        <v>159</v>
      </c>
      <c r="AG128" t="s">
        <v>452</v>
      </c>
      <c r="AH128">
        <v>3.7285612988689847</v>
      </c>
      <c r="AI128">
        <v>3.3880517569757211</v>
      </c>
      <c r="AJ128">
        <v>3.4457140913505073</v>
      </c>
      <c r="AK128">
        <v>2.9872064778364655</v>
      </c>
      <c r="AL128">
        <v>3.1051846167112656</v>
      </c>
      <c r="AM128">
        <v>3.366309564225102</v>
      </c>
    </row>
    <row r="129" spans="1:39" x14ac:dyDescent="0.15">
      <c r="A129">
        <v>128</v>
      </c>
      <c r="B129" t="s">
        <v>162</v>
      </c>
      <c r="C129" t="s">
        <v>455</v>
      </c>
      <c r="D129">
        <v>18.997072219848633</v>
      </c>
      <c r="E129">
        <v>20.9942626953125</v>
      </c>
      <c r="F129">
        <v>28.69770622253418</v>
      </c>
      <c r="G129">
        <v>23.70799446105957</v>
      </c>
      <c r="H129">
        <v>25.705371856689453</v>
      </c>
      <c r="I129">
        <v>23.273782730102539</v>
      </c>
      <c r="K129">
        <v>128</v>
      </c>
      <c r="L129" t="s">
        <v>162</v>
      </c>
      <c r="M129" t="s">
        <v>455</v>
      </c>
      <c r="N129">
        <v>1.5151487588882446</v>
      </c>
      <c r="O129">
        <v>1.6744384765625</v>
      </c>
      <c r="P129">
        <v>2.288841724395752</v>
      </c>
      <c r="Q129">
        <v>2.0124762058258057</v>
      </c>
      <c r="R129">
        <v>2.182025671005249</v>
      </c>
      <c r="S129">
        <v>1.9756177663803101</v>
      </c>
      <c r="U129">
        <v>128</v>
      </c>
      <c r="V129" t="s">
        <v>162</v>
      </c>
      <c r="W129" t="s">
        <v>455</v>
      </c>
      <c r="X129">
        <v>15.187108459070535</v>
      </c>
      <c r="Y129">
        <v>16.783750649548573</v>
      </c>
      <c r="Z129">
        <v>22.942227671921387</v>
      </c>
      <c r="AA129">
        <v>-40.141964114317744</v>
      </c>
      <c r="AB129">
        <v>-43.52388783116406</v>
      </c>
      <c r="AC129">
        <v>-39.406763306368312</v>
      </c>
      <c r="AE129">
        <v>128</v>
      </c>
      <c r="AF129" t="s">
        <v>162</v>
      </c>
      <c r="AG129" t="s">
        <v>455</v>
      </c>
      <c r="AH129">
        <v>0.95725229438864712</v>
      </c>
      <c r="AI129">
        <v>1.0578895818796692</v>
      </c>
      <c r="AJ129">
        <v>1.4460619766112819</v>
      </c>
      <c r="AK129">
        <v>1.1634669420524655</v>
      </c>
      <c r="AL129">
        <v>1.2614879664818723</v>
      </c>
      <c r="AM129">
        <v>1.1421580237000044</v>
      </c>
    </row>
    <row r="130" spans="1:39" x14ac:dyDescent="0.15">
      <c r="A130">
        <v>129</v>
      </c>
      <c r="B130" t="s">
        <v>164</v>
      </c>
      <c r="C130" t="s">
        <v>457</v>
      </c>
      <c r="D130">
        <v>-25.74144172668457</v>
      </c>
      <c r="E130">
        <v>-18.635454177856445</v>
      </c>
      <c r="F130">
        <v>-19.247119903564453</v>
      </c>
      <c r="G130">
        <v>-13.57227611541748</v>
      </c>
      <c r="H130">
        <v>-14.741732597351074</v>
      </c>
      <c r="I130">
        <v>-9.9190349578857422</v>
      </c>
      <c r="K130">
        <v>129</v>
      </c>
      <c r="L130" t="s">
        <v>164</v>
      </c>
      <c r="M130" t="s">
        <v>457</v>
      </c>
      <c r="N130">
        <v>0.80261522531509399</v>
      </c>
      <c r="O130">
        <v>1.2797263860702515</v>
      </c>
      <c r="P130">
        <v>1.3217306137084961</v>
      </c>
      <c r="Q130">
        <v>1.1938358545303345</v>
      </c>
      <c r="R130">
        <v>1.2967028617858887</v>
      </c>
      <c r="S130">
        <v>1.4555341005325317</v>
      </c>
      <c r="U130">
        <v>129</v>
      </c>
      <c r="V130" t="s">
        <v>164</v>
      </c>
      <c r="W130" t="s">
        <v>457</v>
      </c>
      <c r="X130">
        <v>15.064623890902432</v>
      </c>
      <c r="Y130">
        <v>-13.140526473718131</v>
      </c>
      <c r="Z130">
        <v>-13.571834782136602</v>
      </c>
      <c r="AA130">
        <v>-15.838070092337823</v>
      </c>
      <c r="AB130">
        <v>-17.202758170792904</v>
      </c>
      <c r="AC130">
        <v>-11.574946429083932</v>
      </c>
      <c r="AE130">
        <v>129</v>
      </c>
      <c r="AF130" t="s">
        <v>164</v>
      </c>
      <c r="AG130" t="s">
        <v>457</v>
      </c>
      <c r="AH130">
        <v>1.5529129471004561</v>
      </c>
      <c r="AI130">
        <v>0.49753855286553611</v>
      </c>
      <c r="AJ130">
        <v>0.51386913992676286</v>
      </c>
      <c r="AK130">
        <v>0.33762730707545019</v>
      </c>
      <c r="AL130">
        <v>0.36671898038163575</v>
      </c>
      <c r="AM130">
        <v>0.24674837083116816</v>
      </c>
    </row>
    <row r="131" spans="1:39" x14ac:dyDescent="0.15">
      <c r="A131">
        <v>130</v>
      </c>
      <c r="B131" t="s">
        <v>166</v>
      </c>
      <c r="C131" t="s">
        <v>459</v>
      </c>
      <c r="D131">
        <v>23.715295791625977</v>
      </c>
      <c r="E131">
        <v>20.845870971679688</v>
      </c>
      <c r="F131">
        <v>23.256057739257813</v>
      </c>
      <c r="G131">
        <v>14.536697387695313</v>
      </c>
      <c r="H131">
        <v>16.106863021850586</v>
      </c>
      <c r="I131">
        <v>17.170524597167969</v>
      </c>
      <c r="K131">
        <v>130</v>
      </c>
      <c r="L131" t="s">
        <v>166</v>
      </c>
      <c r="M131" t="s">
        <v>459</v>
      </c>
      <c r="N131">
        <v>1.6986970901489258</v>
      </c>
      <c r="O131">
        <v>1.755890965461731</v>
      </c>
      <c r="P131">
        <v>1.8953688144683838</v>
      </c>
      <c r="Q131">
        <v>1.7023888826370239</v>
      </c>
      <c r="R131">
        <v>1.8862706422805786</v>
      </c>
      <c r="S131">
        <v>2.0108356475830078</v>
      </c>
      <c r="U131">
        <v>130</v>
      </c>
      <c r="V131" t="s">
        <v>166</v>
      </c>
      <c r="W131" t="s">
        <v>459</v>
      </c>
      <c r="X131">
        <v>28.806830571642788</v>
      </c>
      <c r="Y131">
        <v>23.912070320037145</v>
      </c>
      <c r="Z131">
        <v>26.676768481933042</v>
      </c>
      <c r="AA131">
        <v>-63.948792409047655</v>
      </c>
      <c r="AB131">
        <v>-70.856153263888913</v>
      </c>
      <c r="AC131">
        <v>-75.53533319312622</v>
      </c>
      <c r="AE131">
        <v>130</v>
      </c>
      <c r="AF131" t="s">
        <v>166</v>
      </c>
      <c r="AG131" t="s">
        <v>459</v>
      </c>
      <c r="AH131">
        <v>0.67598070135155752</v>
      </c>
      <c r="AI131">
        <v>0.83224048388662275</v>
      </c>
      <c r="AJ131">
        <v>0.92846359235283793</v>
      </c>
      <c r="AK131">
        <v>0.83382535235571031</v>
      </c>
      <c r="AL131">
        <v>0.92389011169933111</v>
      </c>
      <c r="AM131">
        <v>0.9849017228064717</v>
      </c>
    </row>
    <row r="132" spans="1:39" x14ac:dyDescent="0.15">
      <c r="A132">
        <v>131</v>
      </c>
      <c r="B132" t="s">
        <v>169</v>
      </c>
      <c r="C132" t="s">
        <v>461</v>
      </c>
      <c r="D132">
        <v>6.3231544494628906</v>
      </c>
      <c r="E132">
        <v>6.7180171012878418</v>
      </c>
      <c r="F132">
        <v>6.9597835540771484</v>
      </c>
      <c r="G132">
        <v>6.9901261329650879</v>
      </c>
      <c r="H132">
        <v>7.4970808029174805</v>
      </c>
      <c r="I132">
        <v>6.8926348686218262</v>
      </c>
      <c r="K132">
        <v>131</v>
      </c>
      <c r="L132" t="s">
        <v>169</v>
      </c>
      <c r="M132" t="s">
        <v>461</v>
      </c>
      <c r="N132">
        <v>1.1135265827178955</v>
      </c>
      <c r="O132">
        <v>1.141392707824707</v>
      </c>
      <c r="P132">
        <v>1.1824687719345093</v>
      </c>
      <c r="Q132">
        <v>1.1914469003677368</v>
      </c>
      <c r="R132">
        <v>1.2778558731079102</v>
      </c>
      <c r="S132">
        <v>1.1748298406600952</v>
      </c>
      <c r="U132">
        <v>131</v>
      </c>
      <c r="V132" t="s">
        <v>169</v>
      </c>
      <c r="W132" t="s">
        <v>461</v>
      </c>
      <c r="X132">
        <v>4.2618463714676889</v>
      </c>
      <c r="Y132">
        <v>9.8350001945375798</v>
      </c>
      <c r="Z132">
        <v>10.18893971144894</v>
      </c>
      <c r="AA132">
        <v>14.335935784919064</v>
      </c>
      <c r="AB132">
        <v>15.375641030113947</v>
      </c>
      <c r="AC132">
        <v>14.135992468514509</v>
      </c>
      <c r="AE132">
        <v>131</v>
      </c>
      <c r="AF132" t="s">
        <v>169</v>
      </c>
      <c r="AG132" t="s">
        <v>461</v>
      </c>
      <c r="AH132">
        <v>0.26999937409479186</v>
      </c>
      <c r="AI132">
        <v>0.27495784415771968</v>
      </c>
      <c r="AJ132">
        <v>0.28485295799678434</v>
      </c>
      <c r="AK132">
        <v>0.28914295935286549</v>
      </c>
      <c r="AL132">
        <v>0.3101128810908374</v>
      </c>
      <c r="AM132">
        <v>0.28511028209514117</v>
      </c>
    </row>
    <row r="133" spans="1:39" x14ac:dyDescent="0.15">
      <c r="A133">
        <v>132</v>
      </c>
      <c r="B133" t="s">
        <v>170</v>
      </c>
      <c r="C133" t="s">
        <v>462</v>
      </c>
      <c r="D133">
        <v>28.25291633605957</v>
      </c>
      <c r="E133">
        <v>30.048877716064453</v>
      </c>
      <c r="F133">
        <v>38.368194580078125</v>
      </c>
      <c r="G133">
        <v>44.485927581787109</v>
      </c>
      <c r="H133">
        <v>46.987945556640625</v>
      </c>
      <c r="I133">
        <v>40.182449340820313</v>
      </c>
      <c r="K133">
        <v>132</v>
      </c>
      <c r="L133" t="s">
        <v>170</v>
      </c>
      <c r="M133" t="s">
        <v>462</v>
      </c>
      <c r="N133">
        <v>3.0455276966094971</v>
      </c>
      <c r="O133">
        <v>3.2312567234039307</v>
      </c>
      <c r="P133">
        <v>4.1258611679077148</v>
      </c>
      <c r="Q133">
        <v>3.8396308422088623</v>
      </c>
      <c r="R133">
        <v>4.0555830001831055</v>
      </c>
      <c r="S133">
        <v>3.4681928157806396</v>
      </c>
      <c r="U133">
        <v>132</v>
      </c>
      <c r="V133" t="s">
        <v>170</v>
      </c>
      <c r="W133" t="s">
        <v>462</v>
      </c>
      <c r="X133">
        <v>29.388980690707744</v>
      </c>
      <c r="Y133">
        <v>30.406620534508939</v>
      </c>
      <c r="Z133">
        <v>38.824982420003444</v>
      </c>
      <c r="AA133">
        <v>35.106416798143933</v>
      </c>
      <c r="AB133">
        <v>37.080905930848282</v>
      </c>
      <c r="AC133">
        <v>31.710295488269789</v>
      </c>
      <c r="AE133">
        <v>132</v>
      </c>
      <c r="AF133" t="s">
        <v>170</v>
      </c>
      <c r="AG133" t="s">
        <v>462</v>
      </c>
      <c r="AH133">
        <v>5.7071903952105627</v>
      </c>
      <c r="AI133">
        <v>6.0910046792731105</v>
      </c>
      <c r="AJ133">
        <v>7.777357214839081</v>
      </c>
      <c r="AK133">
        <v>7.4127380839736512</v>
      </c>
      <c r="AL133">
        <v>7.8296524866751955</v>
      </c>
      <c r="AM133">
        <v>6.6956453109843688</v>
      </c>
    </row>
    <row r="134" spans="1:39" x14ac:dyDescent="0.15">
      <c r="A134">
        <v>133</v>
      </c>
      <c r="B134" t="s">
        <v>832</v>
      </c>
      <c r="C134" t="s">
        <v>833</v>
      </c>
      <c r="D134">
        <v>63.161136627197266</v>
      </c>
      <c r="E134">
        <v>67.216552734375</v>
      </c>
      <c r="F134">
        <v>66.542839050292969</v>
      </c>
      <c r="G134">
        <v>57.351203918457031</v>
      </c>
      <c r="H134">
        <v>77.992095947265625</v>
      </c>
      <c r="I134">
        <v>78.36151123046875</v>
      </c>
      <c r="K134">
        <v>133</v>
      </c>
      <c r="L134" t="s">
        <v>832</v>
      </c>
      <c r="M134" t="s">
        <v>833</v>
      </c>
      <c r="N134">
        <v>2.5223565101623535</v>
      </c>
      <c r="O134">
        <v>2.591555118560791</v>
      </c>
      <c r="P134">
        <v>2.5655796527862549</v>
      </c>
      <c r="Q134">
        <v>2.4417111873626709</v>
      </c>
      <c r="R134">
        <v>3.3204913139343262</v>
      </c>
      <c r="S134">
        <v>3.3362188339233398</v>
      </c>
      <c r="U134">
        <v>133</v>
      </c>
      <c r="V134" t="s">
        <v>832</v>
      </c>
      <c r="W134" t="s">
        <v>833</v>
      </c>
      <c r="X134">
        <v>-8.0647837120407395</v>
      </c>
      <c r="Y134">
        <v>-20.172035052365075</v>
      </c>
      <c r="Z134">
        <v>-19.969848116918261</v>
      </c>
      <c r="AA134">
        <v>-12.363511985816533</v>
      </c>
      <c r="AB134">
        <v>-16.813181758491492</v>
      </c>
      <c r="AC134">
        <v>-16.892817906424408</v>
      </c>
      <c r="AE134">
        <v>133</v>
      </c>
      <c r="AF134" t="s">
        <v>832</v>
      </c>
      <c r="AG134" t="s">
        <v>833</v>
      </c>
      <c r="AH134">
        <v>10.387009201909301</v>
      </c>
      <c r="AI134">
        <v>10.611991272913476</v>
      </c>
      <c r="AJ134">
        <v>10.505625901800007</v>
      </c>
      <c r="AK134">
        <v>10.312437417904416</v>
      </c>
      <c r="AL134">
        <v>14.023918517586541</v>
      </c>
      <c r="AM134">
        <v>14.090343235150879</v>
      </c>
    </row>
    <row r="135" spans="1:39" x14ac:dyDescent="0.15">
      <c r="A135">
        <v>134</v>
      </c>
      <c r="B135" t="s">
        <v>834</v>
      </c>
      <c r="C135" t="s">
        <v>835</v>
      </c>
      <c r="D135">
        <v>104.17373657226563</v>
      </c>
      <c r="E135">
        <v>71.398979187011719</v>
      </c>
      <c r="F135">
        <v>68.859481811523438</v>
      </c>
      <c r="G135">
        <v>53.273052215576172</v>
      </c>
      <c r="H135">
        <v>56.086917877197266</v>
      </c>
      <c r="I135">
        <v>47.11639404296875</v>
      </c>
      <c r="K135">
        <v>134</v>
      </c>
      <c r="L135" t="s">
        <v>834</v>
      </c>
      <c r="M135" t="s">
        <v>835</v>
      </c>
      <c r="N135">
        <v>8.8187465667724609</v>
      </c>
      <c r="O135">
        <v>9.716740608215332</v>
      </c>
      <c r="P135">
        <v>9.3711385726928711</v>
      </c>
      <c r="Q135">
        <v>8.0608921051025391</v>
      </c>
      <c r="R135">
        <v>8.4866657257080078</v>
      </c>
      <c r="S135">
        <v>7.1293115615844727</v>
      </c>
      <c r="U135">
        <v>134</v>
      </c>
      <c r="V135" t="s">
        <v>834</v>
      </c>
      <c r="W135" t="s">
        <v>835</v>
      </c>
      <c r="X135">
        <v>-82.429935889814104</v>
      </c>
      <c r="Y135">
        <v>-52.845964850150054</v>
      </c>
      <c r="Z135">
        <v>-50.96635460924184</v>
      </c>
      <c r="AA135">
        <v>67.8389611052541</v>
      </c>
      <c r="AB135">
        <v>71.422194555213906</v>
      </c>
      <c r="AC135">
        <v>59.998954083161578</v>
      </c>
      <c r="AE135">
        <v>134</v>
      </c>
      <c r="AF135" t="s">
        <v>834</v>
      </c>
      <c r="AG135" t="s">
        <v>835</v>
      </c>
      <c r="AH135">
        <v>7.1742655331884198</v>
      </c>
      <c r="AI135">
        <v>9.1072470037135922</v>
      </c>
      <c r="AJ135">
        <v>8.7833230336772665</v>
      </c>
      <c r="AK135">
        <v>7.87876860520569</v>
      </c>
      <c r="AL135">
        <v>8.2949227849087706</v>
      </c>
      <c r="AM135">
        <v>6.9682357759305287</v>
      </c>
    </row>
    <row r="136" spans="1:39" x14ac:dyDescent="0.15">
      <c r="A136">
        <v>135</v>
      </c>
      <c r="B136" t="s">
        <v>172</v>
      </c>
      <c r="C136" t="s">
        <v>464</v>
      </c>
      <c r="D136">
        <v>9.7005939483642578</v>
      </c>
      <c r="E136">
        <v>11.13550853729248</v>
      </c>
      <c r="F136">
        <v>11.611045837402344</v>
      </c>
      <c r="G136">
        <v>10.556609153747559</v>
      </c>
      <c r="H136">
        <v>11.001097679138184</v>
      </c>
      <c r="I136">
        <v>10.260283470153809</v>
      </c>
      <c r="K136">
        <v>135</v>
      </c>
      <c r="L136" t="s">
        <v>172</v>
      </c>
      <c r="M136" t="s">
        <v>464</v>
      </c>
      <c r="N136">
        <v>1.0922634601593018</v>
      </c>
      <c r="O136">
        <v>1.2753915786743164</v>
      </c>
      <c r="P136">
        <v>1.3298567533493042</v>
      </c>
      <c r="Q136">
        <v>1.1740615367889404</v>
      </c>
      <c r="R136">
        <v>1.2234956026077271</v>
      </c>
      <c r="S136">
        <v>1.1411054134368896</v>
      </c>
      <c r="U136">
        <v>135</v>
      </c>
      <c r="V136" t="s">
        <v>172</v>
      </c>
      <c r="W136" t="s">
        <v>464</v>
      </c>
      <c r="X136">
        <v>2.6924843391770006</v>
      </c>
      <c r="Y136">
        <v>3.378797883069919</v>
      </c>
      <c r="Z136">
        <v>3.5230881841056916</v>
      </c>
      <c r="AA136">
        <v>2.8219557916330213</v>
      </c>
      <c r="AB136">
        <v>2.9407749828440499</v>
      </c>
      <c r="AC136">
        <v>2.7427429974662947</v>
      </c>
      <c r="AE136">
        <v>135</v>
      </c>
      <c r="AF136" t="s">
        <v>172</v>
      </c>
      <c r="AG136" t="s">
        <v>464</v>
      </c>
      <c r="AH136">
        <v>0.33835129706166039</v>
      </c>
      <c r="AI136">
        <v>0.41103811997693041</v>
      </c>
      <c r="AJ136">
        <v>0.42859134929728332</v>
      </c>
      <c r="AK136">
        <v>0.41446259785289358</v>
      </c>
      <c r="AL136">
        <v>0.43191365460229963</v>
      </c>
      <c r="AM136">
        <v>0.40282856001613165</v>
      </c>
    </row>
    <row r="137" spans="1:39" x14ac:dyDescent="0.15">
      <c r="A137">
        <v>136</v>
      </c>
      <c r="B137" t="s">
        <v>706</v>
      </c>
      <c r="C137" t="s">
        <v>707</v>
      </c>
      <c r="D137">
        <v>49.508255004882813</v>
      </c>
      <c r="E137">
        <v>53.813671112060547</v>
      </c>
      <c r="F137">
        <v>55.646457672119141</v>
      </c>
      <c r="G137">
        <v>56.841529846191406</v>
      </c>
      <c r="H137">
        <v>77.852264404296875</v>
      </c>
      <c r="I137">
        <v>69.52301025390625</v>
      </c>
      <c r="K137">
        <v>136</v>
      </c>
      <c r="L137" t="s">
        <v>706</v>
      </c>
      <c r="M137" t="s">
        <v>707</v>
      </c>
      <c r="N137">
        <v>5.8554115295410156</v>
      </c>
      <c r="O137">
        <v>4.1933627128601074</v>
      </c>
      <c r="P137">
        <v>4.3361797332763672</v>
      </c>
      <c r="Q137">
        <v>4.5198087692260742</v>
      </c>
      <c r="R137">
        <v>6.1904969215393066</v>
      </c>
      <c r="S137">
        <v>5.5281882286071777</v>
      </c>
      <c r="U137">
        <v>136</v>
      </c>
      <c r="V137" t="s">
        <v>706</v>
      </c>
      <c r="W137" t="s">
        <v>707</v>
      </c>
      <c r="X137">
        <v>44.503227632552118</v>
      </c>
      <c r="Y137">
        <v>61.603528463425242</v>
      </c>
      <c r="Z137">
        <v>63.701619648524257</v>
      </c>
      <c r="AA137">
        <v>44.910692433822888</v>
      </c>
      <c r="AB137">
        <v>61.511344422794359</v>
      </c>
      <c r="AC137">
        <v>54.930371671778374</v>
      </c>
      <c r="AE137">
        <v>136</v>
      </c>
      <c r="AF137" t="s">
        <v>706</v>
      </c>
      <c r="AG137" t="s">
        <v>707</v>
      </c>
      <c r="AH137">
        <v>3.1311944229439566</v>
      </c>
      <c r="AI137">
        <v>3.5780693281855136</v>
      </c>
      <c r="AJ137">
        <v>3.699931109554031</v>
      </c>
      <c r="AK137">
        <v>3.9415326251465017</v>
      </c>
      <c r="AL137">
        <v>5.3984687770361681</v>
      </c>
      <c r="AM137">
        <v>4.8208976598339195</v>
      </c>
    </row>
    <row r="138" spans="1:39" x14ac:dyDescent="0.15">
      <c r="A138">
        <v>137</v>
      </c>
      <c r="B138" t="s">
        <v>175</v>
      </c>
      <c r="C138" t="s">
        <v>467</v>
      </c>
      <c r="D138">
        <v>9.3627662658691406</v>
      </c>
      <c r="E138">
        <v>10.414325714111328</v>
      </c>
      <c r="F138">
        <v>10.320854187011719</v>
      </c>
      <c r="G138">
        <v>11.56992244720459</v>
      </c>
      <c r="H138">
        <v>12.156593322753906</v>
      </c>
      <c r="I138">
        <v>10.261934280395508</v>
      </c>
      <c r="K138">
        <v>137</v>
      </c>
      <c r="L138" t="s">
        <v>175</v>
      </c>
      <c r="M138" t="s">
        <v>467</v>
      </c>
      <c r="N138">
        <v>1.4732712507247925</v>
      </c>
      <c r="O138">
        <v>1.5855075120925903</v>
      </c>
      <c r="P138">
        <v>1.5712770223617554</v>
      </c>
      <c r="Q138">
        <v>1.4160976409912109</v>
      </c>
      <c r="R138">
        <v>1.4879029989242554</v>
      </c>
      <c r="S138">
        <v>1.2560067176818848</v>
      </c>
      <c r="U138">
        <v>137</v>
      </c>
      <c r="V138" t="s">
        <v>175</v>
      </c>
      <c r="W138" t="s">
        <v>467</v>
      </c>
      <c r="X138">
        <v>14.139289886939315</v>
      </c>
      <c r="Y138">
        <v>22.727496201054976</v>
      </c>
      <c r="Z138">
        <v>22.523509698128525</v>
      </c>
      <c r="AA138">
        <v>70.258404338712211</v>
      </c>
      <c r="AB138">
        <v>73.820966819727545</v>
      </c>
      <c r="AC138">
        <v>62.315642085956711</v>
      </c>
      <c r="AE138">
        <v>137</v>
      </c>
      <c r="AF138" t="s">
        <v>175</v>
      </c>
      <c r="AG138" t="s">
        <v>467</v>
      </c>
      <c r="AH138">
        <v>2.0388725801632108</v>
      </c>
      <c r="AI138">
        <v>2.2678640797609404</v>
      </c>
      <c r="AJ138">
        <v>2.2475092787458832</v>
      </c>
      <c r="AK138">
        <v>2.0693486207887042</v>
      </c>
      <c r="AL138">
        <v>2.1742781851013486</v>
      </c>
      <c r="AM138">
        <v>1.8354072970752682</v>
      </c>
    </row>
    <row r="139" spans="1:39" x14ac:dyDescent="0.15">
      <c r="A139">
        <v>138</v>
      </c>
      <c r="B139" t="s">
        <v>176</v>
      </c>
      <c r="C139" t="s">
        <v>468</v>
      </c>
      <c r="D139">
        <v>15.679086685180664</v>
      </c>
      <c r="E139">
        <v>18.256599426269531</v>
      </c>
      <c r="F139">
        <v>17.015037536621094</v>
      </c>
      <c r="G139">
        <v>17.488414764404297</v>
      </c>
      <c r="H139">
        <v>17.192001342773438</v>
      </c>
      <c r="I139">
        <v>16.865945816040039</v>
      </c>
      <c r="K139">
        <v>138</v>
      </c>
      <c r="L139" t="s">
        <v>176</v>
      </c>
      <c r="M139" t="s">
        <v>468</v>
      </c>
      <c r="N139">
        <v>1.815579891204834</v>
      </c>
      <c r="O139">
        <v>2.0267627239227295</v>
      </c>
      <c r="P139">
        <v>1.8889304399490356</v>
      </c>
      <c r="Q139">
        <v>1.806557297706604</v>
      </c>
      <c r="R139">
        <v>1.7759376764297485</v>
      </c>
      <c r="S139">
        <v>1.7422560453414917</v>
      </c>
      <c r="U139">
        <v>138</v>
      </c>
      <c r="V139" t="s">
        <v>176</v>
      </c>
      <c r="W139" t="s">
        <v>468</v>
      </c>
      <c r="X139">
        <v>22.523283081361114</v>
      </c>
      <c r="Y139">
        <v>173.22928739659227</v>
      </c>
      <c r="Z139">
        <v>161.4486248755878</v>
      </c>
      <c r="AA139">
        <v>26.944080501991483</v>
      </c>
      <c r="AB139">
        <v>26.487401169374134</v>
      </c>
      <c r="AC139">
        <v>25.985053906293498</v>
      </c>
      <c r="AE139">
        <v>138</v>
      </c>
      <c r="AF139" t="s">
        <v>176</v>
      </c>
      <c r="AG139" t="s">
        <v>468</v>
      </c>
      <c r="AH139">
        <v>1.6144481589038604</v>
      </c>
      <c r="AI139">
        <v>1.9331932813089616</v>
      </c>
      <c r="AJ139">
        <v>1.8017241863467772</v>
      </c>
      <c r="AK139">
        <v>1.8067262817121366</v>
      </c>
      <c r="AL139">
        <v>1.7761038022219371</v>
      </c>
      <c r="AM139">
        <v>1.7424190749703663</v>
      </c>
    </row>
    <row r="140" spans="1:39" x14ac:dyDescent="0.15">
      <c r="A140">
        <v>139</v>
      </c>
      <c r="B140" t="s">
        <v>470</v>
      </c>
      <c r="C140" t="s">
        <v>471</v>
      </c>
      <c r="D140">
        <v>47.387519836425781</v>
      </c>
      <c r="E140">
        <v>48.247817993164063</v>
      </c>
      <c r="F140">
        <v>48.539875030517578</v>
      </c>
      <c r="G140">
        <v>41.228496551513672</v>
      </c>
      <c r="H140">
        <v>45.449680328369141</v>
      </c>
      <c r="I140">
        <v>38.830097198486328</v>
      </c>
      <c r="K140">
        <v>139</v>
      </c>
      <c r="L140" t="s">
        <v>470</v>
      </c>
      <c r="M140" t="s">
        <v>471</v>
      </c>
      <c r="N140">
        <v>5.379025936126709</v>
      </c>
      <c r="O140">
        <v>5.368896484375</v>
      </c>
      <c r="P140">
        <v>5.4013962745666504</v>
      </c>
      <c r="Q140">
        <v>5.2162466049194336</v>
      </c>
      <c r="R140">
        <v>5.750312328338623</v>
      </c>
      <c r="S140">
        <v>4.9127998352050781</v>
      </c>
      <c r="U140">
        <v>139</v>
      </c>
      <c r="V140" t="s">
        <v>470</v>
      </c>
      <c r="W140" t="s">
        <v>471</v>
      </c>
      <c r="X140">
        <v>29.569127602253417</v>
      </c>
      <c r="Y140">
        <v>18.787818830436418</v>
      </c>
      <c r="Z140">
        <v>18.901546547797089</v>
      </c>
      <c r="AA140">
        <v>18.223825079497015</v>
      </c>
      <c r="AB140">
        <v>20.08967337038564</v>
      </c>
      <c r="AC140">
        <v>17.163684004531067</v>
      </c>
      <c r="AE140">
        <v>139</v>
      </c>
      <c r="AF140" t="s">
        <v>470</v>
      </c>
      <c r="AG140" t="s">
        <v>471</v>
      </c>
      <c r="AH140">
        <v>2.3288841113626848</v>
      </c>
      <c r="AI140">
        <v>2.3888645728847648</v>
      </c>
      <c r="AJ140">
        <v>2.4033250122476262</v>
      </c>
      <c r="AK140">
        <v>2.4689036266137028</v>
      </c>
      <c r="AL140">
        <v>2.7216825899757153</v>
      </c>
      <c r="AM140">
        <v>2.3252792155316242</v>
      </c>
    </row>
    <row r="141" spans="1:39" x14ac:dyDescent="0.15">
      <c r="A141">
        <v>140</v>
      </c>
      <c r="B141" t="s">
        <v>473</v>
      </c>
      <c r="C141" t="s">
        <v>474</v>
      </c>
      <c r="D141">
        <v>16.157472610473633</v>
      </c>
      <c r="E141">
        <v>16.872177124023438</v>
      </c>
      <c r="F141">
        <v>20.544355392456055</v>
      </c>
      <c r="G141">
        <v>18.890985488891602</v>
      </c>
      <c r="H141">
        <v>19.02496337890625</v>
      </c>
      <c r="I141">
        <v>18.623027801513672</v>
      </c>
      <c r="K141">
        <v>140</v>
      </c>
      <c r="L141" t="s">
        <v>473</v>
      </c>
      <c r="M141" t="s">
        <v>474</v>
      </c>
      <c r="N141">
        <v>1.7714803218841553</v>
      </c>
      <c r="O141">
        <v>1.7291219234466553</v>
      </c>
      <c r="P141">
        <v>2.1054604053497314</v>
      </c>
      <c r="Q141">
        <v>1.8713022470474243</v>
      </c>
      <c r="R141">
        <v>1.8845739364624023</v>
      </c>
      <c r="S141">
        <v>1.8447589874267578</v>
      </c>
      <c r="U141">
        <v>140</v>
      </c>
      <c r="V141" t="s">
        <v>473</v>
      </c>
      <c r="W141" t="s">
        <v>474</v>
      </c>
      <c r="X141">
        <v>349.81285276742858</v>
      </c>
      <c r="Y141">
        <v>26.300352212910386</v>
      </c>
      <c r="Z141">
        <v>32.02454651807323</v>
      </c>
      <c r="AA141">
        <v>47.208118650450935</v>
      </c>
      <c r="AB141">
        <v>47.542928002581789</v>
      </c>
      <c r="AC141">
        <v>46.538499946189219</v>
      </c>
      <c r="AE141">
        <v>140</v>
      </c>
      <c r="AF141" t="s">
        <v>473</v>
      </c>
      <c r="AG141" t="s">
        <v>474</v>
      </c>
      <c r="AH141">
        <v>1.0644340289584555</v>
      </c>
      <c r="AI141">
        <v>1.0423726111940921</v>
      </c>
      <c r="AJ141">
        <v>1.2692419442186884</v>
      </c>
      <c r="AK141">
        <v>1.0752027210830399</v>
      </c>
      <c r="AL141">
        <v>1.0828282722963947</v>
      </c>
      <c r="AM141">
        <v>1.0599516186563298</v>
      </c>
    </row>
    <row r="142" spans="1:39" x14ac:dyDescent="0.15">
      <c r="A142">
        <v>141</v>
      </c>
      <c r="B142" t="s">
        <v>708</v>
      </c>
      <c r="C142" t="s">
        <v>709</v>
      </c>
      <c r="D142">
        <v>-128.38270568847656</v>
      </c>
      <c r="E142">
        <v>-61.791706085205078</v>
      </c>
      <c r="F142">
        <v>-64.632301330566406</v>
      </c>
      <c r="G142">
        <v>-46.631633758544922</v>
      </c>
      <c r="H142">
        <v>-60.087799072265625</v>
      </c>
      <c r="I142">
        <v>-66.15948486328125</v>
      </c>
      <c r="K142">
        <v>141</v>
      </c>
      <c r="L142" t="s">
        <v>708</v>
      </c>
      <c r="M142" t="s">
        <v>709</v>
      </c>
      <c r="N142">
        <v>1.2065374851226807</v>
      </c>
      <c r="O142">
        <v>1.3903334140777588</v>
      </c>
      <c r="P142">
        <v>1.4542478322982788</v>
      </c>
      <c r="Q142">
        <v>1.3583471775054932</v>
      </c>
      <c r="R142">
        <v>1.7503160238265991</v>
      </c>
      <c r="S142">
        <v>1.9271799325942993</v>
      </c>
      <c r="U142">
        <v>141</v>
      </c>
      <c r="V142" t="s">
        <v>708</v>
      </c>
      <c r="W142" t="s">
        <v>709</v>
      </c>
      <c r="X142">
        <v>-7.2602905477033435</v>
      </c>
      <c r="Y142">
        <v>-6.5623885679952734</v>
      </c>
      <c r="Z142">
        <v>-6.8640647733422728</v>
      </c>
      <c r="AA142">
        <v>-5.794697811484979</v>
      </c>
      <c r="AB142">
        <v>-7.4668334848991709</v>
      </c>
      <c r="AC142">
        <v>-8.2213337279075009</v>
      </c>
      <c r="AE142">
        <v>141</v>
      </c>
      <c r="AF142" t="s">
        <v>708</v>
      </c>
      <c r="AG142" t="s">
        <v>709</v>
      </c>
      <c r="AH142">
        <v>0.97082010117304729</v>
      </c>
      <c r="AI142">
        <v>1.2825884943351205</v>
      </c>
      <c r="AJ142">
        <v>1.3415497134070569</v>
      </c>
      <c r="AK142">
        <v>1.1501875971316198</v>
      </c>
      <c r="AL142">
        <v>1.4820892380541975</v>
      </c>
      <c r="AM142">
        <v>1.6318497345931156</v>
      </c>
    </row>
    <row r="143" spans="1:39" x14ac:dyDescent="0.15">
      <c r="A143">
        <v>142</v>
      </c>
      <c r="B143" t="s">
        <v>179</v>
      </c>
      <c r="C143" t="s">
        <v>477</v>
      </c>
      <c r="D143">
        <v>6.6253371238708496</v>
      </c>
      <c r="E143">
        <v>7.6571669578552246</v>
      </c>
      <c r="F143">
        <v>6.8557233810424805</v>
      </c>
      <c r="G143">
        <v>6.0445995330810547</v>
      </c>
      <c r="H143">
        <v>6.1982760429382324</v>
      </c>
      <c r="I143">
        <v>6.1043624877929688</v>
      </c>
      <c r="K143">
        <v>142</v>
      </c>
      <c r="L143" t="s">
        <v>179</v>
      </c>
      <c r="M143" t="s">
        <v>477</v>
      </c>
      <c r="N143">
        <v>1.4345607757568359</v>
      </c>
      <c r="O143">
        <v>1.6293163299560547</v>
      </c>
      <c r="P143">
        <v>1.4587825536727905</v>
      </c>
      <c r="Q143">
        <v>1.3876070976257324</v>
      </c>
      <c r="R143">
        <v>1.4228851795196533</v>
      </c>
      <c r="S143">
        <v>1.4013264179229736</v>
      </c>
      <c r="U143">
        <v>142</v>
      </c>
      <c r="V143" t="s">
        <v>179</v>
      </c>
      <c r="W143" t="s">
        <v>477</v>
      </c>
      <c r="X143">
        <v>14.747906060922089</v>
      </c>
      <c r="Y143">
        <v>25.011994350712776</v>
      </c>
      <c r="Z143">
        <v>22.394093302678932</v>
      </c>
      <c r="AA143">
        <v>3.2874661608757934</v>
      </c>
      <c r="AB143">
        <v>3.3710458091637796</v>
      </c>
      <c r="AC143">
        <v>3.3199693574091769</v>
      </c>
      <c r="AE143">
        <v>142</v>
      </c>
      <c r="AF143" t="s">
        <v>179</v>
      </c>
      <c r="AG143" t="s">
        <v>477</v>
      </c>
      <c r="AH143">
        <v>0.15439048900910346</v>
      </c>
      <c r="AI143">
        <v>0.17805884428189744</v>
      </c>
      <c r="AJ143">
        <v>0.15942216827273345</v>
      </c>
      <c r="AK143">
        <v>0.15515023095755665</v>
      </c>
      <c r="AL143">
        <v>0.15909472836092389</v>
      </c>
      <c r="AM143">
        <v>0.15668420216888915</v>
      </c>
    </row>
    <row r="144" spans="1:39" x14ac:dyDescent="0.15">
      <c r="A144">
        <v>143</v>
      </c>
      <c r="B144" t="s">
        <v>1159</v>
      </c>
      <c r="C144" t="s">
        <v>1160</v>
      </c>
      <c r="D144">
        <v>9.7224702835083008</v>
      </c>
      <c r="E144">
        <v>12.50770378112793</v>
      </c>
      <c r="F144">
        <v>12.284351348876953</v>
      </c>
      <c r="G144">
        <v>12.01220703125</v>
      </c>
      <c r="H144">
        <v>12.525043487548828</v>
      </c>
      <c r="I144">
        <v>10.63149356842041</v>
      </c>
      <c r="K144">
        <v>143</v>
      </c>
      <c r="L144" t="s">
        <v>1159</v>
      </c>
      <c r="M144" t="s">
        <v>1160</v>
      </c>
      <c r="N144">
        <v>1.2392293214797974</v>
      </c>
      <c r="O144">
        <v>1.4021323919296265</v>
      </c>
      <c r="P144">
        <v>1.3770942687988281</v>
      </c>
      <c r="Q144">
        <v>1.2385793924331665</v>
      </c>
      <c r="R144">
        <v>1.2914580106735229</v>
      </c>
      <c r="S144">
        <v>1.0962139368057251</v>
      </c>
      <c r="U144">
        <v>143</v>
      </c>
      <c r="V144" t="s">
        <v>1159</v>
      </c>
      <c r="W144" t="s">
        <v>1160</v>
      </c>
      <c r="X144">
        <v>5.306173763605873</v>
      </c>
      <c r="Y144">
        <v>6.8163820968045981</v>
      </c>
      <c r="Z144">
        <v>6.6946609877076391</v>
      </c>
      <c r="AA144">
        <v>6.8750843509110116</v>
      </c>
      <c r="AB144">
        <v>7.1686019095259468</v>
      </c>
      <c r="AC144">
        <v>6.0848447703685506</v>
      </c>
      <c r="AE144">
        <v>143</v>
      </c>
      <c r="AF144" t="s">
        <v>1159</v>
      </c>
      <c r="AG144" t="s">
        <v>1160</v>
      </c>
      <c r="AH144">
        <v>1.1836833624071381</v>
      </c>
      <c r="AI144">
        <v>1.3112532623574886</v>
      </c>
      <c r="AJ144">
        <v>1.2878380254863073</v>
      </c>
      <c r="AK144">
        <v>1.072276930201272</v>
      </c>
      <c r="AL144">
        <v>1.1180555840544557</v>
      </c>
      <c r="AM144">
        <v>0.9490267083424917</v>
      </c>
    </row>
    <row r="145" spans="1:39" x14ac:dyDescent="0.15">
      <c r="A145">
        <v>144</v>
      </c>
      <c r="B145" t="s">
        <v>710</v>
      </c>
      <c r="C145" t="s">
        <v>711</v>
      </c>
      <c r="D145">
        <v>48.321090698242188</v>
      </c>
      <c r="E145">
        <v>51.879928588867188</v>
      </c>
      <c r="F145">
        <v>54.331569671630859</v>
      </c>
      <c r="G145">
        <v>41.976394653320313</v>
      </c>
      <c r="H145">
        <v>44.02886962890625</v>
      </c>
      <c r="I145">
        <v>45.440555572509766</v>
      </c>
      <c r="K145">
        <v>144</v>
      </c>
      <c r="L145" t="s">
        <v>710</v>
      </c>
      <c r="M145" t="s">
        <v>711</v>
      </c>
      <c r="N145">
        <v>1.5189284086227417</v>
      </c>
      <c r="O145">
        <v>1.6307971477508545</v>
      </c>
      <c r="P145">
        <v>1.7078622579574585</v>
      </c>
      <c r="Q145">
        <v>1.5515251159667969</v>
      </c>
      <c r="R145">
        <v>1.6273883581161499</v>
      </c>
      <c r="S145">
        <v>1.3080247640609741</v>
      </c>
      <c r="U145">
        <v>144</v>
      </c>
      <c r="V145" t="s">
        <v>710</v>
      </c>
      <c r="W145" t="s">
        <v>711</v>
      </c>
      <c r="X145">
        <v>20.338566911637443</v>
      </c>
      <c r="Y145">
        <v>21.836497371578012</v>
      </c>
      <c r="Z145">
        <v>22.86840502175929</v>
      </c>
      <c r="AA145">
        <v>48.505729866304577</v>
      </c>
      <c r="AB145">
        <v>50.877461137369941</v>
      </c>
      <c r="AC145">
        <v>52.508731369912155</v>
      </c>
      <c r="AE145">
        <v>144</v>
      </c>
      <c r="AF145" t="s">
        <v>710</v>
      </c>
      <c r="AG145" t="s">
        <v>711</v>
      </c>
      <c r="AH145">
        <v>0.97449321737852024</v>
      </c>
      <c r="AI145">
        <v>1.0462644036011608</v>
      </c>
      <c r="AJ145">
        <v>1.0957067763323134</v>
      </c>
      <c r="AK145">
        <v>0.96201477942539027</v>
      </c>
      <c r="AL145">
        <v>1.0090533569682723</v>
      </c>
      <c r="AM145">
        <v>1.0414063609797106</v>
      </c>
    </row>
    <row r="146" spans="1:39" x14ac:dyDescent="0.15">
      <c r="A146">
        <v>145</v>
      </c>
      <c r="B146" t="s">
        <v>180</v>
      </c>
      <c r="C146" t="s">
        <v>478</v>
      </c>
      <c r="D146">
        <v>114.47738647460938</v>
      </c>
      <c r="E146">
        <v>-197.36723327636719</v>
      </c>
      <c r="F146">
        <v>-200.77664184570313</v>
      </c>
      <c r="G146">
        <v>45.311439514160156</v>
      </c>
      <c r="H146">
        <v>45.666130065917969</v>
      </c>
      <c r="I146">
        <v>45.222770690917969</v>
      </c>
      <c r="K146">
        <v>145</v>
      </c>
      <c r="L146" t="s">
        <v>180</v>
      </c>
      <c r="M146" t="s">
        <v>478</v>
      </c>
      <c r="N146">
        <v>0.96819263696670532</v>
      </c>
      <c r="O146">
        <v>1.0005496740341187</v>
      </c>
      <c r="P146">
        <v>1.0178335905075073</v>
      </c>
      <c r="Q146">
        <v>0.97482222318649292</v>
      </c>
      <c r="R146">
        <v>0.98245292901992798</v>
      </c>
      <c r="S146">
        <v>0.97291457653045654</v>
      </c>
      <c r="U146">
        <v>145</v>
      </c>
      <c r="V146" t="s">
        <v>180</v>
      </c>
      <c r="W146" t="s">
        <v>478</v>
      </c>
      <c r="X146">
        <v>-36.321382057301214</v>
      </c>
      <c r="Y146">
        <v>-57.695908902167979</v>
      </c>
      <c r="Z146">
        <v>-58.692575274758212</v>
      </c>
      <c r="AA146">
        <v>-171.31103650491747</v>
      </c>
      <c r="AB146">
        <v>-172.65202309204011</v>
      </c>
      <c r="AC146">
        <v>-170.97578985813681</v>
      </c>
      <c r="AE146">
        <v>145</v>
      </c>
      <c r="AF146" t="s">
        <v>180</v>
      </c>
      <c r="AG146" t="s">
        <v>478</v>
      </c>
      <c r="AH146">
        <v>0.39117558985047612</v>
      </c>
      <c r="AI146">
        <v>0.44780557259425841</v>
      </c>
      <c r="AJ146">
        <v>0.45554117749511897</v>
      </c>
      <c r="AK146">
        <v>0.42659249256611814</v>
      </c>
      <c r="AL146">
        <v>0.42993176843747721</v>
      </c>
      <c r="AM146">
        <v>0.42575767359827837</v>
      </c>
    </row>
    <row r="147" spans="1:39" x14ac:dyDescent="0.15">
      <c r="A147">
        <v>146</v>
      </c>
      <c r="B147" t="s">
        <v>884</v>
      </c>
      <c r="C147" t="s">
        <v>885</v>
      </c>
      <c r="D147">
        <v>-16.573476791381836</v>
      </c>
      <c r="E147">
        <v>-21.543262481689453</v>
      </c>
      <c r="F147">
        <v>-25.077705383300781</v>
      </c>
      <c r="G147">
        <v>-57.589939117431641</v>
      </c>
      <c r="H147">
        <v>-58.552444458007813</v>
      </c>
      <c r="I147">
        <v>-48.606548309326172</v>
      </c>
      <c r="K147">
        <v>146</v>
      </c>
      <c r="L147" t="s">
        <v>884</v>
      </c>
      <c r="M147" t="s">
        <v>885</v>
      </c>
      <c r="N147">
        <v>1.1432318687438965</v>
      </c>
      <c r="O147">
        <v>1.1632910966873169</v>
      </c>
      <c r="P147">
        <v>1.3541436195373535</v>
      </c>
      <c r="Q147">
        <v>1.6328761577606201</v>
      </c>
      <c r="R147">
        <v>1.6601666212081909</v>
      </c>
      <c r="S147">
        <v>1.3781657218933105</v>
      </c>
      <c r="U147">
        <v>146</v>
      </c>
      <c r="V147" t="s">
        <v>884</v>
      </c>
      <c r="W147" t="s">
        <v>885</v>
      </c>
      <c r="X147">
        <v>-9.1609883593217987</v>
      </c>
      <c r="Y147">
        <v>-6.5395427407101003</v>
      </c>
      <c r="Z147">
        <v>-7.6124364716078503</v>
      </c>
      <c r="AA147">
        <v>-6.9674120767859131</v>
      </c>
      <c r="AB147">
        <v>-7.083859075283728</v>
      </c>
      <c r="AC147">
        <v>-5.8805734241396426</v>
      </c>
      <c r="AE147">
        <v>146</v>
      </c>
      <c r="AF147" t="s">
        <v>884</v>
      </c>
      <c r="AG147" t="s">
        <v>885</v>
      </c>
      <c r="AH147">
        <v>0.65625146320361871</v>
      </c>
      <c r="AI147">
        <v>0.6889300695991597</v>
      </c>
      <c r="AJ147">
        <v>0.80195765914277173</v>
      </c>
      <c r="AK147">
        <v>0.98523489769388295</v>
      </c>
      <c r="AL147">
        <v>1.0017012191038086</v>
      </c>
      <c r="AM147">
        <v>0.83154923120124391</v>
      </c>
    </row>
    <row r="148" spans="1:39" x14ac:dyDescent="0.15">
      <c r="A148">
        <v>147</v>
      </c>
      <c r="B148" t="s">
        <v>181</v>
      </c>
      <c r="C148" t="s">
        <v>479</v>
      </c>
      <c r="D148">
        <v>9.5792732238769531</v>
      </c>
      <c r="E148">
        <v>11.532973289489746</v>
      </c>
      <c r="F148">
        <v>11.055859565734863</v>
      </c>
      <c r="G148">
        <v>10.494641304016113</v>
      </c>
      <c r="H148">
        <v>10.762446403503418</v>
      </c>
      <c r="I148">
        <v>10.427689552307129</v>
      </c>
      <c r="K148">
        <v>147</v>
      </c>
      <c r="L148" t="s">
        <v>181</v>
      </c>
      <c r="M148" t="s">
        <v>479</v>
      </c>
      <c r="N148">
        <v>1.3188107013702393</v>
      </c>
      <c r="O148">
        <v>1.6083502769470215</v>
      </c>
      <c r="P148">
        <v>1.5418137311935425</v>
      </c>
      <c r="Q148">
        <v>1.3967374563217163</v>
      </c>
      <c r="R148">
        <v>1.4323798418045044</v>
      </c>
      <c r="S148">
        <v>1.3878268003463745</v>
      </c>
      <c r="U148">
        <v>147</v>
      </c>
      <c r="V148" t="s">
        <v>181</v>
      </c>
      <c r="W148" t="s">
        <v>479</v>
      </c>
      <c r="X148">
        <v>3.4741328306282666</v>
      </c>
      <c r="Y148">
        <v>4.3958150968772722</v>
      </c>
      <c r="Z148">
        <v>4.2139625464468953</v>
      </c>
      <c r="AA148">
        <v>5.1047196185358343</v>
      </c>
      <c r="AB148">
        <v>5.2349835960802276</v>
      </c>
      <c r="AC148">
        <v>5.0721536243697543</v>
      </c>
      <c r="AE148">
        <v>147</v>
      </c>
      <c r="AF148" t="s">
        <v>181</v>
      </c>
      <c r="AG148" t="s">
        <v>479</v>
      </c>
      <c r="AH148">
        <v>0.16529261661659053</v>
      </c>
      <c r="AI148">
        <v>0.20454058867187433</v>
      </c>
      <c r="AJ148">
        <v>0.19607885247579668</v>
      </c>
      <c r="AK148">
        <v>0.18102097415977636</v>
      </c>
      <c r="AL148">
        <v>0.1856403291636026</v>
      </c>
      <c r="AM148">
        <v>0.17986613541662197</v>
      </c>
    </row>
    <row r="149" spans="1:39" x14ac:dyDescent="0.15">
      <c r="A149">
        <v>148</v>
      </c>
      <c r="B149" t="s">
        <v>183</v>
      </c>
      <c r="C149" t="s">
        <v>481</v>
      </c>
      <c r="D149">
        <v>8.0079622268676758</v>
      </c>
      <c r="E149">
        <v>8.928492546081543</v>
      </c>
      <c r="F149">
        <v>9.6991071701049805</v>
      </c>
      <c r="G149">
        <v>9.6825675964355469</v>
      </c>
      <c r="H149">
        <v>9.5732278823852539</v>
      </c>
      <c r="I149">
        <v>9.1115751266479492</v>
      </c>
      <c r="K149">
        <v>148</v>
      </c>
      <c r="L149" t="s">
        <v>183</v>
      </c>
      <c r="M149" t="s">
        <v>481</v>
      </c>
      <c r="N149">
        <v>0.98466289043426514</v>
      </c>
      <c r="O149">
        <v>1.2060761451721191</v>
      </c>
      <c r="P149">
        <v>1.3101719617843628</v>
      </c>
      <c r="Q149">
        <v>1.3286104202270508</v>
      </c>
      <c r="R149">
        <v>1.3136072158813477</v>
      </c>
      <c r="S149">
        <v>1.2502607107162476</v>
      </c>
      <c r="U149">
        <v>148</v>
      </c>
      <c r="V149" t="s">
        <v>183</v>
      </c>
      <c r="W149" t="s">
        <v>481</v>
      </c>
      <c r="X149">
        <v>2.1081090274980587</v>
      </c>
      <c r="Y149">
        <v>2.7338777621354025</v>
      </c>
      <c r="Z149">
        <v>2.969837450109504</v>
      </c>
      <c r="AA149">
        <v>3.0643885175096033</v>
      </c>
      <c r="AB149">
        <v>3.0297843812710519</v>
      </c>
      <c r="AC149">
        <v>2.883678027880102</v>
      </c>
      <c r="AE149">
        <v>148</v>
      </c>
      <c r="AF149" t="s">
        <v>183</v>
      </c>
      <c r="AG149" t="s">
        <v>481</v>
      </c>
      <c r="AH149">
        <v>1.0836025648170076</v>
      </c>
      <c r="AI149">
        <v>1.1255303287611969</v>
      </c>
      <c r="AJ149">
        <v>1.222674315540049</v>
      </c>
      <c r="AK149">
        <v>1.2160927447873684</v>
      </c>
      <c r="AL149">
        <v>1.2023602044195645</v>
      </c>
      <c r="AM149">
        <v>1.1443783671587751</v>
      </c>
    </row>
    <row r="150" spans="1:39" x14ac:dyDescent="0.15">
      <c r="A150">
        <v>149</v>
      </c>
      <c r="B150" t="s">
        <v>185</v>
      </c>
      <c r="C150" t="s">
        <v>483</v>
      </c>
      <c r="D150">
        <v>12.036717414855957</v>
      </c>
      <c r="E150">
        <v>-28.39988899230957</v>
      </c>
      <c r="F150">
        <v>-29.170429229736328</v>
      </c>
      <c r="G150">
        <v>494.7744140625</v>
      </c>
      <c r="H150">
        <v>502.1080322265625</v>
      </c>
      <c r="I150">
        <v>434.14987182617188</v>
      </c>
      <c r="K150">
        <v>149</v>
      </c>
      <c r="L150" t="s">
        <v>185</v>
      </c>
      <c r="M150" t="s">
        <v>483</v>
      </c>
      <c r="N150">
        <v>1.0510987043380737</v>
      </c>
      <c r="O150">
        <v>1.3072719573974609</v>
      </c>
      <c r="P150">
        <v>1.342740535736084</v>
      </c>
      <c r="Q150">
        <v>1.2543056011199951</v>
      </c>
      <c r="R150">
        <v>1.2728971242904663</v>
      </c>
      <c r="S150">
        <v>1.1006159782409668</v>
      </c>
      <c r="U150">
        <v>149</v>
      </c>
      <c r="V150" t="s">
        <v>185</v>
      </c>
      <c r="W150" t="s">
        <v>483</v>
      </c>
      <c r="X150">
        <v>24.492629128596036</v>
      </c>
      <c r="Y150">
        <v>42.103269792204934</v>
      </c>
      <c r="Z150">
        <v>43.245606569512816</v>
      </c>
      <c r="AA150">
        <v>20.880939302597135</v>
      </c>
      <c r="AB150">
        <v>21.190439391074364</v>
      </c>
      <c r="AC150">
        <v>18.322405237852035</v>
      </c>
      <c r="AE150">
        <v>149</v>
      </c>
      <c r="AF150" t="s">
        <v>185</v>
      </c>
      <c r="AG150" t="s">
        <v>483</v>
      </c>
      <c r="AH150">
        <v>0.81696359139518337</v>
      </c>
      <c r="AI150">
        <v>0.89593779162700571</v>
      </c>
      <c r="AJ150">
        <v>0.92024618132231206</v>
      </c>
      <c r="AK150">
        <v>0.8433783680988971</v>
      </c>
      <c r="AL150">
        <v>0.85587903561024437</v>
      </c>
      <c r="AM150">
        <v>0.7400395166717596</v>
      </c>
    </row>
    <row r="151" spans="1:39" x14ac:dyDescent="0.15">
      <c r="A151">
        <v>150</v>
      </c>
      <c r="B151" t="s">
        <v>187</v>
      </c>
      <c r="C151" t="s">
        <v>484</v>
      </c>
      <c r="D151">
        <v>16.200738906860352</v>
      </c>
      <c r="E151">
        <v>13.510920524597168</v>
      </c>
      <c r="F151">
        <v>16.248197555541992</v>
      </c>
      <c r="G151">
        <v>20.756925582885742</v>
      </c>
      <c r="H151">
        <v>20.949676513671875</v>
      </c>
      <c r="I151">
        <v>23.600009918212891</v>
      </c>
      <c r="K151">
        <v>150</v>
      </c>
      <c r="L151" t="s">
        <v>187</v>
      </c>
      <c r="M151" t="s">
        <v>484</v>
      </c>
      <c r="N151">
        <v>1.8370199203491211</v>
      </c>
      <c r="O151">
        <v>1.8218982219696045</v>
      </c>
      <c r="P151">
        <v>2.1910099983215332</v>
      </c>
      <c r="Q151">
        <v>2.6452739238739014</v>
      </c>
      <c r="R151">
        <v>2.6698381900787354</v>
      </c>
      <c r="S151">
        <v>3.0075981616973877</v>
      </c>
      <c r="U151">
        <v>150</v>
      </c>
      <c r="V151" t="s">
        <v>187</v>
      </c>
      <c r="W151" t="s">
        <v>484</v>
      </c>
      <c r="X151">
        <v>35.073517636429699</v>
      </c>
      <c r="Y151">
        <v>34.684050284074956</v>
      </c>
      <c r="Z151">
        <v>41.71094878356223</v>
      </c>
      <c r="AA151">
        <v>53.807530607706148</v>
      </c>
      <c r="AB151">
        <v>54.307194269424464</v>
      </c>
      <c r="AC151">
        <v>61.177569622929866</v>
      </c>
      <c r="AE151">
        <v>150</v>
      </c>
      <c r="AF151" t="s">
        <v>187</v>
      </c>
      <c r="AG151" t="s">
        <v>484</v>
      </c>
      <c r="AH151">
        <v>3.3038388372807304</v>
      </c>
      <c r="AI151">
        <v>3.0969322805365245</v>
      </c>
      <c r="AJ151">
        <v>3.7243627166268474</v>
      </c>
      <c r="AK151">
        <v>4.2779669882082594</v>
      </c>
      <c r="AL151">
        <v>4.3176927408286936</v>
      </c>
      <c r="AM151">
        <v>4.8639218397475439</v>
      </c>
    </row>
    <row r="152" spans="1:39" x14ac:dyDescent="0.15">
      <c r="A152">
        <v>151</v>
      </c>
      <c r="B152" t="s">
        <v>776</v>
      </c>
      <c r="C152" t="s">
        <v>777</v>
      </c>
      <c r="D152">
        <v>9.6148757934570313</v>
      </c>
      <c r="E152">
        <v>8.8834457397460938</v>
      </c>
      <c r="F152">
        <v>9.4941825866699219</v>
      </c>
      <c r="G152">
        <v>9.5003185272216797</v>
      </c>
      <c r="H152">
        <v>9.3572416305541992</v>
      </c>
      <c r="I152">
        <v>9.1569328308105469</v>
      </c>
      <c r="K152">
        <v>151</v>
      </c>
      <c r="L152" t="s">
        <v>776</v>
      </c>
      <c r="M152" t="s">
        <v>777</v>
      </c>
      <c r="N152">
        <v>1.6942827701568604</v>
      </c>
      <c r="O152">
        <v>1.6221780776977539</v>
      </c>
      <c r="P152">
        <v>1.7337027788162231</v>
      </c>
      <c r="Q152">
        <v>1.6748411655426025</v>
      </c>
      <c r="R152">
        <v>1.6496176719665527</v>
      </c>
      <c r="S152">
        <v>1.614304780960083</v>
      </c>
      <c r="U152">
        <v>151</v>
      </c>
      <c r="V152" t="s">
        <v>776</v>
      </c>
      <c r="W152" t="s">
        <v>777</v>
      </c>
      <c r="X152">
        <v>-91.193700185847291</v>
      </c>
      <c r="Y152">
        <v>37.572650997412254</v>
      </c>
      <c r="Z152">
        <v>40.15577075439888</v>
      </c>
      <c r="AA152">
        <v>-84.475804386368296</v>
      </c>
      <c r="AB152">
        <v>-83.203578418102268</v>
      </c>
      <c r="AC152">
        <v>-81.422462058464447</v>
      </c>
      <c r="AE152">
        <v>151</v>
      </c>
      <c r="AF152" t="s">
        <v>776</v>
      </c>
      <c r="AG152" t="s">
        <v>777</v>
      </c>
      <c r="AH152">
        <v>2.0410674685263905</v>
      </c>
      <c r="AI152">
        <v>1.8533942799309453</v>
      </c>
      <c r="AJ152">
        <v>1.9808151367213103</v>
      </c>
      <c r="AK152">
        <v>1.9867060414049778</v>
      </c>
      <c r="AL152">
        <v>1.9567857697301891</v>
      </c>
      <c r="AM152">
        <v>1.9148973892898755</v>
      </c>
    </row>
    <row r="153" spans="1:39" x14ac:dyDescent="0.15">
      <c r="A153">
        <v>152</v>
      </c>
      <c r="B153" t="s">
        <v>939</v>
      </c>
      <c r="C153" t="s">
        <v>940</v>
      </c>
      <c r="D153">
        <v>14.045870780944824</v>
      </c>
      <c r="E153">
        <v>17.814130783081055</v>
      </c>
      <c r="F153">
        <v>17.609823226928711</v>
      </c>
      <c r="G153">
        <v>17.771492004394531</v>
      </c>
      <c r="H153">
        <v>18.622617721557617</v>
      </c>
      <c r="I153">
        <v>17.788515090942383</v>
      </c>
      <c r="K153">
        <v>152</v>
      </c>
      <c r="L153" t="s">
        <v>939</v>
      </c>
      <c r="M153" t="s">
        <v>940</v>
      </c>
      <c r="N153">
        <v>1.7105342149734497</v>
      </c>
      <c r="O153">
        <v>1.866321325302124</v>
      </c>
      <c r="P153">
        <v>1.8449167013168335</v>
      </c>
      <c r="Q153">
        <v>1.5243486166000366</v>
      </c>
      <c r="R153">
        <v>1.5973538160324097</v>
      </c>
      <c r="S153">
        <v>1.5258086919784546</v>
      </c>
      <c r="U153">
        <v>152</v>
      </c>
      <c r="V153" t="s">
        <v>939</v>
      </c>
      <c r="W153" t="s">
        <v>940</v>
      </c>
      <c r="X153">
        <v>13.961042558087787</v>
      </c>
      <c r="Y153">
        <v>16.003872962602497</v>
      </c>
      <c r="Z153">
        <v>15.820326117861574</v>
      </c>
      <c r="AA153">
        <v>15.702673956438938</v>
      </c>
      <c r="AB153">
        <v>16.454717728299041</v>
      </c>
      <c r="AC153">
        <v>15.71771483187614</v>
      </c>
      <c r="AE153">
        <v>152</v>
      </c>
      <c r="AF153" t="s">
        <v>939</v>
      </c>
      <c r="AG153" t="s">
        <v>940</v>
      </c>
      <c r="AH153">
        <v>2.0545266976300143</v>
      </c>
      <c r="AI153">
        <v>2.282819980380816</v>
      </c>
      <c r="AJ153">
        <v>2.2566385425820061</v>
      </c>
      <c r="AK153">
        <v>1.9262678472303449</v>
      </c>
      <c r="AL153">
        <v>2.0185220544731775</v>
      </c>
      <c r="AM153">
        <v>1.9281129313752015</v>
      </c>
    </row>
    <row r="154" spans="1:39" x14ac:dyDescent="0.15">
      <c r="A154">
        <v>153</v>
      </c>
      <c r="B154" t="s">
        <v>778</v>
      </c>
      <c r="C154" t="s">
        <v>779</v>
      </c>
      <c r="D154">
        <v>14.984578132629395</v>
      </c>
      <c r="E154">
        <v>15.843353271484375</v>
      </c>
      <c r="F154">
        <v>16.880716323852539</v>
      </c>
      <c r="G154">
        <v>17.388755798339844</v>
      </c>
      <c r="H154">
        <v>17.623739242553711</v>
      </c>
      <c r="I154">
        <v>17.489463806152344</v>
      </c>
      <c r="K154">
        <v>153</v>
      </c>
      <c r="L154" t="s">
        <v>778</v>
      </c>
      <c r="M154" t="s">
        <v>779</v>
      </c>
      <c r="N154">
        <v>0.53309184312820435</v>
      </c>
      <c r="O154">
        <v>0.5789562463760376</v>
      </c>
      <c r="P154">
        <v>0.61686408519744873</v>
      </c>
      <c r="Q154">
        <v>0.58895266056060791</v>
      </c>
      <c r="R154">
        <v>0.59691148996353149</v>
      </c>
      <c r="S154">
        <v>0.59236359596252441</v>
      </c>
      <c r="U154">
        <v>153</v>
      </c>
      <c r="V154" t="s">
        <v>778</v>
      </c>
      <c r="W154" t="s">
        <v>779</v>
      </c>
      <c r="X154">
        <v>7.8237448797350799</v>
      </c>
      <c r="Y154">
        <v>8.9367374551964094</v>
      </c>
      <c r="Z154">
        <v>9.5218809794687349</v>
      </c>
      <c r="AA154">
        <v>7.1467283543442104</v>
      </c>
      <c r="AB154">
        <v>7.2433057643645418</v>
      </c>
      <c r="AC154">
        <v>7.1881186730262554</v>
      </c>
      <c r="AE154">
        <v>153</v>
      </c>
      <c r="AF154" t="s">
        <v>778</v>
      </c>
      <c r="AG154" t="s">
        <v>779</v>
      </c>
      <c r="AH154">
        <v>0.59490519422538324</v>
      </c>
      <c r="AI154">
        <v>0.66268113006414175</v>
      </c>
      <c r="AJ154">
        <v>0.70607096599235597</v>
      </c>
      <c r="AK154">
        <v>0.67338553666497336</v>
      </c>
      <c r="AL154">
        <v>0.68248534119815152</v>
      </c>
      <c r="AM154">
        <v>0.67728545290307984</v>
      </c>
    </row>
    <row r="155" spans="1:39" x14ac:dyDescent="0.15">
      <c r="A155">
        <v>154</v>
      </c>
      <c r="B155" t="s">
        <v>195</v>
      </c>
      <c r="C155" t="s">
        <v>491</v>
      </c>
      <c r="D155">
        <v>12.207212448120117</v>
      </c>
      <c r="E155">
        <v>11.806750297546387</v>
      </c>
      <c r="F155">
        <v>11.98297119140625</v>
      </c>
      <c r="G155">
        <v>10.30611515045166</v>
      </c>
      <c r="H155">
        <v>10.407155990600586</v>
      </c>
      <c r="I155">
        <v>10.104034423828125</v>
      </c>
      <c r="K155">
        <v>154</v>
      </c>
      <c r="L155" t="s">
        <v>195</v>
      </c>
      <c r="M155" t="s">
        <v>491</v>
      </c>
      <c r="N155">
        <v>1.0089244842529297</v>
      </c>
      <c r="O155">
        <v>1.0276013612747192</v>
      </c>
      <c r="P155">
        <v>1.0429387092590332</v>
      </c>
      <c r="Q155">
        <v>0.96935683488845825</v>
      </c>
      <c r="R155">
        <v>0.97886037826538086</v>
      </c>
      <c r="S155">
        <v>0.95034986734390259</v>
      </c>
      <c r="U155">
        <v>154</v>
      </c>
      <c r="V155" t="s">
        <v>195</v>
      </c>
      <c r="W155" t="s">
        <v>491</v>
      </c>
      <c r="X155">
        <v>2.2824445315675721</v>
      </c>
      <c r="Y155">
        <v>2.1668902977394104</v>
      </c>
      <c r="Z155">
        <v>2.1992319440007435</v>
      </c>
      <c r="AA155">
        <v>2.2923191519074795</v>
      </c>
      <c r="AB155">
        <v>2.3147928690088895</v>
      </c>
      <c r="AC155">
        <v>2.2473717175201799</v>
      </c>
      <c r="AE155">
        <v>154</v>
      </c>
      <c r="AF155" t="s">
        <v>195</v>
      </c>
      <c r="AG155" t="s">
        <v>491</v>
      </c>
      <c r="AH155">
        <v>0.81223585927657038</v>
      </c>
      <c r="AI155">
        <v>0.83287993653479797</v>
      </c>
      <c r="AJ155">
        <v>0.84531098037382923</v>
      </c>
      <c r="AK155">
        <v>0.84147839971936778</v>
      </c>
      <c r="AL155">
        <v>0.84972818792468974</v>
      </c>
      <c r="AM155">
        <v>0.82497882324100369</v>
      </c>
    </row>
    <row r="156" spans="1:39" x14ac:dyDescent="0.15">
      <c r="A156">
        <v>155</v>
      </c>
      <c r="B156" t="s">
        <v>1101</v>
      </c>
      <c r="C156" t="s">
        <v>1102</v>
      </c>
      <c r="D156">
        <v>27.870170593261719</v>
      </c>
      <c r="E156">
        <v>23.674419403076172</v>
      </c>
      <c r="F156">
        <v>22.923093795776367</v>
      </c>
      <c r="G156">
        <v>18.20237922668457</v>
      </c>
      <c r="H156">
        <v>19.133340835571289</v>
      </c>
      <c r="I156">
        <v>18.952707290649414</v>
      </c>
      <c r="K156">
        <v>155</v>
      </c>
      <c r="L156" t="s">
        <v>1101</v>
      </c>
      <c r="M156" t="s">
        <v>1102</v>
      </c>
      <c r="N156">
        <v>5.6267361640930176</v>
      </c>
      <c r="O156">
        <v>5.3877930641174316</v>
      </c>
      <c r="P156">
        <v>5.2168078422546387</v>
      </c>
      <c r="Q156">
        <v>4.1279253959655762</v>
      </c>
      <c r="R156">
        <v>4.3390483856201172</v>
      </c>
      <c r="S156">
        <v>4.2980842590332031</v>
      </c>
      <c r="U156">
        <v>155</v>
      </c>
      <c r="V156" t="s">
        <v>1101</v>
      </c>
      <c r="W156" t="s">
        <v>1102</v>
      </c>
      <c r="X156">
        <v>17.366273281054713</v>
      </c>
      <c r="Y156">
        <v>12.781623005669758</v>
      </c>
      <c r="Z156">
        <v>12.375988597349311</v>
      </c>
      <c r="AA156">
        <v>12.619393774058612</v>
      </c>
      <c r="AB156">
        <v>13.264813150491831</v>
      </c>
      <c r="AC156">
        <v>13.139582524937182</v>
      </c>
      <c r="AE156">
        <v>155</v>
      </c>
      <c r="AF156" t="s">
        <v>1101</v>
      </c>
      <c r="AG156" t="s">
        <v>1102</v>
      </c>
      <c r="AH156">
        <v>7.5144267434355525</v>
      </c>
      <c r="AI156">
        <v>6.0137171878220963</v>
      </c>
      <c r="AJ156">
        <v>5.8228673550421233</v>
      </c>
      <c r="AK156">
        <v>3.7955324507396768</v>
      </c>
      <c r="AL156">
        <v>3.9896551028613869</v>
      </c>
      <c r="AM156">
        <v>3.9519895135605605</v>
      </c>
    </row>
    <row r="157" spans="1:39" x14ac:dyDescent="0.15">
      <c r="A157">
        <v>156</v>
      </c>
      <c r="B157" t="s">
        <v>198</v>
      </c>
      <c r="C157" t="s">
        <v>494</v>
      </c>
      <c r="D157">
        <v>35.076152801513672</v>
      </c>
      <c r="E157">
        <v>60.923782348632813</v>
      </c>
      <c r="F157">
        <v>61.708206176757813</v>
      </c>
      <c r="G157">
        <v>84.136497497558594</v>
      </c>
      <c r="H157">
        <v>80.308097839355469</v>
      </c>
      <c r="I157">
        <v>62.059482574462891</v>
      </c>
      <c r="K157">
        <v>156</v>
      </c>
      <c r="L157" t="s">
        <v>198</v>
      </c>
      <c r="M157" t="s">
        <v>494</v>
      </c>
      <c r="N157">
        <v>5.3018198013305664</v>
      </c>
      <c r="O157">
        <v>5.7606148719787598</v>
      </c>
      <c r="P157">
        <v>5.8347859382629395</v>
      </c>
      <c r="Q157">
        <v>7.5453929901123047</v>
      </c>
      <c r="R157">
        <v>7.5130033493041992</v>
      </c>
      <c r="S157">
        <v>5.8058047294616699</v>
      </c>
      <c r="U157">
        <v>156</v>
      </c>
      <c r="V157" t="s">
        <v>198</v>
      </c>
      <c r="W157" t="s">
        <v>494</v>
      </c>
      <c r="X157">
        <v>70.816666374865875</v>
      </c>
      <c r="Y157">
        <v>93.497087224557518</v>
      </c>
      <c r="Z157">
        <v>94.700912381488379</v>
      </c>
      <c r="AA157">
        <v>176.15148600069261</v>
      </c>
      <c r="AB157">
        <v>168.13618605937251</v>
      </c>
      <c r="AC157">
        <v>129.93017384215375</v>
      </c>
      <c r="AE157">
        <v>156</v>
      </c>
      <c r="AF157" t="s">
        <v>198</v>
      </c>
      <c r="AG157" t="s">
        <v>494</v>
      </c>
      <c r="AH157">
        <v>10.080780489555297</v>
      </c>
      <c r="AI157">
        <v>12.050801119554782</v>
      </c>
      <c r="AJ157">
        <v>12.205961648930936</v>
      </c>
      <c r="AK157">
        <v>14.228121688489299</v>
      </c>
      <c r="AL157">
        <v>13.580709250910459</v>
      </c>
      <c r="AM157">
        <v>10.494730225695992</v>
      </c>
    </row>
    <row r="158" spans="1:39" x14ac:dyDescent="0.15">
      <c r="A158">
        <v>157</v>
      </c>
      <c r="B158" t="s">
        <v>1103</v>
      </c>
      <c r="C158" t="s">
        <v>1104</v>
      </c>
      <c r="D158">
        <v>381.88037109375</v>
      </c>
      <c r="E158">
        <v>-658.0025634765625</v>
      </c>
      <c r="F158">
        <v>-611.9998779296875</v>
      </c>
      <c r="G158">
        <v>-876.8472900390625</v>
      </c>
      <c r="H158">
        <v>-953.61700439453125</v>
      </c>
      <c r="I158">
        <v>-833.1014404296875</v>
      </c>
      <c r="K158">
        <v>157</v>
      </c>
      <c r="L158" t="s">
        <v>1103</v>
      </c>
      <c r="M158" t="s">
        <v>1104</v>
      </c>
      <c r="N158">
        <v>21.611589431762695</v>
      </c>
      <c r="O158">
        <v>25.930925369262695</v>
      </c>
      <c r="P158">
        <v>24.118026733398438</v>
      </c>
      <c r="Q158">
        <v>20.455032348632813</v>
      </c>
      <c r="R158">
        <v>22.24591064453125</v>
      </c>
      <c r="S158">
        <v>19.434532165527344</v>
      </c>
      <c r="U158">
        <v>157</v>
      </c>
      <c r="V158" t="s">
        <v>1103</v>
      </c>
      <c r="W158" t="s">
        <v>1104</v>
      </c>
      <c r="X158">
        <v>-326.98484257193502</v>
      </c>
      <c r="Y158">
        <v>-109.16726634524058</v>
      </c>
      <c r="Z158">
        <v>-101.53509791161579</v>
      </c>
      <c r="AA158">
        <v>-99.517200625672444</v>
      </c>
      <c r="AB158">
        <v>-108.23012745961491</v>
      </c>
      <c r="AC158">
        <v>-94.55229259739238</v>
      </c>
      <c r="AE158">
        <v>157</v>
      </c>
      <c r="AF158" t="s">
        <v>1103</v>
      </c>
      <c r="AG158" t="s">
        <v>1104</v>
      </c>
      <c r="AH158">
        <v>4.8793040657915165</v>
      </c>
      <c r="AI158">
        <v>6.8408614475173817</v>
      </c>
      <c r="AJ158">
        <v>6.362598974282708</v>
      </c>
      <c r="AK158">
        <v>5.4837583480042023</v>
      </c>
      <c r="AL158">
        <v>5.9638721872278531</v>
      </c>
      <c r="AM158">
        <v>5.2101739256532955</v>
      </c>
    </row>
    <row r="159" spans="1:39" x14ac:dyDescent="0.15">
      <c r="A159">
        <v>158</v>
      </c>
      <c r="B159" t="s">
        <v>199</v>
      </c>
      <c r="C159" t="s">
        <v>495</v>
      </c>
      <c r="D159">
        <v>8.2793846130371094</v>
      </c>
      <c r="E159">
        <v>7.8096766471862793</v>
      </c>
      <c r="F159">
        <v>7.7652192115783691</v>
      </c>
      <c r="G159">
        <v>7.0959477424621582</v>
      </c>
      <c r="H159">
        <v>7.0349512100219727</v>
      </c>
      <c r="I159">
        <v>6.5605325698852539</v>
      </c>
      <c r="K159">
        <v>158</v>
      </c>
      <c r="L159" t="s">
        <v>199</v>
      </c>
      <c r="M159" t="s">
        <v>495</v>
      </c>
      <c r="N159">
        <v>1.2389425039291382</v>
      </c>
      <c r="O159">
        <v>1.219672679901123</v>
      </c>
      <c r="P159">
        <v>1.2127295732498169</v>
      </c>
      <c r="Q159">
        <v>1.1916441917419434</v>
      </c>
      <c r="R159">
        <v>1.1814007759094238</v>
      </c>
      <c r="S159">
        <v>1.1017302274703979</v>
      </c>
      <c r="U159">
        <v>158</v>
      </c>
      <c r="V159" t="s">
        <v>199</v>
      </c>
      <c r="W159" t="s">
        <v>495</v>
      </c>
      <c r="X159">
        <v>4.5816048277404597</v>
      </c>
      <c r="Y159">
        <v>-25.832741906198759</v>
      </c>
      <c r="Z159">
        <v>-25.685686449427223</v>
      </c>
      <c r="AA159">
        <v>-3.7973415965542805</v>
      </c>
      <c r="AB159">
        <v>-3.7646996917128397</v>
      </c>
      <c r="AC159">
        <v>-3.5108182096127445</v>
      </c>
      <c r="AE159">
        <v>158</v>
      </c>
      <c r="AF159" t="s">
        <v>199</v>
      </c>
      <c r="AG159" t="s">
        <v>495</v>
      </c>
      <c r="AH159">
        <v>1.3451517859448923</v>
      </c>
      <c r="AI159">
        <v>1.1826815804092505</v>
      </c>
      <c r="AJ159">
        <v>1.1759490476934482</v>
      </c>
      <c r="AK159">
        <v>1.1216301802131965</v>
      </c>
      <c r="AL159">
        <v>1.111988660039444</v>
      </c>
      <c r="AM159">
        <v>1.0369990586880364</v>
      </c>
    </row>
    <row r="160" spans="1:39" x14ac:dyDescent="0.15">
      <c r="A160">
        <v>159</v>
      </c>
      <c r="B160" t="s">
        <v>200</v>
      </c>
      <c r="C160" t="s">
        <v>496</v>
      </c>
      <c r="D160">
        <v>44.209140777587891</v>
      </c>
      <c r="E160">
        <v>45.629356384277344</v>
      </c>
      <c r="F160">
        <v>54.893760681152344</v>
      </c>
      <c r="G160">
        <v>50.193405151367188</v>
      </c>
      <c r="H160">
        <v>52.667064666748047</v>
      </c>
      <c r="I160">
        <v>46.404632568359375</v>
      </c>
      <c r="K160">
        <v>159</v>
      </c>
      <c r="L160" t="s">
        <v>200</v>
      </c>
      <c r="M160" t="s">
        <v>496</v>
      </c>
      <c r="N160">
        <v>2.5693213939666748</v>
      </c>
      <c r="O160">
        <v>2.7884511947631836</v>
      </c>
      <c r="P160">
        <v>3.3546073436737061</v>
      </c>
      <c r="Q160">
        <v>2.8146352767944336</v>
      </c>
      <c r="R160">
        <v>2.95334792137146</v>
      </c>
      <c r="S160">
        <v>2.6021769046783447</v>
      </c>
      <c r="U160">
        <v>159</v>
      </c>
      <c r="V160" t="s">
        <v>200</v>
      </c>
      <c r="W160" t="s">
        <v>496</v>
      </c>
      <c r="X160">
        <v>39.268192568551612</v>
      </c>
      <c r="Y160">
        <v>29.214677340987922</v>
      </c>
      <c r="Z160">
        <v>35.146310121390677</v>
      </c>
      <c r="AA160">
        <v>128.96203360161675</v>
      </c>
      <c r="AB160">
        <v>135.31761729288021</v>
      </c>
      <c r="AC160">
        <v>119.22753200290821</v>
      </c>
      <c r="AE160">
        <v>159</v>
      </c>
      <c r="AF160" t="s">
        <v>200</v>
      </c>
      <c r="AG160" t="s">
        <v>496</v>
      </c>
      <c r="AH160">
        <v>1.8746783946915146</v>
      </c>
      <c r="AI160">
        <v>1.8495869966455563</v>
      </c>
      <c r="AJ160">
        <v>2.225119840341117</v>
      </c>
      <c r="AK160">
        <v>1.7291146206949513</v>
      </c>
      <c r="AL160">
        <v>1.8143298765086302</v>
      </c>
      <c r="AM160">
        <v>1.5985950517224106</v>
      </c>
    </row>
    <row r="161" spans="1:39" x14ac:dyDescent="0.15">
      <c r="A161">
        <v>160</v>
      </c>
      <c r="B161" t="s">
        <v>499</v>
      </c>
      <c r="C161" t="s">
        <v>500</v>
      </c>
      <c r="D161">
        <v>13.807775497436523</v>
      </c>
      <c r="E161">
        <v>13.833144187927246</v>
      </c>
      <c r="F161">
        <v>15.691839218139648</v>
      </c>
      <c r="G161">
        <v>15.294706344604492</v>
      </c>
      <c r="H161">
        <v>17.646463394165039</v>
      </c>
      <c r="I161">
        <v>16.702447891235352</v>
      </c>
      <c r="K161">
        <v>160</v>
      </c>
      <c r="L161" t="s">
        <v>499</v>
      </c>
      <c r="M161" t="s">
        <v>500</v>
      </c>
      <c r="N161">
        <v>2.677088737487793</v>
      </c>
      <c r="O161">
        <v>2.6588678359985352</v>
      </c>
      <c r="P161">
        <v>3.0161275863647461</v>
      </c>
      <c r="Q161">
        <v>2.9103102684020996</v>
      </c>
      <c r="R161">
        <v>3.3578078746795654</v>
      </c>
      <c r="S161">
        <v>3.1781785488128662</v>
      </c>
      <c r="U161">
        <v>160</v>
      </c>
      <c r="V161" t="s">
        <v>499</v>
      </c>
      <c r="W161" t="s">
        <v>500</v>
      </c>
      <c r="X161">
        <v>9.6635429801355954</v>
      </c>
      <c r="Y161">
        <v>11.764576855970576</v>
      </c>
      <c r="Z161">
        <v>13.345328049621111</v>
      </c>
      <c r="AA161">
        <v>9.888540175736118</v>
      </c>
      <c r="AB161">
        <v>11.409030381425914</v>
      </c>
      <c r="AC161">
        <v>10.798692763649026</v>
      </c>
      <c r="AE161">
        <v>160</v>
      </c>
      <c r="AF161" t="s">
        <v>499</v>
      </c>
      <c r="AG161" t="s">
        <v>500</v>
      </c>
      <c r="AH161">
        <v>0.97107163553896336</v>
      </c>
      <c r="AI161">
        <v>1.0197713369175947</v>
      </c>
      <c r="AJ161">
        <v>1.1567932441071416</v>
      </c>
      <c r="AK161">
        <v>1.1583185290297795</v>
      </c>
      <c r="AL161">
        <v>1.3364248973267245</v>
      </c>
      <c r="AM161">
        <v>1.2649314959680915</v>
      </c>
    </row>
    <row r="162" spans="1:39" x14ac:dyDescent="0.15">
      <c r="A162">
        <v>161</v>
      </c>
      <c r="B162" t="s">
        <v>501</v>
      </c>
      <c r="C162" t="s">
        <v>502</v>
      </c>
      <c r="D162">
        <v>40.913360595703125</v>
      </c>
      <c r="E162">
        <v>37.464584350585938</v>
      </c>
      <c r="F162">
        <v>42.567539215087891</v>
      </c>
      <c r="G162">
        <v>35.969825744628906</v>
      </c>
      <c r="H162">
        <v>38.443462371826172</v>
      </c>
      <c r="I162">
        <v>43.095710754394531</v>
      </c>
      <c r="K162">
        <v>161</v>
      </c>
      <c r="L162" t="s">
        <v>501</v>
      </c>
      <c r="M162" t="s">
        <v>502</v>
      </c>
      <c r="N162">
        <v>8.3427534103393555</v>
      </c>
      <c r="O162">
        <v>7.5577950477600098</v>
      </c>
      <c r="P162">
        <v>8.5872230529785156</v>
      </c>
      <c r="Q162">
        <v>7.1331706047058105</v>
      </c>
      <c r="R162">
        <v>7.6237168312072754</v>
      </c>
      <c r="S162">
        <v>8.5463037490844727</v>
      </c>
      <c r="U162">
        <v>161</v>
      </c>
      <c r="V162" t="s">
        <v>501</v>
      </c>
      <c r="W162" t="s">
        <v>502</v>
      </c>
      <c r="X162">
        <v>38.445048128655586</v>
      </c>
      <c r="Y162">
        <v>36.833756275190687</v>
      </c>
      <c r="Z162">
        <v>41.850787744936873</v>
      </c>
      <c r="AA162">
        <v>34.446495841395887</v>
      </c>
      <c r="AB162">
        <v>36.815371580859647</v>
      </c>
      <c r="AC162">
        <v>41.270596594817171</v>
      </c>
      <c r="AE162">
        <v>161</v>
      </c>
      <c r="AF162" t="s">
        <v>501</v>
      </c>
      <c r="AG162" t="s">
        <v>502</v>
      </c>
      <c r="AH162">
        <v>8.15851496195355</v>
      </c>
      <c r="AI162">
        <v>7.5153555760480977</v>
      </c>
      <c r="AJ162">
        <v>8.5390028834165754</v>
      </c>
      <c r="AK162">
        <v>7.2680636905466018</v>
      </c>
      <c r="AL162">
        <v>7.7678863671023608</v>
      </c>
      <c r="AM162">
        <v>8.7079198412256158</v>
      </c>
    </row>
    <row r="163" spans="1:39" x14ac:dyDescent="0.15">
      <c r="A163">
        <v>162</v>
      </c>
      <c r="B163" t="s">
        <v>207</v>
      </c>
      <c r="C163" t="s">
        <v>509</v>
      </c>
      <c r="D163">
        <v>11.694424629211426</v>
      </c>
      <c r="E163">
        <v>12.573368072509766</v>
      </c>
      <c r="F163">
        <v>12.10410213470459</v>
      </c>
      <c r="G163">
        <v>12.438121795654297</v>
      </c>
      <c r="H163">
        <v>14.125491142272949</v>
      </c>
      <c r="I163">
        <v>14.737785339355469</v>
      </c>
      <c r="K163">
        <v>162</v>
      </c>
      <c r="L163" t="s">
        <v>207</v>
      </c>
      <c r="M163" t="s">
        <v>509</v>
      </c>
      <c r="N163">
        <v>4.0796256065368652</v>
      </c>
      <c r="O163">
        <v>4.3862471580505371</v>
      </c>
      <c r="P163">
        <v>4.2225422859191895</v>
      </c>
      <c r="Q163">
        <v>4.1387815475463867</v>
      </c>
      <c r="R163">
        <v>4.7002534866333008</v>
      </c>
      <c r="S163">
        <v>4.9039945602416992</v>
      </c>
      <c r="U163">
        <v>162</v>
      </c>
      <c r="V163" t="s">
        <v>207</v>
      </c>
      <c r="W163" t="s">
        <v>509</v>
      </c>
      <c r="X163">
        <v>9.1849602639759116</v>
      </c>
      <c r="Y163">
        <v>9.8752948571727668</v>
      </c>
      <c r="Z163">
        <v>9.5067263878731563</v>
      </c>
      <c r="AA163">
        <v>10.88954414557565</v>
      </c>
      <c r="AB163">
        <v>12.366832046451961</v>
      </c>
      <c r="AC163">
        <v>12.902894322598902</v>
      </c>
      <c r="AE163">
        <v>162</v>
      </c>
      <c r="AF163" t="s">
        <v>207</v>
      </c>
      <c r="AG163" t="s">
        <v>509</v>
      </c>
      <c r="AH163">
        <v>1.80983633153287</v>
      </c>
      <c r="AI163">
        <v>1.9458622469178115</v>
      </c>
      <c r="AJ163">
        <v>1.8732382412362509</v>
      </c>
      <c r="AK163">
        <v>1.8986739093936722</v>
      </c>
      <c r="AL163">
        <v>2.1562501638777873</v>
      </c>
      <c r="AM163">
        <v>2.249716652825712</v>
      </c>
    </row>
    <row r="164" spans="1:39" x14ac:dyDescent="0.15">
      <c r="A164">
        <v>163</v>
      </c>
      <c r="B164" t="s">
        <v>1129</v>
      </c>
      <c r="C164" t="s">
        <v>1130</v>
      </c>
      <c r="D164">
        <v>51.087860107421875</v>
      </c>
      <c r="E164">
        <v>50.398674011230469</v>
      </c>
      <c r="F164">
        <v>39.229091644287109</v>
      </c>
      <c r="G164">
        <v>35.425544738769531</v>
      </c>
      <c r="H164">
        <v>36.266689300537109</v>
      </c>
      <c r="I164">
        <v>37.391170501708984</v>
      </c>
      <c r="K164">
        <v>163</v>
      </c>
      <c r="L164" t="s">
        <v>1129</v>
      </c>
      <c r="M164" t="s">
        <v>1130</v>
      </c>
      <c r="N164">
        <v>12.880488395690918</v>
      </c>
      <c r="O164">
        <v>12.454683303833008</v>
      </c>
      <c r="P164">
        <v>9.6944198608398438</v>
      </c>
      <c r="Q164">
        <v>8.5039653778076172</v>
      </c>
      <c r="R164">
        <v>8.7058839797973633</v>
      </c>
      <c r="S164">
        <v>8.9758176803588867</v>
      </c>
      <c r="U164">
        <v>163</v>
      </c>
      <c r="V164" t="s">
        <v>1129</v>
      </c>
      <c r="W164" t="s">
        <v>1130</v>
      </c>
      <c r="X164">
        <v>36.992245805407791</v>
      </c>
      <c r="Y164">
        <v>36.059326960863501</v>
      </c>
      <c r="Z164">
        <v>28.067695596503103</v>
      </c>
      <c r="AA164">
        <v>29.947014022208691</v>
      </c>
      <c r="AB164">
        <v>30.658077839896979</v>
      </c>
      <c r="AC164">
        <v>31.608657890126839</v>
      </c>
      <c r="AE164">
        <v>163</v>
      </c>
      <c r="AF164" t="s">
        <v>1129</v>
      </c>
      <c r="AG164" t="s">
        <v>1130</v>
      </c>
      <c r="AH164">
        <v>6.9494869544765114</v>
      </c>
      <c r="AI164">
        <v>7.6352316856550893</v>
      </c>
      <c r="AJ164">
        <v>5.9430770572710223</v>
      </c>
      <c r="AK164">
        <v>5.4071031850542539</v>
      </c>
      <c r="AL164">
        <v>5.5354897891593549</v>
      </c>
      <c r="AM164">
        <v>5.7071224071370645</v>
      </c>
    </row>
    <row r="165" spans="1:39" x14ac:dyDescent="0.15">
      <c r="A165">
        <v>164</v>
      </c>
      <c r="B165" t="s">
        <v>716</v>
      </c>
      <c r="C165" t="s">
        <v>717</v>
      </c>
      <c r="D165">
        <v>96.280250549316406</v>
      </c>
      <c r="E165">
        <v>125.38027191162109</v>
      </c>
      <c r="F165">
        <v>123.18318939208984</v>
      </c>
      <c r="G165">
        <v>135.52528381347656</v>
      </c>
      <c r="H165">
        <v>192.8629150390625</v>
      </c>
      <c r="I165">
        <v>148.51383972167969</v>
      </c>
      <c r="K165">
        <v>164</v>
      </c>
      <c r="L165" t="s">
        <v>716</v>
      </c>
      <c r="M165" t="s">
        <v>717</v>
      </c>
      <c r="N165">
        <v>2.478790283203125</v>
      </c>
      <c r="O165">
        <v>2.6473805904388428</v>
      </c>
      <c r="P165">
        <v>2.6009895801544189</v>
      </c>
      <c r="Q165">
        <v>2.4412543773651123</v>
      </c>
      <c r="R165">
        <v>3.4740927219390869</v>
      </c>
      <c r="S165">
        <v>2.6752207279205322</v>
      </c>
      <c r="U165">
        <v>164</v>
      </c>
      <c r="V165" t="s">
        <v>716</v>
      </c>
      <c r="W165" t="s">
        <v>717</v>
      </c>
      <c r="X165">
        <v>-56.312996590537232</v>
      </c>
      <c r="Y165">
        <v>28.60572391130307</v>
      </c>
      <c r="Z165">
        <v>28.104455386200005</v>
      </c>
      <c r="AA165">
        <v>-143.59382848580373</v>
      </c>
      <c r="AB165">
        <v>-204.34506362218247</v>
      </c>
      <c r="AC165">
        <v>-157.35565821195408</v>
      </c>
      <c r="AE165">
        <v>164</v>
      </c>
      <c r="AF165" t="s">
        <v>716</v>
      </c>
      <c r="AG165" t="s">
        <v>717</v>
      </c>
      <c r="AH165">
        <v>4.7582316831764011</v>
      </c>
      <c r="AI165">
        <v>4.8913917615686753</v>
      </c>
      <c r="AJ165">
        <v>4.8056781211229609</v>
      </c>
      <c r="AK165">
        <v>4.9083898997236552</v>
      </c>
      <c r="AL165">
        <v>6.9850163960261664</v>
      </c>
      <c r="AM165">
        <v>5.3788030556499988</v>
      </c>
    </row>
    <row r="166" spans="1:39" x14ac:dyDescent="0.15">
      <c r="A166">
        <v>165</v>
      </c>
      <c r="B166" t="s">
        <v>718</v>
      </c>
      <c r="C166" t="s">
        <v>719</v>
      </c>
      <c r="D166">
        <v>107.59343719482422</v>
      </c>
      <c r="E166">
        <v>56.112762451171875</v>
      </c>
      <c r="F166">
        <v>60.026821136474609</v>
      </c>
      <c r="G166">
        <v>47.898094177246094</v>
      </c>
      <c r="H166">
        <v>44.510105133056641</v>
      </c>
      <c r="I166">
        <v>42.987060546875</v>
      </c>
      <c r="K166">
        <v>165</v>
      </c>
      <c r="L166" t="s">
        <v>718</v>
      </c>
      <c r="M166" t="s">
        <v>719</v>
      </c>
      <c r="N166">
        <v>4.5592846870422363</v>
      </c>
      <c r="O166">
        <v>6.5947084426879883</v>
      </c>
      <c r="P166">
        <v>7.0547122955322266</v>
      </c>
      <c r="Q166">
        <v>5.9816346168518066</v>
      </c>
      <c r="R166">
        <v>5.5585336685180664</v>
      </c>
      <c r="S166">
        <v>5.3683328628540039</v>
      </c>
      <c r="U166">
        <v>165</v>
      </c>
      <c r="V166" t="s">
        <v>718</v>
      </c>
      <c r="W166" t="s">
        <v>719</v>
      </c>
      <c r="X166">
        <v>46.399171798299392</v>
      </c>
      <c r="Y166">
        <v>31.776578460003709</v>
      </c>
      <c r="Z166">
        <v>33.993104678500664</v>
      </c>
      <c r="AA166">
        <v>32.997740525734685</v>
      </c>
      <c r="AB166">
        <v>30.663701773427697</v>
      </c>
      <c r="AC166">
        <v>29.614454994867668</v>
      </c>
      <c r="AE166">
        <v>165</v>
      </c>
      <c r="AF166" t="s">
        <v>718</v>
      </c>
      <c r="AG166" t="s">
        <v>719</v>
      </c>
      <c r="AH166">
        <v>4.8927926263674353</v>
      </c>
      <c r="AI166">
        <v>3.111532302259743</v>
      </c>
      <c r="AJ166">
        <v>3.3285724387974045</v>
      </c>
      <c r="AK166">
        <v>2.4938649563625876</v>
      </c>
      <c r="AL166">
        <v>2.317465683005338</v>
      </c>
      <c r="AM166">
        <v>2.2381669270924456</v>
      </c>
    </row>
    <row r="167" spans="1:39" x14ac:dyDescent="0.15">
      <c r="A167">
        <v>166</v>
      </c>
      <c r="B167" t="s">
        <v>1161</v>
      </c>
      <c r="C167" t="s">
        <v>1162</v>
      </c>
      <c r="D167">
        <v>12.793259620666504</v>
      </c>
      <c r="E167">
        <v>14.157028198242188</v>
      </c>
      <c r="F167">
        <v>12.495116233825684</v>
      </c>
      <c r="G167">
        <v>12.387598991394043</v>
      </c>
      <c r="H167">
        <v>11.069768905639648</v>
      </c>
      <c r="I167">
        <v>10.663877487182617</v>
      </c>
      <c r="K167">
        <v>166</v>
      </c>
      <c r="L167" t="s">
        <v>1161</v>
      </c>
      <c r="M167" t="s">
        <v>1162</v>
      </c>
      <c r="N167">
        <v>4.969329833984375</v>
      </c>
      <c r="O167">
        <v>5.4985575675964355</v>
      </c>
      <c r="P167">
        <v>4.8530745506286621</v>
      </c>
      <c r="Q167">
        <v>5.0422458648681641</v>
      </c>
      <c r="R167">
        <v>4.5058369636535645</v>
      </c>
      <c r="S167">
        <v>4.3406229019165039</v>
      </c>
      <c r="U167">
        <v>166</v>
      </c>
      <c r="V167" t="s">
        <v>1161</v>
      </c>
      <c r="W167" t="s">
        <v>1162</v>
      </c>
      <c r="X167">
        <v>-101.92334222936547</v>
      </c>
      <c r="Y167">
        <v>-285.41870175677786</v>
      </c>
      <c r="Z167">
        <v>-251.9130280740454</v>
      </c>
      <c r="AA167">
        <v>-123.01204384788461</v>
      </c>
      <c r="AB167">
        <v>-109.92565620272462</v>
      </c>
      <c r="AC167">
        <v>-105.8950488068441</v>
      </c>
      <c r="AE167">
        <v>166</v>
      </c>
      <c r="AF167" t="s">
        <v>1161</v>
      </c>
      <c r="AG167" t="s">
        <v>1162</v>
      </c>
      <c r="AH167">
        <v>1.784733946120912</v>
      </c>
      <c r="AI167">
        <v>1.9746905936398953</v>
      </c>
      <c r="AJ167">
        <v>1.7428790891812938</v>
      </c>
      <c r="AK167">
        <v>1.6416534116676549</v>
      </c>
      <c r="AL167">
        <v>1.4670094316794162</v>
      </c>
      <c r="AM167">
        <v>1.4132190858274076</v>
      </c>
    </row>
    <row r="168" spans="1:39" x14ac:dyDescent="0.15">
      <c r="A168">
        <v>167</v>
      </c>
      <c r="B168" t="s">
        <v>212</v>
      </c>
      <c r="C168" t="s">
        <v>514</v>
      </c>
      <c r="D168">
        <v>12.438066482543945</v>
      </c>
      <c r="E168">
        <v>13.684877395629883</v>
      </c>
      <c r="F168">
        <v>13.489593505859375</v>
      </c>
      <c r="G168">
        <v>14.143026351928711</v>
      </c>
      <c r="H168">
        <v>14.781187057495117</v>
      </c>
      <c r="I168">
        <v>12.176800727844238</v>
      </c>
      <c r="K168">
        <v>167</v>
      </c>
      <c r="L168" t="s">
        <v>212</v>
      </c>
      <c r="M168" t="s">
        <v>514</v>
      </c>
      <c r="N168">
        <v>1.5092095136642456</v>
      </c>
      <c r="O168">
        <v>1.6048570871353149</v>
      </c>
      <c r="P168">
        <v>1.5819557905197144</v>
      </c>
      <c r="Q168">
        <v>1.4083740711212158</v>
      </c>
      <c r="R168">
        <v>1.4719226360321045</v>
      </c>
      <c r="S168">
        <v>1.2125756740570068</v>
      </c>
      <c r="U168">
        <v>167</v>
      </c>
      <c r="V168" t="s">
        <v>212</v>
      </c>
      <c r="W168" t="s">
        <v>514</v>
      </c>
      <c r="X168">
        <v>10.036863993401763</v>
      </c>
      <c r="Y168">
        <v>-24.779708804091509</v>
      </c>
      <c r="Z168">
        <v>-24.426101543440367</v>
      </c>
      <c r="AA168">
        <v>28.46429376614908</v>
      </c>
      <c r="AB168">
        <v>29.74865824096312</v>
      </c>
      <c r="AC168">
        <v>24.507062681586888</v>
      </c>
      <c r="AE168">
        <v>167</v>
      </c>
      <c r="AF168" t="s">
        <v>212</v>
      </c>
      <c r="AG168" t="s">
        <v>514</v>
      </c>
      <c r="AH168">
        <v>0.25358414869001855</v>
      </c>
      <c r="AI168">
        <v>0.27900381589480039</v>
      </c>
      <c r="AJ168">
        <v>0.27502242225415008</v>
      </c>
      <c r="AK168">
        <v>0.24208972893100014</v>
      </c>
      <c r="AL168">
        <v>0.2530132898705697</v>
      </c>
      <c r="AM168">
        <v>0.20843335198205626</v>
      </c>
    </row>
    <row r="169" spans="1:39" x14ac:dyDescent="0.15">
      <c r="A169">
        <v>168</v>
      </c>
      <c r="B169" t="s">
        <v>941</v>
      </c>
      <c r="C169" t="s">
        <v>942</v>
      </c>
      <c r="D169">
        <v>15.514150619506836</v>
      </c>
      <c r="E169">
        <v>16.205608367919922</v>
      </c>
      <c r="F169">
        <v>16.474580764770508</v>
      </c>
      <c r="G169">
        <v>13.498532295227051</v>
      </c>
      <c r="H169">
        <v>15.916671752929688</v>
      </c>
      <c r="I169">
        <v>15.506145477294922</v>
      </c>
      <c r="K169">
        <v>168</v>
      </c>
      <c r="L169" t="s">
        <v>941</v>
      </c>
      <c r="M169" t="s">
        <v>942</v>
      </c>
      <c r="N169">
        <v>1.9120743274688721</v>
      </c>
      <c r="O169">
        <v>2.2124810218811035</v>
      </c>
      <c r="P169">
        <v>2.2492027282714844</v>
      </c>
      <c r="Q169">
        <v>2.0457618236541748</v>
      </c>
      <c r="R169">
        <v>2.3555028438568115</v>
      </c>
      <c r="S169">
        <v>2.2947492599487305</v>
      </c>
      <c r="U169">
        <v>168</v>
      </c>
      <c r="V169" t="s">
        <v>941</v>
      </c>
      <c r="W169" t="s">
        <v>942</v>
      </c>
      <c r="X169">
        <v>12.362490486349182</v>
      </c>
      <c r="Y169">
        <v>12.167371775590977</v>
      </c>
      <c r="Z169">
        <v>12.369319854848271</v>
      </c>
      <c r="AA169">
        <v>16.045274973156914</v>
      </c>
      <c r="AB169">
        <v>18.919640100378466</v>
      </c>
      <c r="AC169">
        <v>18.431661174149717</v>
      </c>
      <c r="AE169">
        <v>168</v>
      </c>
      <c r="AF169" t="s">
        <v>941</v>
      </c>
      <c r="AG169" t="s">
        <v>942</v>
      </c>
      <c r="AH169">
        <v>1.631406019378882</v>
      </c>
      <c r="AI169">
        <v>1.6733650477051385</v>
      </c>
      <c r="AJ169">
        <v>1.7011387414422097</v>
      </c>
      <c r="AK169">
        <v>1.3842675004571849</v>
      </c>
      <c r="AL169">
        <v>1.6322464373539847</v>
      </c>
      <c r="AM169">
        <v>1.5901472293555847</v>
      </c>
    </row>
    <row r="170" spans="1:39" x14ac:dyDescent="0.15">
      <c r="A170">
        <v>169</v>
      </c>
      <c r="B170" t="s">
        <v>215</v>
      </c>
      <c r="C170" t="s">
        <v>519</v>
      </c>
      <c r="D170">
        <v>11.31594181060791</v>
      </c>
      <c r="E170">
        <v>14.966091156005859</v>
      </c>
      <c r="F170">
        <v>14.448480606079102</v>
      </c>
      <c r="G170">
        <v>13.391860008239746</v>
      </c>
      <c r="H170">
        <v>13.54302978515625</v>
      </c>
      <c r="I170">
        <v>12.609333992004395</v>
      </c>
      <c r="K170">
        <v>169</v>
      </c>
      <c r="L170" t="s">
        <v>215</v>
      </c>
      <c r="M170" t="s">
        <v>519</v>
      </c>
      <c r="N170">
        <v>1.277468204498291</v>
      </c>
      <c r="O170">
        <v>1.3704228401184082</v>
      </c>
      <c r="P170">
        <v>1.3230259418487549</v>
      </c>
      <c r="Q170">
        <v>1.1963599920272827</v>
      </c>
      <c r="R170">
        <v>1.2098647356033325</v>
      </c>
      <c r="S170">
        <v>1.126453161239624</v>
      </c>
      <c r="U170">
        <v>169</v>
      </c>
      <c r="V170" t="s">
        <v>215</v>
      </c>
      <c r="W170" t="s">
        <v>519</v>
      </c>
      <c r="X170">
        <v>8.7150760884439009</v>
      </c>
      <c r="Y170">
        <v>8.1110723724955509</v>
      </c>
      <c r="Z170">
        <v>7.8305463154729207</v>
      </c>
      <c r="AA170">
        <v>7.1554393280365671</v>
      </c>
      <c r="AB170">
        <v>7.2362112195427537</v>
      </c>
      <c r="AC170">
        <v>6.7373260074600827</v>
      </c>
      <c r="AE170">
        <v>169</v>
      </c>
      <c r="AF170" t="s">
        <v>215</v>
      </c>
      <c r="AG170" t="s">
        <v>519</v>
      </c>
      <c r="AH170">
        <v>0.30596369364826964</v>
      </c>
      <c r="AI170">
        <v>0.32357638032960767</v>
      </c>
      <c r="AJ170">
        <v>0.3123853069485682</v>
      </c>
      <c r="AK170">
        <v>0.2812955220154007</v>
      </c>
      <c r="AL170">
        <v>0.28447083667377243</v>
      </c>
      <c r="AM170">
        <v>0.26485859908429293</v>
      </c>
    </row>
    <row r="171" spans="1:39" x14ac:dyDescent="0.15">
      <c r="A171">
        <v>170</v>
      </c>
      <c r="B171" t="s">
        <v>970</v>
      </c>
      <c r="C171" t="s">
        <v>971</v>
      </c>
      <c r="D171">
        <v>63.344310760498047</v>
      </c>
      <c r="E171">
        <v>62.723899841308594</v>
      </c>
      <c r="F171">
        <v>57.496906280517578</v>
      </c>
      <c r="G171">
        <v>32.668533325195313</v>
      </c>
      <c r="H171">
        <v>35.402904510498047</v>
      </c>
      <c r="I171">
        <v>35.726711273193359</v>
      </c>
      <c r="K171">
        <v>170</v>
      </c>
      <c r="L171" t="s">
        <v>970</v>
      </c>
      <c r="M171" t="s">
        <v>971</v>
      </c>
      <c r="N171">
        <v>1.9368786811828613</v>
      </c>
      <c r="O171">
        <v>2.1815164089202881</v>
      </c>
      <c r="P171">
        <v>1.9997233152389526</v>
      </c>
      <c r="Q171">
        <v>1.9719394445419312</v>
      </c>
      <c r="R171">
        <v>2.1369915008544922</v>
      </c>
      <c r="S171">
        <v>2.1565372943878174</v>
      </c>
      <c r="U171">
        <v>170</v>
      </c>
      <c r="V171" t="s">
        <v>970</v>
      </c>
      <c r="W171" t="s">
        <v>971</v>
      </c>
      <c r="X171">
        <v>-25.908806177642251</v>
      </c>
      <c r="Y171">
        <v>11.376151307423552</v>
      </c>
      <c r="Z171">
        <v>10.428138698388628</v>
      </c>
      <c r="AA171">
        <v>74.870558375292646</v>
      </c>
      <c r="AB171">
        <v>81.137257093491542</v>
      </c>
      <c r="AC171">
        <v>81.879366153767194</v>
      </c>
      <c r="AE171">
        <v>170</v>
      </c>
      <c r="AF171" t="s">
        <v>970</v>
      </c>
      <c r="AG171" t="s">
        <v>971</v>
      </c>
      <c r="AH171">
        <v>15.063150461793938</v>
      </c>
      <c r="AI171">
        <v>17.104366056487841</v>
      </c>
      <c r="AJ171">
        <v>15.679002218322454</v>
      </c>
      <c r="AK171">
        <v>12.39195087212234</v>
      </c>
      <c r="AL171">
        <v>13.429162619055692</v>
      </c>
      <c r="AM171">
        <v>13.551990326184526</v>
      </c>
    </row>
    <row r="172" spans="1:39" x14ac:dyDescent="0.15">
      <c r="A172">
        <v>171</v>
      </c>
      <c r="B172" t="s">
        <v>1105</v>
      </c>
      <c r="C172" t="s">
        <v>1106</v>
      </c>
      <c r="D172">
        <v>62.167503356933594</v>
      </c>
      <c r="E172">
        <v>62.987590789794922</v>
      </c>
      <c r="F172">
        <v>60.354446411132813</v>
      </c>
      <c r="G172">
        <v>54.676357269287109</v>
      </c>
      <c r="H172">
        <v>77.310691833496094</v>
      </c>
      <c r="I172">
        <v>74.081649780273438</v>
      </c>
      <c r="K172">
        <v>171</v>
      </c>
      <c r="L172" t="s">
        <v>1105</v>
      </c>
      <c r="M172" t="s">
        <v>1106</v>
      </c>
      <c r="N172">
        <v>5.985783576965332</v>
      </c>
      <c r="O172">
        <v>6.441230297088623</v>
      </c>
      <c r="P172">
        <v>6.1719598770141602</v>
      </c>
      <c r="Q172">
        <v>6.7285714149475098</v>
      </c>
      <c r="R172">
        <v>9.5139932632446289</v>
      </c>
      <c r="S172">
        <v>9.1166219711303711</v>
      </c>
      <c r="U172">
        <v>171</v>
      </c>
      <c r="V172" t="s">
        <v>1105</v>
      </c>
      <c r="W172" t="s">
        <v>1106</v>
      </c>
      <c r="X172">
        <v>-411.81333630489087</v>
      </c>
      <c r="Y172">
        <v>193.21492906546996</v>
      </c>
      <c r="Z172">
        <v>185.13773731067332</v>
      </c>
      <c r="AA172">
        <v>4953.4217445073145</v>
      </c>
      <c r="AB172">
        <v>7003.9864530599434</v>
      </c>
      <c r="AC172">
        <v>6711.4504727729864</v>
      </c>
      <c r="AE172">
        <v>171</v>
      </c>
      <c r="AF172" t="s">
        <v>1105</v>
      </c>
      <c r="AG172" t="s">
        <v>1106</v>
      </c>
      <c r="AH172">
        <v>6.7927486356579827</v>
      </c>
      <c r="AI172">
        <v>6.9011845400439462</v>
      </c>
      <c r="AJ172">
        <v>6.612686176409297</v>
      </c>
      <c r="AK172">
        <v>5.3480857178242793</v>
      </c>
      <c r="AL172">
        <v>7.5620292091987666</v>
      </c>
      <c r="AM172">
        <v>7.2461854190233739</v>
      </c>
    </row>
    <row r="173" spans="1:39" x14ac:dyDescent="0.15">
      <c r="A173">
        <v>172</v>
      </c>
      <c r="B173" t="s">
        <v>886</v>
      </c>
      <c r="C173" t="s">
        <v>887</v>
      </c>
      <c r="D173">
        <v>7.2819452285766602</v>
      </c>
      <c r="E173">
        <v>7.8092479705810547</v>
      </c>
      <c r="F173">
        <v>7.5308437347412109</v>
      </c>
      <c r="G173">
        <v>6.8969841003417969</v>
      </c>
      <c r="H173">
        <v>6.5584044456481934</v>
      </c>
      <c r="I173">
        <v>6.3076052665710449</v>
      </c>
      <c r="K173">
        <v>172</v>
      </c>
      <c r="L173" t="s">
        <v>886</v>
      </c>
      <c r="M173" t="s">
        <v>887</v>
      </c>
      <c r="N173">
        <v>0.96595001220703125</v>
      </c>
      <c r="O173">
        <v>0.96467524766921997</v>
      </c>
      <c r="P173">
        <v>0.93028402328491211</v>
      </c>
      <c r="Q173">
        <v>0.92864722013473511</v>
      </c>
      <c r="R173">
        <v>0.88305908441543579</v>
      </c>
      <c r="S173">
        <v>0.84929007291793823</v>
      </c>
      <c r="U173">
        <v>172</v>
      </c>
      <c r="V173" t="s">
        <v>886</v>
      </c>
      <c r="W173" t="s">
        <v>887</v>
      </c>
      <c r="X173">
        <v>4.0017365098501436</v>
      </c>
      <c r="Y173">
        <v>-2.7556779207032669</v>
      </c>
      <c r="Z173">
        <v>-2.6574362836015464</v>
      </c>
      <c r="AA173">
        <v>-4.3501191157312062</v>
      </c>
      <c r="AB173">
        <v>-4.1365678136862201</v>
      </c>
      <c r="AC173">
        <v>-3.9783816640232672</v>
      </c>
      <c r="AE173">
        <v>172</v>
      </c>
      <c r="AF173" t="s">
        <v>886</v>
      </c>
      <c r="AG173" t="s">
        <v>887</v>
      </c>
      <c r="AH173">
        <v>0.95542519597370879</v>
      </c>
      <c r="AI173">
        <v>0.94101286149494268</v>
      </c>
      <c r="AJ173">
        <v>0.90746516589797499</v>
      </c>
      <c r="AK173">
        <v>0.84523502185139632</v>
      </c>
      <c r="AL173">
        <v>0.80374166623323684</v>
      </c>
      <c r="AM173">
        <v>0.77300584725682242</v>
      </c>
    </row>
    <row r="174" spans="1:39" x14ac:dyDescent="0.15">
      <c r="A174">
        <v>173</v>
      </c>
      <c r="B174" t="s">
        <v>218</v>
      </c>
      <c r="C174" t="s">
        <v>521</v>
      </c>
      <c r="D174">
        <v>8.8748579025268555</v>
      </c>
      <c r="E174">
        <v>8.9946203231811523</v>
      </c>
      <c r="F174">
        <v>8.4473657608032227</v>
      </c>
      <c r="G174">
        <v>8.2098293304443359</v>
      </c>
      <c r="H174">
        <v>8.6175088882446289</v>
      </c>
      <c r="I174">
        <v>9.3906946182250977</v>
      </c>
      <c r="K174">
        <v>173</v>
      </c>
      <c r="L174" t="s">
        <v>218</v>
      </c>
      <c r="M174" t="s">
        <v>521</v>
      </c>
      <c r="N174">
        <v>1.2905269861221313</v>
      </c>
      <c r="O174">
        <v>1.2181597948074341</v>
      </c>
      <c r="P174">
        <v>1.144044041633606</v>
      </c>
      <c r="Q174">
        <v>1.0969443321228027</v>
      </c>
      <c r="R174">
        <v>1.1514159440994263</v>
      </c>
      <c r="S174">
        <v>1.2547240257263184</v>
      </c>
      <c r="U174">
        <v>173</v>
      </c>
      <c r="V174" t="s">
        <v>218</v>
      </c>
      <c r="W174" t="s">
        <v>521</v>
      </c>
      <c r="X174">
        <v>6.7854263780121675</v>
      </c>
      <c r="Y174">
        <v>-11.206930115557729</v>
      </c>
      <c r="Z174">
        <v>-10.525073212702797</v>
      </c>
      <c r="AA174">
        <v>148.84812297114087</v>
      </c>
      <c r="AB174">
        <v>156.23955373593864</v>
      </c>
      <c r="AC174">
        <v>170.25778449774472</v>
      </c>
      <c r="AE174">
        <v>173</v>
      </c>
      <c r="AF174" t="s">
        <v>218</v>
      </c>
      <c r="AG174" t="s">
        <v>521</v>
      </c>
      <c r="AH174">
        <v>0.85707483078202118</v>
      </c>
      <c r="AI174">
        <v>0.81461780604766321</v>
      </c>
      <c r="AJ174">
        <v>0.76505447616921174</v>
      </c>
      <c r="AK174">
        <v>0.66578884339462574</v>
      </c>
      <c r="AL174">
        <v>0.69885027569014946</v>
      </c>
      <c r="AM174">
        <v>0.76155299211709016</v>
      </c>
    </row>
    <row r="175" spans="1:39" x14ac:dyDescent="0.15">
      <c r="A175">
        <v>174</v>
      </c>
      <c r="B175" t="s">
        <v>943</v>
      </c>
      <c r="C175" t="s">
        <v>944</v>
      </c>
      <c r="D175">
        <v>13.215584754943848</v>
      </c>
      <c r="E175">
        <v>18.515758514404297</v>
      </c>
      <c r="F175">
        <v>18.455118179321289</v>
      </c>
      <c r="G175">
        <v>20.78105354309082</v>
      </c>
      <c r="H175">
        <v>21.272331237792969</v>
      </c>
      <c r="I175">
        <v>17.833385467529297</v>
      </c>
      <c r="K175">
        <v>174</v>
      </c>
      <c r="L175" t="s">
        <v>943</v>
      </c>
      <c r="M175" t="s">
        <v>944</v>
      </c>
      <c r="N175">
        <v>2.0022463798522949</v>
      </c>
      <c r="O175">
        <v>2.0939233303070068</v>
      </c>
      <c r="P175">
        <v>2.0870654582977295</v>
      </c>
      <c r="Q175">
        <v>1.9045486450195313</v>
      </c>
      <c r="R175">
        <v>1.9495733976364136</v>
      </c>
      <c r="S175">
        <v>1.6343998908996582</v>
      </c>
      <c r="U175">
        <v>174</v>
      </c>
      <c r="V175" t="s">
        <v>943</v>
      </c>
      <c r="W175" t="s">
        <v>944</v>
      </c>
      <c r="X175">
        <v>10.029293597822083</v>
      </c>
      <c r="Y175">
        <v>10.929698024109284</v>
      </c>
      <c r="Z175">
        <v>10.893902069759857</v>
      </c>
      <c r="AA175">
        <v>15.707165945805212</v>
      </c>
      <c r="AB175">
        <v>16.07849374571968</v>
      </c>
      <c r="AC175">
        <v>13.47919914519659</v>
      </c>
      <c r="AE175">
        <v>174</v>
      </c>
      <c r="AF175" t="s">
        <v>943</v>
      </c>
      <c r="AG175" t="s">
        <v>944</v>
      </c>
      <c r="AH175">
        <v>2.0009190165003807</v>
      </c>
      <c r="AI175">
        <v>2.3545730620118293</v>
      </c>
      <c r="AJ175">
        <v>2.3468615781579985</v>
      </c>
      <c r="AK175">
        <v>2.241330985580035</v>
      </c>
      <c r="AL175">
        <v>2.2943175336707062</v>
      </c>
      <c r="AM175">
        <v>1.9234116968759305</v>
      </c>
    </row>
    <row r="176" spans="1:39" x14ac:dyDescent="0.15">
      <c r="A176">
        <v>175</v>
      </c>
      <c r="B176" t="s">
        <v>1176</v>
      </c>
      <c r="C176" t="s">
        <v>1177</v>
      </c>
      <c r="D176">
        <v>8.8835411071777344</v>
      </c>
      <c r="E176">
        <v>11.716396331787109</v>
      </c>
      <c r="F176">
        <v>11.189535140991211</v>
      </c>
      <c r="G176">
        <v>12.242598533630371</v>
      </c>
      <c r="H176">
        <v>10.918373107910156</v>
      </c>
      <c r="I176">
        <v>9.2436161041259766</v>
      </c>
      <c r="K176">
        <v>175</v>
      </c>
      <c r="L176" t="s">
        <v>1176</v>
      </c>
      <c r="M176" t="s">
        <v>1177</v>
      </c>
      <c r="N176">
        <v>1.7282489538192749</v>
      </c>
      <c r="O176">
        <v>2.1205708980560303</v>
      </c>
      <c r="P176">
        <v>2.0252134799957275</v>
      </c>
      <c r="Q176">
        <v>2.1084840297698975</v>
      </c>
      <c r="R176">
        <v>1.8804190158843994</v>
      </c>
      <c r="S176">
        <v>1.5919837951660156</v>
      </c>
      <c r="U176">
        <v>175</v>
      </c>
      <c r="V176" t="s">
        <v>1176</v>
      </c>
      <c r="W176" t="s">
        <v>1177</v>
      </c>
      <c r="X176">
        <v>4.9687082293169045</v>
      </c>
      <c r="Y176">
        <v>5.2097693653876442</v>
      </c>
      <c r="Z176">
        <v>4.9754970812570125</v>
      </c>
      <c r="AA176">
        <v>5.1149502221587708</v>
      </c>
      <c r="AB176">
        <v>4.5616894346207033</v>
      </c>
      <c r="AC176">
        <v>3.8619772620393258</v>
      </c>
      <c r="AE176">
        <v>175</v>
      </c>
      <c r="AF176" t="s">
        <v>1176</v>
      </c>
      <c r="AG176" t="s">
        <v>1177</v>
      </c>
      <c r="AH176">
        <v>1.3201019361522046</v>
      </c>
      <c r="AI176">
        <v>1.6556362614741253</v>
      </c>
      <c r="AJ176">
        <v>1.5811858085919017</v>
      </c>
      <c r="AK176">
        <v>1.5725765895973343</v>
      </c>
      <c r="AL176">
        <v>1.4024781673965909</v>
      </c>
      <c r="AM176">
        <v>1.1873536922275323</v>
      </c>
    </row>
    <row r="177" spans="1:39" x14ac:dyDescent="0.15">
      <c r="A177">
        <v>176</v>
      </c>
      <c r="B177" t="s">
        <v>523</v>
      </c>
      <c r="C177" t="s">
        <v>524</v>
      </c>
      <c r="D177">
        <v>27.024450302124023</v>
      </c>
      <c r="E177">
        <v>28.741674423217773</v>
      </c>
      <c r="F177">
        <v>27.413675308227539</v>
      </c>
      <c r="G177">
        <v>24.02686882019043</v>
      </c>
      <c r="H177">
        <v>26.120952606201172</v>
      </c>
      <c r="I177">
        <v>27.314949035644531</v>
      </c>
      <c r="K177">
        <v>176</v>
      </c>
      <c r="L177" t="s">
        <v>523</v>
      </c>
      <c r="M177" t="s">
        <v>524</v>
      </c>
      <c r="N177">
        <v>8.0637531280517578</v>
      </c>
      <c r="O177">
        <v>8.4252204895019531</v>
      </c>
      <c r="P177">
        <v>8.0359363555908203</v>
      </c>
      <c r="Q177">
        <v>6.9117097854614258</v>
      </c>
      <c r="R177">
        <v>7.5141067504882813</v>
      </c>
      <c r="S177">
        <v>7.8575782775878906</v>
      </c>
      <c r="U177">
        <v>176</v>
      </c>
      <c r="V177" t="s">
        <v>523</v>
      </c>
      <c r="W177" t="s">
        <v>524</v>
      </c>
      <c r="X177">
        <v>50.905130377121822</v>
      </c>
      <c r="Y177">
        <v>59.798078099729238</v>
      </c>
      <c r="Z177">
        <v>57.03513059746242</v>
      </c>
      <c r="AA177">
        <v>57.945624797839919</v>
      </c>
      <c r="AB177">
        <v>62.995931545741151</v>
      </c>
      <c r="AC177">
        <v>65.875492412499099</v>
      </c>
      <c r="AE177">
        <v>176</v>
      </c>
      <c r="AF177" t="s">
        <v>523</v>
      </c>
      <c r="AG177" t="s">
        <v>524</v>
      </c>
      <c r="AH177">
        <v>4.6390379914830744</v>
      </c>
      <c r="AI177">
        <v>5.174440482733087</v>
      </c>
      <c r="AJ177">
        <v>4.9353574241847493</v>
      </c>
      <c r="AK177">
        <v>4.5289014074534588</v>
      </c>
      <c r="AL177">
        <v>4.9236221722814921</v>
      </c>
      <c r="AM177">
        <v>5.148682257625401</v>
      </c>
    </row>
    <row r="178" spans="1:39" x14ac:dyDescent="0.15">
      <c r="A178">
        <v>177</v>
      </c>
      <c r="B178" t="s">
        <v>528</v>
      </c>
      <c r="C178" t="s">
        <v>529</v>
      </c>
      <c r="D178">
        <v>21.147659301757813</v>
      </c>
      <c r="E178">
        <v>21.471260070800781</v>
      </c>
      <c r="F178">
        <v>25.944440841674805</v>
      </c>
      <c r="G178">
        <v>25.529037475585938</v>
      </c>
      <c r="H178">
        <v>23.790102005004883</v>
      </c>
      <c r="I178">
        <v>21.718179702758789</v>
      </c>
      <c r="K178">
        <v>177</v>
      </c>
      <c r="L178" t="s">
        <v>528</v>
      </c>
      <c r="M178" t="s">
        <v>529</v>
      </c>
      <c r="N178">
        <v>1.8285837173461914</v>
      </c>
      <c r="O178">
        <v>1.8710627555847168</v>
      </c>
      <c r="P178">
        <v>2.2608673572540283</v>
      </c>
      <c r="Q178">
        <v>2.1860382556915283</v>
      </c>
      <c r="R178">
        <v>2.0371344089508057</v>
      </c>
      <c r="S178">
        <v>1.8597166538238525</v>
      </c>
      <c r="U178">
        <v>177</v>
      </c>
      <c r="V178" t="s">
        <v>528</v>
      </c>
      <c r="W178" t="s">
        <v>529</v>
      </c>
      <c r="X178">
        <v>14.427934454388069</v>
      </c>
      <c r="Y178">
        <v>79.12040241215557</v>
      </c>
      <c r="Z178">
        <v>95.603819578200216</v>
      </c>
      <c r="AA178">
        <v>8.0406549767052464</v>
      </c>
      <c r="AB178">
        <v>7.4929581885852263</v>
      </c>
      <c r="AC178">
        <v>6.8403832920380285</v>
      </c>
      <c r="AE178">
        <v>177</v>
      </c>
      <c r="AF178" t="s">
        <v>528</v>
      </c>
      <c r="AG178" t="s">
        <v>529</v>
      </c>
      <c r="AH178">
        <v>4.0642376480036093</v>
      </c>
      <c r="AI178">
        <v>4.1952909029194103</v>
      </c>
      <c r="AJ178">
        <v>5.0693098408603605</v>
      </c>
      <c r="AK178">
        <v>5.1483168256535219</v>
      </c>
      <c r="AL178">
        <v>4.7976343753054165</v>
      </c>
      <c r="AM178">
        <v>4.3797999663391822</v>
      </c>
    </row>
    <row r="179" spans="1:39" x14ac:dyDescent="0.15">
      <c r="A179">
        <v>178</v>
      </c>
      <c r="B179" t="s">
        <v>720</v>
      </c>
      <c r="C179" t="s">
        <v>721</v>
      </c>
      <c r="D179">
        <v>50.236515045166016</v>
      </c>
      <c r="E179">
        <v>32.142177581787109</v>
      </c>
      <c r="F179">
        <v>32.17730712890625</v>
      </c>
      <c r="G179">
        <v>27.902822494506836</v>
      </c>
      <c r="H179">
        <v>27.128639221191406</v>
      </c>
      <c r="I179">
        <v>24.935123443603516</v>
      </c>
      <c r="K179">
        <v>178</v>
      </c>
      <c r="L179" t="s">
        <v>720</v>
      </c>
      <c r="M179" t="s">
        <v>721</v>
      </c>
      <c r="N179">
        <v>2.1638226509094238</v>
      </c>
      <c r="O179">
        <v>2.3984975814819336</v>
      </c>
      <c r="P179">
        <v>2.4011187553405762</v>
      </c>
      <c r="Q179">
        <v>2.2327263355255127</v>
      </c>
      <c r="R179">
        <v>2.1707777976989746</v>
      </c>
      <c r="S179">
        <v>1.9952571392059326</v>
      </c>
      <c r="U179">
        <v>178</v>
      </c>
      <c r="V179" t="s">
        <v>720</v>
      </c>
      <c r="W179" t="s">
        <v>721</v>
      </c>
      <c r="X179">
        <v>17.636144737058832</v>
      </c>
      <c r="Y179">
        <v>17.823784656520939</v>
      </c>
      <c r="Z179">
        <v>17.843264203987328</v>
      </c>
      <c r="AA179">
        <v>13.977570463747625</v>
      </c>
      <c r="AB179">
        <v>13.589753479925166</v>
      </c>
      <c r="AC179">
        <v>12.490938693092259</v>
      </c>
      <c r="AE179">
        <v>178</v>
      </c>
      <c r="AF179" t="s">
        <v>720</v>
      </c>
      <c r="AG179" t="s">
        <v>721</v>
      </c>
      <c r="AH179">
        <v>2.6808019596170993</v>
      </c>
      <c r="AI179">
        <v>2.9890449280699061</v>
      </c>
      <c r="AJ179">
        <v>2.9923116440720103</v>
      </c>
      <c r="AK179">
        <v>2.6725514115595796</v>
      </c>
      <c r="AL179">
        <v>2.5983996961216458</v>
      </c>
      <c r="AM179">
        <v>2.3883031691744683</v>
      </c>
    </row>
    <row r="180" spans="1:39" x14ac:dyDescent="0.15">
      <c r="A180">
        <v>179</v>
      </c>
      <c r="B180" t="s">
        <v>1178</v>
      </c>
      <c r="C180" t="s">
        <v>1179</v>
      </c>
      <c r="D180">
        <v>55.02105712890625</v>
      </c>
      <c r="E180">
        <v>47.601558685302734</v>
      </c>
      <c r="F180">
        <v>49.087982177734375</v>
      </c>
      <c r="G180">
        <v>39.948577880859375</v>
      </c>
      <c r="H180">
        <v>40.005630493164063</v>
      </c>
      <c r="I180">
        <v>35.871181488037109</v>
      </c>
      <c r="K180">
        <v>179</v>
      </c>
      <c r="L180" t="s">
        <v>1178</v>
      </c>
      <c r="M180" t="s">
        <v>1179</v>
      </c>
      <c r="N180">
        <v>8.907200813293457</v>
      </c>
      <c r="O180">
        <v>8.1546421051025391</v>
      </c>
      <c r="P180">
        <v>8.4092826843261719</v>
      </c>
      <c r="Q180">
        <v>6.8612322807312012</v>
      </c>
      <c r="R180">
        <v>6.8710312843322754</v>
      </c>
      <c r="S180">
        <v>6.1609334945678711</v>
      </c>
      <c r="U180">
        <v>179</v>
      </c>
      <c r="V180" t="s">
        <v>1178</v>
      </c>
      <c r="W180" t="s">
        <v>1179</v>
      </c>
      <c r="X180">
        <v>132.97547940641334</v>
      </c>
      <c r="Y180">
        <v>111.55520767171495</v>
      </c>
      <c r="Z180">
        <v>115.03867424163015</v>
      </c>
      <c r="AA180">
        <v>77.706923774126921</v>
      </c>
      <c r="AB180">
        <v>77.817901955568814</v>
      </c>
      <c r="AC180">
        <v>69.775682959086154</v>
      </c>
      <c r="AE180">
        <v>179</v>
      </c>
      <c r="AF180" t="s">
        <v>1178</v>
      </c>
      <c r="AG180" t="s">
        <v>1179</v>
      </c>
      <c r="AH180">
        <v>16.157638180769666</v>
      </c>
      <c r="AI180">
        <v>14.59718566811403</v>
      </c>
      <c r="AJ180">
        <v>15.053003100137092</v>
      </c>
      <c r="AK180">
        <v>12.53819652024707</v>
      </c>
      <c r="AL180">
        <v>12.556103113132187</v>
      </c>
      <c r="AM180">
        <v>11.258471996890039</v>
      </c>
    </row>
    <row r="181" spans="1:39" x14ac:dyDescent="0.15">
      <c r="A181">
        <v>180</v>
      </c>
      <c r="B181" t="s">
        <v>724</v>
      </c>
      <c r="C181" t="s">
        <v>725</v>
      </c>
      <c r="D181">
        <v>17.575546264648438</v>
      </c>
      <c r="E181">
        <v>23.610727310180664</v>
      </c>
      <c r="F181">
        <v>21.884206771850586</v>
      </c>
      <c r="G181">
        <v>25.267230987548828</v>
      </c>
      <c r="H181">
        <v>25.184568405151367</v>
      </c>
      <c r="I181">
        <v>23.558870315551758</v>
      </c>
      <c r="K181">
        <v>180</v>
      </c>
      <c r="L181" t="s">
        <v>724</v>
      </c>
      <c r="M181" t="s">
        <v>725</v>
      </c>
      <c r="N181">
        <v>2.7003769874572754</v>
      </c>
      <c r="O181">
        <v>3.0505506992340088</v>
      </c>
      <c r="P181">
        <v>2.8274810314178467</v>
      </c>
      <c r="Q181">
        <v>2.6280088424682617</v>
      </c>
      <c r="R181">
        <v>2.6194112300872803</v>
      </c>
      <c r="S181">
        <v>2.450324535369873</v>
      </c>
      <c r="U181">
        <v>180</v>
      </c>
      <c r="V181" t="s">
        <v>724</v>
      </c>
      <c r="W181" t="s">
        <v>725</v>
      </c>
      <c r="X181">
        <v>11.475845810426598</v>
      </c>
      <c r="Y181">
        <v>14.691585418932288</v>
      </c>
      <c r="Z181">
        <v>13.617271955562558</v>
      </c>
      <c r="AA181">
        <v>17.36836500420905</v>
      </c>
      <c r="AB181">
        <v>17.31154374523787</v>
      </c>
      <c r="AC181">
        <v>16.19405897345889</v>
      </c>
      <c r="AE181">
        <v>180</v>
      </c>
      <c r="AF181" t="s">
        <v>724</v>
      </c>
      <c r="AG181" t="s">
        <v>725</v>
      </c>
      <c r="AH181">
        <v>0.7232173146469647</v>
      </c>
      <c r="AI181">
        <v>0.88214610328164123</v>
      </c>
      <c r="AJ181">
        <v>0.81763969308894957</v>
      </c>
      <c r="AK181">
        <v>0.84647182144920607</v>
      </c>
      <c r="AL181">
        <v>0.84370255706728459</v>
      </c>
      <c r="AM181">
        <v>0.78924035697071415</v>
      </c>
    </row>
    <row r="182" spans="1:39" x14ac:dyDescent="0.15">
      <c r="A182">
        <v>181</v>
      </c>
      <c r="B182" t="s">
        <v>726</v>
      </c>
      <c r="C182" t="s">
        <v>727</v>
      </c>
      <c r="D182">
        <v>45.873779296875</v>
      </c>
      <c r="E182">
        <v>34.079189300537109</v>
      </c>
      <c r="F182">
        <v>33.227996826171875</v>
      </c>
      <c r="G182">
        <v>28.652492523193359</v>
      </c>
      <c r="H182">
        <v>31.010721206665039</v>
      </c>
      <c r="I182">
        <v>27.620765686035156</v>
      </c>
      <c r="K182">
        <v>181</v>
      </c>
      <c r="L182" t="s">
        <v>726</v>
      </c>
      <c r="M182" t="s">
        <v>727</v>
      </c>
      <c r="N182">
        <v>2.118905782699585</v>
      </c>
      <c r="O182">
        <v>2.5497493743896484</v>
      </c>
      <c r="P182">
        <v>2.4860646724700928</v>
      </c>
      <c r="Q182">
        <v>2.2583644390106201</v>
      </c>
      <c r="R182">
        <v>2.4442379474639893</v>
      </c>
      <c r="S182">
        <v>2.1770446300506592</v>
      </c>
      <c r="U182">
        <v>181</v>
      </c>
      <c r="V182" t="s">
        <v>726</v>
      </c>
      <c r="W182" t="s">
        <v>727</v>
      </c>
      <c r="X182">
        <v>10.033994550494644</v>
      </c>
      <c r="Y182">
        <v>13.659273881640983</v>
      </c>
      <c r="Z182">
        <v>13.318107929229765</v>
      </c>
      <c r="AA182">
        <v>19.543739180836404</v>
      </c>
      <c r="AB182">
        <v>21.152277385000627</v>
      </c>
      <c r="AC182">
        <v>18.840003715911681</v>
      </c>
      <c r="AE182">
        <v>181</v>
      </c>
      <c r="AF182" t="s">
        <v>726</v>
      </c>
      <c r="AG182" t="s">
        <v>727</v>
      </c>
      <c r="AH182">
        <v>1.1911094713985824</v>
      </c>
      <c r="AI182">
        <v>1.2691566442748097</v>
      </c>
      <c r="AJ182">
        <v>1.2374570796379942</v>
      </c>
      <c r="AK182">
        <v>0.95101499466521155</v>
      </c>
      <c r="AL182">
        <v>1.0292878337313414</v>
      </c>
      <c r="AM182">
        <v>0.91677062754444327</v>
      </c>
    </row>
    <row r="183" spans="1:39" x14ac:dyDescent="0.15">
      <c r="A183">
        <v>182</v>
      </c>
      <c r="B183" t="s">
        <v>536</v>
      </c>
      <c r="C183" t="s">
        <v>537</v>
      </c>
      <c r="D183">
        <v>38.059135437011719</v>
      </c>
      <c r="E183">
        <v>34.74676513671875</v>
      </c>
      <c r="F183">
        <v>34.991859436035156</v>
      </c>
      <c r="G183">
        <v>30.700290679931641</v>
      </c>
      <c r="H183">
        <v>32.438766479492188</v>
      </c>
      <c r="I183">
        <v>29.420316696166992</v>
      </c>
      <c r="K183">
        <v>182</v>
      </c>
      <c r="L183" t="s">
        <v>536</v>
      </c>
      <c r="M183" t="s">
        <v>537</v>
      </c>
      <c r="N183">
        <v>3.7148168087005615</v>
      </c>
      <c r="O183">
        <v>3.2803654670715332</v>
      </c>
      <c r="P183">
        <v>3.3035042285919189</v>
      </c>
      <c r="Q183">
        <v>2.8157434463500977</v>
      </c>
      <c r="R183">
        <v>2.9751911163330078</v>
      </c>
      <c r="S183">
        <v>2.698347806930542</v>
      </c>
      <c r="U183">
        <v>182</v>
      </c>
      <c r="V183" t="s">
        <v>536</v>
      </c>
      <c r="W183" t="s">
        <v>537</v>
      </c>
      <c r="X183">
        <v>109.51269709911767</v>
      </c>
      <c r="Y183">
        <v>270.36868414848124</v>
      </c>
      <c r="Z183">
        <v>272.27578826889919</v>
      </c>
      <c r="AA183">
        <v>40.009920807626621</v>
      </c>
      <c r="AB183">
        <v>42.275572825980092</v>
      </c>
      <c r="AC183">
        <v>38.341803387520223</v>
      </c>
      <c r="AE183">
        <v>182</v>
      </c>
      <c r="AF183" t="s">
        <v>536</v>
      </c>
      <c r="AG183" t="s">
        <v>537</v>
      </c>
      <c r="AH183">
        <v>2.3044042306107251</v>
      </c>
      <c r="AI183">
        <v>2.01837694582898</v>
      </c>
      <c r="AJ183">
        <v>2.0326140051321686</v>
      </c>
      <c r="AK183">
        <v>1.698666978710295</v>
      </c>
      <c r="AL183">
        <v>1.7948578281581087</v>
      </c>
      <c r="AM183">
        <v>1.627845144501465</v>
      </c>
    </row>
    <row r="184" spans="1:39" x14ac:dyDescent="0.15">
      <c r="A184">
        <v>183</v>
      </c>
      <c r="B184" t="s">
        <v>224</v>
      </c>
      <c r="C184" t="s">
        <v>539</v>
      </c>
      <c r="D184">
        <v>9.1273775100708008</v>
      </c>
      <c r="E184">
        <v>14.924739837646484</v>
      </c>
      <c r="F184">
        <v>15.029017448425293</v>
      </c>
      <c r="G184">
        <v>18.643529891967773</v>
      </c>
      <c r="H184">
        <v>19.084362030029297</v>
      </c>
      <c r="I184">
        <v>18.20269775390625</v>
      </c>
      <c r="K184">
        <v>183</v>
      </c>
      <c r="L184" t="s">
        <v>224</v>
      </c>
      <c r="M184" t="s">
        <v>539</v>
      </c>
      <c r="N184">
        <v>0.87787050008773804</v>
      </c>
      <c r="O184">
        <v>1.0395034551620483</v>
      </c>
      <c r="P184">
        <v>1.0467662811279297</v>
      </c>
      <c r="Q184">
        <v>0.92336732149124146</v>
      </c>
      <c r="R184">
        <v>0.94520062208175659</v>
      </c>
      <c r="S184">
        <v>0.90153402090072632</v>
      </c>
      <c r="U184">
        <v>183</v>
      </c>
      <c r="V184" t="s">
        <v>224</v>
      </c>
      <c r="W184" t="s">
        <v>539</v>
      </c>
      <c r="X184">
        <v>8.3381219760635013</v>
      </c>
      <c r="Y184">
        <v>10.805515141742653</v>
      </c>
      <c r="Z184">
        <v>10.881012190767931</v>
      </c>
      <c r="AA184">
        <v>13.996818689427355</v>
      </c>
      <c r="AB184">
        <v>14.327777949078838</v>
      </c>
      <c r="AC184">
        <v>13.665859429775869</v>
      </c>
      <c r="AE184">
        <v>183</v>
      </c>
      <c r="AF184" t="s">
        <v>224</v>
      </c>
      <c r="AG184" t="s">
        <v>539</v>
      </c>
      <c r="AH184">
        <v>0.72984297679699395</v>
      </c>
      <c r="AI184">
        <v>0.91004644730904816</v>
      </c>
      <c r="AJ184">
        <v>0.9164048504343516</v>
      </c>
      <c r="AK184">
        <v>0.81682806670402197</v>
      </c>
      <c r="AL184">
        <v>0.8361422278871713</v>
      </c>
      <c r="AM184">
        <v>0.79751390552087253</v>
      </c>
    </row>
    <row r="185" spans="1:39" x14ac:dyDescent="0.15">
      <c r="A185">
        <v>184</v>
      </c>
      <c r="B185" t="s">
        <v>945</v>
      </c>
      <c r="C185" t="s">
        <v>946</v>
      </c>
      <c r="D185">
        <v>31.749917984008789</v>
      </c>
      <c r="E185">
        <v>33.779342651367188</v>
      </c>
      <c r="F185">
        <v>34.063201904296875</v>
      </c>
      <c r="G185">
        <v>38.878372192382813</v>
      </c>
      <c r="H185">
        <v>39.536468505859375</v>
      </c>
      <c r="I185">
        <v>38.524013519287109</v>
      </c>
      <c r="K185">
        <v>184</v>
      </c>
      <c r="L185" t="s">
        <v>945</v>
      </c>
      <c r="M185" t="s">
        <v>946</v>
      </c>
      <c r="N185">
        <v>2.9715251922607422</v>
      </c>
      <c r="O185">
        <v>2.5991446971893311</v>
      </c>
      <c r="P185">
        <v>2.6209864616394043</v>
      </c>
      <c r="Q185">
        <v>2.3900995254516602</v>
      </c>
      <c r="R185">
        <v>2.4305567741394043</v>
      </c>
      <c r="S185">
        <v>2.3683147430419922</v>
      </c>
      <c r="U185">
        <v>184</v>
      </c>
      <c r="V185" t="s">
        <v>945</v>
      </c>
      <c r="W185" t="s">
        <v>946</v>
      </c>
      <c r="X185">
        <v>28.729216807366317</v>
      </c>
      <c r="Y185">
        <v>60.096067765794828</v>
      </c>
      <c r="Z185">
        <v>60.601076736677086</v>
      </c>
      <c r="AA185">
        <v>-299.47741618938636</v>
      </c>
      <c r="AB185">
        <v>-304.54669536651528</v>
      </c>
      <c r="AC185">
        <v>-296.74780433350242</v>
      </c>
      <c r="AE185">
        <v>184</v>
      </c>
      <c r="AF185" t="s">
        <v>945</v>
      </c>
      <c r="AG185" t="s">
        <v>946</v>
      </c>
      <c r="AH185">
        <v>3.9584931030883692</v>
      </c>
      <c r="AI185">
        <v>3.7362174392618219</v>
      </c>
      <c r="AJ185">
        <v>3.7676142243451198</v>
      </c>
      <c r="AK185">
        <v>3.6271702646052093</v>
      </c>
      <c r="AL185">
        <v>3.6885676779000955</v>
      </c>
      <c r="AM185">
        <v>3.5941101190905469</v>
      </c>
    </row>
    <row r="186" spans="1:39" x14ac:dyDescent="0.15">
      <c r="A186">
        <v>185</v>
      </c>
      <c r="B186" t="s">
        <v>947</v>
      </c>
      <c r="C186" t="s">
        <v>948</v>
      </c>
      <c r="D186">
        <v>28.102315902709961</v>
      </c>
      <c r="E186">
        <v>24.375480651855469</v>
      </c>
      <c r="F186">
        <v>24.545846939086914</v>
      </c>
      <c r="G186">
        <v>24.09014892578125</v>
      </c>
      <c r="H186">
        <v>23.414272308349609</v>
      </c>
      <c r="I186">
        <v>21.724582672119141</v>
      </c>
      <c r="K186">
        <v>185</v>
      </c>
      <c r="L186" t="s">
        <v>947</v>
      </c>
      <c r="M186" t="s">
        <v>948</v>
      </c>
      <c r="N186">
        <v>4.1873569488525391</v>
      </c>
      <c r="O186">
        <v>3.6881475448608398</v>
      </c>
      <c r="P186">
        <v>3.7139248847961426</v>
      </c>
      <c r="Q186">
        <v>3.8044350147247314</v>
      </c>
      <c r="R186">
        <v>3.6976974010467529</v>
      </c>
      <c r="S186">
        <v>3.4308531284332275</v>
      </c>
      <c r="U186">
        <v>185</v>
      </c>
      <c r="V186" t="s">
        <v>947</v>
      </c>
      <c r="W186" t="s">
        <v>948</v>
      </c>
      <c r="X186">
        <v>32.608394599086239</v>
      </c>
      <c r="Y186">
        <v>37.035617038210503</v>
      </c>
      <c r="Z186">
        <v>37.29446812522562</v>
      </c>
      <c r="AA186">
        <v>36.91912370541845</v>
      </c>
      <c r="AB186">
        <v>35.883316627081022</v>
      </c>
      <c r="AC186">
        <v>33.293798932499321</v>
      </c>
      <c r="AE186">
        <v>185</v>
      </c>
      <c r="AF186" t="s">
        <v>947</v>
      </c>
      <c r="AG186" t="s">
        <v>948</v>
      </c>
      <c r="AH186">
        <v>3.7541666791130526</v>
      </c>
      <c r="AI186">
        <v>3.3638327088985118</v>
      </c>
      <c r="AJ186">
        <v>3.3873433676337781</v>
      </c>
      <c r="AK186">
        <v>3.4431226560686232</v>
      </c>
      <c r="AL186">
        <v>3.3465220203873272</v>
      </c>
      <c r="AM186">
        <v>3.1050204313017695</v>
      </c>
    </row>
    <row r="187" spans="1:39" x14ac:dyDescent="0.15">
      <c r="A187">
        <v>186</v>
      </c>
      <c r="B187" t="s">
        <v>225</v>
      </c>
      <c r="C187" t="s">
        <v>540</v>
      </c>
      <c r="D187">
        <v>12.556259155273438</v>
      </c>
      <c r="E187">
        <v>12.921836853027344</v>
      </c>
      <c r="F187">
        <v>10.407598495483398</v>
      </c>
      <c r="G187">
        <v>10.049171447753906</v>
      </c>
      <c r="H187">
        <v>10.51998233795166</v>
      </c>
      <c r="I187">
        <v>9.548609733581543</v>
      </c>
      <c r="K187">
        <v>186</v>
      </c>
      <c r="L187" t="s">
        <v>225</v>
      </c>
      <c r="M187" t="s">
        <v>540</v>
      </c>
      <c r="N187">
        <v>5.628725528717041</v>
      </c>
      <c r="O187">
        <v>5.0448102951049805</v>
      </c>
      <c r="P187">
        <v>4.0632271766662598</v>
      </c>
      <c r="Q187">
        <v>3.6385393142700195</v>
      </c>
      <c r="R187">
        <v>3.8090076446533203</v>
      </c>
      <c r="S187">
        <v>3.4572992324829102</v>
      </c>
      <c r="U187">
        <v>186</v>
      </c>
      <c r="V187" t="s">
        <v>225</v>
      </c>
      <c r="W187" t="s">
        <v>540</v>
      </c>
      <c r="X187">
        <v>15.38275918007527</v>
      </c>
      <c r="Y187">
        <v>13.822607501484864</v>
      </c>
      <c r="Z187">
        <v>11.133103825997468</v>
      </c>
      <c r="AA187">
        <v>10.310173449583663</v>
      </c>
      <c r="AB187">
        <v>10.793212439561197</v>
      </c>
      <c r="AC187">
        <v>9.796610668770267</v>
      </c>
      <c r="AE187">
        <v>186</v>
      </c>
      <c r="AF187" t="s">
        <v>225</v>
      </c>
      <c r="AG187" t="s">
        <v>540</v>
      </c>
      <c r="AH187">
        <v>6.3369809373453121</v>
      </c>
      <c r="AI187">
        <v>6.4140536205682341</v>
      </c>
      <c r="AJ187">
        <v>5.1660531412492343</v>
      </c>
      <c r="AK187">
        <v>4.9286867171603621</v>
      </c>
      <c r="AL187">
        <v>5.1595992100892731</v>
      </c>
      <c r="AM187">
        <v>4.6831825975060868</v>
      </c>
    </row>
    <row r="188" spans="1:39" x14ac:dyDescent="0.15">
      <c r="A188">
        <v>187</v>
      </c>
      <c r="B188" t="s">
        <v>782</v>
      </c>
      <c r="C188" t="s">
        <v>783</v>
      </c>
      <c r="D188">
        <v>13.393804550170898</v>
      </c>
      <c r="E188">
        <v>14.269543647766113</v>
      </c>
      <c r="F188">
        <v>14.090212821960449</v>
      </c>
      <c r="G188">
        <v>17.596395492553711</v>
      </c>
      <c r="H188">
        <v>17.565029144287109</v>
      </c>
      <c r="I188">
        <v>16.059455871582031</v>
      </c>
      <c r="K188">
        <v>187</v>
      </c>
      <c r="L188" t="s">
        <v>782</v>
      </c>
      <c r="M188" t="s">
        <v>783</v>
      </c>
      <c r="N188">
        <v>1.4317094087600708</v>
      </c>
      <c r="O188">
        <v>1.429182767868042</v>
      </c>
      <c r="P188">
        <v>1.4112217426300049</v>
      </c>
      <c r="Q188">
        <v>1.4155334234237671</v>
      </c>
      <c r="R188">
        <v>1.4130102396011353</v>
      </c>
      <c r="S188">
        <v>1.2918950319290161</v>
      </c>
      <c r="U188">
        <v>187</v>
      </c>
      <c r="V188" t="s">
        <v>782</v>
      </c>
      <c r="W188" t="s">
        <v>783</v>
      </c>
      <c r="X188">
        <v>-11.242659197790593</v>
      </c>
      <c r="Y188">
        <v>-25.654372382173229</v>
      </c>
      <c r="Z188">
        <v>-25.331965547926888</v>
      </c>
      <c r="AA188">
        <v>-2779.8506858916057</v>
      </c>
      <c r="AB188">
        <v>-2774.8955153285187</v>
      </c>
      <c r="AC188">
        <v>-2537.0473283003603</v>
      </c>
      <c r="AE188">
        <v>187</v>
      </c>
      <c r="AF188" t="s">
        <v>782</v>
      </c>
      <c r="AG188" t="s">
        <v>783</v>
      </c>
      <c r="AH188">
        <v>0.11432686787848953</v>
      </c>
      <c r="AI188">
        <v>0.10946565967681679</v>
      </c>
      <c r="AJ188">
        <v>0.10808996916023202</v>
      </c>
      <c r="AK188">
        <v>0.10631665269545344</v>
      </c>
      <c r="AL188">
        <v>0.10612713994555067</v>
      </c>
      <c r="AM188">
        <v>9.7030527950217771E-2</v>
      </c>
    </row>
    <row r="189" spans="1:39" x14ac:dyDescent="0.15">
      <c r="A189">
        <v>188</v>
      </c>
      <c r="B189" t="s">
        <v>543</v>
      </c>
      <c r="C189" t="s">
        <v>544</v>
      </c>
      <c r="D189">
        <v>55.943794250488281</v>
      </c>
      <c r="E189">
        <v>45.425556182861328</v>
      </c>
      <c r="F189">
        <v>48.130348205566406</v>
      </c>
      <c r="G189">
        <v>40.216518402099609</v>
      </c>
      <c r="H189">
        <v>41.804660797119141</v>
      </c>
      <c r="I189">
        <v>42.3077392578125</v>
      </c>
      <c r="K189">
        <v>188</v>
      </c>
      <c r="L189" t="s">
        <v>543</v>
      </c>
      <c r="M189" t="s">
        <v>544</v>
      </c>
      <c r="N189">
        <v>11.409624099731445</v>
      </c>
      <c r="O189">
        <v>13.094542503356934</v>
      </c>
      <c r="P189">
        <v>13.874237060546875</v>
      </c>
      <c r="Q189">
        <v>11.51254940032959</v>
      </c>
      <c r="R189">
        <v>11.967178344726563</v>
      </c>
      <c r="S189">
        <v>12.111190795898438</v>
      </c>
      <c r="U189">
        <v>188</v>
      </c>
      <c r="V189" t="s">
        <v>543</v>
      </c>
      <c r="W189" t="s">
        <v>544</v>
      </c>
      <c r="X189">
        <v>147.61889852466035</v>
      </c>
      <c r="Y189">
        <v>127.46235580030216</v>
      </c>
      <c r="Z189">
        <v>135.05190063967709</v>
      </c>
      <c r="AA189">
        <v>338.25728394370208</v>
      </c>
      <c r="AB189">
        <v>351.61500352092992</v>
      </c>
      <c r="AC189">
        <v>355.846330835934</v>
      </c>
      <c r="AE189">
        <v>188</v>
      </c>
      <c r="AF189" t="s">
        <v>543</v>
      </c>
      <c r="AG189" t="s">
        <v>544</v>
      </c>
      <c r="AH189">
        <v>4.7622284463287397</v>
      </c>
      <c r="AI189">
        <v>4.1678670094610402</v>
      </c>
      <c r="AJ189">
        <v>4.4160360736074367</v>
      </c>
      <c r="AK189">
        <v>3.8552466847762563</v>
      </c>
      <c r="AL189">
        <v>4.0074896860676912</v>
      </c>
      <c r="AM189">
        <v>4.0557157299038611</v>
      </c>
    </row>
    <row r="190" spans="1:39" x14ac:dyDescent="0.15">
      <c r="A190">
        <v>189</v>
      </c>
      <c r="B190" t="s">
        <v>1035</v>
      </c>
      <c r="C190" t="s">
        <v>1036</v>
      </c>
      <c r="D190">
        <v>15.400633811950684</v>
      </c>
      <c r="E190">
        <v>22.712629318237305</v>
      </c>
      <c r="F190">
        <v>22.515470504760742</v>
      </c>
      <c r="G190">
        <v>24.280393600463867</v>
      </c>
      <c r="H190">
        <v>27.304161071777344</v>
      </c>
      <c r="I190">
        <v>22.339767456054688</v>
      </c>
      <c r="K190">
        <v>189</v>
      </c>
      <c r="L190" t="s">
        <v>1035</v>
      </c>
      <c r="M190" t="s">
        <v>1036</v>
      </c>
      <c r="N190">
        <v>1.3275036811828613</v>
      </c>
      <c r="O190">
        <v>1.404531717300415</v>
      </c>
      <c r="P190">
        <v>1.3923395872116089</v>
      </c>
      <c r="Q190">
        <v>1.3132286071777344</v>
      </c>
      <c r="R190">
        <v>1.4767719507217407</v>
      </c>
      <c r="S190">
        <v>1.2082679271697998</v>
      </c>
      <c r="U190">
        <v>189</v>
      </c>
      <c r="V190" t="s">
        <v>1035</v>
      </c>
      <c r="W190" t="s">
        <v>1036</v>
      </c>
      <c r="X190">
        <v>13.12085074228165</v>
      </c>
      <c r="Y190">
        <v>15.740592496463465</v>
      </c>
      <c r="Z190">
        <v>15.603955408815768</v>
      </c>
      <c r="AA190">
        <v>13.870958235572253</v>
      </c>
      <c r="AB190">
        <v>15.598382402748285</v>
      </c>
      <c r="AC190">
        <v>12.762312874975869</v>
      </c>
      <c r="AE190">
        <v>189</v>
      </c>
      <c r="AF190" t="s">
        <v>1035</v>
      </c>
      <c r="AG190" t="s">
        <v>1036</v>
      </c>
      <c r="AH190">
        <v>0.11512677749170999</v>
      </c>
      <c r="AI190">
        <v>0.12553420180441724</v>
      </c>
      <c r="AJ190">
        <v>0.12444449519149349</v>
      </c>
      <c r="AK190">
        <v>0.1157672121756935</v>
      </c>
      <c r="AL190">
        <v>0.13018431852715229</v>
      </c>
      <c r="AM190">
        <v>0.10651444243130641</v>
      </c>
    </row>
    <row r="191" spans="1:39" x14ac:dyDescent="0.15">
      <c r="A191">
        <v>190</v>
      </c>
      <c r="B191" t="s">
        <v>728</v>
      </c>
      <c r="C191" t="s">
        <v>729</v>
      </c>
      <c r="D191">
        <v>14.368376731872559</v>
      </c>
      <c r="E191">
        <v>20.234081268310547</v>
      </c>
      <c r="F191">
        <v>18.205745697021484</v>
      </c>
      <c r="G191">
        <v>19.932220458984375</v>
      </c>
      <c r="H191">
        <v>19.137258529663086</v>
      </c>
      <c r="I191">
        <v>16.723287582397461</v>
      </c>
      <c r="K191">
        <v>190</v>
      </c>
      <c r="L191" t="s">
        <v>728</v>
      </c>
      <c r="M191" t="s">
        <v>729</v>
      </c>
      <c r="N191">
        <v>3.8432164192199707</v>
      </c>
      <c r="O191">
        <v>4.1984958648681641</v>
      </c>
      <c r="P191">
        <v>3.7776238918304443</v>
      </c>
      <c r="Q191">
        <v>3.4306530952453613</v>
      </c>
      <c r="R191">
        <v>3.2938275337219238</v>
      </c>
      <c r="S191">
        <v>2.8783447742462158</v>
      </c>
      <c r="U191">
        <v>190</v>
      </c>
      <c r="V191" t="s">
        <v>728</v>
      </c>
      <c r="W191" t="s">
        <v>729</v>
      </c>
      <c r="X191">
        <v>10.421308011760521</v>
      </c>
      <c r="Y191">
        <v>11.922206710592679</v>
      </c>
      <c r="Z191">
        <v>10.727082904696761</v>
      </c>
      <c r="AA191">
        <v>11.050756396282017</v>
      </c>
      <c r="AB191">
        <v>10.610016112198783</v>
      </c>
      <c r="AC191">
        <v>9.2716706147369692</v>
      </c>
      <c r="AE191">
        <v>190</v>
      </c>
      <c r="AF191" t="s">
        <v>728</v>
      </c>
      <c r="AG191" t="s">
        <v>729</v>
      </c>
      <c r="AH191">
        <v>0.60348453737289309</v>
      </c>
      <c r="AI191">
        <v>0.66276455445918836</v>
      </c>
      <c r="AJ191">
        <v>0.59632671153582917</v>
      </c>
      <c r="AK191">
        <v>0.60281268624058393</v>
      </c>
      <c r="AL191">
        <v>0.57877054604174283</v>
      </c>
      <c r="AM191">
        <v>0.50576453491345652</v>
      </c>
    </row>
    <row r="192" spans="1:39" x14ac:dyDescent="0.15">
      <c r="A192">
        <v>191</v>
      </c>
      <c r="B192" t="s">
        <v>546</v>
      </c>
      <c r="C192" t="s">
        <v>547</v>
      </c>
      <c r="D192">
        <v>70.111152648925781</v>
      </c>
      <c r="E192">
        <v>73.883270263671875</v>
      </c>
      <c r="F192">
        <v>73.153999328613281</v>
      </c>
      <c r="G192">
        <v>65.4239501953125</v>
      </c>
      <c r="H192">
        <v>64.611228942871094</v>
      </c>
      <c r="I192">
        <v>57.464073181152344</v>
      </c>
      <c r="K192">
        <v>191</v>
      </c>
      <c r="L192" t="s">
        <v>546</v>
      </c>
      <c r="M192" t="s">
        <v>547</v>
      </c>
      <c r="N192">
        <v>5.0928988456726074</v>
      </c>
      <c r="O192">
        <v>5.3669071197509766</v>
      </c>
      <c r="P192">
        <v>5.3139324188232422</v>
      </c>
      <c r="Q192">
        <v>4.8272628784179688</v>
      </c>
      <c r="R192">
        <v>4.7672972679138184</v>
      </c>
      <c r="S192">
        <v>4.2399492263793945</v>
      </c>
      <c r="U192">
        <v>191</v>
      </c>
      <c r="V192" t="s">
        <v>546</v>
      </c>
      <c r="W192" t="s">
        <v>547</v>
      </c>
      <c r="X192">
        <v>13.555982494990703</v>
      </c>
      <c r="Y192">
        <v>8.136251538306194</v>
      </c>
      <c r="Z192">
        <v>8.0559413631493246</v>
      </c>
      <c r="AA192">
        <v>9.7061750187950455</v>
      </c>
      <c r="AB192">
        <v>9.5856014160770933</v>
      </c>
      <c r="AC192">
        <v>8.5252629686457038</v>
      </c>
      <c r="AE192">
        <v>191</v>
      </c>
      <c r="AF192" t="s">
        <v>546</v>
      </c>
      <c r="AG192" t="s">
        <v>547</v>
      </c>
      <c r="AH192">
        <v>2.3881010266463072</v>
      </c>
      <c r="AI192">
        <v>2.5165856487334577</v>
      </c>
      <c r="AJ192">
        <v>2.4917452866458918</v>
      </c>
      <c r="AK192">
        <v>2.3297848603901552</v>
      </c>
      <c r="AL192">
        <v>2.3008434335530104</v>
      </c>
      <c r="AM192">
        <v>2.0463291210734136</v>
      </c>
    </row>
    <row r="193" spans="1:39" x14ac:dyDescent="0.15">
      <c r="A193">
        <v>192</v>
      </c>
      <c r="B193" t="s">
        <v>227</v>
      </c>
      <c r="C193" t="s">
        <v>548</v>
      </c>
      <c r="D193">
        <v>-5.0095009803771973</v>
      </c>
      <c r="E193">
        <v>-3.7610547542572021</v>
      </c>
      <c r="F193">
        <v>-3.8213279247283936</v>
      </c>
      <c r="G193">
        <v>-2.4368131160736084</v>
      </c>
      <c r="H193">
        <v>-2.582566499710083</v>
      </c>
      <c r="I193">
        <v>-2.3684911727905273</v>
      </c>
      <c r="K193">
        <v>192</v>
      </c>
      <c r="L193" t="s">
        <v>227</v>
      </c>
      <c r="M193" t="s">
        <v>548</v>
      </c>
      <c r="N193">
        <v>1.4966720342636108</v>
      </c>
      <c r="O193">
        <v>2.0186870098114014</v>
      </c>
      <c r="P193">
        <v>2.0510377883911133</v>
      </c>
      <c r="Q193">
        <v>2.3395717144012451</v>
      </c>
      <c r="R193">
        <v>2.479508638381958</v>
      </c>
      <c r="S193">
        <v>2.2739763259887695</v>
      </c>
      <c r="U193">
        <v>192</v>
      </c>
      <c r="V193" t="s">
        <v>227</v>
      </c>
      <c r="W193" t="s">
        <v>548</v>
      </c>
      <c r="X193">
        <v>12.303892403425902</v>
      </c>
      <c r="Y193">
        <v>7.9964752185375589</v>
      </c>
      <c r="Z193">
        <v>8.124623860240197</v>
      </c>
      <c r="AA193">
        <v>13.169164832807331</v>
      </c>
      <c r="AB193">
        <v>13.956853196792945</v>
      </c>
      <c r="AC193">
        <v>12.799935912077023</v>
      </c>
      <c r="AE193">
        <v>192</v>
      </c>
      <c r="AF193" t="s">
        <v>227</v>
      </c>
      <c r="AG193" t="s">
        <v>548</v>
      </c>
      <c r="AH193">
        <v>2.4254095194581011</v>
      </c>
      <c r="AI193">
        <v>2.2703107483898401</v>
      </c>
      <c r="AJ193">
        <v>2.306693933568055</v>
      </c>
      <c r="AK193">
        <v>1.7717635196873858</v>
      </c>
      <c r="AL193">
        <v>1.8777381601380243</v>
      </c>
      <c r="AM193">
        <v>1.7220879069610735</v>
      </c>
    </row>
    <row r="194" spans="1:39" x14ac:dyDescent="0.15">
      <c r="A194">
        <v>193</v>
      </c>
      <c r="B194" t="s">
        <v>949</v>
      </c>
      <c r="C194" t="s">
        <v>950</v>
      </c>
      <c r="D194">
        <v>6.7260918617248535</v>
      </c>
      <c r="E194">
        <v>8.7875022888183594</v>
      </c>
      <c r="F194">
        <v>9.1588048934936523</v>
      </c>
      <c r="G194">
        <v>10.254477500915527</v>
      </c>
      <c r="H194">
        <v>10.585731506347656</v>
      </c>
      <c r="I194">
        <v>10.124856948852539</v>
      </c>
      <c r="K194">
        <v>193</v>
      </c>
      <c r="L194" t="s">
        <v>949</v>
      </c>
      <c r="M194" t="s">
        <v>950</v>
      </c>
      <c r="N194">
        <v>1.4099276065826416</v>
      </c>
      <c r="O194">
        <v>1.6091462373733521</v>
      </c>
      <c r="P194">
        <v>1.6771383285522461</v>
      </c>
      <c r="Q194">
        <v>1.5572191476821899</v>
      </c>
      <c r="R194">
        <v>1.6075224876403809</v>
      </c>
      <c r="S194">
        <v>1.5375351905822754</v>
      </c>
      <c r="U194">
        <v>193</v>
      </c>
      <c r="V194" t="s">
        <v>949</v>
      </c>
      <c r="W194" t="s">
        <v>950</v>
      </c>
      <c r="X194">
        <v>13.338053895010802</v>
      </c>
      <c r="Y194">
        <v>25.256232081254034</v>
      </c>
      <c r="Z194">
        <v>26.323396817081672</v>
      </c>
      <c r="AA194">
        <v>21.12353327960172</v>
      </c>
      <c r="AB194">
        <v>21.805894607454022</v>
      </c>
      <c r="AC194">
        <v>20.856522325224731</v>
      </c>
      <c r="AE194">
        <v>193</v>
      </c>
      <c r="AF194" t="s">
        <v>949</v>
      </c>
      <c r="AG194" t="s">
        <v>950</v>
      </c>
      <c r="AH194">
        <v>0.51605961552702639</v>
      </c>
      <c r="AI194">
        <v>0.63732214086896788</v>
      </c>
      <c r="AJ194">
        <v>0.66425124541272718</v>
      </c>
      <c r="AK194">
        <v>0.6799978170349279</v>
      </c>
      <c r="AL194">
        <v>0.70196403865262902</v>
      </c>
      <c r="AM194">
        <v>0.67140233901060997</v>
      </c>
    </row>
    <row r="195" spans="1:39" x14ac:dyDescent="0.15">
      <c r="A195">
        <v>194</v>
      </c>
      <c r="B195" t="s">
        <v>230</v>
      </c>
      <c r="C195" t="s">
        <v>553</v>
      </c>
      <c r="D195">
        <v>27.086763381958008</v>
      </c>
      <c r="E195">
        <v>19.861623764038086</v>
      </c>
      <c r="F195">
        <v>19.942472457885742</v>
      </c>
      <c r="G195">
        <v>20.991189956665039</v>
      </c>
      <c r="H195">
        <v>21.506309509277344</v>
      </c>
      <c r="I195">
        <v>19.986701965332031</v>
      </c>
      <c r="K195">
        <v>194</v>
      </c>
      <c r="L195" t="s">
        <v>230</v>
      </c>
      <c r="M195" t="s">
        <v>553</v>
      </c>
      <c r="N195">
        <v>2.7475936412811279</v>
      </c>
      <c r="O195">
        <v>2.6064913272857666</v>
      </c>
      <c r="P195">
        <v>2.6171011924743652</v>
      </c>
      <c r="Q195">
        <v>2.393364429473877</v>
      </c>
      <c r="R195">
        <v>2.4520974159240723</v>
      </c>
      <c r="S195">
        <v>2.2788352966308594</v>
      </c>
      <c r="U195">
        <v>194</v>
      </c>
      <c r="V195" t="s">
        <v>230</v>
      </c>
      <c r="W195" t="s">
        <v>553</v>
      </c>
      <c r="X195">
        <v>19.638812004788253</v>
      </c>
      <c r="Y195">
        <v>11.591177562721642</v>
      </c>
      <c r="Z195">
        <v>11.638360103682517</v>
      </c>
      <c r="AA195">
        <v>11.532378848329982</v>
      </c>
      <c r="AB195">
        <v>11.815382010252188</v>
      </c>
      <c r="AC195">
        <v>10.980522682581675</v>
      </c>
      <c r="AE195">
        <v>194</v>
      </c>
      <c r="AF195" t="s">
        <v>230</v>
      </c>
      <c r="AG195" t="s">
        <v>553</v>
      </c>
      <c r="AH195">
        <v>2.1015398539412393</v>
      </c>
      <c r="AI195">
        <v>1.8427800791821785</v>
      </c>
      <c r="AJ195">
        <v>1.8502812192602609</v>
      </c>
      <c r="AK195">
        <v>2.0431629696188578</v>
      </c>
      <c r="AL195">
        <v>2.0933019381984614</v>
      </c>
      <c r="AM195">
        <v>1.9453919808886302</v>
      </c>
    </row>
    <row r="196" spans="1:39" x14ac:dyDescent="0.15">
      <c r="A196">
        <v>195</v>
      </c>
      <c r="B196" t="s">
        <v>231</v>
      </c>
      <c r="C196" t="s">
        <v>554</v>
      </c>
      <c r="D196">
        <v>12.706576347351074</v>
      </c>
      <c r="E196">
        <v>12.438703536987305</v>
      </c>
      <c r="F196">
        <v>12.274388313293457</v>
      </c>
      <c r="G196">
        <v>10.541779518127441</v>
      </c>
      <c r="H196">
        <v>12.201956748962402</v>
      </c>
      <c r="I196">
        <v>11.587076187133789</v>
      </c>
      <c r="K196">
        <v>195</v>
      </c>
      <c r="L196" t="s">
        <v>231</v>
      </c>
      <c r="M196" t="s">
        <v>554</v>
      </c>
      <c r="N196">
        <v>1.5869356393814087</v>
      </c>
      <c r="O196">
        <v>1.610237717628479</v>
      </c>
      <c r="P196">
        <v>1.5889663696289063</v>
      </c>
      <c r="Q196">
        <v>1.5731731653213501</v>
      </c>
      <c r="R196">
        <v>1.8209248781204224</v>
      </c>
      <c r="S196">
        <v>1.7291649580001831</v>
      </c>
      <c r="U196">
        <v>195</v>
      </c>
      <c r="V196" t="s">
        <v>231</v>
      </c>
      <c r="W196" t="s">
        <v>554</v>
      </c>
      <c r="X196">
        <v>6.1604578722138967</v>
      </c>
      <c r="Y196">
        <v>7.2080632636448625</v>
      </c>
      <c r="Z196">
        <v>7.1128444622576712</v>
      </c>
      <c r="AA196">
        <v>6.2092525328732835</v>
      </c>
      <c r="AB196">
        <v>7.1871192635869381</v>
      </c>
      <c r="AC196">
        <v>6.8249464003680966</v>
      </c>
      <c r="AE196">
        <v>195</v>
      </c>
      <c r="AF196" t="s">
        <v>231</v>
      </c>
      <c r="AG196" t="s">
        <v>554</v>
      </c>
      <c r="AH196">
        <v>1.6369113284161085</v>
      </c>
      <c r="AI196">
        <v>1.6442844674590931</v>
      </c>
      <c r="AJ196">
        <v>1.6225634044766544</v>
      </c>
      <c r="AK196">
        <v>1.61829728853031</v>
      </c>
      <c r="AL196">
        <v>1.8731555134905411</v>
      </c>
      <c r="AM196">
        <v>1.7787635783222844</v>
      </c>
    </row>
    <row r="197" spans="1:39" x14ac:dyDescent="0.15">
      <c r="A197">
        <v>196</v>
      </c>
      <c r="B197" t="s">
        <v>555</v>
      </c>
      <c r="C197" t="s">
        <v>556</v>
      </c>
      <c r="D197">
        <v>25.350126266479492</v>
      </c>
      <c r="E197">
        <v>38.754573822021484</v>
      </c>
      <c r="F197">
        <v>41.989208221435547</v>
      </c>
      <c r="G197">
        <v>29.856653213500977</v>
      </c>
      <c r="H197">
        <v>32.887405395507813</v>
      </c>
      <c r="I197">
        <v>34.665779113769531</v>
      </c>
      <c r="K197">
        <v>196</v>
      </c>
      <c r="L197" t="s">
        <v>555</v>
      </c>
      <c r="M197" t="s">
        <v>556</v>
      </c>
      <c r="N197">
        <v>3.7479736804962158</v>
      </c>
      <c r="O197">
        <v>4.5183529853820801</v>
      </c>
      <c r="P197">
        <v>4.8954753875732422</v>
      </c>
      <c r="Q197">
        <v>4.3419928550720215</v>
      </c>
      <c r="R197">
        <v>4.7827491760253906</v>
      </c>
      <c r="S197">
        <v>5.041374683380127</v>
      </c>
      <c r="U197">
        <v>196</v>
      </c>
      <c r="V197" t="s">
        <v>555</v>
      </c>
      <c r="W197" t="s">
        <v>556</v>
      </c>
      <c r="X197">
        <v>22.429113788354353</v>
      </c>
      <c r="Y197">
        <v>17.752162047383703</v>
      </c>
      <c r="Z197">
        <v>19.233838564267725</v>
      </c>
      <c r="AA197">
        <v>15.351095333878432</v>
      </c>
      <c r="AB197">
        <v>16.909386051516684</v>
      </c>
      <c r="AC197">
        <v>17.823754985017995</v>
      </c>
      <c r="AE197">
        <v>196</v>
      </c>
      <c r="AF197" t="s">
        <v>555</v>
      </c>
      <c r="AG197" t="s">
        <v>556</v>
      </c>
      <c r="AH197">
        <v>2.2636563444751623</v>
      </c>
      <c r="AI197">
        <v>3.001086264966963</v>
      </c>
      <c r="AJ197">
        <v>3.2515706303122012</v>
      </c>
      <c r="AK197">
        <v>2.7565162470138858</v>
      </c>
      <c r="AL197">
        <v>3.0363303962531978</v>
      </c>
      <c r="AM197">
        <v>3.2005188639906548</v>
      </c>
    </row>
    <row r="198" spans="1:39" x14ac:dyDescent="0.15">
      <c r="A198">
        <v>197</v>
      </c>
      <c r="B198" t="s">
        <v>234</v>
      </c>
      <c r="C198" t="s">
        <v>559</v>
      </c>
      <c r="D198">
        <v>-77.30303955078125</v>
      </c>
      <c r="E198">
        <v>-31.126251220703125</v>
      </c>
      <c r="F198">
        <v>-49.467761993408203</v>
      </c>
      <c r="G198">
        <v>-50.016094207763672</v>
      </c>
      <c r="H198">
        <v>-57.365226745605469</v>
      </c>
      <c r="I198">
        <v>-47.496391296386719</v>
      </c>
      <c r="K198">
        <v>197</v>
      </c>
      <c r="L198" t="s">
        <v>234</v>
      </c>
      <c r="M198" t="s">
        <v>559</v>
      </c>
      <c r="N198">
        <v>2.3346948623657227</v>
      </c>
      <c r="O198">
        <v>2.4996132850646973</v>
      </c>
      <c r="P198">
        <v>3.9725396633148193</v>
      </c>
      <c r="Q198">
        <v>3.9571056365966797</v>
      </c>
      <c r="R198">
        <v>4.5385441780090332</v>
      </c>
      <c r="S198">
        <v>3.7577552795410156</v>
      </c>
      <c r="U198">
        <v>197</v>
      </c>
      <c r="V198" t="s">
        <v>234</v>
      </c>
      <c r="W198" t="s">
        <v>559</v>
      </c>
      <c r="X198">
        <v>11.089239787624436</v>
      </c>
      <c r="Y198">
        <v>15.592379460063325</v>
      </c>
      <c r="Z198">
        <v>24.780372189490748</v>
      </c>
      <c r="AA198">
        <v>31.124036609109506</v>
      </c>
      <c r="AB198">
        <v>35.697257773744894</v>
      </c>
      <c r="AC198">
        <v>29.556075067662821</v>
      </c>
      <c r="AE198">
        <v>197</v>
      </c>
      <c r="AF198" t="s">
        <v>234</v>
      </c>
      <c r="AG198" t="s">
        <v>559</v>
      </c>
      <c r="AH198">
        <v>1.1145935967626761</v>
      </c>
      <c r="AI198">
        <v>1.309440727949448</v>
      </c>
      <c r="AJ198">
        <v>2.0810440562824297</v>
      </c>
      <c r="AK198">
        <v>2.171612661034108</v>
      </c>
      <c r="AL198">
        <v>2.4906993241028905</v>
      </c>
      <c r="AM198">
        <v>2.062211519460345</v>
      </c>
    </row>
    <row r="199" spans="1:39" x14ac:dyDescent="0.15">
      <c r="A199">
        <v>198</v>
      </c>
      <c r="B199" t="s">
        <v>235</v>
      </c>
      <c r="C199" t="s">
        <v>560</v>
      </c>
      <c r="D199">
        <v>30.685689926147461</v>
      </c>
      <c r="E199">
        <v>25.27186393737793</v>
      </c>
      <c r="F199">
        <v>26.971342086791992</v>
      </c>
      <c r="G199">
        <v>27.421716690063477</v>
      </c>
      <c r="H199">
        <v>27.34937858581543</v>
      </c>
      <c r="I199">
        <v>29.507431030273438</v>
      </c>
      <c r="K199">
        <v>198</v>
      </c>
      <c r="L199" t="s">
        <v>235</v>
      </c>
      <c r="M199" t="s">
        <v>560</v>
      </c>
      <c r="N199">
        <v>4.4393196105957031</v>
      </c>
      <c r="O199">
        <v>4.0326800346374512</v>
      </c>
      <c r="P199">
        <v>4.3038692474365234</v>
      </c>
      <c r="Q199">
        <v>4.3213272094726563</v>
      </c>
      <c r="R199">
        <v>4.3099279403686523</v>
      </c>
      <c r="S199">
        <v>4.6500101089477539</v>
      </c>
      <c r="U199">
        <v>198</v>
      </c>
      <c r="V199" t="s">
        <v>235</v>
      </c>
      <c r="W199" t="s">
        <v>560</v>
      </c>
      <c r="X199">
        <v>15.746969991892859</v>
      </c>
      <c r="Y199">
        <v>16.175868908414834</v>
      </c>
      <c r="Z199">
        <v>17.263660840143551</v>
      </c>
      <c r="AA199">
        <v>15.233053101558347</v>
      </c>
      <c r="AB199">
        <v>15.192869184676857</v>
      </c>
      <c r="AC199">
        <v>16.391689367179652</v>
      </c>
      <c r="AE199">
        <v>198</v>
      </c>
      <c r="AF199" t="s">
        <v>235</v>
      </c>
      <c r="AG199" t="s">
        <v>560</v>
      </c>
      <c r="AH199">
        <v>2.0804990392071914</v>
      </c>
      <c r="AI199">
        <v>1.9834423030242916</v>
      </c>
      <c r="AJ199">
        <v>2.1168244753511742</v>
      </c>
      <c r="AK199">
        <v>2.1809330254706261</v>
      </c>
      <c r="AL199">
        <v>2.175179849739187</v>
      </c>
      <c r="AM199">
        <v>2.3468162584216716</v>
      </c>
    </row>
    <row r="200" spans="1:39" x14ac:dyDescent="0.15">
      <c r="A200">
        <v>199</v>
      </c>
      <c r="B200" t="s">
        <v>242</v>
      </c>
      <c r="C200" t="s">
        <v>572</v>
      </c>
      <c r="D200">
        <v>66.621162414550781</v>
      </c>
      <c r="E200">
        <v>61.176261901855469</v>
      </c>
      <c r="F200">
        <v>100.36280822753906</v>
      </c>
      <c r="G200">
        <v>66.276947021484375</v>
      </c>
      <c r="H200">
        <v>75.614753723144531</v>
      </c>
      <c r="I200">
        <v>66.133842468261719</v>
      </c>
      <c r="K200">
        <v>199</v>
      </c>
      <c r="L200" t="s">
        <v>242</v>
      </c>
      <c r="M200" t="s">
        <v>572</v>
      </c>
      <c r="N200">
        <v>11.356081008911133</v>
      </c>
      <c r="O200">
        <v>10.435196876525879</v>
      </c>
      <c r="P200">
        <v>17.119478225708008</v>
      </c>
      <c r="Q200">
        <v>11.514340400695801</v>
      </c>
      <c r="R200">
        <v>13.136603355407715</v>
      </c>
      <c r="S200">
        <v>11.48947811126709</v>
      </c>
      <c r="U200">
        <v>199</v>
      </c>
      <c r="V200" t="s">
        <v>242</v>
      </c>
      <c r="W200" t="s">
        <v>572</v>
      </c>
      <c r="X200">
        <v>45.632057637612668</v>
      </c>
      <c r="Y200">
        <v>43.460490094457199</v>
      </c>
      <c r="Z200">
        <v>71.299174442215076</v>
      </c>
      <c r="AA200">
        <v>52.391156063661882</v>
      </c>
      <c r="AB200">
        <v>59.772582099482065</v>
      </c>
      <c r="AC200">
        <v>52.278030760421181</v>
      </c>
      <c r="AE200">
        <v>199</v>
      </c>
      <c r="AF200" t="s">
        <v>242</v>
      </c>
      <c r="AG200" t="s">
        <v>572</v>
      </c>
      <c r="AH200">
        <v>16.985270329240887</v>
      </c>
      <c r="AI200">
        <v>15.886227661279396</v>
      </c>
      <c r="AJ200">
        <v>26.062175433101238</v>
      </c>
      <c r="AK200">
        <v>17.75746620560302</v>
      </c>
      <c r="AL200">
        <v>20.259327840817981</v>
      </c>
      <c r="AM200">
        <v>17.719123498546619</v>
      </c>
    </row>
    <row r="201" spans="1:39" x14ac:dyDescent="0.15">
      <c r="A201">
        <v>200</v>
      </c>
      <c r="B201" t="s">
        <v>244</v>
      </c>
      <c r="C201" t="s">
        <v>574</v>
      </c>
      <c r="D201">
        <v>11.107772827148438</v>
      </c>
      <c r="E201">
        <v>10.102886199951172</v>
      </c>
      <c r="F201">
        <v>9.712646484375</v>
      </c>
      <c r="G201">
        <v>8.7966785430908203</v>
      </c>
      <c r="H201">
        <v>9.1039857864379883</v>
      </c>
      <c r="I201">
        <v>8.7390584945678711</v>
      </c>
      <c r="K201">
        <v>200</v>
      </c>
      <c r="L201" t="s">
        <v>244</v>
      </c>
      <c r="M201" t="s">
        <v>574</v>
      </c>
      <c r="N201">
        <v>0.9766765832901001</v>
      </c>
      <c r="O201">
        <v>1.0716279745101929</v>
      </c>
      <c r="P201">
        <v>1.030234694480896</v>
      </c>
      <c r="Q201">
        <v>1.007893443107605</v>
      </c>
      <c r="R201">
        <v>1.0431036949157715</v>
      </c>
      <c r="S201">
        <v>1.0012915134429932</v>
      </c>
      <c r="U201">
        <v>200</v>
      </c>
      <c r="V201" t="s">
        <v>244</v>
      </c>
      <c r="W201" t="s">
        <v>574</v>
      </c>
      <c r="X201">
        <v>6.711401276569446</v>
      </c>
      <c r="Y201">
        <v>6.7829374347679314</v>
      </c>
      <c r="Z201">
        <v>6.5209355595722842</v>
      </c>
      <c r="AA201">
        <v>6.9250370853963235</v>
      </c>
      <c r="AB201">
        <v>7.1669597784853334</v>
      </c>
      <c r="AC201">
        <v>6.879676580628975</v>
      </c>
      <c r="AE201">
        <v>200</v>
      </c>
      <c r="AF201" t="s">
        <v>244</v>
      </c>
      <c r="AG201" t="s">
        <v>574</v>
      </c>
      <c r="AH201">
        <v>0.7343439256127553</v>
      </c>
      <c r="AI201">
        <v>0.86601712418647958</v>
      </c>
      <c r="AJ201">
        <v>0.8325658189561872</v>
      </c>
      <c r="AK201">
        <v>0.8191078465594267</v>
      </c>
      <c r="AL201">
        <v>0.84772296785428325</v>
      </c>
      <c r="AM201">
        <v>0.81374251133874109</v>
      </c>
    </row>
    <row r="202" spans="1:39" x14ac:dyDescent="0.15">
      <c r="A202">
        <v>201</v>
      </c>
      <c r="B202" t="s">
        <v>246</v>
      </c>
      <c r="C202" t="s">
        <v>576</v>
      </c>
      <c r="D202">
        <v>33.466251373291016</v>
      </c>
      <c r="E202">
        <v>26.867815017700195</v>
      </c>
      <c r="F202">
        <v>29.395700454711914</v>
      </c>
      <c r="G202">
        <v>30.378055572509766</v>
      </c>
      <c r="H202">
        <v>34.997589111328125</v>
      </c>
      <c r="I202">
        <v>30.784574508666992</v>
      </c>
      <c r="K202">
        <v>201</v>
      </c>
      <c r="L202" t="s">
        <v>246</v>
      </c>
      <c r="M202" t="s">
        <v>576</v>
      </c>
      <c r="N202">
        <v>1.4595233201980591</v>
      </c>
      <c r="O202">
        <v>1.6166491508483887</v>
      </c>
      <c r="P202">
        <v>1.7687532901763916</v>
      </c>
      <c r="Q202">
        <v>1.7815229892730713</v>
      </c>
      <c r="R202">
        <v>2.0524358749389648</v>
      </c>
      <c r="S202">
        <v>1.8053632974624634</v>
      </c>
      <c r="U202">
        <v>201</v>
      </c>
      <c r="V202" t="s">
        <v>246</v>
      </c>
      <c r="W202" t="s">
        <v>576</v>
      </c>
      <c r="X202">
        <v>-75.627417814176582</v>
      </c>
      <c r="Y202">
        <v>-25.319252959786006</v>
      </c>
      <c r="Z202">
        <v>-27.701440738707564</v>
      </c>
      <c r="AA202">
        <v>-21.054472587082877</v>
      </c>
      <c r="AB202">
        <v>-24.256186787847721</v>
      </c>
      <c r="AC202">
        <v>-21.33622343680506</v>
      </c>
      <c r="AE202">
        <v>201</v>
      </c>
      <c r="AF202" t="s">
        <v>246</v>
      </c>
      <c r="AG202" t="s">
        <v>576</v>
      </c>
      <c r="AH202">
        <v>3.2268894613806802</v>
      </c>
      <c r="AI202">
        <v>3.4383220834591057</v>
      </c>
      <c r="AJ202">
        <v>3.7618201290065603</v>
      </c>
      <c r="AK202">
        <v>5.8501497974922971</v>
      </c>
      <c r="AL202">
        <v>6.7397711169417329</v>
      </c>
      <c r="AM202">
        <v>5.9284364736190929</v>
      </c>
    </row>
    <row r="203" spans="1:39" x14ac:dyDescent="0.15">
      <c r="A203">
        <v>202</v>
      </c>
      <c r="B203" t="s">
        <v>580</v>
      </c>
      <c r="C203" t="s">
        <v>581</v>
      </c>
      <c r="D203">
        <v>9.7526826858520508</v>
      </c>
      <c r="E203">
        <v>10.157109260559082</v>
      </c>
      <c r="F203">
        <v>10.529295921325684</v>
      </c>
      <c r="G203">
        <v>10.616106033325195</v>
      </c>
      <c r="H203">
        <v>10.68982982635498</v>
      </c>
      <c r="I203">
        <v>9.5348367691040039</v>
      </c>
      <c r="K203">
        <v>202</v>
      </c>
      <c r="L203" t="s">
        <v>580</v>
      </c>
      <c r="M203" t="s">
        <v>581</v>
      </c>
      <c r="N203">
        <v>1.7486321926116943</v>
      </c>
      <c r="O203">
        <v>2.0234305858612061</v>
      </c>
      <c r="P203">
        <v>2.0975751876831055</v>
      </c>
      <c r="Q203">
        <v>1.9604600667953491</v>
      </c>
      <c r="R203">
        <v>1.9740743637084961</v>
      </c>
      <c r="S203">
        <v>1.7607836723327637</v>
      </c>
      <c r="U203">
        <v>202</v>
      </c>
      <c r="V203" t="s">
        <v>580</v>
      </c>
      <c r="W203" t="s">
        <v>581</v>
      </c>
      <c r="X203">
        <v>8.4905553233877242</v>
      </c>
      <c r="Y203">
        <v>26.307794463249195</v>
      </c>
      <c r="Z203">
        <v>27.271791660841853</v>
      </c>
      <c r="AA203">
        <v>30.839697992760712</v>
      </c>
      <c r="AB203">
        <v>31.053862560757981</v>
      </c>
      <c r="AC203">
        <v>27.698617641439242</v>
      </c>
      <c r="AE203">
        <v>202</v>
      </c>
      <c r="AF203" t="s">
        <v>580</v>
      </c>
      <c r="AG203" t="s">
        <v>581</v>
      </c>
      <c r="AH203">
        <v>0.4780944654008199</v>
      </c>
      <c r="AI203">
        <v>0.51781713087295822</v>
      </c>
      <c r="AJ203">
        <v>0.53679151748390452</v>
      </c>
      <c r="AK203">
        <v>0.49961618233930838</v>
      </c>
      <c r="AL203">
        <v>0.50308573913847865</v>
      </c>
      <c r="AM203">
        <v>0.44872934894954464</v>
      </c>
    </row>
    <row r="204" spans="1:39" x14ac:dyDescent="0.15">
      <c r="A204">
        <v>203</v>
      </c>
      <c r="B204" t="s">
        <v>250</v>
      </c>
      <c r="C204" t="s">
        <v>582</v>
      </c>
      <c r="D204">
        <v>8.7788467407226563</v>
      </c>
      <c r="E204">
        <v>9.2583637237548828</v>
      </c>
      <c r="F204">
        <v>10.524779319763184</v>
      </c>
      <c r="G204">
        <v>9.8861150741577148</v>
      </c>
      <c r="H204">
        <v>10.097708702087402</v>
      </c>
      <c r="I204">
        <v>9.7450523376464844</v>
      </c>
      <c r="K204">
        <v>203</v>
      </c>
      <c r="L204" t="s">
        <v>250</v>
      </c>
      <c r="M204" t="s">
        <v>582</v>
      </c>
      <c r="N204">
        <v>2.1114201545715332</v>
      </c>
      <c r="O204">
        <v>2.2267496585845947</v>
      </c>
      <c r="P204">
        <v>2.5313382148742676</v>
      </c>
      <c r="Q204">
        <v>2.3169999122619629</v>
      </c>
      <c r="R204">
        <v>2.3665909767150879</v>
      </c>
      <c r="S204">
        <v>2.2839393615722656</v>
      </c>
      <c r="U204">
        <v>203</v>
      </c>
      <c r="V204" t="s">
        <v>250</v>
      </c>
      <c r="W204" t="s">
        <v>582</v>
      </c>
      <c r="X204">
        <v>5.5356769623338504</v>
      </c>
      <c r="Y204">
        <v>5.8380458722525894</v>
      </c>
      <c r="Z204">
        <v>6.6366099158808494</v>
      </c>
      <c r="AA204">
        <v>6.1013431264124689</v>
      </c>
      <c r="AB204">
        <v>6.2319307320596913</v>
      </c>
      <c r="AC204">
        <v>6.0142847226476537</v>
      </c>
      <c r="AE204">
        <v>203</v>
      </c>
      <c r="AF204" t="s">
        <v>250</v>
      </c>
      <c r="AG204" t="s">
        <v>582</v>
      </c>
      <c r="AH204">
        <v>1.3097906147906284</v>
      </c>
      <c r="AI204">
        <v>1.3813337996821591</v>
      </c>
      <c r="AJ204">
        <v>1.5702811852992156</v>
      </c>
      <c r="AK204">
        <v>1.5118609650786177</v>
      </c>
      <c r="AL204">
        <v>1.5442194637584328</v>
      </c>
      <c r="AM204">
        <v>1.4902886326254077</v>
      </c>
    </row>
    <row r="205" spans="1:39" x14ac:dyDescent="0.15">
      <c r="A205">
        <v>204</v>
      </c>
      <c r="B205" t="s">
        <v>911</v>
      </c>
      <c r="C205" t="s">
        <v>912</v>
      </c>
      <c r="D205">
        <v>19.622959136962891</v>
      </c>
      <c r="E205">
        <v>20.835742950439453</v>
      </c>
      <c r="F205">
        <v>22.606782913208008</v>
      </c>
      <c r="G205">
        <v>24.627103805541992</v>
      </c>
      <c r="H205">
        <v>25.070472717285156</v>
      </c>
      <c r="I205">
        <v>24.70771598815918</v>
      </c>
      <c r="K205">
        <v>204</v>
      </c>
      <c r="L205" t="s">
        <v>911</v>
      </c>
      <c r="M205" t="s">
        <v>912</v>
      </c>
      <c r="N205">
        <v>1.3442704677581787</v>
      </c>
      <c r="O205">
        <v>1.4135925769805908</v>
      </c>
      <c r="P205">
        <v>1.5337479114532471</v>
      </c>
      <c r="Q205">
        <v>1.4252382516860962</v>
      </c>
      <c r="R205">
        <v>1.450897216796875</v>
      </c>
      <c r="S205">
        <v>1.429903507232666</v>
      </c>
      <c r="U205">
        <v>204</v>
      </c>
      <c r="V205" t="s">
        <v>911</v>
      </c>
      <c r="W205" t="s">
        <v>912</v>
      </c>
      <c r="X205">
        <v>132.70646508459592</v>
      </c>
      <c r="Y205">
        <v>23.35123466470769</v>
      </c>
      <c r="Z205">
        <v>25.33608961041627</v>
      </c>
      <c r="AA205">
        <v>32.114838942353103</v>
      </c>
      <c r="AB205">
        <v>32.693011166103133</v>
      </c>
      <c r="AC205">
        <v>32.219961165351492</v>
      </c>
      <c r="AE205">
        <v>204</v>
      </c>
      <c r="AF205" t="s">
        <v>911</v>
      </c>
      <c r="AG205" t="s">
        <v>912</v>
      </c>
      <c r="AH205">
        <v>0.6193034414205455</v>
      </c>
      <c r="AI205">
        <v>0.6508345141185421</v>
      </c>
      <c r="AJ205">
        <v>0.70615544779655581</v>
      </c>
      <c r="AK205">
        <v>0.65438976569134077</v>
      </c>
      <c r="AL205">
        <v>0.66617092351399632</v>
      </c>
      <c r="AM205">
        <v>0.65653179439652454</v>
      </c>
    </row>
    <row r="206" spans="1:39" x14ac:dyDescent="0.15">
      <c r="A206">
        <v>205</v>
      </c>
      <c r="B206" t="s">
        <v>253</v>
      </c>
      <c r="C206" t="s">
        <v>585</v>
      </c>
      <c r="D206">
        <v>22.185041427612305</v>
      </c>
      <c r="E206">
        <v>24.783220291137695</v>
      </c>
      <c r="F206">
        <v>23.60905647277832</v>
      </c>
      <c r="G206">
        <v>18.241542816162109</v>
      </c>
      <c r="H206">
        <v>18.163721084594727</v>
      </c>
      <c r="I206">
        <v>17.36993408203125</v>
      </c>
      <c r="K206">
        <v>205</v>
      </c>
      <c r="L206" t="s">
        <v>253</v>
      </c>
      <c r="M206" t="s">
        <v>585</v>
      </c>
      <c r="N206">
        <v>2.4278597831726074</v>
      </c>
      <c r="O206">
        <v>2.5971074104309082</v>
      </c>
      <c r="P206">
        <v>2.4740633964538574</v>
      </c>
      <c r="Q206">
        <v>2.377429723739624</v>
      </c>
      <c r="R206">
        <v>2.3672871589660645</v>
      </c>
      <c r="S206">
        <v>2.2638323307037354</v>
      </c>
      <c r="U206">
        <v>205</v>
      </c>
      <c r="V206" t="s">
        <v>253</v>
      </c>
      <c r="W206" t="s">
        <v>585</v>
      </c>
      <c r="X206">
        <v>28.975124049958591</v>
      </c>
      <c r="Y206">
        <v>30.099265247012021</v>
      </c>
      <c r="Z206">
        <v>28.673242527740765</v>
      </c>
      <c r="AA206">
        <v>31.82138490101994</v>
      </c>
      <c r="AB206">
        <v>31.685628138540626</v>
      </c>
      <c r="AC206">
        <v>30.30090917193758</v>
      </c>
      <c r="AE206">
        <v>205</v>
      </c>
      <c r="AF206" t="s">
        <v>253</v>
      </c>
      <c r="AG206" t="s">
        <v>585</v>
      </c>
      <c r="AH206">
        <v>17.769950248708248</v>
      </c>
      <c r="AI206">
        <v>19.852628954533312</v>
      </c>
      <c r="AJ206">
        <v>18.91206446918471</v>
      </c>
      <c r="AK206">
        <v>20.027869086934327</v>
      </c>
      <c r="AL206">
        <v>19.942425958828533</v>
      </c>
      <c r="AM206">
        <v>19.070906058874968</v>
      </c>
    </row>
    <row r="207" spans="1:39" x14ac:dyDescent="0.15">
      <c r="A207">
        <v>206</v>
      </c>
      <c r="B207" t="s">
        <v>256</v>
      </c>
      <c r="C207" t="s">
        <v>588</v>
      </c>
      <c r="D207">
        <v>9.0720396041870117</v>
      </c>
      <c r="E207">
        <v>9.7565069198608398</v>
      </c>
      <c r="F207">
        <v>10.121235847473145</v>
      </c>
      <c r="G207">
        <v>10.557385444641113</v>
      </c>
      <c r="H207">
        <v>11.706257820129395</v>
      </c>
      <c r="I207">
        <v>13.378782272338867</v>
      </c>
      <c r="K207">
        <v>206</v>
      </c>
      <c r="L207" t="s">
        <v>256</v>
      </c>
      <c r="M207" t="s">
        <v>588</v>
      </c>
      <c r="N207">
        <v>2.8261544704437256</v>
      </c>
      <c r="O207">
        <v>2.8186447620391846</v>
      </c>
      <c r="P207">
        <v>2.9240148067474365</v>
      </c>
      <c r="Q207">
        <v>3.0718905925750732</v>
      </c>
      <c r="R207">
        <v>3.4061787128448486</v>
      </c>
      <c r="S207">
        <v>3.8339376449584961</v>
      </c>
      <c r="U207">
        <v>206</v>
      </c>
      <c r="V207" t="s">
        <v>256</v>
      </c>
      <c r="W207" t="s">
        <v>588</v>
      </c>
      <c r="X207">
        <v>5.4098248979810659</v>
      </c>
      <c r="Y207">
        <v>6.2161699920730316</v>
      </c>
      <c r="Z207">
        <v>6.4485501786539832</v>
      </c>
      <c r="AA207">
        <v>7.4120667738312829</v>
      </c>
      <c r="AB207">
        <v>8.2186600029964119</v>
      </c>
      <c r="AC207">
        <v>9.3928961099074719</v>
      </c>
      <c r="AE207">
        <v>206</v>
      </c>
      <c r="AF207" t="s">
        <v>256</v>
      </c>
      <c r="AG207" t="s">
        <v>588</v>
      </c>
      <c r="AH207">
        <v>0.37411794950913496</v>
      </c>
      <c r="AI207">
        <v>0.42030790327738343</v>
      </c>
      <c r="AJ207">
        <v>0.43602034825710551</v>
      </c>
      <c r="AK207">
        <v>0.48805072916192238</v>
      </c>
      <c r="AL207">
        <v>0.54116120774273391</v>
      </c>
      <c r="AM207">
        <v>0.61847928995558099</v>
      </c>
    </row>
    <row r="208" spans="1:39" x14ac:dyDescent="0.15">
      <c r="A208">
        <v>207</v>
      </c>
      <c r="B208" t="s">
        <v>257</v>
      </c>
      <c r="C208" t="s">
        <v>589</v>
      </c>
      <c r="D208">
        <v>7.7760238647460938</v>
      </c>
      <c r="E208">
        <v>8.1432504653930664</v>
      </c>
      <c r="F208">
        <v>9.1552820205688477</v>
      </c>
      <c r="G208">
        <v>8.1124916076660156</v>
      </c>
      <c r="H208">
        <v>7.9889507293701172</v>
      </c>
      <c r="I208">
        <v>7.9285531044006348</v>
      </c>
      <c r="K208">
        <v>207</v>
      </c>
      <c r="L208" t="s">
        <v>257</v>
      </c>
      <c r="M208" t="s">
        <v>589</v>
      </c>
      <c r="N208">
        <v>1.6695678234100342</v>
      </c>
      <c r="O208">
        <v>1.579831600189209</v>
      </c>
      <c r="P208">
        <v>1.7761708498001099</v>
      </c>
      <c r="Q208">
        <v>1.7145364284515381</v>
      </c>
      <c r="R208">
        <v>1.6884267330169678</v>
      </c>
      <c r="S208">
        <v>1.6756620407104492</v>
      </c>
      <c r="U208">
        <v>207</v>
      </c>
      <c r="V208" t="s">
        <v>257</v>
      </c>
      <c r="W208" t="s">
        <v>589</v>
      </c>
      <c r="X208">
        <v>2.5459154101902821</v>
      </c>
      <c r="Y208">
        <v>2.9002833043541911</v>
      </c>
      <c r="Z208">
        <v>3.2607263625165239</v>
      </c>
      <c r="AA208">
        <v>4.7051453742995326</v>
      </c>
      <c r="AB208">
        <v>4.6334934142022641</v>
      </c>
      <c r="AC208">
        <v>4.5984635674411445</v>
      </c>
      <c r="AE208">
        <v>207</v>
      </c>
      <c r="AF208" t="s">
        <v>257</v>
      </c>
      <c r="AG208" t="s">
        <v>589</v>
      </c>
      <c r="AH208">
        <v>0.23421509702429191</v>
      </c>
      <c r="AI208">
        <v>0.22951436725059643</v>
      </c>
      <c r="AJ208">
        <v>0.2580380843301659</v>
      </c>
      <c r="AK208">
        <v>0.25963368697499006</v>
      </c>
      <c r="AL208">
        <v>0.25567987447842977</v>
      </c>
      <c r="AM208">
        <v>0.25374689950204821</v>
      </c>
    </row>
    <row r="209" spans="1:39" x14ac:dyDescent="0.15">
      <c r="A209">
        <v>208</v>
      </c>
      <c r="B209" t="s">
        <v>1037</v>
      </c>
      <c r="C209" t="s">
        <v>1038</v>
      </c>
      <c r="D209">
        <v>36.984424591064453</v>
      </c>
      <c r="E209">
        <v>34.813510894775391</v>
      </c>
      <c r="F209">
        <v>36.317024230957031</v>
      </c>
      <c r="G209">
        <v>33.197517395019531</v>
      </c>
      <c r="H209">
        <v>39.172431945800781</v>
      </c>
      <c r="I209">
        <v>39.603775024414063</v>
      </c>
      <c r="K209">
        <v>208</v>
      </c>
      <c r="L209" t="s">
        <v>1037</v>
      </c>
      <c r="M209" t="s">
        <v>1038</v>
      </c>
      <c r="N209">
        <v>4.8354601860046387</v>
      </c>
      <c r="O209">
        <v>4.5189037322998047</v>
      </c>
      <c r="P209">
        <v>4.7140645980834961</v>
      </c>
      <c r="Q209">
        <v>4.5087318420410156</v>
      </c>
      <c r="R209">
        <v>5.3202166557312012</v>
      </c>
      <c r="S209">
        <v>5.3787999153137207</v>
      </c>
      <c r="U209">
        <v>208</v>
      </c>
      <c r="V209" t="s">
        <v>1037</v>
      </c>
      <c r="W209" t="s">
        <v>1038</v>
      </c>
      <c r="X209">
        <v>57.980096874039553</v>
      </c>
      <c r="Y209">
        <v>36.504844561324845</v>
      </c>
      <c r="Z209">
        <v>38.081403401210501</v>
      </c>
      <c r="AA209">
        <v>26.62530075040268</v>
      </c>
      <c r="AB209">
        <v>31.417342368374214</v>
      </c>
      <c r="AC209">
        <v>31.763291896434264</v>
      </c>
      <c r="AE209">
        <v>208</v>
      </c>
      <c r="AF209" t="s">
        <v>1037</v>
      </c>
      <c r="AG209" t="s">
        <v>1038</v>
      </c>
      <c r="AH209">
        <v>8.2109997606300897</v>
      </c>
      <c r="AI209">
        <v>7.6601088322955269</v>
      </c>
      <c r="AJ209">
        <v>7.9909310132735634</v>
      </c>
      <c r="AK209">
        <v>8.2385846328397871</v>
      </c>
      <c r="AL209">
        <v>9.7213712801662737</v>
      </c>
      <c r="AM209">
        <v>9.8284173748689074</v>
      </c>
    </row>
    <row r="210" spans="1:39" x14ac:dyDescent="0.15">
      <c r="A210">
        <v>209</v>
      </c>
      <c r="B210" t="s">
        <v>261</v>
      </c>
      <c r="C210" t="s">
        <v>591</v>
      </c>
      <c r="D210">
        <v>26.366439819335938</v>
      </c>
      <c r="E210">
        <v>29.709491729736328</v>
      </c>
      <c r="F210">
        <v>33.478412628173828</v>
      </c>
      <c r="G210">
        <v>35.746379852294922</v>
      </c>
      <c r="H210">
        <v>37.426090240478516</v>
      </c>
      <c r="I210">
        <v>32.203235626220703</v>
      </c>
      <c r="K210">
        <v>209</v>
      </c>
      <c r="L210" t="s">
        <v>261</v>
      </c>
      <c r="M210" t="s">
        <v>591</v>
      </c>
      <c r="N210">
        <v>2.3944003582000732</v>
      </c>
      <c r="O210">
        <v>2.7487108707427979</v>
      </c>
      <c r="P210">
        <v>3.0974099636077881</v>
      </c>
      <c r="Q210">
        <v>3.2127044200897217</v>
      </c>
      <c r="R210">
        <v>3.36366868019104</v>
      </c>
      <c r="S210">
        <v>2.8942646980285645</v>
      </c>
      <c r="U210">
        <v>209</v>
      </c>
      <c r="V210" t="s">
        <v>261</v>
      </c>
      <c r="W210" t="s">
        <v>591</v>
      </c>
      <c r="X210">
        <v>80.808833847662683</v>
      </c>
      <c r="Y210">
        <v>76.256519185717423</v>
      </c>
      <c r="Z210">
        <v>85.930355832142382</v>
      </c>
      <c r="AA210">
        <v>132.13991898635913</v>
      </c>
      <c r="AB210">
        <v>138.34913691384023</v>
      </c>
      <c r="AC210">
        <v>119.04234992193709</v>
      </c>
      <c r="AE210">
        <v>209</v>
      </c>
      <c r="AF210" t="s">
        <v>261</v>
      </c>
      <c r="AG210" t="s">
        <v>591</v>
      </c>
      <c r="AH210">
        <v>1.6647368440181471</v>
      </c>
      <c r="AI210">
        <v>1.9129188064729439</v>
      </c>
      <c r="AJ210">
        <v>2.1555900462475419</v>
      </c>
      <c r="AK210">
        <v>2.2573869159202768</v>
      </c>
      <c r="AL210">
        <v>2.3634608973114744</v>
      </c>
      <c r="AM210">
        <v>2.0336371114464247</v>
      </c>
    </row>
    <row r="211" spans="1:39" x14ac:dyDescent="0.15">
      <c r="A211">
        <v>210</v>
      </c>
      <c r="B211" t="s">
        <v>264</v>
      </c>
      <c r="C211" t="s">
        <v>593</v>
      </c>
      <c r="D211">
        <v>30.16705322265625</v>
      </c>
      <c r="E211">
        <v>33.866256713867188</v>
      </c>
      <c r="F211">
        <v>36.2952880859375</v>
      </c>
      <c r="G211">
        <v>36.753761291503906</v>
      </c>
      <c r="H211">
        <v>40.322486877441406</v>
      </c>
      <c r="I211">
        <v>35.974384307861328</v>
      </c>
      <c r="K211">
        <v>210</v>
      </c>
      <c r="L211" t="s">
        <v>264</v>
      </c>
      <c r="M211" t="s">
        <v>593</v>
      </c>
      <c r="N211">
        <v>1.8341382741928101</v>
      </c>
      <c r="O211">
        <v>1.8362994194030762</v>
      </c>
      <c r="P211">
        <v>1.9680064916610718</v>
      </c>
      <c r="Q211">
        <v>2.2273147106170654</v>
      </c>
      <c r="R211">
        <v>2.4435830116271973</v>
      </c>
      <c r="S211">
        <v>2.1800837516784668</v>
      </c>
      <c r="U211">
        <v>210</v>
      </c>
      <c r="V211" t="s">
        <v>264</v>
      </c>
      <c r="W211" t="s">
        <v>593</v>
      </c>
      <c r="X211">
        <v>123.14226425662534</v>
      </c>
      <c r="Y211">
        <v>-100.54294243414456</v>
      </c>
      <c r="Z211">
        <v>-107.75429830711235</v>
      </c>
      <c r="AA211">
        <v>526.79859161694037</v>
      </c>
      <c r="AB211">
        <v>577.94979415403543</v>
      </c>
      <c r="AC211">
        <v>515.62763934120017</v>
      </c>
      <c r="AE211">
        <v>210</v>
      </c>
      <c r="AF211" t="s">
        <v>264</v>
      </c>
      <c r="AG211" t="s">
        <v>593</v>
      </c>
      <c r="AH211">
        <v>1.994653527603363</v>
      </c>
      <c r="AI211">
        <v>2.0792028245608369</v>
      </c>
      <c r="AJ211">
        <v>2.2283318547740607</v>
      </c>
      <c r="AK211">
        <v>2.611320241239238</v>
      </c>
      <c r="AL211">
        <v>2.8648747736058904</v>
      </c>
      <c r="AM211">
        <v>2.5559462629185643</v>
      </c>
    </row>
    <row r="212" spans="1:39" x14ac:dyDescent="0.15">
      <c r="A212">
        <v>211</v>
      </c>
      <c r="B212" t="s">
        <v>266</v>
      </c>
      <c r="C212" t="s">
        <v>595</v>
      </c>
      <c r="D212">
        <v>6.020719051361084</v>
      </c>
      <c r="E212">
        <v>7.3237104415893555</v>
      </c>
      <c r="F212">
        <v>7.501157283782959</v>
      </c>
      <c r="G212">
        <v>8.0392866134643555</v>
      </c>
      <c r="H212">
        <v>8.1096687316894531</v>
      </c>
      <c r="I212">
        <v>7.9298019409179688</v>
      </c>
      <c r="K212">
        <v>211</v>
      </c>
      <c r="L212" t="s">
        <v>266</v>
      </c>
      <c r="M212" t="s">
        <v>595</v>
      </c>
      <c r="N212">
        <v>0.97837835550308228</v>
      </c>
      <c r="O212">
        <v>1.1799864768981934</v>
      </c>
      <c r="P212">
        <v>1.2085764408111572</v>
      </c>
      <c r="Q212">
        <v>1.2688219547271729</v>
      </c>
      <c r="R212">
        <v>1.2799303531646729</v>
      </c>
      <c r="S212">
        <v>1.251542329788208</v>
      </c>
      <c r="U212">
        <v>211</v>
      </c>
      <c r="V212" t="s">
        <v>266</v>
      </c>
      <c r="W212" t="s">
        <v>595</v>
      </c>
      <c r="X212">
        <v>3.7659217655301465</v>
      </c>
      <c r="Y212">
        <v>4.0385512547078077</v>
      </c>
      <c r="Z212">
        <v>4.136401615590783</v>
      </c>
      <c r="AA212">
        <v>4.2294215688377248</v>
      </c>
      <c r="AB212">
        <v>4.2664495787214518</v>
      </c>
      <c r="AC212">
        <v>4.1718224424934993</v>
      </c>
      <c r="AE212">
        <v>211</v>
      </c>
      <c r="AF212" t="s">
        <v>266</v>
      </c>
      <c r="AG212" t="s">
        <v>595</v>
      </c>
      <c r="AH212">
        <v>0.31546055894527109</v>
      </c>
      <c r="AI212">
        <v>0.37319427649008474</v>
      </c>
      <c r="AJ212">
        <v>0.38223642857158852</v>
      </c>
      <c r="AK212">
        <v>0.40677268361837743</v>
      </c>
      <c r="AL212">
        <v>0.4103339230702277</v>
      </c>
      <c r="AM212">
        <v>0.40123297781800399</v>
      </c>
    </row>
    <row r="213" spans="1:39" x14ac:dyDescent="0.15">
      <c r="A213">
        <v>212</v>
      </c>
      <c r="B213" t="s">
        <v>270</v>
      </c>
      <c r="C213" t="s">
        <v>600</v>
      </c>
      <c r="D213">
        <v>24.613096237182617</v>
      </c>
      <c r="E213">
        <v>25.124465942382813</v>
      </c>
      <c r="F213">
        <v>25.811147689819336</v>
      </c>
      <c r="G213">
        <v>95.962692260742188</v>
      </c>
      <c r="H213">
        <v>95.162261962890625</v>
      </c>
      <c r="I213">
        <v>90.626495361328125</v>
      </c>
      <c r="K213">
        <v>212</v>
      </c>
      <c r="L213" t="s">
        <v>270</v>
      </c>
      <c r="M213" t="s">
        <v>600</v>
      </c>
      <c r="N213">
        <v>3.5297591686248779</v>
      </c>
      <c r="O213">
        <v>3.1785905361175537</v>
      </c>
      <c r="P213">
        <v>3.265465259552002</v>
      </c>
      <c r="Q213">
        <v>2.9082379341125488</v>
      </c>
      <c r="R213">
        <v>2.8839802742004395</v>
      </c>
      <c r="S213">
        <v>2.7465193271636963</v>
      </c>
      <c r="U213">
        <v>212</v>
      </c>
      <c r="V213" t="s">
        <v>270</v>
      </c>
      <c r="W213" t="s">
        <v>600</v>
      </c>
      <c r="X213">
        <v>-402.24875544780321</v>
      </c>
      <c r="Y213">
        <v>-23.086463304264385</v>
      </c>
      <c r="Z213">
        <v>-23.71744381137718</v>
      </c>
      <c r="AA213">
        <v>-11.264923116332261</v>
      </c>
      <c r="AB213">
        <v>-11.170961757514554</v>
      </c>
      <c r="AC213">
        <v>-10.638514047574947</v>
      </c>
      <c r="AE213">
        <v>212</v>
      </c>
      <c r="AF213" t="s">
        <v>270</v>
      </c>
      <c r="AG213" t="s">
        <v>600</v>
      </c>
      <c r="AH213">
        <v>5.0638559653469599</v>
      </c>
      <c r="AI213">
        <v>5.1869428808496298</v>
      </c>
      <c r="AJ213">
        <v>5.3287082004739244</v>
      </c>
      <c r="AK213">
        <v>5.9354611610836159</v>
      </c>
      <c r="AL213">
        <v>5.8859531449040317</v>
      </c>
      <c r="AM213">
        <v>5.6054077146318519</v>
      </c>
    </row>
    <row r="214" spans="1:39" x14ac:dyDescent="0.15">
      <c r="A214">
        <v>213</v>
      </c>
      <c r="B214" t="s">
        <v>1107</v>
      </c>
      <c r="C214" t="s">
        <v>1108</v>
      </c>
      <c r="D214">
        <v>57.134654998779297</v>
      </c>
      <c r="E214">
        <v>48.815689086914063</v>
      </c>
      <c r="F214">
        <v>56.277225494384766</v>
      </c>
      <c r="G214">
        <v>54.790168762207031</v>
      </c>
      <c r="H214">
        <v>59.894077301025391</v>
      </c>
      <c r="I214">
        <v>63.060962677001953</v>
      </c>
      <c r="K214">
        <v>213</v>
      </c>
      <c r="L214" t="s">
        <v>1107</v>
      </c>
      <c r="M214" t="s">
        <v>1108</v>
      </c>
      <c r="N214">
        <v>3.9126904010772705</v>
      </c>
      <c r="O214">
        <v>4.2720694541931152</v>
      </c>
      <c r="P214">
        <v>4.9250607490539551</v>
      </c>
      <c r="Q214">
        <v>4.3854203224182129</v>
      </c>
      <c r="R214">
        <v>4.7939386367797852</v>
      </c>
      <c r="S214">
        <v>5.0474166870117188</v>
      </c>
      <c r="U214">
        <v>213</v>
      </c>
      <c r="V214" t="s">
        <v>1107</v>
      </c>
      <c r="W214" t="s">
        <v>1108</v>
      </c>
      <c r="X214">
        <v>-358.26934864264928</v>
      </c>
      <c r="Y214">
        <v>-253.93615401280368</v>
      </c>
      <c r="Z214">
        <v>-292.75061611119884</v>
      </c>
      <c r="AA214">
        <v>-205.40523035015661</v>
      </c>
      <c r="AB214">
        <v>-224.53949984355046</v>
      </c>
      <c r="AC214">
        <v>-236.41196826732195</v>
      </c>
      <c r="AE214">
        <v>213</v>
      </c>
      <c r="AF214" t="s">
        <v>1107</v>
      </c>
      <c r="AG214" t="s">
        <v>1108</v>
      </c>
      <c r="AH214">
        <v>43.48252418784655</v>
      </c>
      <c r="AI214">
        <v>57.054010653479168</v>
      </c>
      <c r="AJ214">
        <v>65.77478829414251</v>
      </c>
      <c r="AK214">
        <v>59.972186515967472</v>
      </c>
      <c r="AL214">
        <v>65.55882117443457</v>
      </c>
      <c r="AM214">
        <v>69.025227017662488</v>
      </c>
    </row>
    <row r="215" spans="1:39" x14ac:dyDescent="0.15">
      <c r="A215">
        <v>214</v>
      </c>
      <c r="B215" t="s">
        <v>274</v>
      </c>
      <c r="C215" t="s">
        <v>603</v>
      </c>
      <c r="D215">
        <v>6.3023018836975098</v>
      </c>
      <c r="E215">
        <v>5.9219517707824707</v>
      </c>
      <c r="F215">
        <v>5.8713369369506836</v>
      </c>
      <c r="G215">
        <v>5.8878989219665527</v>
      </c>
      <c r="H215">
        <v>5.6397500038146973</v>
      </c>
      <c r="I215">
        <v>5.3013648986816406</v>
      </c>
      <c r="K215">
        <v>214</v>
      </c>
      <c r="L215" t="s">
        <v>274</v>
      </c>
      <c r="M215" t="s">
        <v>603</v>
      </c>
      <c r="N215">
        <v>1.1510422229766846</v>
      </c>
      <c r="O215">
        <v>1.125417947769165</v>
      </c>
      <c r="P215">
        <v>1.1157989501953125</v>
      </c>
      <c r="Q215">
        <v>1.1914232969284058</v>
      </c>
      <c r="R215">
        <v>1.1412100791931152</v>
      </c>
      <c r="S215">
        <v>1.072737455368042</v>
      </c>
      <c r="U215">
        <v>214</v>
      </c>
      <c r="V215" t="s">
        <v>274</v>
      </c>
      <c r="W215" t="s">
        <v>603</v>
      </c>
      <c r="X215">
        <v>2.2525523323024839</v>
      </c>
      <c r="Y215">
        <v>2.0134508992532605</v>
      </c>
      <c r="Z215">
        <v>1.9962419172134827</v>
      </c>
      <c r="AA215">
        <v>1.9660415639963715</v>
      </c>
      <c r="AB215">
        <v>1.8831815747331215</v>
      </c>
      <c r="AC215">
        <v>1.770190680239516</v>
      </c>
      <c r="AE215">
        <v>214</v>
      </c>
      <c r="AF215" t="s">
        <v>274</v>
      </c>
      <c r="AG215" t="s">
        <v>603</v>
      </c>
      <c r="AH215">
        <v>0.68190820710845701</v>
      </c>
      <c r="AI215">
        <v>0.70252565800487543</v>
      </c>
      <c r="AJ215">
        <v>0.69652116520320229</v>
      </c>
      <c r="AK215">
        <v>0.76594977912388185</v>
      </c>
      <c r="AL215">
        <v>0.73366837081764802</v>
      </c>
      <c r="AM215">
        <v>0.68964826856484196</v>
      </c>
    </row>
    <row r="216" spans="1:39" x14ac:dyDescent="0.15">
      <c r="A216">
        <v>215</v>
      </c>
      <c r="B216" t="s">
        <v>888</v>
      </c>
      <c r="C216" t="s">
        <v>889</v>
      </c>
      <c r="D216">
        <v>71.127815246582031</v>
      </c>
      <c r="E216">
        <v>68.736839294433594</v>
      </c>
      <c r="F216">
        <v>83.292877197265625</v>
      </c>
      <c r="G216">
        <v>62.540550231933594</v>
      </c>
      <c r="H216">
        <v>59.831352233886719</v>
      </c>
      <c r="I216">
        <v>53.649795532226563</v>
      </c>
      <c r="K216">
        <v>215</v>
      </c>
      <c r="L216" t="s">
        <v>888</v>
      </c>
      <c r="M216" t="s">
        <v>889</v>
      </c>
      <c r="N216">
        <v>4.999537467956543</v>
      </c>
      <c r="O216">
        <v>5.2267313003540039</v>
      </c>
      <c r="P216">
        <v>6.3335685729980469</v>
      </c>
      <c r="Q216">
        <v>5.408968448638916</v>
      </c>
      <c r="R216">
        <v>5.174656867980957</v>
      </c>
      <c r="S216">
        <v>4.6400303840637207</v>
      </c>
      <c r="U216">
        <v>215</v>
      </c>
      <c r="V216" t="s">
        <v>888</v>
      </c>
      <c r="W216" t="s">
        <v>889</v>
      </c>
      <c r="X216">
        <v>12.354577888763899</v>
      </c>
      <c r="Y216">
        <v>12.271730099351311</v>
      </c>
      <c r="Z216">
        <v>14.870449414146215</v>
      </c>
      <c r="AA216">
        <v>10.354311099058711</v>
      </c>
      <c r="AB216">
        <v>9.9057716920802239</v>
      </c>
      <c r="AC216">
        <v>8.8823437493067896</v>
      </c>
      <c r="AE216">
        <v>215</v>
      </c>
      <c r="AF216" t="s">
        <v>888</v>
      </c>
      <c r="AG216" t="s">
        <v>889</v>
      </c>
      <c r="AH216">
        <v>6.0045096818284609</v>
      </c>
      <c r="AI216">
        <v>5.2080414264772834</v>
      </c>
      <c r="AJ216">
        <v>6.3109207872247906</v>
      </c>
      <c r="AK216">
        <v>4.5566849103400244</v>
      </c>
      <c r="AL216">
        <v>4.359293434662078</v>
      </c>
      <c r="AM216">
        <v>3.9089072506811862</v>
      </c>
    </row>
    <row r="217" spans="1:39" x14ac:dyDescent="0.15">
      <c r="A217">
        <v>216</v>
      </c>
      <c r="B217" t="s">
        <v>606</v>
      </c>
      <c r="C217" t="s">
        <v>607</v>
      </c>
      <c r="D217">
        <v>11.858640670776367</v>
      </c>
      <c r="E217">
        <v>12.696735382080078</v>
      </c>
      <c r="F217">
        <v>10.376375198364258</v>
      </c>
      <c r="G217">
        <v>11.842508316040039</v>
      </c>
      <c r="H217">
        <v>13.13788890838623</v>
      </c>
      <c r="I217">
        <v>13.158342361450195</v>
      </c>
      <c r="K217">
        <v>216</v>
      </c>
      <c r="L217" t="s">
        <v>606</v>
      </c>
      <c r="M217" t="s">
        <v>607</v>
      </c>
      <c r="N217">
        <v>5.2050604820251465</v>
      </c>
      <c r="O217">
        <v>5.0323209762573242</v>
      </c>
      <c r="P217">
        <v>4.1126523017883301</v>
      </c>
      <c r="Q217">
        <v>3.7115576267242432</v>
      </c>
      <c r="R217">
        <v>4.1175427436828613</v>
      </c>
      <c r="S217">
        <v>4.1239528656005859</v>
      </c>
      <c r="U217">
        <v>216</v>
      </c>
      <c r="V217" t="s">
        <v>606</v>
      </c>
      <c r="W217" t="s">
        <v>607</v>
      </c>
      <c r="X217">
        <v>28.719590426091266</v>
      </c>
      <c r="Y217">
        <v>141.68121483723331</v>
      </c>
      <c r="Z217">
        <v>115.78862463631755</v>
      </c>
      <c r="AA217">
        <v>-107.87150955346134</v>
      </c>
      <c r="AB217">
        <v>-119.67092626227256</v>
      </c>
      <c r="AC217">
        <v>-119.85723284196087</v>
      </c>
      <c r="AE217">
        <v>216</v>
      </c>
      <c r="AF217" t="s">
        <v>606</v>
      </c>
      <c r="AG217" t="s">
        <v>607</v>
      </c>
      <c r="AH217">
        <v>2.6650287612736889</v>
      </c>
      <c r="AI217">
        <v>2.8802796193887139</v>
      </c>
      <c r="AJ217">
        <v>2.3539014404991665</v>
      </c>
      <c r="AK217">
        <v>2.3021976586813815</v>
      </c>
      <c r="AL217">
        <v>2.5540212368743638</v>
      </c>
      <c r="AM217">
        <v>2.5579973986369171</v>
      </c>
    </row>
    <row r="218" spans="1:39" x14ac:dyDescent="0.15">
      <c r="A218">
        <v>217</v>
      </c>
      <c r="B218" t="s">
        <v>278</v>
      </c>
      <c r="C218" t="s">
        <v>608</v>
      </c>
      <c r="D218">
        <v>7.4404001235961914</v>
      </c>
      <c r="E218">
        <v>8.9675283432006836</v>
      </c>
      <c r="F218">
        <v>9.580021858215332</v>
      </c>
      <c r="G218">
        <v>8.8837671279907227</v>
      </c>
      <c r="H218">
        <v>9.4208574295043945</v>
      </c>
      <c r="I218">
        <v>9.1305389404296875</v>
      </c>
      <c r="K218">
        <v>217</v>
      </c>
      <c r="L218" t="s">
        <v>278</v>
      </c>
      <c r="M218" t="s">
        <v>608</v>
      </c>
      <c r="N218">
        <v>1.0188082456588745</v>
      </c>
      <c r="O218">
        <v>1.1930675506591797</v>
      </c>
      <c r="P218">
        <v>1.2745555639266968</v>
      </c>
      <c r="Q218">
        <v>1.2376890182495117</v>
      </c>
      <c r="R218">
        <v>1.3125165700912476</v>
      </c>
      <c r="S218">
        <v>1.2720692157745361</v>
      </c>
      <c r="U218">
        <v>217</v>
      </c>
      <c r="V218" t="s">
        <v>278</v>
      </c>
      <c r="W218" t="s">
        <v>608</v>
      </c>
      <c r="X218">
        <v>-10.625962449930947</v>
      </c>
      <c r="Y218">
        <v>-13.571344813240946</v>
      </c>
      <c r="Z218">
        <v>-14.498284300089619</v>
      </c>
      <c r="AA218">
        <v>-40.204750563968879</v>
      </c>
      <c r="AB218">
        <v>-42.635429926604097</v>
      </c>
      <c r="AC218">
        <v>-41.321549188446689</v>
      </c>
      <c r="AE218">
        <v>217</v>
      </c>
      <c r="AF218" t="s">
        <v>278</v>
      </c>
      <c r="AG218" t="s">
        <v>608</v>
      </c>
      <c r="AH218">
        <v>1.0908986081827141</v>
      </c>
      <c r="AI218">
        <v>1.1446577830755718</v>
      </c>
      <c r="AJ218">
        <v>1.2228393128106509</v>
      </c>
      <c r="AK218">
        <v>1.1822336710937871</v>
      </c>
      <c r="AL218">
        <v>1.2537085825366019</v>
      </c>
      <c r="AM218">
        <v>1.2150734952232309</v>
      </c>
    </row>
    <row r="219" spans="1:39" x14ac:dyDescent="0.15">
      <c r="A219">
        <v>218</v>
      </c>
      <c r="B219" t="s">
        <v>1131</v>
      </c>
      <c r="C219" t="s">
        <v>1132</v>
      </c>
      <c r="D219">
        <v>10.166532516479492</v>
      </c>
      <c r="E219">
        <v>12.878813743591309</v>
      </c>
      <c r="F219">
        <v>16.847558975219727</v>
      </c>
      <c r="G219">
        <v>14.767866134643555</v>
      </c>
      <c r="H219">
        <v>17.009275436401367</v>
      </c>
      <c r="I219">
        <v>15.689864158630371</v>
      </c>
      <c r="K219">
        <v>218</v>
      </c>
      <c r="L219" t="s">
        <v>1131</v>
      </c>
      <c r="M219" t="s">
        <v>1132</v>
      </c>
      <c r="N219">
        <v>0.93455028533935547</v>
      </c>
      <c r="O219">
        <v>1.1555643081665039</v>
      </c>
      <c r="P219">
        <v>1.5116639137268066</v>
      </c>
      <c r="Q219">
        <v>1.2273075580596924</v>
      </c>
      <c r="R219">
        <v>1.413583517074585</v>
      </c>
      <c r="S219">
        <v>1.303931713104248</v>
      </c>
      <c r="U219">
        <v>218</v>
      </c>
      <c r="V219" t="s">
        <v>1131</v>
      </c>
      <c r="W219" t="s">
        <v>1132</v>
      </c>
      <c r="X219">
        <v>7.1928633600952594</v>
      </c>
      <c r="Y219">
        <v>3.5980087273634909</v>
      </c>
      <c r="Z219">
        <v>4.7067739014205427</v>
      </c>
      <c r="AA219">
        <v>4.1173869059797275</v>
      </c>
      <c r="AB219">
        <v>4.742307846420581</v>
      </c>
      <c r="AC219">
        <v>4.3744465836005801</v>
      </c>
      <c r="AE219">
        <v>218</v>
      </c>
      <c r="AF219" t="s">
        <v>1131</v>
      </c>
      <c r="AG219" t="s">
        <v>1132</v>
      </c>
      <c r="AH219">
        <v>0.22594734436886016</v>
      </c>
      <c r="AI219">
        <v>0.27735745692048996</v>
      </c>
      <c r="AJ219">
        <v>0.36282814704408295</v>
      </c>
      <c r="AK219">
        <v>0.31133172947499704</v>
      </c>
      <c r="AL219">
        <v>0.35858444621386709</v>
      </c>
      <c r="AM219">
        <v>0.33076901721100155</v>
      </c>
    </row>
    <row r="220" spans="1:39" x14ac:dyDescent="0.15">
      <c r="A220">
        <v>219</v>
      </c>
      <c r="B220" t="s">
        <v>281</v>
      </c>
      <c r="C220" t="s">
        <v>611</v>
      </c>
      <c r="D220">
        <v>32.669132232666016</v>
      </c>
      <c r="E220">
        <v>38.10498046875</v>
      </c>
      <c r="F220">
        <v>59.062721252441406</v>
      </c>
      <c r="G220">
        <v>52.401569366455078</v>
      </c>
      <c r="H220">
        <v>58.539714813232422</v>
      </c>
      <c r="I220">
        <v>55.527477264404297</v>
      </c>
      <c r="K220">
        <v>219</v>
      </c>
      <c r="L220" t="s">
        <v>281</v>
      </c>
      <c r="M220" t="s">
        <v>611</v>
      </c>
      <c r="N220">
        <v>2.3932836055755615</v>
      </c>
      <c r="O220">
        <v>3.0724449157714844</v>
      </c>
      <c r="P220">
        <v>4.7622895240783691</v>
      </c>
      <c r="Q220">
        <v>3.9445581436157227</v>
      </c>
      <c r="R220">
        <v>4.4066104888916016</v>
      </c>
      <c r="S220">
        <v>4.1798624992370605</v>
      </c>
      <c r="U220">
        <v>219</v>
      </c>
      <c r="V220" t="s">
        <v>281</v>
      </c>
      <c r="W220" t="s">
        <v>611</v>
      </c>
      <c r="X220">
        <v>26.672836237461141</v>
      </c>
      <c r="Y220">
        <v>35.211344475608648</v>
      </c>
      <c r="Z220">
        <v>54.577583937762192</v>
      </c>
      <c r="AA220">
        <v>37.741812290551536</v>
      </c>
      <c r="AB220">
        <v>42.162762103472559</v>
      </c>
      <c r="AC220">
        <v>39.993221917835122</v>
      </c>
      <c r="AE220">
        <v>219</v>
      </c>
      <c r="AF220" t="s">
        <v>281</v>
      </c>
      <c r="AG220" t="s">
        <v>611</v>
      </c>
      <c r="AH220">
        <v>5.8455800459620431</v>
      </c>
      <c r="AI220">
        <v>6.7067492136739171</v>
      </c>
      <c r="AJ220">
        <v>10.395461281302907</v>
      </c>
      <c r="AK220">
        <v>9.0870769983155721</v>
      </c>
      <c r="AL220">
        <v>10.151506841970942</v>
      </c>
      <c r="AM220">
        <v>9.629147752109148</v>
      </c>
    </row>
    <row r="221" spans="1:39" x14ac:dyDescent="0.15">
      <c r="A221">
        <v>220</v>
      </c>
      <c r="B221" t="s">
        <v>786</v>
      </c>
      <c r="C221" t="s">
        <v>787</v>
      </c>
      <c r="D221">
        <v>27.552438735961914</v>
      </c>
      <c r="E221">
        <v>30.328634262084961</v>
      </c>
      <c r="F221">
        <v>32.764354705810547</v>
      </c>
      <c r="G221">
        <v>26.191951751708984</v>
      </c>
      <c r="H221">
        <v>26.393945693969727</v>
      </c>
      <c r="I221">
        <v>25.406417846679688</v>
      </c>
      <c r="K221">
        <v>220</v>
      </c>
      <c r="L221" t="s">
        <v>786</v>
      </c>
      <c r="M221" t="s">
        <v>787</v>
      </c>
      <c r="N221">
        <v>1.7085515260696411</v>
      </c>
      <c r="O221">
        <v>1.8473879098892212</v>
      </c>
      <c r="P221">
        <v>1.9957531690597534</v>
      </c>
      <c r="Q221">
        <v>1.8256978988647461</v>
      </c>
      <c r="R221">
        <v>1.8397778272628784</v>
      </c>
      <c r="S221">
        <v>1.7709425687789917</v>
      </c>
      <c r="U221">
        <v>220</v>
      </c>
      <c r="V221" t="s">
        <v>786</v>
      </c>
      <c r="W221" t="s">
        <v>787</v>
      </c>
      <c r="X221">
        <v>-6.0954068433776394</v>
      </c>
      <c r="Y221">
        <v>-22.76962523218485</v>
      </c>
      <c r="Z221">
        <v>-24.598273890857875</v>
      </c>
      <c r="AA221">
        <v>-7.5118328064215385</v>
      </c>
      <c r="AB221">
        <v>-7.5697646789509951</v>
      </c>
      <c r="AC221">
        <v>-7.2865421909769683</v>
      </c>
      <c r="AE221">
        <v>220</v>
      </c>
      <c r="AF221" t="s">
        <v>786</v>
      </c>
      <c r="AG221" t="s">
        <v>787</v>
      </c>
      <c r="AH221">
        <v>10.355273120903112</v>
      </c>
      <c r="AI221">
        <v>11.398675205143386</v>
      </c>
      <c r="AJ221">
        <v>12.314112851217232</v>
      </c>
      <c r="AK221">
        <v>10.606824816085433</v>
      </c>
      <c r="AL221">
        <v>10.688625521588683</v>
      </c>
      <c r="AM221">
        <v>10.288710961276809</v>
      </c>
    </row>
    <row r="222" spans="1:39" x14ac:dyDescent="0.15">
      <c r="A222">
        <v>221</v>
      </c>
      <c r="B222" t="s">
        <v>283</v>
      </c>
      <c r="C222" t="s">
        <v>615</v>
      </c>
      <c r="D222">
        <v>24.871240615844727</v>
      </c>
      <c r="E222">
        <v>24.142675399780273</v>
      </c>
      <c r="F222">
        <v>24.028793334960938</v>
      </c>
      <c r="G222">
        <v>29.25274658203125</v>
      </c>
      <c r="H222">
        <v>35.824016571044922</v>
      </c>
      <c r="I222">
        <v>32.220417022705078</v>
      </c>
      <c r="K222">
        <v>221</v>
      </c>
      <c r="L222" t="s">
        <v>283</v>
      </c>
      <c r="M222" t="s">
        <v>615</v>
      </c>
      <c r="N222">
        <v>0.65559691190719604</v>
      </c>
      <c r="O222">
        <v>0.69948059320449829</v>
      </c>
      <c r="P222">
        <v>0.69618111848831177</v>
      </c>
      <c r="Q222">
        <v>0.92133384943008423</v>
      </c>
      <c r="R222">
        <v>1.1283001899719238</v>
      </c>
      <c r="S222">
        <v>1.0148024559020996</v>
      </c>
      <c r="U222">
        <v>221</v>
      </c>
      <c r="V222" t="s">
        <v>283</v>
      </c>
      <c r="W222" t="s">
        <v>615</v>
      </c>
      <c r="X222">
        <v>8.9972220657624167</v>
      </c>
      <c r="Y222">
        <v>8.2743039939788847</v>
      </c>
      <c r="Z222">
        <v>8.2352742575001852</v>
      </c>
      <c r="AA222">
        <v>5.0665872016507327</v>
      </c>
      <c r="AB222">
        <v>6.2047336017420314</v>
      </c>
      <c r="AC222">
        <v>5.5805888017432759</v>
      </c>
      <c r="AE222">
        <v>221</v>
      </c>
      <c r="AF222" t="s">
        <v>283</v>
      </c>
      <c r="AG222" t="s">
        <v>615</v>
      </c>
      <c r="AH222">
        <v>0.16788742941938442</v>
      </c>
      <c r="AI222">
        <v>0.17125340180757717</v>
      </c>
      <c r="AJ222">
        <v>0.17044560272882756</v>
      </c>
      <c r="AK222">
        <v>0.22129270470865317</v>
      </c>
      <c r="AL222">
        <v>0.27100338473969288</v>
      </c>
      <c r="AM222">
        <v>0.24374268924104125</v>
      </c>
    </row>
    <row r="223" spans="1:39" x14ac:dyDescent="0.15">
      <c r="A223">
        <v>222</v>
      </c>
      <c r="B223" t="s">
        <v>788</v>
      </c>
      <c r="C223" t="s">
        <v>789</v>
      </c>
      <c r="D223">
        <v>10.025936126708984</v>
      </c>
      <c r="E223">
        <v>11.57178783416748</v>
      </c>
      <c r="F223">
        <v>14.975254058837891</v>
      </c>
      <c r="G223">
        <v>13.219350814819336</v>
      </c>
      <c r="H223">
        <v>12.669437408447266</v>
      </c>
      <c r="I223">
        <v>12.969390869140625</v>
      </c>
      <c r="K223">
        <v>222</v>
      </c>
      <c r="L223" t="s">
        <v>788</v>
      </c>
      <c r="M223" t="s">
        <v>789</v>
      </c>
      <c r="N223">
        <v>1.1743658781051636</v>
      </c>
      <c r="O223">
        <v>1.2844347953796387</v>
      </c>
      <c r="P223">
        <v>1.6622097492218018</v>
      </c>
      <c r="Q223">
        <v>1.3973884582519531</v>
      </c>
      <c r="R223">
        <v>1.3392583131790161</v>
      </c>
      <c r="S223">
        <v>1.3709656000137329</v>
      </c>
      <c r="U223">
        <v>222</v>
      </c>
      <c r="V223" t="s">
        <v>788</v>
      </c>
      <c r="W223" t="s">
        <v>789</v>
      </c>
      <c r="X223">
        <v>3.3236187856473567</v>
      </c>
      <c r="Y223">
        <v>4.2676883859353607</v>
      </c>
      <c r="Z223">
        <v>5.5228908525185263</v>
      </c>
      <c r="AA223">
        <v>6.1766648808254132</v>
      </c>
      <c r="AB223">
        <v>5.9197209607080579</v>
      </c>
      <c r="AC223">
        <v>6.0598721897974253</v>
      </c>
      <c r="AE223">
        <v>222</v>
      </c>
      <c r="AF223" t="s">
        <v>788</v>
      </c>
      <c r="AG223" t="s">
        <v>789</v>
      </c>
      <c r="AH223">
        <v>0.36512189614882962</v>
      </c>
      <c r="AI223">
        <v>0.39690142551446633</v>
      </c>
      <c r="AJ223">
        <v>0.51363713891331209</v>
      </c>
      <c r="AK223">
        <v>0.43752416010991801</v>
      </c>
      <c r="AL223">
        <v>0.41932353323218569</v>
      </c>
      <c r="AM223">
        <v>0.42925114788812346</v>
      </c>
    </row>
    <row r="224" spans="1:39" x14ac:dyDescent="0.15">
      <c r="A224">
        <v>223</v>
      </c>
      <c r="B224" t="s">
        <v>286</v>
      </c>
      <c r="C224" t="s">
        <v>618</v>
      </c>
      <c r="D224">
        <v>7.9906907081604004</v>
      </c>
      <c r="E224">
        <v>7.7907562255859375</v>
      </c>
      <c r="F224">
        <v>8.2072429656982422</v>
      </c>
      <c r="G224">
        <v>8.6751737594604492</v>
      </c>
      <c r="H224">
        <v>8.20684814453125</v>
      </c>
      <c r="I224">
        <v>7.6047148704528809</v>
      </c>
      <c r="K224">
        <v>223</v>
      </c>
      <c r="L224" t="s">
        <v>286</v>
      </c>
      <c r="M224" t="s">
        <v>618</v>
      </c>
      <c r="N224">
        <v>1.1597448587417603</v>
      </c>
      <c r="O224">
        <v>1.1956584453582764</v>
      </c>
      <c r="P224">
        <v>1.2595772743225098</v>
      </c>
      <c r="Q224">
        <v>1.3914642333984375</v>
      </c>
      <c r="R224">
        <v>1.3163466453552246</v>
      </c>
      <c r="S224">
        <v>1.2197668552398682</v>
      </c>
      <c r="U224">
        <v>223</v>
      </c>
      <c r="V224" t="s">
        <v>286</v>
      </c>
      <c r="W224" t="s">
        <v>618</v>
      </c>
      <c r="X224">
        <v>2.6722922304827148</v>
      </c>
      <c r="Y224">
        <v>2.806706105282728</v>
      </c>
      <c r="Z224">
        <v>2.9567501423575906</v>
      </c>
      <c r="AA224">
        <v>3.9176899849725886</v>
      </c>
      <c r="AB224">
        <v>3.7061951528789523</v>
      </c>
      <c r="AC224">
        <v>3.4342732259014208</v>
      </c>
      <c r="AE224">
        <v>223</v>
      </c>
      <c r="AF224" t="s">
        <v>286</v>
      </c>
      <c r="AG224" t="s">
        <v>618</v>
      </c>
      <c r="AH224">
        <v>1.0040703782782201</v>
      </c>
      <c r="AI224">
        <v>1.0715579052808495</v>
      </c>
      <c r="AJ224">
        <v>1.1288424473870586</v>
      </c>
      <c r="AK224">
        <v>1.3008986965817049</v>
      </c>
      <c r="AL224">
        <v>1.2306702322418184</v>
      </c>
      <c r="AM224">
        <v>1.1403764923762501</v>
      </c>
    </row>
    <row r="225" spans="1:39" x14ac:dyDescent="0.15">
      <c r="A225">
        <v>224</v>
      </c>
      <c r="B225" t="s">
        <v>1109</v>
      </c>
      <c r="C225" t="s">
        <v>1110</v>
      </c>
      <c r="D225">
        <v>21.139949798583984</v>
      </c>
      <c r="E225">
        <v>26.895368576049805</v>
      </c>
      <c r="F225">
        <v>28.203178405761719</v>
      </c>
      <c r="G225">
        <v>37.031913757324219</v>
      </c>
      <c r="H225">
        <v>37.798091888427734</v>
      </c>
      <c r="I225">
        <v>39.841232299804688</v>
      </c>
      <c r="K225">
        <v>224</v>
      </c>
      <c r="L225" t="s">
        <v>1109</v>
      </c>
      <c r="M225" t="s">
        <v>1110</v>
      </c>
      <c r="N225">
        <v>1.6403306722640991</v>
      </c>
      <c r="O225">
        <v>1.874386191368103</v>
      </c>
      <c r="P225">
        <v>1.9655296802520752</v>
      </c>
      <c r="Q225">
        <v>2.2824959754943848</v>
      </c>
      <c r="R225">
        <v>2.3297200202941895</v>
      </c>
      <c r="S225">
        <v>2.455650806427002</v>
      </c>
      <c r="U225">
        <v>224</v>
      </c>
      <c r="V225" t="s">
        <v>1109</v>
      </c>
      <c r="W225" t="s">
        <v>1110</v>
      </c>
      <c r="X225">
        <v>17.031890460799293</v>
      </c>
      <c r="Y225">
        <v>18.9271782389153</v>
      </c>
      <c r="Z225">
        <v>19.847527286884535</v>
      </c>
      <c r="AA225">
        <v>15.882154638645421</v>
      </c>
      <c r="AB225">
        <v>16.21075094208507</v>
      </c>
      <c r="AC225">
        <v>17.087007749789155</v>
      </c>
      <c r="AE225">
        <v>224</v>
      </c>
      <c r="AF225" t="s">
        <v>1109</v>
      </c>
      <c r="AG225" t="s">
        <v>1110</v>
      </c>
      <c r="AH225">
        <v>1.6931294597649953</v>
      </c>
      <c r="AI225">
        <v>1.9335431220149135</v>
      </c>
      <c r="AJ225">
        <v>2.0275631893007526</v>
      </c>
      <c r="AK225">
        <v>2.2752374227830288</v>
      </c>
      <c r="AL225">
        <v>2.3223113005775988</v>
      </c>
      <c r="AM225">
        <v>2.4478416411527721</v>
      </c>
    </row>
    <row r="226" spans="1:39" x14ac:dyDescent="0.15">
      <c r="A226">
        <v>225</v>
      </c>
      <c r="B226" t="s">
        <v>622</v>
      </c>
      <c r="C226" t="s">
        <v>623</v>
      </c>
      <c r="D226">
        <v>10.255615234375</v>
      </c>
      <c r="E226">
        <v>10.379410743713379</v>
      </c>
      <c r="F226">
        <v>11.055715560913086</v>
      </c>
      <c r="G226">
        <v>10.274470329284668</v>
      </c>
      <c r="H226">
        <v>10.541109085083008</v>
      </c>
      <c r="I226">
        <v>11.172153472900391</v>
      </c>
      <c r="K226">
        <v>225</v>
      </c>
      <c r="L226" t="s">
        <v>622</v>
      </c>
      <c r="M226" t="s">
        <v>623</v>
      </c>
      <c r="N226">
        <v>1.2351487874984741</v>
      </c>
      <c r="O226">
        <v>1.3369357585906982</v>
      </c>
      <c r="P226">
        <v>1.4240483045578003</v>
      </c>
      <c r="Q226">
        <v>1.3444725275039673</v>
      </c>
      <c r="R226">
        <v>1.3793636560440063</v>
      </c>
      <c r="S226">
        <v>1.4619394540786743</v>
      </c>
      <c r="U226">
        <v>225</v>
      </c>
      <c r="V226" t="s">
        <v>622</v>
      </c>
      <c r="W226" t="s">
        <v>623</v>
      </c>
      <c r="X226">
        <v>8.7341175317458397</v>
      </c>
      <c r="Y226">
        <v>7.4673882606882556</v>
      </c>
      <c r="Z226">
        <v>7.9539511156833296</v>
      </c>
      <c r="AA226">
        <v>8.6096944262316448</v>
      </c>
      <c r="AB226">
        <v>8.8331294026909433</v>
      </c>
      <c r="AC226">
        <v>9.3619255136446178</v>
      </c>
      <c r="AE226">
        <v>225</v>
      </c>
      <c r="AF226" t="s">
        <v>622</v>
      </c>
      <c r="AG226" t="s">
        <v>623</v>
      </c>
      <c r="AH226">
        <v>0.53480151776573193</v>
      </c>
      <c r="AI226">
        <v>0.5746141397239185</v>
      </c>
      <c r="AJ226">
        <v>0.61205506104529617</v>
      </c>
      <c r="AK226">
        <v>0.59751111229298282</v>
      </c>
      <c r="AL226">
        <v>0.61301745603761038</v>
      </c>
      <c r="AM226">
        <v>0.64971580289989561</v>
      </c>
    </row>
    <row r="227" spans="1:39" x14ac:dyDescent="0.15">
      <c r="A227">
        <v>226</v>
      </c>
      <c r="B227" t="s">
        <v>292</v>
      </c>
      <c r="C227" t="s">
        <v>625</v>
      </c>
      <c r="D227">
        <v>20.364112854003906</v>
      </c>
      <c r="E227">
        <v>30.648395538330078</v>
      </c>
      <c r="F227">
        <v>30.266246795654297</v>
      </c>
      <c r="G227">
        <v>28.829254150390625</v>
      </c>
      <c r="H227">
        <v>31.883516311645508</v>
      </c>
      <c r="I227">
        <v>29.201725006103516</v>
      </c>
      <c r="K227">
        <v>226</v>
      </c>
      <c r="L227" t="s">
        <v>292</v>
      </c>
      <c r="M227" t="s">
        <v>625</v>
      </c>
      <c r="N227">
        <v>0.89897221326828003</v>
      </c>
      <c r="O227">
        <v>0.94656676054000854</v>
      </c>
      <c r="P227">
        <v>0.93476420640945435</v>
      </c>
      <c r="Q227">
        <v>0.90466409921646118</v>
      </c>
      <c r="R227">
        <v>1.0005069971084595</v>
      </c>
      <c r="S227">
        <v>0.91635227203369141</v>
      </c>
      <c r="U227">
        <v>226</v>
      </c>
      <c r="V227" t="s">
        <v>292</v>
      </c>
      <c r="W227" t="s">
        <v>625</v>
      </c>
      <c r="X227">
        <v>-1.1350066765479323</v>
      </c>
      <c r="Y227">
        <v>-1.0823218770942018</v>
      </c>
      <c r="Z227">
        <v>-1.0688265918301516</v>
      </c>
      <c r="AA227">
        <v>-1.3537472620741735</v>
      </c>
      <c r="AB227">
        <v>-1.4971675146949526</v>
      </c>
      <c r="AC227">
        <v>-1.3712375367975334</v>
      </c>
      <c r="AE227">
        <v>226</v>
      </c>
      <c r="AF227" t="s">
        <v>292</v>
      </c>
      <c r="AG227" t="s">
        <v>625</v>
      </c>
      <c r="AH227">
        <v>0.61854572785568673</v>
      </c>
      <c r="AI227">
        <v>0.58631111806483271</v>
      </c>
      <c r="AJ227">
        <v>0.57900050561282135</v>
      </c>
      <c r="AK227">
        <v>0.53769392554898043</v>
      </c>
      <c r="AL227">
        <v>0.59465891509713142</v>
      </c>
      <c r="AM227">
        <v>0.54464087549924245</v>
      </c>
    </row>
    <row r="228" spans="1:39" x14ac:dyDescent="0.15">
      <c r="A228">
        <v>227</v>
      </c>
      <c r="B228" t="s">
        <v>294</v>
      </c>
      <c r="C228" t="s">
        <v>627</v>
      </c>
      <c r="D228">
        <v>14.681260108947754</v>
      </c>
      <c r="E228">
        <v>11.676308631896973</v>
      </c>
      <c r="F228">
        <v>11.458930969238281</v>
      </c>
      <c r="G228">
        <v>10.407834053039551</v>
      </c>
      <c r="H228">
        <v>9.9761734008789063</v>
      </c>
      <c r="I228">
        <v>9.4246053695678711</v>
      </c>
      <c r="K228">
        <v>227</v>
      </c>
      <c r="L228" t="s">
        <v>294</v>
      </c>
      <c r="M228" t="s">
        <v>627</v>
      </c>
      <c r="N228">
        <v>1.4881174564361572</v>
      </c>
      <c r="O228">
        <v>1.562669038772583</v>
      </c>
      <c r="P228">
        <v>1.5335767269134521</v>
      </c>
      <c r="Q228">
        <v>1.6721506118774414</v>
      </c>
      <c r="R228">
        <v>1.6027988195419312</v>
      </c>
      <c r="S228">
        <v>1.514182448387146</v>
      </c>
      <c r="U228">
        <v>227</v>
      </c>
      <c r="V228" t="s">
        <v>294</v>
      </c>
      <c r="W228" t="s">
        <v>627</v>
      </c>
      <c r="X228">
        <v>2.3564622457441482</v>
      </c>
      <c r="Y228">
        <v>2.2734515012868659</v>
      </c>
      <c r="Z228">
        <v>2.2311266062533028</v>
      </c>
      <c r="AA228">
        <v>2.3219049929869802</v>
      </c>
      <c r="AB228">
        <v>2.2256047859409018</v>
      </c>
      <c r="AC228">
        <v>2.1025545213207053</v>
      </c>
      <c r="AE228">
        <v>227</v>
      </c>
      <c r="AF228" t="s">
        <v>294</v>
      </c>
      <c r="AG228" t="s">
        <v>627</v>
      </c>
      <c r="AH228">
        <v>0.94952485693952104</v>
      </c>
      <c r="AI228">
        <v>1.0161823215361441</v>
      </c>
      <c r="AJ228">
        <v>0.99726403360713634</v>
      </c>
      <c r="AK228">
        <v>1.1139716054409283</v>
      </c>
      <c r="AL228">
        <v>1.067770018135924</v>
      </c>
      <c r="AM228">
        <v>1.0087346565501107</v>
      </c>
    </row>
    <row r="229" spans="1:39" x14ac:dyDescent="0.15">
      <c r="A229">
        <v>228</v>
      </c>
      <c r="B229" t="s">
        <v>295</v>
      </c>
      <c r="C229" t="s">
        <v>628</v>
      </c>
      <c r="D229">
        <v>39.362945556640625</v>
      </c>
      <c r="E229">
        <v>26.506837844848633</v>
      </c>
      <c r="F229">
        <v>33.886280059814453</v>
      </c>
      <c r="G229">
        <v>29.312578201293945</v>
      </c>
      <c r="H229">
        <v>29.020380020141602</v>
      </c>
      <c r="I229">
        <v>27.851581573486328</v>
      </c>
      <c r="K229">
        <v>228</v>
      </c>
      <c r="L229" t="s">
        <v>295</v>
      </c>
      <c r="M229" t="s">
        <v>628</v>
      </c>
      <c r="N229">
        <v>5.2615976333618164</v>
      </c>
      <c r="O229">
        <v>4.8722629547119141</v>
      </c>
      <c r="P229">
        <v>6.2286896705627441</v>
      </c>
      <c r="Q229">
        <v>5.4465222358703613</v>
      </c>
      <c r="R229">
        <v>5.3922290802001953</v>
      </c>
      <c r="S229">
        <v>5.1750569343566895</v>
      </c>
      <c r="U229">
        <v>228</v>
      </c>
      <c r="V229" t="s">
        <v>295</v>
      </c>
      <c r="W229" t="s">
        <v>628</v>
      </c>
      <c r="X229">
        <v>17.415884143231175</v>
      </c>
      <c r="Y229">
        <v>16.320232738919639</v>
      </c>
      <c r="Z229">
        <v>20.86374817665887</v>
      </c>
      <c r="AA229">
        <v>16.757604877246997</v>
      </c>
      <c r="AB229">
        <v>16.590558487762539</v>
      </c>
      <c r="AC229">
        <v>15.922372929824705</v>
      </c>
      <c r="AE229">
        <v>228</v>
      </c>
      <c r="AF229" t="s">
        <v>295</v>
      </c>
      <c r="AG229" t="s">
        <v>628</v>
      </c>
      <c r="AH229">
        <v>1.6246571900689348</v>
      </c>
      <c r="AI229">
        <v>1.5926466948624074</v>
      </c>
      <c r="AJ229">
        <v>2.036035889166921</v>
      </c>
      <c r="AK229">
        <v>1.840526794213593</v>
      </c>
      <c r="AL229">
        <v>1.8221796999853337</v>
      </c>
      <c r="AM229">
        <v>1.7487913230722973</v>
      </c>
    </row>
    <row r="230" spans="1:39" x14ac:dyDescent="0.15">
      <c r="A230">
        <v>229</v>
      </c>
      <c r="B230" t="s">
        <v>1041</v>
      </c>
      <c r="C230" t="s">
        <v>1042</v>
      </c>
      <c r="D230">
        <v>58.844638824462891</v>
      </c>
      <c r="E230">
        <v>58.641563415527344</v>
      </c>
      <c r="F230">
        <v>55.709484100341797</v>
      </c>
      <c r="G230">
        <v>59.756210327148438</v>
      </c>
      <c r="H230">
        <v>76.920982360839844</v>
      </c>
      <c r="I230">
        <v>68.124923706054688</v>
      </c>
      <c r="K230">
        <v>229</v>
      </c>
      <c r="L230" t="s">
        <v>1041</v>
      </c>
      <c r="M230" t="s">
        <v>1042</v>
      </c>
      <c r="N230">
        <v>4.1254992485046387</v>
      </c>
      <c r="O230">
        <v>4.3955297470092773</v>
      </c>
      <c r="P230">
        <v>4.175753116607666</v>
      </c>
      <c r="Q230">
        <v>4.1946978569030762</v>
      </c>
      <c r="R230">
        <v>5.3996109962463379</v>
      </c>
      <c r="S230">
        <v>4.7821555137634277</v>
      </c>
      <c r="U230">
        <v>229</v>
      </c>
      <c r="V230" t="s">
        <v>1041</v>
      </c>
      <c r="W230" t="s">
        <v>1042</v>
      </c>
      <c r="X230">
        <v>63.142316016786125</v>
      </c>
      <c r="Y230">
        <v>113.5459018397468</v>
      </c>
      <c r="Z230">
        <v>107.86860674745654</v>
      </c>
      <c r="AA230">
        <v>-178.21262249200029</v>
      </c>
      <c r="AB230">
        <v>-229.40361417815703</v>
      </c>
      <c r="AC230">
        <v>-203.17088607504311</v>
      </c>
      <c r="AE230">
        <v>229</v>
      </c>
      <c r="AF230" t="s">
        <v>1041</v>
      </c>
      <c r="AG230" t="s">
        <v>1042</v>
      </c>
      <c r="AH230">
        <v>2.422631388160827</v>
      </c>
      <c r="AI230">
        <v>2.5192993294463606</v>
      </c>
      <c r="AJ230">
        <v>2.3933343629673214</v>
      </c>
      <c r="AK230">
        <v>2.5020600058203644</v>
      </c>
      <c r="AL230">
        <v>3.2207685415300888</v>
      </c>
      <c r="AM230">
        <v>2.8524676944152465</v>
      </c>
    </row>
    <row r="231" spans="1:39" x14ac:dyDescent="0.15">
      <c r="A231">
        <v>230</v>
      </c>
      <c r="B231" t="s">
        <v>297</v>
      </c>
      <c r="C231" t="s">
        <v>630</v>
      </c>
      <c r="D231">
        <v>23.527545928955078</v>
      </c>
      <c r="E231">
        <v>31.799449920654297</v>
      </c>
      <c r="F231">
        <v>34.039409637451172</v>
      </c>
      <c r="G231">
        <v>38.200492858886719</v>
      </c>
      <c r="H231">
        <v>41.720321655273438</v>
      </c>
      <c r="I231">
        <v>38.873401641845703</v>
      </c>
      <c r="K231">
        <v>230</v>
      </c>
      <c r="L231" t="s">
        <v>297</v>
      </c>
      <c r="M231" t="s">
        <v>630</v>
      </c>
      <c r="N231">
        <v>1.2897061109542847</v>
      </c>
      <c r="O231">
        <v>1.8434863090515137</v>
      </c>
      <c r="P231">
        <v>1.9733419418334961</v>
      </c>
      <c r="Q231">
        <v>1.7365878820419312</v>
      </c>
      <c r="R231">
        <v>1.8965986967086792</v>
      </c>
      <c r="S231">
        <v>1.7671781778335571</v>
      </c>
      <c r="U231">
        <v>230</v>
      </c>
      <c r="V231" t="s">
        <v>297</v>
      </c>
      <c r="W231" t="s">
        <v>630</v>
      </c>
      <c r="X231">
        <v>14.593723271576611</v>
      </c>
      <c r="Y231">
        <v>59.742258630082127</v>
      </c>
      <c r="Z231">
        <v>63.950518357313243</v>
      </c>
      <c r="AA231">
        <v>55.080006060579052</v>
      </c>
      <c r="AB231">
        <v>60.155128570225905</v>
      </c>
      <c r="AC231">
        <v>56.05025007218584</v>
      </c>
      <c r="AE231">
        <v>230</v>
      </c>
      <c r="AF231" t="s">
        <v>297</v>
      </c>
      <c r="AG231" t="s">
        <v>630</v>
      </c>
      <c r="AH231">
        <v>3.7074703039149512</v>
      </c>
      <c r="AI231">
        <v>5.4370210992162811</v>
      </c>
      <c r="AJ231">
        <v>5.8200062332335731</v>
      </c>
      <c r="AK231">
        <v>5.1693894048917315</v>
      </c>
      <c r="AL231">
        <v>5.6457017077814848</v>
      </c>
      <c r="AM231">
        <v>5.2604491100820958</v>
      </c>
    </row>
    <row r="232" spans="1:39" x14ac:dyDescent="0.15">
      <c r="A232">
        <v>231</v>
      </c>
      <c r="B232" t="s">
        <v>298</v>
      </c>
      <c r="C232" t="s">
        <v>631</v>
      </c>
      <c r="D232">
        <v>10.910153388977051</v>
      </c>
      <c r="E232">
        <v>10.678285598754883</v>
      </c>
      <c r="F232">
        <v>10.598597526550293</v>
      </c>
      <c r="G232">
        <v>11.490140914916992</v>
      </c>
      <c r="H232">
        <v>11.685792922973633</v>
      </c>
      <c r="I232">
        <v>11.241127967834473</v>
      </c>
      <c r="K232">
        <v>231</v>
      </c>
      <c r="L232" t="s">
        <v>298</v>
      </c>
      <c r="M232" t="s">
        <v>631</v>
      </c>
      <c r="N232">
        <v>1.6259312629699707</v>
      </c>
      <c r="O232">
        <v>1.5398966073989868</v>
      </c>
      <c r="P232">
        <v>1.5284048318862915</v>
      </c>
      <c r="Q232">
        <v>1.3889721632003784</v>
      </c>
      <c r="R232">
        <v>1.412623405456543</v>
      </c>
      <c r="S232">
        <v>1.3588706254959106</v>
      </c>
      <c r="U232">
        <v>231</v>
      </c>
      <c r="V232" t="s">
        <v>298</v>
      </c>
      <c r="W232" t="s">
        <v>631</v>
      </c>
      <c r="X232">
        <v>5.5590797507379648</v>
      </c>
      <c r="Y232">
        <v>5.5447304451742818</v>
      </c>
      <c r="Z232">
        <v>5.5033518597625326</v>
      </c>
      <c r="AA232">
        <v>5.3973020842937025</v>
      </c>
      <c r="AB232">
        <v>5.4892066089488578</v>
      </c>
      <c r="AC232">
        <v>5.2803326892780484</v>
      </c>
      <c r="AE232">
        <v>231</v>
      </c>
      <c r="AF232" t="s">
        <v>298</v>
      </c>
      <c r="AG232" t="s">
        <v>631</v>
      </c>
      <c r="AH232">
        <v>4.4055913117487577</v>
      </c>
      <c r="AI232">
        <v>4.3392076816553562</v>
      </c>
      <c r="AJ232">
        <v>4.3068255347773308</v>
      </c>
      <c r="AK232">
        <v>4.4573124134057043</v>
      </c>
      <c r="AL232">
        <v>4.5332109219931072</v>
      </c>
      <c r="AM232">
        <v>4.3607143115671905</v>
      </c>
    </row>
    <row r="233" spans="1:39" x14ac:dyDescent="0.15">
      <c r="A233">
        <v>232</v>
      </c>
      <c r="B233" t="s">
        <v>632</v>
      </c>
      <c r="C233" t="s">
        <v>633</v>
      </c>
      <c r="D233">
        <v>11.551959037780762</v>
      </c>
      <c r="E233">
        <v>12.976161003112793</v>
      </c>
      <c r="F233">
        <v>13.331460952758789</v>
      </c>
      <c r="G233">
        <v>17.482690811157227</v>
      </c>
      <c r="H233">
        <v>17.736675262451172</v>
      </c>
      <c r="I233">
        <v>17.567352294921875</v>
      </c>
      <c r="K233">
        <v>232</v>
      </c>
      <c r="L233" t="s">
        <v>632</v>
      </c>
      <c r="M233" t="s">
        <v>633</v>
      </c>
      <c r="N233">
        <v>1.8777401447296143</v>
      </c>
      <c r="O233">
        <v>1.9935065507888794</v>
      </c>
      <c r="P233">
        <v>2.0480906963348389</v>
      </c>
      <c r="Q233">
        <v>1.8775434494018555</v>
      </c>
      <c r="R233">
        <v>1.9048200845718384</v>
      </c>
      <c r="S233">
        <v>1.8866356611251831</v>
      </c>
      <c r="U233">
        <v>232</v>
      </c>
      <c r="V233" t="s">
        <v>632</v>
      </c>
      <c r="W233" t="s">
        <v>633</v>
      </c>
      <c r="X233">
        <v>-73.405720712370723</v>
      </c>
      <c r="Y233">
        <v>5.3462975657112324</v>
      </c>
      <c r="Z233">
        <v>5.4926842848888047</v>
      </c>
      <c r="AA233">
        <v>22.149342425294812</v>
      </c>
      <c r="AB233">
        <v>22.471124639201083</v>
      </c>
      <c r="AC233">
        <v>22.256603162446009</v>
      </c>
      <c r="AE233">
        <v>232</v>
      </c>
      <c r="AF233" t="s">
        <v>632</v>
      </c>
      <c r="AG233" t="s">
        <v>633</v>
      </c>
      <c r="AH233">
        <v>0.41413671550769759</v>
      </c>
      <c r="AI233">
        <v>0.50654530763285943</v>
      </c>
      <c r="AJ233">
        <v>0.520415000590981</v>
      </c>
      <c r="AK233">
        <v>0.55269121237764218</v>
      </c>
      <c r="AL233">
        <v>0.56072062465140404</v>
      </c>
      <c r="AM233">
        <v>0.55536768311516216</v>
      </c>
    </row>
    <row r="234" spans="1:39" x14ac:dyDescent="0.15">
      <c r="A234">
        <v>233</v>
      </c>
      <c r="B234" t="s">
        <v>1067</v>
      </c>
      <c r="C234" t="s">
        <v>1068</v>
      </c>
      <c r="D234">
        <v>14.321245193481445</v>
      </c>
      <c r="E234">
        <v>27.625041961669922</v>
      </c>
      <c r="F234">
        <v>27.31695556640625</v>
      </c>
      <c r="G234">
        <v>42.047828674316406</v>
      </c>
      <c r="H234">
        <v>42.988372802734375</v>
      </c>
      <c r="I234">
        <v>39.447502136230469</v>
      </c>
      <c r="K234">
        <v>233</v>
      </c>
      <c r="L234" t="s">
        <v>1067</v>
      </c>
      <c r="M234" t="s">
        <v>1068</v>
      </c>
      <c r="N234">
        <v>1.102494478225708</v>
      </c>
      <c r="O234">
        <v>1.1595224142074585</v>
      </c>
      <c r="P234">
        <v>1.1465909481048584</v>
      </c>
      <c r="Q234">
        <v>1.0596823692321777</v>
      </c>
      <c r="R234">
        <v>1.0833858251571655</v>
      </c>
      <c r="S234">
        <v>0.99414938688278198</v>
      </c>
      <c r="U234">
        <v>233</v>
      </c>
      <c r="V234" t="s">
        <v>1067</v>
      </c>
      <c r="W234" t="s">
        <v>1068</v>
      </c>
      <c r="X234">
        <v>6.2999493689635804</v>
      </c>
      <c r="Y234">
        <v>7.395552150243959</v>
      </c>
      <c r="Z234">
        <v>7.3130738737513878</v>
      </c>
      <c r="AA234">
        <v>18.811978823288459</v>
      </c>
      <c r="AB234">
        <v>19.232773086688489</v>
      </c>
      <c r="AC234">
        <v>17.648606448442834</v>
      </c>
      <c r="AE234">
        <v>233</v>
      </c>
      <c r="AF234" t="s">
        <v>1067</v>
      </c>
      <c r="AG234" t="s">
        <v>1068</v>
      </c>
      <c r="AH234">
        <v>0.87898616181015654</v>
      </c>
      <c r="AI234">
        <v>0.99605117864378523</v>
      </c>
      <c r="AJ234">
        <v>0.98494280122395683</v>
      </c>
      <c r="AK234">
        <v>0.93302249856700059</v>
      </c>
      <c r="AL234">
        <v>0.95389273867880231</v>
      </c>
      <c r="AM234">
        <v>0.87532242298544904</v>
      </c>
    </row>
    <row r="235" spans="1:39" x14ac:dyDescent="0.15">
      <c r="A235">
        <v>234</v>
      </c>
      <c r="B235" t="s">
        <v>299</v>
      </c>
      <c r="C235" t="s">
        <v>634</v>
      </c>
      <c r="D235">
        <v>17.283226013183594</v>
      </c>
      <c r="E235">
        <v>33.040470123291016</v>
      </c>
      <c r="F235">
        <v>33.744609832763672</v>
      </c>
      <c r="G235">
        <v>31.720611572265625</v>
      </c>
      <c r="H235">
        <v>34.053825378417969</v>
      </c>
      <c r="I235">
        <v>30.942873001098633</v>
      </c>
      <c r="K235">
        <v>234</v>
      </c>
      <c r="L235" t="s">
        <v>299</v>
      </c>
      <c r="M235" t="s">
        <v>634</v>
      </c>
      <c r="N235">
        <v>1.0043588876724243</v>
      </c>
      <c r="O235">
        <v>1.088220477104187</v>
      </c>
      <c r="P235">
        <v>1.1114120483398438</v>
      </c>
      <c r="Q235">
        <v>1.0107828378677368</v>
      </c>
      <c r="R235">
        <v>1.0851311683654785</v>
      </c>
      <c r="S235">
        <v>0.98600006103515625</v>
      </c>
      <c r="U235">
        <v>234</v>
      </c>
      <c r="V235" t="s">
        <v>299</v>
      </c>
      <c r="W235" t="s">
        <v>634</v>
      </c>
      <c r="X235">
        <v>5.3737566657010891</v>
      </c>
      <c r="Y235">
        <v>4.8563090978732664</v>
      </c>
      <c r="Z235">
        <v>4.9598042097951547</v>
      </c>
      <c r="AA235">
        <v>4.5958935632655047</v>
      </c>
      <c r="AB235">
        <v>4.9339452789522849</v>
      </c>
      <c r="AC235">
        <v>4.4832096580365794</v>
      </c>
      <c r="AE235">
        <v>234</v>
      </c>
      <c r="AF235" t="s">
        <v>299</v>
      </c>
      <c r="AG235" t="s">
        <v>634</v>
      </c>
      <c r="AH235">
        <v>0.36717606412219284</v>
      </c>
      <c r="AI235">
        <v>0.43098061147912653</v>
      </c>
      <c r="AJ235">
        <v>0.44016544418278003</v>
      </c>
      <c r="AK235">
        <v>0.4038230537649658</v>
      </c>
      <c r="AL235">
        <v>0.43352632567062005</v>
      </c>
      <c r="AM235">
        <v>0.3939219631297477</v>
      </c>
    </row>
    <row r="236" spans="1:39" x14ac:dyDescent="0.15">
      <c r="A236">
        <v>235</v>
      </c>
      <c r="B236" t="s">
        <v>992</v>
      </c>
      <c r="C236" t="s">
        <v>993</v>
      </c>
      <c r="D236">
        <v>29.634937286376953</v>
      </c>
      <c r="E236">
        <v>30.407629013061523</v>
      </c>
      <c r="F236">
        <v>30.193866729736328</v>
      </c>
      <c r="G236">
        <v>24.585777282714844</v>
      </c>
      <c r="H236">
        <v>25.350461959838867</v>
      </c>
      <c r="I236">
        <v>29.382436752319336</v>
      </c>
      <c r="K236">
        <v>235</v>
      </c>
      <c r="L236" t="s">
        <v>992</v>
      </c>
      <c r="M236" t="s">
        <v>993</v>
      </c>
      <c r="N236">
        <v>1.9859460592269897</v>
      </c>
      <c r="O236">
        <v>2.0306806564331055</v>
      </c>
      <c r="P236">
        <v>2.0164051055908203</v>
      </c>
      <c r="Q236">
        <v>1.8590010404586792</v>
      </c>
      <c r="R236">
        <v>1.9168210029602051</v>
      </c>
      <c r="S236">
        <v>2.2216901779174805</v>
      </c>
      <c r="U236">
        <v>235</v>
      </c>
      <c r="V236" t="s">
        <v>992</v>
      </c>
      <c r="W236" t="s">
        <v>993</v>
      </c>
      <c r="X236">
        <v>-3.3939204485950261</v>
      </c>
      <c r="Y236">
        <v>-5.7670118514254387</v>
      </c>
      <c r="Z236">
        <v>-5.7264704676189115</v>
      </c>
      <c r="AA236">
        <v>-7.5104350741659394</v>
      </c>
      <c r="AB236">
        <v>-7.7440301329350971</v>
      </c>
      <c r="AC236">
        <v>-8.9757131706200095</v>
      </c>
      <c r="AE236">
        <v>235</v>
      </c>
      <c r="AF236" t="s">
        <v>992</v>
      </c>
      <c r="AG236" t="s">
        <v>993</v>
      </c>
      <c r="AH236">
        <v>10.302570788283774</v>
      </c>
      <c r="AI236">
        <v>10.60288692209512</v>
      </c>
      <c r="AJ236">
        <v>10.528349931494066</v>
      </c>
      <c r="AK236">
        <v>8.9660352505507994</v>
      </c>
      <c r="AL236">
        <v>9.2449034533374874</v>
      </c>
      <c r="AM236">
        <v>10.715299432310092</v>
      </c>
    </row>
    <row r="237" spans="1:39" x14ac:dyDescent="0.15">
      <c r="A237">
        <v>236</v>
      </c>
      <c r="B237" t="s">
        <v>738</v>
      </c>
      <c r="C237" t="s">
        <v>739</v>
      </c>
      <c r="D237">
        <v>-28.942146301269531</v>
      </c>
      <c r="E237">
        <v>-13.440528869628906</v>
      </c>
      <c r="F237">
        <v>-13.295337677001953</v>
      </c>
      <c r="G237">
        <v>-9.5948343276977539</v>
      </c>
      <c r="H237">
        <v>-10.094733238220215</v>
      </c>
      <c r="I237">
        <v>-9.3206968307495117</v>
      </c>
      <c r="K237">
        <v>236</v>
      </c>
      <c r="L237" t="s">
        <v>738</v>
      </c>
      <c r="M237" t="s">
        <v>739</v>
      </c>
      <c r="N237">
        <v>1.1021971702575684</v>
      </c>
      <c r="O237">
        <v>1.1957848072052002</v>
      </c>
      <c r="P237">
        <v>1.1828674077987671</v>
      </c>
      <c r="Q237">
        <v>1.1422460079193115</v>
      </c>
      <c r="R237">
        <v>1.2017580270767212</v>
      </c>
      <c r="S237">
        <v>1.1096104383468628</v>
      </c>
      <c r="U237">
        <v>236</v>
      </c>
      <c r="V237" t="s">
        <v>738</v>
      </c>
      <c r="W237" t="s">
        <v>739</v>
      </c>
      <c r="X237">
        <v>9.132617197349532</v>
      </c>
      <c r="Y237">
        <v>7.0209709536882636</v>
      </c>
      <c r="Z237">
        <v>6.9451271316576806</v>
      </c>
      <c r="AA237">
        <v>6.2255317316081378</v>
      </c>
      <c r="AB237">
        <v>6.5498871663641918</v>
      </c>
      <c r="AC237">
        <v>6.0476593964193333</v>
      </c>
      <c r="AE237">
        <v>236</v>
      </c>
      <c r="AF237" t="s">
        <v>738</v>
      </c>
      <c r="AG237" t="s">
        <v>739</v>
      </c>
      <c r="AH237">
        <v>0.45665485945916512</v>
      </c>
      <c r="AI237">
        <v>2.0651861163424448</v>
      </c>
      <c r="AJ237">
        <v>2.0428770070609676</v>
      </c>
      <c r="AK237">
        <v>-6.9430139152017203</v>
      </c>
      <c r="AL237">
        <v>-7.3047507746492037</v>
      </c>
      <c r="AM237">
        <v>-6.7446420890530989</v>
      </c>
    </row>
    <row r="238" spans="1:39" x14ac:dyDescent="0.15">
      <c r="A238">
        <v>237</v>
      </c>
      <c r="B238" t="s">
        <v>740</v>
      </c>
      <c r="C238" t="s">
        <v>741</v>
      </c>
      <c r="D238">
        <v>7.8243370056152344</v>
      </c>
      <c r="E238">
        <v>8.4952783584594727</v>
      </c>
      <c r="F238">
        <v>9.0815896987915039</v>
      </c>
      <c r="G238">
        <v>8.8401613235473633</v>
      </c>
      <c r="H238">
        <v>9.5007715225219727</v>
      </c>
      <c r="I238">
        <v>8.876194953918457</v>
      </c>
      <c r="K238">
        <v>237</v>
      </c>
      <c r="L238" t="s">
        <v>740</v>
      </c>
      <c r="M238" t="s">
        <v>741</v>
      </c>
      <c r="N238">
        <v>1.3266011476516724</v>
      </c>
      <c r="O238">
        <v>1.4285609722137451</v>
      </c>
      <c r="P238">
        <v>1.5271546840667725</v>
      </c>
      <c r="Q238">
        <v>1.47831130027771</v>
      </c>
      <c r="R238">
        <v>1.5887829065322876</v>
      </c>
      <c r="S238">
        <v>1.4843369722366333</v>
      </c>
      <c r="U238">
        <v>237</v>
      </c>
      <c r="V238" t="s">
        <v>740</v>
      </c>
      <c r="W238" t="s">
        <v>741</v>
      </c>
      <c r="X238">
        <v>6.4773666299401471</v>
      </c>
      <c r="Y238">
        <v>6.5528369423363371</v>
      </c>
      <c r="Z238">
        <v>7.0050885374244229</v>
      </c>
      <c r="AA238">
        <v>6.906911509542037</v>
      </c>
      <c r="AB238">
        <v>7.4230529946258077</v>
      </c>
      <c r="AC238">
        <v>6.9350646814097896</v>
      </c>
      <c r="AE238">
        <v>237</v>
      </c>
      <c r="AF238" t="s">
        <v>740</v>
      </c>
      <c r="AG238" t="s">
        <v>741</v>
      </c>
      <c r="AH238">
        <v>1.9236823099922205</v>
      </c>
      <c r="AI238">
        <v>2.1078968965466292</v>
      </c>
      <c r="AJ238">
        <v>2.2533758306530758</v>
      </c>
      <c r="AK238">
        <v>2.18051925330909</v>
      </c>
      <c r="AL238">
        <v>2.3434656649001271</v>
      </c>
      <c r="AM238">
        <v>2.1894072393813806</v>
      </c>
    </row>
    <row r="239" spans="1:39" x14ac:dyDescent="0.15">
      <c r="A239">
        <v>238</v>
      </c>
      <c r="B239" t="s">
        <v>852</v>
      </c>
      <c r="C239" t="s">
        <v>853</v>
      </c>
      <c r="D239">
        <v>5.5805048942565918</v>
      </c>
      <c r="E239">
        <v>5.6892752647399902</v>
      </c>
      <c r="F239">
        <v>5.7945022583007813</v>
      </c>
      <c r="G239">
        <v>5.5774593353271484</v>
      </c>
      <c r="H239">
        <v>5.5641636848449707</v>
      </c>
      <c r="I239">
        <v>5.3780269622802734</v>
      </c>
      <c r="K239">
        <v>238</v>
      </c>
      <c r="L239" t="s">
        <v>852</v>
      </c>
      <c r="M239" t="s">
        <v>853</v>
      </c>
      <c r="N239">
        <v>0.94111114740371704</v>
      </c>
      <c r="O239">
        <v>0.93145072460174561</v>
      </c>
      <c r="P239">
        <v>0.94867855310440063</v>
      </c>
      <c r="Q239">
        <v>0.94412708282470703</v>
      </c>
      <c r="R239">
        <v>0.94187647104263306</v>
      </c>
      <c r="S239">
        <v>0.91036802530288696</v>
      </c>
      <c r="U239">
        <v>238</v>
      </c>
      <c r="V239" t="s">
        <v>852</v>
      </c>
      <c r="W239" t="s">
        <v>853</v>
      </c>
      <c r="X239">
        <v>0.56015648887000746</v>
      </c>
      <c r="Y239">
        <v>0.54862756804945989</v>
      </c>
      <c r="Z239">
        <v>0.55877481036636534</v>
      </c>
      <c r="AA239">
        <v>0.40732603942917545</v>
      </c>
      <c r="AB239">
        <v>0.40635505959545243</v>
      </c>
      <c r="AC239">
        <v>0.39276134193968304</v>
      </c>
      <c r="AE239">
        <v>238</v>
      </c>
      <c r="AF239" t="s">
        <v>852</v>
      </c>
      <c r="AG239" t="s">
        <v>853</v>
      </c>
      <c r="AH239">
        <v>2.484902231349766</v>
      </c>
      <c r="AI239">
        <v>2.5435838709132184</v>
      </c>
      <c r="AJ239">
        <v>2.5906291952728608</v>
      </c>
      <c r="AK239">
        <v>2.4847666960313139</v>
      </c>
      <c r="AL239">
        <v>2.4788435334543908</v>
      </c>
      <c r="AM239">
        <v>2.3959192574772303</v>
      </c>
    </row>
    <row r="240" spans="1:39" x14ac:dyDescent="0.15">
      <c r="A240">
        <v>239</v>
      </c>
      <c r="B240" t="s">
        <v>1071</v>
      </c>
      <c r="C240" t="s">
        <v>1072</v>
      </c>
      <c r="D240">
        <v>10.354018211364746</v>
      </c>
      <c r="E240">
        <v>12.942168235778809</v>
      </c>
      <c r="F240">
        <v>10.988633155822754</v>
      </c>
      <c r="G240">
        <v>10.687577247619629</v>
      </c>
      <c r="H240">
        <v>12.609465599060059</v>
      </c>
      <c r="I240">
        <v>11.437582015991211</v>
      </c>
      <c r="K240">
        <v>239</v>
      </c>
      <c r="L240" t="s">
        <v>1071</v>
      </c>
      <c r="M240" t="s">
        <v>1072</v>
      </c>
      <c r="N240">
        <v>0.97863394021987915</v>
      </c>
      <c r="O240">
        <v>1.2391319274902344</v>
      </c>
      <c r="P240">
        <v>1.0520931482315063</v>
      </c>
      <c r="Q240">
        <v>1.0341287851333618</v>
      </c>
      <c r="R240">
        <v>1.2200905084609985</v>
      </c>
      <c r="S240">
        <v>1.1066991090774536</v>
      </c>
      <c r="U240">
        <v>239</v>
      </c>
      <c r="V240" t="s">
        <v>1071</v>
      </c>
      <c r="W240" t="s">
        <v>1072</v>
      </c>
      <c r="X240">
        <v>18.512475829905227</v>
      </c>
      <c r="Y240">
        <v>11.281865365970473</v>
      </c>
      <c r="Z240">
        <v>9.5789422918617237</v>
      </c>
      <c r="AA240">
        <v>11.049991518646861</v>
      </c>
      <c r="AB240">
        <v>13.037051397000026</v>
      </c>
      <c r="AC240">
        <v>11.825429519955412</v>
      </c>
      <c r="AE240">
        <v>239</v>
      </c>
      <c r="AF240" t="s">
        <v>1071</v>
      </c>
      <c r="AG240" t="s">
        <v>1072</v>
      </c>
      <c r="AH240">
        <v>2.9609300583970066</v>
      </c>
      <c r="AI240">
        <v>3.5408114533559156</v>
      </c>
      <c r="AJ240">
        <v>3.0063493471889853</v>
      </c>
      <c r="AK240">
        <v>2.7442060336048639</v>
      </c>
      <c r="AL240">
        <v>3.2376816799987207</v>
      </c>
      <c r="AM240">
        <v>2.9367818956122229</v>
      </c>
    </row>
    <row r="241" spans="1:39" x14ac:dyDescent="0.15">
      <c r="A241">
        <v>240</v>
      </c>
      <c r="B241" t="s">
        <v>854</v>
      </c>
      <c r="C241" t="s">
        <v>855</v>
      </c>
      <c r="D241">
        <v>6.6936020851135254</v>
      </c>
      <c r="E241">
        <v>7.0980844497680664</v>
      </c>
      <c r="F241">
        <v>7.1366143226623535</v>
      </c>
      <c r="G241">
        <v>7.2581100463867188</v>
      </c>
      <c r="H241">
        <v>7.5113000869750977</v>
      </c>
      <c r="I241">
        <v>7.027130126953125</v>
      </c>
      <c r="K241">
        <v>240</v>
      </c>
      <c r="L241" t="s">
        <v>854</v>
      </c>
      <c r="M241" t="s">
        <v>855</v>
      </c>
      <c r="N241">
        <v>1.2948446273803711</v>
      </c>
      <c r="O241">
        <v>1.2760066986083984</v>
      </c>
      <c r="P241">
        <v>1.282933235168457</v>
      </c>
      <c r="Q241">
        <v>1.2163130044937134</v>
      </c>
      <c r="R241">
        <v>1.2587425708770752</v>
      </c>
      <c r="S241">
        <v>1.1776053905487061</v>
      </c>
      <c r="U241">
        <v>240</v>
      </c>
      <c r="V241" t="s">
        <v>854</v>
      </c>
      <c r="W241" t="s">
        <v>855</v>
      </c>
      <c r="X241">
        <v>4.683492189321246</v>
      </c>
      <c r="Y241">
        <v>6.0636187762066749</v>
      </c>
      <c r="Z241">
        <v>6.0965334740277655</v>
      </c>
      <c r="AA241">
        <v>6.6091104696587628</v>
      </c>
      <c r="AB241">
        <v>6.8396608348720873</v>
      </c>
      <c r="AC241">
        <v>6.3987838206775933</v>
      </c>
      <c r="AE241">
        <v>240</v>
      </c>
      <c r="AF241" t="s">
        <v>854</v>
      </c>
      <c r="AG241" t="s">
        <v>855</v>
      </c>
      <c r="AH241">
        <v>1.2690119242502185</v>
      </c>
      <c r="AI241">
        <v>1.2880731321391465</v>
      </c>
      <c r="AJ241">
        <v>1.2950650852088526</v>
      </c>
      <c r="AK241">
        <v>1.2065503349977726</v>
      </c>
      <c r="AL241">
        <v>1.2486393001707752</v>
      </c>
      <c r="AM241">
        <v>1.1681533843109593</v>
      </c>
    </row>
    <row r="242" spans="1:39" x14ac:dyDescent="0.15">
      <c r="A242">
        <v>241</v>
      </c>
      <c r="B242" t="s">
        <v>1073</v>
      </c>
      <c r="C242" t="s">
        <v>1074</v>
      </c>
      <c r="D242">
        <v>20.608013153076172</v>
      </c>
      <c r="E242">
        <v>20.249477386474609</v>
      </c>
      <c r="F242">
        <v>24.988716125488281</v>
      </c>
      <c r="G242">
        <v>18.44114875793457</v>
      </c>
      <c r="H242">
        <v>19.902523040771484</v>
      </c>
      <c r="I242">
        <v>19.119644165039063</v>
      </c>
      <c r="K242">
        <v>241</v>
      </c>
      <c r="L242" t="s">
        <v>1073</v>
      </c>
      <c r="M242" t="s">
        <v>1074</v>
      </c>
      <c r="N242">
        <v>2.362396240234375</v>
      </c>
      <c r="O242">
        <v>2.3548762798309326</v>
      </c>
      <c r="P242">
        <v>2.906017541885376</v>
      </c>
      <c r="Q242">
        <v>2.1553301811218262</v>
      </c>
      <c r="R242">
        <v>2.3261301517486572</v>
      </c>
      <c r="S242">
        <v>2.2346301078796387</v>
      </c>
      <c r="U242">
        <v>241</v>
      </c>
      <c r="V242" t="s">
        <v>1073</v>
      </c>
      <c r="W242" t="s">
        <v>1074</v>
      </c>
      <c r="X242">
        <v>17.084093239341389</v>
      </c>
      <c r="Y242">
        <v>16.823364069486573</v>
      </c>
      <c r="Z242">
        <v>20.760747149579174</v>
      </c>
      <c r="AA242">
        <v>14.170248588142506</v>
      </c>
      <c r="AB242">
        <v>15.293173947957573</v>
      </c>
      <c r="AC242">
        <v>14.691606790913788</v>
      </c>
      <c r="AE242">
        <v>241</v>
      </c>
      <c r="AF242" t="s">
        <v>1073</v>
      </c>
      <c r="AG242" t="s">
        <v>1074</v>
      </c>
      <c r="AH242">
        <v>2.8571399944357689</v>
      </c>
      <c r="AI242">
        <v>2.7765517270682136</v>
      </c>
      <c r="AJ242">
        <v>3.4263829823394976</v>
      </c>
      <c r="AK242">
        <v>2.5379465499552891</v>
      </c>
      <c r="AL242">
        <v>2.7390668425932549</v>
      </c>
      <c r="AM242">
        <v>2.6313238286800589</v>
      </c>
    </row>
    <row r="243" spans="1:39" x14ac:dyDescent="0.15">
      <c r="A243">
        <v>242</v>
      </c>
      <c r="B243" t="s">
        <v>978</v>
      </c>
      <c r="C243" t="s">
        <v>979</v>
      </c>
      <c r="D243">
        <v>404.14694213867188</v>
      </c>
      <c r="E243">
        <v>414.89114379882813</v>
      </c>
      <c r="F243">
        <v>429.76773071289063</v>
      </c>
      <c r="G243">
        <v>59.129512786865234</v>
      </c>
      <c r="H243">
        <v>68.127487182617188</v>
      </c>
      <c r="I243">
        <v>69.529762268066406</v>
      </c>
      <c r="K243">
        <v>242</v>
      </c>
      <c r="L243" t="s">
        <v>978</v>
      </c>
      <c r="M243" t="s">
        <v>979</v>
      </c>
      <c r="N243">
        <v>3.7992002964019775</v>
      </c>
      <c r="O243">
        <v>3.8991019725799561</v>
      </c>
      <c r="P243">
        <v>4.0389103889465332</v>
      </c>
      <c r="Q243">
        <v>3.8252570629119873</v>
      </c>
      <c r="R243">
        <v>4.4073615074157715</v>
      </c>
      <c r="S243">
        <v>4.4980788230895996</v>
      </c>
      <c r="U243">
        <v>242</v>
      </c>
      <c r="V243" t="s">
        <v>978</v>
      </c>
      <c r="W243" t="s">
        <v>979</v>
      </c>
      <c r="X243">
        <v>-38.805625574883784</v>
      </c>
      <c r="Y243">
        <v>-10.931412840919197</v>
      </c>
      <c r="Z243">
        <v>-11.323375850978229</v>
      </c>
      <c r="AA243">
        <v>19.660916342239318</v>
      </c>
      <c r="AB243">
        <v>22.652794916824547</v>
      </c>
      <c r="AC243">
        <v>23.119061707363844</v>
      </c>
      <c r="AE243">
        <v>242</v>
      </c>
      <c r="AF243" t="s">
        <v>978</v>
      </c>
      <c r="AG243" t="s">
        <v>979</v>
      </c>
      <c r="AH243">
        <v>18.227192086042475</v>
      </c>
      <c r="AI243">
        <v>18.711759456581664</v>
      </c>
      <c r="AJ243">
        <v>19.382699038393817</v>
      </c>
      <c r="AK243">
        <v>14.642156863113607</v>
      </c>
      <c r="AL243">
        <v>16.870311168940646</v>
      </c>
      <c r="AM243">
        <v>17.217555995595522</v>
      </c>
    </row>
    <row r="244" spans="1:39" x14ac:dyDescent="0.15">
      <c r="A244">
        <v>243</v>
      </c>
      <c r="B244" t="s">
        <v>1043</v>
      </c>
      <c r="C244" t="s">
        <v>1044</v>
      </c>
      <c r="D244">
        <v>12.403288841247559</v>
      </c>
      <c r="E244">
        <v>16.916399002075195</v>
      </c>
      <c r="F244">
        <v>16.916399002075195</v>
      </c>
      <c r="G244">
        <v>17.446701049804688</v>
      </c>
      <c r="H244">
        <v>18.567955017089844</v>
      </c>
      <c r="I244">
        <v>16.168472290039063</v>
      </c>
      <c r="K244">
        <v>243</v>
      </c>
      <c r="L244" t="s">
        <v>1043</v>
      </c>
      <c r="M244" t="s">
        <v>1044</v>
      </c>
      <c r="N244">
        <v>1.3821790218353271</v>
      </c>
      <c r="O244">
        <v>1.4982700347900391</v>
      </c>
      <c r="P244">
        <v>1.4982700347900391</v>
      </c>
      <c r="Q244">
        <v>1.3579062223434448</v>
      </c>
      <c r="R244">
        <v>1.4451751708984375</v>
      </c>
      <c r="S244">
        <v>1.2584195137023926</v>
      </c>
      <c r="U244">
        <v>243</v>
      </c>
      <c r="V244" t="s">
        <v>1043</v>
      </c>
      <c r="W244" t="s">
        <v>1044</v>
      </c>
      <c r="X244">
        <v>21.873080714579313</v>
      </c>
      <c r="Y244">
        <v>12.946954964192345</v>
      </c>
      <c r="Z244">
        <v>12.946954964192345</v>
      </c>
      <c r="AA244">
        <v>19.944927830869808</v>
      </c>
      <c r="AB244">
        <v>21.226735532104488</v>
      </c>
      <c r="AC244">
        <v>18.483667051547723</v>
      </c>
      <c r="AE244">
        <v>243</v>
      </c>
      <c r="AF244" t="s">
        <v>1043</v>
      </c>
      <c r="AG244" t="s">
        <v>1044</v>
      </c>
      <c r="AH244">
        <v>1.2911366782308853</v>
      </c>
      <c r="AI244">
        <v>1.4529904033637486</v>
      </c>
      <c r="AJ244">
        <v>1.4529904033637486</v>
      </c>
      <c r="AK244">
        <v>1.2865057183998387</v>
      </c>
      <c r="AL244">
        <v>1.3691860344937905</v>
      </c>
      <c r="AM244">
        <v>1.1922501580582459</v>
      </c>
    </row>
    <row r="245" spans="1:39" x14ac:dyDescent="0.15">
      <c r="A245">
        <v>244</v>
      </c>
      <c r="B245" t="s">
        <v>1045</v>
      </c>
      <c r="C245" t="s">
        <v>1046</v>
      </c>
      <c r="D245">
        <v>-147.188720703125</v>
      </c>
      <c r="E245">
        <v>-32.831031799316406</v>
      </c>
      <c r="F245">
        <v>-35.830020904541016</v>
      </c>
      <c r="G245">
        <v>-31.880710601806641</v>
      </c>
      <c r="H245">
        <v>-32.023033142089844</v>
      </c>
      <c r="I245">
        <v>-29.745841979980469</v>
      </c>
      <c r="K245">
        <v>244</v>
      </c>
      <c r="L245" t="s">
        <v>1045</v>
      </c>
      <c r="M245" t="s">
        <v>1046</v>
      </c>
      <c r="N245">
        <v>0.77552598714828491</v>
      </c>
      <c r="O245">
        <v>0.83328461647033691</v>
      </c>
      <c r="P245">
        <v>0.90940195322036743</v>
      </c>
      <c r="Q245">
        <v>0.90055584907531738</v>
      </c>
      <c r="R245">
        <v>0.90457618236541748</v>
      </c>
      <c r="S245">
        <v>0.84025073051452637</v>
      </c>
      <c r="U245">
        <v>244</v>
      </c>
      <c r="V245" t="s">
        <v>1045</v>
      </c>
      <c r="W245" t="s">
        <v>1046</v>
      </c>
      <c r="X245">
        <v>-6.3954519619157075</v>
      </c>
      <c r="Y245">
        <v>-15.548309354821718</v>
      </c>
      <c r="Z245">
        <v>-16.968587613194856</v>
      </c>
      <c r="AA245">
        <v>-22.491744506649638</v>
      </c>
      <c r="AB245">
        <v>-22.592154080340034</v>
      </c>
      <c r="AC245">
        <v>-20.985600901293633</v>
      </c>
      <c r="AE245">
        <v>244</v>
      </c>
      <c r="AF245" t="s">
        <v>1045</v>
      </c>
      <c r="AG245" t="s">
        <v>1046</v>
      </c>
      <c r="AH245">
        <v>1.538087256052971</v>
      </c>
      <c r="AI245">
        <v>1.7420428280839604</v>
      </c>
      <c r="AJ245">
        <v>1.9011717402647068</v>
      </c>
      <c r="AK245">
        <v>1.8554638689983773</v>
      </c>
      <c r="AL245">
        <v>1.8637471898421203</v>
      </c>
      <c r="AM245">
        <v>1.7312140563422362</v>
      </c>
    </row>
    <row r="246" spans="1:39" x14ac:dyDescent="0.15">
      <c r="A246">
        <v>245</v>
      </c>
      <c r="B246" t="s">
        <v>742</v>
      </c>
      <c r="C246" t="s">
        <v>743</v>
      </c>
      <c r="D246">
        <v>10.135105133056641</v>
      </c>
      <c r="E246">
        <v>10.849383354187012</v>
      </c>
      <c r="F246">
        <v>10.561809539794922</v>
      </c>
      <c r="G246">
        <v>10.801020622253418</v>
      </c>
      <c r="H246">
        <v>11.486364364624023</v>
      </c>
      <c r="I246">
        <v>10.828433990478516</v>
      </c>
      <c r="K246">
        <v>245</v>
      </c>
      <c r="L246" t="s">
        <v>742</v>
      </c>
      <c r="M246" t="s">
        <v>743</v>
      </c>
      <c r="N246">
        <v>0.98486638069152832</v>
      </c>
      <c r="O246">
        <v>1.0507158041000366</v>
      </c>
      <c r="P246">
        <v>1.0228655338287354</v>
      </c>
      <c r="Q246">
        <v>0.94574964046478271</v>
      </c>
      <c r="R246">
        <v>1.0057591199874878</v>
      </c>
      <c r="S246">
        <v>0.94815003871917725</v>
      </c>
      <c r="U246">
        <v>245</v>
      </c>
      <c r="V246" t="s">
        <v>742</v>
      </c>
      <c r="W246" t="s">
        <v>743</v>
      </c>
      <c r="X246">
        <v>3.5252865496965242</v>
      </c>
      <c r="Y246">
        <v>3.9817023950465962</v>
      </c>
      <c r="Z246">
        <v>3.8761632953785705</v>
      </c>
      <c r="AA246">
        <v>3.3433506657269252</v>
      </c>
      <c r="AB246">
        <v>3.5554922054294216</v>
      </c>
      <c r="AC246">
        <v>3.3518363273124301</v>
      </c>
      <c r="AE246">
        <v>245</v>
      </c>
      <c r="AF246" t="s">
        <v>742</v>
      </c>
      <c r="AG246" t="s">
        <v>743</v>
      </c>
      <c r="AH246">
        <v>0.50414495252916935</v>
      </c>
      <c r="AI246">
        <v>0.55331710369031373</v>
      </c>
      <c r="AJ246">
        <v>0.53865086720135791</v>
      </c>
      <c r="AK246">
        <v>0.52974862637015419</v>
      </c>
      <c r="AL246">
        <v>0.56336211789094648</v>
      </c>
      <c r="AM246">
        <v>0.53109316603057477</v>
      </c>
    </row>
    <row r="247" spans="1:39" x14ac:dyDescent="0.15">
      <c r="A247">
        <v>246</v>
      </c>
      <c r="B247" t="s">
        <v>994</v>
      </c>
      <c r="C247" t="s">
        <v>995</v>
      </c>
      <c r="D247">
        <v>14.05328369140625</v>
      </c>
      <c r="E247">
        <v>12.04161548614502</v>
      </c>
      <c r="F247">
        <v>11.803167343139648</v>
      </c>
      <c r="G247">
        <v>10.200653076171875</v>
      </c>
      <c r="H247">
        <v>11.791841506958008</v>
      </c>
      <c r="I247">
        <v>11.365630149841309</v>
      </c>
      <c r="K247">
        <v>246</v>
      </c>
      <c r="L247" t="s">
        <v>994</v>
      </c>
      <c r="M247" t="s">
        <v>995</v>
      </c>
      <c r="N247">
        <v>2.524519681930542</v>
      </c>
      <c r="O247">
        <v>2.0570628643035889</v>
      </c>
      <c r="P247">
        <v>2.0163290500640869</v>
      </c>
      <c r="Q247">
        <v>1.7496793270111084</v>
      </c>
      <c r="R247">
        <v>2.0226099491119385</v>
      </c>
      <c r="S247">
        <v>1.9495034217834473</v>
      </c>
      <c r="U247">
        <v>246</v>
      </c>
      <c r="V247" t="s">
        <v>994</v>
      </c>
      <c r="W247" t="s">
        <v>995</v>
      </c>
      <c r="X247">
        <v>22.210814838717667</v>
      </c>
      <c r="Y247">
        <v>12.412566011073991</v>
      </c>
      <c r="Z247">
        <v>12.166772624716089</v>
      </c>
      <c r="AA247">
        <v>14.381718294130469</v>
      </c>
      <c r="AB247">
        <v>16.625106106028259</v>
      </c>
      <c r="AC247">
        <v>16.024198656412779</v>
      </c>
      <c r="AE247">
        <v>246</v>
      </c>
      <c r="AF247" t="s">
        <v>994</v>
      </c>
      <c r="AG247" t="s">
        <v>995</v>
      </c>
      <c r="AH247">
        <v>0.8094581071201512</v>
      </c>
      <c r="AI247">
        <v>0.6763508305736522</v>
      </c>
      <c r="AJ247">
        <v>0.66295774481971859</v>
      </c>
      <c r="AK247">
        <v>0.58061970989670764</v>
      </c>
      <c r="AL247">
        <v>0.67118991534020511</v>
      </c>
      <c r="AM247">
        <v>0.64693003888212541</v>
      </c>
    </row>
    <row r="248" spans="1:39" x14ac:dyDescent="0.15">
      <c r="A248">
        <v>247</v>
      </c>
      <c r="B248" t="s">
        <v>1075</v>
      </c>
      <c r="C248" t="s">
        <v>1076</v>
      </c>
      <c r="D248">
        <v>65.14910888671875</v>
      </c>
      <c r="E248">
        <v>63.064495086669922</v>
      </c>
      <c r="F248">
        <v>105.15203094482422</v>
      </c>
      <c r="G248">
        <v>145.07803344726563</v>
      </c>
      <c r="H248">
        <v>146.24266052246094</v>
      </c>
      <c r="I248">
        <v>123.61580657958984</v>
      </c>
      <c r="K248">
        <v>247</v>
      </c>
      <c r="L248" t="s">
        <v>1075</v>
      </c>
      <c r="M248" t="s">
        <v>1076</v>
      </c>
      <c r="N248">
        <v>1.8106075525283813</v>
      </c>
      <c r="O248">
        <v>2.0443403720855713</v>
      </c>
      <c r="P248">
        <v>3.4086778163909912</v>
      </c>
      <c r="Q248">
        <v>3.7869155406951904</v>
      </c>
      <c r="R248">
        <v>3.8173151016235352</v>
      </c>
      <c r="S248">
        <v>3.2266952991485596</v>
      </c>
      <c r="U248">
        <v>247</v>
      </c>
      <c r="V248" t="s">
        <v>1075</v>
      </c>
      <c r="W248" t="s">
        <v>1076</v>
      </c>
      <c r="X248">
        <v>-30.080937187284906</v>
      </c>
      <c r="Y248">
        <v>129.14629226925922</v>
      </c>
      <c r="Z248">
        <v>215.33502545743011</v>
      </c>
      <c r="AA248">
        <v>-291.99302196857354</v>
      </c>
      <c r="AB248">
        <v>-294.33700264951392</v>
      </c>
      <c r="AC248">
        <v>-248.7968065626722</v>
      </c>
      <c r="AE248">
        <v>247</v>
      </c>
      <c r="AF248" t="s">
        <v>1075</v>
      </c>
      <c r="AG248" t="s">
        <v>1076</v>
      </c>
      <c r="AH248">
        <v>1.3467670660399438</v>
      </c>
      <c r="AI248">
        <v>1.4135247610087387</v>
      </c>
      <c r="AJ248">
        <v>2.3568728536310957</v>
      </c>
      <c r="AK248">
        <v>2.6952541769723117</v>
      </c>
      <c r="AL248">
        <v>2.716890391695713</v>
      </c>
      <c r="AM248">
        <v>2.296529648498197</v>
      </c>
    </row>
    <row r="249" spans="1:39" x14ac:dyDescent="0.15">
      <c r="A249">
        <v>248</v>
      </c>
      <c r="B249" t="s">
        <v>996</v>
      </c>
      <c r="C249" t="s">
        <v>997</v>
      </c>
      <c r="D249">
        <v>23.100767135620117</v>
      </c>
      <c r="E249">
        <v>23.606698989868164</v>
      </c>
      <c r="F249">
        <v>25.571443557739258</v>
      </c>
      <c r="G249">
        <v>26.32493782043457</v>
      </c>
      <c r="H249">
        <v>26.170448303222656</v>
      </c>
      <c r="I249">
        <v>24.44017219543457</v>
      </c>
      <c r="K249">
        <v>248</v>
      </c>
      <c r="L249" t="s">
        <v>996</v>
      </c>
      <c r="M249" t="s">
        <v>997</v>
      </c>
      <c r="N249">
        <v>3.4586706161499023</v>
      </c>
      <c r="O249">
        <v>3.5344433784484863</v>
      </c>
      <c r="P249">
        <v>3.8286089897155762</v>
      </c>
      <c r="Q249">
        <v>3.7179336547851563</v>
      </c>
      <c r="R249">
        <v>3.6961147785186768</v>
      </c>
      <c r="S249">
        <v>3.4517436027526855</v>
      </c>
      <c r="U249">
        <v>248</v>
      </c>
      <c r="V249" t="s">
        <v>996</v>
      </c>
      <c r="W249" t="s">
        <v>997</v>
      </c>
      <c r="X249">
        <v>18.290897861900874</v>
      </c>
      <c r="Y249">
        <v>19.204944691553443</v>
      </c>
      <c r="Z249">
        <v>20.803338575087526</v>
      </c>
      <c r="AA249">
        <v>19.221776742416282</v>
      </c>
      <c r="AB249">
        <v>19.108972888294122</v>
      </c>
      <c r="AC249">
        <v>17.845569722125916</v>
      </c>
      <c r="AE249">
        <v>248</v>
      </c>
      <c r="AF249" t="s">
        <v>996</v>
      </c>
      <c r="AG249" t="s">
        <v>997</v>
      </c>
      <c r="AH249">
        <v>1.7439761336359747</v>
      </c>
      <c r="AI249">
        <v>1.7821816497395009</v>
      </c>
      <c r="AJ249">
        <v>1.9305095045728011</v>
      </c>
      <c r="AK249">
        <v>1.9978994323773667</v>
      </c>
      <c r="AL249">
        <v>1.9861746704502694</v>
      </c>
      <c r="AM249">
        <v>1.8548573368667804</v>
      </c>
    </row>
    <row r="250" spans="1:39" x14ac:dyDescent="0.15">
      <c r="A250">
        <v>249</v>
      </c>
      <c r="B250" t="s">
        <v>1047</v>
      </c>
      <c r="C250" t="s">
        <v>1048</v>
      </c>
      <c r="D250">
        <v>13.444571495056152</v>
      </c>
      <c r="E250">
        <v>14.455018043518066</v>
      </c>
      <c r="F250">
        <v>14.210844993591309</v>
      </c>
      <c r="G250">
        <v>13.249866485595703</v>
      </c>
      <c r="H250">
        <v>13.537426948547363</v>
      </c>
      <c r="I250">
        <v>13.028667449951172</v>
      </c>
      <c r="K250">
        <v>249</v>
      </c>
      <c r="L250" t="s">
        <v>1047</v>
      </c>
      <c r="M250" t="s">
        <v>1048</v>
      </c>
      <c r="N250">
        <v>2.2289295196533203</v>
      </c>
      <c r="O250">
        <v>2.3652951717376709</v>
      </c>
      <c r="P250">
        <v>2.325340747833252</v>
      </c>
      <c r="Q250">
        <v>2.266578197479248</v>
      </c>
      <c r="R250">
        <v>2.3157694339752197</v>
      </c>
      <c r="S250">
        <v>2.2287387847900391</v>
      </c>
      <c r="U250">
        <v>249</v>
      </c>
      <c r="V250" t="s">
        <v>1047</v>
      </c>
      <c r="W250" t="s">
        <v>1048</v>
      </c>
      <c r="X250">
        <v>12.074123764528663</v>
      </c>
      <c r="Y250">
        <v>14.387460316739961</v>
      </c>
      <c r="Z250">
        <v>14.144428892470705</v>
      </c>
      <c r="AA250">
        <v>12.647883554710523</v>
      </c>
      <c r="AB250">
        <v>12.922378523343641</v>
      </c>
      <c r="AC250">
        <v>12.436733578838897</v>
      </c>
      <c r="AE250">
        <v>249</v>
      </c>
      <c r="AF250" t="s">
        <v>1047</v>
      </c>
      <c r="AG250" t="s">
        <v>1048</v>
      </c>
      <c r="AH250">
        <v>6.4969401220355421</v>
      </c>
      <c r="AI250">
        <v>7.1980572908084515</v>
      </c>
      <c r="AJ250">
        <v>7.0764684852204711</v>
      </c>
      <c r="AK250">
        <v>6.9235429179756176</v>
      </c>
      <c r="AL250">
        <v>7.0738034487497128</v>
      </c>
      <c r="AM250">
        <v>6.8079578943032368</v>
      </c>
    </row>
    <row r="251" spans="1:39" x14ac:dyDescent="0.15">
      <c r="A251">
        <v>250</v>
      </c>
      <c r="B251" t="s">
        <v>794</v>
      </c>
      <c r="C251" t="s">
        <v>795</v>
      </c>
      <c r="D251">
        <v>4.6144886016845703</v>
      </c>
      <c r="E251">
        <v>5.1545271873474121</v>
      </c>
      <c r="F251">
        <v>5.4214754104614258</v>
      </c>
      <c r="G251">
        <v>5.4016604423522949</v>
      </c>
      <c r="H251">
        <v>4.9147763252258301</v>
      </c>
      <c r="I251">
        <v>4.6575541496276855</v>
      </c>
      <c r="K251">
        <v>250</v>
      </c>
      <c r="L251" t="s">
        <v>794</v>
      </c>
      <c r="M251" t="s">
        <v>795</v>
      </c>
      <c r="N251">
        <v>0.99182963371276855</v>
      </c>
      <c r="O251">
        <v>1.0978373289108276</v>
      </c>
      <c r="P251">
        <v>1.1546933650970459</v>
      </c>
      <c r="Q251">
        <v>1.152092456817627</v>
      </c>
      <c r="R251">
        <v>1.0482473373413086</v>
      </c>
      <c r="S251">
        <v>0.99338585138320923</v>
      </c>
      <c r="U251">
        <v>250</v>
      </c>
      <c r="V251" t="s">
        <v>794</v>
      </c>
      <c r="W251" t="s">
        <v>795</v>
      </c>
      <c r="X251">
        <v>0.75259384181130895</v>
      </c>
      <c r="Y251">
        <v>1.7465478018455058</v>
      </c>
      <c r="Z251">
        <v>1.8369999008105378</v>
      </c>
      <c r="AA251">
        <v>0.96847813766274193</v>
      </c>
      <c r="AB251">
        <v>0.8811833395404326</v>
      </c>
      <c r="AC251">
        <v>0.83506533298321151</v>
      </c>
      <c r="AE251">
        <v>250</v>
      </c>
      <c r="AF251" t="s">
        <v>794</v>
      </c>
      <c r="AG251" t="s">
        <v>795</v>
      </c>
      <c r="AH251">
        <v>1.8464765889413051</v>
      </c>
      <c r="AI251">
        <v>2.0261542558330494</v>
      </c>
      <c r="AJ251">
        <v>2.1310869150327449</v>
      </c>
      <c r="AK251">
        <v>2.1461047326366605</v>
      </c>
      <c r="AL251">
        <v>1.9526633196616892</v>
      </c>
      <c r="AM251">
        <v>1.8504678561986956</v>
      </c>
    </row>
    <row r="252" spans="1:39" x14ac:dyDescent="0.15">
      <c r="A252">
        <v>251</v>
      </c>
      <c r="B252" t="s">
        <v>856</v>
      </c>
      <c r="C252" t="s">
        <v>857</v>
      </c>
      <c r="D252">
        <v>974.400634765625</v>
      </c>
      <c r="E252">
        <v>1078.737548828125</v>
      </c>
      <c r="F252">
        <v>1071.663818359375</v>
      </c>
      <c r="G252">
        <v>91.926765441894531</v>
      </c>
      <c r="H252">
        <v>92.244308471679688</v>
      </c>
      <c r="I252">
        <v>85.576042175292969</v>
      </c>
      <c r="K252">
        <v>251</v>
      </c>
      <c r="L252" t="s">
        <v>856</v>
      </c>
      <c r="M252" t="s">
        <v>857</v>
      </c>
      <c r="N252">
        <v>1.1830636262893677</v>
      </c>
      <c r="O252">
        <v>1.3097437620162964</v>
      </c>
      <c r="P252">
        <v>1.3011552095413208</v>
      </c>
      <c r="Q252">
        <v>1.2304842472076416</v>
      </c>
      <c r="R252">
        <v>1.2347345352172852</v>
      </c>
      <c r="S252">
        <v>1.1454766988754272</v>
      </c>
      <c r="U252">
        <v>251</v>
      </c>
      <c r="V252" t="s">
        <v>856</v>
      </c>
      <c r="W252" t="s">
        <v>857</v>
      </c>
      <c r="X252">
        <v>6.1899643936550959</v>
      </c>
      <c r="Y252">
        <v>6.8527736481481103</v>
      </c>
      <c r="Z252">
        <v>6.8078374275045155</v>
      </c>
      <c r="AA252">
        <v>6.9076191990932454</v>
      </c>
      <c r="AB252">
        <v>6.9314797144614433</v>
      </c>
      <c r="AC252">
        <v>6.4304088917292912</v>
      </c>
      <c r="AE252">
        <v>251</v>
      </c>
      <c r="AF252" t="s">
        <v>856</v>
      </c>
      <c r="AG252" t="s">
        <v>857</v>
      </c>
      <c r="AH252">
        <v>0.66521258609165224</v>
      </c>
      <c r="AI252">
        <v>0.73644224594538632</v>
      </c>
      <c r="AJ252">
        <v>0.73161311646377714</v>
      </c>
      <c r="AK252">
        <v>0.6835997001240528</v>
      </c>
      <c r="AL252">
        <v>0.68596101169615664</v>
      </c>
      <c r="AM252">
        <v>0.63637346868197664</v>
      </c>
    </row>
    <row r="253" spans="1:39" x14ac:dyDescent="0.15">
      <c r="A253">
        <v>252</v>
      </c>
      <c r="B253" t="s">
        <v>858</v>
      </c>
      <c r="C253" t="s">
        <v>859</v>
      </c>
      <c r="D253">
        <v>5.1954002380371094</v>
      </c>
      <c r="E253">
        <v>5.330784797668457</v>
      </c>
      <c r="F253">
        <v>5.4317469596862793</v>
      </c>
      <c r="G253">
        <v>5.5425076484680176</v>
      </c>
      <c r="H253">
        <v>5.4456348419189453</v>
      </c>
      <c r="I253">
        <v>5.196533203125</v>
      </c>
      <c r="K253">
        <v>252</v>
      </c>
      <c r="L253" t="s">
        <v>858</v>
      </c>
      <c r="M253" t="s">
        <v>859</v>
      </c>
      <c r="N253">
        <v>0.89010840654373169</v>
      </c>
      <c r="O253">
        <v>0.91765403747558594</v>
      </c>
      <c r="P253">
        <v>0.93503379821777344</v>
      </c>
      <c r="Q253">
        <v>0.90571331977844238</v>
      </c>
      <c r="R253">
        <v>0.88988310098648071</v>
      </c>
      <c r="S253">
        <v>0.84917688369750977</v>
      </c>
      <c r="U253">
        <v>252</v>
      </c>
      <c r="V253" t="s">
        <v>858</v>
      </c>
      <c r="W253" t="s">
        <v>859</v>
      </c>
      <c r="X253">
        <v>3.1182995522546362</v>
      </c>
      <c r="Y253">
        <v>2.519715142755782</v>
      </c>
      <c r="Z253">
        <v>2.5674370204648311</v>
      </c>
      <c r="AA253">
        <v>1.7477092701095609</v>
      </c>
      <c r="AB253">
        <v>1.7171625413048999</v>
      </c>
      <c r="AC253">
        <v>1.6386138100645777</v>
      </c>
      <c r="AE253">
        <v>252</v>
      </c>
      <c r="AF253" t="s">
        <v>858</v>
      </c>
      <c r="AG253" t="s">
        <v>859</v>
      </c>
      <c r="AH253">
        <v>2.1917785369281622</v>
      </c>
      <c r="AI253">
        <v>2.3045380267671525</v>
      </c>
      <c r="AJ253">
        <v>2.3481845803092933</v>
      </c>
      <c r="AK253">
        <v>2.3015310842441492</v>
      </c>
      <c r="AL253">
        <v>2.2613045734232178</v>
      </c>
      <c r="AM253">
        <v>2.1578649741320794</v>
      </c>
    </row>
    <row r="254" spans="1:39" x14ac:dyDescent="0.15">
      <c r="A254">
        <v>253</v>
      </c>
      <c r="B254" t="s">
        <v>915</v>
      </c>
      <c r="C254" t="s">
        <v>916</v>
      </c>
      <c r="D254">
        <v>6.7402820587158203</v>
      </c>
      <c r="E254">
        <v>5.745213508605957</v>
      </c>
      <c r="F254">
        <v>6.067143440246582</v>
      </c>
      <c r="G254">
        <v>6.056267261505127</v>
      </c>
      <c r="H254">
        <v>6.388768196105957</v>
      </c>
      <c r="I254">
        <v>5.5693907737731934</v>
      </c>
      <c r="K254">
        <v>253</v>
      </c>
      <c r="L254" t="s">
        <v>915</v>
      </c>
      <c r="M254" t="s">
        <v>916</v>
      </c>
      <c r="N254">
        <v>0.8298264741897583</v>
      </c>
      <c r="O254">
        <v>0.76037973165512085</v>
      </c>
      <c r="P254">
        <v>0.80298721790313721</v>
      </c>
      <c r="Q254">
        <v>0.81006515026092529</v>
      </c>
      <c r="R254">
        <v>0.85453933477401733</v>
      </c>
      <c r="S254">
        <v>0.744942307472229</v>
      </c>
      <c r="U254">
        <v>253</v>
      </c>
      <c r="V254" t="s">
        <v>915</v>
      </c>
      <c r="W254" t="s">
        <v>916</v>
      </c>
      <c r="X254">
        <v>6.407434501146084</v>
      </c>
      <c r="Y254">
        <v>-63.333140714024935</v>
      </c>
      <c r="Z254">
        <v>-66.881980495414268</v>
      </c>
      <c r="AA254">
        <v>-8.2588858599135442</v>
      </c>
      <c r="AB254">
        <v>-8.712314887516639</v>
      </c>
      <c r="AC254">
        <v>-7.5949362123518664</v>
      </c>
      <c r="AE254">
        <v>253</v>
      </c>
      <c r="AF254" t="s">
        <v>915</v>
      </c>
      <c r="AG254" t="s">
        <v>916</v>
      </c>
      <c r="AH254">
        <v>0.11824713155099975</v>
      </c>
      <c r="AI254">
        <v>0.10683874762766979</v>
      </c>
      <c r="AJ254">
        <v>0.11282540158956507</v>
      </c>
      <c r="AK254">
        <v>0.10987824500229312</v>
      </c>
      <c r="AL254">
        <v>0.11591077610045823</v>
      </c>
      <c r="AM254">
        <v>0.10104489589426563</v>
      </c>
    </row>
    <row r="255" spans="1:39" x14ac:dyDescent="0.15">
      <c r="A255">
        <v>254</v>
      </c>
      <c r="B255" t="s">
        <v>1163</v>
      </c>
      <c r="C255" t="s">
        <v>1164</v>
      </c>
      <c r="D255">
        <v>64.361625671386719</v>
      </c>
      <c r="E255">
        <v>57.957340240478516</v>
      </c>
      <c r="F255">
        <v>59.953319549560547</v>
      </c>
      <c r="G255">
        <v>34.689754486083984</v>
      </c>
      <c r="H255">
        <v>37.618927001953125</v>
      </c>
      <c r="I255">
        <v>34.48052978515625</v>
      </c>
      <c r="K255">
        <v>254</v>
      </c>
      <c r="L255" t="s">
        <v>1163</v>
      </c>
      <c r="M255" t="s">
        <v>1164</v>
      </c>
      <c r="N255">
        <v>1.4531309604644775</v>
      </c>
      <c r="O255">
        <v>1.5677971839904785</v>
      </c>
      <c r="P255">
        <v>1.6217901706695557</v>
      </c>
      <c r="Q255">
        <v>1.6253997087478638</v>
      </c>
      <c r="R255">
        <v>1.7626469135284424</v>
      </c>
      <c r="S255">
        <v>1.6155962944030762</v>
      </c>
      <c r="U255">
        <v>254</v>
      </c>
      <c r="V255" t="s">
        <v>1163</v>
      </c>
      <c r="W255" t="s">
        <v>1164</v>
      </c>
      <c r="X255">
        <v>37.253476997042718</v>
      </c>
      <c r="Y255">
        <v>42.749987191033661</v>
      </c>
      <c r="Z255">
        <v>44.222244403670132</v>
      </c>
      <c r="AA255">
        <v>32.019989399049102</v>
      </c>
      <c r="AB255">
        <v>34.723727949095732</v>
      </c>
      <c r="AC255">
        <v>31.826865216817161</v>
      </c>
      <c r="AE255">
        <v>254</v>
      </c>
      <c r="AF255" t="s">
        <v>1163</v>
      </c>
      <c r="AG255" t="s">
        <v>1164</v>
      </c>
      <c r="AH255">
        <v>3.1659930844111419</v>
      </c>
      <c r="AI255">
        <v>3.2556715936607659</v>
      </c>
      <c r="AJ255">
        <v>3.3677929368631347</v>
      </c>
      <c r="AK255">
        <v>3.2005400249105329</v>
      </c>
      <c r="AL255">
        <v>3.4707906904705532</v>
      </c>
      <c r="AM255">
        <v>3.1812364059333884</v>
      </c>
    </row>
    <row r="256" spans="1:39" x14ac:dyDescent="0.15">
      <c r="A256">
        <v>255</v>
      </c>
      <c r="B256" t="s">
        <v>1115</v>
      </c>
      <c r="C256" t="s">
        <v>1116</v>
      </c>
      <c r="D256">
        <v>-16.572488784790039</v>
      </c>
      <c r="E256">
        <v>-17.9078369140625</v>
      </c>
      <c r="F256">
        <v>-17.536863327026367</v>
      </c>
      <c r="G256">
        <v>-63.490238189697266</v>
      </c>
      <c r="H256">
        <v>-66.476715087890625</v>
      </c>
      <c r="I256">
        <v>-55.415695190429688</v>
      </c>
      <c r="K256">
        <v>255</v>
      </c>
      <c r="L256" t="s">
        <v>1115</v>
      </c>
      <c r="M256" t="s">
        <v>1116</v>
      </c>
      <c r="N256">
        <v>1.4022849798202515</v>
      </c>
      <c r="O256">
        <v>1.5283397436141968</v>
      </c>
      <c r="P256">
        <v>1.4966793060302734</v>
      </c>
      <c r="Q256">
        <v>1.6476897001266479</v>
      </c>
      <c r="R256">
        <v>1.7251943349838257</v>
      </c>
      <c r="S256">
        <v>1.4381403923034668</v>
      </c>
      <c r="U256">
        <v>255</v>
      </c>
      <c r="V256" t="s">
        <v>1115</v>
      </c>
      <c r="W256" t="s">
        <v>1116</v>
      </c>
      <c r="X256">
        <v>2.5367166869529147</v>
      </c>
      <c r="Y256">
        <v>2.4542369917707445</v>
      </c>
      <c r="Z256">
        <v>2.403395924144609</v>
      </c>
      <c r="AA256">
        <v>1.261107438549476</v>
      </c>
      <c r="AB256">
        <v>1.3204278232896083</v>
      </c>
      <c r="AC256">
        <v>1.1007226946224522</v>
      </c>
      <c r="AE256">
        <v>255</v>
      </c>
      <c r="AF256" t="s">
        <v>1115</v>
      </c>
      <c r="AG256" t="s">
        <v>1116</v>
      </c>
      <c r="AH256">
        <v>0.21728618405879127</v>
      </c>
      <c r="AI256">
        <v>0.23754831376962332</v>
      </c>
      <c r="AJ256">
        <v>0.23262735058418854</v>
      </c>
      <c r="AK256">
        <v>0.24711301985871298</v>
      </c>
      <c r="AL256">
        <v>0.25873680302279878</v>
      </c>
      <c r="AM256">
        <v>0.21568575426692543</v>
      </c>
    </row>
    <row r="257" spans="1:39" x14ac:dyDescent="0.15">
      <c r="A257">
        <v>256</v>
      </c>
      <c r="B257" t="s">
        <v>1000</v>
      </c>
      <c r="C257" t="s">
        <v>1001</v>
      </c>
      <c r="D257">
        <v>5.3531126976013184</v>
      </c>
      <c r="E257">
        <v>5.1115436553955078</v>
      </c>
      <c r="F257">
        <v>5.1736273765563965</v>
      </c>
      <c r="G257">
        <v>5.0811662673950195</v>
      </c>
      <c r="H257">
        <v>5.220649242401123</v>
      </c>
      <c r="I257">
        <v>4.941683292388916</v>
      </c>
      <c r="K257">
        <v>256</v>
      </c>
      <c r="L257" t="s">
        <v>1000</v>
      </c>
      <c r="M257" t="s">
        <v>1001</v>
      </c>
      <c r="N257">
        <v>1.0639593601226807</v>
      </c>
      <c r="O257">
        <v>1.0159224271774292</v>
      </c>
      <c r="P257">
        <v>1.028261661529541</v>
      </c>
      <c r="Q257">
        <v>1.0012693405151367</v>
      </c>
      <c r="R257">
        <v>1.0287551879882813</v>
      </c>
      <c r="S257">
        <v>0.97378355264663696</v>
      </c>
      <c r="U257">
        <v>256</v>
      </c>
      <c r="V257" t="s">
        <v>1000</v>
      </c>
      <c r="W257" t="s">
        <v>1001</v>
      </c>
      <c r="X257">
        <v>7.5491237622024698</v>
      </c>
      <c r="Y257">
        <v>-2.6992411728743986</v>
      </c>
      <c r="Z257">
        <v>-2.7320254786178122</v>
      </c>
      <c r="AA257">
        <v>-18.203547372411972</v>
      </c>
      <c r="AB257">
        <v>-18.703252594399753</v>
      </c>
      <c r="AC257">
        <v>-17.703842150424194</v>
      </c>
      <c r="AE257">
        <v>256</v>
      </c>
      <c r="AF257" t="s">
        <v>1000</v>
      </c>
      <c r="AG257" t="s">
        <v>1001</v>
      </c>
      <c r="AH257">
        <v>1.8321305249719109</v>
      </c>
      <c r="AI257">
        <v>1.7939651221072077</v>
      </c>
      <c r="AJ257">
        <v>1.8157541721732871</v>
      </c>
      <c r="AK257">
        <v>1.8119873684314158</v>
      </c>
      <c r="AL257">
        <v>1.8617281981530627</v>
      </c>
      <c r="AM257">
        <v>1.7622465387097692</v>
      </c>
    </row>
    <row r="258" spans="1:39" x14ac:dyDescent="0.15">
      <c r="A258">
        <v>257</v>
      </c>
      <c r="B258" t="s">
        <v>1002</v>
      </c>
      <c r="C258" t="s">
        <v>1003</v>
      </c>
      <c r="D258">
        <v>12.930212020874023</v>
      </c>
      <c r="E258">
        <v>13.657767295837402</v>
      </c>
      <c r="F258">
        <v>13.031264305114746</v>
      </c>
      <c r="G258">
        <v>16.355640411376953</v>
      </c>
      <c r="H258">
        <v>17.018299102783203</v>
      </c>
      <c r="I258">
        <v>14.819475173950195</v>
      </c>
      <c r="K258">
        <v>257</v>
      </c>
      <c r="L258" t="s">
        <v>1002</v>
      </c>
      <c r="M258" t="s">
        <v>1003</v>
      </c>
      <c r="N258">
        <v>1.2947051525115967</v>
      </c>
      <c r="O258">
        <v>1.2724584341049194</v>
      </c>
      <c r="P258">
        <v>1.2140886783599854</v>
      </c>
      <c r="Q258">
        <v>1.548797607421875</v>
      </c>
      <c r="R258">
        <v>1.6115480661392212</v>
      </c>
      <c r="S258">
        <v>1.4033304452896118</v>
      </c>
      <c r="U258">
        <v>257</v>
      </c>
      <c r="V258" t="s">
        <v>1002</v>
      </c>
      <c r="W258" t="s">
        <v>1003</v>
      </c>
      <c r="X258">
        <v>-34.869843396509104</v>
      </c>
      <c r="Y258">
        <v>31.13546299383248</v>
      </c>
      <c r="Z258">
        <v>29.707230746129646</v>
      </c>
      <c r="AA258">
        <v>-20.622300710804112</v>
      </c>
      <c r="AB258">
        <v>-21.457826706583081</v>
      </c>
      <c r="AC258">
        <v>-18.685399539256149</v>
      </c>
      <c r="AE258">
        <v>257</v>
      </c>
      <c r="AF258" t="s">
        <v>1002</v>
      </c>
      <c r="AG258" t="s">
        <v>1003</v>
      </c>
      <c r="AH258">
        <v>0.48474872506495742</v>
      </c>
      <c r="AI258">
        <v>0.52017411042957551</v>
      </c>
      <c r="AJ258">
        <v>0.49631291269878158</v>
      </c>
      <c r="AK258">
        <v>0.64736639136008511</v>
      </c>
      <c r="AL258">
        <v>0.67359486394227375</v>
      </c>
      <c r="AM258">
        <v>0.58656402311660349</v>
      </c>
    </row>
    <row r="259" spans="1:39" x14ac:dyDescent="0.15">
      <c r="A259">
        <v>258</v>
      </c>
      <c r="B259" t="s">
        <v>796</v>
      </c>
      <c r="C259" t="s">
        <v>797</v>
      </c>
      <c r="D259">
        <v>11.878471374511719</v>
      </c>
      <c r="E259">
        <v>11.497716903686523</v>
      </c>
      <c r="F259">
        <v>11.774770736694336</v>
      </c>
      <c r="G259">
        <v>10.675078392028809</v>
      </c>
      <c r="H259">
        <v>12.049328804016113</v>
      </c>
      <c r="I259">
        <v>12.098615646362305</v>
      </c>
      <c r="K259">
        <v>258</v>
      </c>
      <c r="L259" t="s">
        <v>796</v>
      </c>
      <c r="M259" t="s">
        <v>797</v>
      </c>
      <c r="N259">
        <v>1.5292917490005493</v>
      </c>
      <c r="O259">
        <v>1.5973784923553467</v>
      </c>
      <c r="P259">
        <v>1.6510001420974731</v>
      </c>
      <c r="Q259">
        <v>1.6195337772369385</v>
      </c>
      <c r="R259">
        <v>1.8280234336853027</v>
      </c>
      <c r="S259">
        <v>1.835500955581665</v>
      </c>
      <c r="U259">
        <v>258</v>
      </c>
      <c r="V259" t="s">
        <v>796</v>
      </c>
      <c r="W259" t="s">
        <v>797</v>
      </c>
      <c r="X259">
        <v>1.0938664112845562</v>
      </c>
      <c r="Y259">
        <v>1.5146644345298863</v>
      </c>
      <c r="Z259">
        <v>1.5511623727098085</v>
      </c>
      <c r="AA259">
        <v>0.88617931350920776</v>
      </c>
      <c r="AB259">
        <v>1.0002610610959262</v>
      </c>
      <c r="AC259">
        <v>1.0043526005642898</v>
      </c>
      <c r="AE259">
        <v>258</v>
      </c>
      <c r="AF259" t="s">
        <v>796</v>
      </c>
      <c r="AG259" t="s">
        <v>797</v>
      </c>
      <c r="AH259">
        <v>0.80362855631890728</v>
      </c>
      <c r="AI259">
        <v>0.83797189112855475</v>
      </c>
      <c r="AJ259">
        <v>0.85816398488984713</v>
      </c>
      <c r="AK259">
        <v>0.8389649150650943</v>
      </c>
      <c r="AL259">
        <v>0.94696854617623105</v>
      </c>
      <c r="AM259">
        <v>0.95084209412553722</v>
      </c>
    </row>
    <row r="260" spans="1:39" x14ac:dyDescent="0.15">
      <c r="A260">
        <v>259</v>
      </c>
      <c r="B260" t="s">
        <v>798</v>
      </c>
      <c r="C260" t="s">
        <v>799</v>
      </c>
      <c r="D260">
        <v>4.6384134292602539</v>
      </c>
      <c r="E260">
        <v>4.7107667922973633</v>
      </c>
      <c r="F260">
        <v>5.1411919593811035</v>
      </c>
      <c r="G260">
        <v>4.9733214378356934</v>
      </c>
      <c r="H260">
        <v>4.9139738082885742</v>
      </c>
      <c r="I260">
        <v>4.5578889846801758</v>
      </c>
      <c r="K260">
        <v>259</v>
      </c>
      <c r="L260" t="s">
        <v>798</v>
      </c>
      <c r="M260" t="s">
        <v>799</v>
      </c>
      <c r="N260">
        <v>0.73354774713516235</v>
      </c>
      <c r="O260">
        <v>0.73818504810333252</v>
      </c>
      <c r="P260">
        <v>0.80563342571258545</v>
      </c>
      <c r="Q260">
        <v>0.76140803098678589</v>
      </c>
      <c r="R260">
        <v>0.75232201814651489</v>
      </c>
      <c r="S260">
        <v>0.69780594110488892</v>
      </c>
      <c r="U260">
        <v>259</v>
      </c>
      <c r="V260" t="s">
        <v>798</v>
      </c>
      <c r="W260" t="s">
        <v>799</v>
      </c>
      <c r="X260">
        <v>6.2732325084810494</v>
      </c>
      <c r="Y260">
        <v>-5.477258386016473</v>
      </c>
      <c r="Z260">
        <v>-5.9777185431299138</v>
      </c>
      <c r="AA260">
        <v>2.2172401051967761</v>
      </c>
      <c r="AB260">
        <v>2.190781392718955</v>
      </c>
      <c r="AC260">
        <v>2.0320291178876562</v>
      </c>
      <c r="AE260">
        <v>259</v>
      </c>
      <c r="AF260" t="s">
        <v>798</v>
      </c>
      <c r="AG260" t="s">
        <v>799</v>
      </c>
      <c r="AH260">
        <v>1.824911294008849</v>
      </c>
      <c r="AI260">
        <v>1.8459446143135634</v>
      </c>
      <c r="AJ260">
        <v>2.0146096044591091</v>
      </c>
      <c r="AK260">
        <v>1.9220034383176645</v>
      </c>
      <c r="AL260">
        <v>1.8990678364238329</v>
      </c>
      <c r="AM260">
        <v>1.7614542250917267</v>
      </c>
    </row>
    <row r="261" spans="1:39" x14ac:dyDescent="0.15">
      <c r="A261">
        <v>260</v>
      </c>
      <c r="B261" t="s">
        <v>800</v>
      </c>
      <c r="C261" t="s">
        <v>801</v>
      </c>
      <c r="D261">
        <v>13.17164421081543</v>
      </c>
      <c r="E261">
        <v>14.226790428161621</v>
      </c>
      <c r="F261">
        <v>16.259189605712891</v>
      </c>
      <c r="G261">
        <v>17.370611190795898</v>
      </c>
      <c r="H261">
        <v>17.022037506103516</v>
      </c>
      <c r="I261">
        <v>16.208698272705078</v>
      </c>
      <c r="K261">
        <v>260</v>
      </c>
      <c r="L261" t="s">
        <v>800</v>
      </c>
      <c r="M261" t="s">
        <v>801</v>
      </c>
      <c r="N261">
        <v>0.6600995659828186</v>
      </c>
      <c r="O261">
        <v>0.70488142967224121</v>
      </c>
      <c r="P261">
        <v>0.80557882785797119</v>
      </c>
      <c r="Q261">
        <v>0.80350959300994873</v>
      </c>
      <c r="R261">
        <v>0.78738564252853394</v>
      </c>
      <c r="S261">
        <v>0.7497631311416626</v>
      </c>
      <c r="U261">
        <v>260</v>
      </c>
      <c r="V261" t="s">
        <v>800</v>
      </c>
      <c r="W261" t="s">
        <v>801</v>
      </c>
      <c r="X261">
        <v>6.8992808367229506</v>
      </c>
      <c r="Y261">
        <v>7.5276267289070855</v>
      </c>
      <c r="Z261">
        <v>8.603001975893811</v>
      </c>
      <c r="AA261">
        <v>9.5038476730419781</v>
      </c>
      <c r="AB261">
        <v>9.3131350107066861</v>
      </c>
      <c r="AC261">
        <v>8.8681387985910085</v>
      </c>
      <c r="AE261">
        <v>260</v>
      </c>
      <c r="AF261" t="s">
        <v>800</v>
      </c>
      <c r="AG261" t="s">
        <v>801</v>
      </c>
      <c r="AH261">
        <v>1.1036133704644486</v>
      </c>
      <c r="AI261">
        <v>1.1680462611452109</v>
      </c>
      <c r="AJ261">
        <v>1.3349100127373836</v>
      </c>
      <c r="AK261">
        <v>1.3601648856144506</v>
      </c>
      <c r="AL261">
        <v>1.3328706069733578</v>
      </c>
      <c r="AM261">
        <v>1.2691839568108081</v>
      </c>
    </row>
    <row r="262" spans="1:39" x14ac:dyDescent="0.15">
      <c r="A262">
        <v>261</v>
      </c>
      <c r="B262" t="s">
        <v>1133</v>
      </c>
      <c r="C262" t="s">
        <v>1134</v>
      </c>
      <c r="D262">
        <v>18.983686447143555</v>
      </c>
      <c r="E262">
        <v>22.116188049316406</v>
      </c>
      <c r="F262">
        <v>22.106489181518555</v>
      </c>
      <c r="G262">
        <v>15.430088996887207</v>
      </c>
      <c r="H262">
        <v>16.490694046020508</v>
      </c>
      <c r="I262">
        <v>15.655895233154297</v>
      </c>
      <c r="K262">
        <v>261</v>
      </c>
      <c r="L262" t="s">
        <v>1133</v>
      </c>
      <c r="M262" t="s">
        <v>1134</v>
      </c>
      <c r="N262">
        <v>1.8421895503997803</v>
      </c>
      <c r="O262">
        <v>1.8875235319137573</v>
      </c>
      <c r="P262">
        <v>1.8866957426071167</v>
      </c>
      <c r="Q262">
        <v>1.7679259777069092</v>
      </c>
      <c r="R262">
        <v>1.8894463777542114</v>
      </c>
      <c r="S262">
        <v>1.7937980890274048</v>
      </c>
      <c r="U262">
        <v>261</v>
      </c>
      <c r="V262" t="s">
        <v>1133</v>
      </c>
      <c r="W262" t="s">
        <v>1134</v>
      </c>
      <c r="X262">
        <v>1.4731451621274958</v>
      </c>
      <c r="Y262">
        <v>1.3609441368489532</v>
      </c>
      <c r="Z262">
        <v>1.3603472315257739</v>
      </c>
      <c r="AA262">
        <v>1.4778213867355725</v>
      </c>
      <c r="AB262">
        <v>1.5794011272872419</v>
      </c>
      <c r="AC262">
        <v>1.4994480411756055</v>
      </c>
      <c r="AE262">
        <v>261</v>
      </c>
      <c r="AF262" t="s">
        <v>1133</v>
      </c>
      <c r="AG262" t="s">
        <v>1134</v>
      </c>
      <c r="AH262">
        <v>0.59721445564924991</v>
      </c>
      <c r="AI262">
        <v>0.62248415889936193</v>
      </c>
      <c r="AJ262">
        <v>0.6222111395314236</v>
      </c>
      <c r="AK262">
        <v>0.60912289547741305</v>
      </c>
      <c r="AL262">
        <v>0.65099165325967434</v>
      </c>
      <c r="AM262">
        <v>0.61803688906976539</v>
      </c>
    </row>
    <row r="263" spans="1:39" x14ac:dyDescent="0.15">
      <c r="A263">
        <v>262</v>
      </c>
      <c r="B263" t="s">
        <v>1051</v>
      </c>
      <c r="C263" t="s">
        <v>1052</v>
      </c>
      <c r="D263">
        <v>10.859904289245605</v>
      </c>
      <c r="E263">
        <v>11.542838096618652</v>
      </c>
      <c r="F263">
        <v>11.805923461914063</v>
      </c>
      <c r="G263">
        <v>12.250670433044434</v>
      </c>
      <c r="H263">
        <v>13.17764949798584</v>
      </c>
      <c r="I263">
        <v>12.087085723876953</v>
      </c>
      <c r="K263">
        <v>262</v>
      </c>
      <c r="L263" t="s">
        <v>1051</v>
      </c>
      <c r="M263" t="s">
        <v>1052</v>
      </c>
      <c r="N263">
        <v>2.0499076843261719</v>
      </c>
      <c r="O263">
        <v>2.0328888893127441</v>
      </c>
      <c r="P263">
        <v>2.0792226791381836</v>
      </c>
      <c r="Q263">
        <v>1.867451548576355</v>
      </c>
      <c r="R263">
        <v>2.0087571144104004</v>
      </c>
      <c r="S263">
        <v>1.842515230178833</v>
      </c>
      <c r="U263">
        <v>262</v>
      </c>
      <c r="V263" t="s">
        <v>1051</v>
      </c>
      <c r="W263" t="s">
        <v>1052</v>
      </c>
      <c r="X263">
        <v>-71.785031559248822</v>
      </c>
      <c r="Y263">
        <v>-236.71101610528143</v>
      </c>
      <c r="Z263">
        <v>-242.10613897355512</v>
      </c>
      <c r="AA263">
        <v>196.5945799915261</v>
      </c>
      <c r="AB263">
        <v>211.47043100337842</v>
      </c>
      <c r="AC263">
        <v>193.96942981296391</v>
      </c>
      <c r="AE263">
        <v>262</v>
      </c>
      <c r="AF263" t="s">
        <v>1051</v>
      </c>
      <c r="AG263" t="s">
        <v>1052</v>
      </c>
      <c r="AH263">
        <v>1.7624917573900623</v>
      </c>
      <c r="AI263">
        <v>1.7689373142279048</v>
      </c>
      <c r="AJ263">
        <v>1.8092549737672012</v>
      </c>
      <c r="AK263">
        <v>1.7540272578462328</v>
      </c>
      <c r="AL263">
        <v>1.88675038866486</v>
      </c>
      <c r="AM263">
        <v>1.7306055288782394</v>
      </c>
    </row>
    <row r="264" spans="1:39" x14ac:dyDescent="0.15">
      <c r="A264">
        <v>263</v>
      </c>
      <c r="B264" t="s">
        <v>1077</v>
      </c>
      <c r="C264" t="s">
        <v>1078</v>
      </c>
      <c r="D264">
        <v>44.161228179931641</v>
      </c>
      <c r="E264">
        <v>47.153572082519531</v>
      </c>
      <c r="F264">
        <v>47.443153381347656</v>
      </c>
      <c r="G264">
        <v>37.985172271728516</v>
      </c>
      <c r="H264">
        <v>39.478744506835938</v>
      </c>
      <c r="I264">
        <v>38.187007904052734</v>
      </c>
      <c r="K264">
        <v>263</v>
      </c>
      <c r="L264" t="s">
        <v>1077</v>
      </c>
      <c r="M264" t="s">
        <v>1078</v>
      </c>
      <c r="N264">
        <v>1.8702377080917358</v>
      </c>
      <c r="O264">
        <v>1.9969640970230103</v>
      </c>
      <c r="P264">
        <v>2.009227991104126</v>
      </c>
      <c r="Q264">
        <v>1.8941932916641235</v>
      </c>
      <c r="R264">
        <v>1.9686726331710815</v>
      </c>
      <c r="S264">
        <v>1.9042580127716064</v>
      </c>
      <c r="U264">
        <v>263</v>
      </c>
      <c r="V264" t="s">
        <v>1077</v>
      </c>
      <c r="W264" t="s">
        <v>1078</v>
      </c>
      <c r="X264">
        <v>-15.938849934790024</v>
      </c>
      <c r="Y264">
        <v>-71.810374523934016</v>
      </c>
      <c r="Z264">
        <v>-72.251379894603005</v>
      </c>
      <c r="AA264">
        <v>-7.8937781245787537</v>
      </c>
      <c r="AB264">
        <v>-8.2041604737917329</v>
      </c>
      <c r="AC264">
        <v>-7.9357216852832106</v>
      </c>
      <c r="AE264">
        <v>263</v>
      </c>
      <c r="AF264" t="s">
        <v>1077</v>
      </c>
      <c r="AG264" t="s">
        <v>1078</v>
      </c>
      <c r="AH264">
        <v>8.743809748658915</v>
      </c>
      <c r="AI264">
        <v>9.336286493052981</v>
      </c>
      <c r="AJ264">
        <v>9.3936229505333486</v>
      </c>
      <c r="AK264">
        <v>8.3179021388219123</v>
      </c>
      <c r="AL264">
        <v>8.644960990188979</v>
      </c>
      <c r="AM264">
        <v>8.3620992808985424</v>
      </c>
    </row>
    <row r="265" spans="1:39" x14ac:dyDescent="0.15">
      <c r="A265">
        <v>264</v>
      </c>
      <c r="B265" t="s">
        <v>890</v>
      </c>
      <c r="C265" t="s">
        <v>891</v>
      </c>
      <c r="D265">
        <v>7.504763126373291</v>
      </c>
      <c r="E265">
        <v>6.7032303810119629</v>
      </c>
      <c r="F265">
        <v>6.7788305282592773</v>
      </c>
      <c r="G265">
        <v>6.5230927467346191</v>
      </c>
      <c r="H265">
        <v>6.7967886924743652</v>
      </c>
      <c r="I265">
        <v>6.1125483512878418</v>
      </c>
      <c r="K265">
        <v>264</v>
      </c>
      <c r="L265" t="s">
        <v>890</v>
      </c>
      <c r="M265" t="s">
        <v>891</v>
      </c>
      <c r="N265">
        <v>0.7445104718208313</v>
      </c>
      <c r="O265">
        <v>0.7077215313911438</v>
      </c>
      <c r="P265">
        <v>0.71570336818695068</v>
      </c>
      <c r="Q265">
        <v>0.72212934494018555</v>
      </c>
      <c r="R265">
        <v>0.75242847204208374</v>
      </c>
      <c r="S265">
        <v>0.67668062448501587</v>
      </c>
      <c r="U265">
        <v>264</v>
      </c>
      <c r="V265" t="s">
        <v>890</v>
      </c>
      <c r="W265" t="s">
        <v>891</v>
      </c>
      <c r="X265">
        <v>-195.87502925268052</v>
      </c>
      <c r="Y265">
        <v>12.667131102001761</v>
      </c>
      <c r="Z265">
        <v>12.809993482851402</v>
      </c>
      <c r="AA265">
        <v>10.047381150458419</v>
      </c>
      <c r="AB265">
        <v>10.468949590337791</v>
      </c>
      <c r="AC265">
        <v>9.4150284906393562</v>
      </c>
      <c r="AE265">
        <v>264</v>
      </c>
      <c r="AF265" t="s">
        <v>890</v>
      </c>
      <c r="AG265" t="s">
        <v>891</v>
      </c>
      <c r="AH265">
        <v>0.11851877390108416</v>
      </c>
      <c r="AI265">
        <v>0.10652464722541428</v>
      </c>
      <c r="AJ265">
        <v>0.10772605302118961</v>
      </c>
      <c r="AK265">
        <v>0.11155749743043702</v>
      </c>
      <c r="AL265">
        <v>0.11623823158835746</v>
      </c>
      <c r="AM265">
        <v>0.10453639619355637</v>
      </c>
    </row>
    <row r="266" spans="1:39" x14ac:dyDescent="0.15">
      <c r="A266">
        <v>265</v>
      </c>
      <c r="B266" t="s">
        <v>744</v>
      </c>
      <c r="C266" t="s">
        <v>745</v>
      </c>
      <c r="D266">
        <v>5.5303492546081543</v>
      </c>
      <c r="E266">
        <v>5.3745698928833008</v>
      </c>
      <c r="F266">
        <v>5.3194460868835449</v>
      </c>
      <c r="G266">
        <v>5.1813297271728516</v>
      </c>
      <c r="H266">
        <v>5.1542019844055176</v>
      </c>
      <c r="I266">
        <v>4.8558011054992676</v>
      </c>
      <c r="K266">
        <v>265</v>
      </c>
      <c r="L266" t="s">
        <v>744</v>
      </c>
      <c r="M266" t="s">
        <v>745</v>
      </c>
      <c r="N266">
        <v>1.2246482372283936</v>
      </c>
      <c r="O266">
        <v>1.1639969348907471</v>
      </c>
      <c r="P266">
        <v>1.152058482170105</v>
      </c>
      <c r="Q266">
        <v>1.0872286558151245</v>
      </c>
      <c r="R266">
        <v>1.0815364122390747</v>
      </c>
      <c r="S266">
        <v>1.0189211368560791</v>
      </c>
      <c r="U266">
        <v>265</v>
      </c>
      <c r="V266" t="s">
        <v>744</v>
      </c>
      <c r="W266" t="s">
        <v>745</v>
      </c>
      <c r="X266">
        <v>2.977545962361837</v>
      </c>
      <c r="Y266">
        <v>-9.4177933433453287</v>
      </c>
      <c r="Z266">
        <v>-9.3212005911059244</v>
      </c>
      <c r="AA266">
        <v>-4.7765661554723309</v>
      </c>
      <c r="AB266">
        <v>-4.7515579557077379</v>
      </c>
      <c r="AC266">
        <v>-4.4764677582722525</v>
      </c>
      <c r="AE266">
        <v>265</v>
      </c>
      <c r="AF266" t="s">
        <v>744</v>
      </c>
      <c r="AG266" t="s">
        <v>745</v>
      </c>
      <c r="AH266">
        <v>2.4564990806537259</v>
      </c>
      <c r="AI266">
        <v>2.3920573259289277</v>
      </c>
      <c r="AJ266">
        <v>2.3675234046373581</v>
      </c>
      <c r="AK266">
        <v>2.3193756205591032</v>
      </c>
      <c r="AL266">
        <v>2.3072322927038793</v>
      </c>
      <c r="AM266">
        <v>2.1736556862842904</v>
      </c>
    </row>
    <row r="267" spans="1:39" x14ac:dyDescent="0.15">
      <c r="A267">
        <v>266</v>
      </c>
      <c r="B267" t="s">
        <v>1135</v>
      </c>
      <c r="C267" t="s">
        <v>1136</v>
      </c>
      <c r="D267">
        <v>38.584865570068359</v>
      </c>
      <c r="E267">
        <v>45.367397308349609</v>
      </c>
      <c r="F267">
        <v>44.775135040283203</v>
      </c>
      <c r="G267">
        <v>41.151161193847656</v>
      </c>
      <c r="H267">
        <v>44.882049560546875</v>
      </c>
      <c r="I267">
        <v>47.8890380859375</v>
      </c>
      <c r="K267">
        <v>266</v>
      </c>
      <c r="L267" t="s">
        <v>1135</v>
      </c>
      <c r="M267" t="s">
        <v>1136</v>
      </c>
      <c r="N267">
        <v>1.833008885383606</v>
      </c>
      <c r="O267">
        <v>1.9988377094268799</v>
      </c>
      <c r="P267">
        <v>1.9727432727813721</v>
      </c>
      <c r="Q267">
        <v>1.8990527391433716</v>
      </c>
      <c r="R267">
        <v>2.0712265968322754</v>
      </c>
      <c r="S267">
        <v>2.209993839263916</v>
      </c>
      <c r="U267">
        <v>266</v>
      </c>
      <c r="V267" t="s">
        <v>1135</v>
      </c>
      <c r="W267" t="s">
        <v>1136</v>
      </c>
      <c r="X267">
        <v>-5.8936009408806047</v>
      </c>
      <c r="Y267">
        <v>324.84887038721524</v>
      </c>
      <c r="Z267">
        <v>320.60802351531947</v>
      </c>
      <c r="AA267">
        <v>-15.808682978377417</v>
      </c>
      <c r="AB267">
        <v>-17.241946523101756</v>
      </c>
      <c r="AC267">
        <v>-18.397114156163166</v>
      </c>
      <c r="AE267">
        <v>266</v>
      </c>
      <c r="AF267" t="s">
        <v>1135</v>
      </c>
      <c r="AG267" t="s">
        <v>1136</v>
      </c>
      <c r="AH267">
        <v>9.0796811919734335</v>
      </c>
      <c r="AI267">
        <v>10.125132886238369</v>
      </c>
      <c r="AJ267">
        <v>9.9929509947731159</v>
      </c>
      <c r="AK267">
        <v>9.0795695376020795</v>
      </c>
      <c r="AL267">
        <v>9.9027510789002378</v>
      </c>
      <c r="AM267">
        <v>10.566210828603232</v>
      </c>
    </row>
    <row r="268" spans="1:39" x14ac:dyDescent="0.15">
      <c r="A268">
        <v>267</v>
      </c>
      <c r="B268" t="s">
        <v>804</v>
      </c>
      <c r="C268" t="s">
        <v>805</v>
      </c>
      <c r="D268">
        <v>-5.1630640029907227</v>
      </c>
      <c r="E268">
        <v>-8.0119390487670898</v>
      </c>
      <c r="F268">
        <v>-10.618231773376465</v>
      </c>
      <c r="G268">
        <v>-9.8421058654785156</v>
      </c>
      <c r="H268">
        <v>-9.3947381973266602</v>
      </c>
      <c r="I268">
        <v>-8.0055408477783203</v>
      </c>
      <c r="K268">
        <v>267</v>
      </c>
      <c r="L268" t="s">
        <v>804</v>
      </c>
      <c r="M268" t="s">
        <v>805</v>
      </c>
      <c r="N268">
        <v>0.97869092226028442</v>
      </c>
      <c r="O268">
        <v>1.0463466644287109</v>
      </c>
      <c r="P268">
        <v>1.3867244720458984</v>
      </c>
      <c r="Q268">
        <v>1.3540291786193848</v>
      </c>
      <c r="R268">
        <v>1.2924823760986328</v>
      </c>
      <c r="S268">
        <v>1.1013634204864502</v>
      </c>
      <c r="U268">
        <v>267</v>
      </c>
      <c r="V268" t="s">
        <v>804</v>
      </c>
      <c r="W268" t="s">
        <v>805</v>
      </c>
      <c r="X268">
        <v>20.334350294665846</v>
      </c>
      <c r="Y268">
        <v>9.7620349581614345</v>
      </c>
      <c r="Z268">
        <v>12.937636691709512</v>
      </c>
      <c r="AA268">
        <v>13.237565248778802</v>
      </c>
      <c r="AB268">
        <v>12.635857737353595</v>
      </c>
      <c r="AC268">
        <v>10.767397570740043</v>
      </c>
      <c r="AE268">
        <v>267</v>
      </c>
      <c r="AF268" t="s">
        <v>804</v>
      </c>
      <c r="AG268" t="s">
        <v>805</v>
      </c>
      <c r="AH268">
        <v>0.27931529213445272</v>
      </c>
      <c r="AI268">
        <v>0.29076998137591237</v>
      </c>
      <c r="AJ268">
        <v>0.3853578066478468</v>
      </c>
      <c r="AK268">
        <v>0.3474444769899272</v>
      </c>
      <c r="AL268">
        <v>0.33165154621458476</v>
      </c>
      <c r="AM268">
        <v>0.28261034013437702</v>
      </c>
    </row>
    <row r="269" spans="1:39" x14ac:dyDescent="0.15">
      <c r="A269">
        <v>268</v>
      </c>
      <c r="B269" t="s">
        <v>892</v>
      </c>
      <c r="C269" t="s">
        <v>893</v>
      </c>
      <c r="D269">
        <v>22.266628265380859</v>
      </c>
      <c r="E269">
        <v>19.837099075317383</v>
      </c>
      <c r="F269">
        <v>20.146696090698242</v>
      </c>
      <c r="G269">
        <v>15.496625900268555</v>
      </c>
      <c r="H269">
        <v>17.693637847900391</v>
      </c>
      <c r="I269">
        <v>16.753353118896484</v>
      </c>
      <c r="K269">
        <v>268</v>
      </c>
      <c r="L269" t="s">
        <v>892</v>
      </c>
      <c r="M269" t="s">
        <v>893</v>
      </c>
      <c r="N269">
        <v>1.5374584197998047</v>
      </c>
      <c r="O269">
        <v>1.6278591156005859</v>
      </c>
      <c r="P269">
        <v>1.6532649993896484</v>
      </c>
      <c r="Q269">
        <v>1.5403342247009277</v>
      </c>
      <c r="R269">
        <v>1.7587130069732666</v>
      </c>
      <c r="S269">
        <v>1.6652504205703735</v>
      </c>
      <c r="U269">
        <v>268</v>
      </c>
      <c r="V269" t="s">
        <v>892</v>
      </c>
      <c r="W269" t="s">
        <v>893</v>
      </c>
      <c r="X269">
        <v>3.346133056133056</v>
      </c>
      <c r="Y269">
        <v>3.3446248373263927</v>
      </c>
      <c r="Z269">
        <v>3.3968241844985387</v>
      </c>
      <c r="AA269">
        <v>3.322552408659194</v>
      </c>
      <c r="AB269">
        <v>3.7936027209720202</v>
      </c>
      <c r="AC269">
        <v>3.5920009412167366</v>
      </c>
      <c r="AE269">
        <v>268</v>
      </c>
      <c r="AF269" t="s">
        <v>892</v>
      </c>
      <c r="AG269" t="s">
        <v>893</v>
      </c>
      <c r="AH269">
        <v>0.84552310907575112</v>
      </c>
      <c r="AI269">
        <v>0.85563354145745096</v>
      </c>
      <c r="AJ269">
        <v>0.86898735973453267</v>
      </c>
      <c r="AK269">
        <v>0.82173920864260885</v>
      </c>
      <c r="AL269">
        <v>0.9382401582926404</v>
      </c>
      <c r="AM269">
        <v>0.8883796695535322</v>
      </c>
    </row>
    <row r="270" spans="1:39" x14ac:dyDescent="0.15">
      <c r="A270">
        <v>269</v>
      </c>
      <c r="B270" t="s">
        <v>300</v>
      </c>
      <c r="C270" t="s">
        <v>635</v>
      </c>
      <c r="D270">
        <v>14.480944633483887</v>
      </c>
      <c r="E270">
        <v>15.069856643676758</v>
      </c>
      <c r="F270">
        <v>19.986173629760742</v>
      </c>
      <c r="G270">
        <v>16.955669403076172</v>
      </c>
      <c r="H270">
        <v>19.122844696044922</v>
      </c>
      <c r="I270">
        <v>18.211645126342773</v>
      </c>
      <c r="K270">
        <v>269</v>
      </c>
      <c r="L270" t="s">
        <v>300</v>
      </c>
      <c r="M270" t="s">
        <v>635</v>
      </c>
      <c r="N270">
        <v>1.2364515066146851</v>
      </c>
      <c r="O270">
        <v>1.2669259309768677</v>
      </c>
      <c r="P270">
        <v>1.6802417039871216</v>
      </c>
      <c r="Q270">
        <v>1.4577288627624512</v>
      </c>
      <c r="R270">
        <v>1.6440472602844238</v>
      </c>
      <c r="S270">
        <v>1.5657088756561279</v>
      </c>
      <c r="U270">
        <v>269</v>
      </c>
      <c r="V270" t="s">
        <v>300</v>
      </c>
      <c r="W270" t="s">
        <v>635</v>
      </c>
      <c r="X270">
        <v>33.178148539034652</v>
      </c>
      <c r="Y270">
        <v>35.903552652780149</v>
      </c>
      <c r="Z270">
        <v>47.616551517074271</v>
      </c>
      <c r="AA270">
        <v>37.15591716038017</v>
      </c>
      <c r="AB270">
        <v>41.904966848425666</v>
      </c>
      <c r="AC270">
        <v>39.908207320668495</v>
      </c>
      <c r="AE270">
        <v>269</v>
      </c>
      <c r="AF270" t="s">
        <v>300</v>
      </c>
      <c r="AG270" t="s">
        <v>635</v>
      </c>
      <c r="AH270">
        <v>0.42864613230368953</v>
      </c>
      <c r="AI270">
        <v>0.43140260492387816</v>
      </c>
      <c r="AJ270">
        <v>0.57214127416906857</v>
      </c>
      <c r="AK270">
        <v>0.49376000226542577</v>
      </c>
      <c r="AL270">
        <v>0.55686948694336957</v>
      </c>
      <c r="AM270">
        <v>0.53033481725150711</v>
      </c>
    </row>
    <row r="271" spans="1:39" x14ac:dyDescent="0.15">
      <c r="A271">
        <v>270</v>
      </c>
      <c r="B271" t="s">
        <v>982</v>
      </c>
      <c r="C271" t="s">
        <v>983</v>
      </c>
      <c r="D271">
        <v>-4.459132194519043</v>
      </c>
      <c r="E271">
        <v>-6.3278565406799316</v>
      </c>
      <c r="F271">
        <v>-6.6532893180847168</v>
      </c>
      <c r="G271">
        <v>-6.4317750930786133</v>
      </c>
      <c r="H271">
        <v>-6.4665412902832031</v>
      </c>
      <c r="I271">
        <v>-6.0841116905212402</v>
      </c>
      <c r="K271">
        <v>270</v>
      </c>
      <c r="L271" t="s">
        <v>982</v>
      </c>
      <c r="M271" t="s">
        <v>983</v>
      </c>
      <c r="N271">
        <v>0.71590191125869751</v>
      </c>
      <c r="O271">
        <v>0.78011411428451538</v>
      </c>
      <c r="P271">
        <v>0.82023429870605469</v>
      </c>
      <c r="Q271">
        <v>0.8134465217590332</v>
      </c>
      <c r="R271">
        <v>0.81784349679946899</v>
      </c>
      <c r="S271">
        <v>0.76947641372680664</v>
      </c>
      <c r="U271">
        <v>270</v>
      </c>
      <c r="V271" t="s">
        <v>982</v>
      </c>
      <c r="W271" t="s">
        <v>983</v>
      </c>
      <c r="X271">
        <v>4.2704562915323505</v>
      </c>
      <c r="Y271">
        <v>3.5388922592624694</v>
      </c>
      <c r="Z271">
        <v>3.7208924325959676</v>
      </c>
      <c r="AA271">
        <v>2.6762339434290316</v>
      </c>
      <c r="AB271">
        <v>2.6907000728529722</v>
      </c>
      <c r="AC271">
        <v>2.531572649189624</v>
      </c>
      <c r="AE271">
        <v>270</v>
      </c>
      <c r="AF271" t="s">
        <v>982</v>
      </c>
      <c r="AG271" t="s">
        <v>983</v>
      </c>
      <c r="AH271">
        <v>0.13731289669377195</v>
      </c>
      <c r="AI271">
        <v>0.16292852577329772</v>
      </c>
      <c r="AJ271">
        <v>0.1713077070987816</v>
      </c>
      <c r="AK271">
        <v>0.17405742844989652</v>
      </c>
      <c r="AL271">
        <v>0.17499827941449059</v>
      </c>
      <c r="AM271">
        <v>0.16464891880395618</v>
      </c>
    </row>
    <row r="272" spans="1:39" x14ac:dyDescent="0.15">
      <c r="A272">
        <v>271</v>
      </c>
      <c r="B272" t="s">
        <v>746</v>
      </c>
      <c r="C272" t="s">
        <v>747</v>
      </c>
      <c r="D272">
        <v>24.159736633300781</v>
      </c>
      <c r="E272">
        <v>22.228143692016602</v>
      </c>
      <c r="F272">
        <v>22.147956848144531</v>
      </c>
      <c r="G272">
        <v>14.503739356994629</v>
      </c>
      <c r="H272">
        <v>16.262395858764648</v>
      </c>
      <c r="I272">
        <v>15.65203857421875</v>
      </c>
      <c r="K272">
        <v>271</v>
      </c>
      <c r="L272" t="s">
        <v>746</v>
      </c>
      <c r="M272" t="s">
        <v>747</v>
      </c>
      <c r="N272">
        <v>1.6443930864334106</v>
      </c>
      <c r="O272">
        <v>1.6985073089599609</v>
      </c>
      <c r="P272">
        <v>1.6923799514770508</v>
      </c>
      <c r="Q272">
        <v>1.6785674095153809</v>
      </c>
      <c r="R272">
        <v>1.8821027278900146</v>
      </c>
      <c r="S272">
        <v>1.8114639520645142</v>
      </c>
      <c r="U272">
        <v>271</v>
      </c>
      <c r="V272" t="s">
        <v>746</v>
      </c>
      <c r="W272" t="s">
        <v>747</v>
      </c>
      <c r="X272">
        <v>3.1333287767318208</v>
      </c>
      <c r="Y272">
        <v>3.221406579336886</v>
      </c>
      <c r="Z272">
        <v>3.209785343480692</v>
      </c>
      <c r="AA272">
        <v>4.2165926866640415</v>
      </c>
      <c r="AB272">
        <v>4.7278771065876413</v>
      </c>
      <c r="AC272">
        <v>4.55043133732004</v>
      </c>
      <c r="AE272">
        <v>271</v>
      </c>
      <c r="AF272" t="s">
        <v>746</v>
      </c>
      <c r="AG272" t="s">
        <v>747</v>
      </c>
      <c r="AH272">
        <v>0.91033846719973577</v>
      </c>
      <c r="AI272">
        <v>0.90544891519147963</v>
      </c>
      <c r="AJ272">
        <v>0.90218250496351604</v>
      </c>
      <c r="AK272">
        <v>0.91219283843136534</v>
      </c>
      <c r="AL272">
        <v>1.0228010998674082</v>
      </c>
      <c r="AM272">
        <v>0.98441352678078153</v>
      </c>
    </row>
    <row r="273" spans="1:39" x14ac:dyDescent="0.15">
      <c r="A273">
        <v>272</v>
      </c>
      <c r="B273" t="s">
        <v>1139</v>
      </c>
      <c r="C273" t="s">
        <v>1140</v>
      </c>
      <c r="D273">
        <v>15.193818092346191</v>
      </c>
      <c r="E273">
        <v>18.276008605957031</v>
      </c>
      <c r="F273">
        <v>20.926666259765625</v>
      </c>
      <c r="G273">
        <v>15.95697021484375</v>
      </c>
      <c r="H273">
        <v>17.056667327880859</v>
      </c>
      <c r="I273">
        <v>15.611893653869629</v>
      </c>
      <c r="K273">
        <v>272</v>
      </c>
      <c r="L273" t="s">
        <v>1139</v>
      </c>
      <c r="M273" t="s">
        <v>1140</v>
      </c>
      <c r="N273">
        <v>4.7278141975402832</v>
      </c>
      <c r="O273">
        <v>5.6865301132202148</v>
      </c>
      <c r="P273">
        <v>6.5112748146057129</v>
      </c>
      <c r="Q273">
        <v>4.9331059455871582</v>
      </c>
      <c r="R273">
        <v>5.2730779647827148</v>
      </c>
      <c r="S273">
        <v>4.8264255523681641</v>
      </c>
      <c r="U273">
        <v>272</v>
      </c>
      <c r="V273" t="s">
        <v>1139</v>
      </c>
      <c r="W273" t="s">
        <v>1140</v>
      </c>
      <c r="X273">
        <v>21.05529952174464</v>
      </c>
      <c r="Y273">
        <v>19.790332900066321</v>
      </c>
      <c r="Z273">
        <v>22.660618797027297</v>
      </c>
      <c r="AA273">
        <v>15.704253299797424</v>
      </c>
      <c r="AB273">
        <v>16.786533113709318</v>
      </c>
      <c r="AC273">
        <v>15.364641358190591</v>
      </c>
      <c r="AE273">
        <v>272</v>
      </c>
      <c r="AF273" t="s">
        <v>1139</v>
      </c>
      <c r="AG273" t="s">
        <v>1140</v>
      </c>
      <c r="AH273">
        <v>2.2001325734851522</v>
      </c>
      <c r="AI273">
        <v>2.6462179298675874</v>
      </c>
      <c r="AJ273">
        <v>3.0300114740559598</v>
      </c>
      <c r="AK273">
        <v>2.3503218311618874</v>
      </c>
      <c r="AL273">
        <v>2.5122974326440515</v>
      </c>
      <c r="AM273">
        <v>2.2994950044898981</v>
      </c>
    </row>
    <row r="274" spans="1:39" x14ac:dyDescent="0.15">
      <c r="A274">
        <v>273</v>
      </c>
      <c r="B274" t="s">
        <v>806</v>
      </c>
      <c r="C274" t="s">
        <v>807</v>
      </c>
      <c r="D274">
        <v>16.367761611938477</v>
      </c>
      <c r="E274">
        <v>17.739908218383789</v>
      </c>
      <c r="F274">
        <v>18.131950378417969</v>
      </c>
      <c r="G274">
        <v>15.701489448547363</v>
      </c>
      <c r="H274">
        <v>16.694112777709961</v>
      </c>
      <c r="I274">
        <v>15.821807861328125</v>
      </c>
      <c r="K274">
        <v>273</v>
      </c>
      <c r="L274" t="s">
        <v>806</v>
      </c>
      <c r="M274" t="s">
        <v>807</v>
      </c>
      <c r="N274">
        <v>1.013798713684082</v>
      </c>
      <c r="O274">
        <v>1.098787784576416</v>
      </c>
      <c r="P274">
        <v>1.1230703592300415</v>
      </c>
      <c r="Q274">
        <v>1.0274496078491211</v>
      </c>
      <c r="R274">
        <v>1.0924034118652344</v>
      </c>
      <c r="S274">
        <v>1.0353227853775024</v>
      </c>
      <c r="U274">
        <v>273</v>
      </c>
      <c r="V274" t="s">
        <v>806</v>
      </c>
      <c r="W274" t="s">
        <v>807</v>
      </c>
      <c r="X274">
        <v>-35.567432828883639</v>
      </c>
      <c r="Y274">
        <v>-6.2954786832440952</v>
      </c>
      <c r="Z274">
        <v>-6.4346052840601553</v>
      </c>
      <c r="AA274">
        <v>-4.0537309462504361</v>
      </c>
      <c r="AB274">
        <v>-4.3100012934082859</v>
      </c>
      <c r="AC274">
        <v>-4.0847940185435077</v>
      </c>
      <c r="AE274">
        <v>273</v>
      </c>
      <c r="AF274" t="s">
        <v>806</v>
      </c>
      <c r="AG274" t="s">
        <v>807</v>
      </c>
      <c r="AH274">
        <v>0.62150141716591512</v>
      </c>
      <c r="AI274">
        <v>0.67360333235351932</v>
      </c>
      <c r="AJ274">
        <v>0.68848959385070285</v>
      </c>
      <c r="AK274">
        <v>0.64159075633008134</v>
      </c>
      <c r="AL274">
        <v>0.68215109149738218</v>
      </c>
      <c r="AM274">
        <v>0.6465071605785877</v>
      </c>
    </row>
    <row r="275" spans="1:39" x14ac:dyDescent="0.15">
      <c r="A275">
        <v>274</v>
      </c>
      <c r="B275" t="s">
        <v>984</v>
      </c>
      <c r="C275" t="s">
        <v>985</v>
      </c>
      <c r="D275">
        <v>5.7507801055908203</v>
      </c>
      <c r="E275">
        <v>5.5501995086669922</v>
      </c>
      <c r="F275">
        <v>5.5674896240234375</v>
      </c>
      <c r="G275">
        <v>5.3581523895263672</v>
      </c>
      <c r="H275">
        <v>5.325678825378418</v>
      </c>
      <c r="I275">
        <v>5.0983633995056152</v>
      </c>
      <c r="K275">
        <v>274</v>
      </c>
      <c r="L275" t="s">
        <v>984</v>
      </c>
      <c r="M275" t="s">
        <v>985</v>
      </c>
      <c r="N275">
        <v>0.94308602809906006</v>
      </c>
      <c r="O275">
        <v>0.90217655897140503</v>
      </c>
      <c r="P275">
        <v>0.90498709678649902</v>
      </c>
      <c r="Q275">
        <v>0.88735866546630859</v>
      </c>
      <c r="R275">
        <v>0.88198071718215942</v>
      </c>
      <c r="S275">
        <v>0.84433519840240479</v>
      </c>
      <c r="U275">
        <v>274</v>
      </c>
      <c r="V275" t="s">
        <v>984</v>
      </c>
      <c r="W275" t="s">
        <v>985</v>
      </c>
      <c r="X275">
        <v>-88.232464599357741</v>
      </c>
      <c r="Y275">
        <v>-52.606220316817272</v>
      </c>
      <c r="Z275">
        <v>-52.770102623100193</v>
      </c>
      <c r="AA275">
        <v>-6.7827666206215014</v>
      </c>
      <c r="AB275">
        <v>-6.7416589441328867</v>
      </c>
      <c r="AC275">
        <v>-6.4539052087125803</v>
      </c>
      <c r="AE275">
        <v>274</v>
      </c>
      <c r="AF275" t="s">
        <v>984</v>
      </c>
      <c r="AG275" t="s">
        <v>985</v>
      </c>
      <c r="AH275">
        <v>0.16215813749467284</v>
      </c>
      <c r="AI275">
        <v>0.15533316158937643</v>
      </c>
      <c r="AJ275">
        <v>0.15581706551956143</v>
      </c>
      <c r="AK275">
        <v>0.15057452371137406</v>
      </c>
      <c r="AL275">
        <v>0.14966195084039605</v>
      </c>
      <c r="AM275">
        <v>0.14327394074354985</v>
      </c>
    </row>
    <row r="276" spans="1:39" x14ac:dyDescent="0.15">
      <c r="A276">
        <v>275</v>
      </c>
      <c r="B276" t="s">
        <v>1141</v>
      </c>
      <c r="C276" t="s">
        <v>1142</v>
      </c>
      <c r="D276">
        <v>6.3142924308776855</v>
      </c>
      <c r="E276">
        <v>6.3254523277282715</v>
      </c>
      <c r="F276">
        <v>6.9268155097961426</v>
      </c>
      <c r="G276">
        <v>6.8988656997680664</v>
      </c>
      <c r="H276">
        <v>7.0286250114440918</v>
      </c>
      <c r="I276">
        <v>6.6393470764160156</v>
      </c>
      <c r="K276">
        <v>275</v>
      </c>
      <c r="L276" t="s">
        <v>1141</v>
      </c>
      <c r="M276" t="s">
        <v>1142</v>
      </c>
      <c r="N276">
        <v>0.86323243379592896</v>
      </c>
      <c r="O276">
        <v>0.85600060224533081</v>
      </c>
      <c r="P276">
        <v>0.93738096952438354</v>
      </c>
      <c r="Q276">
        <v>0.93217474222183228</v>
      </c>
      <c r="R276">
        <v>0.94970780611038208</v>
      </c>
      <c r="S276">
        <v>0.89710861444473267</v>
      </c>
      <c r="U276">
        <v>275</v>
      </c>
      <c r="V276" t="s">
        <v>1141</v>
      </c>
      <c r="W276" t="s">
        <v>1142</v>
      </c>
      <c r="X276">
        <v>21.351954071049494</v>
      </c>
      <c r="Y276">
        <v>13.715062574753819</v>
      </c>
      <c r="Z276">
        <v>15.01895936883253</v>
      </c>
      <c r="AA276">
        <v>11.426357271905987</v>
      </c>
      <c r="AB276">
        <v>11.641273082662838</v>
      </c>
      <c r="AC276">
        <v>10.996525650392281</v>
      </c>
      <c r="AE276">
        <v>275</v>
      </c>
      <c r="AF276" t="s">
        <v>1141</v>
      </c>
      <c r="AG276" t="s">
        <v>1142</v>
      </c>
      <c r="AH276">
        <v>0.20198947610708709</v>
      </c>
      <c r="AI276">
        <v>0.19751212323584855</v>
      </c>
      <c r="AJ276">
        <v>0.21628968424770742</v>
      </c>
      <c r="AK276">
        <v>0.21269738069004912</v>
      </c>
      <c r="AL276">
        <v>0.21669795838327888</v>
      </c>
      <c r="AM276">
        <v>0.20469622530358958</v>
      </c>
    </row>
    <row r="277" spans="1:39" x14ac:dyDescent="0.15">
      <c r="A277">
        <v>276</v>
      </c>
      <c r="B277" t="s">
        <v>1004</v>
      </c>
      <c r="C277" t="s">
        <v>1005</v>
      </c>
      <c r="D277">
        <v>27.151416778564453</v>
      </c>
      <c r="E277">
        <v>26.694183349609375</v>
      </c>
      <c r="F277">
        <v>27.846887588500977</v>
      </c>
      <c r="G277">
        <v>22.944219589233398</v>
      </c>
      <c r="H277">
        <v>24.287681579589844</v>
      </c>
      <c r="I277">
        <v>23.602779388427734</v>
      </c>
      <c r="K277">
        <v>276</v>
      </c>
      <c r="L277" t="s">
        <v>1004</v>
      </c>
      <c r="M277" t="s">
        <v>1005</v>
      </c>
      <c r="N277">
        <v>1.3996610641479492</v>
      </c>
      <c r="O277">
        <v>1.4247144460678101</v>
      </c>
      <c r="P277">
        <v>1.4862362146377563</v>
      </c>
      <c r="Q277">
        <v>1.3798333406448364</v>
      </c>
      <c r="R277">
        <v>1.4606273174285889</v>
      </c>
      <c r="S277">
        <v>1.4194382429122925</v>
      </c>
      <c r="U277">
        <v>276</v>
      </c>
      <c r="V277" t="s">
        <v>1004</v>
      </c>
      <c r="W277" t="s">
        <v>1005</v>
      </c>
      <c r="X277">
        <v>-3.4156186927205217</v>
      </c>
      <c r="Y277">
        <v>-2.705952771520892</v>
      </c>
      <c r="Z277">
        <v>-2.8228007321092941</v>
      </c>
      <c r="AA277">
        <v>-2.7469864218930056</v>
      </c>
      <c r="AB277">
        <v>-2.9078317806950076</v>
      </c>
      <c r="AC277">
        <v>-2.8258321860116338</v>
      </c>
      <c r="AE277">
        <v>276</v>
      </c>
      <c r="AF277" t="s">
        <v>1004</v>
      </c>
      <c r="AG277" t="s">
        <v>1005</v>
      </c>
      <c r="AH277">
        <v>7.8418125060979511</v>
      </c>
      <c r="AI277">
        <v>8.0463648684042095</v>
      </c>
      <c r="AJ277">
        <v>8.3938215331762098</v>
      </c>
      <c r="AK277">
        <v>7.1852648934514818</v>
      </c>
      <c r="AL277">
        <v>7.6059864888200543</v>
      </c>
      <c r="AM277">
        <v>7.3915009696125473</v>
      </c>
    </row>
    <row r="278" spans="1:39" x14ac:dyDescent="0.15">
      <c r="A278">
        <v>277</v>
      </c>
      <c r="B278" t="s">
        <v>808</v>
      </c>
      <c r="C278" t="s">
        <v>809</v>
      </c>
      <c r="D278">
        <v>11.711403846740723</v>
      </c>
      <c r="E278">
        <v>17.569786071777344</v>
      </c>
      <c r="F278">
        <v>17.583457946777344</v>
      </c>
      <c r="G278">
        <v>18.000194549560547</v>
      </c>
      <c r="H278">
        <v>18.750202178955078</v>
      </c>
      <c r="I278">
        <v>16.672054290771484</v>
      </c>
      <c r="K278">
        <v>277</v>
      </c>
      <c r="L278" t="s">
        <v>808</v>
      </c>
      <c r="M278" t="s">
        <v>809</v>
      </c>
      <c r="N278">
        <v>1.5727015733718872</v>
      </c>
      <c r="O278">
        <v>1.7254377603530884</v>
      </c>
      <c r="P278">
        <v>1.7267805337905884</v>
      </c>
      <c r="Q278">
        <v>1.5092226266860962</v>
      </c>
      <c r="R278">
        <v>1.5721069574356079</v>
      </c>
      <c r="S278">
        <v>1.3978650569915771</v>
      </c>
      <c r="U278">
        <v>277</v>
      </c>
      <c r="V278" t="s">
        <v>808</v>
      </c>
      <c r="W278" t="s">
        <v>809</v>
      </c>
      <c r="X278">
        <v>11.629674130218294</v>
      </c>
      <c r="Y278">
        <v>8.7452466622349192</v>
      </c>
      <c r="Z278">
        <v>8.7520523016607843</v>
      </c>
      <c r="AA278">
        <v>14.352666859604224</v>
      </c>
      <c r="AB278">
        <v>14.950694645421063</v>
      </c>
      <c r="AC278">
        <v>13.293659322220229</v>
      </c>
      <c r="AE278">
        <v>277</v>
      </c>
      <c r="AF278" t="s">
        <v>808</v>
      </c>
      <c r="AG278" t="s">
        <v>809</v>
      </c>
      <c r="AH278">
        <v>1.301817441717932</v>
      </c>
      <c r="AI278">
        <v>1.5273427213035864</v>
      </c>
      <c r="AJ278">
        <v>1.5285313148610213</v>
      </c>
      <c r="AK278">
        <v>1.3830971628175721</v>
      </c>
      <c r="AL278">
        <v>1.4407262112683041</v>
      </c>
      <c r="AM278">
        <v>1.2810457228527341</v>
      </c>
    </row>
    <row r="279" spans="1:39" x14ac:dyDescent="0.15">
      <c r="A279">
        <v>278</v>
      </c>
      <c r="B279" t="s">
        <v>1083</v>
      </c>
      <c r="C279" t="s">
        <v>1084</v>
      </c>
      <c r="D279">
        <v>6.5929226875305176</v>
      </c>
      <c r="E279">
        <v>8.9719047546386719</v>
      </c>
      <c r="F279">
        <v>8.0980978012084961</v>
      </c>
      <c r="G279">
        <v>9.0691680908203125</v>
      </c>
      <c r="H279">
        <v>9.5464925765991211</v>
      </c>
      <c r="I279">
        <v>9.3227472305297852</v>
      </c>
      <c r="K279">
        <v>278</v>
      </c>
      <c r="L279" t="s">
        <v>1083</v>
      </c>
      <c r="M279" t="s">
        <v>1084</v>
      </c>
      <c r="N279">
        <v>1.1310863494873047</v>
      </c>
      <c r="O279">
        <v>1.2831494808197021</v>
      </c>
      <c r="P279">
        <v>1.1581788063049316</v>
      </c>
      <c r="Q279">
        <v>1.0516034364700317</v>
      </c>
      <c r="R279">
        <v>1.1069508790969849</v>
      </c>
      <c r="S279">
        <v>1.0810067653656006</v>
      </c>
      <c r="U279">
        <v>278</v>
      </c>
      <c r="V279" t="s">
        <v>1083</v>
      </c>
      <c r="W279" t="s">
        <v>1084</v>
      </c>
      <c r="X279">
        <v>72.756033804155791</v>
      </c>
      <c r="Y279">
        <v>-55.258251331604399</v>
      </c>
      <c r="Z279">
        <v>-49.876446332230039</v>
      </c>
      <c r="AA279">
        <v>-23.014995246408862</v>
      </c>
      <c r="AB279">
        <v>-24.226310785693535</v>
      </c>
      <c r="AC279">
        <v>-23.658506626653846</v>
      </c>
      <c r="AE279">
        <v>278</v>
      </c>
      <c r="AF279" t="s">
        <v>1083</v>
      </c>
      <c r="AG279" t="s">
        <v>1084</v>
      </c>
      <c r="AH279">
        <v>1.0229313389896133</v>
      </c>
      <c r="AI279">
        <v>1.2752918619936788</v>
      </c>
      <c r="AJ279">
        <v>1.1510864817446376</v>
      </c>
      <c r="AK279">
        <v>1.1305837666024499</v>
      </c>
      <c r="AL279">
        <v>1.1900881753709998</v>
      </c>
      <c r="AM279">
        <v>1.1621954837607422</v>
      </c>
    </row>
    <row r="280" spans="1:39" x14ac:dyDescent="0.15">
      <c r="A280">
        <v>279</v>
      </c>
      <c r="B280" t="s">
        <v>957</v>
      </c>
      <c r="C280" t="s">
        <v>958</v>
      </c>
      <c r="D280">
        <v>14.761202812194824</v>
      </c>
      <c r="E280">
        <v>15.54287052154541</v>
      </c>
      <c r="F280">
        <v>15.193155288696289</v>
      </c>
      <c r="G280">
        <v>18.329505920410156</v>
      </c>
      <c r="H280">
        <v>20.55012321472168</v>
      </c>
      <c r="I280">
        <v>18.85643196105957</v>
      </c>
      <c r="K280">
        <v>279</v>
      </c>
      <c r="L280" t="s">
        <v>957</v>
      </c>
      <c r="M280" t="s">
        <v>958</v>
      </c>
      <c r="N280">
        <v>1.7042510509490967</v>
      </c>
      <c r="O280">
        <v>1.6739615201950073</v>
      </c>
      <c r="P280">
        <v>1.636297345161438</v>
      </c>
      <c r="Q280">
        <v>1.9600409269332886</v>
      </c>
      <c r="R280">
        <v>2.1974997520446777</v>
      </c>
      <c r="S280">
        <v>2.0163869857788086</v>
      </c>
      <c r="U280">
        <v>279</v>
      </c>
      <c r="V280" t="s">
        <v>957</v>
      </c>
      <c r="W280" t="s">
        <v>958</v>
      </c>
      <c r="X280">
        <v>9.0196973941758323</v>
      </c>
      <c r="Y280">
        <v>5.3752186518800569</v>
      </c>
      <c r="Z280">
        <v>5.2542762322127556</v>
      </c>
      <c r="AA280">
        <v>21.527170542667509</v>
      </c>
      <c r="AB280">
        <v>24.135185043729898</v>
      </c>
      <c r="AC280">
        <v>22.146021441224686</v>
      </c>
      <c r="AE280">
        <v>279</v>
      </c>
      <c r="AF280" t="s">
        <v>957</v>
      </c>
      <c r="AG280" t="s">
        <v>958</v>
      </c>
      <c r="AH280">
        <v>0.6079182595551933</v>
      </c>
      <c r="AI280">
        <v>0.65007923871262019</v>
      </c>
      <c r="AJ280">
        <v>0.63545245584158616</v>
      </c>
      <c r="AK280">
        <v>0.80548544994850979</v>
      </c>
      <c r="AL280">
        <v>0.90306992951106024</v>
      </c>
      <c r="AM280">
        <v>0.82864108916674206</v>
      </c>
    </row>
    <row r="281" spans="1:39" x14ac:dyDescent="0.15">
      <c r="A281">
        <v>280</v>
      </c>
      <c r="B281" t="s">
        <v>1006</v>
      </c>
      <c r="C281" t="s">
        <v>1007</v>
      </c>
      <c r="D281">
        <v>31.205791473388672</v>
      </c>
      <c r="E281">
        <v>34.960494995117188</v>
      </c>
      <c r="F281">
        <v>33.051033020019531</v>
      </c>
      <c r="G281">
        <v>56.078643798828125</v>
      </c>
      <c r="H281">
        <v>56.325416564941406</v>
      </c>
      <c r="I281">
        <v>53.610939025878906</v>
      </c>
      <c r="K281">
        <v>280</v>
      </c>
      <c r="L281" t="s">
        <v>1006</v>
      </c>
      <c r="M281" t="s">
        <v>1007</v>
      </c>
      <c r="N281">
        <v>1.6793771982192993</v>
      </c>
      <c r="O281">
        <v>1.5545902252197266</v>
      </c>
      <c r="P281">
        <v>1.4696820974349976</v>
      </c>
      <c r="Q281">
        <v>1.3597174882888794</v>
      </c>
      <c r="R281">
        <v>1.3657008409500122</v>
      </c>
      <c r="S281">
        <v>1.2998839616775513</v>
      </c>
      <c r="U281">
        <v>280</v>
      </c>
      <c r="V281" t="s">
        <v>1006</v>
      </c>
      <c r="W281" t="s">
        <v>1007</v>
      </c>
      <c r="X281">
        <v>-115.26993485173291</v>
      </c>
      <c r="Y281">
        <v>-6.4675196408862687</v>
      </c>
      <c r="Z281">
        <v>-6.1142787468954598</v>
      </c>
      <c r="AA281">
        <v>-13.550464509567025</v>
      </c>
      <c r="AB281">
        <v>-13.610092516209784</v>
      </c>
      <c r="AC281">
        <v>-12.954184443139432</v>
      </c>
      <c r="AE281">
        <v>280</v>
      </c>
      <c r="AF281" t="s">
        <v>1006</v>
      </c>
      <c r="AG281" t="s">
        <v>1007</v>
      </c>
      <c r="AH281">
        <v>9.2246758408184597</v>
      </c>
      <c r="AI281">
        <v>8.7547083961384047</v>
      </c>
      <c r="AJ281">
        <v>8.2765465671536873</v>
      </c>
      <c r="AK281">
        <v>8.2262200684518696</v>
      </c>
      <c r="AL281">
        <v>8.2624190566518774</v>
      </c>
      <c r="AM281">
        <v>7.8642301864517865</v>
      </c>
    </row>
    <row r="282" spans="1:39" x14ac:dyDescent="0.15">
      <c r="A282">
        <v>281</v>
      </c>
      <c r="B282" t="s">
        <v>1165</v>
      </c>
      <c r="C282" t="s">
        <v>1166</v>
      </c>
      <c r="D282">
        <v>5.2179422378540039</v>
      </c>
      <c r="E282">
        <v>5.1951327323913574</v>
      </c>
      <c r="F282">
        <v>5.3250112533569336</v>
      </c>
      <c r="G282">
        <v>5.1278271675109863</v>
      </c>
      <c r="H282">
        <v>5.2761015892028809</v>
      </c>
      <c r="I282">
        <v>4.9919090270996094</v>
      </c>
      <c r="K282">
        <v>281</v>
      </c>
      <c r="L282" t="s">
        <v>1165</v>
      </c>
      <c r="M282" t="s">
        <v>1166</v>
      </c>
      <c r="N282">
        <v>0.7145112156867981</v>
      </c>
      <c r="O282">
        <v>0.72626727819442749</v>
      </c>
      <c r="P282">
        <v>0.74442392587661743</v>
      </c>
      <c r="Q282">
        <v>0.73150897026062012</v>
      </c>
      <c r="R282">
        <v>0.75266104936599731</v>
      </c>
      <c r="S282">
        <v>0.71211957931518555</v>
      </c>
      <c r="U282">
        <v>281</v>
      </c>
      <c r="V282" t="s">
        <v>1165</v>
      </c>
      <c r="W282" t="s">
        <v>1166</v>
      </c>
      <c r="X282">
        <v>4.6969677409930455</v>
      </c>
      <c r="Y282">
        <v>8.3593978475035691</v>
      </c>
      <c r="Z282">
        <v>8.5683827937557595</v>
      </c>
      <c r="AA282">
        <v>7.6260481337784478</v>
      </c>
      <c r="AB282">
        <v>7.84656036897122</v>
      </c>
      <c r="AC282">
        <v>7.4239119181566711</v>
      </c>
      <c r="AE282">
        <v>281</v>
      </c>
      <c r="AF282" t="s">
        <v>1165</v>
      </c>
      <c r="AG282" t="s">
        <v>1166</v>
      </c>
      <c r="AH282">
        <v>0.21199776777204149</v>
      </c>
      <c r="AI282">
        <v>0.20701568840219567</v>
      </c>
      <c r="AJ282">
        <v>0.21219108061385039</v>
      </c>
      <c r="AK282">
        <v>0.20747480836002663</v>
      </c>
      <c r="AL282">
        <v>0.2134740799270412</v>
      </c>
      <c r="AM282">
        <v>0.20197547608949054</v>
      </c>
    </row>
    <row r="283" spans="1:39" x14ac:dyDescent="0.15">
      <c r="A283">
        <v>282</v>
      </c>
      <c r="B283" t="s">
        <v>860</v>
      </c>
      <c r="C283" t="s">
        <v>861</v>
      </c>
      <c r="D283">
        <v>14.692256927490234</v>
      </c>
      <c r="E283">
        <v>14.650800704956055</v>
      </c>
      <c r="F283">
        <v>14.928501129150391</v>
      </c>
      <c r="G283">
        <v>16.312408447265625</v>
      </c>
      <c r="H283">
        <v>17.05756950378418</v>
      </c>
      <c r="I283">
        <v>16.467342376708984</v>
      </c>
      <c r="K283">
        <v>282</v>
      </c>
      <c r="L283" t="s">
        <v>860</v>
      </c>
      <c r="M283" t="s">
        <v>861</v>
      </c>
      <c r="N283">
        <v>2.0997796058654785</v>
      </c>
      <c r="O283">
        <v>2.3117938041687012</v>
      </c>
      <c r="P283">
        <v>2.3556129932403564</v>
      </c>
      <c r="Q283">
        <v>2.7610857486724854</v>
      </c>
      <c r="R283">
        <v>2.8872139453887939</v>
      </c>
      <c r="S283">
        <v>2.7873103618621826</v>
      </c>
      <c r="U283">
        <v>282</v>
      </c>
      <c r="V283" t="s">
        <v>860</v>
      </c>
      <c r="W283" t="s">
        <v>861</v>
      </c>
      <c r="X283">
        <v>9.4089619112587943</v>
      </c>
      <c r="Y283">
        <v>9.3303172010699829</v>
      </c>
      <c r="Z283">
        <v>9.5071698533590752</v>
      </c>
      <c r="AA283">
        <v>11.446326371560739</v>
      </c>
      <c r="AB283">
        <v>11.96920242923945</v>
      </c>
      <c r="AC283">
        <v>11.55504317563255</v>
      </c>
      <c r="AE283">
        <v>282</v>
      </c>
      <c r="AF283" t="s">
        <v>860</v>
      </c>
      <c r="AG283" t="s">
        <v>861</v>
      </c>
      <c r="AH283">
        <v>2.8513089806975183</v>
      </c>
      <c r="AI283">
        <v>3.1205267215113395</v>
      </c>
      <c r="AJ283">
        <v>3.1796751315112672</v>
      </c>
      <c r="AK283">
        <v>3.7345459844425797</v>
      </c>
      <c r="AL283">
        <v>3.9051426124067139</v>
      </c>
      <c r="AM283">
        <v>3.7700165704549247</v>
      </c>
    </row>
    <row r="284" spans="1:39" x14ac:dyDescent="0.15">
      <c r="A284">
        <v>283</v>
      </c>
      <c r="B284" t="s">
        <v>1053</v>
      </c>
      <c r="C284" t="s">
        <v>1054</v>
      </c>
      <c r="D284">
        <v>4.3553562164306641</v>
      </c>
      <c r="E284">
        <v>4.2824888229370117</v>
      </c>
      <c r="F284">
        <v>4.5037245750427246</v>
      </c>
      <c r="G284">
        <v>4.3947658538818359</v>
      </c>
      <c r="H284">
        <v>4.3947658538818359</v>
      </c>
      <c r="I284">
        <v>4.6944050788879395</v>
      </c>
      <c r="K284">
        <v>283</v>
      </c>
      <c r="L284" t="s">
        <v>1053</v>
      </c>
      <c r="M284" t="s">
        <v>1054</v>
      </c>
      <c r="N284">
        <v>0.8956940770149231</v>
      </c>
      <c r="O284">
        <v>0.86370521783828735</v>
      </c>
      <c r="P284">
        <v>0.90832465887069702</v>
      </c>
      <c r="Q284">
        <v>0.87212532758712769</v>
      </c>
      <c r="R284">
        <v>0.87212532758712769</v>
      </c>
      <c r="S284">
        <v>0.81806451082229614</v>
      </c>
      <c r="U284">
        <v>283</v>
      </c>
      <c r="V284" t="s">
        <v>1053</v>
      </c>
      <c r="W284" t="s">
        <v>1054</v>
      </c>
      <c r="X284">
        <v>0.30626428934646055</v>
      </c>
      <c r="Y284">
        <v>0.30497285608546271</v>
      </c>
      <c r="Z284">
        <v>0.32072791138139062</v>
      </c>
      <c r="AA284">
        <v>0.61498413527769658</v>
      </c>
      <c r="AB284">
        <v>0.61498413527769658</v>
      </c>
      <c r="AC284">
        <v>0.65691431156533886</v>
      </c>
      <c r="AE284">
        <v>283</v>
      </c>
      <c r="AF284" t="s">
        <v>1053</v>
      </c>
      <c r="AG284" t="s">
        <v>1054</v>
      </c>
      <c r="AH284">
        <v>1.7459578161663849</v>
      </c>
      <c r="AI284">
        <v>1.7333239832340428</v>
      </c>
      <c r="AJ284">
        <v>1.8228683956520377</v>
      </c>
      <c r="AK284">
        <v>1.7920543745397273</v>
      </c>
      <c r="AL284">
        <v>1.7920543745397273</v>
      </c>
      <c r="AM284">
        <v>1.9142382676373297</v>
      </c>
    </row>
    <row r="285" spans="1:39" x14ac:dyDescent="0.15">
      <c r="A285">
        <v>284</v>
      </c>
      <c r="B285" t="s">
        <v>862</v>
      </c>
      <c r="C285" t="s">
        <v>863</v>
      </c>
      <c r="D285">
        <v>13.181647300720215</v>
      </c>
      <c r="E285">
        <v>12.060715675354004</v>
      </c>
      <c r="F285">
        <v>12.076119422912598</v>
      </c>
      <c r="G285">
        <v>11.603277206420898</v>
      </c>
      <c r="H285">
        <v>11.706877708435059</v>
      </c>
      <c r="I285">
        <v>11.410876274108887</v>
      </c>
      <c r="K285">
        <v>284</v>
      </c>
      <c r="L285" t="s">
        <v>862</v>
      </c>
      <c r="M285" t="s">
        <v>863</v>
      </c>
      <c r="N285">
        <v>1.3729288578033447</v>
      </c>
      <c r="O285">
        <v>1.3012813329696655</v>
      </c>
      <c r="P285">
        <v>1.3387871980667114</v>
      </c>
      <c r="Q285">
        <v>1.3002394437789917</v>
      </c>
      <c r="R285">
        <v>1.3118487596511841</v>
      </c>
      <c r="S285">
        <v>1.278679370880127</v>
      </c>
      <c r="U285">
        <v>284</v>
      </c>
      <c r="V285" t="s">
        <v>862</v>
      </c>
      <c r="W285" t="s">
        <v>863</v>
      </c>
      <c r="X285">
        <v>6.3052290289762389</v>
      </c>
      <c r="Y285">
        <v>4.8853178619788027</v>
      </c>
      <c r="Z285">
        <v>4.8915570929641126</v>
      </c>
      <c r="AA285">
        <v>5.1799948235338702</v>
      </c>
      <c r="AB285">
        <v>5.2262447773144887</v>
      </c>
      <c r="AC285">
        <v>5.0941020522264946</v>
      </c>
      <c r="AE285">
        <v>284</v>
      </c>
      <c r="AF285" t="s">
        <v>862</v>
      </c>
      <c r="AG285" t="s">
        <v>863</v>
      </c>
      <c r="AH285">
        <v>0.66917121621539688</v>
      </c>
      <c r="AI285">
        <v>0.63698915839938197</v>
      </c>
      <c r="AJ285">
        <v>0.63780268222867531</v>
      </c>
      <c r="AK285">
        <v>0.62938746505433996</v>
      </c>
      <c r="AL285">
        <v>0.63500699599221166</v>
      </c>
      <c r="AM285">
        <v>0.61895119331251591</v>
      </c>
    </row>
    <row r="286" spans="1:39" x14ac:dyDescent="0.15">
      <c r="A286">
        <v>285</v>
      </c>
      <c r="B286" t="s">
        <v>894</v>
      </c>
      <c r="C286" t="s">
        <v>895</v>
      </c>
      <c r="D286">
        <v>17.24366569519043</v>
      </c>
      <c r="E286">
        <v>52.115459442138672</v>
      </c>
      <c r="F286">
        <v>60.801368713378906</v>
      </c>
      <c r="G286">
        <v>-34.217697143554688</v>
      </c>
      <c r="H286">
        <v>-35.717277526855469</v>
      </c>
      <c r="I286">
        <v>-33.672393798828125</v>
      </c>
      <c r="K286">
        <v>285</v>
      </c>
      <c r="L286" t="s">
        <v>894</v>
      </c>
      <c r="M286" t="s">
        <v>895</v>
      </c>
      <c r="N286">
        <v>0.85905438661575317</v>
      </c>
      <c r="O286">
        <v>1.1156362295150757</v>
      </c>
      <c r="P286">
        <v>1.3015756607055664</v>
      </c>
      <c r="Q286">
        <v>1.1882675886154175</v>
      </c>
      <c r="R286">
        <v>1.2403430938720703</v>
      </c>
      <c r="S286">
        <v>1.1693310737609863</v>
      </c>
      <c r="U286">
        <v>285</v>
      </c>
      <c r="V286" t="s">
        <v>894</v>
      </c>
      <c r="W286" t="s">
        <v>895</v>
      </c>
      <c r="X286">
        <v>20.327811252278895</v>
      </c>
      <c r="Y286">
        <v>22.321183858911613</v>
      </c>
      <c r="Z286">
        <v>26.041381168730219</v>
      </c>
      <c r="AA286">
        <v>-109.53067329727888</v>
      </c>
      <c r="AB286">
        <v>-114.33082232624328</v>
      </c>
      <c r="AC286">
        <v>-107.78516455947363</v>
      </c>
      <c r="AE286">
        <v>285</v>
      </c>
      <c r="AF286" t="s">
        <v>894</v>
      </c>
      <c r="AG286" t="s">
        <v>895</v>
      </c>
      <c r="AH286">
        <v>0.65177094467296781</v>
      </c>
      <c r="AI286">
        <v>0.84664084727908695</v>
      </c>
      <c r="AJ286">
        <v>0.9877476551589347</v>
      </c>
      <c r="AK286">
        <v>0.8941469416694513</v>
      </c>
      <c r="AL286">
        <v>0.93333266421273398</v>
      </c>
      <c r="AM286">
        <v>0.87989758801734841</v>
      </c>
    </row>
    <row r="287" spans="1:39" x14ac:dyDescent="0.15">
      <c r="A287">
        <v>286</v>
      </c>
      <c r="B287" t="s">
        <v>1012</v>
      </c>
      <c r="C287" t="s">
        <v>1013</v>
      </c>
      <c r="D287">
        <v>25.179443359375</v>
      </c>
      <c r="E287">
        <v>29.341693878173828</v>
      </c>
      <c r="F287">
        <v>32.580913543701172</v>
      </c>
      <c r="G287">
        <v>25.949445724487305</v>
      </c>
      <c r="H287">
        <v>25.220205307006836</v>
      </c>
      <c r="I287">
        <v>25.198543548583984</v>
      </c>
      <c r="K287">
        <v>286</v>
      </c>
      <c r="L287" t="s">
        <v>1012</v>
      </c>
      <c r="M287" t="s">
        <v>1013</v>
      </c>
      <c r="N287">
        <v>3.5428040027618408</v>
      </c>
      <c r="O287">
        <v>4.2383737564086914</v>
      </c>
      <c r="P287">
        <v>4.7062759399414063</v>
      </c>
      <c r="Q287">
        <v>3.9347226619720459</v>
      </c>
      <c r="R287">
        <v>3.8241474628448486</v>
      </c>
      <c r="S287">
        <v>3.8208632469177246</v>
      </c>
      <c r="U287">
        <v>286</v>
      </c>
      <c r="V287" t="s">
        <v>1012</v>
      </c>
      <c r="W287" t="s">
        <v>1013</v>
      </c>
      <c r="X287">
        <v>18.119757768481673</v>
      </c>
      <c r="Y287">
        <v>23.07408093992137</v>
      </c>
      <c r="Z287">
        <v>25.621380336520762</v>
      </c>
      <c r="AA287">
        <v>19.681360841275019</v>
      </c>
      <c r="AB287">
        <v>19.128267506407145</v>
      </c>
      <c r="AC287">
        <v>19.111838991604493</v>
      </c>
      <c r="AE287">
        <v>286</v>
      </c>
      <c r="AF287" t="s">
        <v>1012</v>
      </c>
      <c r="AG287" t="s">
        <v>1013</v>
      </c>
      <c r="AH287">
        <v>1.7537428609770183</v>
      </c>
      <c r="AI287">
        <v>2.1340652642725075</v>
      </c>
      <c r="AJ287">
        <v>2.3696587500602715</v>
      </c>
      <c r="AK287">
        <v>2.0279779575807511</v>
      </c>
      <c r="AL287">
        <v>1.9709869242552216</v>
      </c>
      <c r="AM287">
        <v>1.9692941212948851</v>
      </c>
    </row>
    <row r="288" spans="1:39" x14ac:dyDescent="0.15">
      <c r="A288">
        <v>287</v>
      </c>
      <c r="B288" t="s">
        <v>896</v>
      </c>
      <c r="C288" t="s">
        <v>897</v>
      </c>
      <c r="D288">
        <v>7.9397716522216797</v>
      </c>
      <c r="E288">
        <v>9.614436149597168</v>
      </c>
      <c r="F288">
        <v>9.7972192764282227</v>
      </c>
      <c r="G288">
        <v>12.084573745727539</v>
      </c>
      <c r="H288">
        <v>12.698244094848633</v>
      </c>
      <c r="I288">
        <v>11.258480072021484</v>
      </c>
      <c r="K288">
        <v>287</v>
      </c>
      <c r="L288" t="s">
        <v>896</v>
      </c>
      <c r="M288" t="s">
        <v>897</v>
      </c>
      <c r="N288">
        <v>0.77201181650161743</v>
      </c>
      <c r="O288">
        <v>0.80293279886245728</v>
      </c>
      <c r="P288">
        <v>0.81819766759872437</v>
      </c>
      <c r="Q288">
        <v>0.77839010953903198</v>
      </c>
      <c r="R288">
        <v>0.81791776418685913</v>
      </c>
      <c r="S288">
        <v>0.72517985105514526</v>
      </c>
      <c r="U288">
        <v>287</v>
      </c>
      <c r="V288" t="s">
        <v>896</v>
      </c>
      <c r="W288" t="s">
        <v>897</v>
      </c>
      <c r="X288">
        <v>6.2512618010482912</v>
      </c>
      <c r="Y288">
        <v>5.7426189326687958</v>
      </c>
      <c r="Z288">
        <v>5.85179419754843</v>
      </c>
      <c r="AA288">
        <v>6.2423131608353648</v>
      </c>
      <c r="AB288">
        <v>6.5593056260340354</v>
      </c>
      <c r="AC288">
        <v>5.8155925346063846</v>
      </c>
      <c r="AE288">
        <v>287</v>
      </c>
      <c r="AF288" t="s">
        <v>896</v>
      </c>
      <c r="AG288" t="s">
        <v>897</v>
      </c>
      <c r="AH288">
        <v>0.77073790975727807</v>
      </c>
      <c r="AI288">
        <v>0.84757851122847017</v>
      </c>
      <c r="AJ288">
        <v>0.86369217113775665</v>
      </c>
      <c r="AK288">
        <v>0.82486594702258109</v>
      </c>
      <c r="AL288">
        <v>0.86675367089482158</v>
      </c>
      <c r="AM288">
        <v>0.76847862642533449</v>
      </c>
    </row>
    <row r="289" spans="1:39" x14ac:dyDescent="0.15">
      <c r="A289">
        <v>288</v>
      </c>
      <c r="B289" t="s">
        <v>917</v>
      </c>
      <c r="C289" t="s">
        <v>918</v>
      </c>
      <c r="D289">
        <v>10.949006080627441</v>
      </c>
      <c r="E289">
        <v>14.672671318054199</v>
      </c>
      <c r="F289">
        <v>14.450358390808105</v>
      </c>
      <c r="G289">
        <v>15.92824649810791</v>
      </c>
      <c r="H289">
        <v>15.799273490905762</v>
      </c>
      <c r="I289">
        <v>14.896457672119141</v>
      </c>
      <c r="K289">
        <v>288</v>
      </c>
      <c r="L289" t="s">
        <v>917</v>
      </c>
      <c r="M289" t="s">
        <v>918</v>
      </c>
      <c r="N289">
        <v>1.9957716464996338</v>
      </c>
      <c r="O289">
        <v>2.1432821750640869</v>
      </c>
      <c r="P289">
        <v>2.1108081340789795</v>
      </c>
      <c r="Q289">
        <v>1.94820237159729</v>
      </c>
      <c r="R289">
        <v>1.9324275255203247</v>
      </c>
      <c r="S289">
        <v>1.8220031261444092</v>
      </c>
      <c r="U289">
        <v>288</v>
      </c>
      <c r="V289" t="s">
        <v>917</v>
      </c>
      <c r="W289" t="s">
        <v>918</v>
      </c>
      <c r="X289">
        <v>9.9435898781157466</v>
      </c>
      <c r="Y289">
        <v>12.769123199748776</v>
      </c>
      <c r="Z289">
        <v>12.575651636116218</v>
      </c>
      <c r="AA289">
        <v>10.146399103672627</v>
      </c>
      <c r="AB289">
        <v>10.064242025910858</v>
      </c>
      <c r="AC289">
        <v>9.4891424815784742</v>
      </c>
      <c r="AE289">
        <v>288</v>
      </c>
      <c r="AF289" t="s">
        <v>917</v>
      </c>
      <c r="AG289" t="s">
        <v>918</v>
      </c>
      <c r="AH289">
        <v>1.0435663074590384</v>
      </c>
      <c r="AI289">
        <v>1.0781458253948788</v>
      </c>
      <c r="AJ289">
        <v>1.0618102825858653</v>
      </c>
      <c r="AK289">
        <v>1.0603547887529519</v>
      </c>
      <c r="AL289">
        <v>1.0517689200181901</v>
      </c>
      <c r="AM289">
        <v>0.99166783887485566</v>
      </c>
    </row>
    <row r="290" spans="1:39" x14ac:dyDescent="0.15">
      <c r="A290">
        <v>289</v>
      </c>
      <c r="B290" t="s">
        <v>1143</v>
      </c>
      <c r="C290" t="s">
        <v>1144</v>
      </c>
      <c r="D290">
        <v>53.06304931640625</v>
      </c>
      <c r="E290">
        <v>68.276237487792969</v>
      </c>
      <c r="F290">
        <v>68.276237487792969</v>
      </c>
      <c r="G290">
        <v>41.553695678710938</v>
      </c>
      <c r="H290">
        <v>41.553695678710938</v>
      </c>
      <c r="I290">
        <v>41.553695678710938</v>
      </c>
      <c r="K290">
        <v>289</v>
      </c>
      <c r="L290" t="s">
        <v>1143</v>
      </c>
      <c r="M290" t="s">
        <v>1144</v>
      </c>
      <c r="N290">
        <v>2.5014517307281494</v>
      </c>
      <c r="O290">
        <v>2.3961055278778076</v>
      </c>
      <c r="P290">
        <v>2.3961055278778076</v>
      </c>
      <c r="Q290">
        <v>2.3623805046081543</v>
      </c>
      <c r="R290">
        <v>2.3623805046081543</v>
      </c>
      <c r="S290">
        <v>2.3623805046081543</v>
      </c>
      <c r="U290">
        <v>289</v>
      </c>
      <c r="V290" t="s">
        <v>1143</v>
      </c>
      <c r="W290" t="s">
        <v>1144</v>
      </c>
      <c r="X290">
        <v>-7.8991850765678828</v>
      </c>
      <c r="Y290">
        <v>-19.278904650952516</v>
      </c>
      <c r="Z290">
        <v>-19.278904650952516</v>
      </c>
      <c r="AA290">
        <v>-17.696834701719677</v>
      </c>
      <c r="AB290">
        <v>-17.696834701719677</v>
      </c>
      <c r="AC290">
        <v>-17.696834701719677</v>
      </c>
      <c r="AE290">
        <v>289</v>
      </c>
      <c r="AF290" t="s">
        <v>1143</v>
      </c>
      <c r="AG290" t="s">
        <v>1144</v>
      </c>
      <c r="AH290">
        <v>14.380282094458662</v>
      </c>
      <c r="AI290">
        <v>14.071497094346729</v>
      </c>
      <c r="AJ290">
        <v>14.071497094346729</v>
      </c>
      <c r="AK290">
        <v>12.079645329381696</v>
      </c>
      <c r="AL290">
        <v>12.079645329381696</v>
      </c>
      <c r="AM290">
        <v>12.079645329381696</v>
      </c>
    </row>
    <row r="291" spans="1:39" x14ac:dyDescent="0.15">
      <c r="A291">
        <v>290</v>
      </c>
      <c r="B291" t="s">
        <v>898</v>
      </c>
      <c r="C291" t="s">
        <v>899</v>
      </c>
      <c r="D291">
        <v>15.584671974182129</v>
      </c>
      <c r="E291">
        <v>23.075956344604492</v>
      </c>
      <c r="F291">
        <v>23.26588249206543</v>
      </c>
      <c r="G291">
        <v>49.061782836914063</v>
      </c>
      <c r="H291">
        <v>50.757225036621094</v>
      </c>
      <c r="I291">
        <v>42.174060821533203</v>
      </c>
      <c r="K291">
        <v>290</v>
      </c>
      <c r="L291" t="s">
        <v>898</v>
      </c>
      <c r="M291" t="s">
        <v>899</v>
      </c>
      <c r="N291">
        <v>1.5737476348876953</v>
      </c>
      <c r="O291">
        <v>1.4368952512741089</v>
      </c>
      <c r="P291">
        <v>1.4487216472625732</v>
      </c>
      <c r="Q291">
        <v>1.3855975866317749</v>
      </c>
      <c r="R291">
        <v>1.4334800243377686</v>
      </c>
      <c r="S291">
        <v>1.191075325012207</v>
      </c>
      <c r="U291">
        <v>290</v>
      </c>
      <c r="V291" t="s">
        <v>898</v>
      </c>
      <c r="W291" t="s">
        <v>899</v>
      </c>
      <c r="X291">
        <v>7.8251381411762262</v>
      </c>
      <c r="Y291">
        <v>9.6469319197312124</v>
      </c>
      <c r="Z291">
        <v>9.7263305363545136</v>
      </c>
      <c r="AA291">
        <v>14.521703108603161</v>
      </c>
      <c r="AB291">
        <v>15.023533021643443</v>
      </c>
      <c r="AC291">
        <v>12.483019086877015</v>
      </c>
      <c r="AE291">
        <v>290</v>
      </c>
      <c r="AF291" t="s">
        <v>898</v>
      </c>
      <c r="AG291" t="s">
        <v>899</v>
      </c>
      <c r="AH291">
        <v>1.6265460305127828</v>
      </c>
      <c r="AI291">
        <v>1.6358917008307774</v>
      </c>
      <c r="AJ291">
        <v>1.6493558300557221</v>
      </c>
      <c r="AK291">
        <v>1.5115775864303462</v>
      </c>
      <c r="AL291">
        <v>1.5638135289419781</v>
      </c>
      <c r="AM291">
        <v>1.2993690699768419</v>
      </c>
    </row>
    <row r="292" spans="1:39" x14ac:dyDescent="0.15">
      <c r="A292">
        <v>291</v>
      </c>
      <c r="B292" t="s">
        <v>1145</v>
      </c>
      <c r="C292" t="s">
        <v>1146</v>
      </c>
      <c r="D292">
        <v>28.758813858032227</v>
      </c>
      <c r="E292">
        <v>30.126523971557617</v>
      </c>
      <c r="F292">
        <v>36.462032318115234</v>
      </c>
      <c r="G292">
        <v>29.062185287475586</v>
      </c>
      <c r="H292">
        <v>33.2685546875</v>
      </c>
      <c r="I292">
        <v>28.120901107788086</v>
      </c>
      <c r="K292">
        <v>291</v>
      </c>
      <c r="L292" t="s">
        <v>1145</v>
      </c>
      <c r="M292" t="s">
        <v>1146</v>
      </c>
      <c r="N292">
        <v>2.8138628005981445</v>
      </c>
      <c r="O292">
        <v>3.1153607368469238</v>
      </c>
      <c r="P292">
        <v>3.7705106735229492</v>
      </c>
      <c r="Q292">
        <v>2.7284848690032959</v>
      </c>
      <c r="R292">
        <v>3.1233971118927002</v>
      </c>
      <c r="S292">
        <v>2.6401128768920898</v>
      </c>
      <c r="U292">
        <v>291</v>
      </c>
      <c r="V292" t="s">
        <v>1145</v>
      </c>
      <c r="W292" t="s">
        <v>1146</v>
      </c>
      <c r="X292">
        <v>26.584202750646043</v>
      </c>
      <c r="Y292">
        <v>28.968785784320875</v>
      </c>
      <c r="Z292">
        <v>35.060825377707729</v>
      </c>
      <c r="AA292">
        <v>33.530563700143375</v>
      </c>
      <c r="AB292">
        <v>38.383671604111491</v>
      </c>
      <c r="AC292">
        <v>32.444553539814848</v>
      </c>
      <c r="AE292">
        <v>291</v>
      </c>
      <c r="AF292" t="s">
        <v>1145</v>
      </c>
      <c r="AG292" t="s">
        <v>1146</v>
      </c>
      <c r="AH292">
        <v>3.9060382743058706</v>
      </c>
      <c r="AI292">
        <v>4.1579556248499721</v>
      </c>
      <c r="AJ292">
        <v>5.0323599054685078</v>
      </c>
      <c r="AK292">
        <v>3.6888372661559239</v>
      </c>
      <c r="AL292">
        <v>4.2227479230995444</v>
      </c>
      <c r="AM292">
        <v>3.5693607555111977</v>
      </c>
    </row>
    <row r="293" spans="1:39" x14ac:dyDescent="0.15">
      <c r="A293">
        <v>292</v>
      </c>
      <c r="B293" t="s">
        <v>1087</v>
      </c>
      <c r="C293" t="s">
        <v>1088</v>
      </c>
      <c r="D293">
        <v>27.142072677612305</v>
      </c>
      <c r="E293">
        <v>25.57762336730957</v>
      </c>
      <c r="F293">
        <v>32.780902862548828</v>
      </c>
      <c r="G293">
        <v>31.388002395629883</v>
      </c>
      <c r="H293">
        <v>32.341907501220703</v>
      </c>
      <c r="I293">
        <v>30.184267044067383</v>
      </c>
      <c r="K293">
        <v>292</v>
      </c>
      <c r="L293" t="s">
        <v>1087</v>
      </c>
      <c r="M293" t="s">
        <v>1088</v>
      </c>
      <c r="N293">
        <v>4.0127525329589844</v>
      </c>
      <c r="O293">
        <v>3.9068264961242676</v>
      </c>
      <c r="P293">
        <v>4.1071004867553711</v>
      </c>
      <c r="Q293">
        <v>3.9182569980621338</v>
      </c>
      <c r="R293">
        <v>4.0373358726501465</v>
      </c>
      <c r="S293">
        <v>3.7679910659790039</v>
      </c>
      <c r="U293">
        <v>292</v>
      </c>
      <c r="V293" t="s">
        <v>1087</v>
      </c>
      <c r="W293" t="s">
        <v>1088</v>
      </c>
      <c r="X293">
        <v>8.5804894685619857</v>
      </c>
      <c r="Y293">
        <v>6.7626111941574614</v>
      </c>
      <c r="Z293">
        <v>8.6671262336383332</v>
      </c>
      <c r="AA293">
        <v>9.3937611519303434</v>
      </c>
      <c r="AB293">
        <v>9.679244486759913</v>
      </c>
      <c r="AC293">
        <v>9.0335083728313634</v>
      </c>
      <c r="AE293">
        <v>292</v>
      </c>
      <c r="AF293" t="s">
        <v>1087</v>
      </c>
      <c r="AG293" t="s">
        <v>1088</v>
      </c>
      <c r="AH293">
        <v>0.68690231601725671</v>
      </c>
      <c r="AI293">
        <v>0.65278672902244128</v>
      </c>
      <c r="AJ293">
        <v>0.83662727630554701</v>
      </c>
      <c r="AK293">
        <v>0.78064328965212249</v>
      </c>
      <c r="AL293">
        <v>0.8043676154080972</v>
      </c>
      <c r="AM293">
        <v>0.75070545005478972</v>
      </c>
    </row>
    <row r="294" spans="1:39" x14ac:dyDescent="0.15">
      <c r="A294">
        <v>293</v>
      </c>
      <c r="B294" t="s">
        <v>900</v>
      </c>
      <c r="C294" t="s">
        <v>901</v>
      </c>
      <c r="D294">
        <v>5.3295059204101563</v>
      </c>
      <c r="E294">
        <v>5.1428394317626953</v>
      </c>
      <c r="F294">
        <v>5.203343391418457</v>
      </c>
      <c r="G294">
        <v>5.0600414276123047</v>
      </c>
      <c r="H294">
        <v>5.1782670021057129</v>
      </c>
      <c r="I294">
        <v>4.8945260047912598</v>
      </c>
      <c r="K294">
        <v>293</v>
      </c>
      <c r="L294" t="s">
        <v>900</v>
      </c>
      <c r="M294" t="s">
        <v>901</v>
      </c>
      <c r="N294">
        <v>1.1461174488067627</v>
      </c>
      <c r="O294">
        <v>1.0707118511199951</v>
      </c>
      <c r="P294">
        <v>1.0833084583282471</v>
      </c>
      <c r="Q294">
        <v>1.0275406837463379</v>
      </c>
      <c r="R294">
        <v>1.0515487194061279</v>
      </c>
      <c r="S294">
        <v>0.99392956495285034</v>
      </c>
      <c r="U294">
        <v>293</v>
      </c>
      <c r="V294" t="s">
        <v>900</v>
      </c>
      <c r="W294" t="s">
        <v>901</v>
      </c>
      <c r="X294">
        <v>-77.912762851590884</v>
      </c>
      <c r="Y294">
        <v>10.157995586279423</v>
      </c>
      <c r="Z294">
        <v>10.277501416703313</v>
      </c>
      <c r="AA294">
        <v>6.6033125182200214</v>
      </c>
      <c r="AB294">
        <v>6.7575955209846521</v>
      </c>
      <c r="AC294">
        <v>6.3873163143532432</v>
      </c>
      <c r="AE294">
        <v>293</v>
      </c>
      <c r="AF294" t="s">
        <v>900</v>
      </c>
      <c r="AG294" t="s">
        <v>901</v>
      </c>
      <c r="AH294">
        <v>2.2501869165820478</v>
      </c>
      <c r="AI294">
        <v>2.1901765963697226</v>
      </c>
      <c r="AJ294">
        <v>2.215943379855795</v>
      </c>
      <c r="AK294">
        <v>2.1536186926699674</v>
      </c>
      <c r="AL294">
        <v>2.2039368864247475</v>
      </c>
      <c r="AM294">
        <v>2.0831732214144827</v>
      </c>
    </row>
    <row r="295" spans="1:39" x14ac:dyDescent="0.15">
      <c r="A295">
        <v>294</v>
      </c>
      <c r="B295" t="s">
        <v>919</v>
      </c>
      <c r="C295" t="s">
        <v>920</v>
      </c>
      <c r="D295">
        <v>58.642528533935547</v>
      </c>
      <c r="E295">
        <v>79.640426635742188</v>
      </c>
      <c r="F295">
        <v>79.257080078125</v>
      </c>
      <c r="G295">
        <v>88.859031677246094</v>
      </c>
      <c r="H295">
        <v>90.624443054199219</v>
      </c>
      <c r="I295">
        <v>85.328208923339844</v>
      </c>
      <c r="K295">
        <v>294</v>
      </c>
      <c r="L295" t="s">
        <v>919</v>
      </c>
      <c r="M295" t="s">
        <v>920</v>
      </c>
      <c r="N295">
        <v>1.9515897035598755</v>
      </c>
      <c r="O295">
        <v>2.0454914569854736</v>
      </c>
      <c r="P295">
        <v>2.0356457233428955</v>
      </c>
      <c r="Q295">
        <v>1.8572169542312622</v>
      </c>
      <c r="R295">
        <v>1.8941152095794678</v>
      </c>
      <c r="S295">
        <v>1.783420205116272</v>
      </c>
      <c r="U295">
        <v>294</v>
      </c>
      <c r="V295" t="s">
        <v>919</v>
      </c>
      <c r="W295" t="s">
        <v>920</v>
      </c>
      <c r="X295">
        <v>30.014292948265208</v>
      </c>
      <c r="Y295">
        <v>24.824285867168292</v>
      </c>
      <c r="Z295">
        <v>24.704794719793234</v>
      </c>
      <c r="AA295">
        <v>35.789982526888792</v>
      </c>
      <c r="AB295">
        <v>36.50104178238989</v>
      </c>
      <c r="AC295">
        <v>34.367864015886589</v>
      </c>
      <c r="AE295">
        <v>294</v>
      </c>
      <c r="AF295" t="s">
        <v>919</v>
      </c>
      <c r="AG295" t="s">
        <v>920</v>
      </c>
      <c r="AH295">
        <v>3.0022520013272072</v>
      </c>
      <c r="AI295">
        <v>3.0938503645867121</v>
      </c>
      <c r="AJ295">
        <v>3.0789581847331058</v>
      </c>
      <c r="AK295">
        <v>2.8444408867075279</v>
      </c>
      <c r="AL295">
        <v>2.9009529573043658</v>
      </c>
      <c r="AM295">
        <v>2.7314167455138509</v>
      </c>
    </row>
    <row r="296" spans="1:39" x14ac:dyDescent="0.15">
      <c r="A296">
        <v>295</v>
      </c>
      <c r="B296" t="s">
        <v>636</v>
      </c>
      <c r="C296" t="s">
        <v>637</v>
      </c>
      <c r="D296">
        <v>5.211338996887207</v>
      </c>
      <c r="E296">
        <v>4.9796767234802246</v>
      </c>
      <c r="F296">
        <v>5.2239627838134766</v>
      </c>
      <c r="G296">
        <v>5.1357245445251465</v>
      </c>
      <c r="H296">
        <v>5.1175127029418945</v>
      </c>
      <c r="I296">
        <v>4.7714886665344238</v>
      </c>
      <c r="K296">
        <v>295</v>
      </c>
      <c r="L296" t="s">
        <v>636</v>
      </c>
      <c r="M296" t="s">
        <v>637</v>
      </c>
      <c r="N296">
        <v>0.91085278987884521</v>
      </c>
      <c r="O296">
        <v>0.87030595541000366</v>
      </c>
      <c r="P296">
        <v>0.91300022602081299</v>
      </c>
      <c r="Q296">
        <v>0.88522994518280029</v>
      </c>
      <c r="R296">
        <v>0.88209086656570435</v>
      </c>
      <c r="S296">
        <v>0.82244771718978882</v>
      </c>
      <c r="U296">
        <v>295</v>
      </c>
      <c r="V296" t="s">
        <v>636</v>
      </c>
      <c r="W296" t="s">
        <v>637</v>
      </c>
      <c r="X296">
        <v>-1.9592711239313534</v>
      </c>
      <c r="Y296">
        <v>-1.4212148965031635</v>
      </c>
      <c r="Z296">
        <v>-1.4909348725569118</v>
      </c>
      <c r="AA296">
        <v>-6.7780154904856209</v>
      </c>
      <c r="AB296">
        <v>-6.7539799745651798</v>
      </c>
      <c r="AC296">
        <v>-6.2973051720165323</v>
      </c>
      <c r="AE296">
        <v>295</v>
      </c>
      <c r="AF296" t="s">
        <v>636</v>
      </c>
      <c r="AG296" t="s">
        <v>637</v>
      </c>
      <c r="AH296">
        <v>1.9716687094086314</v>
      </c>
      <c r="AI296">
        <v>1.8844598174363389</v>
      </c>
      <c r="AJ296">
        <v>1.9769050160260657</v>
      </c>
      <c r="AK296">
        <v>1.956915762159273</v>
      </c>
      <c r="AL296">
        <v>1.9499763445639069</v>
      </c>
      <c r="AM296">
        <v>1.818127410234547</v>
      </c>
    </row>
    <row r="297" spans="1:39" x14ac:dyDescent="0.15">
      <c r="A297">
        <v>296</v>
      </c>
      <c r="B297" t="s">
        <v>1014</v>
      </c>
      <c r="C297" t="s">
        <v>1015</v>
      </c>
      <c r="D297">
        <v>19.499628067016602</v>
      </c>
      <c r="E297">
        <v>26.586523056030273</v>
      </c>
      <c r="F297">
        <v>36.362735748291016</v>
      </c>
      <c r="G297">
        <v>33.266574859619141</v>
      </c>
      <c r="H297">
        <v>36.557968139648438</v>
      </c>
      <c r="I297">
        <v>32.972698211669922</v>
      </c>
      <c r="K297">
        <v>296</v>
      </c>
      <c r="L297" t="s">
        <v>1014</v>
      </c>
      <c r="M297" t="s">
        <v>1015</v>
      </c>
      <c r="N297">
        <v>1.5700188875198364</v>
      </c>
      <c r="O297">
        <v>1.5478564500808716</v>
      </c>
      <c r="P297">
        <v>2.1170234680175781</v>
      </c>
      <c r="Q297">
        <v>1.8778817653656006</v>
      </c>
      <c r="R297">
        <v>2.0636792182922363</v>
      </c>
      <c r="S297">
        <v>1.8612927198410034</v>
      </c>
      <c r="U297">
        <v>296</v>
      </c>
      <c r="V297" t="s">
        <v>1014</v>
      </c>
      <c r="W297" t="s">
        <v>1015</v>
      </c>
      <c r="X297">
        <v>-12.066707785739013</v>
      </c>
      <c r="Y297">
        <v>-11.296777294455838</v>
      </c>
      <c r="Z297">
        <v>-15.450749214487843</v>
      </c>
      <c r="AA297">
        <v>-51.491881865267281</v>
      </c>
      <c r="AB297">
        <v>-56.586485018069652</v>
      </c>
      <c r="AC297">
        <v>-51.037006584131092</v>
      </c>
      <c r="AE297">
        <v>296</v>
      </c>
      <c r="AF297" t="s">
        <v>1014</v>
      </c>
      <c r="AG297" t="s">
        <v>1015</v>
      </c>
      <c r="AH297">
        <v>1.1623221016033825</v>
      </c>
      <c r="AI297">
        <v>1.2018633823437099</v>
      </c>
      <c r="AJ297">
        <v>1.6438041776553649</v>
      </c>
      <c r="AK297">
        <v>1.7584916378105724</v>
      </c>
      <c r="AL297">
        <v>1.9324766761824042</v>
      </c>
      <c r="AM297">
        <v>1.7429572593969476</v>
      </c>
    </row>
    <row r="298" spans="1:39" x14ac:dyDescent="0.15">
      <c r="A298">
        <v>297</v>
      </c>
      <c r="B298" t="s">
        <v>812</v>
      </c>
      <c r="C298" t="s">
        <v>813</v>
      </c>
      <c r="D298">
        <v>15.096101760864258</v>
      </c>
      <c r="E298">
        <v>12.736602783203125</v>
      </c>
      <c r="F298">
        <v>12.376654624938965</v>
      </c>
      <c r="G298">
        <v>10.146278381347656</v>
      </c>
      <c r="H298">
        <v>9.8518552780151367</v>
      </c>
      <c r="I298">
        <v>9.6027278900146484</v>
      </c>
      <c r="K298">
        <v>297</v>
      </c>
      <c r="L298" t="s">
        <v>812</v>
      </c>
      <c r="M298" t="s">
        <v>813</v>
      </c>
      <c r="N298">
        <v>1.6219222545623779</v>
      </c>
      <c r="O298">
        <v>1.4636985063552856</v>
      </c>
      <c r="P298">
        <v>1.4223331212997437</v>
      </c>
      <c r="Q298">
        <v>1.3524763584136963</v>
      </c>
      <c r="R298">
        <v>1.3132303953170776</v>
      </c>
      <c r="S298">
        <v>1.2800222635269165</v>
      </c>
      <c r="U298">
        <v>297</v>
      </c>
      <c r="V298" t="s">
        <v>812</v>
      </c>
      <c r="W298" t="s">
        <v>813</v>
      </c>
      <c r="X298">
        <v>2.7347014880744451</v>
      </c>
      <c r="Y298">
        <v>2.432350965451028</v>
      </c>
      <c r="Z298">
        <v>2.3636106120853726</v>
      </c>
      <c r="AA298">
        <v>2.2905350805953484</v>
      </c>
      <c r="AB298">
        <v>2.2240686608508167</v>
      </c>
      <c r="AC298">
        <v>2.1678278441616352</v>
      </c>
      <c r="AE298">
        <v>297</v>
      </c>
      <c r="AF298" t="s">
        <v>812</v>
      </c>
      <c r="AG298" t="s">
        <v>813</v>
      </c>
      <c r="AH298">
        <v>0.88748702603611818</v>
      </c>
      <c r="AI298">
        <v>0.78766539059813245</v>
      </c>
      <c r="AJ298">
        <v>0.76540528173527644</v>
      </c>
      <c r="AK298">
        <v>0.78110534841241619</v>
      </c>
      <c r="AL298">
        <v>0.75843934500032983</v>
      </c>
      <c r="AM298">
        <v>0.73926041904230244</v>
      </c>
    </row>
    <row r="299" spans="1:39" x14ac:dyDescent="0.15">
      <c r="A299">
        <v>298</v>
      </c>
      <c r="B299" t="s">
        <v>1117</v>
      </c>
      <c r="C299" t="s">
        <v>1118</v>
      </c>
      <c r="D299">
        <v>7.8610281944274902</v>
      </c>
      <c r="E299">
        <v>7.7722258567810059</v>
      </c>
      <c r="F299">
        <v>8.0402336120605469</v>
      </c>
      <c r="G299">
        <v>9.4505472183227539</v>
      </c>
      <c r="H299">
        <v>10.917011260986328</v>
      </c>
      <c r="I299">
        <v>10.072683334350586</v>
      </c>
      <c r="K299">
        <v>298</v>
      </c>
      <c r="L299" t="s">
        <v>1117</v>
      </c>
      <c r="M299" t="s">
        <v>1118</v>
      </c>
      <c r="N299">
        <v>0.91180479526519775</v>
      </c>
      <c r="O299">
        <v>0.93657159805297852</v>
      </c>
      <c r="P299">
        <v>0.96886718273162842</v>
      </c>
      <c r="Q299">
        <v>1.1257158517837524</v>
      </c>
      <c r="R299">
        <v>1.3003958463668823</v>
      </c>
      <c r="S299">
        <v>1.1998225450515747</v>
      </c>
      <c r="U299">
        <v>298</v>
      </c>
      <c r="V299" t="s">
        <v>1117</v>
      </c>
      <c r="W299" t="s">
        <v>1118</v>
      </c>
      <c r="X299">
        <v>4.7765491782464427</v>
      </c>
      <c r="Y299">
        <v>5.7456020483089656</v>
      </c>
      <c r="Z299">
        <v>5.9437262569245055</v>
      </c>
      <c r="AA299">
        <v>12.733869745834129</v>
      </c>
      <c r="AB299">
        <v>14.709815051021355</v>
      </c>
      <c r="AC299">
        <v>13.572149572263077</v>
      </c>
      <c r="AE299">
        <v>298</v>
      </c>
      <c r="AF299" t="s">
        <v>1117</v>
      </c>
      <c r="AG299" t="s">
        <v>1118</v>
      </c>
      <c r="AH299">
        <v>0.5633206788528603</v>
      </c>
      <c r="AI299">
        <v>0.56332643447311204</v>
      </c>
      <c r="AJ299">
        <v>0.58275148394291432</v>
      </c>
      <c r="AK299">
        <v>0.68087703608350214</v>
      </c>
      <c r="AL299">
        <v>0.78653036925813491</v>
      </c>
      <c r="AM299">
        <v>0.72569966227804605</v>
      </c>
    </row>
    <row r="300" spans="1:39" x14ac:dyDescent="0.15">
      <c r="A300">
        <v>299</v>
      </c>
      <c r="B300" t="s">
        <v>814</v>
      </c>
      <c r="C300" t="s">
        <v>815</v>
      </c>
      <c r="D300">
        <v>5.1088504791259766</v>
      </c>
      <c r="E300">
        <v>5.2407646179199219</v>
      </c>
      <c r="F300">
        <v>5.4743361473083496</v>
      </c>
      <c r="G300">
        <v>5.3041653633117676</v>
      </c>
      <c r="H300">
        <v>5.4391312599182129</v>
      </c>
      <c r="I300">
        <v>5.2231855392456055</v>
      </c>
      <c r="K300">
        <v>299</v>
      </c>
      <c r="L300" t="s">
        <v>814</v>
      </c>
      <c r="M300" t="s">
        <v>815</v>
      </c>
      <c r="N300">
        <v>0.80560660362243652</v>
      </c>
      <c r="O300">
        <v>0.7956463098526001</v>
      </c>
      <c r="P300">
        <v>0.83110684156417847</v>
      </c>
      <c r="Q300">
        <v>0.83646094799041748</v>
      </c>
      <c r="R300">
        <v>0.85774493217468262</v>
      </c>
      <c r="S300">
        <v>0.82369059324264526</v>
      </c>
      <c r="U300">
        <v>299</v>
      </c>
      <c r="V300" t="s">
        <v>814</v>
      </c>
      <c r="W300" t="s">
        <v>815</v>
      </c>
      <c r="X300">
        <v>23.75409413617021</v>
      </c>
      <c r="Y300">
        <v>2.4881714818238381</v>
      </c>
      <c r="Z300">
        <v>2.5990649183479988</v>
      </c>
      <c r="AA300">
        <v>-3.1570179290901907</v>
      </c>
      <c r="AB300">
        <v>-3.237349174098175</v>
      </c>
      <c r="AC300">
        <v>-3.1088191820819664</v>
      </c>
      <c r="AE300">
        <v>299</v>
      </c>
      <c r="AF300" t="s">
        <v>814</v>
      </c>
      <c r="AG300" t="s">
        <v>815</v>
      </c>
      <c r="AH300">
        <v>1.7634054981155096</v>
      </c>
      <c r="AI300">
        <v>1.7654296110235228</v>
      </c>
      <c r="AJ300">
        <v>1.8441117106850813</v>
      </c>
      <c r="AK300">
        <v>1.843812436640762</v>
      </c>
      <c r="AL300">
        <v>1.8907287836249687</v>
      </c>
      <c r="AM300">
        <v>1.8156626284482325</v>
      </c>
    </row>
    <row r="301" spans="1:39" x14ac:dyDescent="0.15">
      <c r="A301">
        <v>300</v>
      </c>
      <c r="B301" t="s">
        <v>1180</v>
      </c>
      <c r="C301" t="s">
        <v>1181</v>
      </c>
      <c r="D301">
        <v>38.5592041015625</v>
      </c>
      <c r="E301">
        <v>41.173294067382813</v>
      </c>
      <c r="F301">
        <v>38.674652099609375</v>
      </c>
      <c r="G301">
        <v>32.355857849121094</v>
      </c>
      <c r="H301">
        <v>33.993503570556641</v>
      </c>
      <c r="I301">
        <v>32.206981658935547</v>
      </c>
      <c r="K301">
        <v>300</v>
      </c>
      <c r="L301" t="s">
        <v>1180</v>
      </c>
      <c r="M301" t="s">
        <v>1181</v>
      </c>
      <c r="N301">
        <v>3.3776102066040039</v>
      </c>
      <c r="O301">
        <v>3.3221044540405273</v>
      </c>
      <c r="P301">
        <v>3.1204991340637207</v>
      </c>
      <c r="Q301">
        <v>2.781519889831543</v>
      </c>
      <c r="R301">
        <v>2.92230224609375</v>
      </c>
      <c r="S301">
        <v>2.768721342086792</v>
      </c>
      <c r="U301">
        <v>300</v>
      </c>
      <c r="V301" t="s">
        <v>1180</v>
      </c>
      <c r="W301" t="s">
        <v>1181</v>
      </c>
      <c r="X301">
        <v>26.673973293213464</v>
      </c>
      <c r="Y301">
        <v>20.612974444840074</v>
      </c>
      <c r="Z301">
        <v>19.362055151102133</v>
      </c>
      <c r="AA301">
        <v>19.310131641057975</v>
      </c>
      <c r="AB301">
        <v>20.287484929493267</v>
      </c>
      <c r="AC301">
        <v>19.221281341950188</v>
      </c>
      <c r="AE301">
        <v>300</v>
      </c>
      <c r="AF301" t="s">
        <v>1180</v>
      </c>
      <c r="AG301" t="s">
        <v>1181</v>
      </c>
      <c r="AH301">
        <v>7.1341970814518847</v>
      </c>
      <c r="AI301">
        <v>7.1685668669372626</v>
      </c>
      <c r="AJ301">
        <v>6.7335351044762621</v>
      </c>
      <c r="AK301">
        <v>6.281466551702156</v>
      </c>
      <c r="AL301">
        <v>6.5993935397009826</v>
      </c>
      <c r="AM301">
        <v>6.2525640981959558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301"/>
  <sheetViews>
    <sheetView topLeftCell="X1" zoomScaleNormal="100" workbookViewId="0">
      <selection activeCell="K287" sqref="K287"/>
    </sheetView>
  </sheetViews>
  <sheetFormatPr defaultRowHeight="13.5" x14ac:dyDescent="0.15"/>
  <cols>
    <col min="1" max="1" width="6.875" customWidth="1"/>
    <col min="4" max="6" width="10.625" customWidth="1"/>
    <col min="7" max="9" width="9.75" customWidth="1"/>
    <col min="10" max="10" width="12.75" bestFit="1" customWidth="1"/>
    <col min="14" max="19" width="10.5" bestFit="1" customWidth="1"/>
    <col min="24" max="29" width="10.5" bestFit="1" customWidth="1"/>
    <col min="34" max="39" width="11.25" customWidth="1"/>
  </cols>
  <sheetData>
    <row r="1" spans="1:39" x14ac:dyDescent="0.15">
      <c r="A1" t="s">
        <v>1350</v>
      </c>
      <c r="B1" t="s">
        <v>1182</v>
      </c>
      <c r="C1" t="s">
        <v>1183</v>
      </c>
      <c r="D1" s="5">
        <v>41669</v>
      </c>
      <c r="E1" s="5">
        <v>41698</v>
      </c>
      <c r="F1" s="5">
        <v>41729</v>
      </c>
      <c r="G1" s="5">
        <v>41759</v>
      </c>
      <c r="H1" s="5">
        <v>41789</v>
      </c>
      <c r="I1" s="5">
        <v>41820</v>
      </c>
      <c r="K1" t="s">
        <v>1361</v>
      </c>
      <c r="L1" t="s">
        <v>301</v>
      </c>
      <c r="M1" t="s">
        <v>302</v>
      </c>
      <c r="N1" s="5">
        <v>41669</v>
      </c>
      <c r="O1" s="5">
        <v>41698</v>
      </c>
      <c r="P1" s="5">
        <v>41729</v>
      </c>
      <c r="Q1" s="5">
        <v>41759</v>
      </c>
      <c r="R1" s="5">
        <v>41789</v>
      </c>
      <c r="S1" s="5">
        <v>41820</v>
      </c>
      <c r="U1" t="s">
        <v>1362</v>
      </c>
      <c r="V1" t="s">
        <v>301</v>
      </c>
      <c r="W1" t="s">
        <v>302</v>
      </c>
      <c r="X1" s="5">
        <v>41669</v>
      </c>
      <c r="Y1" s="5">
        <v>41698</v>
      </c>
      <c r="Z1" s="5">
        <v>41729</v>
      </c>
      <c r="AA1" s="5">
        <v>41759</v>
      </c>
      <c r="AB1" s="5">
        <v>41789</v>
      </c>
      <c r="AC1" s="5">
        <v>41820</v>
      </c>
      <c r="AE1" t="s">
        <v>1349</v>
      </c>
      <c r="AF1" t="s">
        <v>301</v>
      </c>
      <c r="AG1" t="s">
        <v>302</v>
      </c>
      <c r="AH1" s="5">
        <v>41669</v>
      </c>
      <c r="AI1" s="5">
        <v>41698</v>
      </c>
      <c r="AJ1" s="5">
        <v>41729</v>
      </c>
      <c r="AK1" s="5">
        <v>41759</v>
      </c>
      <c r="AL1" s="5">
        <v>41789</v>
      </c>
      <c r="AM1" s="5">
        <v>41820</v>
      </c>
    </row>
    <row r="2" spans="1:39" x14ac:dyDescent="0.15">
      <c r="A2">
        <v>1</v>
      </c>
      <c r="B2" t="s">
        <v>2</v>
      </c>
      <c r="C2" t="s">
        <v>304</v>
      </c>
      <c r="D2">
        <v>7.3035402297973633</v>
      </c>
      <c r="E2">
        <v>7.130561351776123</v>
      </c>
      <c r="F2">
        <v>6.7322192192077637</v>
      </c>
      <c r="G2">
        <v>6.3524861335754395</v>
      </c>
      <c r="H2">
        <v>6.5577726364135742</v>
      </c>
      <c r="I2">
        <v>6.7813072204589844</v>
      </c>
      <c r="K2">
        <v>1</v>
      </c>
      <c r="L2" t="s">
        <v>2</v>
      </c>
      <c r="M2" t="s">
        <v>304</v>
      </c>
      <c r="N2">
        <v>1.1435366868972778</v>
      </c>
      <c r="O2">
        <v>1.1164529323577881</v>
      </c>
      <c r="P2">
        <v>0.9148600697517395</v>
      </c>
      <c r="Q2">
        <v>0.90418678522109985</v>
      </c>
      <c r="R2">
        <v>0.93340641260147095</v>
      </c>
      <c r="S2">
        <v>0.97792327404022217</v>
      </c>
      <c r="U2">
        <v>1</v>
      </c>
      <c r="V2" t="s">
        <v>2</v>
      </c>
      <c r="W2" t="s">
        <v>304</v>
      </c>
      <c r="X2">
        <v>0.5323565239690512</v>
      </c>
      <c r="Y2">
        <v>0.5197480799808526</v>
      </c>
      <c r="Z2">
        <v>1.118511581418941</v>
      </c>
      <c r="AA2">
        <v>0.77050174794409088</v>
      </c>
      <c r="AB2">
        <v>0.79540126582977366</v>
      </c>
      <c r="AC2">
        <v>0.82251407417981581</v>
      </c>
      <c r="AE2">
        <v>1</v>
      </c>
      <c r="AF2" t="s">
        <v>2</v>
      </c>
      <c r="AG2" t="s">
        <v>304</v>
      </c>
      <c r="AH2">
        <v>2.2820015459408491</v>
      </c>
      <c r="AI2">
        <v>2.2279541409077317</v>
      </c>
      <c r="AJ2">
        <v>1.96475178131407</v>
      </c>
      <c r="AK2">
        <v>1.844958105449928</v>
      </c>
      <c r="AL2">
        <v>1.9045797318350237</v>
      </c>
      <c r="AM2">
        <v>1.9695010583088348</v>
      </c>
    </row>
    <row r="3" spans="1:39" x14ac:dyDescent="0.15">
      <c r="A3">
        <v>2</v>
      </c>
      <c r="B3" t="s">
        <v>3</v>
      </c>
      <c r="C3" t="s">
        <v>305</v>
      </c>
      <c r="D3">
        <v>5.9633693695068359</v>
      </c>
      <c r="E3">
        <v>5.4300599098205566</v>
      </c>
      <c r="F3">
        <v>5.8941564559936523</v>
      </c>
      <c r="G3">
        <v>5.7880492210388184</v>
      </c>
      <c r="H3">
        <v>6.2642812728881836</v>
      </c>
      <c r="I3">
        <v>6.0591669082641602</v>
      </c>
      <c r="K3">
        <v>2</v>
      </c>
      <c r="L3" t="s">
        <v>3</v>
      </c>
      <c r="M3" t="s">
        <v>305</v>
      </c>
      <c r="N3">
        <v>1.1907858848571777</v>
      </c>
      <c r="O3">
        <v>1.0842927694320679</v>
      </c>
      <c r="P3">
        <v>1.1588524580001831</v>
      </c>
      <c r="Q3">
        <v>1.1832183599472046</v>
      </c>
      <c r="R3">
        <v>1.3643534183502197</v>
      </c>
      <c r="S3">
        <v>1.3196707963943481</v>
      </c>
      <c r="U3">
        <v>2</v>
      </c>
      <c r="V3" t="s">
        <v>3</v>
      </c>
      <c r="W3" t="s">
        <v>305</v>
      </c>
      <c r="X3">
        <v>-16.780669923539712</v>
      </c>
      <c r="Y3">
        <v>-15.279959605281784</v>
      </c>
      <c r="Z3">
        <v>46.318696156106071</v>
      </c>
      <c r="AA3">
        <v>-68.410531793798825</v>
      </c>
      <c r="AB3">
        <v>-74.039246434792062</v>
      </c>
      <c r="AC3">
        <v>-71.614943198964482</v>
      </c>
      <c r="AE3">
        <v>2</v>
      </c>
      <c r="AF3" t="s">
        <v>3</v>
      </c>
      <c r="AG3" t="s">
        <v>305</v>
      </c>
      <c r="AH3">
        <v>0.67514534958505079</v>
      </c>
      <c r="AI3">
        <v>0.61476649718745724</v>
      </c>
      <c r="AJ3">
        <v>0.6580408659986221</v>
      </c>
      <c r="AK3">
        <v>0.66468717959636514</v>
      </c>
      <c r="AL3">
        <v>0.71937663107953131</v>
      </c>
      <c r="AM3">
        <v>0.69582173042233997</v>
      </c>
    </row>
    <row r="4" spans="1:39" x14ac:dyDescent="0.15">
      <c r="A4">
        <v>3</v>
      </c>
      <c r="B4" t="s">
        <v>4</v>
      </c>
      <c r="C4" t="s">
        <v>306</v>
      </c>
      <c r="D4">
        <v>28.482976913452148</v>
      </c>
      <c r="E4">
        <v>33.985023498535156</v>
      </c>
      <c r="F4">
        <v>32.03955078125</v>
      </c>
      <c r="G4">
        <v>36.967601776123047</v>
      </c>
      <c r="H4">
        <v>37.518806457519531</v>
      </c>
      <c r="I4">
        <v>37.518806457519531</v>
      </c>
      <c r="K4">
        <v>3</v>
      </c>
      <c r="L4" t="s">
        <v>4</v>
      </c>
      <c r="M4" t="s">
        <v>306</v>
      </c>
      <c r="N4">
        <v>3.5679278373718262</v>
      </c>
      <c r="O4">
        <v>4.257143497467041</v>
      </c>
      <c r="P4">
        <v>4.0134429931640625</v>
      </c>
      <c r="Q4">
        <v>3.920182466506958</v>
      </c>
      <c r="R4">
        <v>3.9786345958709717</v>
      </c>
      <c r="S4">
        <v>3.9786345958709717</v>
      </c>
      <c r="U4">
        <v>3</v>
      </c>
      <c r="V4" t="s">
        <v>4</v>
      </c>
      <c r="W4" t="s">
        <v>306</v>
      </c>
      <c r="X4">
        <v>-36.757561076313941</v>
      </c>
      <c r="Y4">
        <v>-43.858007771493881</v>
      </c>
      <c r="Z4">
        <v>-41.347352586302378</v>
      </c>
      <c r="AA4">
        <v>43.189566498503801</v>
      </c>
      <c r="AB4">
        <v>43.833546121025378</v>
      </c>
      <c r="AC4">
        <v>43.833546121025378</v>
      </c>
      <c r="AE4">
        <v>3</v>
      </c>
      <c r="AF4" t="s">
        <v>4</v>
      </c>
      <c r="AG4" t="s">
        <v>306</v>
      </c>
      <c r="AH4">
        <v>2.9696798198451342</v>
      </c>
      <c r="AI4">
        <v>3.543331951410237</v>
      </c>
      <c r="AJ4">
        <v>3.3404936286343223</v>
      </c>
      <c r="AK4">
        <v>3.1906543553226148</v>
      </c>
      <c r="AL4">
        <v>3.2382287246418504</v>
      </c>
      <c r="AM4">
        <v>3.2382287246418504</v>
      </c>
    </row>
    <row r="5" spans="1:39" x14ac:dyDescent="0.15">
      <c r="A5">
        <v>4</v>
      </c>
      <c r="B5" t="s">
        <v>5</v>
      </c>
      <c r="C5" t="s">
        <v>307</v>
      </c>
      <c r="D5">
        <v>32.980869293212891</v>
      </c>
      <c r="E5">
        <v>33.147018432617188</v>
      </c>
      <c r="F5">
        <v>10.647390365600586</v>
      </c>
      <c r="G5">
        <v>10.167179107666016</v>
      </c>
      <c r="H5">
        <v>9.5785531997680664</v>
      </c>
      <c r="I5">
        <v>9.1370830535888672</v>
      </c>
      <c r="K5">
        <v>4</v>
      </c>
      <c r="L5" t="s">
        <v>5</v>
      </c>
      <c r="M5" t="s">
        <v>307</v>
      </c>
      <c r="N5">
        <v>2.3113341331481934</v>
      </c>
      <c r="O5">
        <v>2.3229782581329346</v>
      </c>
      <c r="P5">
        <v>2.0320401191711426</v>
      </c>
      <c r="Q5">
        <v>1.9282271862030029</v>
      </c>
      <c r="R5">
        <v>1.9662528038024902</v>
      </c>
      <c r="S5">
        <v>1.8756294250488281</v>
      </c>
      <c r="U5">
        <v>4</v>
      </c>
      <c r="V5" t="s">
        <v>5</v>
      </c>
      <c r="W5" t="s">
        <v>307</v>
      </c>
      <c r="X5">
        <v>11.440139175965427</v>
      </c>
      <c r="Y5">
        <v>11.497772119335348</v>
      </c>
      <c r="Z5">
        <v>9.6262032654594236</v>
      </c>
      <c r="AA5">
        <v>10.518950417516436</v>
      </c>
      <c r="AB5">
        <v>9.9099585515059356</v>
      </c>
      <c r="AC5">
        <v>9.4532146516646005</v>
      </c>
      <c r="AE5">
        <v>4</v>
      </c>
      <c r="AF5" t="s">
        <v>5</v>
      </c>
      <c r="AG5" t="s">
        <v>307</v>
      </c>
      <c r="AH5">
        <v>2.2410296861693846</v>
      </c>
      <c r="AI5">
        <v>2.2523195083478296</v>
      </c>
      <c r="AJ5">
        <v>2.1145688316499625</v>
      </c>
      <c r="AK5">
        <v>2.0325718785468632</v>
      </c>
      <c r="AL5">
        <v>1.9148966645772758</v>
      </c>
      <c r="AM5">
        <v>1.8266402540356514</v>
      </c>
    </row>
    <row r="6" spans="1:39" x14ac:dyDescent="0.15">
      <c r="A6">
        <v>5</v>
      </c>
      <c r="B6" t="s">
        <v>9</v>
      </c>
      <c r="C6" t="s">
        <v>310</v>
      </c>
      <c r="D6">
        <v>7.0525293350219727</v>
      </c>
      <c r="E6">
        <v>6.038489818572998</v>
      </c>
      <c r="F6">
        <v>7.707547664642334</v>
      </c>
      <c r="G6">
        <v>6.8288102149963379</v>
      </c>
      <c r="H6">
        <v>7.3216109275817871</v>
      </c>
      <c r="I6">
        <v>6.4726686477661133</v>
      </c>
      <c r="K6">
        <v>5</v>
      </c>
      <c r="L6" t="s">
        <v>9</v>
      </c>
      <c r="M6" t="s">
        <v>310</v>
      </c>
      <c r="N6">
        <v>1.1891170740127563</v>
      </c>
      <c r="O6">
        <v>1.0181412696838379</v>
      </c>
      <c r="P6">
        <v>1.211887001991272</v>
      </c>
      <c r="Q6">
        <v>1.0304702520370483</v>
      </c>
      <c r="R6">
        <v>1.1048340797424316</v>
      </c>
      <c r="S6">
        <v>1.0069316625595093</v>
      </c>
      <c r="U6">
        <v>5</v>
      </c>
      <c r="V6" t="s">
        <v>9</v>
      </c>
      <c r="W6" t="s">
        <v>310</v>
      </c>
      <c r="X6">
        <v>14.413029302637986</v>
      </c>
      <c r="Y6">
        <v>12.340669413741685</v>
      </c>
      <c r="Z6">
        <v>65.309032395126749</v>
      </c>
      <c r="AA6">
        <v>-6.1232279032933929</v>
      </c>
      <c r="AB6">
        <v>-6.5651103294045692</v>
      </c>
      <c r="AC6">
        <v>-5.8038843003413172</v>
      </c>
      <c r="AE6">
        <v>5</v>
      </c>
      <c r="AF6" t="s">
        <v>9</v>
      </c>
      <c r="AG6" t="s">
        <v>310</v>
      </c>
      <c r="AH6">
        <v>0.97386909073919758</v>
      </c>
      <c r="AI6">
        <v>0.83384250796423331</v>
      </c>
      <c r="AJ6">
        <v>0.99448761371256267</v>
      </c>
      <c r="AK6">
        <v>0.84095507212853682</v>
      </c>
      <c r="AL6">
        <v>0.90164255157426976</v>
      </c>
      <c r="AM6">
        <v>0.79709689358353975</v>
      </c>
    </row>
    <row r="7" spans="1:39" x14ac:dyDescent="0.15">
      <c r="A7">
        <v>6</v>
      </c>
      <c r="B7" t="s">
        <v>13</v>
      </c>
      <c r="C7" t="s">
        <v>316</v>
      </c>
      <c r="D7">
        <v>31.490680694580078</v>
      </c>
      <c r="E7">
        <v>29.431289672851563</v>
      </c>
      <c r="F7">
        <v>17.937999725341797</v>
      </c>
      <c r="G7">
        <v>16.187599182128906</v>
      </c>
      <c r="H7">
        <v>16.085630416870117</v>
      </c>
      <c r="I7">
        <v>17.156305313110352</v>
      </c>
      <c r="K7">
        <v>6</v>
      </c>
      <c r="L7" t="s">
        <v>13</v>
      </c>
      <c r="M7" t="s">
        <v>316</v>
      </c>
      <c r="N7">
        <v>2.0840580463409424</v>
      </c>
      <c r="O7">
        <v>1.9477671384811401</v>
      </c>
      <c r="P7">
        <v>1.8917735815048218</v>
      </c>
      <c r="Q7">
        <v>1.6215701103210449</v>
      </c>
      <c r="R7">
        <v>1.6113555431365967</v>
      </c>
      <c r="S7">
        <v>1.7186089754104614</v>
      </c>
      <c r="U7">
        <v>6</v>
      </c>
      <c r="V7" t="s">
        <v>13</v>
      </c>
      <c r="W7" t="s">
        <v>316</v>
      </c>
      <c r="X7">
        <v>-22.890510913087791</v>
      </c>
      <c r="Y7">
        <v>-21.393544167940856</v>
      </c>
      <c r="Z7">
        <v>14.222418344711821</v>
      </c>
      <c r="AA7">
        <v>13.664767981558537</v>
      </c>
      <c r="AB7">
        <v>13.57869070296764</v>
      </c>
      <c r="AC7">
        <v>14.482502128172051</v>
      </c>
      <c r="AE7">
        <v>6</v>
      </c>
      <c r="AF7" t="s">
        <v>13</v>
      </c>
      <c r="AG7" t="s">
        <v>316</v>
      </c>
      <c r="AH7">
        <v>0.76488923589289215</v>
      </c>
      <c r="AI7">
        <v>0.71486790809466294</v>
      </c>
      <c r="AJ7">
        <v>0.67578394860899749</v>
      </c>
      <c r="AK7">
        <v>0.58106123694424661</v>
      </c>
      <c r="AL7">
        <v>0.57740100868143807</v>
      </c>
      <c r="AM7">
        <v>0.61583340544092691</v>
      </c>
    </row>
    <row r="8" spans="1:39" x14ac:dyDescent="0.15">
      <c r="A8">
        <v>7</v>
      </c>
      <c r="B8" t="s">
        <v>750</v>
      </c>
      <c r="C8" t="s">
        <v>751</v>
      </c>
      <c r="D8">
        <v>21.12162971496582</v>
      </c>
      <c r="E8">
        <v>21.170864105224609</v>
      </c>
      <c r="F8">
        <v>21.142818450927734</v>
      </c>
      <c r="G8">
        <v>18.528354644775391</v>
      </c>
      <c r="H8">
        <v>17.985681533813477</v>
      </c>
      <c r="I8">
        <v>17.326725006103516</v>
      </c>
      <c r="K8">
        <v>7</v>
      </c>
      <c r="L8" t="s">
        <v>750</v>
      </c>
      <c r="M8" t="s">
        <v>751</v>
      </c>
      <c r="N8">
        <v>2.3185756206512451</v>
      </c>
      <c r="O8">
        <v>2.3239800930023193</v>
      </c>
      <c r="P8">
        <v>2.7039732933044434</v>
      </c>
      <c r="Q8">
        <v>2.3367061614990234</v>
      </c>
      <c r="R8">
        <v>2.2682671546936035</v>
      </c>
      <c r="S8">
        <v>2.358074426651001</v>
      </c>
      <c r="U8">
        <v>7</v>
      </c>
      <c r="V8" t="s">
        <v>750</v>
      </c>
      <c r="W8" t="s">
        <v>751</v>
      </c>
      <c r="X8">
        <v>-6.9011512347958801</v>
      </c>
      <c r="Y8">
        <v>-6.9172378341705292</v>
      </c>
      <c r="Z8">
        <v>-8.8375616469336702</v>
      </c>
      <c r="AA8">
        <v>-9.6002797369779511</v>
      </c>
      <c r="AB8">
        <v>-9.3190999959562006</v>
      </c>
      <c r="AC8">
        <v>-8.9776674528147495</v>
      </c>
      <c r="AE8">
        <v>7</v>
      </c>
      <c r="AF8" t="s">
        <v>750</v>
      </c>
      <c r="AG8" t="s">
        <v>751</v>
      </c>
      <c r="AH8">
        <v>3.6333786260237595</v>
      </c>
      <c r="AI8">
        <v>3.641848039943941</v>
      </c>
      <c r="AJ8">
        <v>4.2061540444684589</v>
      </c>
      <c r="AK8">
        <v>3.7341230083455699</v>
      </c>
      <c r="AL8">
        <v>3.6247553889432123</v>
      </c>
      <c r="AM8">
        <v>3.4919518509138325</v>
      </c>
    </row>
    <row r="9" spans="1:39" x14ac:dyDescent="0.15">
      <c r="A9">
        <v>8</v>
      </c>
      <c r="B9" t="s">
        <v>15</v>
      </c>
      <c r="C9" t="s">
        <v>318</v>
      </c>
      <c r="D9">
        <v>38.104228973388672</v>
      </c>
      <c r="E9">
        <v>41.147037506103516</v>
      </c>
      <c r="F9">
        <v>28.76275634765625</v>
      </c>
      <c r="G9">
        <v>28.175195693969727</v>
      </c>
      <c r="H9">
        <v>29.161067962646484</v>
      </c>
      <c r="I9">
        <v>35.283855438232422</v>
      </c>
      <c r="K9">
        <v>8</v>
      </c>
      <c r="L9" t="s">
        <v>15</v>
      </c>
      <c r="M9" t="s">
        <v>318</v>
      </c>
      <c r="N9">
        <v>2.0780403614044189</v>
      </c>
      <c r="O9">
        <v>2.2439818382263184</v>
      </c>
      <c r="P9">
        <v>1.9917643070220947</v>
      </c>
      <c r="Q9">
        <v>1.8298603296279907</v>
      </c>
      <c r="R9">
        <v>1.8938885927200317</v>
      </c>
      <c r="S9">
        <v>2.3149411678314209</v>
      </c>
      <c r="U9">
        <v>8</v>
      </c>
      <c r="V9" t="s">
        <v>15</v>
      </c>
      <c r="W9" t="s">
        <v>318</v>
      </c>
      <c r="X9">
        <v>8.8701959879763415</v>
      </c>
      <c r="Y9">
        <v>9.578523798099928</v>
      </c>
      <c r="Z9">
        <v>12.237068657265221</v>
      </c>
      <c r="AA9">
        <v>9.6008181688198793</v>
      </c>
      <c r="AB9">
        <v>9.9367584001023985</v>
      </c>
      <c r="AC9">
        <v>12.023124042413709</v>
      </c>
      <c r="AE9">
        <v>8</v>
      </c>
      <c r="AF9" t="s">
        <v>15</v>
      </c>
      <c r="AG9" t="s">
        <v>318</v>
      </c>
      <c r="AH9">
        <v>0.72146966132429291</v>
      </c>
      <c r="AI9">
        <v>0.77908248363049215</v>
      </c>
      <c r="AJ9">
        <v>0.56268096407447454</v>
      </c>
      <c r="AK9">
        <v>0.4825970677655354</v>
      </c>
      <c r="AL9">
        <v>0.49948352136882734</v>
      </c>
      <c r="AM9">
        <v>0.60435728562114632</v>
      </c>
    </row>
    <row r="10" spans="1:39" x14ac:dyDescent="0.15">
      <c r="A10">
        <v>9</v>
      </c>
      <c r="B10" t="s">
        <v>16</v>
      </c>
      <c r="C10" t="s">
        <v>319</v>
      </c>
      <c r="D10">
        <v>-3412.015380859375</v>
      </c>
      <c r="E10">
        <v>-3211.30859375</v>
      </c>
      <c r="F10">
        <v>-3759.07080078125</v>
      </c>
      <c r="G10">
        <v>208.79978942871094</v>
      </c>
      <c r="H10">
        <v>184.22390747070313</v>
      </c>
      <c r="I10">
        <v>175.8414306640625</v>
      </c>
      <c r="K10">
        <v>9</v>
      </c>
      <c r="L10" t="s">
        <v>16</v>
      </c>
      <c r="M10" t="s">
        <v>319</v>
      </c>
      <c r="N10">
        <v>2.8638417720794678</v>
      </c>
      <c r="O10">
        <v>2.695380687713623</v>
      </c>
      <c r="P10">
        <v>3.1551394462585449</v>
      </c>
      <c r="Q10">
        <v>3.830319881439209</v>
      </c>
      <c r="R10">
        <v>3.379488468170166</v>
      </c>
      <c r="S10">
        <v>3.2830855846405029</v>
      </c>
      <c r="U10">
        <v>9</v>
      </c>
      <c r="V10" t="s">
        <v>16</v>
      </c>
      <c r="W10" t="s">
        <v>319</v>
      </c>
      <c r="X10">
        <v>40.811989638872618</v>
      </c>
      <c r="Y10">
        <v>38.411284365651014</v>
      </c>
      <c r="Z10">
        <v>44.963209174002507</v>
      </c>
      <c r="AA10">
        <v>50.128039109630507</v>
      </c>
      <c r="AB10">
        <v>44.22793231666661</v>
      </c>
      <c r="AC10">
        <v>42.215492789423259</v>
      </c>
      <c r="AE10">
        <v>9</v>
      </c>
      <c r="AF10" t="s">
        <v>16</v>
      </c>
      <c r="AG10" t="s">
        <v>319</v>
      </c>
      <c r="AH10">
        <v>6.5651131633689994</v>
      </c>
      <c r="AI10">
        <v>6.1789300360562214</v>
      </c>
      <c r="AJ10">
        <v>7.2328881543769761</v>
      </c>
      <c r="AK10">
        <v>9.6314512064639626</v>
      </c>
      <c r="AL10">
        <v>8.497822369216248</v>
      </c>
      <c r="AM10">
        <v>8.1111582695052356</v>
      </c>
    </row>
    <row r="11" spans="1:39" x14ac:dyDescent="0.15">
      <c r="A11">
        <v>10</v>
      </c>
      <c r="B11" t="s">
        <v>17</v>
      </c>
      <c r="C11" t="s">
        <v>320</v>
      </c>
      <c r="D11">
        <v>-77.460227966308594</v>
      </c>
      <c r="E11">
        <v>-76.759757995605469</v>
      </c>
      <c r="F11">
        <v>32.004051208496094</v>
      </c>
      <c r="G11">
        <v>25.527212142944336</v>
      </c>
      <c r="H11">
        <v>25.469108581542969</v>
      </c>
      <c r="I11">
        <v>25.411003112792969</v>
      </c>
      <c r="K11">
        <v>10</v>
      </c>
      <c r="L11" t="s">
        <v>17</v>
      </c>
      <c r="M11" t="s">
        <v>320</v>
      </c>
      <c r="N11">
        <v>2.1098353862762451</v>
      </c>
      <c r="O11">
        <v>2.0907564163208008</v>
      </c>
      <c r="P11">
        <v>1.9283362627029419</v>
      </c>
      <c r="Q11">
        <v>1.9419916868209839</v>
      </c>
      <c r="R11">
        <v>1.9375714063644409</v>
      </c>
      <c r="S11">
        <v>1.9331510066986084</v>
      </c>
      <c r="U11">
        <v>10</v>
      </c>
      <c r="V11" t="s">
        <v>17</v>
      </c>
      <c r="W11" t="s">
        <v>320</v>
      </c>
      <c r="X11">
        <v>13.432399285802836</v>
      </c>
      <c r="Y11">
        <v>13.310930716632395</v>
      </c>
      <c r="Z11">
        <v>16.876754852251516</v>
      </c>
      <c r="AA11">
        <v>12.732890262598263</v>
      </c>
      <c r="AB11">
        <v>12.703907963158285</v>
      </c>
      <c r="AC11">
        <v>12.67492566343727</v>
      </c>
      <c r="AE11">
        <v>10</v>
      </c>
      <c r="AF11" t="s">
        <v>17</v>
      </c>
      <c r="AG11" t="s">
        <v>320</v>
      </c>
      <c r="AH11">
        <v>0.58373943451429</v>
      </c>
      <c r="AI11">
        <v>0.57846070564611562</v>
      </c>
      <c r="AJ11">
        <v>0.57754048907641475</v>
      </c>
      <c r="AK11">
        <v>0.59463131127975721</v>
      </c>
      <c r="AL11">
        <v>0.59327782575019772</v>
      </c>
      <c r="AM11">
        <v>0.59192434020751361</v>
      </c>
    </row>
    <row r="12" spans="1:39" x14ac:dyDescent="0.15">
      <c r="A12">
        <v>11</v>
      </c>
      <c r="B12" t="s">
        <v>20</v>
      </c>
      <c r="C12" t="s">
        <v>323</v>
      </c>
      <c r="D12">
        <v>8.3111572265625</v>
      </c>
      <c r="E12">
        <v>7.6666183471679688</v>
      </c>
      <c r="F12">
        <v>7.6042237281799316</v>
      </c>
      <c r="G12">
        <v>7.6707377433776855</v>
      </c>
      <c r="H12">
        <v>7.5120902061462402</v>
      </c>
      <c r="I12">
        <v>7.4328489303588867</v>
      </c>
      <c r="K12">
        <v>11</v>
      </c>
      <c r="L12" t="s">
        <v>20</v>
      </c>
      <c r="M12" t="s">
        <v>323</v>
      </c>
      <c r="N12">
        <v>1.5012907981872559</v>
      </c>
      <c r="O12">
        <v>1.3848642110824585</v>
      </c>
      <c r="P12">
        <v>1.4047956466674805</v>
      </c>
      <c r="Q12">
        <v>1.4346929788589478</v>
      </c>
      <c r="R12">
        <v>1.4348118305206299</v>
      </c>
      <c r="S12">
        <v>1.419676661491394</v>
      </c>
      <c r="U12">
        <v>11</v>
      </c>
      <c r="V12" t="s">
        <v>20</v>
      </c>
      <c r="W12" t="s">
        <v>323</v>
      </c>
      <c r="X12">
        <v>3.9675174461572502</v>
      </c>
      <c r="Y12">
        <v>3.659832419726019</v>
      </c>
      <c r="Z12">
        <v>4.6570922053448953</v>
      </c>
      <c r="AA12">
        <v>5.9313074087418229</v>
      </c>
      <c r="AB12">
        <v>5.8086352407015331</v>
      </c>
      <c r="AC12">
        <v>5.7473627170817965</v>
      </c>
      <c r="AE12">
        <v>11</v>
      </c>
      <c r="AF12" t="s">
        <v>20</v>
      </c>
      <c r="AG12" t="s">
        <v>323</v>
      </c>
      <c r="AH12">
        <v>1.2631000380596065</v>
      </c>
      <c r="AI12">
        <v>1.1651453412322303</v>
      </c>
      <c r="AJ12">
        <v>1.1905509836313717</v>
      </c>
      <c r="AK12">
        <v>1.1737433250586504</v>
      </c>
      <c r="AL12">
        <v>1.1494677937996314</v>
      </c>
      <c r="AM12">
        <v>1.1373426061045597</v>
      </c>
    </row>
    <row r="13" spans="1:39" x14ac:dyDescent="0.15">
      <c r="A13">
        <v>12</v>
      </c>
      <c r="B13" t="s">
        <v>24</v>
      </c>
      <c r="C13" t="s">
        <v>327</v>
      </c>
      <c r="D13">
        <v>13.505643844604492</v>
      </c>
      <c r="E13">
        <v>11.25025749206543</v>
      </c>
      <c r="F13">
        <v>10.238543510437012</v>
      </c>
      <c r="G13">
        <v>8.857539176940918</v>
      </c>
      <c r="H13">
        <v>8.7458896636962891</v>
      </c>
      <c r="I13">
        <v>8.4853734970092773</v>
      </c>
      <c r="K13">
        <v>12</v>
      </c>
      <c r="L13" t="s">
        <v>24</v>
      </c>
      <c r="M13" t="s">
        <v>327</v>
      </c>
      <c r="N13">
        <v>1.6316670179367065</v>
      </c>
      <c r="O13">
        <v>1.6738791465759277</v>
      </c>
      <c r="P13">
        <v>1.5804470777511597</v>
      </c>
      <c r="Q13">
        <v>1.3822922706604004</v>
      </c>
      <c r="R13">
        <v>1.3648684024810791</v>
      </c>
      <c r="S13">
        <v>1.3242127895355225</v>
      </c>
      <c r="U13">
        <v>12</v>
      </c>
      <c r="V13" t="s">
        <v>24</v>
      </c>
      <c r="W13" t="s">
        <v>327</v>
      </c>
      <c r="X13">
        <v>3.2089820015253236</v>
      </c>
      <c r="Y13">
        <v>4.5791843039132631</v>
      </c>
      <c r="Z13">
        <v>4.1673871541856675</v>
      </c>
      <c r="AA13">
        <v>3.9284710426051808</v>
      </c>
      <c r="AB13">
        <v>3.8789525000740794</v>
      </c>
      <c r="AC13">
        <v>3.7634092341099672</v>
      </c>
      <c r="AE13">
        <v>12</v>
      </c>
      <c r="AF13" t="s">
        <v>24</v>
      </c>
      <c r="AG13" t="s">
        <v>327</v>
      </c>
      <c r="AH13">
        <v>0.25891510280322383</v>
      </c>
      <c r="AI13">
        <v>0.27808732906907435</v>
      </c>
      <c r="AJ13">
        <v>0.25307947572974882</v>
      </c>
      <c r="AK13">
        <v>0.25561095032182335</v>
      </c>
      <c r="AL13">
        <v>0.25238896355454077</v>
      </c>
      <c r="AM13">
        <v>0.2448709944270942</v>
      </c>
    </row>
    <row r="14" spans="1:39" x14ac:dyDescent="0.15">
      <c r="A14">
        <v>13</v>
      </c>
      <c r="B14" t="s">
        <v>1168</v>
      </c>
      <c r="C14" t="s">
        <v>1169</v>
      </c>
      <c r="D14">
        <v>119.12525939941406</v>
      </c>
      <c r="E14">
        <v>119.73471069335938</v>
      </c>
      <c r="F14">
        <v>115.33782958984375</v>
      </c>
      <c r="G14">
        <v>119.70281982421875</v>
      </c>
      <c r="H14">
        <v>116.08050537109375</v>
      </c>
      <c r="I14">
        <v>116.95485687255859</v>
      </c>
      <c r="K14">
        <v>13</v>
      </c>
      <c r="L14" t="s">
        <v>1168</v>
      </c>
      <c r="M14" t="s">
        <v>1169</v>
      </c>
      <c r="N14">
        <v>16.774772644042969</v>
      </c>
      <c r="O14">
        <v>16.860593795776367</v>
      </c>
      <c r="P14">
        <v>16.148281097412109</v>
      </c>
      <c r="Q14">
        <v>17.361446380615234</v>
      </c>
      <c r="R14">
        <v>16.83607292175293</v>
      </c>
      <c r="S14">
        <v>16.962886810302734</v>
      </c>
      <c r="U14">
        <v>13</v>
      </c>
      <c r="V14" t="s">
        <v>1168</v>
      </c>
      <c r="W14" t="s">
        <v>1169</v>
      </c>
      <c r="X14">
        <v>32.914844285196409</v>
      </c>
      <c r="Y14">
        <v>33.083239788918803</v>
      </c>
      <c r="Z14">
        <v>33.556004579098378</v>
      </c>
      <c r="AA14">
        <v>37.021262149527132</v>
      </c>
      <c r="AB14">
        <v>35.900966564205589</v>
      </c>
      <c r="AC14">
        <v>36.17138273943074</v>
      </c>
      <c r="AE14">
        <v>13</v>
      </c>
      <c r="AF14" t="s">
        <v>1168</v>
      </c>
      <c r="AG14" t="s">
        <v>1169</v>
      </c>
      <c r="AH14">
        <v>16.924061341346611</v>
      </c>
      <c r="AI14">
        <v>17.010646464153542</v>
      </c>
      <c r="AJ14">
        <v>16.259425766524586</v>
      </c>
      <c r="AK14">
        <v>16.785602092024536</v>
      </c>
      <c r="AL14">
        <v>16.277655176419461</v>
      </c>
      <c r="AM14">
        <v>16.400263052354195</v>
      </c>
    </row>
    <row r="15" spans="1:39" x14ac:dyDescent="0.15">
      <c r="A15">
        <v>14</v>
      </c>
      <c r="B15" t="s">
        <v>25</v>
      </c>
      <c r="C15" t="s">
        <v>328</v>
      </c>
      <c r="D15">
        <v>9.3433904647827148</v>
      </c>
      <c r="E15">
        <v>9.2508811950683594</v>
      </c>
      <c r="F15">
        <v>9.7755308151245117</v>
      </c>
      <c r="G15">
        <v>9.5822563171386719</v>
      </c>
      <c r="H15">
        <v>9.5822563171386719</v>
      </c>
      <c r="I15">
        <v>9.3707275390625</v>
      </c>
      <c r="K15">
        <v>14</v>
      </c>
      <c r="L15" t="s">
        <v>25</v>
      </c>
      <c r="M15" t="s">
        <v>328</v>
      </c>
      <c r="N15">
        <v>0.93592828512191772</v>
      </c>
      <c r="O15">
        <v>0.92666167020797729</v>
      </c>
      <c r="P15">
        <v>0.90170156955718994</v>
      </c>
      <c r="Q15">
        <v>0.83045279979705811</v>
      </c>
      <c r="R15">
        <v>0.83045279979705811</v>
      </c>
      <c r="S15">
        <v>0.81212049722671509</v>
      </c>
      <c r="U15">
        <v>14</v>
      </c>
      <c r="V15" t="s">
        <v>25</v>
      </c>
      <c r="W15" t="s">
        <v>328</v>
      </c>
      <c r="X15">
        <v>13.950092462666678</v>
      </c>
      <c r="Y15">
        <v>13.811972735136081</v>
      </c>
      <c r="Z15">
        <v>50.935851795925771</v>
      </c>
      <c r="AA15">
        <v>-26.750428392513076</v>
      </c>
      <c r="AB15">
        <v>-26.750428392513076</v>
      </c>
      <c r="AC15">
        <v>-26.15991120946385</v>
      </c>
      <c r="AE15">
        <v>14</v>
      </c>
      <c r="AF15" t="s">
        <v>25</v>
      </c>
      <c r="AG15" t="s">
        <v>328</v>
      </c>
      <c r="AH15">
        <v>1.0278737706199534</v>
      </c>
      <c r="AI15">
        <v>1.0176968025809374</v>
      </c>
      <c r="AJ15">
        <v>0.97369661818456799</v>
      </c>
      <c r="AK15">
        <v>0.91996150192459059</v>
      </c>
      <c r="AL15">
        <v>0.91996150192459059</v>
      </c>
      <c r="AM15">
        <v>0.89965330099939378</v>
      </c>
    </row>
    <row r="16" spans="1:39" x14ac:dyDescent="0.15">
      <c r="A16">
        <v>15</v>
      </c>
      <c r="B16" t="s">
        <v>1184</v>
      </c>
      <c r="C16" t="s">
        <v>1185</v>
      </c>
      <c r="D16">
        <v>16.743526458740234</v>
      </c>
      <c r="E16">
        <v>13.913634300231934</v>
      </c>
      <c r="F16">
        <v>14.296202659606934</v>
      </c>
      <c r="G16">
        <v>10.65244197845459</v>
      </c>
      <c r="H16">
        <v>10.744964599609375</v>
      </c>
      <c r="I16">
        <v>11.916918754577637</v>
      </c>
      <c r="K16">
        <v>15</v>
      </c>
      <c r="L16" t="s">
        <v>1184</v>
      </c>
      <c r="M16" t="s">
        <v>1185</v>
      </c>
      <c r="N16">
        <v>2.4731388092041016</v>
      </c>
      <c r="O16">
        <v>2.0551435947418213</v>
      </c>
      <c r="P16">
        <v>2.3143198490142822</v>
      </c>
      <c r="Q16">
        <v>2.2932121753692627</v>
      </c>
      <c r="R16">
        <v>2.3131301403045654</v>
      </c>
      <c r="S16">
        <v>2.5654232501983643</v>
      </c>
      <c r="U16">
        <v>15</v>
      </c>
      <c r="V16" t="s">
        <v>1184</v>
      </c>
      <c r="W16" t="s">
        <v>1185</v>
      </c>
      <c r="X16">
        <v>7.5941887585273751</v>
      </c>
      <c r="Y16">
        <v>6.3106638979271388</v>
      </c>
      <c r="Z16">
        <v>7.5609681048592128</v>
      </c>
      <c r="AA16">
        <v>5.7734166698680411</v>
      </c>
      <c r="AB16">
        <v>5.8235621534094033</v>
      </c>
      <c r="AC16">
        <v>6.4587382780816354</v>
      </c>
      <c r="AE16">
        <v>15</v>
      </c>
      <c r="AF16" t="s">
        <v>1184</v>
      </c>
      <c r="AG16" t="s">
        <v>1185</v>
      </c>
      <c r="AH16">
        <v>0.68948082660592891</v>
      </c>
      <c r="AI16">
        <v>0.5729488559116005</v>
      </c>
      <c r="AJ16">
        <v>0.62838980287543722</v>
      </c>
      <c r="AK16">
        <v>0.57002068447010579</v>
      </c>
      <c r="AL16">
        <v>0.57497164583073546</v>
      </c>
      <c r="AM16">
        <v>0.63768382304710991</v>
      </c>
    </row>
    <row r="17" spans="1:39" x14ac:dyDescent="0.15">
      <c r="A17">
        <v>16</v>
      </c>
      <c r="B17" t="s">
        <v>818</v>
      </c>
      <c r="C17" t="s">
        <v>819</v>
      </c>
      <c r="D17">
        <v>10.643996238708496</v>
      </c>
      <c r="E17">
        <v>10.613584518432617</v>
      </c>
      <c r="F17">
        <v>9.3168458938598633</v>
      </c>
      <c r="G17">
        <v>8.9939060211181641</v>
      </c>
      <c r="H17">
        <v>9.1355009078979492</v>
      </c>
      <c r="I17">
        <v>9.3295383453369141</v>
      </c>
      <c r="K17">
        <v>16</v>
      </c>
      <c r="L17" t="s">
        <v>818</v>
      </c>
      <c r="M17" t="s">
        <v>819</v>
      </c>
      <c r="N17">
        <v>1.3001037836074829</v>
      </c>
      <c r="O17">
        <v>1.2963892221450806</v>
      </c>
      <c r="P17">
        <v>1.2000254392623901</v>
      </c>
      <c r="Q17">
        <v>1.1906108856201172</v>
      </c>
      <c r="R17">
        <v>1.2093551158905029</v>
      </c>
      <c r="S17">
        <v>1.2350417375564575</v>
      </c>
      <c r="U17">
        <v>16</v>
      </c>
      <c r="V17" t="s">
        <v>818</v>
      </c>
      <c r="W17" t="s">
        <v>819</v>
      </c>
      <c r="X17">
        <v>9.4996584726451907</v>
      </c>
      <c r="Y17">
        <v>9.4725165912815878</v>
      </c>
      <c r="Z17">
        <v>5.7673618897883392</v>
      </c>
      <c r="AA17">
        <v>6.1024765573013076</v>
      </c>
      <c r="AB17">
        <v>6.1985505321611578</v>
      </c>
      <c r="AC17">
        <v>6.3302074609035142</v>
      </c>
      <c r="AE17">
        <v>16</v>
      </c>
      <c r="AF17" t="s">
        <v>818</v>
      </c>
      <c r="AG17" t="s">
        <v>819</v>
      </c>
      <c r="AH17">
        <v>0.63349244654477699</v>
      </c>
      <c r="AI17">
        <v>0.63168246812519824</v>
      </c>
      <c r="AJ17">
        <v>0.57052880863739586</v>
      </c>
      <c r="AK17">
        <v>0.55488719542969234</v>
      </c>
      <c r="AL17">
        <v>0.56362302881851245</v>
      </c>
      <c r="AM17">
        <v>0.57559435607602183</v>
      </c>
    </row>
    <row r="18" spans="1:39" x14ac:dyDescent="0.15">
      <c r="A18">
        <v>17</v>
      </c>
      <c r="B18" t="s">
        <v>26</v>
      </c>
      <c r="C18" t="s">
        <v>329</v>
      </c>
      <c r="D18">
        <v>34.450935363769531</v>
      </c>
      <c r="E18">
        <v>40.192756652832031</v>
      </c>
      <c r="F18">
        <v>39.401462554931641</v>
      </c>
      <c r="G18">
        <v>34.80682373046875</v>
      </c>
      <c r="H18">
        <v>34.418193817138672</v>
      </c>
      <c r="I18">
        <v>36.525306701660156</v>
      </c>
      <c r="K18">
        <v>17</v>
      </c>
      <c r="L18" t="s">
        <v>26</v>
      </c>
      <c r="M18" t="s">
        <v>329</v>
      </c>
      <c r="N18">
        <v>5.4134926795959473</v>
      </c>
      <c r="O18">
        <v>6.3157415390014648</v>
      </c>
      <c r="P18">
        <v>3.6333327293395996</v>
      </c>
      <c r="Q18">
        <v>4.0655126571655273</v>
      </c>
      <c r="R18">
        <v>4.0201196670532227</v>
      </c>
      <c r="S18">
        <v>4.3276238441467285</v>
      </c>
      <c r="U18">
        <v>17</v>
      </c>
      <c r="V18" t="s">
        <v>26</v>
      </c>
      <c r="W18" t="s">
        <v>329</v>
      </c>
      <c r="X18">
        <v>17.094557673918487</v>
      </c>
      <c r="Y18">
        <v>19.943650619571564</v>
      </c>
      <c r="Z18">
        <v>25.376817763803402</v>
      </c>
      <c r="AA18">
        <v>70.594099556081019</v>
      </c>
      <c r="AB18">
        <v>69.805889093195447</v>
      </c>
      <c r="AC18">
        <v>74.07946769356144</v>
      </c>
      <c r="AE18">
        <v>17</v>
      </c>
      <c r="AF18" t="s">
        <v>26</v>
      </c>
      <c r="AG18" t="s">
        <v>329</v>
      </c>
      <c r="AH18">
        <v>2.4050639192143057</v>
      </c>
      <c r="AI18">
        <v>2.8059079057500234</v>
      </c>
      <c r="AJ18">
        <v>2.8797437288045837</v>
      </c>
      <c r="AK18">
        <v>2.630085555699325</v>
      </c>
      <c r="AL18">
        <v>2.6007196318285981</v>
      </c>
      <c r="AM18">
        <v>2.759938000200012</v>
      </c>
    </row>
    <row r="19" spans="1:39" x14ac:dyDescent="0.15">
      <c r="A19">
        <v>18</v>
      </c>
      <c r="B19" t="s">
        <v>27</v>
      </c>
      <c r="C19" t="s">
        <v>330</v>
      </c>
      <c r="D19">
        <v>87.007743835449219</v>
      </c>
      <c r="E19">
        <v>86.306068420410156</v>
      </c>
      <c r="F19">
        <v>104.78352355957031</v>
      </c>
      <c r="G19">
        <v>34.200347900390625</v>
      </c>
      <c r="H19">
        <v>32.849220275878906</v>
      </c>
      <c r="I19">
        <v>34.327014923095703</v>
      </c>
      <c r="K19">
        <v>18</v>
      </c>
      <c r="L19" t="s">
        <v>27</v>
      </c>
      <c r="M19" t="s">
        <v>330</v>
      </c>
      <c r="N19">
        <v>0.85426300764083862</v>
      </c>
      <c r="O19">
        <v>0.84737378358840942</v>
      </c>
      <c r="P19">
        <v>1.0287898778915405</v>
      </c>
      <c r="Q19">
        <v>0.9512825608253479</v>
      </c>
      <c r="R19">
        <v>0.91370099782943726</v>
      </c>
      <c r="S19">
        <v>0.95480585098266602</v>
      </c>
      <c r="U19">
        <v>18</v>
      </c>
      <c r="V19" t="s">
        <v>27</v>
      </c>
      <c r="W19" t="s">
        <v>330</v>
      </c>
      <c r="X19">
        <v>9.4749056330505876</v>
      </c>
      <c r="Y19">
        <v>9.3984951035993607</v>
      </c>
      <c r="Z19">
        <v>11.410639041719667</v>
      </c>
      <c r="AA19">
        <v>6.9157907663979099</v>
      </c>
      <c r="AB19">
        <v>6.6425743413528524</v>
      </c>
      <c r="AC19">
        <v>6.9414048066418887</v>
      </c>
      <c r="AE19">
        <v>18</v>
      </c>
      <c r="AF19" t="s">
        <v>27</v>
      </c>
      <c r="AG19" t="s">
        <v>330</v>
      </c>
      <c r="AH19">
        <v>0.66598043893147252</v>
      </c>
      <c r="AI19">
        <v>0.66060962892937547</v>
      </c>
      <c r="AJ19">
        <v>0.80204095869674263</v>
      </c>
      <c r="AK19">
        <v>0.67218574046788715</v>
      </c>
      <c r="AL19">
        <v>0.64563025445329858</v>
      </c>
      <c r="AM19">
        <v>0.67467531732024499</v>
      </c>
    </row>
    <row r="20" spans="1:39" x14ac:dyDescent="0.15">
      <c r="A20">
        <v>19</v>
      </c>
      <c r="B20" t="s">
        <v>28</v>
      </c>
      <c r="C20" t="s">
        <v>331</v>
      </c>
      <c r="D20">
        <v>6.6657848358154297</v>
      </c>
      <c r="E20">
        <v>6.2322378158569336</v>
      </c>
      <c r="F20">
        <v>5.2867584228515625</v>
      </c>
      <c r="G20">
        <v>6.9241633415222168</v>
      </c>
      <c r="H20">
        <v>6.8586349487304688</v>
      </c>
      <c r="I20">
        <v>5.9521589279174805</v>
      </c>
      <c r="K20">
        <v>19</v>
      </c>
      <c r="L20" t="s">
        <v>28</v>
      </c>
      <c r="M20" t="s">
        <v>331</v>
      </c>
      <c r="N20">
        <v>0.71835875511169434</v>
      </c>
      <c r="O20">
        <v>0.67163622379302979</v>
      </c>
      <c r="P20">
        <v>0.68607264757156372</v>
      </c>
      <c r="Q20">
        <v>0.85118949413299561</v>
      </c>
      <c r="R20">
        <v>0.87241607904434204</v>
      </c>
      <c r="S20">
        <v>0.75711268186569214</v>
      </c>
      <c r="U20">
        <v>19</v>
      </c>
      <c r="V20" t="s">
        <v>28</v>
      </c>
      <c r="W20" t="s">
        <v>331</v>
      </c>
      <c r="X20">
        <v>-1719.2276367501424</v>
      </c>
      <c r="Y20">
        <v>-1607.4079530431216</v>
      </c>
      <c r="Z20">
        <v>-5.2604962879991914</v>
      </c>
      <c r="AA20">
        <v>-4.0226613213052795</v>
      </c>
      <c r="AB20">
        <v>-3.984591971374448</v>
      </c>
      <c r="AC20">
        <v>-3.4579659623211145</v>
      </c>
      <c r="AE20">
        <v>19</v>
      </c>
      <c r="AF20" t="s">
        <v>28</v>
      </c>
      <c r="AG20" t="s">
        <v>331</v>
      </c>
      <c r="AH20">
        <v>0.80309510767401537</v>
      </c>
      <c r="AI20">
        <v>0.75086127952516313</v>
      </c>
      <c r="AJ20">
        <v>0.76885188899553336</v>
      </c>
      <c r="AK20">
        <v>0.94591751340334473</v>
      </c>
      <c r="AL20">
        <v>0.93696561267217182</v>
      </c>
      <c r="AM20">
        <v>0.81313098549664375</v>
      </c>
    </row>
    <row r="21" spans="1:39" x14ac:dyDescent="0.15">
      <c r="A21">
        <v>20</v>
      </c>
      <c r="B21" t="s">
        <v>32</v>
      </c>
      <c r="C21" t="s">
        <v>334</v>
      </c>
      <c r="D21">
        <v>20.348110198974609</v>
      </c>
      <c r="E21">
        <v>20.607034683227539</v>
      </c>
      <c r="F21">
        <v>18.540641784667969</v>
      </c>
      <c r="G21">
        <v>16.889904022216797</v>
      </c>
      <c r="H21">
        <v>16.517486572265625</v>
      </c>
      <c r="I21">
        <v>17.477378845214844</v>
      </c>
      <c r="K21">
        <v>20</v>
      </c>
      <c r="L21" t="s">
        <v>32</v>
      </c>
      <c r="M21" t="s">
        <v>334</v>
      </c>
      <c r="N21">
        <v>5.0852723121643066</v>
      </c>
      <c r="O21">
        <v>5.1499810218811035</v>
      </c>
      <c r="P21">
        <v>4.4582977294921875</v>
      </c>
      <c r="Q21">
        <v>3.8786768913269043</v>
      </c>
      <c r="R21">
        <v>3.7931532859802246</v>
      </c>
      <c r="S21">
        <v>4.013587474822998</v>
      </c>
      <c r="U21">
        <v>20</v>
      </c>
      <c r="V21" t="s">
        <v>32</v>
      </c>
      <c r="W21" t="s">
        <v>334</v>
      </c>
      <c r="X21">
        <v>29.436434821643545</v>
      </c>
      <c r="Y21">
        <v>29.811006329715415</v>
      </c>
      <c r="Z21">
        <v>25.369462726158559</v>
      </c>
      <c r="AA21">
        <v>19.283170189180055</v>
      </c>
      <c r="AB21">
        <v>18.857982275309954</v>
      </c>
      <c r="AC21">
        <v>19.953889152807474</v>
      </c>
      <c r="AE21">
        <v>20</v>
      </c>
      <c r="AF21" t="s">
        <v>32</v>
      </c>
      <c r="AG21" t="s">
        <v>334</v>
      </c>
      <c r="AH21">
        <v>5.8423974915884616</v>
      </c>
      <c r="AI21">
        <v>5.916740585527628</v>
      </c>
      <c r="AJ21">
        <v>5.552899408481248</v>
      </c>
      <c r="AK21">
        <v>5.2713175244368049</v>
      </c>
      <c r="AL21">
        <v>5.1550866101434796</v>
      </c>
      <c r="AM21">
        <v>5.4546676993434771</v>
      </c>
    </row>
    <row r="22" spans="1:39" x14ac:dyDescent="0.15">
      <c r="A22">
        <v>21</v>
      </c>
      <c r="B22" t="s">
        <v>33</v>
      </c>
      <c r="C22" t="s">
        <v>335</v>
      </c>
      <c r="D22">
        <v>9.1246824264526367</v>
      </c>
      <c r="E22">
        <v>9.2175207138061523</v>
      </c>
      <c r="F22">
        <v>8.8594293594360352</v>
      </c>
      <c r="G22">
        <v>9.2772121429443359</v>
      </c>
      <c r="H22">
        <v>9.6005086898803711</v>
      </c>
      <c r="I22">
        <v>9.6286382675170898</v>
      </c>
      <c r="K22">
        <v>21</v>
      </c>
      <c r="L22" t="s">
        <v>33</v>
      </c>
      <c r="M22" t="s">
        <v>335</v>
      </c>
      <c r="N22">
        <v>0.76537978649139404</v>
      </c>
      <c r="O22">
        <v>0.77316707372665405</v>
      </c>
      <c r="P22">
        <v>0.7431303858757019</v>
      </c>
      <c r="Q22">
        <v>0.68939048051834106</v>
      </c>
      <c r="R22">
        <v>0.71341472864151001</v>
      </c>
      <c r="S22">
        <v>0.71550393104553223</v>
      </c>
      <c r="U22">
        <v>21</v>
      </c>
      <c r="V22" t="s">
        <v>33</v>
      </c>
      <c r="W22" t="s">
        <v>335</v>
      </c>
      <c r="X22">
        <v>4042.3147767023079</v>
      </c>
      <c r="Y22">
        <v>4083.4429791486809</v>
      </c>
      <c r="Z22">
        <v>3924.805626163783</v>
      </c>
      <c r="AA22">
        <v>10.427816443623986</v>
      </c>
      <c r="AB22">
        <v>10.791210047417325</v>
      </c>
      <c r="AC22">
        <v>10.822828495142023</v>
      </c>
      <c r="AE22">
        <v>21</v>
      </c>
      <c r="AF22" t="s">
        <v>33</v>
      </c>
      <c r="AG22" t="s">
        <v>335</v>
      </c>
      <c r="AH22">
        <v>0.54732024956756387</v>
      </c>
      <c r="AI22">
        <v>0.55288891486719649</v>
      </c>
      <c r="AJ22">
        <v>0.53140977718923876</v>
      </c>
      <c r="AK22">
        <v>0.49952139877682411</v>
      </c>
      <c r="AL22">
        <v>0.51692896269538458</v>
      </c>
      <c r="AM22">
        <v>0.51844357424613252</v>
      </c>
    </row>
    <row r="23" spans="1:39" x14ac:dyDescent="0.15">
      <c r="A23">
        <v>22</v>
      </c>
      <c r="B23" t="s">
        <v>42</v>
      </c>
      <c r="C23" t="s">
        <v>341</v>
      </c>
      <c r="D23">
        <v>22.095966339111328</v>
      </c>
      <c r="E23">
        <v>21.360658645629883</v>
      </c>
      <c r="F23">
        <v>21.470954895019531</v>
      </c>
      <c r="G23">
        <v>18.425315856933594</v>
      </c>
      <c r="H23">
        <v>18.608654022216797</v>
      </c>
      <c r="I23">
        <v>17.783639907836914</v>
      </c>
      <c r="K23">
        <v>22</v>
      </c>
      <c r="L23" t="s">
        <v>42</v>
      </c>
      <c r="M23" t="s">
        <v>341</v>
      </c>
      <c r="N23">
        <v>0.72701972723007202</v>
      </c>
      <c r="O23">
        <v>0.70282608270645142</v>
      </c>
      <c r="P23">
        <v>0.70645511150360107</v>
      </c>
      <c r="Q23">
        <v>0.71594852209091187</v>
      </c>
      <c r="R23">
        <v>0.723072350025177</v>
      </c>
      <c r="S23">
        <v>0.71215367317199707</v>
      </c>
      <c r="U23">
        <v>22</v>
      </c>
      <c r="V23" t="s">
        <v>42</v>
      </c>
      <c r="W23" t="s">
        <v>341</v>
      </c>
      <c r="X23">
        <v>-7.6451103002175653</v>
      </c>
      <c r="Y23">
        <v>-7.3906973120701318</v>
      </c>
      <c r="Z23">
        <v>-7.4288592602357237</v>
      </c>
      <c r="AA23">
        <v>6.3613053787128662</v>
      </c>
      <c r="AB23">
        <v>6.4246019494960747</v>
      </c>
      <c r="AC23">
        <v>6.1397673809716355</v>
      </c>
      <c r="AE23">
        <v>22</v>
      </c>
      <c r="AF23" t="s">
        <v>42</v>
      </c>
      <c r="AG23" t="s">
        <v>341</v>
      </c>
      <c r="AH23">
        <v>0.53798892623170147</v>
      </c>
      <c r="AI23">
        <v>0.5200858005817105</v>
      </c>
      <c r="AJ23">
        <v>0.52277126942523156</v>
      </c>
      <c r="AK23">
        <v>0.54883116648032115</v>
      </c>
      <c r="AL23">
        <v>0.55429217309908874</v>
      </c>
      <c r="AM23">
        <v>0.52971764331463467</v>
      </c>
    </row>
    <row r="24" spans="1:39" x14ac:dyDescent="0.15">
      <c r="A24">
        <v>23</v>
      </c>
      <c r="B24" t="s">
        <v>1055</v>
      </c>
      <c r="C24" t="s">
        <v>1056</v>
      </c>
      <c r="D24">
        <v>44.981197357177734</v>
      </c>
      <c r="E24">
        <v>42.880321502685547</v>
      </c>
      <c r="F24">
        <v>41.454730987548828</v>
      </c>
      <c r="G24">
        <v>51.463111877441406</v>
      </c>
      <c r="H24">
        <v>48.962020874023438</v>
      </c>
      <c r="I24">
        <v>48.962020874023438</v>
      </c>
      <c r="K24">
        <v>23</v>
      </c>
      <c r="L24" t="s">
        <v>1055</v>
      </c>
      <c r="M24" t="s">
        <v>1056</v>
      </c>
      <c r="N24">
        <v>7.0550966262817383</v>
      </c>
      <c r="O24">
        <v>6.7255840301513672</v>
      </c>
      <c r="P24">
        <v>6.5019865036010742</v>
      </c>
      <c r="Q24">
        <v>6.6021842956542969</v>
      </c>
      <c r="R24">
        <v>6.2813205718994141</v>
      </c>
      <c r="S24">
        <v>6.2813205718994141</v>
      </c>
      <c r="U24">
        <v>23</v>
      </c>
      <c r="V24" t="s">
        <v>1055</v>
      </c>
      <c r="W24" t="s">
        <v>1056</v>
      </c>
      <c r="X24">
        <v>98.821898009700405</v>
      </c>
      <c r="Y24">
        <v>94.206363155256085</v>
      </c>
      <c r="Z24">
        <v>91.074393079866852</v>
      </c>
      <c r="AA24">
        <v>-402.59045692662096</v>
      </c>
      <c r="AB24">
        <v>-383.02469337149341</v>
      </c>
      <c r="AC24">
        <v>-383.02469337149341</v>
      </c>
      <c r="AE24">
        <v>23</v>
      </c>
      <c r="AF24" t="s">
        <v>1055</v>
      </c>
      <c r="AG24" t="s">
        <v>1056</v>
      </c>
      <c r="AH24">
        <v>3.6247123052257173</v>
      </c>
      <c r="AI24">
        <v>3.455417985656382</v>
      </c>
      <c r="AJ24">
        <v>3.3405396975390285</v>
      </c>
      <c r="AK24">
        <v>2.5241383493101353</v>
      </c>
      <c r="AL24">
        <v>2.4014660572244</v>
      </c>
      <c r="AM24">
        <v>2.4014660572244</v>
      </c>
    </row>
    <row r="25" spans="1:39" x14ac:dyDescent="0.15">
      <c r="A25">
        <v>24</v>
      </c>
      <c r="B25" t="s">
        <v>44</v>
      </c>
      <c r="C25" t="s">
        <v>342</v>
      </c>
      <c r="D25">
        <v>28.737894058227539</v>
      </c>
      <c r="E25">
        <v>26.882120132446289</v>
      </c>
      <c r="F25">
        <v>25.121492385864258</v>
      </c>
      <c r="G25">
        <v>24.08357048034668</v>
      </c>
      <c r="H25">
        <v>24.450489044189453</v>
      </c>
      <c r="I25">
        <v>22.185216903686523</v>
      </c>
      <c r="K25">
        <v>24</v>
      </c>
      <c r="L25" t="s">
        <v>44</v>
      </c>
      <c r="M25" t="s">
        <v>342</v>
      </c>
      <c r="N25">
        <v>7.5281901359558105</v>
      </c>
      <c r="O25">
        <v>7.042050838470459</v>
      </c>
      <c r="P25">
        <v>6.4591584205627441</v>
      </c>
      <c r="Q25">
        <v>6.189791202545166</v>
      </c>
      <c r="R25">
        <v>6.5215473175048828</v>
      </c>
      <c r="S25">
        <v>5.9173436164855957</v>
      </c>
      <c r="U25">
        <v>24</v>
      </c>
      <c r="V25" t="s">
        <v>44</v>
      </c>
      <c r="W25" t="s">
        <v>342</v>
      </c>
      <c r="X25">
        <v>78.509111768837627</v>
      </c>
      <c r="Y25">
        <v>73.439319404185539</v>
      </c>
      <c r="Z25">
        <v>170.70048399809437</v>
      </c>
      <c r="AA25">
        <v>57.22164998029757</v>
      </c>
      <c r="AB25">
        <v>58.093438620198505</v>
      </c>
      <c r="AC25">
        <v>52.711237545165865</v>
      </c>
      <c r="AE25">
        <v>24</v>
      </c>
      <c r="AF25" t="s">
        <v>44</v>
      </c>
      <c r="AG25" t="s">
        <v>342</v>
      </c>
      <c r="AH25">
        <v>4.1510586893338699</v>
      </c>
      <c r="AI25">
        <v>3.8830005598472894</v>
      </c>
      <c r="AJ25">
        <v>3.6875849118412787</v>
      </c>
      <c r="AK25">
        <v>3.5497122777965022</v>
      </c>
      <c r="AL25">
        <v>3.6037931866791602</v>
      </c>
      <c r="AM25">
        <v>3.2699114261184081</v>
      </c>
    </row>
    <row r="26" spans="1:39" x14ac:dyDescent="0.15">
      <c r="A26">
        <v>25</v>
      </c>
      <c r="B26" t="s">
        <v>347</v>
      </c>
      <c r="C26" t="s">
        <v>348</v>
      </c>
      <c r="D26">
        <v>26.182043075561523</v>
      </c>
      <c r="E26">
        <v>26.182043075561523</v>
      </c>
      <c r="F26">
        <v>26.605880737304688</v>
      </c>
      <c r="G26">
        <v>29.768068313598633</v>
      </c>
      <c r="H26">
        <v>29.768068313598633</v>
      </c>
      <c r="I26">
        <v>29.768068313598633</v>
      </c>
      <c r="K26">
        <v>25</v>
      </c>
      <c r="L26" t="s">
        <v>347</v>
      </c>
      <c r="M26" t="s">
        <v>348</v>
      </c>
      <c r="N26">
        <v>2.2028915882110596</v>
      </c>
      <c r="O26">
        <v>2.2028915882110596</v>
      </c>
      <c r="P26">
        <v>2.2062196731567383</v>
      </c>
      <c r="Q26">
        <v>2.1598362922668457</v>
      </c>
      <c r="R26">
        <v>2.1598362922668457</v>
      </c>
      <c r="S26">
        <v>2.1598362922668457</v>
      </c>
      <c r="U26">
        <v>25</v>
      </c>
      <c r="V26" t="s">
        <v>347</v>
      </c>
      <c r="W26" t="s">
        <v>348</v>
      </c>
      <c r="X26">
        <v>37.72805668918533</v>
      </c>
      <c r="Y26">
        <v>37.72805668918533</v>
      </c>
      <c r="Z26">
        <v>-72.39157507805956</v>
      </c>
      <c r="AA26">
        <v>25.319583297428917</v>
      </c>
      <c r="AB26">
        <v>25.319583297428917</v>
      </c>
      <c r="AC26">
        <v>25.319583297428917</v>
      </c>
      <c r="AE26">
        <v>25</v>
      </c>
      <c r="AF26" t="s">
        <v>347</v>
      </c>
      <c r="AG26" t="s">
        <v>348</v>
      </c>
      <c r="AH26">
        <v>7.9070130613974552</v>
      </c>
      <c r="AI26">
        <v>7.9070130613974552</v>
      </c>
      <c r="AJ26">
        <v>7.9283993182047441</v>
      </c>
      <c r="AK26">
        <v>8.6219597723383909</v>
      </c>
      <c r="AL26">
        <v>8.6219597723383909</v>
      </c>
      <c r="AM26">
        <v>8.6219597723383909</v>
      </c>
    </row>
    <row r="27" spans="1:39" x14ac:dyDescent="0.15">
      <c r="A27">
        <v>26</v>
      </c>
      <c r="B27" t="s">
        <v>50</v>
      </c>
      <c r="C27" t="s">
        <v>349</v>
      </c>
      <c r="D27">
        <v>6.6632909774780273</v>
      </c>
      <c r="E27">
        <v>6.8423900604248047</v>
      </c>
      <c r="F27">
        <v>6.9726438522338867</v>
      </c>
      <c r="G27">
        <v>8.2887840270996094</v>
      </c>
      <c r="H27">
        <v>7.9568305015563965</v>
      </c>
      <c r="I27">
        <v>8.2384881973266602</v>
      </c>
      <c r="K27">
        <v>26</v>
      </c>
      <c r="L27" t="s">
        <v>50</v>
      </c>
      <c r="M27" t="s">
        <v>349</v>
      </c>
      <c r="N27">
        <v>2.1695473194122314</v>
      </c>
      <c r="O27">
        <v>2.2278614044189453</v>
      </c>
      <c r="P27">
        <v>2.2702717781066895</v>
      </c>
      <c r="Q27">
        <v>2.0892469882965088</v>
      </c>
      <c r="R27">
        <v>2.0055756568908691</v>
      </c>
      <c r="S27">
        <v>2.0765695571899414</v>
      </c>
      <c r="U27">
        <v>26</v>
      </c>
      <c r="V27" t="s">
        <v>50</v>
      </c>
      <c r="W27" t="s">
        <v>349</v>
      </c>
      <c r="X27">
        <v>9.3628686507429961</v>
      </c>
      <c r="Y27">
        <v>9.6145279183110013</v>
      </c>
      <c r="Z27">
        <v>9.7975528398819485</v>
      </c>
      <c r="AA27">
        <v>11.868348107056818</v>
      </c>
      <c r="AB27">
        <v>11.393038049443589</v>
      </c>
      <c r="AC27">
        <v>11.79633143195657</v>
      </c>
      <c r="AE27">
        <v>26</v>
      </c>
      <c r="AF27" t="s">
        <v>50</v>
      </c>
      <c r="AG27" t="s">
        <v>349</v>
      </c>
      <c r="AH27">
        <v>2.1848985296746117</v>
      </c>
      <c r="AI27">
        <v>2.2436251853822826</v>
      </c>
      <c r="AJ27">
        <v>2.2863354803731708</v>
      </c>
      <c r="AK27">
        <v>2.5933139375223964</v>
      </c>
      <c r="AL27">
        <v>2.4894554910112054</v>
      </c>
      <c r="AM27">
        <v>2.5775778093277371</v>
      </c>
    </row>
    <row r="28" spans="1:39" x14ac:dyDescent="0.15">
      <c r="A28">
        <v>27</v>
      </c>
      <c r="B28" t="s">
        <v>53</v>
      </c>
      <c r="C28" t="s">
        <v>350</v>
      </c>
      <c r="D28">
        <v>25.594797134399414</v>
      </c>
      <c r="E28">
        <v>22.871345520019531</v>
      </c>
      <c r="F28">
        <v>21.580297470092773</v>
      </c>
      <c r="G28">
        <v>20.020702362060547</v>
      </c>
      <c r="H28">
        <v>19.805082321166992</v>
      </c>
      <c r="I28">
        <v>21.538026809692383</v>
      </c>
      <c r="K28">
        <v>27</v>
      </c>
      <c r="L28" t="s">
        <v>53</v>
      </c>
      <c r="M28" t="s">
        <v>350</v>
      </c>
      <c r="N28">
        <v>2.9726026058197021</v>
      </c>
      <c r="O28">
        <v>2.6562983989715576</v>
      </c>
      <c r="P28">
        <v>2.506354808807373</v>
      </c>
      <c r="Q28">
        <v>2.5559866428375244</v>
      </c>
      <c r="R28">
        <v>2.5284590721130371</v>
      </c>
      <c r="S28">
        <v>2.7496993541717529</v>
      </c>
      <c r="U28">
        <v>27</v>
      </c>
      <c r="V28" t="s">
        <v>53</v>
      </c>
      <c r="W28" t="s">
        <v>350</v>
      </c>
      <c r="X28">
        <v>36.744662458675514</v>
      </c>
      <c r="Y28">
        <v>32.834792263210815</v>
      </c>
      <c r="Z28">
        <v>30.981324385212432</v>
      </c>
      <c r="AA28">
        <v>30.114147655810264</v>
      </c>
      <c r="AB28">
        <v>29.789822971230546</v>
      </c>
      <c r="AC28">
        <v>32.396432480418461</v>
      </c>
      <c r="AE28">
        <v>27</v>
      </c>
      <c r="AF28" t="s">
        <v>53</v>
      </c>
      <c r="AG28" t="s">
        <v>350</v>
      </c>
      <c r="AH28">
        <v>4.9639652284781883</v>
      </c>
      <c r="AI28">
        <v>4.4357671610724125</v>
      </c>
      <c r="AJ28">
        <v>4.1853756896897991</v>
      </c>
      <c r="AK28">
        <v>4.3066099055728113</v>
      </c>
      <c r="AL28">
        <v>4.2602283869857054</v>
      </c>
      <c r="AM28">
        <v>4.6329983707332971</v>
      </c>
    </row>
    <row r="29" spans="1:39" x14ac:dyDescent="0.15">
      <c r="A29">
        <v>28</v>
      </c>
      <c r="B29" t="s">
        <v>1147</v>
      </c>
      <c r="C29" t="s">
        <v>1148</v>
      </c>
      <c r="D29">
        <v>17.647920608520508</v>
      </c>
      <c r="E29">
        <v>14.369277000427246</v>
      </c>
      <c r="F29">
        <v>13.375973701477051</v>
      </c>
      <c r="G29">
        <v>16.311683654785156</v>
      </c>
      <c r="H29">
        <v>15.197429656982422</v>
      </c>
      <c r="I29">
        <v>15.976570129394531</v>
      </c>
      <c r="K29">
        <v>28</v>
      </c>
      <c r="L29" t="s">
        <v>1147</v>
      </c>
      <c r="M29" t="s">
        <v>1148</v>
      </c>
      <c r="N29">
        <v>3.3046343326568604</v>
      </c>
      <c r="O29">
        <v>2.6906967163085938</v>
      </c>
      <c r="P29">
        <v>2.5046975612640381</v>
      </c>
      <c r="Q29">
        <v>2.4322750568389893</v>
      </c>
      <c r="R29">
        <v>2.2661259174346924</v>
      </c>
      <c r="S29">
        <v>2.382305383682251</v>
      </c>
      <c r="U29">
        <v>28</v>
      </c>
      <c r="V29" t="s">
        <v>1147</v>
      </c>
      <c r="W29" t="s">
        <v>1148</v>
      </c>
      <c r="X29">
        <v>20.56005110029896</v>
      </c>
      <c r="Y29">
        <v>16.740388623349638</v>
      </c>
      <c r="Z29">
        <v>15.583178806870686</v>
      </c>
      <c r="AA29">
        <v>40.241239590308872</v>
      </c>
      <c r="AB29">
        <v>37.492351626512736</v>
      </c>
      <c r="AC29">
        <v>39.414506368114544</v>
      </c>
      <c r="AE29">
        <v>28</v>
      </c>
      <c r="AF29" t="s">
        <v>1147</v>
      </c>
      <c r="AG29" t="s">
        <v>1148</v>
      </c>
      <c r="AH29">
        <v>2.7728249975445323</v>
      </c>
      <c r="AI29">
        <v>2.2576873869131107</v>
      </c>
      <c r="AJ29">
        <v>2.101620639273067</v>
      </c>
      <c r="AK29">
        <v>2.177355909907472</v>
      </c>
      <c r="AL29">
        <v>2.0286202468269923</v>
      </c>
      <c r="AM29">
        <v>2.1326233796577037</v>
      </c>
    </row>
    <row r="30" spans="1:39" x14ac:dyDescent="0.15">
      <c r="A30">
        <v>29</v>
      </c>
      <c r="B30" t="s">
        <v>1186</v>
      </c>
      <c r="C30" t="s">
        <v>1187</v>
      </c>
      <c r="D30">
        <v>18.948938369750977</v>
      </c>
      <c r="E30">
        <v>20.748796463012695</v>
      </c>
      <c r="F30">
        <v>20.268129348754883</v>
      </c>
      <c r="G30">
        <v>19.204250335693359</v>
      </c>
      <c r="H30">
        <v>18.427909851074219</v>
      </c>
      <c r="I30">
        <v>19.490272521972656</v>
      </c>
      <c r="K30">
        <v>29</v>
      </c>
      <c r="L30" t="s">
        <v>1186</v>
      </c>
      <c r="M30" t="s">
        <v>1187</v>
      </c>
      <c r="N30">
        <v>2.2540664672851563</v>
      </c>
      <c r="O30">
        <v>2.2844672203063965</v>
      </c>
      <c r="P30">
        <v>2.2315452098846436</v>
      </c>
      <c r="Q30">
        <v>2.0384604930877686</v>
      </c>
      <c r="R30">
        <v>1.9560546875</v>
      </c>
      <c r="S30">
        <v>2.0688204765319824</v>
      </c>
      <c r="U30">
        <v>29</v>
      </c>
      <c r="V30" t="s">
        <v>1186</v>
      </c>
      <c r="W30" t="s">
        <v>1187</v>
      </c>
      <c r="X30">
        <v>13.854422332953073</v>
      </c>
      <c r="Y30">
        <v>14.330241383227385</v>
      </c>
      <c r="Z30">
        <v>13.99826667958345</v>
      </c>
      <c r="AA30">
        <v>12.996876838754835</v>
      </c>
      <c r="AB30">
        <v>12.471471179652724</v>
      </c>
      <c r="AC30">
        <v>13.190447345665842</v>
      </c>
      <c r="AE30">
        <v>29</v>
      </c>
      <c r="AF30" t="s">
        <v>1186</v>
      </c>
      <c r="AG30" t="s">
        <v>1187</v>
      </c>
      <c r="AH30">
        <v>6.2325319335199101</v>
      </c>
      <c r="AI30">
        <v>6.4008491753086556</v>
      </c>
      <c r="AJ30">
        <v>6.2525669551270964</v>
      </c>
      <c r="AK30">
        <v>5.6732145027352381</v>
      </c>
      <c r="AL30">
        <v>5.4438717889419426</v>
      </c>
      <c r="AM30">
        <v>5.75770918716856</v>
      </c>
    </row>
    <row r="31" spans="1:39" x14ac:dyDescent="0.15">
      <c r="A31">
        <v>30</v>
      </c>
      <c r="B31" t="s">
        <v>57</v>
      </c>
      <c r="C31" t="s">
        <v>355</v>
      </c>
      <c r="D31">
        <v>18.79473876953125</v>
      </c>
      <c r="E31">
        <v>18.436742782592773</v>
      </c>
      <c r="F31">
        <v>17.306821823120117</v>
      </c>
      <c r="G31">
        <v>12.537090301513672</v>
      </c>
      <c r="H31">
        <v>12.569718360900879</v>
      </c>
      <c r="I31">
        <v>12.659443855285645</v>
      </c>
      <c r="K31">
        <v>30</v>
      </c>
      <c r="L31" t="s">
        <v>57</v>
      </c>
      <c r="M31" t="s">
        <v>355</v>
      </c>
      <c r="N31">
        <v>1.4659162759780884</v>
      </c>
      <c r="O31">
        <v>1.437994122505188</v>
      </c>
      <c r="P31">
        <v>1.3498646020889282</v>
      </c>
      <c r="Q31">
        <v>1.2756458520889282</v>
      </c>
      <c r="R31">
        <v>1.2789657115936279</v>
      </c>
      <c r="S31">
        <v>1.2988754510879517</v>
      </c>
      <c r="U31">
        <v>30</v>
      </c>
      <c r="V31" t="s">
        <v>57</v>
      </c>
      <c r="W31" t="s">
        <v>355</v>
      </c>
      <c r="X31">
        <v>63.880164626330668</v>
      </c>
      <c r="Y31">
        <v>62.663399588177377</v>
      </c>
      <c r="Z31">
        <v>58.822984930395059</v>
      </c>
      <c r="AA31">
        <v>65.758232234239145</v>
      </c>
      <c r="AB31">
        <v>65.929366218585457</v>
      </c>
      <c r="AC31">
        <v>66.399984663579588</v>
      </c>
      <c r="AE31">
        <v>30</v>
      </c>
      <c r="AF31" t="s">
        <v>57</v>
      </c>
      <c r="AG31" t="s">
        <v>355</v>
      </c>
      <c r="AH31">
        <v>8.5750363201087954</v>
      </c>
      <c r="AI31">
        <v>8.4117022952790865</v>
      </c>
      <c r="AJ31">
        <v>7.8961792785899974</v>
      </c>
      <c r="AK31">
        <v>6.5734193418945468</v>
      </c>
      <c r="AL31">
        <v>6.5905264842938491</v>
      </c>
      <c r="AM31">
        <v>6.6375711246965468</v>
      </c>
    </row>
    <row r="32" spans="1:39" x14ac:dyDescent="0.15">
      <c r="A32">
        <v>31</v>
      </c>
      <c r="B32" t="s">
        <v>58</v>
      </c>
      <c r="C32" t="s">
        <v>356</v>
      </c>
      <c r="D32">
        <v>16.938449859619141</v>
      </c>
      <c r="E32">
        <v>15.199164390563965</v>
      </c>
      <c r="F32">
        <v>14.995464324951172</v>
      </c>
      <c r="G32">
        <v>11.227695465087891</v>
      </c>
      <c r="H32">
        <v>11.000682830810547</v>
      </c>
      <c r="I32">
        <v>11.643886566162109</v>
      </c>
      <c r="K32">
        <v>31</v>
      </c>
      <c r="L32" t="s">
        <v>58</v>
      </c>
      <c r="M32" t="s">
        <v>356</v>
      </c>
      <c r="N32">
        <v>2.8699414730072021</v>
      </c>
      <c r="O32">
        <v>2.5752480030059814</v>
      </c>
      <c r="P32">
        <v>2.5407345294952393</v>
      </c>
      <c r="Q32">
        <v>2.6709105968475342</v>
      </c>
      <c r="R32">
        <v>2.6771466732025146</v>
      </c>
      <c r="S32">
        <v>2.8336780071258545</v>
      </c>
      <c r="U32">
        <v>31</v>
      </c>
      <c r="V32" t="s">
        <v>58</v>
      </c>
      <c r="W32" t="s">
        <v>356</v>
      </c>
      <c r="X32">
        <v>19.444584524072624</v>
      </c>
      <c r="Y32">
        <v>17.447962061699222</v>
      </c>
      <c r="Z32">
        <v>17.214123394910445</v>
      </c>
      <c r="AA32">
        <v>75.005449328186941</v>
      </c>
      <c r="AB32">
        <v>73.488911178225791</v>
      </c>
      <c r="AC32">
        <v>77.785769268878923</v>
      </c>
      <c r="AE32">
        <v>31</v>
      </c>
      <c r="AF32" t="s">
        <v>58</v>
      </c>
      <c r="AG32" t="s">
        <v>356</v>
      </c>
      <c r="AH32">
        <v>1.3522321584831918</v>
      </c>
      <c r="AI32">
        <v>1.213381307819414</v>
      </c>
      <c r="AJ32">
        <v>1.1971194964787213</v>
      </c>
      <c r="AK32">
        <v>1.3667826685735311</v>
      </c>
      <c r="AL32">
        <v>1.3391476356770813</v>
      </c>
      <c r="AM32">
        <v>1.4174468955338928</v>
      </c>
    </row>
    <row r="33" spans="1:39" x14ac:dyDescent="0.15">
      <c r="A33">
        <v>32</v>
      </c>
      <c r="B33" t="s">
        <v>59</v>
      </c>
      <c r="C33" t="s">
        <v>357</v>
      </c>
      <c r="D33">
        <v>37.506881713867188</v>
      </c>
      <c r="E33">
        <v>37.897575378417969</v>
      </c>
      <c r="F33">
        <v>37.702228546142578</v>
      </c>
      <c r="G33">
        <v>24.436138153076172</v>
      </c>
      <c r="H33">
        <v>26.599754333496094</v>
      </c>
      <c r="I33">
        <v>26.472482681274414</v>
      </c>
      <c r="K33">
        <v>32</v>
      </c>
      <c r="L33" t="s">
        <v>59</v>
      </c>
      <c r="M33" t="s">
        <v>357</v>
      </c>
      <c r="N33">
        <v>1.0925540924072266</v>
      </c>
      <c r="O33">
        <v>1.1039348840713501</v>
      </c>
      <c r="P33">
        <v>1.0982444286346436</v>
      </c>
      <c r="Q33">
        <v>1.0665677785873413</v>
      </c>
      <c r="R33">
        <v>1.1610034704208374</v>
      </c>
      <c r="S33">
        <v>1.1554484367370605</v>
      </c>
      <c r="U33">
        <v>32</v>
      </c>
      <c r="V33" t="s">
        <v>59</v>
      </c>
      <c r="W33" t="s">
        <v>357</v>
      </c>
      <c r="X33">
        <v>90.226643634647004</v>
      </c>
      <c r="Y33">
        <v>91.166504505613304</v>
      </c>
      <c r="Z33">
        <v>90.696574070130154</v>
      </c>
      <c r="AA33">
        <v>9.8693287405242884</v>
      </c>
      <c r="AB33">
        <v>10.743175555879601</v>
      </c>
      <c r="AC33">
        <v>10.691772802035169</v>
      </c>
      <c r="AE33">
        <v>32</v>
      </c>
      <c r="AF33" t="s">
        <v>59</v>
      </c>
      <c r="AG33" t="s">
        <v>357</v>
      </c>
      <c r="AH33">
        <v>1.0730896778595811</v>
      </c>
      <c r="AI33">
        <v>1.0842676953345738</v>
      </c>
      <c r="AJ33">
        <v>1.0786786865970774</v>
      </c>
      <c r="AK33">
        <v>1.0618595807629032</v>
      </c>
      <c r="AL33">
        <v>1.1558783977868152</v>
      </c>
      <c r="AM33">
        <v>1.1503478791383499</v>
      </c>
    </row>
    <row r="34" spans="1:39" x14ac:dyDescent="0.15">
      <c r="A34">
        <v>33</v>
      </c>
      <c r="B34" t="s">
        <v>60</v>
      </c>
      <c r="C34" t="s">
        <v>358</v>
      </c>
      <c r="D34">
        <v>19.940601348876953</v>
      </c>
      <c r="E34">
        <v>19.806921005249023</v>
      </c>
      <c r="F34">
        <v>19.873760223388672</v>
      </c>
      <c r="G34">
        <v>24.611528396606445</v>
      </c>
      <c r="H34">
        <v>25.534120559692383</v>
      </c>
      <c r="I34">
        <v>24.313041687011719</v>
      </c>
      <c r="K34">
        <v>33</v>
      </c>
      <c r="L34" t="s">
        <v>60</v>
      </c>
      <c r="M34" t="s">
        <v>358</v>
      </c>
      <c r="N34">
        <v>1.1551120281219482</v>
      </c>
      <c r="O34">
        <v>1.147368311882019</v>
      </c>
      <c r="P34">
        <v>1.1512401103973389</v>
      </c>
      <c r="Q34">
        <v>1.1476318836212158</v>
      </c>
      <c r="R34">
        <v>1.2059106826782227</v>
      </c>
      <c r="S34">
        <v>1.1482422351837158</v>
      </c>
      <c r="U34">
        <v>33</v>
      </c>
      <c r="V34" t="s">
        <v>60</v>
      </c>
      <c r="W34" t="s">
        <v>358</v>
      </c>
      <c r="X34">
        <v>-5.4419798396031771</v>
      </c>
      <c r="Y34">
        <v>-5.4054972929453591</v>
      </c>
      <c r="Z34">
        <v>-5.4237385660604094</v>
      </c>
      <c r="AA34">
        <v>7.366131180395203</v>
      </c>
      <c r="AB34">
        <v>7.6422595822300563</v>
      </c>
      <c r="AC34">
        <v>7.2767955215325273</v>
      </c>
      <c r="AE34">
        <v>33</v>
      </c>
      <c r="AF34" t="s">
        <v>60</v>
      </c>
      <c r="AG34" t="s">
        <v>358</v>
      </c>
      <c r="AH34">
        <v>0.16642800434953295</v>
      </c>
      <c r="AI34">
        <v>0.16531228587706392</v>
      </c>
      <c r="AJ34">
        <v>0.16587014510675818</v>
      </c>
      <c r="AK34">
        <v>0.16643175264521801</v>
      </c>
      <c r="AL34">
        <v>0.17267064966551679</v>
      </c>
      <c r="AM34">
        <v>0.16441328597470828</v>
      </c>
    </row>
    <row r="35" spans="1:39" x14ac:dyDescent="0.15">
      <c r="A35">
        <v>34</v>
      </c>
      <c r="B35" t="s">
        <v>62</v>
      </c>
      <c r="C35" t="s">
        <v>360</v>
      </c>
      <c r="D35">
        <v>7.8885784149169922</v>
      </c>
      <c r="E35">
        <v>7.7189016342163086</v>
      </c>
      <c r="F35">
        <v>7.7884411811828613</v>
      </c>
      <c r="G35">
        <v>7.6815733909606934</v>
      </c>
      <c r="H35">
        <v>7.8984227180480957</v>
      </c>
      <c r="I35">
        <v>7.5131959915161133</v>
      </c>
      <c r="K35">
        <v>34</v>
      </c>
      <c r="L35" t="s">
        <v>62</v>
      </c>
      <c r="M35" t="s">
        <v>360</v>
      </c>
      <c r="N35">
        <v>2.4711618423461914</v>
      </c>
      <c r="O35">
        <v>2.4180092811584473</v>
      </c>
      <c r="P35">
        <v>2.4397931098937988</v>
      </c>
      <c r="Q35">
        <v>2.4642868041992188</v>
      </c>
      <c r="R35">
        <v>2.53385329246521</v>
      </c>
      <c r="S35">
        <v>2.7475743293762207</v>
      </c>
      <c r="U35">
        <v>34</v>
      </c>
      <c r="V35" t="s">
        <v>62</v>
      </c>
      <c r="W35" t="s">
        <v>360</v>
      </c>
      <c r="X35">
        <v>4.3408827583214862</v>
      </c>
      <c r="Y35">
        <v>4.2475139824794406</v>
      </c>
      <c r="Z35">
        <v>4.2857798742263258</v>
      </c>
      <c r="AA35">
        <v>5.0104542421095291</v>
      </c>
      <c r="AB35">
        <v>5.1518984834099903</v>
      </c>
      <c r="AC35">
        <v>4.9006269488989611</v>
      </c>
      <c r="AE35">
        <v>34</v>
      </c>
      <c r="AF35" t="s">
        <v>62</v>
      </c>
      <c r="AG35" t="s">
        <v>360</v>
      </c>
      <c r="AH35">
        <v>0.71068192756966653</v>
      </c>
      <c r="AI35">
        <v>0.69539575070551574</v>
      </c>
      <c r="AJ35">
        <v>0.70166057729054998</v>
      </c>
      <c r="AK35">
        <v>0.74727816368119848</v>
      </c>
      <c r="AL35">
        <v>0.76837369470390826</v>
      </c>
      <c r="AM35">
        <v>0.73089810430400415</v>
      </c>
    </row>
    <row r="36" spans="1:39" x14ac:dyDescent="0.15">
      <c r="A36">
        <v>35</v>
      </c>
      <c r="B36" t="s">
        <v>1170</v>
      </c>
      <c r="C36" t="s">
        <v>1171</v>
      </c>
      <c r="D36">
        <v>7.684746265411377</v>
      </c>
      <c r="E36">
        <v>6.8668375015258789</v>
      </c>
      <c r="F36">
        <v>7.720698356628418</v>
      </c>
      <c r="G36">
        <v>10.859559059143066</v>
      </c>
      <c r="H36">
        <v>10.290995597839355</v>
      </c>
      <c r="I36">
        <v>9.7935028076171875</v>
      </c>
      <c r="K36">
        <v>35</v>
      </c>
      <c r="L36" t="s">
        <v>1170</v>
      </c>
      <c r="M36" t="s">
        <v>1171</v>
      </c>
      <c r="N36">
        <v>1.2789404392242432</v>
      </c>
      <c r="O36">
        <v>1.1428192853927612</v>
      </c>
      <c r="P36">
        <v>1.284923791885376</v>
      </c>
      <c r="Q36">
        <v>1.0985534191131592</v>
      </c>
      <c r="R36">
        <v>1.0410375595092773</v>
      </c>
      <c r="S36">
        <v>0.99071115255355835</v>
      </c>
      <c r="U36">
        <v>35</v>
      </c>
      <c r="V36" t="s">
        <v>1170</v>
      </c>
      <c r="W36" t="s">
        <v>1171</v>
      </c>
      <c r="X36">
        <v>-2.4254021984623693</v>
      </c>
      <c r="Y36">
        <v>-2.1672599762689702</v>
      </c>
      <c r="Z36">
        <v>-2.4367491093226317</v>
      </c>
      <c r="AA36">
        <v>-1.9511646364544437</v>
      </c>
      <c r="AB36">
        <v>-1.8490094197580393</v>
      </c>
      <c r="AC36">
        <v>-1.7596236052313505</v>
      </c>
      <c r="AE36">
        <v>35</v>
      </c>
      <c r="AF36" t="s">
        <v>1170</v>
      </c>
      <c r="AG36" t="s">
        <v>1171</v>
      </c>
      <c r="AH36">
        <v>0.76059120601788288</v>
      </c>
      <c r="AI36">
        <v>0.67963939347863167</v>
      </c>
      <c r="AJ36">
        <v>0.76414952744649212</v>
      </c>
      <c r="AK36">
        <v>0.60414256035741243</v>
      </c>
      <c r="AL36">
        <v>0.57251205977547293</v>
      </c>
      <c r="AM36">
        <v>0.54483537179187147</v>
      </c>
    </row>
    <row r="37" spans="1:39" x14ac:dyDescent="0.15">
      <c r="A37">
        <v>36</v>
      </c>
      <c r="B37" t="s">
        <v>870</v>
      </c>
      <c r="C37" t="s">
        <v>871</v>
      </c>
      <c r="D37">
        <v>32.365940093994141</v>
      </c>
      <c r="E37">
        <v>30.155485153198242</v>
      </c>
      <c r="F37">
        <v>32.207839965820313</v>
      </c>
      <c r="G37">
        <v>30.965261459350586</v>
      </c>
      <c r="H37">
        <v>30.840902328491211</v>
      </c>
      <c r="I37">
        <v>29.721675872802734</v>
      </c>
      <c r="K37">
        <v>36</v>
      </c>
      <c r="L37" t="s">
        <v>870</v>
      </c>
      <c r="M37" t="s">
        <v>871</v>
      </c>
      <c r="N37">
        <v>2.1001386642456055</v>
      </c>
      <c r="O37">
        <v>1.9567080736160278</v>
      </c>
      <c r="P37">
        <v>2.0797536373138428</v>
      </c>
      <c r="Q37">
        <v>1.9289764165878296</v>
      </c>
      <c r="R37">
        <v>1.9212294816970825</v>
      </c>
      <c r="S37">
        <v>1.8515074253082275</v>
      </c>
      <c r="U37">
        <v>36</v>
      </c>
      <c r="V37" t="s">
        <v>870</v>
      </c>
      <c r="W37" t="s">
        <v>871</v>
      </c>
      <c r="X37">
        <v>-4.7184840974409834</v>
      </c>
      <c r="Y37">
        <v>-4.3962317375282227</v>
      </c>
      <c r="Z37">
        <v>-6.5217811065078575</v>
      </c>
      <c r="AA37">
        <v>-5.4481795196971863</v>
      </c>
      <c r="AB37">
        <v>-5.4262992806472923</v>
      </c>
      <c r="AC37">
        <v>-5.2293771291982427</v>
      </c>
      <c r="AE37">
        <v>36</v>
      </c>
      <c r="AF37" t="s">
        <v>870</v>
      </c>
      <c r="AG37" t="s">
        <v>871</v>
      </c>
      <c r="AH37">
        <v>8.8318168598733333</v>
      </c>
      <c r="AI37">
        <v>8.2286413978737833</v>
      </c>
      <c r="AJ37">
        <v>8.7500057988919693</v>
      </c>
      <c r="AK37">
        <v>8.0764847138019569</v>
      </c>
      <c r="AL37">
        <v>8.0440490321982363</v>
      </c>
      <c r="AM37">
        <v>7.7521278977647592</v>
      </c>
    </row>
    <row r="38" spans="1:39" x14ac:dyDescent="0.15">
      <c r="A38">
        <v>37</v>
      </c>
      <c r="B38" t="s">
        <v>1119</v>
      </c>
      <c r="C38" t="s">
        <v>1120</v>
      </c>
      <c r="D38">
        <v>40.30078125</v>
      </c>
      <c r="E38">
        <v>45.488014221191406</v>
      </c>
      <c r="F38">
        <v>18.671049118041992</v>
      </c>
      <c r="G38">
        <v>27.308284759521484</v>
      </c>
      <c r="H38">
        <v>26.573726654052734</v>
      </c>
      <c r="I38">
        <v>28.474935531616211</v>
      </c>
      <c r="K38">
        <v>37</v>
      </c>
      <c r="L38" t="s">
        <v>1119</v>
      </c>
      <c r="M38" t="s">
        <v>1120</v>
      </c>
      <c r="N38">
        <v>1.5337461233139038</v>
      </c>
      <c r="O38">
        <v>1.7311590909957886</v>
      </c>
      <c r="P38">
        <v>1.4554449319839478</v>
      </c>
      <c r="Q38">
        <v>1.3669412136077881</v>
      </c>
      <c r="R38">
        <v>1.3595782518386841</v>
      </c>
      <c r="S38">
        <v>1.4568488597869873</v>
      </c>
      <c r="U38">
        <v>37</v>
      </c>
      <c r="V38" t="s">
        <v>1119</v>
      </c>
      <c r="W38" t="s">
        <v>1120</v>
      </c>
      <c r="X38">
        <v>-23.969759243044347</v>
      </c>
      <c r="Y38">
        <v>-27.05497577726997</v>
      </c>
      <c r="Z38">
        <v>42.49779209850626</v>
      </c>
      <c r="AA38">
        <v>-15.342703158557722</v>
      </c>
      <c r="AB38">
        <v>-14.930003865601506</v>
      </c>
      <c r="AC38">
        <v>-15.998166742849877</v>
      </c>
      <c r="AE38">
        <v>37</v>
      </c>
      <c r="AF38" t="s">
        <v>1119</v>
      </c>
      <c r="AG38" t="s">
        <v>1120</v>
      </c>
      <c r="AH38">
        <v>0.26636130142007514</v>
      </c>
      <c r="AI38">
        <v>0.30064542930331783</v>
      </c>
      <c r="AJ38">
        <v>0.25922382203165062</v>
      </c>
      <c r="AK38">
        <v>0.22916100887768295</v>
      </c>
      <c r="AL38">
        <v>0.22299686782903064</v>
      </c>
      <c r="AM38">
        <v>0.23895111526941035</v>
      </c>
    </row>
    <row r="39" spans="1:39" x14ac:dyDescent="0.15">
      <c r="A39">
        <v>38</v>
      </c>
      <c r="B39" t="s">
        <v>71</v>
      </c>
      <c r="C39" t="s">
        <v>368</v>
      </c>
      <c r="D39">
        <v>-132.54356384277344</v>
      </c>
      <c r="E39">
        <v>-132.54356384277344</v>
      </c>
      <c r="F39">
        <v>-145.3460693359375</v>
      </c>
      <c r="G39">
        <v>81.821884155273438</v>
      </c>
      <c r="H39">
        <v>81.821884155273438</v>
      </c>
      <c r="I39">
        <v>84.082160949707031</v>
      </c>
      <c r="K39">
        <v>38</v>
      </c>
      <c r="L39" t="s">
        <v>71</v>
      </c>
      <c r="M39" t="s">
        <v>368</v>
      </c>
      <c r="N39">
        <v>0.43861144781112671</v>
      </c>
      <c r="O39">
        <v>0.43861144781112671</v>
      </c>
      <c r="P39">
        <v>0.48097732663154602</v>
      </c>
      <c r="Q39">
        <v>0.44947740435600281</v>
      </c>
      <c r="R39">
        <v>0.44947740435600281</v>
      </c>
      <c r="S39">
        <v>0.46189391613006592</v>
      </c>
      <c r="U39">
        <v>38</v>
      </c>
      <c r="V39" t="s">
        <v>71</v>
      </c>
      <c r="W39" t="s">
        <v>368</v>
      </c>
      <c r="X39">
        <v>2.2392479609674116</v>
      </c>
      <c r="Y39">
        <v>2.2392479609674116</v>
      </c>
      <c r="Z39">
        <v>2.455538957091016</v>
      </c>
      <c r="AA39">
        <v>1.3828174605259969</v>
      </c>
      <c r="AB39">
        <v>1.3828174605259969</v>
      </c>
      <c r="AC39">
        <v>1.4210168379176111</v>
      </c>
      <c r="AE39">
        <v>38</v>
      </c>
      <c r="AF39" t="s">
        <v>71</v>
      </c>
      <c r="AG39" t="s">
        <v>368</v>
      </c>
      <c r="AH39">
        <v>0.1735056569610047</v>
      </c>
      <c r="AI39">
        <v>0.1735056569610047</v>
      </c>
      <c r="AJ39">
        <v>0.19026472609105458</v>
      </c>
      <c r="AK39">
        <v>0.17600807769526708</v>
      </c>
      <c r="AL39">
        <v>0.17600807769526708</v>
      </c>
      <c r="AM39">
        <v>0.1808701792927524</v>
      </c>
    </row>
    <row r="40" spans="1:39" x14ac:dyDescent="0.15">
      <c r="A40">
        <v>39</v>
      </c>
      <c r="B40" t="s">
        <v>822</v>
      </c>
      <c r="C40" t="s">
        <v>823</v>
      </c>
      <c r="D40">
        <v>9.3719692230224609</v>
      </c>
      <c r="E40">
        <v>10.044495582580566</v>
      </c>
      <c r="F40">
        <v>9.3068866729736328</v>
      </c>
      <c r="G40">
        <v>38.492839813232422</v>
      </c>
      <c r="H40">
        <v>36.634567260742188</v>
      </c>
      <c r="I40">
        <v>39.908668518066406</v>
      </c>
      <c r="K40">
        <v>39</v>
      </c>
      <c r="L40" t="s">
        <v>822</v>
      </c>
      <c r="M40" t="s">
        <v>823</v>
      </c>
      <c r="N40">
        <v>1.9809080362319946</v>
      </c>
      <c r="O40">
        <v>2.1230566501617432</v>
      </c>
      <c r="P40">
        <v>1.9671517610549927</v>
      </c>
      <c r="Q40">
        <v>2.0482234954833984</v>
      </c>
      <c r="R40">
        <v>1.9493438005447388</v>
      </c>
      <c r="S40">
        <v>2.1235604286193848</v>
      </c>
      <c r="U40">
        <v>39</v>
      </c>
      <c r="V40" t="s">
        <v>822</v>
      </c>
      <c r="W40" t="s">
        <v>823</v>
      </c>
      <c r="X40">
        <v>5.5778808335588765</v>
      </c>
      <c r="Y40">
        <v>5.9781454298146484</v>
      </c>
      <c r="Z40">
        <v>5.5391455498871718</v>
      </c>
      <c r="AA40">
        <v>6.4638677219937737</v>
      </c>
      <c r="AB40">
        <v>6.1518189359915629</v>
      </c>
      <c r="AC40">
        <v>6.7016191786188299</v>
      </c>
      <c r="AE40">
        <v>39</v>
      </c>
      <c r="AF40" t="s">
        <v>822</v>
      </c>
      <c r="AG40" t="s">
        <v>823</v>
      </c>
      <c r="AH40">
        <v>1.6183860835656205</v>
      </c>
      <c r="AI40">
        <v>1.7345202699446158</v>
      </c>
      <c r="AJ40">
        <v>1.607147291288078</v>
      </c>
      <c r="AK40">
        <v>1.6458750432853608</v>
      </c>
      <c r="AL40">
        <v>1.5664190068598325</v>
      </c>
      <c r="AM40">
        <v>1.7064129759587763</v>
      </c>
    </row>
    <row r="41" spans="1:39" x14ac:dyDescent="0.15">
      <c r="A41">
        <v>40</v>
      </c>
      <c r="B41" t="s">
        <v>73</v>
      </c>
      <c r="C41" t="s">
        <v>370</v>
      </c>
      <c r="D41">
        <v>12.786072731018066</v>
      </c>
      <c r="E41">
        <v>14.466870307922363</v>
      </c>
      <c r="F41">
        <v>13.506414413452148</v>
      </c>
      <c r="G41">
        <v>28.852752685546875</v>
      </c>
      <c r="H41">
        <v>28.719791412353516</v>
      </c>
      <c r="I41">
        <v>28.852752685546875</v>
      </c>
      <c r="K41">
        <v>40</v>
      </c>
      <c r="L41" t="s">
        <v>73</v>
      </c>
      <c r="M41" t="s">
        <v>370</v>
      </c>
      <c r="N41">
        <v>1.056910514831543</v>
      </c>
      <c r="O41">
        <v>1.1958471536636353</v>
      </c>
      <c r="P41">
        <v>1.1164548397064209</v>
      </c>
      <c r="Q41">
        <v>0.64493370056152344</v>
      </c>
      <c r="R41">
        <v>0.64196169376373291</v>
      </c>
      <c r="S41">
        <v>0.64493370056152344</v>
      </c>
      <c r="U41">
        <v>40</v>
      </c>
      <c r="V41" t="s">
        <v>73</v>
      </c>
      <c r="W41" t="s">
        <v>370</v>
      </c>
      <c r="X41">
        <v>4.1050363455838168</v>
      </c>
      <c r="Y41">
        <v>4.6446655366328802</v>
      </c>
      <c r="Z41">
        <v>4.3363059988701957</v>
      </c>
      <c r="AA41">
        <v>8.345583654213069</v>
      </c>
      <c r="AB41">
        <v>8.3071247433360362</v>
      </c>
      <c r="AC41">
        <v>8.345583654213069</v>
      </c>
      <c r="AE41">
        <v>40</v>
      </c>
      <c r="AF41" t="s">
        <v>73</v>
      </c>
      <c r="AG41" t="s">
        <v>370</v>
      </c>
      <c r="AH41">
        <v>0.86172281463082101</v>
      </c>
      <c r="AI41">
        <v>0.97500093112496855</v>
      </c>
      <c r="AJ41">
        <v>0.91027057883832418</v>
      </c>
      <c r="AK41">
        <v>2.2651471940009342</v>
      </c>
      <c r="AL41">
        <v>2.254708727661499</v>
      </c>
      <c r="AM41">
        <v>2.2651471940009342</v>
      </c>
    </row>
    <row r="42" spans="1:39" x14ac:dyDescent="0.15">
      <c r="A42">
        <v>41</v>
      </c>
      <c r="B42" t="s">
        <v>872</v>
      </c>
      <c r="C42" t="s">
        <v>873</v>
      </c>
      <c r="D42">
        <v>28.753387451171875</v>
      </c>
      <c r="E42">
        <v>27.278083801269531</v>
      </c>
      <c r="F42">
        <v>25.551889419555664</v>
      </c>
      <c r="G42">
        <v>20.553504943847656</v>
      </c>
      <c r="H42">
        <v>21.286788940429688</v>
      </c>
      <c r="I42">
        <v>20.359401702880859</v>
      </c>
      <c r="K42">
        <v>41</v>
      </c>
      <c r="L42" t="s">
        <v>872</v>
      </c>
      <c r="M42" t="s">
        <v>873</v>
      </c>
      <c r="N42">
        <v>1.2091021537780762</v>
      </c>
      <c r="O42">
        <v>1.1470644474029541</v>
      </c>
      <c r="P42">
        <v>1.0937103033065796</v>
      </c>
      <c r="Q42">
        <v>1.179912805557251</v>
      </c>
      <c r="R42">
        <v>1.2373278141021729</v>
      </c>
      <c r="S42">
        <v>1.1834218502044678</v>
      </c>
      <c r="U42">
        <v>41</v>
      </c>
      <c r="V42" t="s">
        <v>872</v>
      </c>
      <c r="W42" t="s">
        <v>873</v>
      </c>
      <c r="X42">
        <v>-2.5271172885015627</v>
      </c>
      <c r="Y42">
        <v>-2.3974536789344665</v>
      </c>
      <c r="Z42">
        <v>-2.3070759577820317</v>
      </c>
      <c r="AA42">
        <v>-3.9317687801300787</v>
      </c>
      <c r="AB42">
        <v>-4.0720417481515083</v>
      </c>
      <c r="AC42">
        <v>-3.8946377003596999</v>
      </c>
      <c r="AE42">
        <v>41</v>
      </c>
      <c r="AF42" t="s">
        <v>872</v>
      </c>
      <c r="AG42" t="s">
        <v>873</v>
      </c>
      <c r="AH42">
        <v>9.5237054376826702</v>
      </c>
      <c r="AI42">
        <v>9.0350545827649231</v>
      </c>
      <c r="AJ42">
        <v>8.549341452067889</v>
      </c>
      <c r="AK42">
        <v>7.8319076317342384</v>
      </c>
      <c r="AL42">
        <v>8.1113251128244421</v>
      </c>
      <c r="AM42">
        <v>7.757944180857419</v>
      </c>
    </row>
    <row r="43" spans="1:39" x14ac:dyDescent="0.15">
      <c r="A43">
        <v>42</v>
      </c>
      <c r="B43" t="s">
        <v>76</v>
      </c>
      <c r="C43" t="s">
        <v>372</v>
      </c>
      <c r="D43">
        <v>28.541681289672852</v>
      </c>
      <c r="E43">
        <v>27.052200317382813</v>
      </c>
      <c r="F43">
        <v>27.851757049560547</v>
      </c>
      <c r="G43">
        <v>26.178403854370117</v>
      </c>
      <c r="H43">
        <v>27.980985641479492</v>
      </c>
      <c r="I43">
        <v>26.629049301147461</v>
      </c>
      <c r="K43">
        <v>42</v>
      </c>
      <c r="L43" t="s">
        <v>76</v>
      </c>
      <c r="M43" t="s">
        <v>372</v>
      </c>
      <c r="N43">
        <v>1.6695556640625</v>
      </c>
      <c r="O43">
        <v>1.5824278593063354</v>
      </c>
      <c r="P43">
        <v>1.6146117448806763</v>
      </c>
      <c r="Q43">
        <v>1.522136926651001</v>
      </c>
      <c r="R43">
        <v>1.6585537195205688</v>
      </c>
      <c r="S43">
        <v>1.5784186124801636</v>
      </c>
      <c r="U43">
        <v>42</v>
      </c>
      <c r="V43" t="s">
        <v>76</v>
      </c>
      <c r="W43" t="s">
        <v>372</v>
      </c>
      <c r="X43">
        <v>13.11236017182882</v>
      </c>
      <c r="Y43">
        <v>12.428076213932828</v>
      </c>
      <c r="Z43">
        <v>6.1281039017908787</v>
      </c>
      <c r="AA43">
        <v>6.7068157475170382</v>
      </c>
      <c r="AB43">
        <v>7.1686309166858972</v>
      </c>
      <c r="AC43">
        <v>6.8222695399026785</v>
      </c>
      <c r="AE43">
        <v>42</v>
      </c>
      <c r="AF43" t="s">
        <v>76</v>
      </c>
      <c r="AG43" t="s">
        <v>372</v>
      </c>
      <c r="AH43">
        <v>1.4560000900374335</v>
      </c>
      <c r="AI43">
        <v>1.3800170106183471</v>
      </c>
      <c r="AJ43">
        <v>1.3788566631143644</v>
      </c>
      <c r="AK43">
        <v>1.2913402431805223</v>
      </c>
      <c r="AL43">
        <v>1.3802588202384576</v>
      </c>
      <c r="AM43">
        <v>1.3135698874629942</v>
      </c>
    </row>
    <row r="44" spans="1:39" x14ac:dyDescent="0.15">
      <c r="A44">
        <v>43</v>
      </c>
      <c r="B44" t="s">
        <v>1149</v>
      </c>
      <c r="C44" t="s">
        <v>1150</v>
      </c>
      <c r="D44">
        <v>76.999443054199219</v>
      </c>
      <c r="E44">
        <v>77.8045654296875</v>
      </c>
      <c r="F44">
        <v>73.034591674804688</v>
      </c>
      <c r="G44">
        <v>68.162155151367188</v>
      </c>
      <c r="H44">
        <v>67.815803527832031</v>
      </c>
      <c r="I44">
        <v>65.460609436035156</v>
      </c>
      <c r="K44">
        <v>43</v>
      </c>
      <c r="L44" t="s">
        <v>1149</v>
      </c>
      <c r="M44" t="s">
        <v>1150</v>
      </c>
      <c r="N44">
        <v>3.9264788627624512</v>
      </c>
      <c r="O44">
        <v>3.9675352573394775</v>
      </c>
      <c r="P44">
        <v>3.6469635963439941</v>
      </c>
      <c r="Q44">
        <v>3.6081326007843018</v>
      </c>
      <c r="R44">
        <v>3.5897986888885498</v>
      </c>
      <c r="S44">
        <v>3.4651272296905518</v>
      </c>
      <c r="U44">
        <v>43</v>
      </c>
      <c r="V44" t="s">
        <v>1149</v>
      </c>
      <c r="W44" t="s">
        <v>1150</v>
      </c>
      <c r="X44">
        <v>-397.01454013591911</v>
      </c>
      <c r="Y44">
        <v>-401.16583284531981</v>
      </c>
      <c r="Z44">
        <v>-7.6888472528594818</v>
      </c>
      <c r="AA44">
        <v>-12.077413575388288</v>
      </c>
      <c r="AB44">
        <v>-12.016044603836901</v>
      </c>
      <c r="AC44">
        <v>-11.598735598243707</v>
      </c>
      <c r="AE44">
        <v>43</v>
      </c>
      <c r="AF44" t="s">
        <v>1149</v>
      </c>
      <c r="AG44" t="s">
        <v>1150</v>
      </c>
      <c r="AH44">
        <v>13.393049795185927</v>
      </c>
      <c r="AI44">
        <v>13.533091190023409</v>
      </c>
      <c r="AJ44">
        <v>12.398071412829967</v>
      </c>
      <c r="AK44">
        <v>12.361343929553533</v>
      </c>
      <c r="AL44">
        <v>12.29853222245959</v>
      </c>
      <c r="AM44">
        <v>11.871412615199507</v>
      </c>
    </row>
    <row r="45" spans="1:39" x14ac:dyDescent="0.15">
      <c r="A45">
        <v>44</v>
      </c>
      <c r="B45" t="s">
        <v>80</v>
      </c>
      <c r="C45" t="s">
        <v>374</v>
      </c>
      <c r="D45">
        <v>64.896446228027344</v>
      </c>
      <c r="E45">
        <v>66.877006530761719</v>
      </c>
      <c r="F45">
        <v>64.566352844238281</v>
      </c>
      <c r="G45">
        <v>105.59719848632813</v>
      </c>
      <c r="H45">
        <v>108.22854614257813</v>
      </c>
      <c r="I45">
        <v>113.72005462646484</v>
      </c>
      <c r="K45">
        <v>44</v>
      </c>
      <c r="L45" t="s">
        <v>80</v>
      </c>
      <c r="M45" t="s">
        <v>374</v>
      </c>
      <c r="N45">
        <v>2.3023507595062256</v>
      </c>
      <c r="O45">
        <v>2.3726158142089844</v>
      </c>
      <c r="P45">
        <v>2.2906398773193359</v>
      </c>
      <c r="Q45">
        <v>2.1253604888916016</v>
      </c>
      <c r="R45">
        <v>2.1783218383789063</v>
      </c>
      <c r="S45">
        <v>2.2888498306274414</v>
      </c>
      <c r="U45">
        <v>44</v>
      </c>
      <c r="V45" t="s">
        <v>80</v>
      </c>
      <c r="W45" t="s">
        <v>374</v>
      </c>
      <c r="X45">
        <v>-16.869259063990263</v>
      </c>
      <c r="Y45">
        <v>-17.384088944562876</v>
      </c>
      <c r="Z45">
        <v>-16.783454083313899</v>
      </c>
      <c r="AA45">
        <v>-12.849406383037767</v>
      </c>
      <c r="AB45">
        <v>-13.1695974416675</v>
      </c>
      <c r="AC45">
        <v>-13.837822257894789</v>
      </c>
      <c r="AE45">
        <v>44</v>
      </c>
      <c r="AF45" t="s">
        <v>80</v>
      </c>
      <c r="AG45" t="s">
        <v>374</v>
      </c>
      <c r="AH45">
        <v>0.51421325741764479</v>
      </c>
      <c r="AI45">
        <v>0.52990643925218595</v>
      </c>
      <c r="AJ45">
        <v>0.51159772709417983</v>
      </c>
      <c r="AK45">
        <v>0.51860177520124051</v>
      </c>
      <c r="AL45">
        <v>0.53152467968873085</v>
      </c>
      <c r="AM45">
        <v>0.55849421941676514</v>
      </c>
    </row>
    <row r="46" spans="1:39" x14ac:dyDescent="0.15">
      <c r="A46">
        <v>45</v>
      </c>
      <c r="B46" t="s">
        <v>82</v>
      </c>
      <c r="C46" t="s">
        <v>378</v>
      </c>
      <c r="D46">
        <v>89.000106811523438</v>
      </c>
      <c r="E46">
        <v>82.471511840820313</v>
      </c>
      <c r="F46">
        <v>80.743354797363281</v>
      </c>
      <c r="G46">
        <v>98.103919982910156</v>
      </c>
      <c r="H46">
        <v>106.05829620361328</v>
      </c>
      <c r="I46">
        <v>121.39063262939453</v>
      </c>
      <c r="K46">
        <v>45</v>
      </c>
      <c r="L46" t="s">
        <v>82</v>
      </c>
      <c r="M46" t="s">
        <v>378</v>
      </c>
      <c r="N46">
        <v>2.1775829792022705</v>
      </c>
      <c r="O46">
        <v>2.0178465843200684</v>
      </c>
      <c r="P46">
        <v>1.9755634069442749</v>
      </c>
      <c r="Q46">
        <v>1.9723789691925049</v>
      </c>
      <c r="R46">
        <v>2.1323015689849854</v>
      </c>
      <c r="S46">
        <v>2.4490725994110107</v>
      </c>
      <c r="U46">
        <v>45</v>
      </c>
      <c r="V46" t="s">
        <v>82</v>
      </c>
      <c r="W46" t="s">
        <v>378</v>
      </c>
      <c r="X46">
        <v>-10.759235463919465</v>
      </c>
      <c r="Y46">
        <v>-9.9699927330557543</v>
      </c>
      <c r="Z46">
        <v>-9.7610755398490934</v>
      </c>
      <c r="AA46">
        <v>8.1344833502279901</v>
      </c>
      <c r="AB46">
        <v>8.794036054212917</v>
      </c>
      <c r="AC46">
        <v>10.065347788137565</v>
      </c>
      <c r="AE46">
        <v>45</v>
      </c>
      <c r="AF46" t="s">
        <v>82</v>
      </c>
      <c r="AG46" t="s">
        <v>378</v>
      </c>
      <c r="AH46">
        <v>1.2137227197150426</v>
      </c>
      <c r="AI46">
        <v>1.1246902009053583</v>
      </c>
      <c r="AJ46">
        <v>1.1011227694847572</v>
      </c>
      <c r="AK46">
        <v>1.3921173081734555</v>
      </c>
      <c r="AL46">
        <v>1.5049916844968498</v>
      </c>
      <c r="AM46">
        <v>1.7225611345383094</v>
      </c>
    </row>
    <row r="47" spans="1:39" x14ac:dyDescent="0.15">
      <c r="A47">
        <v>46</v>
      </c>
      <c r="B47" t="s">
        <v>1017</v>
      </c>
      <c r="C47" t="s">
        <v>1018</v>
      </c>
      <c r="D47">
        <v>24.253578186035156</v>
      </c>
      <c r="E47">
        <v>22.691555023193359</v>
      </c>
      <c r="F47">
        <v>20.855121612548828</v>
      </c>
      <c r="G47">
        <v>20.330410003662109</v>
      </c>
      <c r="H47">
        <v>20.250370025634766</v>
      </c>
      <c r="I47">
        <v>19.610040664672852</v>
      </c>
      <c r="K47">
        <v>46</v>
      </c>
      <c r="L47" t="s">
        <v>1017</v>
      </c>
      <c r="M47" t="s">
        <v>1018</v>
      </c>
      <c r="N47">
        <v>1.9628562927246094</v>
      </c>
      <c r="O47">
        <v>1.8364408016204834</v>
      </c>
      <c r="P47">
        <v>1.6878172159194946</v>
      </c>
      <c r="Q47">
        <v>1.7018946409225464</v>
      </c>
      <c r="R47">
        <v>1.6951942443847656</v>
      </c>
      <c r="S47">
        <v>1.6415913105010986</v>
      </c>
      <c r="U47">
        <v>46</v>
      </c>
      <c r="V47" t="s">
        <v>1017</v>
      </c>
      <c r="W47" t="s">
        <v>1018</v>
      </c>
      <c r="X47">
        <v>-3.6303079798937166</v>
      </c>
      <c r="Y47">
        <v>-3.3965022440438668</v>
      </c>
      <c r="Z47">
        <v>-3.121622527532073</v>
      </c>
      <c r="AA47">
        <v>-14.058019610103875</v>
      </c>
      <c r="AB47">
        <v>-14.002673076336512</v>
      </c>
      <c r="AC47">
        <v>-13.559900805028818</v>
      </c>
      <c r="AE47">
        <v>46</v>
      </c>
      <c r="AF47" t="s">
        <v>1017</v>
      </c>
      <c r="AG47" t="s">
        <v>1018</v>
      </c>
      <c r="AH47">
        <v>8.2985621904175293</v>
      </c>
      <c r="AI47">
        <v>7.7641030067415722</v>
      </c>
      <c r="AJ47">
        <v>7.1357523447615803</v>
      </c>
      <c r="AK47">
        <v>6.8528362492483934</v>
      </c>
      <c r="AL47">
        <v>6.8258565790394661</v>
      </c>
      <c r="AM47">
        <v>6.6100192167983005</v>
      </c>
    </row>
    <row r="48" spans="1:39" x14ac:dyDescent="0.15">
      <c r="A48">
        <v>47</v>
      </c>
      <c r="B48" t="s">
        <v>83</v>
      </c>
      <c r="C48" t="s">
        <v>379</v>
      </c>
      <c r="D48">
        <v>13.794857978820801</v>
      </c>
      <c r="E48">
        <v>14.215272903442383</v>
      </c>
      <c r="F48">
        <v>12.835623741149902</v>
      </c>
      <c r="G48">
        <v>13.76002025604248</v>
      </c>
      <c r="H48">
        <v>13.912064552307129</v>
      </c>
      <c r="I48">
        <v>14.102120399475098</v>
      </c>
      <c r="K48">
        <v>47</v>
      </c>
      <c r="L48" t="s">
        <v>83</v>
      </c>
      <c r="M48" t="s">
        <v>379</v>
      </c>
      <c r="N48">
        <v>0.83056759834289551</v>
      </c>
      <c r="O48">
        <v>0.85588008165359497</v>
      </c>
      <c r="P48">
        <v>0.83347868919372559</v>
      </c>
      <c r="Q48">
        <v>0.81688147783279419</v>
      </c>
      <c r="R48">
        <v>0.82590776681900024</v>
      </c>
      <c r="S48">
        <v>0.84997761249542236</v>
      </c>
      <c r="U48">
        <v>47</v>
      </c>
      <c r="V48" t="s">
        <v>83</v>
      </c>
      <c r="W48" t="s">
        <v>379</v>
      </c>
      <c r="X48">
        <v>15.649128352598588</v>
      </c>
      <c r="Y48">
        <v>16.126054168009162</v>
      </c>
      <c r="Z48">
        <v>16.245285622168613</v>
      </c>
      <c r="AA48">
        <v>14.310572770630339</v>
      </c>
      <c r="AB48">
        <v>14.468700646069324</v>
      </c>
      <c r="AC48">
        <v>14.666360490910581</v>
      </c>
      <c r="AE48">
        <v>47</v>
      </c>
      <c r="AF48" t="s">
        <v>83</v>
      </c>
      <c r="AG48" t="s">
        <v>379</v>
      </c>
      <c r="AH48">
        <v>0.20638678317909726</v>
      </c>
      <c r="AI48">
        <v>0.21267666608118946</v>
      </c>
      <c r="AJ48">
        <v>0.21006850553184284</v>
      </c>
      <c r="AK48">
        <v>0.20605485972974441</v>
      </c>
      <c r="AL48">
        <v>0.20833170900162074</v>
      </c>
      <c r="AM48">
        <v>0.21117777059927781</v>
      </c>
    </row>
    <row r="49" spans="1:39" x14ac:dyDescent="0.15">
      <c r="A49">
        <v>48</v>
      </c>
      <c r="B49" t="s">
        <v>876</v>
      </c>
      <c r="C49" t="s">
        <v>877</v>
      </c>
      <c r="D49">
        <v>21.977533340454102</v>
      </c>
      <c r="E49">
        <v>20.96354866027832</v>
      </c>
      <c r="F49">
        <v>19.312875747680664</v>
      </c>
      <c r="G49">
        <v>22.054582595825195</v>
      </c>
      <c r="H49">
        <v>22.195655822753906</v>
      </c>
      <c r="I49">
        <v>22.571853637695313</v>
      </c>
      <c r="K49">
        <v>48</v>
      </c>
      <c r="L49" t="s">
        <v>876</v>
      </c>
      <c r="M49" t="s">
        <v>877</v>
      </c>
      <c r="N49">
        <v>1.7433315515518188</v>
      </c>
      <c r="O49">
        <v>1.6628987789154053</v>
      </c>
      <c r="P49">
        <v>1.5319619178771973</v>
      </c>
      <c r="Q49">
        <v>1.7046381235122681</v>
      </c>
      <c r="R49">
        <v>1.7155419588088989</v>
      </c>
      <c r="S49">
        <v>1.7446190118789673</v>
      </c>
      <c r="U49">
        <v>48</v>
      </c>
      <c r="V49" t="s">
        <v>876</v>
      </c>
      <c r="W49" t="s">
        <v>877</v>
      </c>
      <c r="X49">
        <v>-15.155002185792739</v>
      </c>
      <c r="Y49">
        <v>-14.455790712068362</v>
      </c>
      <c r="Z49">
        <v>-13.317539474433259</v>
      </c>
      <c r="AA49">
        <v>-597.0479694469899</v>
      </c>
      <c r="AB49">
        <v>-600.86703960487068</v>
      </c>
      <c r="AC49">
        <v>-611.05122671044808</v>
      </c>
      <c r="AE49">
        <v>48</v>
      </c>
      <c r="AF49" t="s">
        <v>876</v>
      </c>
      <c r="AG49" t="s">
        <v>877</v>
      </c>
      <c r="AH49">
        <v>7.2606167468628975</v>
      </c>
      <c r="AI49">
        <v>6.925631210504406</v>
      </c>
      <c r="AJ49">
        <v>6.3803059181162318</v>
      </c>
      <c r="AK49">
        <v>7.1276477145968231</v>
      </c>
      <c r="AL49">
        <v>7.1732403437919565</v>
      </c>
      <c r="AM49">
        <v>7.2948206885259488</v>
      </c>
    </row>
    <row r="50" spans="1:39" x14ac:dyDescent="0.15">
      <c r="A50">
        <v>49</v>
      </c>
      <c r="B50" t="s">
        <v>86</v>
      </c>
      <c r="C50" t="s">
        <v>382</v>
      </c>
      <c r="D50">
        <v>16.542970657348633</v>
      </c>
      <c r="E50">
        <v>16.620689392089844</v>
      </c>
      <c r="F50">
        <v>22.613445281982422</v>
      </c>
      <c r="G50">
        <v>23.38395881652832</v>
      </c>
      <c r="H50">
        <v>25.657398223876953</v>
      </c>
      <c r="I50">
        <v>24.471961975097656</v>
      </c>
      <c r="K50">
        <v>49</v>
      </c>
      <c r="L50" t="s">
        <v>86</v>
      </c>
      <c r="M50" t="s">
        <v>382</v>
      </c>
      <c r="N50">
        <v>1.4746859073638916</v>
      </c>
      <c r="O50">
        <v>1.4816138744354248</v>
      </c>
      <c r="P50">
        <v>1.4499300718307495</v>
      </c>
      <c r="Q50">
        <v>1.3729034662246704</v>
      </c>
      <c r="R50">
        <v>1.5063802003860474</v>
      </c>
      <c r="S50">
        <v>1.436781644821167</v>
      </c>
      <c r="U50">
        <v>49</v>
      </c>
      <c r="V50" t="s">
        <v>86</v>
      </c>
      <c r="W50" t="s">
        <v>382</v>
      </c>
      <c r="X50">
        <v>22.382859725332175</v>
      </c>
      <c r="Y50">
        <v>22.488014099681042</v>
      </c>
      <c r="Z50">
        <v>177.64834262502725</v>
      </c>
      <c r="AA50">
        <v>-61.530909057462637</v>
      </c>
      <c r="AB50">
        <v>-67.513080770897545</v>
      </c>
      <c r="AC50">
        <v>-64.393805520551055</v>
      </c>
      <c r="AE50">
        <v>49</v>
      </c>
      <c r="AF50" t="s">
        <v>86</v>
      </c>
      <c r="AG50" t="s">
        <v>382</v>
      </c>
      <c r="AH50">
        <v>3.0517262891274073</v>
      </c>
      <c r="AI50">
        <v>3.066063258243735</v>
      </c>
      <c r="AJ50">
        <v>2.9395026562988877</v>
      </c>
      <c r="AK50">
        <v>2.6712642415397974</v>
      </c>
      <c r="AL50">
        <v>2.9309704872239974</v>
      </c>
      <c r="AM50">
        <v>2.7955522305558049</v>
      </c>
    </row>
    <row r="51" spans="1:39" x14ac:dyDescent="0.15">
      <c r="A51">
        <v>50</v>
      </c>
      <c r="B51" t="s">
        <v>383</v>
      </c>
      <c r="C51" t="s">
        <v>384</v>
      </c>
      <c r="D51">
        <v>50.47528076171875</v>
      </c>
      <c r="E51">
        <v>46.856979370117188</v>
      </c>
      <c r="F51">
        <v>46.453708648681641</v>
      </c>
      <c r="G51">
        <v>30.788114547729492</v>
      </c>
      <c r="H51">
        <v>28.860956192016602</v>
      </c>
      <c r="I51">
        <v>27.282077789306641</v>
      </c>
      <c r="K51">
        <v>50</v>
      </c>
      <c r="L51" t="s">
        <v>383</v>
      </c>
      <c r="M51" t="s">
        <v>384</v>
      </c>
      <c r="N51">
        <v>4.3880667686462402</v>
      </c>
      <c r="O51">
        <v>4.0735101699829102</v>
      </c>
      <c r="P51">
        <v>5.5308051109313965</v>
      </c>
      <c r="Q51">
        <v>5.1664810180664063</v>
      </c>
      <c r="R51">
        <v>4.8430891036987305</v>
      </c>
      <c r="S51">
        <v>4.6506218910217285</v>
      </c>
      <c r="U51">
        <v>50</v>
      </c>
      <c r="V51" t="s">
        <v>383</v>
      </c>
      <c r="W51" t="s">
        <v>384</v>
      </c>
      <c r="X51">
        <v>26.829989351728788</v>
      </c>
      <c r="Y51">
        <v>24.906692623995088</v>
      </c>
      <c r="Z51">
        <v>26.280502655242053</v>
      </c>
      <c r="AA51">
        <v>33.847914878144628</v>
      </c>
      <c r="AB51">
        <v>31.729229406762052</v>
      </c>
      <c r="AC51">
        <v>29.993438900686847</v>
      </c>
      <c r="AE51">
        <v>50</v>
      </c>
      <c r="AF51" t="s">
        <v>383</v>
      </c>
      <c r="AG51" t="s">
        <v>384</v>
      </c>
      <c r="AH51">
        <v>6.5306887633988469</v>
      </c>
      <c r="AI51">
        <v>6.0625390312528342</v>
      </c>
      <c r="AJ51">
        <v>6.5291554480459242</v>
      </c>
      <c r="AK51">
        <v>6.5184048750851264</v>
      </c>
      <c r="AL51">
        <v>6.1103900902704336</v>
      </c>
      <c r="AM51">
        <v>5.7761129172847259</v>
      </c>
    </row>
    <row r="52" spans="1:39" x14ac:dyDescent="0.15">
      <c r="A52">
        <v>51</v>
      </c>
      <c r="B52" t="s">
        <v>87</v>
      </c>
      <c r="C52" t="s">
        <v>385</v>
      </c>
      <c r="D52">
        <v>48.517677307128906</v>
      </c>
      <c r="E52">
        <v>50.130046844482422</v>
      </c>
      <c r="F52">
        <v>16.321968078613281</v>
      </c>
      <c r="G52">
        <v>17.391086578369141</v>
      </c>
      <c r="H52">
        <v>17.817426681518555</v>
      </c>
      <c r="I52">
        <v>17.053567886352539</v>
      </c>
      <c r="K52">
        <v>51</v>
      </c>
      <c r="L52" t="s">
        <v>87</v>
      </c>
      <c r="M52" t="s">
        <v>385</v>
      </c>
      <c r="N52">
        <v>1.9268487691879272</v>
      </c>
      <c r="O52">
        <v>1.9908829927444458</v>
      </c>
      <c r="P52">
        <v>1.9097046852111816</v>
      </c>
      <c r="Q52">
        <v>1.7950860261917114</v>
      </c>
      <c r="R52">
        <v>1.8390922546386719</v>
      </c>
      <c r="S52">
        <v>1.7602478265762329</v>
      </c>
      <c r="U52">
        <v>51</v>
      </c>
      <c r="V52" t="s">
        <v>87</v>
      </c>
      <c r="W52" t="s">
        <v>385</v>
      </c>
      <c r="X52">
        <v>10.908907643901248</v>
      </c>
      <c r="Y52">
        <v>11.271439317867754</v>
      </c>
      <c r="Z52">
        <v>11.793778836636376</v>
      </c>
      <c r="AA52">
        <v>9.4395685477844911</v>
      </c>
      <c r="AB52">
        <v>9.6709777869538751</v>
      </c>
      <c r="AC52">
        <v>9.256369566775394</v>
      </c>
      <c r="AE52">
        <v>51</v>
      </c>
      <c r="AF52" t="s">
        <v>87</v>
      </c>
      <c r="AG52" t="s">
        <v>385</v>
      </c>
      <c r="AH52">
        <v>0.61599759499189699</v>
      </c>
      <c r="AI52">
        <v>0.63646881416081202</v>
      </c>
      <c r="AJ52">
        <v>0.55392341059070338</v>
      </c>
      <c r="AK52">
        <v>0.51026339625590922</v>
      </c>
      <c r="AL52">
        <v>0.52277240699149841</v>
      </c>
      <c r="AM52">
        <v>0.50036042942356773</v>
      </c>
    </row>
    <row r="53" spans="1:39" x14ac:dyDescent="0.15">
      <c r="A53">
        <v>52</v>
      </c>
      <c r="B53" t="s">
        <v>1188</v>
      </c>
      <c r="C53" t="s">
        <v>1189</v>
      </c>
      <c r="D53">
        <v>40.577907562255859</v>
      </c>
      <c r="E53">
        <v>38.896369934082031</v>
      </c>
      <c r="F53">
        <v>30.451608657836914</v>
      </c>
      <c r="G53">
        <v>28.183902740478516</v>
      </c>
      <c r="H53">
        <v>29.62797737121582</v>
      </c>
      <c r="I53">
        <v>30.927330017089844</v>
      </c>
      <c r="K53">
        <v>52</v>
      </c>
      <c r="L53" t="s">
        <v>1188</v>
      </c>
      <c r="M53" t="s">
        <v>1189</v>
      </c>
      <c r="N53">
        <v>5.1245012283325195</v>
      </c>
      <c r="O53">
        <v>4.9121427536010742</v>
      </c>
      <c r="P53">
        <v>4.0256814956665039</v>
      </c>
      <c r="Q53">
        <v>3.8508687019348145</v>
      </c>
      <c r="R53">
        <v>4.1065964698791504</v>
      </c>
      <c r="S53">
        <v>4.2866935729980469</v>
      </c>
      <c r="U53">
        <v>52</v>
      </c>
      <c r="V53" t="s">
        <v>1188</v>
      </c>
      <c r="W53" t="s">
        <v>1189</v>
      </c>
      <c r="X53">
        <v>-455.45594369099484</v>
      </c>
      <c r="Y53">
        <v>-436.58193753661243</v>
      </c>
      <c r="Z53">
        <v>-1520.7147043048283</v>
      </c>
      <c r="AA53">
        <v>-85.715357427613384</v>
      </c>
      <c r="AB53">
        <v>-90.10720073192627</v>
      </c>
      <c r="AC53">
        <v>-94.058909854087403</v>
      </c>
      <c r="AE53">
        <v>52</v>
      </c>
      <c r="AF53" t="s">
        <v>1188</v>
      </c>
      <c r="AG53" t="s">
        <v>1189</v>
      </c>
      <c r="AH53">
        <v>8.912985986701516</v>
      </c>
      <c r="AI53">
        <v>8.5436335724951054</v>
      </c>
      <c r="AJ53">
        <v>6.6445085230648191</v>
      </c>
      <c r="AK53">
        <v>6.1467667567098019</v>
      </c>
      <c r="AL53">
        <v>6.4617119104580878</v>
      </c>
      <c r="AM53">
        <v>6.7450944336517882</v>
      </c>
    </row>
    <row r="54" spans="1:39" x14ac:dyDescent="0.15">
      <c r="A54">
        <v>53</v>
      </c>
      <c r="B54" t="s">
        <v>1190</v>
      </c>
      <c r="C54" t="s">
        <v>1191</v>
      </c>
      <c r="D54">
        <v>33.245822906494141</v>
      </c>
      <c r="E54">
        <v>33.715255737304688</v>
      </c>
      <c r="F54">
        <v>28.501211166381836</v>
      </c>
      <c r="G54">
        <v>90.134239196777344</v>
      </c>
      <c r="H54">
        <v>102.07973480224609</v>
      </c>
      <c r="I54">
        <v>103.56058502197266</v>
      </c>
      <c r="K54">
        <v>53</v>
      </c>
      <c r="L54" t="s">
        <v>1190</v>
      </c>
      <c r="M54" t="s">
        <v>1191</v>
      </c>
      <c r="N54">
        <v>7.9242849349975586</v>
      </c>
      <c r="O54">
        <v>8.0361757278442383</v>
      </c>
      <c r="P54">
        <v>6.7933859825134277</v>
      </c>
      <c r="Q54">
        <v>6.7585186958312988</v>
      </c>
      <c r="R54">
        <v>7.6542263031005859</v>
      </c>
      <c r="S54">
        <v>7.7652640342712402</v>
      </c>
      <c r="U54">
        <v>53</v>
      </c>
      <c r="V54" t="s">
        <v>1190</v>
      </c>
      <c r="W54" t="s">
        <v>1191</v>
      </c>
      <c r="X54">
        <v>-45.472197690732997</v>
      </c>
      <c r="Y54">
        <v>-46.114266040122324</v>
      </c>
      <c r="Z54">
        <v>-38.982721167503868</v>
      </c>
      <c r="AA54">
        <v>86.805151454538063</v>
      </c>
      <c r="AB54">
        <v>98.309448635201591</v>
      </c>
      <c r="AC54">
        <v>99.735601176817127</v>
      </c>
      <c r="AE54">
        <v>53</v>
      </c>
      <c r="AF54" t="s">
        <v>1190</v>
      </c>
      <c r="AG54" t="s">
        <v>1191</v>
      </c>
      <c r="AH54">
        <v>7.5579071865678458</v>
      </c>
      <c r="AI54">
        <v>7.6646249886217888</v>
      </c>
      <c r="AJ54">
        <v>6.4792951171544457</v>
      </c>
      <c r="AK54">
        <v>12.033416781858286</v>
      </c>
      <c r="AL54">
        <v>13.62820695775912</v>
      </c>
      <c r="AM54">
        <v>13.825908219034543</v>
      </c>
    </row>
    <row r="55" spans="1:39" x14ac:dyDescent="0.15">
      <c r="A55">
        <v>54</v>
      </c>
      <c r="B55" t="s">
        <v>93</v>
      </c>
      <c r="C55" t="s">
        <v>391</v>
      </c>
      <c r="D55">
        <v>67.615737915039063</v>
      </c>
      <c r="E55">
        <v>79.117935180664063</v>
      </c>
      <c r="F55">
        <v>80.258506774902344</v>
      </c>
      <c r="G55">
        <v>74.724617004394531</v>
      </c>
      <c r="H55">
        <v>75.192375183105469</v>
      </c>
      <c r="I55">
        <v>88.874351501464844</v>
      </c>
      <c r="K55">
        <v>54</v>
      </c>
      <c r="L55" t="s">
        <v>93</v>
      </c>
      <c r="M55" t="s">
        <v>391</v>
      </c>
      <c r="N55">
        <v>1.6886738538742065</v>
      </c>
      <c r="O55">
        <v>1.9759364128112793</v>
      </c>
      <c r="P55">
        <v>1.8102693557739258</v>
      </c>
      <c r="Q55">
        <v>1.7108159065246582</v>
      </c>
      <c r="R55">
        <v>1.7215251922607422</v>
      </c>
      <c r="S55">
        <v>2.0347731113433838</v>
      </c>
      <c r="U55">
        <v>54</v>
      </c>
      <c r="V55" t="s">
        <v>93</v>
      </c>
      <c r="W55" t="s">
        <v>391</v>
      </c>
      <c r="X55">
        <v>-153.03346989841401</v>
      </c>
      <c r="Y55">
        <v>-179.06619053468825</v>
      </c>
      <c r="Z55">
        <v>-28.858535502831444</v>
      </c>
      <c r="AA55">
        <v>-28.563258888628091</v>
      </c>
      <c r="AB55">
        <v>-28.742058632306051</v>
      </c>
      <c r="AC55">
        <v>-33.971951104952062</v>
      </c>
      <c r="AE55">
        <v>54</v>
      </c>
      <c r="AF55" t="s">
        <v>93</v>
      </c>
      <c r="AG55" t="s">
        <v>391</v>
      </c>
      <c r="AH55">
        <v>4.9119312872249212</v>
      </c>
      <c r="AI55">
        <v>5.7475062439306921</v>
      </c>
      <c r="AJ55">
        <v>4.9170736650182283</v>
      </c>
      <c r="AK55">
        <v>4.6678567423216659</v>
      </c>
      <c r="AL55">
        <v>4.6970765030046753</v>
      </c>
      <c r="AM55">
        <v>5.55175449809078</v>
      </c>
    </row>
    <row r="56" spans="1:39" x14ac:dyDescent="0.15">
      <c r="A56">
        <v>55</v>
      </c>
      <c r="B56" t="s">
        <v>94</v>
      </c>
      <c r="C56" t="s">
        <v>392</v>
      </c>
      <c r="D56">
        <v>6.0164403915405273</v>
      </c>
      <c r="E56">
        <v>6.2753443717956543</v>
      </c>
      <c r="F56">
        <v>7.9369645118713379</v>
      </c>
      <c r="G56">
        <v>9.5919828414916992</v>
      </c>
      <c r="H56">
        <v>9.1450834274291992</v>
      </c>
      <c r="I56">
        <v>9.7718324661254883</v>
      </c>
      <c r="K56">
        <v>55</v>
      </c>
      <c r="L56" t="s">
        <v>94</v>
      </c>
      <c r="M56" t="s">
        <v>392</v>
      </c>
      <c r="N56">
        <v>1.5777161121368408</v>
      </c>
      <c r="O56">
        <v>1.6456096172332764</v>
      </c>
      <c r="P56">
        <v>1.7532391548156738</v>
      </c>
      <c r="Q56">
        <v>1.7258057594299316</v>
      </c>
      <c r="R56">
        <v>1.6453989744186401</v>
      </c>
      <c r="S56">
        <v>1.758164644241333</v>
      </c>
      <c r="U56">
        <v>55</v>
      </c>
      <c r="V56" t="s">
        <v>94</v>
      </c>
      <c r="W56" t="s">
        <v>392</v>
      </c>
      <c r="X56">
        <v>22.092939688754964</v>
      </c>
      <c r="Y56">
        <v>23.043660453807799</v>
      </c>
      <c r="Z56">
        <v>25.15637326556638</v>
      </c>
      <c r="AA56">
        <v>-35.545660457728346</v>
      </c>
      <c r="AB56">
        <v>-33.889555822978821</v>
      </c>
      <c r="AC56">
        <v>-36.212141591523576</v>
      </c>
      <c r="AE56">
        <v>55</v>
      </c>
      <c r="AF56" t="s">
        <v>94</v>
      </c>
      <c r="AG56" t="s">
        <v>392</v>
      </c>
      <c r="AH56">
        <v>2.2017566106383706</v>
      </c>
      <c r="AI56">
        <v>2.2965043336130408</v>
      </c>
      <c r="AJ56">
        <v>2.5601562783385656</v>
      </c>
      <c r="AK56">
        <v>2.9350292044286834</v>
      </c>
      <c r="AL56">
        <v>2.7982835256035563</v>
      </c>
      <c r="AM56">
        <v>2.9900610020292944</v>
      </c>
    </row>
    <row r="57" spans="1:39" x14ac:dyDescent="0.15">
      <c r="A57">
        <v>56</v>
      </c>
      <c r="B57" t="s">
        <v>393</v>
      </c>
      <c r="C57" t="s">
        <v>394</v>
      </c>
      <c r="D57">
        <v>11.780410766601563</v>
      </c>
      <c r="E57">
        <v>13.037378311157227</v>
      </c>
      <c r="F57">
        <v>12.248119354248047</v>
      </c>
      <c r="G57">
        <v>18.238563537597656</v>
      </c>
      <c r="H57">
        <v>18.480474472045898</v>
      </c>
      <c r="I57">
        <v>17.674106597900391</v>
      </c>
      <c r="K57">
        <v>56</v>
      </c>
      <c r="L57" t="s">
        <v>393</v>
      </c>
      <c r="M57" t="s">
        <v>394</v>
      </c>
      <c r="N57">
        <v>2.7496433258056641</v>
      </c>
      <c r="O57">
        <v>3.0430295467376709</v>
      </c>
      <c r="P57">
        <v>2.8588104248046875</v>
      </c>
      <c r="Q57">
        <v>2.558483362197876</v>
      </c>
      <c r="R57">
        <v>2.5924181938171387</v>
      </c>
      <c r="S57">
        <v>2.479301929473877</v>
      </c>
      <c r="U57">
        <v>56</v>
      </c>
      <c r="V57" t="s">
        <v>393</v>
      </c>
      <c r="W57" t="s">
        <v>394</v>
      </c>
      <c r="X57">
        <v>12.388564746554481</v>
      </c>
      <c r="Y57">
        <v>13.7104215309263</v>
      </c>
      <c r="Z57">
        <v>12.880418433762602</v>
      </c>
      <c r="AA57">
        <v>18.577514957108473</v>
      </c>
      <c r="AB57">
        <v>18.823920903082982</v>
      </c>
      <c r="AC57">
        <v>18.002567749834615</v>
      </c>
      <c r="AE57">
        <v>56</v>
      </c>
      <c r="AF57" t="s">
        <v>393</v>
      </c>
      <c r="AG57" t="s">
        <v>394</v>
      </c>
      <c r="AH57">
        <v>3.4046653476245798</v>
      </c>
      <c r="AI57">
        <v>3.7679422953860118</v>
      </c>
      <c r="AJ57">
        <v>3.5398381653962749</v>
      </c>
      <c r="AK57">
        <v>4.2840418798142235</v>
      </c>
      <c r="AL57">
        <v>4.3408639787024343</v>
      </c>
      <c r="AM57">
        <v>4.1514569824083969</v>
      </c>
    </row>
    <row r="58" spans="1:39" x14ac:dyDescent="0.15">
      <c r="A58">
        <v>57</v>
      </c>
      <c r="B58" t="s">
        <v>758</v>
      </c>
      <c r="C58" t="s">
        <v>759</v>
      </c>
      <c r="D58">
        <v>12.564712524414063</v>
      </c>
      <c r="E58">
        <v>12.062124252319336</v>
      </c>
      <c r="F58">
        <v>12.521939277648926</v>
      </c>
      <c r="G58">
        <v>12.170036315917969</v>
      </c>
      <c r="H58">
        <v>12.190252304077148</v>
      </c>
      <c r="I58">
        <v>11.41193675994873</v>
      </c>
      <c r="K58">
        <v>57</v>
      </c>
      <c r="L58" t="s">
        <v>758</v>
      </c>
      <c r="M58" t="s">
        <v>759</v>
      </c>
      <c r="N58">
        <v>1.641912579536438</v>
      </c>
      <c r="O58">
        <v>1.5762360095977783</v>
      </c>
      <c r="P58">
        <v>1.636323094367981</v>
      </c>
      <c r="Q58">
        <v>1.5748428106307983</v>
      </c>
      <c r="R58">
        <v>1.5774587392807007</v>
      </c>
      <c r="S58">
        <v>1.5266643762588501</v>
      </c>
      <c r="U58">
        <v>57</v>
      </c>
      <c r="V58" t="s">
        <v>758</v>
      </c>
      <c r="W58" t="s">
        <v>759</v>
      </c>
      <c r="X58">
        <v>10.034240472626477</v>
      </c>
      <c r="Y58">
        <v>9.6328708535838121</v>
      </c>
      <c r="Z58">
        <v>10.000081355829888</v>
      </c>
      <c r="AA58">
        <v>14.345460496847911</v>
      </c>
      <c r="AB58">
        <v>14.369290165996325</v>
      </c>
      <c r="AC58">
        <v>13.451847924695597</v>
      </c>
      <c r="AE58">
        <v>57</v>
      </c>
      <c r="AF58" t="s">
        <v>758</v>
      </c>
      <c r="AG58" t="s">
        <v>759</v>
      </c>
      <c r="AH58">
        <v>0.29850297994797426</v>
      </c>
      <c r="AI58">
        <v>0.28656286074596171</v>
      </c>
      <c r="AJ58">
        <v>0.29748679958195751</v>
      </c>
      <c r="AK58">
        <v>0.30047163427266543</v>
      </c>
      <c r="AL58">
        <v>0.30097075660023198</v>
      </c>
      <c r="AM58">
        <v>0.28175454742695533</v>
      </c>
    </row>
    <row r="59" spans="1:39" x14ac:dyDescent="0.15">
      <c r="A59">
        <v>58</v>
      </c>
      <c r="B59" t="s">
        <v>97</v>
      </c>
      <c r="C59" t="s">
        <v>396</v>
      </c>
      <c r="D59">
        <v>-7.1419730186462402</v>
      </c>
      <c r="E59">
        <v>-7.1419730186462402</v>
      </c>
      <c r="F59">
        <v>-6.8293285369873047</v>
      </c>
      <c r="G59">
        <v>-8.0701704025268555</v>
      </c>
      <c r="H59">
        <v>-8.0701704025268555</v>
      </c>
      <c r="I59">
        <v>-8.0701704025268555</v>
      </c>
      <c r="K59">
        <v>58</v>
      </c>
      <c r="L59" t="s">
        <v>97</v>
      </c>
      <c r="M59" t="s">
        <v>396</v>
      </c>
      <c r="N59">
        <v>1.9022525548934937</v>
      </c>
      <c r="O59">
        <v>1.9022525548934937</v>
      </c>
      <c r="P59">
        <v>1.8189802169799805</v>
      </c>
      <c r="Q59">
        <v>1.969167947769165</v>
      </c>
      <c r="R59">
        <v>1.969167947769165</v>
      </c>
      <c r="S59">
        <v>1.969167947769165</v>
      </c>
      <c r="U59">
        <v>58</v>
      </c>
      <c r="V59" t="s">
        <v>97</v>
      </c>
      <c r="W59" t="s">
        <v>396</v>
      </c>
      <c r="X59">
        <v>10.383226973739029</v>
      </c>
      <c r="Y59">
        <v>10.383226973739029</v>
      </c>
      <c r="Z59">
        <v>9.9286944659966885</v>
      </c>
      <c r="AA59">
        <v>3.2474928009473278</v>
      </c>
      <c r="AB59">
        <v>3.2474928009473278</v>
      </c>
      <c r="AC59">
        <v>3.2474928009473278</v>
      </c>
      <c r="AE59">
        <v>58</v>
      </c>
      <c r="AF59" t="s">
        <v>97</v>
      </c>
      <c r="AG59" t="s">
        <v>396</v>
      </c>
      <c r="AH59">
        <v>0.25880716172877916</v>
      </c>
      <c r="AI59">
        <v>0.25880716172877916</v>
      </c>
      <c r="AJ59">
        <v>0.24747771005255351</v>
      </c>
      <c r="AK59">
        <v>0.19640144385848674</v>
      </c>
      <c r="AL59">
        <v>0.19640144385848674</v>
      </c>
      <c r="AM59">
        <v>0.19640144385848674</v>
      </c>
    </row>
    <row r="60" spans="1:39" x14ac:dyDescent="0.15">
      <c r="A60">
        <v>59</v>
      </c>
      <c r="B60" t="s">
        <v>99</v>
      </c>
      <c r="C60" t="s">
        <v>397</v>
      </c>
      <c r="D60">
        <v>27.252363204956055</v>
      </c>
      <c r="E60">
        <v>24.052268981933594</v>
      </c>
      <c r="F60">
        <v>22.409618377685547</v>
      </c>
      <c r="G60">
        <v>18.947269439697266</v>
      </c>
      <c r="H60">
        <v>18.051790237426758</v>
      </c>
      <c r="I60">
        <v>18.852453231811523</v>
      </c>
      <c r="K60">
        <v>59</v>
      </c>
      <c r="L60" t="s">
        <v>99</v>
      </c>
      <c r="M60" t="s">
        <v>397</v>
      </c>
      <c r="N60">
        <v>7.4423151016235352</v>
      </c>
      <c r="O60">
        <v>6.4680261611938477</v>
      </c>
      <c r="P60">
        <v>6.0262923240661621</v>
      </c>
      <c r="Q60">
        <v>6.440218448638916</v>
      </c>
      <c r="R60">
        <v>6.1358432769775391</v>
      </c>
      <c r="S60">
        <v>6.4079904556274414</v>
      </c>
      <c r="U60">
        <v>59</v>
      </c>
      <c r="V60" t="s">
        <v>99</v>
      </c>
      <c r="W60" t="s">
        <v>397</v>
      </c>
      <c r="X60">
        <v>20.356212775197317</v>
      </c>
      <c r="Y60">
        <v>23.983306076288784</v>
      </c>
      <c r="Z60">
        <v>22.345366273177213</v>
      </c>
      <c r="AA60">
        <v>22.790341663890644</v>
      </c>
      <c r="AB60">
        <v>21.713233495068256</v>
      </c>
      <c r="AC60">
        <v>22.676294916512109</v>
      </c>
      <c r="AE60">
        <v>59</v>
      </c>
      <c r="AF60" t="s">
        <v>99</v>
      </c>
      <c r="AG60" t="s">
        <v>397</v>
      </c>
      <c r="AH60">
        <v>2.2873925156381207</v>
      </c>
      <c r="AI60">
        <v>2.0644593325064964</v>
      </c>
      <c r="AJ60">
        <v>1.9234670897414077</v>
      </c>
      <c r="AK60">
        <v>1.7402474244543844</v>
      </c>
      <c r="AL60">
        <v>1.6580005347720843</v>
      </c>
      <c r="AM60">
        <v>1.7315389302457456</v>
      </c>
    </row>
    <row r="61" spans="1:39" x14ac:dyDescent="0.15">
      <c r="A61">
        <v>60</v>
      </c>
      <c r="B61" t="s">
        <v>109</v>
      </c>
      <c r="C61" t="s">
        <v>406</v>
      </c>
      <c r="D61">
        <v>417.25857543945313</v>
      </c>
      <c r="E61">
        <v>388.78683471679688</v>
      </c>
      <c r="F61">
        <v>61.257438659667969</v>
      </c>
      <c r="G61">
        <v>-43.668491363525391</v>
      </c>
      <c r="H61">
        <v>-44.891696929931641</v>
      </c>
      <c r="I61">
        <v>-42.322963714599609</v>
      </c>
      <c r="K61">
        <v>60</v>
      </c>
      <c r="L61" t="s">
        <v>109</v>
      </c>
      <c r="M61" t="s">
        <v>406</v>
      </c>
      <c r="N61">
        <v>1.0660909414291382</v>
      </c>
      <c r="O61">
        <v>0.99334591627120972</v>
      </c>
      <c r="P61">
        <v>0.94565528631210327</v>
      </c>
      <c r="Q61">
        <v>0.91032671928405762</v>
      </c>
      <c r="R61">
        <v>0.93582606315612793</v>
      </c>
      <c r="S61">
        <v>0.88408088684082031</v>
      </c>
      <c r="U61">
        <v>60</v>
      </c>
      <c r="V61" t="s">
        <v>109</v>
      </c>
      <c r="W61" t="s">
        <v>406</v>
      </c>
      <c r="X61">
        <v>4.0668158756379613</v>
      </c>
      <c r="Y61">
        <v>3.7893154982414892</v>
      </c>
      <c r="Z61">
        <v>4.9880473548590052</v>
      </c>
      <c r="AA61">
        <v>12.384442492645407</v>
      </c>
      <c r="AB61">
        <v>12.7313456436999</v>
      </c>
      <c r="AC61">
        <v>12.002849026485464</v>
      </c>
      <c r="AE61">
        <v>60</v>
      </c>
      <c r="AF61" t="s">
        <v>109</v>
      </c>
      <c r="AG61" t="s">
        <v>406</v>
      </c>
      <c r="AH61">
        <v>0.31624541007420903</v>
      </c>
      <c r="AI61">
        <v>0.2946663115044395</v>
      </c>
      <c r="AJ61">
        <v>0.27892819574584188</v>
      </c>
      <c r="AK61">
        <v>0.27227312706127321</v>
      </c>
      <c r="AL61">
        <v>0.27989982529828367</v>
      </c>
      <c r="AM61">
        <v>0.26388375900056171</v>
      </c>
    </row>
    <row r="62" spans="1:39" x14ac:dyDescent="0.15">
      <c r="A62">
        <v>61</v>
      </c>
      <c r="B62" t="s">
        <v>110</v>
      </c>
      <c r="C62" t="s">
        <v>407</v>
      </c>
      <c r="D62">
        <v>12.111484527587891</v>
      </c>
      <c r="E62">
        <v>11.025500297546387</v>
      </c>
      <c r="F62">
        <v>11.614508628845215</v>
      </c>
      <c r="G62">
        <v>17.514522552490234</v>
      </c>
      <c r="H62">
        <v>18.069559097290039</v>
      </c>
      <c r="I62">
        <v>17.977052688598633</v>
      </c>
      <c r="K62">
        <v>61</v>
      </c>
      <c r="L62" t="s">
        <v>110</v>
      </c>
      <c r="M62" t="s">
        <v>407</v>
      </c>
      <c r="N62">
        <v>0.98655742406845093</v>
      </c>
      <c r="O62">
        <v>0.89809709787368774</v>
      </c>
      <c r="P62">
        <v>0.94607555866241455</v>
      </c>
      <c r="Q62">
        <v>0.84427332878112793</v>
      </c>
      <c r="R62">
        <v>0.87102848291397095</v>
      </c>
      <c r="S62">
        <v>0.87964427471160889</v>
      </c>
      <c r="U62">
        <v>61</v>
      </c>
      <c r="V62" t="s">
        <v>110</v>
      </c>
      <c r="W62" t="s">
        <v>407</v>
      </c>
      <c r="X62">
        <v>4.088367458209385</v>
      </c>
      <c r="Y62">
        <v>3.721781318428548</v>
      </c>
      <c r="Z62">
        <v>3.9206076993038632</v>
      </c>
      <c r="AA62">
        <v>2.8002114691084357</v>
      </c>
      <c r="AB62">
        <v>2.888950564805103</v>
      </c>
      <c r="AC62">
        <v>2.8741607155223252</v>
      </c>
      <c r="AE62">
        <v>61</v>
      </c>
      <c r="AF62" t="s">
        <v>110</v>
      </c>
      <c r="AG62" t="s">
        <v>407</v>
      </c>
      <c r="AH62">
        <v>0.55680743339597238</v>
      </c>
      <c r="AI62">
        <v>0.50688093102152498</v>
      </c>
      <c r="AJ62">
        <v>0.53395971196727732</v>
      </c>
      <c r="AK62">
        <v>0.55062347573833914</v>
      </c>
      <c r="AL62">
        <v>0.56807281120653974</v>
      </c>
      <c r="AM62">
        <v>0.56516458862850638</v>
      </c>
    </row>
    <row r="63" spans="1:39" x14ac:dyDescent="0.15">
      <c r="A63">
        <v>62</v>
      </c>
      <c r="B63" t="s">
        <v>115</v>
      </c>
      <c r="C63" t="s">
        <v>410</v>
      </c>
      <c r="D63">
        <v>-11.042900085449219</v>
      </c>
      <c r="E63">
        <v>-11.052456855773926</v>
      </c>
      <c r="F63">
        <v>-10.137458801269531</v>
      </c>
      <c r="G63">
        <v>-13.20798397064209</v>
      </c>
      <c r="H63">
        <v>-13.489928245544434</v>
      </c>
      <c r="I63">
        <v>-13.489928245544434</v>
      </c>
      <c r="K63">
        <v>62</v>
      </c>
      <c r="L63" t="s">
        <v>115</v>
      </c>
      <c r="M63" t="s">
        <v>410</v>
      </c>
      <c r="N63">
        <v>1.576568603515625</v>
      </c>
      <c r="O63">
        <v>1.9704599380493164</v>
      </c>
      <c r="P63">
        <v>1.8073316812515259</v>
      </c>
      <c r="Q63">
        <v>1.9632240533828735</v>
      </c>
      <c r="R63">
        <v>2.0051319599151611</v>
      </c>
      <c r="S63">
        <v>2.0051319599151611</v>
      </c>
      <c r="U63">
        <v>62</v>
      </c>
      <c r="V63" t="s">
        <v>115</v>
      </c>
      <c r="W63" t="s">
        <v>410</v>
      </c>
      <c r="X63">
        <v>9.2348435105491582</v>
      </c>
      <c r="Y63">
        <v>11.121924069639981</v>
      </c>
      <c r="Z63">
        <v>10.201174617888681</v>
      </c>
      <c r="AA63">
        <v>4.6593390505770307</v>
      </c>
      <c r="AB63">
        <v>4.7587994901959911</v>
      </c>
      <c r="AC63">
        <v>4.7587994901959911</v>
      </c>
      <c r="AE63">
        <v>62</v>
      </c>
      <c r="AF63" t="s">
        <v>115</v>
      </c>
      <c r="AG63" t="s">
        <v>410</v>
      </c>
      <c r="AH63">
        <v>0.51960367494773685</v>
      </c>
      <c r="AI63">
        <v>0.64158565650625399</v>
      </c>
      <c r="AJ63">
        <v>0.58847077838078654</v>
      </c>
      <c r="AK63">
        <v>0.62719927551296362</v>
      </c>
      <c r="AL63">
        <v>0.64058776581042054</v>
      </c>
      <c r="AM63">
        <v>0.64058776581042054</v>
      </c>
    </row>
    <row r="64" spans="1:39" x14ac:dyDescent="0.15">
      <c r="A64">
        <v>63</v>
      </c>
      <c r="B64" t="s">
        <v>986</v>
      </c>
      <c r="C64" t="s">
        <v>987</v>
      </c>
      <c r="D64">
        <v>10.191020965576172</v>
      </c>
      <c r="E64">
        <v>8.5114593505859375</v>
      </c>
      <c r="F64">
        <v>9.6732616424560547</v>
      </c>
      <c r="G64">
        <v>6.4335293769836426</v>
      </c>
      <c r="H64">
        <v>6.5468955039978027</v>
      </c>
      <c r="I64">
        <v>6.1690082550048828</v>
      </c>
      <c r="K64">
        <v>63</v>
      </c>
      <c r="L64" t="s">
        <v>986</v>
      </c>
      <c r="M64" t="s">
        <v>987</v>
      </c>
      <c r="N64">
        <v>1.3543499708175659</v>
      </c>
      <c r="O64">
        <v>1.1311423778533936</v>
      </c>
      <c r="P64">
        <v>1.2855416536331177</v>
      </c>
      <c r="Q64">
        <v>1.003620982170105</v>
      </c>
      <c r="R64">
        <v>1.0213059186935425</v>
      </c>
      <c r="S64">
        <v>0.9623560905456543</v>
      </c>
      <c r="U64">
        <v>63</v>
      </c>
      <c r="V64" t="s">
        <v>986</v>
      </c>
      <c r="W64" t="s">
        <v>987</v>
      </c>
      <c r="X64">
        <v>-7.1941764285597145</v>
      </c>
      <c r="Y64">
        <v>-6.0085190986478203</v>
      </c>
      <c r="Z64">
        <v>-6.8286730409825598</v>
      </c>
      <c r="AA64">
        <v>-1.236314996686608</v>
      </c>
      <c r="AB64">
        <v>-1.2581002829533445</v>
      </c>
      <c r="AC64">
        <v>-1.1854826620642227</v>
      </c>
      <c r="AE64">
        <v>63</v>
      </c>
      <c r="AF64" t="s">
        <v>986</v>
      </c>
      <c r="AG64" t="s">
        <v>987</v>
      </c>
      <c r="AH64">
        <v>0.58810753952751837</v>
      </c>
      <c r="AI64">
        <v>0.49118275293914582</v>
      </c>
      <c r="AJ64">
        <v>0.55822846996458197</v>
      </c>
      <c r="AK64">
        <v>0.39663006434964559</v>
      </c>
      <c r="AL64">
        <v>0.40361914036749597</v>
      </c>
      <c r="AM64">
        <v>0.38032222030799456</v>
      </c>
    </row>
    <row r="65" spans="1:39" x14ac:dyDescent="0.15">
      <c r="A65">
        <v>64</v>
      </c>
      <c r="B65" t="s">
        <v>1172</v>
      </c>
      <c r="C65" t="s">
        <v>1173</v>
      </c>
      <c r="D65">
        <v>35.747688293457031</v>
      </c>
      <c r="E65">
        <v>34.81756591796875</v>
      </c>
      <c r="F65">
        <v>33.956241607666016</v>
      </c>
      <c r="G65">
        <v>32.245853424072266</v>
      </c>
      <c r="H65">
        <v>34.595867156982422</v>
      </c>
      <c r="I65">
        <v>37.994239807128906</v>
      </c>
      <c r="K65">
        <v>64</v>
      </c>
      <c r="L65" t="s">
        <v>1172</v>
      </c>
      <c r="M65" t="s">
        <v>1173</v>
      </c>
      <c r="N65">
        <v>8.1137685775756836</v>
      </c>
      <c r="O65">
        <v>7.9026556015014648</v>
      </c>
      <c r="P65">
        <v>7.5870943069458008</v>
      </c>
      <c r="Q65">
        <v>7.1684889793395996</v>
      </c>
      <c r="R65">
        <v>7.6909141540527344</v>
      </c>
      <c r="S65">
        <v>9.4849033355712891</v>
      </c>
      <c r="U65">
        <v>64</v>
      </c>
      <c r="V65" t="s">
        <v>1172</v>
      </c>
      <c r="W65" t="s">
        <v>1173</v>
      </c>
      <c r="X65">
        <v>-496.32865199436856</v>
      </c>
      <c r="Y65">
        <v>-483.41463676969005</v>
      </c>
      <c r="Z65">
        <v>40.932802284185755</v>
      </c>
      <c r="AA65">
        <v>49.340103698845077</v>
      </c>
      <c r="AB65">
        <v>52.935913130296051</v>
      </c>
      <c r="AC65">
        <v>58.135841144985491</v>
      </c>
      <c r="AE65">
        <v>64</v>
      </c>
      <c r="AF65" t="s">
        <v>1172</v>
      </c>
      <c r="AG65" t="s">
        <v>1173</v>
      </c>
      <c r="AH65">
        <v>1.2356129358392192</v>
      </c>
      <c r="AI65">
        <v>1.2034634232106025</v>
      </c>
      <c r="AJ65">
        <v>1.1678450905154094</v>
      </c>
      <c r="AK65">
        <v>1.1540852642979789</v>
      </c>
      <c r="AL65">
        <v>1.2381927218621265</v>
      </c>
      <c r="AM65">
        <v>1.3598211710804811</v>
      </c>
    </row>
    <row r="66" spans="1:39" x14ac:dyDescent="0.15">
      <c r="A66">
        <v>65</v>
      </c>
      <c r="B66" t="s">
        <v>119</v>
      </c>
      <c r="C66" t="s">
        <v>414</v>
      </c>
      <c r="D66">
        <v>40.78863525390625</v>
      </c>
      <c r="E66">
        <v>44.966529846191406</v>
      </c>
      <c r="F66">
        <v>40.767486572265625</v>
      </c>
      <c r="G66">
        <v>44.697776794433594</v>
      </c>
      <c r="H66">
        <v>45.450897216796875</v>
      </c>
      <c r="I66">
        <v>44.735431671142578</v>
      </c>
      <c r="K66">
        <v>65</v>
      </c>
      <c r="L66" t="s">
        <v>119</v>
      </c>
      <c r="M66" t="s">
        <v>414</v>
      </c>
      <c r="N66">
        <v>4.0739502906799316</v>
      </c>
      <c r="O66">
        <v>4.4912362098693848</v>
      </c>
      <c r="P66">
        <v>3.9477391242980957</v>
      </c>
      <c r="Q66">
        <v>3.5225019454956055</v>
      </c>
      <c r="R66">
        <v>3.5818531513214111</v>
      </c>
      <c r="S66">
        <v>3.6332898139953613</v>
      </c>
      <c r="U66">
        <v>65</v>
      </c>
      <c r="V66" t="s">
        <v>119</v>
      </c>
      <c r="W66" t="s">
        <v>414</v>
      </c>
      <c r="X66">
        <v>20.20420601511206</v>
      </c>
      <c r="Y66">
        <v>22.273680834565877</v>
      </c>
      <c r="Z66">
        <v>33.874763481523395</v>
      </c>
      <c r="AA66">
        <v>40.787332744227434</v>
      </c>
      <c r="AB66">
        <v>41.474566657356803</v>
      </c>
      <c r="AC66">
        <v>40.821694439883913</v>
      </c>
      <c r="AE66">
        <v>65</v>
      </c>
      <c r="AF66" t="s">
        <v>119</v>
      </c>
      <c r="AG66" t="s">
        <v>414</v>
      </c>
      <c r="AH66">
        <v>3.882406070878023</v>
      </c>
      <c r="AI66">
        <v>4.2800728535552102</v>
      </c>
      <c r="AJ66">
        <v>3.8203145546997441</v>
      </c>
      <c r="AK66">
        <v>3.3597545595480822</v>
      </c>
      <c r="AL66">
        <v>3.4163637349406364</v>
      </c>
      <c r="AM66">
        <v>3.3625850183177106</v>
      </c>
    </row>
    <row r="67" spans="1:39" x14ac:dyDescent="0.15">
      <c r="A67">
        <v>66</v>
      </c>
      <c r="B67" t="s">
        <v>121</v>
      </c>
      <c r="C67" t="s">
        <v>415</v>
      </c>
      <c r="D67">
        <v>22.077356338500977</v>
      </c>
      <c r="E67">
        <v>20.087078094482422</v>
      </c>
      <c r="F67">
        <v>19.23936653137207</v>
      </c>
      <c r="G67">
        <v>21.282745361328125</v>
      </c>
      <c r="H67">
        <v>22.164278030395508</v>
      </c>
      <c r="I67">
        <v>22.12230110168457</v>
      </c>
      <c r="K67">
        <v>66</v>
      </c>
      <c r="L67" t="s">
        <v>121</v>
      </c>
      <c r="M67" t="s">
        <v>415</v>
      </c>
      <c r="N67">
        <v>1.1220539808273315</v>
      </c>
      <c r="O67">
        <v>1.0209004878997803</v>
      </c>
      <c r="P67">
        <v>0.97781664133071899</v>
      </c>
      <c r="Q67">
        <v>0.9761614203453064</v>
      </c>
      <c r="R67">
        <v>1.0165941715240479</v>
      </c>
      <c r="S67">
        <v>1.0166261196136475</v>
      </c>
      <c r="U67">
        <v>66</v>
      </c>
      <c r="V67" t="s">
        <v>121</v>
      </c>
      <c r="W67" t="s">
        <v>415</v>
      </c>
      <c r="X67">
        <v>5.2708318983917044</v>
      </c>
      <c r="Y67">
        <v>4.7956650828438709</v>
      </c>
      <c r="Z67">
        <v>4.5932792169623866</v>
      </c>
      <c r="AA67">
        <v>6.0376334936528844</v>
      </c>
      <c r="AB67">
        <v>6.287712987472827</v>
      </c>
      <c r="AC67">
        <v>6.2758044401480682</v>
      </c>
      <c r="AE67">
        <v>66</v>
      </c>
      <c r="AF67" t="s">
        <v>121</v>
      </c>
      <c r="AG67" t="s">
        <v>415</v>
      </c>
      <c r="AH67">
        <v>0.62572807510056572</v>
      </c>
      <c r="AI67">
        <v>0.56931853243707553</v>
      </c>
      <c r="AJ67">
        <v>0.54529224574707047</v>
      </c>
      <c r="AK67">
        <v>0.56743099513773787</v>
      </c>
      <c r="AL67">
        <v>0.59093405410794009</v>
      </c>
      <c r="AM67">
        <v>0.58981486082364465</v>
      </c>
    </row>
    <row r="68" spans="1:39" x14ac:dyDescent="0.15">
      <c r="A68">
        <v>67</v>
      </c>
      <c r="B68" t="s">
        <v>923</v>
      </c>
      <c r="C68" t="s">
        <v>924</v>
      </c>
      <c r="D68">
        <v>20.642946243286133</v>
      </c>
      <c r="E68">
        <v>20.532146453857422</v>
      </c>
      <c r="F68">
        <v>17.819206237792969</v>
      </c>
      <c r="G68">
        <v>18.488983154296875</v>
      </c>
      <c r="H68">
        <v>16.10276985168457</v>
      </c>
      <c r="I68">
        <v>15.343520164489746</v>
      </c>
      <c r="K68">
        <v>67</v>
      </c>
      <c r="L68" t="s">
        <v>923</v>
      </c>
      <c r="M68" t="s">
        <v>924</v>
      </c>
      <c r="N68">
        <v>4.0579733848571777</v>
      </c>
      <c r="O68">
        <v>4.0361924171447754</v>
      </c>
      <c r="P68">
        <v>3.422825813293457</v>
      </c>
      <c r="Q68">
        <v>3.3478684425354004</v>
      </c>
      <c r="R68">
        <v>2.915787935256958</v>
      </c>
      <c r="S68">
        <v>2.7783076763153076</v>
      </c>
      <c r="U68">
        <v>67</v>
      </c>
      <c r="V68" t="s">
        <v>923</v>
      </c>
      <c r="W68" t="s">
        <v>924</v>
      </c>
      <c r="X68">
        <v>17.366632837361628</v>
      </c>
      <c r="Y68">
        <v>17.273418045088423</v>
      </c>
      <c r="Z68">
        <v>14.342379912804775</v>
      </c>
      <c r="AA68">
        <v>16.543127069868827</v>
      </c>
      <c r="AB68">
        <v>14.408048395689006</v>
      </c>
      <c r="AC68">
        <v>13.728705181177247</v>
      </c>
      <c r="AE68">
        <v>67</v>
      </c>
      <c r="AF68" t="s">
        <v>923</v>
      </c>
      <c r="AG68" t="s">
        <v>924</v>
      </c>
      <c r="AH68">
        <v>3.1141823408092737</v>
      </c>
      <c r="AI68">
        <v>3.0974670763870935</v>
      </c>
      <c r="AJ68">
        <v>2.6976953305222731</v>
      </c>
      <c r="AK68">
        <v>2.7510709911469826</v>
      </c>
      <c r="AL68">
        <v>2.3960139949971464</v>
      </c>
      <c r="AM68">
        <v>2.2830413144040165</v>
      </c>
    </row>
    <row r="69" spans="1:39" x14ac:dyDescent="0.15">
      <c r="A69">
        <v>68</v>
      </c>
      <c r="B69" t="s">
        <v>903</v>
      </c>
      <c r="C69" t="s">
        <v>904</v>
      </c>
      <c r="D69">
        <v>18.088754653930664</v>
      </c>
      <c r="E69">
        <v>14.361028671264648</v>
      </c>
      <c r="F69">
        <v>15.850120544433594</v>
      </c>
      <c r="G69">
        <v>15.879368782043457</v>
      </c>
      <c r="H69">
        <v>15.530994415283203</v>
      </c>
      <c r="I69">
        <v>15.05704402923584</v>
      </c>
      <c r="K69">
        <v>68</v>
      </c>
      <c r="L69" t="s">
        <v>903</v>
      </c>
      <c r="M69" t="s">
        <v>904</v>
      </c>
      <c r="N69">
        <v>2.0098540782928467</v>
      </c>
      <c r="O69">
        <v>1.9785106182098389</v>
      </c>
      <c r="P69">
        <v>2.1279349327087402</v>
      </c>
      <c r="Q69">
        <v>2.1002824306488037</v>
      </c>
      <c r="R69">
        <v>2.1704971790313721</v>
      </c>
      <c r="S69">
        <v>2.1042613983154297</v>
      </c>
      <c r="U69">
        <v>68</v>
      </c>
      <c r="V69" t="s">
        <v>903</v>
      </c>
      <c r="W69" t="s">
        <v>904</v>
      </c>
      <c r="X69">
        <v>11.067165642577832</v>
      </c>
      <c r="Y69">
        <v>11.409841642978753</v>
      </c>
      <c r="Z69">
        <v>10.473052253744331</v>
      </c>
      <c r="AA69">
        <v>11.321876838100877</v>
      </c>
      <c r="AB69">
        <v>11.073488723795604</v>
      </c>
      <c r="AC69">
        <v>10.735565358984941</v>
      </c>
      <c r="AE69">
        <v>68</v>
      </c>
      <c r="AF69" t="s">
        <v>903</v>
      </c>
      <c r="AG69" t="s">
        <v>904</v>
      </c>
      <c r="AH69">
        <v>3.3446757066057828</v>
      </c>
      <c r="AI69">
        <v>3.0801399299340333</v>
      </c>
      <c r="AJ69">
        <v>3.2994157048369455</v>
      </c>
      <c r="AK69">
        <v>3.4029665744135382</v>
      </c>
      <c r="AL69">
        <v>3.3283096546687516</v>
      </c>
      <c r="AM69">
        <v>3.2267415196671232</v>
      </c>
    </row>
    <row r="70" spans="1:39" x14ac:dyDescent="0.15">
      <c r="A70">
        <v>69</v>
      </c>
      <c r="B70" t="s">
        <v>962</v>
      </c>
      <c r="C70" t="s">
        <v>963</v>
      </c>
      <c r="D70">
        <v>41.996742248535156</v>
      </c>
      <c r="E70">
        <v>33.24993896484375</v>
      </c>
      <c r="F70">
        <v>31.615991592407227</v>
      </c>
      <c r="G70">
        <v>27.548187255859375</v>
      </c>
      <c r="H70">
        <v>27.727361679077148</v>
      </c>
      <c r="I70">
        <v>29.22795295715332</v>
      </c>
      <c r="K70">
        <v>69</v>
      </c>
      <c r="L70" t="s">
        <v>962</v>
      </c>
      <c r="M70" t="s">
        <v>963</v>
      </c>
      <c r="N70">
        <v>5.9213166236877441</v>
      </c>
      <c r="O70">
        <v>5.1346769332885742</v>
      </c>
      <c r="P70">
        <v>4.8834128379821777</v>
      </c>
      <c r="Q70">
        <v>4.3946323394775391</v>
      </c>
      <c r="R70">
        <v>4.4232149124145508</v>
      </c>
      <c r="S70">
        <v>5.0214147567749023</v>
      </c>
      <c r="U70">
        <v>69</v>
      </c>
      <c r="V70" t="s">
        <v>962</v>
      </c>
      <c r="W70" t="s">
        <v>963</v>
      </c>
      <c r="X70">
        <v>27.993186891350522</v>
      </c>
      <c r="Y70">
        <v>25.338259016463702</v>
      </c>
      <c r="Z70">
        <v>29.42678479910029</v>
      </c>
      <c r="AA70">
        <v>28.425217796509088</v>
      </c>
      <c r="AB70">
        <v>28.610097261852232</v>
      </c>
      <c r="AC70">
        <v>30.158462784101104</v>
      </c>
      <c r="AE70">
        <v>69</v>
      </c>
      <c r="AF70" t="s">
        <v>962</v>
      </c>
      <c r="AG70" t="s">
        <v>963</v>
      </c>
      <c r="AH70">
        <v>15.217106493809046</v>
      </c>
      <c r="AI70">
        <v>14.138052346265798</v>
      </c>
      <c r="AJ70">
        <v>13.446764962251942</v>
      </c>
      <c r="AK70">
        <v>12.949186781798236</v>
      </c>
      <c r="AL70">
        <v>13.033409134850583</v>
      </c>
      <c r="AM70">
        <v>13.738771341663982</v>
      </c>
    </row>
    <row r="71" spans="1:39" x14ac:dyDescent="0.15">
      <c r="A71">
        <v>70</v>
      </c>
      <c r="B71" t="s">
        <v>122</v>
      </c>
      <c r="C71" t="s">
        <v>418</v>
      </c>
      <c r="D71">
        <v>80.701744079589844</v>
      </c>
      <c r="E71">
        <v>188.574462890625</v>
      </c>
      <c r="F71">
        <v>139.41136169433594</v>
      </c>
      <c r="G71">
        <v>-84.806556701660156</v>
      </c>
      <c r="H71">
        <v>-92.395210266113281</v>
      </c>
      <c r="I71">
        <v>-87.336105346679688</v>
      </c>
      <c r="K71">
        <v>70</v>
      </c>
      <c r="L71" t="s">
        <v>122</v>
      </c>
      <c r="M71" t="s">
        <v>418</v>
      </c>
      <c r="N71">
        <v>2.6720738410949707</v>
      </c>
      <c r="O71">
        <v>2.4306850433349609</v>
      </c>
      <c r="P71">
        <v>1.8269411325454712</v>
      </c>
      <c r="Q71">
        <v>1.6830097436904907</v>
      </c>
      <c r="R71">
        <v>1.8336087465286255</v>
      </c>
      <c r="S71">
        <v>1.7332093715667725</v>
      </c>
      <c r="U71">
        <v>70</v>
      </c>
      <c r="V71" t="s">
        <v>122</v>
      </c>
      <c r="W71" t="s">
        <v>418</v>
      </c>
      <c r="X71">
        <v>10.073466002769822</v>
      </c>
      <c r="Y71">
        <v>9.0738831528497155</v>
      </c>
      <c r="Z71">
        <v>23.153599897519928</v>
      </c>
      <c r="AA71">
        <v>58.556184155087408</v>
      </c>
      <c r="AB71">
        <v>63.795905499526874</v>
      </c>
      <c r="AC71">
        <v>60.302757936152204</v>
      </c>
      <c r="AE71">
        <v>70</v>
      </c>
      <c r="AF71" t="s">
        <v>122</v>
      </c>
      <c r="AG71" t="s">
        <v>418</v>
      </c>
      <c r="AH71">
        <v>0.72252871492068604</v>
      </c>
      <c r="AI71">
        <v>0.65473799671805144</v>
      </c>
      <c r="AJ71">
        <v>0.49223920326541859</v>
      </c>
      <c r="AK71">
        <v>0.46582566304034695</v>
      </c>
      <c r="AL71">
        <v>0.50750865015159152</v>
      </c>
      <c r="AM71">
        <v>0.47971999207412686</v>
      </c>
    </row>
    <row r="72" spans="1:39" x14ac:dyDescent="0.15">
      <c r="A72">
        <v>71</v>
      </c>
      <c r="B72" t="s">
        <v>927</v>
      </c>
      <c r="C72" t="s">
        <v>928</v>
      </c>
      <c r="D72">
        <v>41.890094757080078</v>
      </c>
      <c r="E72">
        <v>32.222602844238281</v>
      </c>
      <c r="F72">
        <v>30.342754364013672</v>
      </c>
      <c r="G72">
        <v>31.813425064086914</v>
      </c>
      <c r="H72">
        <v>30.05177116394043</v>
      </c>
      <c r="I72">
        <v>32.990329742431641</v>
      </c>
      <c r="K72">
        <v>71</v>
      </c>
      <c r="L72" t="s">
        <v>927</v>
      </c>
      <c r="M72" t="s">
        <v>928</v>
      </c>
      <c r="N72">
        <v>9.9572219848632813</v>
      </c>
      <c r="O72">
        <v>7.305610179901123</v>
      </c>
      <c r="P72">
        <v>6.8794050216674805</v>
      </c>
      <c r="Q72">
        <v>7.1829309463500977</v>
      </c>
      <c r="R72">
        <v>6.7851786613464355</v>
      </c>
      <c r="S72">
        <v>7.4486556053161621</v>
      </c>
      <c r="U72">
        <v>71</v>
      </c>
      <c r="V72" t="s">
        <v>927</v>
      </c>
      <c r="W72" t="s">
        <v>928</v>
      </c>
      <c r="X72">
        <v>77.947317895166151</v>
      </c>
      <c r="Y72">
        <v>61.368471550396684</v>
      </c>
      <c r="Z72">
        <v>57.78827265336313</v>
      </c>
      <c r="AA72">
        <v>41.941802055626049</v>
      </c>
      <c r="AB72">
        <v>39.61929184407672</v>
      </c>
      <c r="AC72">
        <v>43.493395012081272</v>
      </c>
      <c r="AE72">
        <v>71</v>
      </c>
      <c r="AF72" t="s">
        <v>927</v>
      </c>
      <c r="AG72" t="s">
        <v>928</v>
      </c>
      <c r="AH72">
        <v>19.961053654033176</v>
      </c>
      <c r="AI72">
        <v>16.247039130484623</v>
      </c>
      <c r="AJ72">
        <v>15.299196857319094</v>
      </c>
      <c r="AK72">
        <v>16.105496644898814</v>
      </c>
      <c r="AL72">
        <v>15.213661325800183</v>
      </c>
      <c r="AM72">
        <v>16.701302593372269</v>
      </c>
    </row>
    <row r="73" spans="1:39" x14ac:dyDescent="0.15">
      <c r="A73">
        <v>72</v>
      </c>
      <c r="B73" t="s">
        <v>696</v>
      </c>
      <c r="C73" t="s">
        <v>697</v>
      </c>
      <c r="D73">
        <v>16.139524459838867</v>
      </c>
      <c r="E73">
        <v>16.547447204589844</v>
      </c>
      <c r="F73">
        <v>16.112920761108398</v>
      </c>
      <c r="G73">
        <v>15.162610054016113</v>
      </c>
      <c r="H73">
        <v>16.420570373535156</v>
      </c>
      <c r="I73">
        <v>16.625827789306641</v>
      </c>
      <c r="K73">
        <v>72</v>
      </c>
      <c r="L73" t="s">
        <v>696</v>
      </c>
      <c r="M73" t="s">
        <v>697</v>
      </c>
      <c r="N73">
        <v>2.5000741481781006</v>
      </c>
      <c r="O73">
        <v>2.563262939453125</v>
      </c>
      <c r="P73">
        <v>2.4959533214569092</v>
      </c>
      <c r="Q73">
        <v>2.3707008361816406</v>
      </c>
      <c r="R73">
        <v>2.6339206695556641</v>
      </c>
      <c r="S73">
        <v>2.6668446063995361</v>
      </c>
      <c r="U73">
        <v>72</v>
      </c>
      <c r="V73" t="s">
        <v>696</v>
      </c>
      <c r="W73" t="s">
        <v>697</v>
      </c>
      <c r="X73">
        <v>75.301447708321163</v>
      </c>
      <c r="Y73">
        <v>77.204671109697571</v>
      </c>
      <c r="Z73">
        <v>75.177324438779351</v>
      </c>
      <c r="AA73">
        <v>6.1163118709295921</v>
      </c>
      <c r="AB73">
        <v>6.6237494951840992</v>
      </c>
      <c r="AC73">
        <v>6.706546363980908</v>
      </c>
      <c r="AE73">
        <v>72</v>
      </c>
      <c r="AF73" t="s">
        <v>696</v>
      </c>
      <c r="AG73" t="s">
        <v>697</v>
      </c>
      <c r="AH73">
        <v>1.2643068852784316</v>
      </c>
      <c r="AI73">
        <v>1.2962618944291697</v>
      </c>
      <c r="AJ73">
        <v>1.2622228628714143</v>
      </c>
      <c r="AK73">
        <v>1.2032636413590678</v>
      </c>
      <c r="AL73">
        <v>1.3030919785020971</v>
      </c>
      <c r="AM73">
        <v>1.3193806282544249</v>
      </c>
    </row>
    <row r="74" spans="1:39" x14ac:dyDescent="0.15">
      <c r="A74">
        <v>73</v>
      </c>
      <c r="B74" t="s">
        <v>1192</v>
      </c>
      <c r="C74" t="s">
        <v>1193</v>
      </c>
      <c r="D74">
        <v>40.268951416015625</v>
      </c>
      <c r="E74">
        <v>42.426116943359375</v>
      </c>
      <c r="F74">
        <v>37.468666076660156</v>
      </c>
      <c r="G74">
        <v>33.738437652587891</v>
      </c>
      <c r="H74">
        <v>36.618549346923828</v>
      </c>
      <c r="I74">
        <v>36.770961761474609</v>
      </c>
      <c r="K74">
        <v>73</v>
      </c>
      <c r="L74" t="s">
        <v>1192</v>
      </c>
      <c r="M74" t="s">
        <v>1193</v>
      </c>
      <c r="N74">
        <v>8.0402326583862305</v>
      </c>
      <c r="O74">
        <v>8.2426557540893555</v>
      </c>
      <c r="P74">
        <v>7.2795090675354004</v>
      </c>
      <c r="Q74">
        <v>5.9254088401794434</v>
      </c>
      <c r="R74">
        <v>6.0233578681945801</v>
      </c>
      <c r="S74">
        <v>6.2320270538330078</v>
      </c>
      <c r="U74">
        <v>73</v>
      </c>
      <c r="V74" t="s">
        <v>1192</v>
      </c>
      <c r="W74" t="s">
        <v>1193</v>
      </c>
      <c r="X74">
        <v>268.41047894365926</v>
      </c>
      <c r="Y74">
        <v>325.36688274301866</v>
      </c>
      <c r="Z74">
        <v>287.34808287953268</v>
      </c>
      <c r="AA74">
        <v>932.97580714708272</v>
      </c>
      <c r="AB74">
        <v>1012.6200769571349</v>
      </c>
      <c r="AC74">
        <v>1016.8348238705868</v>
      </c>
      <c r="AE74">
        <v>73</v>
      </c>
      <c r="AF74" t="s">
        <v>1192</v>
      </c>
      <c r="AG74" t="s">
        <v>1193</v>
      </c>
      <c r="AH74">
        <v>6.8706601672148917</v>
      </c>
      <c r="AI74">
        <v>7.4981469125487923</v>
      </c>
      <c r="AJ74">
        <v>6.6219958291566856</v>
      </c>
      <c r="AK74">
        <v>5.9460097620828343</v>
      </c>
      <c r="AL74">
        <v>6.4535959204341751</v>
      </c>
      <c r="AM74">
        <v>6.4804572024739819</v>
      </c>
    </row>
    <row r="75" spans="1:39" x14ac:dyDescent="0.15">
      <c r="A75">
        <v>74</v>
      </c>
      <c r="B75" t="s">
        <v>760</v>
      </c>
      <c r="C75" t="s">
        <v>761</v>
      </c>
      <c r="D75">
        <v>-195.16239929199219</v>
      </c>
      <c r="E75">
        <v>83.628768920898438</v>
      </c>
      <c r="F75">
        <v>80.338890075683594</v>
      </c>
      <c r="G75">
        <v>100.00810241699219</v>
      </c>
      <c r="H75">
        <v>104.32762908935547</v>
      </c>
      <c r="I75">
        <v>102.35089111328125</v>
      </c>
      <c r="K75">
        <v>74</v>
      </c>
      <c r="L75" t="s">
        <v>760</v>
      </c>
      <c r="M75" t="s">
        <v>761</v>
      </c>
      <c r="N75">
        <v>3.9275572299957275</v>
      </c>
      <c r="O75">
        <v>3.7268505096435547</v>
      </c>
      <c r="P75">
        <v>3.5802395343780518</v>
      </c>
      <c r="Q75">
        <v>3.9769446849822998</v>
      </c>
      <c r="R75">
        <v>4.1487159729003906</v>
      </c>
      <c r="S75">
        <v>4.0701088905334473</v>
      </c>
      <c r="U75">
        <v>74</v>
      </c>
      <c r="V75" t="s">
        <v>760</v>
      </c>
      <c r="W75" t="s">
        <v>761</v>
      </c>
      <c r="X75">
        <v>22.849294925464054</v>
      </c>
      <c r="Y75">
        <v>22.001101401879893</v>
      </c>
      <c r="Z75">
        <v>21.135597806236817</v>
      </c>
      <c r="AA75">
        <v>35.975936889297948</v>
      </c>
      <c r="AB75">
        <v>37.529802393843511</v>
      </c>
      <c r="AC75">
        <v>36.818711398856912</v>
      </c>
      <c r="AE75">
        <v>74</v>
      </c>
      <c r="AF75" t="s">
        <v>760</v>
      </c>
      <c r="AG75" t="s">
        <v>761</v>
      </c>
      <c r="AH75">
        <v>3.5695171536546311</v>
      </c>
      <c r="AI75">
        <v>3.4507235951828035</v>
      </c>
      <c r="AJ75">
        <v>3.3149752240150798</v>
      </c>
      <c r="AK75">
        <v>3.6471769216704479</v>
      </c>
      <c r="AL75">
        <v>3.8047050612432147</v>
      </c>
      <c r="AM75">
        <v>3.7326159124851657</v>
      </c>
    </row>
    <row r="76" spans="1:39" x14ac:dyDescent="0.15">
      <c r="A76">
        <v>75</v>
      </c>
      <c r="B76" t="s">
        <v>1121</v>
      </c>
      <c r="C76" t="s">
        <v>1122</v>
      </c>
      <c r="D76">
        <v>14.29755687713623</v>
      </c>
      <c r="E76">
        <v>13.953217506408691</v>
      </c>
      <c r="F76">
        <v>13.489108085632324</v>
      </c>
      <c r="G76">
        <v>12.832720756530762</v>
      </c>
      <c r="H76">
        <v>12.257388114929199</v>
      </c>
      <c r="I76">
        <v>14.902514457702637</v>
      </c>
      <c r="K76">
        <v>75</v>
      </c>
      <c r="L76" t="s">
        <v>1121</v>
      </c>
      <c r="M76" t="s">
        <v>1122</v>
      </c>
      <c r="N76">
        <v>4.0378060340881348</v>
      </c>
      <c r="O76">
        <v>3.9405603408813477</v>
      </c>
      <c r="P76">
        <v>3.8094902038574219</v>
      </c>
      <c r="Q76">
        <v>3.6173784732818604</v>
      </c>
      <c r="R76">
        <v>3.4551997184753418</v>
      </c>
      <c r="S76">
        <v>4.3738374710083008</v>
      </c>
      <c r="U76">
        <v>75</v>
      </c>
      <c r="V76" t="s">
        <v>1121</v>
      </c>
      <c r="W76" t="s">
        <v>1122</v>
      </c>
      <c r="X76">
        <v>34.193161509989686</v>
      </c>
      <c r="Y76">
        <v>33.369661285926824</v>
      </c>
      <c r="Z76">
        <v>32.25972619939899</v>
      </c>
      <c r="AA76">
        <v>25.318230907286146</v>
      </c>
      <c r="AB76">
        <v>24.183132528532536</v>
      </c>
      <c r="AC76">
        <v>29.401816537607615</v>
      </c>
      <c r="AE76">
        <v>75</v>
      </c>
      <c r="AF76" t="s">
        <v>1121</v>
      </c>
      <c r="AG76" t="s">
        <v>1122</v>
      </c>
      <c r="AH76">
        <v>1.2209359820039711</v>
      </c>
      <c r="AI76">
        <v>1.191531241104159</v>
      </c>
      <c r="AJ76">
        <v>1.1518987641705882</v>
      </c>
      <c r="AK76">
        <v>1.1090765325938241</v>
      </c>
      <c r="AL76">
        <v>1.0593530357716734</v>
      </c>
      <c r="AM76">
        <v>1.2879598443075007</v>
      </c>
    </row>
    <row r="77" spans="1:39" x14ac:dyDescent="0.15">
      <c r="A77">
        <v>76</v>
      </c>
      <c r="B77" t="s">
        <v>768</v>
      </c>
      <c r="C77" t="s">
        <v>769</v>
      </c>
      <c r="D77">
        <v>132.18458557128906</v>
      </c>
      <c r="E77">
        <v>141.98124694824219</v>
      </c>
      <c r="F77">
        <v>115.44766998291016</v>
      </c>
      <c r="G77">
        <v>116.49002838134766</v>
      </c>
      <c r="H77">
        <v>119.56454467773438</v>
      </c>
      <c r="I77">
        <v>128.67422485351563</v>
      </c>
      <c r="K77">
        <v>76</v>
      </c>
      <c r="L77" t="s">
        <v>768</v>
      </c>
      <c r="M77" t="s">
        <v>769</v>
      </c>
      <c r="N77">
        <v>2.4772627353668213</v>
      </c>
      <c r="O77">
        <v>2.3300571441650391</v>
      </c>
      <c r="P77">
        <v>1.8672409057617188</v>
      </c>
      <c r="Q77">
        <v>1.7485194206237793</v>
      </c>
      <c r="R77">
        <v>1.7946680784225464</v>
      </c>
      <c r="S77">
        <v>1.9649903774261475</v>
      </c>
      <c r="U77">
        <v>76</v>
      </c>
      <c r="V77" t="s">
        <v>768</v>
      </c>
      <c r="W77" t="s">
        <v>769</v>
      </c>
      <c r="X77">
        <v>29.339133367927705</v>
      </c>
      <c r="Y77">
        <v>27.745503560518653</v>
      </c>
      <c r="Z77">
        <v>18.285300349587516</v>
      </c>
      <c r="AA77">
        <v>41.960910637710953</v>
      </c>
      <c r="AB77">
        <v>43.068383351296298</v>
      </c>
      <c r="AC77">
        <v>46.349783987585546</v>
      </c>
      <c r="AE77">
        <v>76</v>
      </c>
      <c r="AF77" t="s">
        <v>768</v>
      </c>
      <c r="AG77" t="s">
        <v>769</v>
      </c>
      <c r="AH77">
        <v>5.9246008407179866</v>
      </c>
      <c r="AI77">
        <v>4.7906221861918388</v>
      </c>
      <c r="AJ77">
        <v>3.8381421595583549</v>
      </c>
      <c r="AK77">
        <v>3.2244416030346477</v>
      </c>
      <c r="AL77">
        <v>3.309544167245944</v>
      </c>
      <c r="AM77">
        <v>3.5616999133218257</v>
      </c>
    </row>
    <row r="78" spans="1:39" x14ac:dyDescent="0.15">
      <c r="A78">
        <v>77</v>
      </c>
      <c r="B78" t="s">
        <v>1194</v>
      </c>
      <c r="C78" t="s">
        <v>1195</v>
      </c>
      <c r="D78">
        <v>-294.6300048828125</v>
      </c>
      <c r="E78">
        <v>198.37327575683594</v>
      </c>
      <c r="F78">
        <v>215.65409851074219</v>
      </c>
      <c r="G78">
        <v>161.28253173828125</v>
      </c>
      <c r="H78">
        <v>174.4674072265625</v>
      </c>
      <c r="I78">
        <v>177.06723022460938</v>
      </c>
      <c r="K78">
        <v>77</v>
      </c>
      <c r="L78" t="s">
        <v>1194</v>
      </c>
      <c r="M78" t="s">
        <v>1195</v>
      </c>
      <c r="N78">
        <v>4.6519222259521484</v>
      </c>
      <c r="O78">
        <v>4.0844936370849609</v>
      </c>
      <c r="P78">
        <v>4.4139132499694824</v>
      </c>
      <c r="Q78">
        <v>4.3203778266906738</v>
      </c>
      <c r="R78">
        <v>4.6735692024230957</v>
      </c>
      <c r="S78">
        <v>4.7432126998901367</v>
      </c>
      <c r="U78">
        <v>77</v>
      </c>
      <c r="V78" t="s">
        <v>1194</v>
      </c>
      <c r="W78" t="s">
        <v>1195</v>
      </c>
      <c r="X78">
        <v>185.38206714082798</v>
      </c>
      <c r="Y78">
        <v>164.01121437007345</v>
      </c>
      <c r="Z78">
        <v>50.706308299476134</v>
      </c>
      <c r="AA78">
        <v>46.931651209926038</v>
      </c>
      <c r="AB78">
        <v>50.768320451256344</v>
      </c>
      <c r="AC78">
        <v>51.524846778627492</v>
      </c>
      <c r="AE78">
        <v>77</v>
      </c>
      <c r="AF78" t="s">
        <v>1194</v>
      </c>
      <c r="AG78" t="s">
        <v>1195</v>
      </c>
      <c r="AH78">
        <v>4.5934833582233665</v>
      </c>
      <c r="AI78">
        <v>3.8372561460860908</v>
      </c>
      <c r="AJ78">
        <v>4.1462177657211736</v>
      </c>
      <c r="AK78">
        <v>3.7158099588712079</v>
      </c>
      <c r="AL78">
        <v>4.0195779578291209</v>
      </c>
      <c r="AM78">
        <v>4.0794758729657499</v>
      </c>
    </row>
    <row r="79" spans="1:39" x14ac:dyDescent="0.15">
      <c r="A79">
        <v>78</v>
      </c>
      <c r="B79" t="s">
        <v>830</v>
      </c>
      <c r="C79" t="s">
        <v>831</v>
      </c>
      <c r="D79">
        <v>5.4441370964050293</v>
      </c>
      <c r="E79">
        <v>5.2595367431640625</v>
      </c>
      <c r="F79">
        <v>5.2714357376098633</v>
      </c>
      <c r="G79">
        <v>5.098088264465332</v>
      </c>
      <c r="H79">
        <v>5.1435055732727051</v>
      </c>
      <c r="I79">
        <v>5.2229857444763184</v>
      </c>
      <c r="K79">
        <v>78</v>
      </c>
      <c r="L79" t="s">
        <v>830</v>
      </c>
      <c r="M79" t="s">
        <v>831</v>
      </c>
      <c r="N79">
        <v>1.0175474882125854</v>
      </c>
      <c r="O79">
        <v>0.99945008754730225</v>
      </c>
      <c r="P79">
        <v>1.0017112493515015</v>
      </c>
      <c r="Q79">
        <v>0.94710558652877808</v>
      </c>
      <c r="R79">
        <v>0.95554304122924805</v>
      </c>
      <c r="S79">
        <v>0.97030860185623169</v>
      </c>
      <c r="U79">
        <v>78</v>
      </c>
      <c r="V79" t="s">
        <v>830</v>
      </c>
      <c r="W79" t="s">
        <v>831</v>
      </c>
      <c r="X79">
        <v>0.36484075998975518</v>
      </c>
      <c r="Y79">
        <v>0.3652539431792477</v>
      </c>
      <c r="Z79">
        <v>0.36608030957256033</v>
      </c>
      <c r="AA79">
        <v>0.81775057388756622</v>
      </c>
      <c r="AB79">
        <v>0.8250356569727435</v>
      </c>
      <c r="AC79">
        <v>0.83778455233233173</v>
      </c>
      <c r="AE79">
        <v>78</v>
      </c>
      <c r="AF79" t="s">
        <v>830</v>
      </c>
      <c r="AG79" t="s">
        <v>831</v>
      </c>
      <c r="AH79">
        <v>2.1231144074442012</v>
      </c>
      <c r="AI79">
        <v>1.9964737627065547</v>
      </c>
      <c r="AJ79">
        <v>2.0009906717049102</v>
      </c>
      <c r="AK79">
        <v>1.9392500521005684</v>
      </c>
      <c r="AL79">
        <v>1.9565262218809509</v>
      </c>
      <c r="AM79">
        <v>1.9867595189030149</v>
      </c>
    </row>
    <row r="80" spans="1:39" x14ac:dyDescent="0.15">
      <c r="A80">
        <v>79</v>
      </c>
      <c r="B80" t="s">
        <v>878</v>
      </c>
      <c r="C80" t="s">
        <v>879</v>
      </c>
      <c r="D80">
        <v>7.2129354476928711</v>
      </c>
      <c r="E80">
        <v>5.6405854225158691</v>
      </c>
      <c r="F80">
        <v>8.0378293991088867</v>
      </c>
      <c r="G80">
        <v>6.6141743659973145</v>
      </c>
      <c r="H80">
        <v>6.7832174301147461</v>
      </c>
      <c r="I80">
        <v>6.0090804100036621</v>
      </c>
      <c r="K80">
        <v>79</v>
      </c>
      <c r="L80" t="s">
        <v>878</v>
      </c>
      <c r="M80" t="s">
        <v>879</v>
      </c>
      <c r="N80">
        <v>1.9074468612670898</v>
      </c>
      <c r="O80">
        <v>1.4959267377853394</v>
      </c>
      <c r="P80">
        <v>2.1317036151885986</v>
      </c>
      <c r="Q80">
        <v>1.7385830879211426</v>
      </c>
      <c r="R80">
        <v>1.7813975811004639</v>
      </c>
      <c r="S80">
        <v>1.6325035095214844</v>
      </c>
      <c r="U80">
        <v>79</v>
      </c>
      <c r="V80" t="s">
        <v>878</v>
      </c>
      <c r="W80" t="s">
        <v>879</v>
      </c>
      <c r="X80">
        <v>-3.2832722017362235</v>
      </c>
      <c r="Y80">
        <v>-2.8753505039022329</v>
      </c>
      <c r="Z80">
        <v>-4.9324178619194736</v>
      </c>
      <c r="AA80">
        <v>-5.8817910600093795</v>
      </c>
      <c r="AB80">
        <v>-6.0321159559443549</v>
      </c>
      <c r="AC80">
        <v>-5.3436986063262273</v>
      </c>
      <c r="AE80">
        <v>79</v>
      </c>
      <c r="AF80" t="s">
        <v>878</v>
      </c>
      <c r="AG80" t="s">
        <v>879</v>
      </c>
      <c r="AH80">
        <v>1.0842453444677593</v>
      </c>
      <c r="AI80">
        <v>0.8551345483022218</v>
      </c>
      <c r="AJ80">
        <v>1.2185659283167183</v>
      </c>
      <c r="AK80">
        <v>0.9862090073622598</v>
      </c>
      <c r="AL80">
        <v>1.0114142152469532</v>
      </c>
      <c r="AM80">
        <v>0.89598621311442428</v>
      </c>
    </row>
    <row r="81" spans="1:39" x14ac:dyDescent="0.15">
      <c r="A81">
        <v>80</v>
      </c>
      <c r="B81" t="s">
        <v>880</v>
      </c>
      <c r="C81" t="s">
        <v>881</v>
      </c>
      <c r="D81">
        <v>39.869308471679688</v>
      </c>
      <c r="E81">
        <v>43.238048553466797</v>
      </c>
      <c r="F81">
        <v>37.552944183349609</v>
      </c>
      <c r="G81">
        <v>49.534805297851563</v>
      </c>
      <c r="H81">
        <v>50.083667755126953</v>
      </c>
      <c r="I81">
        <v>51.318607330322266</v>
      </c>
      <c r="K81">
        <v>80</v>
      </c>
      <c r="L81" t="s">
        <v>880</v>
      </c>
      <c r="M81" t="s">
        <v>881</v>
      </c>
      <c r="N81">
        <v>2.5900309085845947</v>
      </c>
      <c r="O81">
        <v>2.8944668769836426</v>
      </c>
      <c r="P81">
        <v>2.5066258907318115</v>
      </c>
      <c r="Q81">
        <v>2.3339235782623291</v>
      </c>
      <c r="R81">
        <v>2.3597841262817383</v>
      </c>
      <c r="S81">
        <v>2.4576940536499023</v>
      </c>
      <c r="U81">
        <v>80</v>
      </c>
      <c r="V81" t="s">
        <v>880</v>
      </c>
      <c r="W81" t="s">
        <v>881</v>
      </c>
      <c r="X81">
        <v>19.451081842423054</v>
      </c>
      <c r="Y81">
        <v>22.247643031577585</v>
      </c>
      <c r="Z81">
        <v>12.165387014308042</v>
      </c>
      <c r="AA81">
        <v>14.247673130375089</v>
      </c>
      <c r="AB81">
        <v>14.405542084728275</v>
      </c>
      <c r="AC81">
        <v>14.760747232022945</v>
      </c>
      <c r="AE81">
        <v>80</v>
      </c>
      <c r="AF81" t="s">
        <v>880</v>
      </c>
      <c r="AG81" t="s">
        <v>881</v>
      </c>
      <c r="AH81">
        <v>1.5442946335153949</v>
      </c>
      <c r="AI81">
        <v>1.7335302509760713</v>
      </c>
      <c r="AJ81">
        <v>1.5020037640331394</v>
      </c>
      <c r="AK81">
        <v>1.4853926113874805</v>
      </c>
      <c r="AL81">
        <v>1.5018512552809704</v>
      </c>
      <c r="AM81">
        <v>1.5388832040413232</v>
      </c>
    </row>
    <row r="82" spans="1:39" x14ac:dyDescent="0.15">
      <c r="A82">
        <v>81</v>
      </c>
      <c r="B82" t="s">
        <v>882</v>
      </c>
      <c r="C82" t="s">
        <v>883</v>
      </c>
      <c r="D82">
        <v>86.943923950195313</v>
      </c>
      <c r="E82">
        <v>60.300357818603516</v>
      </c>
      <c r="F82">
        <v>59.166187286376953</v>
      </c>
      <c r="G82">
        <v>54.376857757568359</v>
      </c>
      <c r="H82">
        <v>57.397792816162109</v>
      </c>
      <c r="I82">
        <v>57.337375640869141</v>
      </c>
      <c r="K82">
        <v>81</v>
      </c>
      <c r="L82" t="s">
        <v>882</v>
      </c>
      <c r="M82" t="s">
        <v>883</v>
      </c>
      <c r="N82">
        <v>2.0179469585418701</v>
      </c>
      <c r="O82">
        <v>1.9290934801101685</v>
      </c>
      <c r="P82">
        <v>1.8928095102310181</v>
      </c>
      <c r="Q82">
        <v>1.8142030239105225</v>
      </c>
      <c r="R82">
        <v>1.914992094039917</v>
      </c>
      <c r="S82">
        <v>1.9129762649536133</v>
      </c>
      <c r="U82">
        <v>81</v>
      </c>
      <c r="V82" t="s">
        <v>882</v>
      </c>
      <c r="W82" t="s">
        <v>883</v>
      </c>
      <c r="X82">
        <v>14.460336910101764</v>
      </c>
      <c r="Y82">
        <v>14.178834449761668</v>
      </c>
      <c r="Z82">
        <v>13.109606073498179</v>
      </c>
      <c r="AA82">
        <v>32.216468137828535</v>
      </c>
      <c r="AB82">
        <v>34.006271923263455</v>
      </c>
      <c r="AC82">
        <v>33.970475847554752</v>
      </c>
      <c r="AE82">
        <v>81</v>
      </c>
      <c r="AF82" t="s">
        <v>882</v>
      </c>
      <c r="AG82" t="s">
        <v>883</v>
      </c>
      <c r="AH82">
        <v>2.1044499210084564</v>
      </c>
      <c r="AI82">
        <v>2.0950770755822048</v>
      </c>
      <c r="AJ82">
        <v>2.0556712293938921</v>
      </c>
      <c r="AK82">
        <v>1.8958814005348443</v>
      </c>
      <c r="AL82">
        <v>2.0012081450090022</v>
      </c>
      <c r="AM82">
        <v>1.9991016101195189</v>
      </c>
    </row>
    <row r="83" spans="1:39" x14ac:dyDescent="0.15">
      <c r="A83">
        <v>82</v>
      </c>
      <c r="B83" t="s">
        <v>1196</v>
      </c>
      <c r="C83" t="s">
        <v>1197</v>
      </c>
      <c r="D83">
        <v>114.07219696044922</v>
      </c>
      <c r="E83">
        <v>84.8133544921875</v>
      </c>
      <c r="F83">
        <v>75.987693786621094</v>
      </c>
      <c r="G83">
        <v>67.7142333984375</v>
      </c>
      <c r="H83">
        <v>64.218780517578125</v>
      </c>
      <c r="I83">
        <v>72.076774597167969</v>
      </c>
      <c r="K83">
        <v>82</v>
      </c>
      <c r="L83" t="s">
        <v>1196</v>
      </c>
      <c r="M83" t="s">
        <v>1197</v>
      </c>
      <c r="N83">
        <v>8.0391635894775391</v>
      </c>
      <c r="O83">
        <v>7.1452755928039551</v>
      </c>
      <c r="P83">
        <v>6.270655632019043</v>
      </c>
      <c r="Q83">
        <v>5.9889726638793945</v>
      </c>
      <c r="R83">
        <v>5.6798181533813477</v>
      </c>
      <c r="S83">
        <v>6.37481689453125</v>
      </c>
      <c r="U83">
        <v>82</v>
      </c>
      <c r="V83" t="s">
        <v>1196</v>
      </c>
      <c r="W83" t="s">
        <v>1197</v>
      </c>
      <c r="X83">
        <v>104.26633880392683</v>
      </c>
      <c r="Y83">
        <v>96.95041337403805</v>
      </c>
      <c r="Z83">
        <v>71.603347587714453</v>
      </c>
      <c r="AA83">
        <v>66.852767765635463</v>
      </c>
      <c r="AB83">
        <v>63.401784555103326</v>
      </c>
      <c r="AC83">
        <v>71.159808827644966</v>
      </c>
      <c r="AE83">
        <v>82</v>
      </c>
      <c r="AF83" t="s">
        <v>1196</v>
      </c>
      <c r="AG83" t="s">
        <v>1197</v>
      </c>
      <c r="AH83">
        <v>25.076796749200547</v>
      </c>
      <c r="AI83">
        <v>18.860179830562895</v>
      </c>
      <c r="AJ83">
        <v>16.909455797661476</v>
      </c>
      <c r="AK83">
        <v>14.906705166174284</v>
      </c>
      <c r="AL83">
        <v>14.137211381965347</v>
      </c>
      <c r="AM83">
        <v>15.867081129590785</v>
      </c>
    </row>
    <row r="84" spans="1:39" x14ac:dyDescent="0.15">
      <c r="A84">
        <v>83</v>
      </c>
      <c r="B84" t="s">
        <v>1153</v>
      </c>
      <c r="C84" t="s">
        <v>1154</v>
      </c>
      <c r="D84">
        <v>44.78857421875</v>
      </c>
      <c r="E84">
        <v>30.601556777954102</v>
      </c>
      <c r="F84">
        <v>28.974544525146484</v>
      </c>
      <c r="G84">
        <v>27.576532363891602</v>
      </c>
      <c r="H84">
        <v>26.374723434448242</v>
      </c>
      <c r="I84">
        <v>26.512449264526367</v>
      </c>
      <c r="K84">
        <v>83</v>
      </c>
      <c r="L84" t="s">
        <v>1153</v>
      </c>
      <c r="M84" t="s">
        <v>1154</v>
      </c>
      <c r="N84">
        <v>11.500126838684082</v>
      </c>
      <c r="O84">
        <v>8.3030023574829102</v>
      </c>
      <c r="P84">
        <v>7.860682487487793</v>
      </c>
      <c r="Q84">
        <v>7.5084362030029297</v>
      </c>
      <c r="R84">
        <v>6.5998497009277344</v>
      </c>
      <c r="S84">
        <v>6.6343135833740234</v>
      </c>
      <c r="U84">
        <v>83</v>
      </c>
      <c r="V84" t="s">
        <v>1153</v>
      </c>
      <c r="W84" t="s">
        <v>1154</v>
      </c>
      <c r="X84">
        <v>88.339325111457541</v>
      </c>
      <c r="Y84">
        <v>72.772711902595631</v>
      </c>
      <c r="Z84">
        <v>91.922089787153553</v>
      </c>
      <c r="AA84">
        <v>-306.85422121136662</v>
      </c>
      <c r="AB84">
        <v>-293.48124859927498</v>
      </c>
      <c r="AC84">
        <v>-295.01378775642695</v>
      </c>
      <c r="AE84">
        <v>83</v>
      </c>
      <c r="AF84" t="s">
        <v>1153</v>
      </c>
      <c r="AG84" t="s">
        <v>1154</v>
      </c>
      <c r="AH84">
        <v>9.1391428011572717</v>
      </c>
      <c r="AI84">
        <v>6.3978964818670478</v>
      </c>
      <c r="AJ84">
        <v>6.0568165702422645</v>
      </c>
      <c r="AK84">
        <v>5.6904690335849333</v>
      </c>
      <c r="AL84">
        <v>5.4424734667138841</v>
      </c>
      <c r="AM84">
        <v>5.470893693693661</v>
      </c>
    </row>
    <row r="85" spans="1:39" x14ac:dyDescent="0.15">
      <c r="A85">
        <v>84</v>
      </c>
      <c r="B85" t="s">
        <v>1123</v>
      </c>
      <c r="C85" t="s">
        <v>1124</v>
      </c>
      <c r="D85">
        <v>37.705074310302734</v>
      </c>
      <c r="E85">
        <v>31.49077033996582</v>
      </c>
      <c r="F85">
        <v>29.906490325927734</v>
      </c>
      <c r="G85">
        <v>30.886421203613281</v>
      </c>
      <c r="H85">
        <v>29.575414657592773</v>
      </c>
      <c r="I85">
        <v>29.619855880737305</v>
      </c>
      <c r="K85">
        <v>84</v>
      </c>
      <c r="L85" t="s">
        <v>1123</v>
      </c>
      <c r="M85" t="s">
        <v>1124</v>
      </c>
      <c r="N85">
        <v>7.5116076469421387</v>
      </c>
      <c r="O85">
        <v>6.6131033897399902</v>
      </c>
      <c r="P85">
        <v>6.1686339378356934</v>
      </c>
      <c r="Q85">
        <v>6.4360036849975586</v>
      </c>
      <c r="R85">
        <v>6.3088784217834473</v>
      </c>
      <c r="S85">
        <v>6.3183584213256836</v>
      </c>
      <c r="U85">
        <v>84</v>
      </c>
      <c r="V85" t="s">
        <v>1123</v>
      </c>
      <c r="W85" t="s">
        <v>1124</v>
      </c>
      <c r="X85">
        <v>89.689279903443946</v>
      </c>
      <c r="Y85">
        <v>85.434629160189971</v>
      </c>
      <c r="Z85">
        <v>46.167532836179852</v>
      </c>
      <c r="AA85">
        <v>38.508095773955233</v>
      </c>
      <c r="AB85">
        <v>36.873579478887393</v>
      </c>
      <c r="AC85">
        <v>36.928986811154303</v>
      </c>
      <c r="AE85">
        <v>84</v>
      </c>
      <c r="AF85" t="s">
        <v>1123</v>
      </c>
      <c r="AG85" t="s">
        <v>1124</v>
      </c>
      <c r="AH85">
        <v>4.9210210726375605</v>
      </c>
      <c r="AI85">
        <v>4.1892256669676566</v>
      </c>
      <c r="AJ85">
        <v>3.888677173213773</v>
      </c>
      <c r="AK85">
        <v>4.0250983953319848</v>
      </c>
      <c r="AL85">
        <v>3.854248895137502</v>
      </c>
      <c r="AM85">
        <v>3.8600404036427864</v>
      </c>
    </row>
    <row r="86" spans="1:39" x14ac:dyDescent="0.15">
      <c r="A86">
        <v>85</v>
      </c>
      <c r="B86" t="s">
        <v>935</v>
      </c>
      <c r="C86" t="s">
        <v>936</v>
      </c>
      <c r="D86">
        <v>21.61778450012207</v>
      </c>
      <c r="E86">
        <v>25.175201416015625</v>
      </c>
      <c r="F86">
        <v>23.05510139465332</v>
      </c>
      <c r="G86">
        <v>22.929864883422852</v>
      </c>
      <c r="H86">
        <v>22.694284439086914</v>
      </c>
      <c r="I86">
        <v>21.751960754394531</v>
      </c>
      <c r="K86">
        <v>85</v>
      </c>
      <c r="L86" t="s">
        <v>935</v>
      </c>
      <c r="M86" t="s">
        <v>936</v>
      </c>
      <c r="N86">
        <v>2.7596864700317383</v>
      </c>
      <c r="O86">
        <v>2.8613817691802979</v>
      </c>
      <c r="P86">
        <v>2.5989549160003662</v>
      </c>
      <c r="Q86">
        <v>2.2419493198394775</v>
      </c>
      <c r="R86">
        <v>2.2189154624938965</v>
      </c>
      <c r="S86">
        <v>2.2909512519836426</v>
      </c>
      <c r="U86">
        <v>85</v>
      </c>
      <c r="V86" t="s">
        <v>935</v>
      </c>
      <c r="W86" t="s">
        <v>936</v>
      </c>
      <c r="X86">
        <v>6.6375484567362735</v>
      </c>
      <c r="Y86">
        <v>6.9523982867266678</v>
      </c>
      <c r="Z86">
        <v>6.3669099492026486</v>
      </c>
      <c r="AA86">
        <v>10.433052122488721</v>
      </c>
      <c r="AB86">
        <v>10.325863230819317</v>
      </c>
      <c r="AC86">
        <v>9.8971076641417</v>
      </c>
      <c r="AE86">
        <v>85</v>
      </c>
      <c r="AF86" t="s">
        <v>935</v>
      </c>
      <c r="AG86" t="s">
        <v>936</v>
      </c>
      <c r="AH86">
        <v>1.2852018087971593</v>
      </c>
      <c r="AI86">
        <v>1.3782796434788744</v>
      </c>
      <c r="AJ86">
        <v>1.262209386306715</v>
      </c>
      <c r="AK86">
        <v>1.1797489397530316</v>
      </c>
      <c r="AL86">
        <v>1.1676282314678978</v>
      </c>
      <c r="AM86">
        <v>1.119145398327362</v>
      </c>
    </row>
    <row r="87" spans="1:39" x14ac:dyDescent="0.15">
      <c r="A87">
        <v>86</v>
      </c>
      <c r="B87" t="s">
        <v>1021</v>
      </c>
      <c r="C87" t="s">
        <v>1022</v>
      </c>
      <c r="D87">
        <v>26.182079315185547</v>
      </c>
      <c r="E87">
        <v>23.956932067871094</v>
      </c>
      <c r="F87">
        <v>22.988210678100586</v>
      </c>
      <c r="G87">
        <v>21.50177001953125</v>
      </c>
      <c r="H87">
        <v>21.620279312133789</v>
      </c>
      <c r="I87">
        <v>22.235038757324219</v>
      </c>
      <c r="K87">
        <v>86</v>
      </c>
      <c r="L87" t="s">
        <v>1021</v>
      </c>
      <c r="M87" t="s">
        <v>1022</v>
      </c>
      <c r="N87">
        <v>7.178473949432373</v>
      </c>
      <c r="O87">
        <v>6.3541927337646484</v>
      </c>
      <c r="P87">
        <v>6.1002721786499023</v>
      </c>
      <c r="Q87">
        <v>5.6092038154602051</v>
      </c>
      <c r="R87">
        <v>6.3797383308410645</v>
      </c>
      <c r="S87">
        <v>6.5611424446105957</v>
      </c>
      <c r="U87">
        <v>86</v>
      </c>
      <c r="V87" t="s">
        <v>1021</v>
      </c>
      <c r="W87" t="s">
        <v>1022</v>
      </c>
      <c r="X87">
        <v>33.517222299103935</v>
      </c>
      <c r="Y87">
        <v>32.102637169000019</v>
      </c>
      <c r="Z87">
        <v>28.555220326975686</v>
      </c>
      <c r="AA87">
        <v>24.924334373998811</v>
      </c>
      <c r="AB87">
        <v>25.061705834551333</v>
      </c>
      <c r="AC87">
        <v>25.774320286167562</v>
      </c>
      <c r="AE87">
        <v>86</v>
      </c>
      <c r="AF87" t="s">
        <v>1021</v>
      </c>
      <c r="AG87" t="s">
        <v>1022</v>
      </c>
      <c r="AH87">
        <v>9.8481971181045029</v>
      </c>
      <c r="AI87">
        <v>8.5417755063522325</v>
      </c>
      <c r="AJ87">
        <v>8.2019021632846165</v>
      </c>
      <c r="AK87">
        <v>7.7448233678671032</v>
      </c>
      <c r="AL87">
        <v>7.7875092699979582</v>
      </c>
      <c r="AM87">
        <v>8.0089423873017722</v>
      </c>
    </row>
    <row r="88" spans="1:39" x14ac:dyDescent="0.15">
      <c r="A88">
        <v>87</v>
      </c>
      <c r="B88" t="s">
        <v>1089</v>
      </c>
      <c r="C88" t="s">
        <v>1090</v>
      </c>
      <c r="D88">
        <v>-23.810758590698242</v>
      </c>
      <c r="E88">
        <v>-33.756965637207031</v>
      </c>
      <c r="F88">
        <v>-37.205028533935547</v>
      </c>
      <c r="G88">
        <v>-36.705677032470703</v>
      </c>
      <c r="H88">
        <v>-36.209175109863281</v>
      </c>
      <c r="I88">
        <v>-41.103267669677734</v>
      </c>
      <c r="K88">
        <v>87</v>
      </c>
      <c r="L88" t="s">
        <v>1089</v>
      </c>
      <c r="M88" t="s">
        <v>1090</v>
      </c>
      <c r="N88">
        <v>2.3845758438110352</v>
      </c>
      <c r="O88">
        <v>2.3229665756225586</v>
      </c>
      <c r="P88">
        <v>2.5602431297302246</v>
      </c>
      <c r="Q88">
        <v>3.1550967693328857</v>
      </c>
      <c r="R88">
        <v>3.1124191284179688</v>
      </c>
      <c r="S88">
        <v>3.5330986976623535</v>
      </c>
      <c r="U88">
        <v>87</v>
      </c>
      <c r="V88" t="s">
        <v>1089</v>
      </c>
      <c r="W88" t="s">
        <v>1090</v>
      </c>
      <c r="X88">
        <v>82.984856602774869</v>
      </c>
      <c r="Y88">
        <v>80.943408715867733</v>
      </c>
      <c r="Z88">
        <v>89.211272657841619</v>
      </c>
      <c r="AA88">
        <v>21.84664583085695</v>
      </c>
      <c r="AB88">
        <v>21.551135645705262</v>
      </c>
      <c r="AC88">
        <v>24.464021756486193</v>
      </c>
      <c r="AE88">
        <v>87</v>
      </c>
      <c r="AF88" t="s">
        <v>1089</v>
      </c>
      <c r="AG88" t="s">
        <v>1090</v>
      </c>
      <c r="AH88">
        <v>1.6781609579503445</v>
      </c>
      <c r="AI88">
        <v>1.5342033954281915</v>
      </c>
      <c r="AJ88">
        <v>1.6909126955917271</v>
      </c>
      <c r="AK88">
        <v>1.8832339565698093</v>
      </c>
      <c r="AL88">
        <v>1.8577602605389134</v>
      </c>
      <c r="AM88">
        <v>2.108858121414888</v>
      </c>
    </row>
    <row r="89" spans="1:39" x14ac:dyDescent="0.15">
      <c r="A89">
        <v>88</v>
      </c>
      <c r="B89" t="s">
        <v>988</v>
      </c>
      <c r="C89" t="s">
        <v>989</v>
      </c>
      <c r="D89">
        <v>7.3845086097717285</v>
      </c>
      <c r="E89">
        <v>10.976352691650391</v>
      </c>
      <c r="F89">
        <v>10.593031883239746</v>
      </c>
      <c r="G89">
        <v>13.149692535400391</v>
      </c>
      <c r="H89">
        <v>12.814239501953125</v>
      </c>
      <c r="I89">
        <v>11.755651473999023</v>
      </c>
      <c r="K89">
        <v>88</v>
      </c>
      <c r="L89" t="s">
        <v>988</v>
      </c>
      <c r="M89" t="s">
        <v>989</v>
      </c>
      <c r="N89">
        <v>2.5330045223236084</v>
      </c>
      <c r="O89">
        <v>3.1632719039916992</v>
      </c>
      <c r="P89">
        <v>3.052802562713623</v>
      </c>
      <c r="Q89">
        <v>3.1526203155517578</v>
      </c>
      <c r="R89">
        <v>3.0473873615264893</v>
      </c>
      <c r="S89">
        <v>3.1430759429931641</v>
      </c>
      <c r="U89">
        <v>88</v>
      </c>
      <c r="V89" t="s">
        <v>988</v>
      </c>
      <c r="W89" t="s">
        <v>989</v>
      </c>
      <c r="X89">
        <v>10.65118407339958</v>
      </c>
      <c r="Y89">
        <v>13.633622607262094</v>
      </c>
      <c r="Z89">
        <v>13.157502374950411</v>
      </c>
      <c r="AA89">
        <v>22.402327718585024</v>
      </c>
      <c r="AB89">
        <v>21.830836516454408</v>
      </c>
      <c r="AC89">
        <v>20.02738527133155</v>
      </c>
      <c r="AE89">
        <v>88</v>
      </c>
      <c r="AF89" t="s">
        <v>988</v>
      </c>
      <c r="AG89" t="s">
        <v>989</v>
      </c>
      <c r="AH89">
        <v>2.6340713230808332</v>
      </c>
      <c r="AI89">
        <v>3.665030320142586</v>
      </c>
      <c r="AJ89">
        <v>3.53703828620392</v>
      </c>
      <c r="AK89">
        <v>4.2521980239126203</v>
      </c>
      <c r="AL89">
        <v>4.1437229676189284</v>
      </c>
      <c r="AM89">
        <v>3.801408904675716</v>
      </c>
    </row>
    <row r="90" spans="1:39" x14ac:dyDescent="0.15">
      <c r="A90">
        <v>89</v>
      </c>
      <c r="B90" t="s">
        <v>1059</v>
      </c>
      <c r="C90" t="s">
        <v>1060</v>
      </c>
      <c r="D90">
        <v>23.630340576171875</v>
      </c>
      <c r="E90">
        <v>20.386415481567383</v>
      </c>
      <c r="F90">
        <v>17.359775543212891</v>
      </c>
      <c r="G90">
        <v>20.249282836914063</v>
      </c>
      <c r="H90">
        <v>19.764850616455078</v>
      </c>
      <c r="I90">
        <v>19.994955062866211</v>
      </c>
      <c r="K90">
        <v>89</v>
      </c>
      <c r="L90" t="s">
        <v>1059</v>
      </c>
      <c r="M90" t="s">
        <v>1060</v>
      </c>
      <c r="N90">
        <v>3.883554220199585</v>
      </c>
      <c r="O90">
        <v>3.5285766124725342</v>
      </c>
      <c r="P90">
        <v>3.0047116279602051</v>
      </c>
      <c r="Q90">
        <v>3.3231573104858398</v>
      </c>
      <c r="R90">
        <v>3.2436559200286865</v>
      </c>
      <c r="S90">
        <v>3.3344376087188721</v>
      </c>
      <c r="U90">
        <v>89</v>
      </c>
      <c r="V90" t="s">
        <v>1059</v>
      </c>
      <c r="W90" t="s">
        <v>1060</v>
      </c>
      <c r="X90">
        <v>-61.330434272567267</v>
      </c>
      <c r="Y90">
        <v>-60.435426108983776</v>
      </c>
      <c r="Z90">
        <v>-51.462969290707107</v>
      </c>
      <c r="AA90">
        <v>-61.430590299035643</v>
      </c>
      <c r="AB90">
        <v>-59.960958950732838</v>
      </c>
      <c r="AC90">
        <v>-60.659033840078706</v>
      </c>
      <c r="AE90">
        <v>89</v>
      </c>
      <c r="AF90" t="s">
        <v>1059</v>
      </c>
      <c r="AG90" t="s">
        <v>1060</v>
      </c>
      <c r="AH90">
        <v>3.9456917341873785</v>
      </c>
      <c r="AI90">
        <v>3.6347073103510881</v>
      </c>
      <c r="AJ90">
        <v>3.0950858252573998</v>
      </c>
      <c r="AK90">
        <v>3.3474026869793412</v>
      </c>
      <c r="AL90">
        <v>3.2673212829063756</v>
      </c>
      <c r="AM90">
        <v>3.3053599497812054</v>
      </c>
    </row>
    <row r="91" spans="1:39" x14ac:dyDescent="0.15">
      <c r="A91">
        <v>90</v>
      </c>
      <c r="B91" t="s">
        <v>1091</v>
      </c>
      <c r="C91" t="s">
        <v>1092</v>
      </c>
      <c r="D91">
        <v>16.763256072998047</v>
      </c>
      <c r="E91">
        <v>15.643346786499023</v>
      </c>
      <c r="F91">
        <v>14.359514236450195</v>
      </c>
      <c r="G91">
        <v>13.077393531799316</v>
      </c>
      <c r="H91">
        <v>12.635114669799805</v>
      </c>
      <c r="I91">
        <v>12.53459644317627</v>
      </c>
      <c r="K91">
        <v>90</v>
      </c>
      <c r="L91" t="s">
        <v>1091</v>
      </c>
      <c r="M91" t="s">
        <v>1092</v>
      </c>
      <c r="N91">
        <v>4.8651266098022461</v>
      </c>
      <c r="O91">
        <v>4.2652192115783691</v>
      </c>
      <c r="P91">
        <v>3.9151771068572998</v>
      </c>
      <c r="Q91">
        <v>3.5701014995574951</v>
      </c>
      <c r="R91">
        <v>3.4493601322174072</v>
      </c>
      <c r="S91">
        <v>3.4219191074371338</v>
      </c>
      <c r="U91">
        <v>90</v>
      </c>
      <c r="V91" t="s">
        <v>1091</v>
      </c>
      <c r="W91" t="s">
        <v>1092</v>
      </c>
      <c r="X91">
        <v>10.285103550070374</v>
      </c>
      <c r="Y91">
        <v>9.6526861796776977</v>
      </c>
      <c r="Z91">
        <v>8.8605002104489756</v>
      </c>
      <c r="AA91">
        <v>13.458948194429667</v>
      </c>
      <c r="AB91">
        <v>13.003764704379778</v>
      </c>
      <c r="AC91">
        <v>12.90031391118662</v>
      </c>
      <c r="AE91">
        <v>90</v>
      </c>
      <c r="AF91" t="s">
        <v>1091</v>
      </c>
      <c r="AG91" t="s">
        <v>1092</v>
      </c>
      <c r="AH91">
        <v>5.7172701991104793</v>
      </c>
      <c r="AI91">
        <v>5.5260214360632514</v>
      </c>
      <c r="AJ91">
        <v>5.0725065733794397</v>
      </c>
      <c r="AK91">
        <v>5.0227983108684713</v>
      </c>
      <c r="AL91">
        <v>4.8529265770650793</v>
      </c>
      <c r="AM91">
        <v>4.8143193648370364</v>
      </c>
    </row>
    <row r="92" spans="1:39" x14ac:dyDescent="0.15">
      <c r="A92">
        <v>91</v>
      </c>
      <c r="B92" t="s">
        <v>1125</v>
      </c>
      <c r="C92" t="s">
        <v>1126</v>
      </c>
      <c r="D92">
        <v>47.052501678466797</v>
      </c>
      <c r="E92">
        <v>45.811454772949219</v>
      </c>
      <c r="F92">
        <v>39.1024169921875</v>
      </c>
      <c r="G92">
        <v>41.263759613037109</v>
      </c>
      <c r="H92">
        <v>36.978439331054688</v>
      </c>
      <c r="I92">
        <v>36.908138275146484</v>
      </c>
      <c r="K92">
        <v>91</v>
      </c>
      <c r="L92" t="s">
        <v>1125</v>
      </c>
      <c r="M92" t="s">
        <v>1126</v>
      </c>
      <c r="N92">
        <v>12.037720680236816</v>
      </c>
      <c r="O92">
        <v>6.7706747055053711</v>
      </c>
      <c r="P92">
        <v>5.542698860168457</v>
      </c>
      <c r="Q92">
        <v>6.0381364822387695</v>
      </c>
      <c r="R92">
        <v>5.411064624786377</v>
      </c>
      <c r="S92">
        <v>5.5243206024169922</v>
      </c>
      <c r="U92">
        <v>91</v>
      </c>
      <c r="V92" t="s">
        <v>1125</v>
      </c>
      <c r="W92" t="s">
        <v>1126</v>
      </c>
      <c r="X92">
        <v>159.14620511260816</v>
      </c>
      <c r="Y92">
        <v>160.32061855884862</v>
      </c>
      <c r="Z92">
        <v>75.58021690196172</v>
      </c>
      <c r="AA92">
        <v>59.458163595762358</v>
      </c>
      <c r="AB92">
        <v>53.283323198579666</v>
      </c>
      <c r="AC92">
        <v>53.182024077468903</v>
      </c>
      <c r="AE92">
        <v>91</v>
      </c>
      <c r="AF92" t="s">
        <v>1125</v>
      </c>
      <c r="AG92" t="s">
        <v>1126</v>
      </c>
      <c r="AH92">
        <v>12.626328976473536</v>
      </c>
      <c r="AI92">
        <v>12.225039452988277</v>
      </c>
      <c r="AJ92">
        <v>10.411065324274162</v>
      </c>
      <c r="AK92">
        <v>10.848264402582393</v>
      </c>
      <c r="AL92">
        <v>9.7216520549861265</v>
      </c>
      <c r="AM92">
        <v>9.7031698217131641</v>
      </c>
    </row>
    <row r="93" spans="1:39" x14ac:dyDescent="0.15">
      <c r="A93">
        <v>92</v>
      </c>
      <c r="B93" t="s">
        <v>1155</v>
      </c>
      <c r="C93" t="s">
        <v>1156</v>
      </c>
      <c r="D93">
        <v>19.220493316650391</v>
      </c>
      <c r="E93">
        <v>17.250190734863281</v>
      </c>
      <c r="F93">
        <v>17.3282470703125</v>
      </c>
      <c r="G93">
        <v>17.010452270507813</v>
      </c>
      <c r="H93">
        <v>15.780091285705566</v>
      </c>
      <c r="I93">
        <v>16.137754440307617</v>
      </c>
      <c r="K93">
        <v>92</v>
      </c>
      <c r="L93" t="s">
        <v>1155</v>
      </c>
      <c r="M93" t="s">
        <v>1156</v>
      </c>
      <c r="N93">
        <v>3.9098682403564453</v>
      </c>
      <c r="O93">
        <v>3.5570435523986816</v>
      </c>
      <c r="P93">
        <v>3.5731387138366699</v>
      </c>
      <c r="Q93">
        <v>2.8779420852661133</v>
      </c>
      <c r="R93">
        <v>2.6697814464569092</v>
      </c>
      <c r="S93">
        <v>2.7302930355072021</v>
      </c>
      <c r="U93">
        <v>92</v>
      </c>
      <c r="V93" t="s">
        <v>1155</v>
      </c>
      <c r="W93" t="s">
        <v>1156</v>
      </c>
      <c r="X93">
        <v>-45.915135698088129</v>
      </c>
      <c r="Y93">
        <v>-44.452287886121965</v>
      </c>
      <c r="Z93">
        <v>-44.653429460267319</v>
      </c>
      <c r="AA93">
        <v>-161.82660263447315</v>
      </c>
      <c r="AB93">
        <v>-150.12173483060408</v>
      </c>
      <c r="AC93">
        <v>-153.52431268253125</v>
      </c>
      <c r="AE93">
        <v>92</v>
      </c>
      <c r="AF93" t="s">
        <v>1155</v>
      </c>
      <c r="AG93" t="s">
        <v>1156</v>
      </c>
      <c r="AH93">
        <v>1.3755870301675726</v>
      </c>
      <c r="AI93">
        <v>1.2853976680317922</v>
      </c>
      <c r="AJ93">
        <v>1.29121394707266</v>
      </c>
      <c r="AK93">
        <v>1.2769186179133538</v>
      </c>
      <c r="AL93">
        <v>1.18455949169024</v>
      </c>
      <c r="AM93">
        <v>1.2114080749101404</v>
      </c>
    </row>
    <row r="94" spans="1:39" x14ac:dyDescent="0.15">
      <c r="A94">
        <v>93</v>
      </c>
      <c r="B94" t="s">
        <v>1023</v>
      </c>
      <c r="C94" t="s">
        <v>1024</v>
      </c>
      <c r="D94">
        <v>32.201499938964844</v>
      </c>
      <c r="E94">
        <v>28.507999420166016</v>
      </c>
      <c r="F94">
        <v>25.229787826538086</v>
      </c>
      <c r="G94">
        <v>23.590080261230469</v>
      </c>
      <c r="H94">
        <v>25.135868072509766</v>
      </c>
      <c r="I94">
        <v>25.449506759643555</v>
      </c>
      <c r="K94">
        <v>93</v>
      </c>
      <c r="L94" t="s">
        <v>1023</v>
      </c>
      <c r="M94" t="s">
        <v>1024</v>
      </c>
      <c r="N94">
        <v>4.90673828125</v>
      </c>
      <c r="O94">
        <v>4.3805694580078125</v>
      </c>
      <c r="P94">
        <v>3.8768360614776611</v>
      </c>
      <c r="Q94">
        <v>3.3156359195709229</v>
      </c>
      <c r="R94">
        <v>3.6477587223052979</v>
      </c>
      <c r="S94">
        <v>3.6932744979858398</v>
      </c>
      <c r="U94">
        <v>93</v>
      </c>
      <c r="V94" t="s">
        <v>1023</v>
      </c>
      <c r="W94" t="s">
        <v>1024</v>
      </c>
      <c r="X94">
        <v>42.61776739321332</v>
      </c>
      <c r="Y94">
        <v>42.371065411883883</v>
      </c>
      <c r="Z94">
        <v>37.498701267668267</v>
      </c>
      <c r="AA94">
        <v>135.92509781659155</v>
      </c>
      <c r="AB94">
        <v>144.83187061160504</v>
      </c>
      <c r="AC94">
        <v>146.63904190072139</v>
      </c>
      <c r="AE94">
        <v>93</v>
      </c>
      <c r="AF94" t="s">
        <v>1023</v>
      </c>
      <c r="AG94" t="s">
        <v>1024</v>
      </c>
      <c r="AH94">
        <v>1.531868864535449</v>
      </c>
      <c r="AI94">
        <v>1.3246043968252026</v>
      </c>
      <c r="AJ94">
        <v>1.1722845317091528</v>
      </c>
      <c r="AK94">
        <v>0.97147183884346811</v>
      </c>
      <c r="AL94">
        <v>1.0351295377108847</v>
      </c>
      <c r="AM94">
        <v>1.048045592534784</v>
      </c>
    </row>
    <row r="95" spans="1:39" x14ac:dyDescent="0.15">
      <c r="A95">
        <v>94</v>
      </c>
      <c r="B95" t="s">
        <v>1025</v>
      </c>
      <c r="C95" t="s">
        <v>1026</v>
      </c>
      <c r="D95">
        <v>37.693126678466797</v>
      </c>
      <c r="E95">
        <v>54.455036163330078</v>
      </c>
      <c r="F95">
        <v>50.417766571044922</v>
      </c>
      <c r="G95">
        <v>62.065822601318359</v>
      </c>
      <c r="H95">
        <v>60.39617919921875</v>
      </c>
      <c r="I95">
        <v>59.978767395019531</v>
      </c>
      <c r="K95">
        <v>94</v>
      </c>
      <c r="L95" t="s">
        <v>1025</v>
      </c>
      <c r="M95" t="s">
        <v>1026</v>
      </c>
      <c r="N95">
        <v>2.0721051692962646</v>
      </c>
      <c r="O95">
        <v>2.2660980224609375</v>
      </c>
      <c r="P95">
        <v>2.098090648651123</v>
      </c>
      <c r="Q95">
        <v>1.9071075916290283</v>
      </c>
      <c r="R95">
        <v>1.8558042049407959</v>
      </c>
      <c r="S95">
        <v>1.8991909027099609</v>
      </c>
      <c r="U95">
        <v>94</v>
      </c>
      <c r="V95" t="s">
        <v>1025</v>
      </c>
      <c r="W95" t="s">
        <v>1026</v>
      </c>
      <c r="X95">
        <v>54.185946951955607</v>
      </c>
      <c r="Y95">
        <v>59.807771940151682</v>
      </c>
      <c r="Z95">
        <v>55.373656456504072</v>
      </c>
      <c r="AA95">
        <v>30.157308636284217</v>
      </c>
      <c r="AB95">
        <v>29.346041150983243</v>
      </c>
      <c r="AC95">
        <v>29.143224279658003</v>
      </c>
      <c r="AE95">
        <v>94</v>
      </c>
      <c r="AF95" t="s">
        <v>1025</v>
      </c>
      <c r="AG95" t="s">
        <v>1026</v>
      </c>
      <c r="AH95">
        <v>9.9468198697872801</v>
      </c>
      <c r="AI95">
        <v>11.983153569514446</v>
      </c>
      <c r="AJ95">
        <v>11.094729121289193</v>
      </c>
      <c r="AK95">
        <v>11.248241447374509</v>
      </c>
      <c r="AL95">
        <v>10.945650368603959</v>
      </c>
      <c r="AM95">
        <v>10.870002598911322</v>
      </c>
    </row>
    <row r="96" spans="1:39" x14ac:dyDescent="0.15">
      <c r="A96">
        <v>95</v>
      </c>
      <c r="B96" t="s">
        <v>1029</v>
      </c>
      <c r="C96" t="s">
        <v>1030</v>
      </c>
      <c r="D96">
        <v>27.728511810302734</v>
      </c>
      <c r="E96">
        <v>28.748231887817383</v>
      </c>
      <c r="F96">
        <v>22.812944412231445</v>
      </c>
      <c r="G96">
        <v>23.133834838867188</v>
      </c>
      <c r="H96">
        <v>21.917545318603516</v>
      </c>
      <c r="I96">
        <v>20.603952407836914</v>
      </c>
      <c r="K96">
        <v>95</v>
      </c>
      <c r="L96" t="s">
        <v>1029</v>
      </c>
      <c r="M96" t="s">
        <v>1030</v>
      </c>
      <c r="N96">
        <v>7.6141800880432129</v>
      </c>
      <c r="O96">
        <v>7.8941926956176758</v>
      </c>
      <c r="P96">
        <v>6.2643775939941406</v>
      </c>
      <c r="Q96">
        <v>6.4394960403442383</v>
      </c>
      <c r="R96">
        <v>6.1009316444396973</v>
      </c>
      <c r="S96">
        <v>5.7352819442749023</v>
      </c>
      <c r="U96">
        <v>95</v>
      </c>
      <c r="V96" t="s">
        <v>1029</v>
      </c>
      <c r="W96" t="s">
        <v>1030</v>
      </c>
      <c r="X96">
        <v>59.983726039139334</v>
      </c>
      <c r="Y96">
        <v>62.18963392730204</v>
      </c>
      <c r="Z96">
        <v>49.350118782640571</v>
      </c>
      <c r="AA96">
        <v>48.973008652258038</v>
      </c>
      <c r="AB96">
        <v>46.398192214164453</v>
      </c>
      <c r="AC96">
        <v>43.617390461510489</v>
      </c>
      <c r="AE96">
        <v>95</v>
      </c>
      <c r="AF96" t="s">
        <v>1029</v>
      </c>
      <c r="AG96" t="s">
        <v>1030</v>
      </c>
      <c r="AH96">
        <v>7.933143710656358</v>
      </c>
      <c r="AI96">
        <v>8.2248859121635896</v>
      </c>
      <c r="AJ96">
        <v>6.5267966879082291</v>
      </c>
      <c r="AK96">
        <v>6.5623997468392412</v>
      </c>
      <c r="AL96">
        <v>6.2173734720297231</v>
      </c>
      <c r="AM96">
        <v>5.844745095300719</v>
      </c>
    </row>
    <row r="97" spans="1:39" x14ac:dyDescent="0.15">
      <c r="A97">
        <v>96</v>
      </c>
      <c r="B97" t="s">
        <v>1031</v>
      </c>
      <c r="C97" t="s">
        <v>1032</v>
      </c>
      <c r="D97">
        <v>18.42811393737793</v>
      </c>
      <c r="E97">
        <v>17.063785552978516</v>
      </c>
      <c r="F97">
        <v>16.108469009399414</v>
      </c>
      <c r="G97">
        <v>16.39051628112793</v>
      </c>
      <c r="H97">
        <v>16.891956329345703</v>
      </c>
      <c r="I97">
        <v>17.375953674316406</v>
      </c>
      <c r="K97">
        <v>96</v>
      </c>
      <c r="L97" t="s">
        <v>1031</v>
      </c>
      <c r="M97" t="s">
        <v>1032</v>
      </c>
      <c r="N97">
        <v>2.2613294124603271</v>
      </c>
      <c r="O97">
        <v>2.0737428665161133</v>
      </c>
      <c r="P97">
        <v>1.9576443433761597</v>
      </c>
      <c r="Q97">
        <v>1.8067178726196289</v>
      </c>
      <c r="R97">
        <v>1.8619911670684814</v>
      </c>
      <c r="S97">
        <v>1.9153419733047485</v>
      </c>
      <c r="U97">
        <v>96</v>
      </c>
      <c r="V97" t="s">
        <v>1031</v>
      </c>
      <c r="W97" t="s">
        <v>1032</v>
      </c>
      <c r="X97">
        <v>23.556051144423453</v>
      </c>
      <c r="Y97">
        <v>22.396610765154502</v>
      </c>
      <c r="Z97">
        <v>21.142736327845547</v>
      </c>
      <c r="AA97">
        <v>16.704119071973317</v>
      </c>
      <c r="AB97">
        <v>17.215152243901201</v>
      </c>
      <c r="AC97">
        <v>17.708410348979424</v>
      </c>
      <c r="AE97">
        <v>96</v>
      </c>
      <c r="AF97" t="s">
        <v>1031</v>
      </c>
      <c r="AG97" t="s">
        <v>1032</v>
      </c>
      <c r="AH97">
        <v>3.3358383804841218</v>
      </c>
      <c r="AI97">
        <v>2.9996126725543815</v>
      </c>
      <c r="AJ97">
        <v>2.831679332488676</v>
      </c>
      <c r="AK97">
        <v>2.4682094946760338</v>
      </c>
      <c r="AL97">
        <v>2.5437200272346248</v>
      </c>
      <c r="AM97">
        <v>2.6166041064868297</v>
      </c>
    </row>
    <row r="98" spans="1:39" x14ac:dyDescent="0.15">
      <c r="A98">
        <v>97</v>
      </c>
      <c r="B98" t="s">
        <v>1095</v>
      </c>
      <c r="C98" t="s">
        <v>1096</v>
      </c>
      <c r="D98">
        <v>25.698162078857422</v>
      </c>
      <c r="E98">
        <v>20.961587905883789</v>
      </c>
      <c r="F98">
        <v>18.570302963256836</v>
      </c>
      <c r="G98">
        <v>19.528829574584961</v>
      </c>
      <c r="H98">
        <v>20.394981384277344</v>
      </c>
      <c r="I98">
        <v>20.556663513183594</v>
      </c>
      <c r="K98">
        <v>97</v>
      </c>
      <c r="L98" t="s">
        <v>1095</v>
      </c>
      <c r="M98" t="s">
        <v>1096</v>
      </c>
      <c r="N98">
        <v>3.4816298484802246</v>
      </c>
      <c r="O98">
        <v>3.2387266159057617</v>
      </c>
      <c r="P98">
        <v>2.8705019950866699</v>
      </c>
      <c r="Q98">
        <v>3.0364577770233154</v>
      </c>
      <c r="R98">
        <v>3.24692702293396</v>
      </c>
      <c r="S98">
        <v>3.2726671695709229</v>
      </c>
      <c r="U98">
        <v>97</v>
      </c>
      <c r="V98" t="s">
        <v>1095</v>
      </c>
      <c r="W98" t="s">
        <v>1096</v>
      </c>
      <c r="X98">
        <v>-24.003918677126265</v>
      </c>
      <c r="Y98">
        <v>-24.110307236360068</v>
      </c>
      <c r="Z98">
        <v>-44.493281615454926</v>
      </c>
      <c r="AA98">
        <v>-26.968125301036206</v>
      </c>
      <c r="AB98">
        <v>-28.164227842477789</v>
      </c>
      <c r="AC98">
        <v>-28.387500316880217</v>
      </c>
      <c r="AE98">
        <v>97</v>
      </c>
      <c r="AF98" t="s">
        <v>1095</v>
      </c>
      <c r="AG98" t="s">
        <v>1096</v>
      </c>
      <c r="AH98">
        <v>2.207432276444786</v>
      </c>
      <c r="AI98">
        <v>1.9440832341104732</v>
      </c>
      <c r="AJ98">
        <v>1.7231890552760785</v>
      </c>
      <c r="AK98">
        <v>1.7641031841260246</v>
      </c>
      <c r="AL98">
        <v>1.8423454897495917</v>
      </c>
      <c r="AM98">
        <v>1.8569507201326574</v>
      </c>
    </row>
    <row r="99" spans="1:39" x14ac:dyDescent="0.15">
      <c r="A99">
        <v>98</v>
      </c>
      <c r="B99" t="s">
        <v>1174</v>
      </c>
      <c r="C99" t="s">
        <v>1175</v>
      </c>
      <c r="D99">
        <v>32.976589202880859</v>
      </c>
      <c r="E99">
        <v>28.942140579223633</v>
      </c>
      <c r="F99">
        <v>27.687423706054688</v>
      </c>
      <c r="G99">
        <v>26.082666397094727</v>
      </c>
      <c r="H99">
        <v>25.77595329284668</v>
      </c>
      <c r="I99">
        <v>29.145275115966797</v>
      </c>
      <c r="K99">
        <v>98</v>
      </c>
      <c r="L99" t="s">
        <v>1174</v>
      </c>
      <c r="M99" t="s">
        <v>1175</v>
      </c>
      <c r="N99">
        <v>5.4937744140625</v>
      </c>
      <c r="O99">
        <v>5.1237034797668457</v>
      </c>
      <c r="P99">
        <v>4.9015774726867676</v>
      </c>
      <c r="Q99">
        <v>4.6990742683410645</v>
      </c>
      <c r="R99">
        <v>4.6971263885498047</v>
      </c>
      <c r="S99">
        <v>5.3111143112182617</v>
      </c>
      <c r="U99">
        <v>98</v>
      </c>
      <c r="V99" t="s">
        <v>1174</v>
      </c>
      <c r="W99" t="s">
        <v>1175</v>
      </c>
      <c r="X99">
        <v>50.064881765945486</v>
      </c>
      <c r="Y99">
        <v>49.968603146858705</v>
      </c>
      <c r="Z99">
        <v>47.802334222540971</v>
      </c>
      <c r="AA99">
        <v>74.345557256321428</v>
      </c>
      <c r="AB99">
        <v>73.471308550469615</v>
      </c>
      <c r="AC99">
        <v>83.075162502374482</v>
      </c>
      <c r="AE99">
        <v>98</v>
      </c>
      <c r="AF99" t="s">
        <v>1174</v>
      </c>
      <c r="AG99" t="s">
        <v>1175</v>
      </c>
      <c r="AH99">
        <v>6.3823924709179636</v>
      </c>
      <c r="AI99">
        <v>6.0947350389341191</v>
      </c>
      <c r="AJ99">
        <v>5.8305124214238795</v>
      </c>
      <c r="AK99">
        <v>5.1243599497549353</v>
      </c>
      <c r="AL99">
        <v>5.0641012709619782</v>
      </c>
      <c r="AM99">
        <v>5.7260588427475119</v>
      </c>
    </row>
    <row r="100" spans="1:39" x14ac:dyDescent="0.15">
      <c r="A100">
        <v>99</v>
      </c>
      <c r="B100" t="s">
        <v>1198</v>
      </c>
      <c r="C100" t="s">
        <v>1199</v>
      </c>
      <c r="D100">
        <v>39.282993316650391</v>
      </c>
      <c r="E100">
        <v>39.099098205566406</v>
      </c>
      <c r="F100">
        <v>34.270355224609375</v>
      </c>
      <c r="G100">
        <v>31.185918807983398</v>
      </c>
      <c r="H100">
        <v>31.259471893310547</v>
      </c>
      <c r="I100">
        <v>31.524257659912109</v>
      </c>
      <c r="K100">
        <v>99</v>
      </c>
      <c r="L100" t="s">
        <v>1198</v>
      </c>
      <c r="M100" t="s">
        <v>1199</v>
      </c>
      <c r="N100">
        <v>6.4189267158508301</v>
      </c>
      <c r="O100">
        <v>6.8472285270690918</v>
      </c>
      <c r="P100">
        <v>5.9939055442810059</v>
      </c>
      <c r="Q100">
        <v>5.9251508712768555</v>
      </c>
      <c r="R100">
        <v>5.9391250610351563</v>
      </c>
      <c r="S100">
        <v>5.9894328117370605</v>
      </c>
      <c r="U100">
        <v>99</v>
      </c>
      <c r="V100" t="s">
        <v>1198</v>
      </c>
      <c r="W100" t="s">
        <v>1199</v>
      </c>
      <c r="X100">
        <v>158.8992560844909</v>
      </c>
      <c r="Y100">
        <v>180.00101742935848</v>
      </c>
      <c r="Z100">
        <v>28.354381799451989</v>
      </c>
      <c r="AA100">
        <v>-16110.618459388661</v>
      </c>
      <c r="AB100">
        <v>-16148.615201038163</v>
      </c>
      <c r="AC100">
        <v>-16285.403470976369</v>
      </c>
      <c r="AE100">
        <v>99</v>
      </c>
      <c r="AF100" t="s">
        <v>1198</v>
      </c>
      <c r="AG100" t="s">
        <v>1199</v>
      </c>
      <c r="AH100">
        <v>2.7279103621265155</v>
      </c>
      <c r="AI100">
        <v>2.4547543278445643</v>
      </c>
      <c r="AJ100">
        <v>2.1512167728674925</v>
      </c>
      <c r="AK100">
        <v>1.8033908487455761</v>
      </c>
      <c r="AL100">
        <v>1.8076441290492216</v>
      </c>
      <c r="AM100">
        <v>1.8229559381423444</v>
      </c>
    </row>
    <row r="101" spans="1:39" x14ac:dyDescent="0.15">
      <c r="A101">
        <v>100</v>
      </c>
      <c r="B101" t="s">
        <v>1065</v>
      </c>
      <c r="C101" t="s">
        <v>1066</v>
      </c>
      <c r="D101">
        <v>94.663116455078125</v>
      </c>
      <c r="E101">
        <v>67.209930419921875</v>
      </c>
      <c r="F101">
        <v>62.729267120361328</v>
      </c>
      <c r="G101">
        <v>50.896575927734375</v>
      </c>
      <c r="H101">
        <v>52.538398742675781</v>
      </c>
      <c r="I101">
        <v>50.740211486816406</v>
      </c>
      <c r="K101">
        <v>100</v>
      </c>
      <c r="L101" t="s">
        <v>1065</v>
      </c>
      <c r="M101" t="s">
        <v>1066</v>
      </c>
      <c r="N101">
        <v>2.3965573310852051</v>
      </c>
      <c r="O101">
        <v>2.5191383361816406</v>
      </c>
      <c r="P101">
        <v>2.3511958122253418</v>
      </c>
      <c r="Q101">
        <v>2.3535087108612061</v>
      </c>
      <c r="R101">
        <v>2.4294283390045166</v>
      </c>
      <c r="S101">
        <v>2.4134624004364014</v>
      </c>
      <c r="U101">
        <v>100</v>
      </c>
      <c r="V101" t="s">
        <v>1065</v>
      </c>
      <c r="W101" t="s">
        <v>1066</v>
      </c>
      <c r="X101">
        <v>-16.048279994259712</v>
      </c>
      <c r="Y101">
        <v>-16.308266857358142</v>
      </c>
      <c r="Z101">
        <v>-15.221049066304571</v>
      </c>
      <c r="AA101">
        <v>-17.598846111903114</v>
      </c>
      <c r="AB101">
        <v>-18.166550825051822</v>
      </c>
      <c r="AC101">
        <v>-17.544778996416255</v>
      </c>
      <c r="AE101">
        <v>100</v>
      </c>
      <c r="AF101" t="s">
        <v>1065</v>
      </c>
      <c r="AG101" t="s">
        <v>1066</v>
      </c>
      <c r="AH101">
        <v>14.780466138916506</v>
      </c>
      <c r="AI101">
        <v>13.205829855372818</v>
      </c>
      <c r="AJ101">
        <v>12.325441197892046</v>
      </c>
      <c r="AK101">
        <v>11.440929994584653</v>
      </c>
      <c r="AL101">
        <v>11.809992252384449</v>
      </c>
      <c r="AM101">
        <v>11.405781208160755</v>
      </c>
    </row>
    <row r="102" spans="1:39" x14ac:dyDescent="0.15">
      <c r="A102">
        <v>101</v>
      </c>
      <c r="B102" t="s">
        <v>1127</v>
      </c>
      <c r="C102" t="s">
        <v>1128</v>
      </c>
      <c r="D102">
        <v>23.561700820922852</v>
      </c>
      <c r="E102">
        <v>23.713460922241211</v>
      </c>
      <c r="F102">
        <v>23.411830902099609</v>
      </c>
      <c r="G102">
        <v>21.068218231201172</v>
      </c>
      <c r="H102">
        <v>20.408430099487305</v>
      </c>
      <c r="I102">
        <v>21.53306770324707</v>
      </c>
      <c r="K102">
        <v>101</v>
      </c>
      <c r="L102" t="s">
        <v>1127</v>
      </c>
      <c r="M102" t="s">
        <v>1128</v>
      </c>
      <c r="N102">
        <v>4.5006303787231445</v>
      </c>
      <c r="O102">
        <v>4.3660130500793457</v>
      </c>
      <c r="P102">
        <v>4.3104782104492188</v>
      </c>
      <c r="Q102">
        <v>3.6081860065460205</v>
      </c>
      <c r="R102">
        <v>3.9023149013519287</v>
      </c>
      <c r="S102">
        <v>4.1173577308654785</v>
      </c>
      <c r="U102">
        <v>101</v>
      </c>
      <c r="V102" t="s">
        <v>1127</v>
      </c>
      <c r="W102" t="s">
        <v>1128</v>
      </c>
      <c r="X102">
        <v>22.914367875275335</v>
      </c>
      <c r="Y102">
        <v>23.548675636528635</v>
      </c>
      <c r="Z102">
        <v>23.249141415936798</v>
      </c>
      <c r="AA102">
        <v>-32.896317136801549</v>
      </c>
      <c r="AB102">
        <v>-31.866112187321644</v>
      </c>
      <c r="AC102">
        <v>-33.622143351207846</v>
      </c>
      <c r="AE102">
        <v>101</v>
      </c>
      <c r="AF102" t="s">
        <v>1127</v>
      </c>
      <c r="AG102" t="s">
        <v>1128</v>
      </c>
      <c r="AH102">
        <v>2.6836985218693914</v>
      </c>
      <c r="AI102">
        <v>2.7853419019821484</v>
      </c>
      <c r="AJ102">
        <v>2.7499129365248369</v>
      </c>
      <c r="AK102">
        <v>2.6076381629032399</v>
      </c>
      <c r="AL102">
        <v>2.5259754731041348</v>
      </c>
      <c r="AM102">
        <v>2.6651732398071544</v>
      </c>
    </row>
    <row r="103" spans="1:39" x14ac:dyDescent="0.15">
      <c r="A103">
        <v>102</v>
      </c>
      <c r="B103" t="s">
        <v>1097</v>
      </c>
      <c r="C103" t="s">
        <v>1098</v>
      </c>
      <c r="D103">
        <v>173.11007690429688</v>
      </c>
      <c r="E103">
        <v>242.34829711914063</v>
      </c>
      <c r="F103">
        <v>204.78059387207031</v>
      </c>
      <c r="G103">
        <v>240.38304138183594</v>
      </c>
      <c r="H103">
        <v>255.34683227539063</v>
      </c>
      <c r="I103">
        <v>259.77764892578125</v>
      </c>
      <c r="K103">
        <v>102</v>
      </c>
      <c r="L103" t="s">
        <v>1097</v>
      </c>
      <c r="M103" t="s">
        <v>1098</v>
      </c>
      <c r="N103">
        <v>4.2087407112121582</v>
      </c>
      <c r="O103">
        <v>6.171112060546875</v>
      </c>
      <c r="P103">
        <v>5.2168116569519043</v>
      </c>
      <c r="Q103">
        <v>5.0081443786621094</v>
      </c>
      <c r="R103">
        <v>4.6108942031860352</v>
      </c>
      <c r="S103">
        <v>4.6909031867980957</v>
      </c>
      <c r="U103">
        <v>102</v>
      </c>
      <c r="V103" t="s">
        <v>1097</v>
      </c>
      <c r="W103" t="s">
        <v>1098</v>
      </c>
      <c r="X103">
        <v>21.676904032025774</v>
      </c>
      <c r="Y103">
        <v>31.918049378074691</v>
      </c>
      <c r="Z103">
        <v>46.489283378944563</v>
      </c>
      <c r="AA103">
        <v>188.00162072594006</v>
      </c>
      <c r="AB103">
        <v>199.70467539693098</v>
      </c>
      <c r="AC103">
        <v>203.16998788775177</v>
      </c>
      <c r="AE103">
        <v>102</v>
      </c>
      <c r="AF103" t="s">
        <v>1097</v>
      </c>
      <c r="AG103" t="s">
        <v>1098</v>
      </c>
      <c r="AH103">
        <v>1.7347405037048809</v>
      </c>
      <c r="AI103">
        <v>2.5329800671354383</v>
      </c>
      <c r="AJ103">
        <v>2.142427454942073</v>
      </c>
      <c r="AK103">
        <v>2.104440832036897</v>
      </c>
      <c r="AL103">
        <v>2.2354417564656046</v>
      </c>
      <c r="AM103">
        <v>2.274231555581653</v>
      </c>
    </row>
    <row r="104" spans="1:39" x14ac:dyDescent="0.15">
      <c r="A104">
        <v>103</v>
      </c>
      <c r="B104" t="s">
        <v>1099</v>
      </c>
      <c r="C104" t="s">
        <v>1100</v>
      </c>
      <c r="D104">
        <v>79.915718078613281</v>
      </c>
      <c r="E104">
        <v>77.072288513183594</v>
      </c>
      <c r="F104">
        <v>72.302566528320313</v>
      </c>
      <c r="G104">
        <v>64.495468139648438</v>
      </c>
      <c r="H104">
        <v>62.869083404541016</v>
      </c>
      <c r="I104">
        <v>60.247833251953125</v>
      </c>
      <c r="K104">
        <v>103</v>
      </c>
      <c r="L104" t="s">
        <v>1099</v>
      </c>
      <c r="M104" t="s">
        <v>1100</v>
      </c>
      <c r="N104">
        <v>4.6930994987487793</v>
      </c>
      <c r="O104">
        <v>4.4561047554016113</v>
      </c>
      <c r="P104">
        <v>4.1803326606750488</v>
      </c>
      <c r="Q104">
        <v>4.0725898742675781</v>
      </c>
      <c r="R104">
        <v>3.9682614803314209</v>
      </c>
      <c r="S104">
        <v>3.8525989055633545</v>
      </c>
      <c r="U104">
        <v>103</v>
      </c>
      <c r="V104" t="s">
        <v>1099</v>
      </c>
      <c r="W104" t="s">
        <v>1100</v>
      </c>
      <c r="X104">
        <v>156.35367198376358</v>
      </c>
      <c r="Y104">
        <v>149.33352984865854</v>
      </c>
      <c r="Z104">
        <v>140.0918237467481</v>
      </c>
      <c r="AA104">
        <v>-511.77178887209948</v>
      </c>
      <c r="AB104">
        <v>-498.86640161359355</v>
      </c>
      <c r="AC104">
        <v>-478.0667601130919</v>
      </c>
      <c r="AE104">
        <v>103</v>
      </c>
      <c r="AF104" t="s">
        <v>1099</v>
      </c>
      <c r="AG104" t="s">
        <v>1100</v>
      </c>
      <c r="AH104">
        <v>8.2130768107373875</v>
      </c>
      <c r="AI104">
        <v>7.6108079689748935</v>
      </c>
      <c r="AJ104">
        <v>7.1398028938345259</v>
      </c>
      <c r="AK104">
        <v>6.552529164982877</v>
      </c>
      <c r="AL104">
        <v>6.3872935497428722</v>
      </c>
      <c r="AM104">
        <v>6.1209829391998474</v>
      </c>
    </row>
    <row r="105" spans="1:39" x14ac:dyDescent="0.15">
      <c r="A105">
        <v>104</v>
      </c>
      <c r="B105" t="s">
        <v>1200</v>
      </c>
      <c r="C105" t="s">
        <v>1201</v>
      </c>
      <c r="D105">
        <v>48.244365692138672</v>
      </c>
      <c r="E105">
        <v>40.808605194091797</v>
      </c>
      <c r="F105">
        <v>39.052253723144531</v>
      </c>
      <c r="G105">
        <v>37.988010406494141</v>
      </c>
      <c r="H105">
        <v>37.530574798583984</v>
      </c>
      <c r="I105">
        <v>39.921718597412109</v>
      </c>
      <c r="K105">
        <v>104</v>
      </c>
      <c r="L105" t="s">
        <v>1200</v>
      </c>
      <c r="M105" t="s">
        <v>1201</v>
      </c>
      <c r="N105">
        <v>13.745945930480957</v>
      </c>
      <c r="O105">
        <v>11.237995147705078</v>
      </c>
      <c r="P105">
        <v>10.522698402404785</v>
      </c>
      <c r="Q105">
        <v>9.8278989791870117</v>
      </c>
      <c r="R105">
        <v>11.218193054199219</v>
      </c>
      <c r="S105">
        <v>11.932926177978516</v>
      </c>
      <c r="U105">
        <v>104</v>
      </c>
      <c r="V105" t="s">
        <v>1200</v>
      </c>
      <c r="W105" t="s">
        <v>1201</v>
      </c>
      <c r="X105">
        <v>48.212088062348592</v>
      </c>
      <c r="Y105">
        <v>43.420958098933383</v>
      </c>
      <c r="Z105">
        <v>35.672310440432582</v>
      </c>
      <c r="AA105">
        <v>35.428184307320983</v>
      </c>
      <c r="AB105">
        <v>35.001572345218598</v>
      </c>
      <c r="AC105">
        <v>37.23158941984471</v>
      </c>
      <c r="AE105">
        <v>104</v>
      </c>
      <c r="AF105" t="s">
        <v>1200</v>
      </c>
      <c r="AG105" t="s">
        <v>1201</v>
      </c>
      <c r="AH105">
        <v>24.295446370386664</v>
      </c>
      <c r="AI105">
        <v>22.000842501494116</v>
      </c>
      <c r="AJ105">
        <v>20.433241650323826</v>
      </c>
      <c r="AK105">
        <v>19.13745582057134</v>
      </c>
      <c r="AL105">
        <v>18.907010266081702</v>
      </c>
      <c r="AM105">
        <v>20.111612028186631</v>
      </c>
    </row>
    <row r="106" spans="1:39" x14ac:dyDescent="0.15">
      <c r="A106">
        <v>105</v>
      </c>
      <c r="B106" t="s">
        <v>1157</v>
      </c>
      <c r="C106" t="s">
        <v>1158</v>
      </c>
      <c r="D106">
        <v>67.855674743652344</v>
      </c>
      <c r="E106">
        <v>55.118282318115234</v>
      </c>
      <c r="F106">
        <v>52.306125640869141</v>
      </c>
      <c r="G106">
        <v>61.785797119140625</v>
      </c>
      <c r="H106">
        <v>61.50872802734375</v>
      </c>
      <c r="I106">
        <v>59.846332550048828</v>
      </c>
      <c r="K106">
        <v>105</v>
      </c>
      <c r="L106" t="s">
        <v>1157</v>
      </c>
      <c r="M106" t="s">
        <v>1158</v>
      </c>
      <c r="N106">
        <v>3.1823685169219971</v>
      </c>
      <c r="O106">
        <v>3.0489096641540527</v>
      </c>
      <c r="P106">
        <v>2.8933529853820801</v>
      </c>
      <c r="Q106">
        <v>2.8309128284454346</v>
      </c>
      <c r="R106">
        <v>2.8182179927825928</v>
      </c>
      <c r="S106">
        <v>2.7866227626800537</v>
      </c>
      <c r="U106">
        <v>105</v>
      </c>
      <c r="V106" t="s">
        <v>1157</v>
      </c>
      <c r="W106" t="s">
        <v>1158</v>
      </c>
      <c r="X106">
        <v>-15.466586352049331</v>
      </c>
      <c r="Y106">
        <v>-14.823720904653637</v>
      </c>
      <c r="Z106">
        <v>-14.067408613599879</v>
      </c>
      <c r="AA106">
        <v>-19.783647939148217</v>
      </c>
      <c r="AB106">
        <v>-19.694932029107193</v>
      </c>
      <c r="AC106">
        <v>-19.162636568861053</v>
      </c>
      <c r="AE106">
        <v>105</v>
      </c>
      <c r="AF106" t="s">
        <v>1157</v>
      </c>
      <c r="AG106" t="s">
        <v>1158</v>
      </c>
      <c r="AH106">
        <v>15.16999745818646</v>
      </c>
      <c r="AI106">
        <v>12.541393619708188</v>
      </c>
      <c r="AJ106">
        <v>11.901526598294504</v>
      </c>
      <c r="AK106">
        <v>12.653785406461214</v>
      </c>
      <c r="AL106">
        <v>12.597041974145245</v>
      </c>
      <c r="AM106">
        <v>12.256581380249427</v>
      </c>
    </row>
    <row r="107" spans="1:39" x14ac:dyDescent="0.15">
      <c r="A107">
        <v>106</v>
      </c>
      <c r="B107" t="s">
        <v>123</v>
      </c>
      <c r="C107" t="s">
        <v>419</v>
      </c>
      <c r="D107">
        <v>4.1768980026245117</v>
      </c>
      <c r="E107">
        <v>4.058469295501709</v>
      </c>
      <c r="F107">
        <v>4.4306669235229492</v>
      </c>
      <c r="G107">
        <v>4.2651224136352539</v>
      </c>
      <c r="H107">
        <v>4.1778116226196289</v>
      </c>
      <c r="I107">
        <v>3.9508042335510254</v>
      </c>
      <c r="K107">
        <v>106</v>
      </c>
      <c r="L107" t="s">
        <v>123</v>
      </c>
      <c r="M107" t="s">
        <v>419</v>
      </c>
      <c r="N107">
        <v>0.83684277534484863</v>
      </c>
      <c r="O107">
        <v>0.81311547756195068</v>
      </c>
      <c r="P107">
        <v>0.88715225458145142</v>
      </c>
      <c r="Q107">
        <v>0.84100258350372314</v>
      </c>
      <c r="R107">
        <v>0.82378655672073364</v>
      </c>
      <c r="S107">
        <v>0.82594943046569824</v>
      </c>
      <c r="U107">
        <v>106</v>
      </c>
      <c r="V107" t="s">
        <v>123</v>
      </c>
      <c r="W107" t="s">
        <v>419</v>
      </c>
      <c r="X107">
        <v>0.51329540565436227</v>
      </c>
      <c r="Y107">
        <v>0.49874177365081429</v>
      </c>
      <c r="Z107">
        <v>0.58789952904288501</v>
      </c>
      <c r="AA107">
        <v>1.418962243352669</v>
      </c>
      <c r="AB107">
        <v>1.3899149098143031</v>
      </c>
      <c r="AC107">
        <v>1.314391842612995</v>
      </c>
      <c r="AE107">
        <v>106</v>
      </c>
      <c r="AF107" t="s">
        <v>123</v>
      </c>
      <c r="AG107" t="s">
        <v>419</v>
      </c>
      <c r="AH107">
        <v>1.7097026714776908</v>
      </c>
      <c r="AI107">
        <v>1.6612269141612026</v>
      </c>
      <c r="AJ107">
        <v>1.8128454947157924</v>
      </c>
      <c r="AK107">
        <v>1.7257013401227204</v>
      </c>
      <c r="AL107">
        <v>1.6903748029657408</v>
      </c>
      <c r="AM107">
        <v>1.5985258063556997</v>
      </c>
    </row>
    <row r="108" spans="1:39" x14ac:dyDescent="0.15">
      <c r="A108">
        <v>107</v>
      </c>
      <c r="B108" t="s">
        <v>130</v>
      </c>
      <c r="C108" t="s">
        <v>424</v>
      </c>
      <c r="D108">
        <v>24.595458984375</v>
      </c>
      <c r="E108">
        <v>26.569412231445313</v>
      </c>
      <c r="F108">
        <v>26.056184768676758</v>
      </c>
      <c r="G108">
        <v>24.133388519287109</v>
      </c>
      <c r="H108">
        <v>22.821792602539063</v>
      </c>
      <c r="I108">
        <v>23.159059524536133</v>
      </c>
      <c r="K108">
        <v>107</v>
      </c>
      <c r="L108" t="s">
        <v>130</v>
      </c>
      <c r="M108" t="s">
        <v>424</v>
      </c>
      <c r="N108">
        <v>2.4656963348388672</v>
      </c>
      <c r="O108">
        <v>2.6635854244232178</v>
      </c>
      <c r="P108">
        <v>2.6121342182159424</v>
      </c>
      <c r="Q108">
        <v>2.321110725402832</v>
      </c>
      <c r="R108">
        <v>2.3204121589660645</v>
      </c>
      <c r="S108">
        <v>2.3547039031982422</v>
      </c>
      <c r="U108">
        <v>107</v>
      </c>
      <c r="V108" t="s">
        <v>130</v>
      </c>
      <c r="W108" t="s">
        <v>424</v>
      </c>
      <c r="X108">
        <v>31.205813557130174</v>
      </c>
      <c r="Y108">
        <v>33.71029297584046</v>
      </c>
      <c r="Z108">
        <v>33.059128326975788</v>
      </c>
      <c r="AA108">
        <v>-44.30399943480905</v>
      </c>
      <c r="AB108">
        <v>-41.896173378569429</v>
      </c>
      <c r="AC108">
        <v>-42.515328650173899</v>
      </c>
      <c r="AE108">
        <v>107</v>
      </c>
      <c r="AF108" t="s">
        <v>130</v>
      </c>
      <c r="AG108" t="s">
        <v>424</v>
      </c>
      <c r="AH108">
        <v>3.7725593715478474</v>
      </c>
      <c r="AI108">
        <v>4.0753329968727146</v>
      </c>
      <c r="AJ108">
        <v>3.9966118542882492</v>
      </c>
      <c r="AK108">
        <v>3.3051873238846223</v>
      </c>
      <c r="AL108">
        <v>3.1255575780213278</v>
      </c>
      <c r="AM108">
        <v>3.1717480841004608</v>
      </c>
    </row>
    <row r="109" spans="1:39" x14ac:dyDescent="0.15">
      <c r="A109">
        <v>108</v>
      </c>
      <c r="B109" t="s">
        <v>131</v>
      </c>
      <c r="C109" t="s">
        <v>425</v>
      </c>
      <c r="D109">
        <v>13.770092010498047</v>
      </c>
      <c r="E109">
        <v>13.201777458190918</v>
      </c>
      <c r="F109">
        <v>12.933127403259277</v>
      </c>
      <c r="G109">
        <v>13.015403747558594</v>
      </c>
      <c r="H109">
        <v>13.113781929016113</v>
      </c>
      <c r="I109">
        <v>12.690756797790527</v>
      </c>
      <c r="K109">
        <v>108</v>
      </c>
      <c r="L109" t="s">
        <v>131</v>
      </c>
      <c r="M109" t="s">
        <v>425</v>
      </c>
      <c r="N109">
        <v>1.5557512044906616</v>
      </c>
      <c r="O109">
        <v>1.4590073823928833</v>
      </c>
      <c r="P109">
        <v>1.429426908493042</v>
      </c>
      <c r="Q109">
        <v>1.4605523347854614</v>
      </c>
      <c r="R109">
        <v>1.4715920686721802</v>
      </c>
      <c r="S109">
        <v>1.4241213798522949</v>
      </c>
      <c r="U109">
        <v>108</v>
      </c>
      <c r="V109" t="s">
        <v>131</v>
      </c>
      <c r="W109" t="s">
        <v>425</v>
      </c>
      <c r="X109">
        <v>9.0521560610664107</v>
      </c>
      <c r="Y109">
        <v>8.6995627163543627</v>
      </c>
      <c r="Z109">
        <v>8.502465028294834</v>
      </c>
      <c r="AA109">
        <v>9.515001645258101</v>
      </c>
      <c r="AB109">
        <v>9.5869215368314116</v>
      </c>
      <c r="AC109">
        <v>9.2776660032528007</v>
      </c>
      <c r="AE109">
        <v>108</v>
      </c>
      <c r="AF109" t="s">
        <v>131</v>
      </c>
      <c r="AG109" t="s">
        <v>425</v>
      </c>
      <c r="AH109">
        <v>5.0575647845219196</v>
      </c>
      <c r="AI109">
        <v>4.7406062430123983</v>
      </c>
      <c r="AJ109">
        <v>4.6445378236058383</v>
      </c>
      <c r="AK109">
        <v>4.7317272978521654</v>
      </c>
      <c r="AL109">
        <v>4.767492432415815</v>
      </c>
      <c r="AM109">
        <v>4.6137023538849293</v>
      </c>
    </row>
    <row r="110" spans="1:39" x14ac:dyDescent="0.15">
      <c r="A110">
        <v>109</v>
      </c>
      <c r="B110" t="s">
        <v>132</v>
      </c>
      <c r="C110" t="s">
        <v>426</v>
      </c>
      <c r="D110">
        <v>92.987899780273438</v>
      </c>
      <c r="E110">
        <v>101.84389495849609</v>
      </c>
      <c r="F110">
        <v>128.32609558105469</v>
      </c>
      <c r="G110">
        <v>203.51007080078125</v>
      </c>
      <c r="H110">
        <v>206.29788208007813</v>
      </c>
      <c r="I110">
        <v>201.83738708496094</v>
      </c>
      <c r="K110">
        <v>109</v>
      </c>
      <c r="L110" t="s">
        <v>132</v>
      </c>
      <c r="M110" t="s">
        <v>426</v>
      </c>
      <c r="N110">
        <v>1.6815872192382813</v>
      </c>
      <c r="O110">
        <v>1.8417384624481201</v>
      </c>
      <c r="P110">
        <v>1.7003899812698364</v>
      </c>
      <c r="Q110">
        <v>1.5443994998931885</v>
      </c>
      <c r="R110">
        <v>1.572208046913147</v>
      </c>
      <c r="S110">
        <v>1.5382143259048462</v>
      </c>
      <c r="U110">
        <v>109</v>
      </c>
      <c r="V110" t="s">
        <v>132</v>
      </c>
      <c r="W110" t="s">
        <v>426</v>
      </c>
      <c r="X110">
        <v>4.1663476679863072</v>
      </c>
      <c r="Y110">
        <v>4.5631426839477225</v>
      </c>
      <c r="Z110">
        <v>4.4999936933676548</v>
      </c>
      <c r="AA110">
        <v>5.3353518073577995</v>
      </c>
      <c r="AB110">
        <v>5.4084388183524394</v>
      </c>
      <c r="AC110">
        <v>5.2914996006879536</v>
      </c>
      <c r="AE110">
        <v>109</v>
      </c>
      <c r="AF110" t="s">
        <v>132</v>
      </c>
      <c r="AG110" t="s">
        <v>426</v>
      </c>
      <c r="AH110">
        <v>0.84885900608866971</v>
      </c>
      <c r="AI110">
        <v>0.92970272094666162</v>
      </c>
      <c r="AJ110">
        <v>0.85173571620535649</v>
      </c>
      <c r="AK110">
        <v>0.83523032522188523</v>
      </c>
      <c r="AL110">
        <v>0.84667183651611044</v>
      </c>
      <c r="AM110">
        <v>0.82836541843391243</v>
      </c>
    </row>
    <row r="111" spans="1:39" x14ac:dyDescent="0.15">
      <c r="A111">
        <v>110</v>
      </c>
      <c r="B111" t="s">
        <v>133</v>
      </c>
      <c r="C111" t="s">
        <v>427</v>
      </c>
      <c r="D111">
        <v>6.3024821281433105</v>
      </c>
      <c r="E111">
        <v>6.2248334884643555</v>
      </c>
      <c r="F111">
        <v>6.7336721420288086</v>
      </c>
      <c r="G111">
        <v>6.5274162292480469</v>
      </c>
      <c r="H111">
        <v>6.7083978652954102</v>
      </c>
      <c r="I111">
        <v>6.8290524482727051</v>
      </c>
      <c r="K111">
        <v>110</v>
      </c>
      <c r="L111" t="s">
        <v>133</v>
      </c>
      <c r="M111" t="s">
        <v>427</v>
      </c>
      <c r="N111">
        <v>1.1292743682861328</v>
      </c>
      <c r="O111">
        <v>1.1153613328933716</v>
      </c>
      <c r="P111">
        <v>1.1472337245941162</v>
      </c>
      <c r="Q111">
        <v>1.1566075086593628</v>
      </c>
      <c r="R111">
        <v>1.188676118850708</v>
      </c>
      <c r="S111">
        <v>1.2100552320480347</v>
      </c>
      <c r="U111">
        <v>110</v>
      </c>
      <c r="V111" t="s">
        <v>133</v>
      </c>
      <c r="W111" t="s">
        <v>427</v>
      </c>
      <c r="X111">
        <v>1.8300423735615952</v>
      </c>
      <c r="Y111">
        <v>1.8074956502573865</v>
      </c>
      <c r="Z111">
        <v>1.7604407835052629</v>
      </c>
      <c r="AA111">
        <v>2.0671775035954476</v>
      </c>
      <c r="AB111">
        <v>2.1244929611815748</v>
      </c>
      <c r="AC111">
        <v>2.1627032662389931</v>
      </c>
      <c r="AE111">
        <v>110</v>
      </c>
      <c r="AF111" t="s">
        <v>133</v>
      </c>
      <c r="AG111" t="s">
        <v>427</v>
      </c>
      <c r="AH111">
        <v>0.51432073750857898</v>
      </c>
      <c r="AI111">
        <v>0.50798413704197121</v>
      </c>
      <c r="AJ111">
        <v>0.52931040090965242</v>
      </c>
      <c r="AK111">
        <v>0.56525827269223905</v>
      </c>
      <c r="AL111">
        <v>0.58093086805347416</v>
      </c>
      <c r="AM111">
        <v>0.59137926496096427</v>
      </c>
    </row>
    <row r="112" spans="1:39" x14ac:dyDescent="0.15">
      <c r="A112">
        <v>111</v>
      </c>
      <c r="B112" t="s">
        <v>135</v>
      </c>
      <c r="C112" t="s">
        <v>429</v>
      </c>
      <c r="D112">
        <v>4.9336409568786621</v>
      </c>
      <c r="E112">
        <v>4.9336409568786621</v>
      </c>
      <c r="F112">
        <v>5.0966863632202148</v>
      </c>
      <c r="G112">
        <v>4.6443643569946289</v>
      </c>
      <c r="H112">
        <v>4.5185451507568359</v>
      </c>
      <c r="I112">
        <v>4.4857230186462402</v>
      </c>
      <c r="K112">
        <v>111</v>
      </c>
      <c r="L112" t="s">
        <v>135</v>
      </c>
      <c r="M112" t="s">
        <v>429</v>
      </c>
      <c r="N112">
        <v>0.88757455348968506</v>
      </c>
      <c r="O112">
        <v>0.88757455348968506</v>
      </c>
      <c r="P112">
        <v>0.91690689325332642</v>
      </c>
      <c r="Q112">
        <v>0.84287047386169434</v>
      </c>
      <c r="R112">
        <v>0.82003653049468994</v>
      </c>
      <c r="S112">
        <v>0.81407982110977173</v>
      </c>
      <c r="U112">
        <v>111</v>
      </c>
      <c r="V112" t="s">
        <v>135</v>
      </c>
      <c r="W112" t="s">
        <v>429</v>
      </c>
      <c r="X112">
        <v>1.3322201538215381</v>
      </c>
      <c r="Y112">
        <v>1.3322201538215381</v>
      </c>
      <c r="Z112">
        <v>1.3762470132419984</v>
      </c>
      <c r="AA112">
        <v>1.7955915283678341</v>
      </c>
      <c r="AB112">
        <v>1.7469477060459579</v>
      </c>
      <c r="AC112">
        <v>1.73425801327873</v>
      </c>
      <c r="AE112">
        <v>111</v>
      </c>
      <c r="AF112" t="s">
        <v>135</v>
      </c>
      <c r="AG112" t="s">
        <v>429</v>
      </c>
      <c r="AH112">
        <v>1.6621315231941374</v>
      </c>
      <c r="AI112">
        <v>1.6621315231941374</v>
      </c>
      <c r="AJ112">
        <v>1.7170612063250132</v>
      </c>
      <c r="AK112">
        <v>1.6139299444201241</v>
      </c>
      <c r="AL112">
        <v>1.5702074606502827</v>
      </c>
      <c r="AM112">
        <v>1.5588015953301579</v>
      </c>
    </row>
    <row r="113" spans="1:39" x14ac:dyDescent="0.15">
      <c r="A113">
        <v>112</v>
      </c>
      <c r="B113" t="s">
        <v>136</v>
      </c>
      <c r="C113" t="s">
        <v>430</v>
      </c>
      <c r="D113">
        <v>4.9494342803955078</v>
      </c>
      <c r="E113">
        <v>5.0775532722473145</v>
      </c>
      <c r="F113">
        <v>5.1394352912902832</v>
      </c>
      <c r="G113">
        <v>5.0807399749755859</v>
      </c>
      <c r="H113">
        <v>4.8095951080322266</v>
      </c>
      <c r="I113">
        <v>4.8108983039855957</v>
      </c>
      <c r="K113">
        <v>112</v>
      </c>
      <c r="L113" t="s">
        <v>136</v>
      </c>
      <c r="M113" t="s">
        <v>430</v>
      </c>
      <c r="N113">
        <v>1.0966494083404541</v>
      </c>
      <c r="O113">
        <v>1.1250368356704712</v>
      </c>
      <c r="P113">
        <v>1.0989977121353149</v>
      </c>
      <c r="Q113">
        <v>1.0577963590621948</v>
      </c>
      <c r="R113">
        <v>1.0013447999954224</v>
      </c>
      <c r="S113">
        <v>1.0152586698532104</v>
      </c>
      <c r="U113">
        <v>112</v>
      </c>
      <c r="V113" t="s">
        <v>136</v>
      </c>
      <c r="W113" t="s">
        <v>430</v>
      </c>
      <c r="X113">
        <v>4.7143180109589045</v>
      </c>
      <c r="Y113">
        <v>4.8363507660138119</v>
      </c>
      <c r="Z113">
        <v>-6.1662136512004082</v>
      </c>
      <c r="AA113">
        <v>-53.625424162382899</v>
      </c>
      <c r="AB113">
        <v>-50.763584499399471</v>
      </c>
      <c r="AC113">
        <v>-50.777337463848184</v>
      </c>
      <c r="AE113">
        <v>112</v>
      </c>
      <c r="AF113" t="s">
        <v>136</v>
      </c>
      <c r="AG113" t="s">
        <v>430</v>
      </c>
      <c r="AH113">
        <v>1.868625462911607</v>
      </c>
      <c r="AI113">
        <v>1.9169958768028146</v>
      </c>
      <c r="AJ113">
        <v>1.8749895297188617</v>
      </c>
      <c r="AK113">
        <v>1.8880466913734777</v>
      </c>
      <c r="AL113">
        <v>1.7872868933609609</v>
      </c>
      <c r="AM113">
        <v>1.7877711084404599</v>
      </c>
    </row>
    <row r="114" spans="1:39" x14ac:dyDescent="0.15">
      <c r="A114">
        <v>113</v>
      </c>
      <c r="B114" t="s">
        <v>700</v>
      </c>
      <c r="C114" t="s">
        <v>701</v>
      </c>
      <c r="D114">
        <v>21.748701095581055</v>
      </c>
      <c r="E114">
        <v>20.698461532592773</v>
      </c>
      <c r="F114">
        <v>20.566362380981445</v>
      </c>
      <c r="G114">
        <v>18.84434700012207</v>
      </c>
      <c r="H114">
        <v>18.00236701965332</v>
      </c>
      <c r="I114">
        <v>17.841989517211914</v>
      </c>
      <c r="K114">
        <v>113</v>
      </c>
      <c r="L114" t="s">
        <v>700</v>
      </c>
      <c r="M114" t="s">
        <v>701</v>
      </c>
      <c r="N114">
        <v>2.2700369358062744</v>
      </c>
      <c r="O114">
        <v>2.1604175567626953</v>
      </c>
      <c r="P114">
        <v>2.169569730758667</v>
      </c>
      <c r="Q114">
        <v>2.0909712314605713</v>
      </c>
      <c r="R114">
        <v>1.9975448846817017</v>
      </c>
      <c r="S114">
        <v>1.979749321937561</v>
      </c>
      <c r="U114">
        <v>113</v>
      </c>
      <c r="V114" t="s">
        <v>700</v>
      </c>
      <c r="W114" t="s">
        <v>701</v>
      </c>
      <c r="X114">
        <v>17.002048958105068</v>
      </c>
      <c r="Y114">
        <v>16.181024461137827</v>
      </c>
      <c r="Z114">
        <v>12.549766967797156</v>
      </c>
      <c r="AA114">
        <v>11.26897748091169</v>
      </c>
      <c r="AB114">
        <v>10.765469976498107</v>
      </c>
      <c r="AC114">
        <v>10.669563785171198</v>
      </c>
      <c r="AE114">
        <v>113</v>
      </c>
      <c r="AF114" t="s">
        <v>700</v>
      </c>
      <c r="AG114" t="s">
        <v>701</v>
      </c>
      <c r="AH114">
        <v>4.0246705644483987</v>
      </c>
      <c r="AI114">
        <v>3.8303202756227761</v>
      </c>
      <c r="AJ114">
        <v>3.8380071574453072</v>
      </c>
      <c r="AK114">
        <v>3.7537863233663287</v>
      </c>
      <c r="AL114">
        <v>3.5860639557441067</v>
      </c>
      <c r="AM114">
        <v>3.5541168380984351</v>
      </c>
    </row>
    <row r="115" spans="1:39" x14ac:dyDescent="0.15">
      <c r="A115">
        <v>114</v>
      </c>
      <c r="B115" t="s">
        <v>137</v>
      </c>
      <c r="C115" t="s">
        <v>431</v>
      </c>
      <c r="D115">
        <v>10.798795700073242</v>
      </c>
      <c r="E115">
        <v>10.485374450683594</v>
      </c>
      <c r="F115">
        <v>10.899106979370117</v>
      </c>
      <c r="G115">
        <v>11.210818290710449</v>
      </c>
      <c r="H115">
        <v>11.384181976318359</v>
      </c>
      <c r="I115">
        <v>11.84648323059082</v>
      </c>
      <c r="K115">
        <v>114</v>
      </c>
      <c r="L115" t="s">
        <v>137</v>
      </c>
      <c r="M115" t="s">
        <v>431</v>
      </c>
      <c r="N115">
        <v>0.56498336791992188</v>
      </c>
      <c r="O115">
        <v>0.54858541488647461</v>
      </c>
      <c r="P115">
        <v>0.57383841276168823</v>
      </c>
      <c r="Q115">
        <v>0.57081389427185059</v>
      </c>
      <c r="R115">
        <v>0.57964092493057251</v>
      </c>
      <c r="S115">
        <v>0.61218595504760742</v>
      </c>
      <c r="U115">
        <v>114</v>
      </c>
      <c r="V115" t="s">
        <v>137</v>
      </c>
      <c r="W115" t="s">
        <v>431</v>
      </c>
      <c r="X115">
        <v>3.3974279902884814</v>
      </c>
      <c r="Y115">
        <v>3.2988219008410549</v>
      </c>
      <c r="Z115">
        <v>5.2451315921163335</v>
      </c>
      <c r="AA115">
        <v>6.0518028042031151</v>
      </c>
      <c r="AB115">
        <v>6.1453873837027579</v>
      </c>
      <c r="AC115">
        <v>6.394946262147525</v>
      </c>
      <c r="AE115">
        <v>114</v>
      </c>
      <c r="AF115" t="s">
        <v>137</v>
      </c>
      <c r="AG115" t="s">
        <v>431</v>
      </c>
      <c r="AH115">
        <v>0.32800305506838229</v>
      </c>
      <c r="AI115">
        <v>0.3184831774787602</v>
      </c>
      <c r="AJ115">
        <v>0.33431747934641592</v>
      </c>
      <c r="AK115">
        <v>0.33622578464688146</v>
      </c>
      <c r="AL115">
        <v>0.34142515245365518</v>
      </c>
      <c r="AM115">
        <v>0.3552901332594427</v>
      </c>
    </row>
    <row r="116" spans="1:39" x14ac:dyDescent="0.15">
      <c r="A116">
        <v>115</v>
      </c>
      <c r="B116" t="s">
        <v>142</v>
      </c>
      <c r="C116" t="s">
        <v>436</v>
      </c>
      <c r="D116">
        <v>5.5772037506103516</v>
      </c>
      <c r="E116">
        <v>5.6335391998291016</v>
      </c>
      <c r="F116">
        <v>5.5212674140930176</v>
      </c>
      <c r="G116">
        <v>5.0968489646911621</v>
      </c>
      <c r="H116">
        <v>5.2596874237060547</v>
      </c>
      <c r="I116">
        <v>4.9991459846496582</v>
      </c>
      <c r="K116">
        <v>115</v>
      </c>
      <c r="L116" t="s">
        <v>142</v>
      </c>
      <c r="M116" t="s">
        <v>436</v>
      </c>
      <c r="N116">
        <v>1.0065333843231201</v>
      </c>
      <c r="O116">
        <v>1.0167003870010376</v>
      </c>
      <c r="P116">
        <v>0.99520730972290039</v>
      </c>
      <c r="Q116">
        <v>0.95458513498306274</v>
      </c>
      <c r="R116">
        <v>0.98508310317993164</v>
      </c>
      <c r="S116">
        <v>1.0052682161331177</v>
      </c>
      <c r="U116">
        <v>115</v>
      </c>
      <c r="V116" t="s">
        <v>142</v>
      </c>
      <c r="W116" t="s">
        <v>436</v>
      </c>
      <c r="X116">
        <v>0.97605839242209758</v>
      </c>
      <c r="Y116">
        <v>0.98591756810312869</v>
      </c>
      <c r="Z116">
        <v>1.0440792330758344</v>
      </c>
      <c r="AA116">
        <v>1.0567450733881869</v>
      </c>
      <c r="AB116">
        <v>1.0905068968191192</v>
      </c>
      <c r="AC116">
        <v>1.0364879793296273</v>
      </c>
      <c r="AE116">
        <v>115</v>
      </c>
      <c r="AF116" t="s">
        <v>142</v>
      </c>
      <c r="AG116" t="s">
        <v>436</v>
      </c>
      <c r="AH116">
        <v>0.33402996387363387</v>
      </c>
      <c r="AI116">
        <v>0.33740400391276143</v>
      </c>
      <c r="AJ116">
        <v>0.34297149076889932</v>
      </c>
      <c r="AK116">
        <v>0.34359218301689259</v>
      </c>
      <c r="AL116">
        <v>0.35456956905577086</v>
      </c>
      <c r="AM116">
        <v>0.33700575139356559</v>
      </c>
    </row>
    <row r="117" spans="1:39" x14ac:dyDescent="0.15">
      <c r="A117">
        <v>116</v>
      </c>
      <c r="B117" t="s">
        <v>143</v>
      </c>
      <c r="C117" t="s">
        <v>437</v>
      </c>
      <c r="D117">
        <v>7.107058048248291</v>
      </c>
      <c r="E117">
        <v>8.5571527481079102</v>
      </c>
      <c r="F117">
        <v>8.7277803421020508</v>
      </c>
      <c r="G117">
        <v>9.0449724197387695</v>
      </c>
      <c r="H117">
        <v>9.1891164779663086</v>
      </c>
      <c r="I117">
        <v>9.4954204559326172</v>
      </c>
      <c r="K117">
        <v>116</v>
      </c>
      <c r="L117" t="s">
        <v>143</v>
      </c>
      <c r="M117" t="s">
        <v>437</v>
      </c>
      <c r="N117">
        <v>0.93399149179458618</v>
      </c>
      <c r="O117">
        <v>1.1245592832565308</v>
      </c>
      <c r="P117">
        <v>1.0280137062072754</v>
      </c>
      <c r="Q117">
        <v>1.0018594264984131</v>
      </c>
      <c r="R117">
        <v>1.0178253650665283</v>
      </c>
      <c r="S117">
        <v>1.0842097997665405</v>
      </c>
      <c r="U117">
        <v>116</v>
      </c>
      <c r="V117" t="s">
        <v>143</v>
      </c>
      <c r="W117" t="s">
        <v>437</v>
      </c>
      <c r="X117">
        <v>3.4771180115038627</v>
      </c>
      <c r="Y117">
        <v>4.1865748255091466</v>
      </c>
      <c r="Z117">
        <v>3.8601089474103478</v>
      </c>
      <c r="AA117">
        <v>3.751348209662559</v>
      </c>
      <c r="AB117">
        <v>3.8111309116792715</v>
      </c>
      <c r="AC117">
        <v>3.9381686087373797</v>
      </c>
      <c r="AE117">
        <v>116</v>
      </c>
      <c r="AF117" t="s">
        <v>143</v>
      </c>
      <c r="AG117" t="s">
        <v>437</v>
      </c>
      <c r="AH117">
        <v>0.17919507855534414</v>
      </c>
      <c r="AI117">
        <v>0.21575730310357463</v>
      </c>
      <c r="AJ117">
        <v>0.20356257652350734</v>
      </c>
      <c r="AK117">
        <v>0.20748537746978293</v>
      </c>
      <c r="AL117">
        <v>0.21079193175396038</v>
      </c>
      <c r="AM117">
        <v>0.21781832947921034</v>
      </c>
    </row>
    <row r="118" spans="1:39" x14ac:dyDescent="0.15">
      <c r="A118">
        <v>117</v>
      </c>
      <c r="B118" t="s">
        <v>144</v>
      </c>
      <c r="C118" t="s">
        <v>438</v>
      </c>
      <c r="D118">
        <v>10.656294822692871</v>
      </c>
      <c r="E118">
        <v>10.494221687316895</v>
      </c>
      <c r="F118">
        <v>13.055550575256348</v>
      </c>
      <c r="G118">
        <v>15.380000114440918</v>
      </c>
      <c r="H118">
        <v>14.995500564575195</v>
      </c>
      <c r="I118">
        <v>14.803250312805176</v>
      </c>
      <c r="K118">
        <v>117</v>
      </c>
      <c r="L118" t="s">
        <v>144</v>
      </c>
      <c r="M118" t="s">
        <v>438</v>
      </c>
      <c r="N118">
        <v>0.74394792318344116</v>
      </c>
      <c r="O118">
        <v>0.73263317346572876</v>
      </c>
      <c r="P118">
        <v>0.72469222545623779</v>
      </c>
      <c r="Q118">
        <v>0.6964460015296936</v>
      </c>
      <c r="R118">
        <v>0.67903482913970947</v>
      </c>
      <c r="S118">
        <v>0.67032927274703979</v>
      </c>
      <c r="U118">
        <v>117</v>
      </c>
      <c r="V118" t="s">
        <v>144</v>
      </c>
      <c r="W118" t="s">
        <v>438</v>
      </c>
      <c r="X118">
        <v>1.9756830063509065</v>
      </c>
      <c r="Y118">
        <v>1.9456345956079271</v>
      </c>
      <c r="Z118">
        <v>2.2232448634076203</v>
      </c>
      <c r="AA118">
        <v>2.4859844692973203</v>
      </c>
      <c r="AB118">
        <v>2.4238348575648869</v>
      </c>
      <c r="AC118">
        <v>2.3927600516986707</v>
      </c>
      <c r="AE118">
        <v>117</v>
      </c>
      <c r="AF118" t="s">
        <v>144</v>
      </c>
      <c r="AG118" t="s">
        <v>438</v>
      </c>
      <c r="AH118">
        <v>0.26337737756923546</v>
      </c>
      <c r="AI118">
        <v>0.25937163798643342</v>
      </c>
      <c r="AJ118">
        <v>0.25211728156527058</v>
      </c>
      <c r="AK118">
        <v>0.23446102592168763</v>
      </c>
      <c r="AL118">
        <v>0.22859950027364542</v>
      </c>
      <c r="AM118">
        <v>0.22566873744962437</v>
      </c>
    </row>
    <row r="119" spans="1:39" x14ac:dyDescent="0.15">
      <c r="A119">
        <v>118</v>
      </c>
      <c r="B119" t="s">
        <v>145</v>
      </c>
      <c r="C119" t="s">
        <v>439</v>
      </c>
      <c r="D119">
        <v>24.529090881347656</v>
      </c>
      <c r="E119">
        <v>22.940418243408203</v>
      </c>
      <c r="F119">
        <v>22.122402191162109</v>
      </c>
      <c r="G119">
        <v>22.492160797119141</v>
      </c>
      <c r="H119">
        <v>22.353931427001953</v>
      </c>
      <c r="I119">
        <v>22.630392074584961</v>
      </c>
      <c r="K119">
        <v>118</v>
      </c>
      <c r="L119" t="s">
        <v>145</v>
      </c>
      <c r="M119" t="s">
        <v>439</v>
      </c>
      <c r="N119">
        <v>1.4556634426116943</v>
      </c>
      <c r="O119">
        <v>1.3613847494125366</v>
      </c>
      <c r="P119">
        <v>1.3229564428329468</v>
      </c>
      <c r="Q119">
        <v>1.4211370944976807</v>
      </c>
      <c r="R119">
        <v>1.4124031066894531</v>
      </c>
      <c r="S119">
        <v>1.4298709630966187</v>
      </c>
      <c r="U119">
        <v>118</v>
      </c>
      <c r="V119" t="s">
        <v>145</v>
      </c>
      <c r="W119" t="s">
        <v>439</v>
      </c>
      <c r="X119">
        <v>-4.6343380830404932</v>
      </c>
      <c r="Y119">
        <v>-4.3341866527917565</v>
      </c>
      <c r="Z119">
        <v>-6.2337845281580559</v>
      </c>
      <c r="AA119">
        <v>-12.522951696829745</v>
      </c>
      <c r="AB119">
        <v>-12.445988868139835</v>
      </c>
      <c r="AC119">
        <v>-12.599914525519655</v>
      </c>
      <c r="AE119">
        <v>118</v>
      </c>
      <c r="AF119" t="s">
        <v>145</v>
      </c>
      <c r="AG119" t="s">
        <v>439</v>
      </c>
      <c r="AH119">
        <v>7.9377675007466415</v>
      </c>
      <c r="AI119">
        <v>7.4236633880039813</v>
      </c>
      <c r="AJ119">
        <v>7.1986401671639841</v>
      </c>
      <c r="AK119">
        <v>7.0086527650375077</v>
      </c>
      <c r="AL119">
        <v>6.9655793942251609</v>
      </c>
      <c r="AM119">
        <v>7.0517261358498535</v>
      </c>
    </row>
    <row r="120" spans="1:39" x14ac:dyDescent="0.15">
      <c r="A120">
        <v>119</v>
      </c>
      <c r="B120" t="s">
        <v>146</v>
      </c>
      <c r="C120" t="s">
        <v>440</v>
      </c>
      <c r="D120">
        <v>16.221687316894531</v>
      </c>
      <c r="E120">
        <v>15.702811241149902</v>
      </c>
      <c r="F120">
        <v>15.18393611907959</v>
      </c>
      <c r="G120">
        <v>18.491003036499023</v>
      </c>
      <c r="H120">
        <v>18.385137557983398</v>
      </c>
      <c r="I120">
        <v>17.785240173339844</v>
      </c>
      <c r="K120">
        <v>119</v>
      </c>
      <c r="L120" t="s">
        <v>146</v>
      </c>
      <c r="M120" t="s">
        <v>440</v>
      </c>
      <c r="N120">
        <v>1.8841434717178345</v>
      </c>
      <c r="O120">
        <v>1.8238762617111206</v>
      </c>
      <c r="P120">
        <v>1.7636090517044067</v>
      </c>
      <c r="Q120">
        <v>1.6151478290557861</v>
      </c>
      <c r="R120">
        <v>1.6059008836746216</v>
      </c>
      <c r="S120">
        <v>1.5535010099411011</v>
      </c>
      <c r="U120">
        <v>119</v>
      </c>
      <c r="V120" t="s">
        <v>146</v>
      </c>
      <c r="W120" t="s">
        <v>440</v>
      </c>
      <c r="X120">
        <v>8.7836547841733292</v>
      </c>
      <c r="Y120">
        <v>8.5026961294679033</v>
      </c>
      <c r="Z120">
        <v>8.2217374747624792</v>
      </c>
      <c r="AA120">
        <v>7.4498492042514588</v>
      </c>
      <c r="AB120">
        <v>7.407197395850833</v>
      </c>
      <c r="AC120">
        <v>7.1655038146650689</v>
      </c>
      <c r="AE120">
        <v>119</v>
      </c>
      <c r="AF120" t="s">
        <v>146</v>
      </c>
      <c r="AG120" t="s">
        <v>440</v>
      </c>
      <c r="AH120">
        <v>1.2555792847666587</v>
      </c>
      <c r="AI120">
        <v>1.2154176578138711</v>
      </c>
      <c r="AJ120">
        <v>1.1752560308610831</v>
      </c>
      <c r="AK120">
        <v>1.1029201124053003</v>
      </c>
      <c r="AL120">
        <v>1.0966056842839011</v>
      </c>
      <c r="AM120">
        <v>1.0608239248924605</v>
      </c>
    </row>
    <row r="121" spans="1:39" x14ac:dyDescent="0.15">
      <c r="A121">
        <v>120</v>
      </c>
      <c r="B121" t="s">
        <v>149</v>
      </c>
      <c r="C121" t="s">
        <v>443</v>
      </c>
      <c r="D121">
        <v>5.2275385856628418</v>
      </c>
      <c r="E121">
        <v>4.8350820541381836</v>
      </c>
      <c r="F121">
        <v>4.7863264083862305</v>
      </c>
      <c r="G121">
        <v>4.7134189605712891</v>
      </c>
      <c r="H121">
        <v>4.769810676574707</v>
      </c>
      <c r="I121">
        <v>4.8121047019958496</v>
      </c>
      <c r="K121">
        <v>120</v>
      </c>
      <c r="L121" t="s">
        <v>149</v>
      </c>
      <c r="M121" t="s">
        <v>443</v>
      </c>
      <c r="N121">
        <v>1.0161422491073608</v>
      </c>
      <c r="O121">
        <v>0.94193094968795776</v>
      </c>
      <c r="P121">
        <v>0.93292480707168579</v>
      </c>
      <c r="Q121">
        <v>0.89277726411819458</v>
      </c>
      <c r="R121">
        <v>0.90345859527587891</v>
      </c>
      <c r="S121">
        <v>0.91146951913833618</v>
      </c>
      <c r="U121">
        <v>120</v>
      </c>
      <c r="V121" t="s">
        <v>149</v>
      </c>
      <c r="W121" t="s">
        <v>443</v>
      </c>
      <c r="X121">
        <v>1.0648918323823342</v>
      </c>
      <c r="Y121">
        <v>1.0206926540129444</v>
      </c>
      <c r="Z121">
        <v>2.0784947403926042</v>
      </c>
      <c r="AA121">
        <v>1.4620073597581771</v>
      </c>
      <c r="AB121">
        <v>1.4794989732341535</v>
      </c>
      <c r="AC121">
        <v>1.492617683341136</v>
      </c>
      <c r="AE121">
        <v>120</v>
      </c>
      <c r="AF121" t="s">
        <v>149</v>
      </c>
      <c r="AG121" t="s">
        <v>443</v>
      </c>
      <c r="AH121">
        <v>2.0782996764638035</v>
      </c>
      <c r="AI121">
        <v>1.8877670665681701</v>
      </c>
      <c r="AJ121">
        <v>1.8676577162227384</v>
      </c>
      <c r="AK121">
        <v>1.7735549715900327</v>
      </c>
      <c r="AL121">
        <v>1.794773974240321</v>
      </c>
      <c r="AM121">
        <v>1.8106882262280368</v>
      </c>
    </row>
    <row r="122" spans="1:39" x14ac:dyDescent="0.15">
      <c r="A122">
        <v>121</v>
      </c>
      <c r="B122" t="s">
        <v>702</v>
      </c>
      <c r="C122" t="s">
        <v>703</v>
      </c>
      <c r="D122">
        <v>5.149744987487793</v>
      </c>
      <c r="E122">
        <v>4.4737167358398438</v>
      </c>
      <c r="F122">
        <v>5.043701171875</v>
      </c>
      <c r="G122">
        <v>5.0370645523071289</v>
      </c>
      <c r="H122">
        <v>4.9645414352416992</v>
      </c>
      <c r="I122">
        <v>4.9052042961120605</v>
      </c>
      <c r="K122">
        <v>121</v>
      </c>
      <c r="L122" t="s">
        <v>702</v>
      </c>
      <c r="M122" t="s">
        <v>703</v>
      </c>
      <c r="N122">
        <v>1.0709991455078125</v>
      </c>
      <c r="O122">
        <v>0.9304046630859375</v>
      </c>
      <c r="P122">
        <v>1.0489450693130493</v>
      </c>
      <c r="Q122">
        <v>1.0367056131362915</v>
      </c>
      <c r="R122">
        <v>1.064236044883728</v>
      </c>
      <c r="S122">
        <v>1.0515161752700806</v>
      </c>
      <c r="U122">
        <v>121</v>
      </c>
      <c r="V122" t="s">
        <v>702</v>
      </c>
      <c r="W122" t="s">
        <v>703</v>
      </c>
      <c r="X122">
        <v>-3.4904168335073082</v>
      </c>
      <c r="Y122">
        <v>-3.0322153958921256</v>
      </c>
      <c r="Z122">
        <v>-3.4185420982321419</v>
      </c>
      <c r="AA122">
        <v>-2.8668931651108926</v>
      </c>
      <c r="AB122">
        <v>-2.8256159076560952</v>
      </c>
      <c r="AC122">
        <v>-2.7918436059826912</v>
      </c>
      <c r="AE122">
        <v>121</v>
      </c>
      <c r="AF122" t="s">
        <v>702</v>
      </c>
      <c r="AG122" t="s">
        <v>703</v>
      </c>
      <c r="AH122">
        <v>0.60067311969447923</v>
      </c>
      <c r="AI122">
        <v>0.52182027772481521</v>
      </c>
      <c r="AJ122">
        <v>0.58830404645070644</v>
      </c>
      <c r="AK122">
        <v>0.5792211736081152</v>
      </c>
      <c r="AL122">
        <v>0.57088160176872738</v>
      </c>
      <c r="AM122">
        <v>0.56405831569417997</v>
      </c>
    </row>
    <row r="123" spans="1:39" x14ac:dyDescent="0.15">
      <c r="A123">
        <v>122</v>
      </c>
      <c r="B123" t="s">
        <v>151</v>
      </c>
      <c r="C123" t="s">
        <v>445</v>
      </c>
      <c r="D123">
        <v>19.166112899780273</v>
      </c>
      <c r="E123">
        <v>18.839483261108398</v>
      </c>
      <c r="F123">
        <v>18.839483261108398</v>
      </c>
      <c r="G123">
        <v>17.244695663452148</v>
      </c>
      <c r="H123">
        <v>17.461610794067383</v>
      </c>
      <c r="I123">
        <v>17.515838623046875</v>
      </c>
      <c r="K123">
        <v>122</v>
      </c>
      <c r="L123" t="s">
        <v>151</v>
      </c>
      <c r="M123" t="s">
        <v>445</v>
      </c>
      <c r="N123">
        <v>0.85714799165725708</v>
      </c>
      <c r="O123">
        <v>0.86645078659057617</v>
      </c>
      <c r="P123">
        <v>0.86645078659057617</v>
      </c>
      <c r="Q123">
        <v>0.88792890310287476</v>
      </c>
      <c r="R123">
        <v>0.91270673274993896</v>
      </c>
      <c r="S123">
        <v>0.91554123163223267</v>
      </c>
      <c r="U123">
        <v>122</v>
      </c>
      <c r="V123" t="s">
        <v>151</v>
      </c>
      <c r="W123" t="s">
        <v>445</v>
      </c>
      <c r="X123">
        <v>0.77588379666063945</v>
      </c>
      <c r="Y123">
        <v>0.77800169956080534</v>
      </c>
      <c r="Z123">
        <v>0.77800169956080534</v>
      </c>
      <c r="AA123">
        <v>0.78755646254007439</v>
      </c>
      <c r="AB123">
        <v>0.79746283314041422</v>
      </c>
      <c r="AC123">
        <v>0.79993942579049904</v>
      </c>
      <c r="AE123">
        <v>122</v>
      </c>
      <c r="AF123" t="s">
        <v>151</v>
      </c>
      <c r="AG123" t="s">
        <v>445</v>
      </c>
      <c r="AH123">
        <v>0.21757109523799878</v>
      </c>
      <c r="AI123">
        <v>0.21355210955580267</v>
      </c>
      <c r="AJ123">
        <v>0.21355210955580267</v>
      </c>
      <c r="AK123">
        <v>0.21754580913952373</v>
      </c>
      <c r="AL123">
        <v>0.2202822344123686</v>
      </c>
      <c r="AM123">
        <v>0.22096634073057975</v>
      </c>
    </row>
    <row r="124" spans="1:39" x14ac:dyDescent="0.15">
      <c r="A124">
        <v>123</v>
      </c>
      <c r="B124" t="s">
        <v>153</v>
      </c>
      <c r="C124" t="s">
        <v>447</v>
      </c>
      <c r="D124">
        <v>35.213958740234375</v>
      </c>
      <c r="E124">
        <v>33.101699829101563</v>
      </c>
      <c r="F124">
        <v>42.717918395996094</v>
      </c>
      <c r="G124">
        <v>55.933742523193359</v>
      </c>
      <c r="H124">
        <v>54.992431640625</v>
      </c>
      <c r="I124">
        <v>52.267581939697266</v>
      </c>
      <c r="K124">
        <v>123</v>
      </c>
      <c r="L124" t="s">
        <v>153</v>
      </c>
      <c r="M124" t="s">
        <v>447</v>
      </c>
      <c r="N124">
        <v>1.5358040332794189</v>
      </c>
      <c r="O124">
        <v>1.443681001663208</v>
      </c>
      <c r="P124">
        <v>1.399223804473877</v>
      </c>
      <c r="Q124">
        <v>1.4092381000518799</v>
      </c>
      <c r="R124">
        <v>1.3855218887329102</v>
      </c>
      <c r="S124">
        <v>1.3343584537506104</v>
      </c>
      <c r="U124">
        <v>123</v>
      </c>
      <c r="V124" t="s">
        <v>153</v>
      </c>
      <c r="W124" t="s">
        <v>447</v>
      </c>
      <c r="X124">
        <v>-1.7546292927036546</v>
      </c>
      <c r="Y124">
        <v>-1.6493803704676813</v>
      </c>
      <c r="Z124">
        <v>-3.8650102279354779</v>
      </c>
      <c r="AA124">
        <v>-2.2120283345563054</v>
      </c>
      <c r="AB124">
        <v>-2.1748019941323404</v>
      </c>
      <c r="AC124">
        <v>-2.0670415349718541</v>
      </c>
      <c r="AE124">
        <v>123</v>
      </c>
      <c r="AF124" t="s">
        <v>153</v>
      </c>
      <c r="AG124" t="s">
        <v>447</v>
      </c>
      <c r="AH124">
        <v>7.3592779859806376E-2</v>
      </c>
      <c r="AI124">
        <v>6.9178422481411678E-2</v>
      </c>
      <c r="AJ124">
        <v>5.8800818686410454E-2</v>
      </c>
      <c r="AK124">
        <v>5.8221353172676113E-2</v>
      </c>
      <c r="AL124">
        <v>5.7241542977982257E-2</v>
      </c>
      <c r="AM124">
        <v>5.4405250308118762E-2</v>
      </c>
    </row>
    <row r="125" spans="1:39" x14ac:dyDescent="0.15">
      <c r="A125">
        <v>124</v>
      </c>
      <c r="B125" t="s">
        <v>154</v>
      </c>
      <c r="C125" t="s">
        <v>448</v>
      </c>
      <c r="D125">
        <v>8.0820426940917969</v>
      </c>
      <c r="E125">
        <v>7.8021135330200195</v>
      </c>
      <c r="F125">
        <v>8.0820426940917969</v>
      </c>
      <c r="G125">
        <v>8.9425821304321289</v>
      </c>
      <c r="H125">
        <v>8.8662948608398438</v>
      </c>
      <c r="I125">
        <v>8.1797084808349609</v>
      </c>
      <c r="K125">
        <v>124</v>
      </c>
      <c r="L125" t="s">
        <v>154</v>
      </c>
      <c r="M125" t="s">
        <v>448</v>
      </c>
      <c r="N125">
        <v>1.5721749067306519</v>
      </c>
      <c r="O125">
        <v>1.5177212953567505</v>
      </c>
      <c r="P125">
        <v>1.5721749067306519</v>
      </c>
      <c r="Q125">
        <v>1.333344578742981</v>
      </c>
      <c r="R125">
        <v>1.3219701051712036</v>
      </c>
      <c r="S125">
        <v>1.2785804271697998</v>
      </c>
      <c r="U125">
        <v>124</v>
      </c>
      <c r="V125" t="s">
        <v>154</v>
      </c>
      <c r="W125" t="s">
        <v>448</v>
      </c>
      <c r="X125">
        <v>-41.115712049364774</v>
      </c>
      <c r="Y125">
        <v>-39.691633211696477</v>
      </c>
      <c r="Z125">
        <v>-41.115712049364774</v>
      </c>
      <c r="AA125">
        <v>13.647581988073359</v>
      </c>
      <c r="AB125">
        <v>13.531157118012304</v>
      </c>
      <c r="AC125">
        <v>12.483333287462836</v>
      </c>
      <c r="AE125">
        <v>124</v>
      </c>
      <c r="AF125" t="s">
        <v>154</v>
      </c>
      <c r="AG125" t="s">
        <v>448</v>
      </c>
      <c r="AH125">
        <v>0.50467321871973525</v>
      </c>
      <c r="AI125">
        <v>0.48719341805730648</v>
      </c>
      <c r="AJ125">
        <v>0.50467321871973525</v>
      </c>
      <c r="AK125">
        <v>0.48411329475314019</v>
      </c>
      <c r="AL125">
        <v>0.47998341830427776</v>
      </c>
      <c r="AM125">
        <v>0.44281453026451661</v>
      </c>
    </row>
    <row r="126" spans="1:39" x14ac:dyDescent="0.15">
      <c r="A126">
        <v>125</v>
      </c>
      <c r="B126" t="s">
        <v>155</v>
      </c>
      <c r="C126" t="s">
        <v>449</v>
      </c>
      <c r="D126">
        <v>17.125213623046875</v>
      </c>
      <c r="E126">
        <v>16.787899017333984</v>
      </c>
      <c r="F126">
        <v>12.65926456451416</v>
      </c>
      <c r="G126">
        <v>12.958369255065918</v>
      </c>
      <c r="H126">
        <v>11.321102142333984</v>
      </c>
      <c r="I126">
        <v>11.440901756286621</v>
      </c>
      <c r="K126">
        <v>125</v>
      </c>
      <c r="L126" t="s">
        <v>155</v>
      </c>
      <c r="M126" t="s">
        <v>449</v>
      </c>
      <c r="N126">
        <v>2.2680742740631104</v>
      </c>
      <c r="O126">
        <v>2.2234001159667969</v>
      </c>
      <c r="P126">
        <v>2.0669116973876953</v>
      </c>
      <c r="Q126">
        <v>2.0301072597503662</v>
      </c>
      <c r="R126">
        <v>1.7736068964004517</v>
      </c>
      <c r="S126">
        <v>1.7923752069473267</v>
      </c>
      <c r="U126">
        <v>125</v>
      </c>
      <c r="V126" t="s">
        <v>155</v>
      </c>
      <c r="W126" t="s">
        <v>449</v>
      </c>
      <c r="X126">
        <v>21.570061075148651</v>
      </c>
      <c r="Y126">
        <v>21.145196237146649</v>
      </c>
      <c r="Z126">
        <v>20.178483716070438</v>
      </c>
      <c r="AA126">
        <v>17.476802652859931</v>
      </c>
      <c r="AB126">
        <v>15.268639604454155</v>
      </c>
      <c r="AC126">
        <v>15.430212510894609</v>
      </c>
      <c r="AE126">
        <v>125</v>
      </c>
      <c r="AF126" t="s">
        <v>155</v>
      </c>
      <c r="AG126" t="s">
        <v>449</v>
      </c>
      <c r="AH126">
        <v>1.5817598263877546</v>
      </c>
      <c r="AI126">
        <v>1.5506039511190204</v>
      </c>
      <c r="AJ126">
        <v>1.612726316440626</v>
      </c>
      <c r="AK126">
        <v>1.8519594499325585</v>
      </c>
      <c r="AL126">
        <v>1.6179676548820057</v>
      </c>
      <c r="AM126">
        <v>1.6350890057880596</v>
      </c>
    </row>
    <row r="127" spans="1:39" x14ac:dyDescent="0.15">
      <c r="A127">
        <v>126</v>
      </c>
      <c r="B127" t="s">
        <v>704</v>
      </c>
      <c r="C127" t="s">
        <v>705</v>
      </c>
      <c r="D127">
        <v>15.441559791564941</v>
      </c>
      <c r="E127">
        <v>15.579277038574219</v>
      </c>
      <c r="F127">
        <v>11.223559379577637</v>
      </c>
      <c r="G127">
        <v>11.690406799316406</v>
      </c>
      <c r="H127">
        <v>10.735240936279297</v>
      </c>
      <c r="I127">
        <v>11.171295166015625</v>
      </c>
      <c r="K127">
        <v>126</v>
      </c>
      <c r="L127" t="s">
        <v>704</v>
      </c>
      <c r="M127" t="s">
        <v>705</v>
      </c>
      <c r="N127">
        <v>2.9275510311126709</v>
      </c>
      <c r="O127">
        <v>2.9536607265472412</v>
      </c>
      <c r="P127">
        <v>2.3385887145996094</v>
      </c>
      <c r="Q127">
        <v>2.379896879196167</v>
      </c>
      <c r="R127">
        <v>2.3510878086090088</v>
      </c>
      <c r="S127">
        <v>2.4465863704681396</v>
      </c>
      <c r="U127">
        <v>126</v>
      </c>
      <c r="V127" t="s">
        <v>704</v>
      </c>
      <c r="W127" t="s">
        <v>705</v>
      </c>
      <c r="X127">
        <v>10.321974258621479</v>
      </c>
      <c r="Y127">
        <v>10.414032000095728</v>
      </c>
      <c r="Z127">
        <v>10.560723991973706</v>
      </c>
      <c r="AA127">
        <v>7.3132130079463353</v>
      </c>
      <c r="AB127">
        <v>6.7156858351911515</v>
      </c>
      <c r="AC127">
        <v>6.9884699793415503</v>
      </c>
      <c r="AE127">
        <v>126</v>
      </c>
      <c r="AF127" t="s">
        <v>704</v>
      </c>
      <c r="AG127" t="s">
        <v>705</v>
      </c>
      <c r="AH127">
        <v>1.1354857572016188</v>
      </c>
      <c r="AI127">
        <v>1.1456127204806492</v>
      </c>
      <c r="AJ127">
        <v>0.92585955258709651</v>
      </c>
      <c r="AK127">
        <v>0.97113276613391619</v>
      </c>
      <c r="AL127">
        <v>0.89178621688293636</v>
      </c>
      <c r="AM127">
        <v>0.92800964154982435</v>
      </c>
    </row>
    <row r="128" spans="1:39" x14ac:dyDescent="0.15">
      <c r="A128">
        <v>127</v>
      </c>
      <c r="B128" t="s">
        <v>156</v>
      </c>
      <c r="C128" t="s">
        <v>654</v>
      </c>
      <c r="D128">
        <v>8.4252252578735352</v>
      </c>
      <c r="E128">
        <v>8.5352153778076172</v>
      </c>
      <c r="F128">
        <v>11.240696907043457</v>
      </c>
      <c r="G128">
        <v>10.585776329040527</v>
      </c>
      <c r="H128">
        <v>10.725430488586426</v>
      </c>
      <c r="I128">
        <v>10.362330436706543</v>
      </c>
      <c r="K128">
        <v>127</v>
      </c>
      <c r="L128" t="s">
        <v>156</v>
      </c>
      <c r="M128" t="s">
        <v>654</v>
      </c>
      <c r="N128">
        <v>1.0049734115600586</v>
      </c>
      <c r="O128">
        <v>1.0180931091308594</v>
      </c>
      <c r="P128">
        <v>1.0323792695999146</v>
      </c>
      <c r="Q128">
        <v>0.96995031833648682</v>
      </c>
      <c r="R128">
        <v>0.98274654150009155</v>
      </c>
      <c r="S128">
        <v>0.97543877363204956</v>
      </c>
      <c r="U128">
        <v>127</v>
      </c>
      <c r="V128" t="s">
        <v>156</v>
      </c>
      <c r="W128" t="s">
        <v>654</v>
      </c>
      <c r="X128">
        <v>3.0279841117967061</v>
      </c>
      <c r="Y128">
        <v>3.0675139305223071</v>
      </c>
      <c r="Z128">
        <v>4.0398507186293298</v>
      </c>
      <c r="AA128">
        <v>-66.585901176177344</v>
      </c>
      <c r="AB128">
        <v>-67.464343145751087</v>
      </c>
      <c r="AC128">
        <v>-65.18039403096391</v>
      </c>
      <c r="AE128">
        <v>127</v>
      </c>
      <c r="AF128" t="s">
        <v>156</v>
      </c>
      <c r="AG128" t="s">
        <v>654</v>
      </c>
      <c r="AH128">
        <v>0.23064911135632088</v>
      </c>
      <c r="AI128">
        <v>0.23366019636354252</v>
      </c>
      <c r="AJ128">
        <v>0.30772551765839917</v>
      </c>
      <c r="AK128">
        <v>0.29057715303917059</v>
      </c>
      <c r="AL128">
        <v>0.29441062472191454</v>
      </c>
      <c r="AM128">
        <v>0.28444359837342031</v>
      </c>
    </row>
    <row r="129" spans="1:39" x14ac:dyDescent="0.15">
      <c r="A129">
        <v>128</v>
      </c>
      <c r="B129" t="s">
        <v>1202</v>
      </c>
      <c r="C129" t="s">
        <v>1203</v>
      </c>
      <c r="D129">
        <v>35.243984222412109</v>
      </c>
      <c r="E129">
        <v>31.632696151733398</v>
      </c>
      <c r="F129">
        <v>34.755661010742188</v>
      </c>
      <c r="G129">
        <v>33.178428649902344</v>
      </c>
      <c r="H129">
        <v>33.178428649902344</v>
      </c>
      <c r="I129">
        <v>37.148391723632813</v>
      </c>
      <c r="K129">
        <v>128</v>
      </c>
      <c r="L129" t="s">
        <v>1202</v>
      </c>
      <c r="M129" t="s">
        <v>1203</v>
      </c>
      <c r="N129">
        <v>3.2364115715026855</v>
      </c>
      <c r="O129">
        <v>2.9047915935516357</v>
      </c>
      <c r="P129">
        <v>3.3439505100250244</v>
      </c>
      <c r="Q129">
        <v>3.1810884475708008</v>
      </c>
      <c r="R129">
        <v>3.1810884475708008</v>
      </c>
      <c r="S129">
        <v>3.5617213249206543</v>
      </c>
      <c r="U129">
        <v>128</v>
      </c>
      <c r="V129" t="s">
        <v>1202</v>
      </c>
      <c r="W129" t="s">
        <v>1203</v>
      </c>
      <c r="X129">
        <v>67.613228426123555</v>
      </c>
      <c r="Y129">
        <v>60.685216579106225</v>
      </c>
      <c r="Z129">
        <v>29.144390765016823</v>
      </c>
      <c r="AA129">
        <v>18.871160236714051</v>
      </c>
      <c r="AB129">
        <v>18.871160236714051</v>
      </c>
      <c r="AC129">
        <v>21.129187286475652</v>
      </c>
      <c r="AE129">
        <v>128</v>
      </c>
      <c r="AF129" t="s">
        <v>1202</v>
      </c>
      <c r="AG129" t="s">
        <v>1203</v>
      </c>
      <c r="AH129">
        <v>2.2645070751945409</v>
      </c>
      <c r="AI129">
        <v>2.0324736076350951</v>
      </c>
      <c r="AJ129">
        <v>2.4159254233997025</v>
      </c>
      <c r="AK129">
        <v>2.2596539554586528</v>
      </c>
      <c r="AL129">
        <v>2.2596539554586528</v>
      </c>
      <c r="AM129">
        <v>2.5300326545171097</v>
      </c>
    </row>
    <row r="130" spans="1:39" x14ac:dyDescent="0.15">
      <c r="A130">
        <v>129</v>
      </c>
      <c r="B130" t="s">
        <v>159</v>
      </c>
      <c r="C130" t="s">
        <v>452</v>
      </c>
      <c r="D130">
        <v>38.076320648193359</v>
      </c>
      <c r="E130">
        <v>37.7689208984375</v>
      </c>
      <c r="F130">
        <v>34.675399780273438</v>
      </c>
      <c r="G130">
        <v>32.894207000732422</v>
      </c>
      <c r="H130">
        <v>32.661872863769531</v>
      </c>
      <c r="I130">
        <v>33.746086120605469</v>
      </c>
      <c r="K130">
        <v>129</v>
      </c>
      <c r="L130" t="s">
        <v>159</v>
      </c>
      <c r="M130" t="s">
        <v>452</v>
      </c>
      <c r="N130">
        <v>5.0189318656921387</v>
      </c>
      <c r="O130">
        <v>4.9784131050109863</v>
      </c>
      <c r="P130">
        <v>4.5332131385803223</v>
      </c>
      <c r="Q130">
        <v>4.2557415962219238</v>
      </c>
      <c r="R130">
        <v>4.2256836891174316</v>
      </c>
      <c r="S130">
        <v>4.3659553527832031</v>
      </c>
      <c r="U130">
        <v>129</v>
      </c>
      <c r="V130" t="s">
        <v>159</v>
      </c>
      <c r="W130" t="s">
        <v>452</v>
      </c>
      <c r="X130">
        <v>29.659173529059025</v>
      </c>
      <c r="Y130">
        <v>29.419729178049707</v>
      </c>
      <c r="Z130">
        <v>33.630371117944655</v>
      </c>
      <c r="AA130">
        <v>43.667586813302719</v>
      </c>
      <c r="AB130">
        <v>43.359163599079224</v>
      </c>
      <c r="AC130">
        <v>44.798471934082478</v>
      </c>
      <c r="AE130">
        <v>129</v>
      </c>
      <c r="AF130" t="s">
        <v>159</v>
      </c>
      <c r="AG130" t="s">
        <v>452</v>
      </c>
      <c r="AH130">
        <v>2.9234370973328785</v>
      </c>
      <c r="AI130">
        <v>2.8998356137041585</v>
      </c>
      <c r="AJ130">
        <v>2.6102648975350111</v>
      </c>
      <c r="AK130">
        <v>2.5092186428312355</v>
      </c>
      <c r="AL130">
        <v>2.4914960862283189</v>
      </c>
      <c r="AM130">
        <v>2.5742013504879036</v>
      </c>
    </row>
    <row r="131" spans="1:39" x14ac:dyDescent="0.15">
      <c r="A131">
        <v>130</v>
      </c>
      <c r="B131" t="s">
        <v>162</v>
      </c>
      <c r="C131" t="s">
        <v>455</v>
      </c>
      <c r="D131">
        <v>24.697231292724609</v>
      </c>
      <c r="E131">
        <v>25.818647384643555</v>
      </c>
      <c r="F131">
        <v>21.47349739074707</v>
      </c>
      <c r="G131">
        <v>19.777973175048828</v>
      </c>
      <c r="H131">
        <v>19.645235061645508</v>
      </c>
      <c r="I131">
        <v>18.782438278198242</v>
      </c>
      <c r="K131">
        <v>130</v>
      </c>
      <c r="L131" t="s">
        <v>162</v>
      </c>
      <c r="M131" t="s">
        <v>455</v>
      </c>
      <c r="N131">
        <v>2.0964486598968506</v>
      </c>
      <c r="O131">
        <v>1.7521371841430664</v>
      </c>
      <c r="P131">
        <v>1.5682775974273682</v>
      </c>
      <c r="Q131">
        <v>1.5225645303726196</v>
      </c>
      <c r="R131">
        <v>1.5123460292816162</v>
      </c>
      <c r="S131">
        <v>1.4794362783432007</v>
      </c>
      <c r="U131">
        <v>130</v>
      </c>
      <c r="V131" t="s">
        <v>162</v>
      </c>
      <c r="W131" t="s">
        <v>455</v>
      </c>
      <c r="X131">
        <v>-41.816920965035926</v>
      </c>
      <c r="Y131">
        <v>-43.715682951887203</v>
      </c>
      <c r="Z131">
        <v>16.02801809786812</v>
      </c>
      <c r="AA131">
        <v>31.407232013215271</v>
      </c>
      <c r="AB131">
        <v>31.19644522135901</v>
      </c>
      <c r="AC131">
        <v>29.826331072628793</v>
      </c>
      <c r="AE131">
        <v>130</v>
      </c>
      <c r="AF131" t="s">
        <v>162</v>
      </c>
      <c r="AG131" t="s">
        <v>455</v>
      </c>
      <c r="AH131">
        <v>1.2120135682121915</v>
      </c>
      <c r="AI131">
        <v>1.2670469192519169</v>
      </c>
      <c r="AJ131">
        <v>0.97772685668750914</v>
      </c>
      <c r="AK131">
        <v>0.89209653911182341</v>
      </c>
      <c r="AL131">
        <v>0.88610931402219029</v>
      </c>
      <c r="AM131">
        <v>0.84719235089229483</v>
      </c>
    </row>
    <row r="132" spans="1:39" x14ac:dyDescent="0.15">
      <c r="A132">
        <v>131</v>
      </c>
      <c r="B132" t="s">
        <v>164</v>
      </c>
      <c r="C132" t="s">
        <v>457</v>
      </c>
      <c r="D132">
        <v>-9.5846853256225586</v>
      </c>
      <c r="E132">
        <v>-10.78834342956543</v>
      </c>
      <c r="F132">
        <v>17.144462585449219</v>
      </c>
      <c r="G132">
        <v>25.423507690429688</v>
      </c>
      <c r="H132">
        <v>24.566921234130859</v>
      </c>
      <c r="I132">
        <v>24.08723258972168</v>
      </c>
      <c r="K132">
        <v>131</v>
      </c>
      <c r="L132" t="s">
        <v>164</v>
      </c>
      <c r="M132" t="s">
        <v>457</v>
      </c>
      <c r="N132">
        <v>1.4064711332321167</v>
      </c>
      <c r="O132">
        <v>1.5830976963043213</v>
      </c>
      <c r="P132">
        <v>1.2371362447738647</v>
      </c>
      <c r="Q132">
        <v>1.0825910568237305</v>
      </c>
      <c r="R132">
        <v>1.0461156368255615</v>
      </c>
      <c r="S132">
        <v>1.0256893634796143</v>
      </c>
      <c r="U132">
        <v>131</v>
      </c>
      <c r="V132" t="s">
        <v>164</v>
      </c>
      <c r="W132" t="s">
        <v>457</v>
      </c>
      <c r="X132">
        <v>-11.184779696425274</v>
      </c>
      <c r="Y132">
        <v>-12.589379936991318</v>
      </c>
      <c r="Z132">
        <v>-4.174162756199105</v>
      </c>
      <c r="AA132">
        <v>-1.8324735863391088</v>
      </c>
      <c r="AB132">
        <v>-1.7707325624333197</v>
      </c>
      <c r="AC132">
        <v>-1.7361575891598178</v>
      </c>
      <c r="AE132">
        <v>131</v>
      </c>
      <c r="AF132" t="s">
        <v>164</v>
      </c>
      <c r="AG132" t="s">
        <v>457</v>
      </c>
      <c r="AH132">
        <v>0.23843101003594735</v>
      </c>
      <c r="AI132">
        <v>0.26837350896258538</v>
      </c>
      <c r="AJ132">
        <v>0.18179584595892842</v>
      </c>
      <c r="AK132">
        <v>0.13314854809877724</v>
      </c>
      <c r="AL132">
        <v>0.12866241102565795</v>
      </c>
      <c r="AM132">
        <v>0.12615017427297556</v>
      </c>
    </row>
    <row r="133" spans="1:39" x14ac:dyDescent="0.15">
      <c r="A133">
        <v>132</v>
      </c>
      <c r="B133" t="s">
        <v>166</v>
      </c>
      <c r="C133" t="s">
        <v>459</v>
      </c>
      <c r="D133">
        <v>18.403018951416016</v>
      </c>
      <c r="E133">
        <v>18.14976692199707</v>
      </c>
      <c r="F133">
        <v>15.313338279724121</v>
      </c>
      <c r="G133">
        <v>30.379571914672852</v>
      </c>
      <c r="H133">
        <v>32.69891357421875</v>
      </c>
      <c r="I133">
        <v>33.877593994140625</v>
      </c>
      <c r="K133">
        <v>132</v>
      </c>
      <c r="L133" t="s">
        <v>166</v>
      </c>
      <c r="M133" t="s">
        <v>459</v>
      </c>
      <c r="N133">
        <v>2.1551730632781982</v>
      </c>
      <c r="O133">
        <v>2.1255145072937012</v>
      </c>
      <c r="P133">
        <v>1.7933411598205566</v>
      </c>
      <c r="Q133">
        <v>1.6478593349456787</v>
      </c>
      <c r="R133">
        <v>1.7736659049987793</v>
      </c>
      <c r="S133">
        <v>1.8376003503799438</v>
      </c>
      <c r="U133">
        <v>132</v>
      </c>
      <c r="V133" t="s">
        <v>166</v>
      </c>
      <c r="W133" t="s">
        <v>459</v>
      </c>
      <c r="X133">
        <v>-80.95724009981771</v>
      </c>
      <c r="Y133">
        <v>-79.843149642084683</v>
      </c>
      <c r="Z133">
        <v>-67.365336488440391</v>
      </c>
      <c r="AA133">
        <v>22.7621921510327</v>
      </c>
      <c r="AB133">
        <v>24.499981539013344</v>
      </c>
      <c r="AC133">
        <v>25.383120408718714</v>
      </c>
      <c r="AE133">
        <v>132</v>
      </c>
      <c r="AF133" t="s">
        <v>166</v>
      </c>
      <c r="AG133" t="s">
        <v>459</v>
      </c>
      <c r="AH133">
        <v>1.0555977166884807</v>
      </c>
      <c r="AI133">
        <v>1.0410711426363339</v>
      </c>
      <c r="AJ133">
        <v>0.87837351289979293</v>
      </c>
      <c r="AK133">
        <v>0.78008490835373323</v>
      </c>
      <c r="AL133">
        <v>0.83964082750537206</v>
      </c>
      <c r="AM133">
        <v>0.86990695036676235</v>
      </c>
    </row>
    <row r="134" spans="1:39" x14ac:dyDescent="0.15">
      <c r="A134">
        <v>133</v>
      </c>
      <c r="B134" t="s">
        <v>169</v>
      </c>
      <c r="C134" t="s">
        <v>461</v>
      </c>
      <c r="D134">
        <v>6.3271851539611816</v>
      </c>
      <c r="E134">
        <v>6.1906976699829102</v>
      </c>
      <c r="F134">
        <v>6.1565232276916504</v>
      </c>
      <c r="G134">
        <v>6.2571210861206055</v>
      </c>
      <c r="H134">
        <v>6.291595458984375</v>
      </c>
      <c r="I134">
        <v>6.5932474136352539</v>
      </c>
      <c r="K134">
        <v>133</v>
      </c>
      <c r="L134" t="s">
        <v>169</v>
      </c>
      <c r="M134" t="s">
        <v>461</v>
      </c>
      <c r="N134">
        <v>1.0784505605697632</v>
      </c>
      <c r="O134">
        <v>1.0551866292953491</v>
      </c>
      <c r="P134">
        <v>1.1085014343261719</v>
      </c>
      <c r="Q134">
        <v>1.1103975772857666</v>
      </c>
      <c r="R134">
        <v>1.1165155172348022</v>
      </c>
      <c r="S134">
        <v>1.1700470447540283</v>
      </c>
      <c r="U134">
        <v>133</v>
      </c>
      <c r="V134" t="s">
        <v>169</v>
      </c>
      <c r="W134" t="s">
        <v>461</v>
      </c>
      <c r="X134">
        <v>12.976321233440627</v>
      </c>
      <c r="Y134">
        <v>12.696400590510519</v>
      </c>
      <c r="Z134">
        <v>7.4119166008236101</v>
      </c>
      <c r="AA134">
        <v>13.245039069422694</v>
      </c>
      <c r="AB134">
        <v>13.318014491266352</v>
      </c>
      <c r="AC134">
        <v>13.95654943268794</v>
      </c>
      <c r="AE134">
        <v>133</v>
      </c>
      <c r="AF134" t="s">
        <v>169</v>
      </c>
      <c r="AG134" t="s">
        <v>461</v>
      </c>
      <c r="AH134">
        <v>0.26172075400180306</v>
      </c>
      <c r="AI134">
        <v>0.25607500584172055</v>
      </c>
      <c r="AJ134">
        <v>0.27106642564718114</v>
      </c>
      <c r="AK134">
        <v>0.2730818659235339</v>
      </c>
      <c r="AL134">
        <v>0.27458644920631403</v>
      </c>
      <c r="AM134">
        <v>0.28775155293661064</v>
      </c>
    </row>
    <row r="135" spans="1:39" x14ac:dyDescent="0.15">
      <c r="A135">
        <v>134</v>
      </c>
      <c r="B135" t="s">
        <v>170</v>
      </c>
      <c r="C135" t="s">
        <v>462</v>
      </c>
      <c r="D135">
        <v>36.579540252685547</v>
      </c>
      <c r="E135">
        <v>37.630390167236328</v>
      </c>
      <c r="F135">
        <v>34.878166198730469</v>
      </c>
      <c r="G135">
        <v>31.206304550170898</v>
      </c>
      <c r="H135">
        <v>30.630348205566406</v>
      </c>
      <c r="I135">
        <v>28.954841613769531</v>
      </c>
      <c r="K135">
        <v>134</v>
      </c>
      <c r="L135" t="s">
        <v>170</v>
      </c>
      <c r="M135" t="s">
        <v>462</v>
      </c>
      <c r="N135">
        <v>3.157221794128418</v>
      </c>
      <c r="O135">
        <v>3.2479217052459717</v>
      </c>
      <c r="P135">
        <v>3.0103740692138672</v>
      </c>
      <c r="Q135">
        <v>2.6556758880615234</v>
      </c>
      <c r="R135">
        <v>2.6066617965698242</v>
      </c>
      <c r="S135">
        <v>2.4862315654754639</v>
      </c>
      <c r="U135">
        <v>134</v>
      </c>
      <c r="V135" t="s">
        <v>170</v>
      </c>
      <c r="W135" t="s">
        <v>462</v>
      </c>
      <c r="X135">
        <v>28.867031135958531</v>
      </c>
      <c r="Y135">
        <v>29.696316571288694</v>
      </c>
      <c r="Z135">
        <v>27.524378523285584</v>
      </c>
      <c r="AA135">
        <v>25.697241569778161</v>
      </c>
      <c r="AB135">
        <v>25.222963622022636</v>
      </c>
      <c r="AC135">
        <v>23.843245953207521</v>
      </c>
      <c r="AE135">
        <v>134</v>
      </c>
      <c r="AF135" t="s">
        <v>170</v>
      </c>
      <c r="AG135" t="s">
        <v>462</v>
      </c>
      <c r="AH135">
        <v>6.0952885708371758</v>
      </c>
      <c r="AI135">
        <v>6.2703926198861692</v>
      </c>
      <c r="AJ135">
        <v>5.8117867764861879</v>
      </c>
      <c r="AK135">
        <v>4.9117477563095866</v>
      </c>
      <c r="AL135">
        <v>4.8210946938231061</v>
      </c>
      <c r="AM135">
        <v>4.557376693362178</v>
      </c>
    </row>
    <row r="136" spans="1:39" x14ac:dyDescent="0.15">
      <c r="A136">
        <v>135</v>
      </c>
      <c r="B136" t="s">
        <v>832</v>
      </c>
      <c r="C136" t="s">
        <v>833</v>
      </c>
      <c r="D136">
        <v>105.46710968017578</v>
      </c>
      <c r="E136">
        <v>94.707992553710938</v>
      </c>
      <c r="F136">
        <v>76.032661437988281</v>
      </c>
      <c r="G136">
        <v>50.970844268798828</v>
      </c>
      <c r="H136">
        <v>52.474723815917969</v>
      </c>
      <c r="I136">
        <v>53.360942840576172</v>
      </c>
      <c r="K136">
        <v>135</v>
      </c>
      <c r="L136" t="s">
        <v>832</v>
      </c>
      <c r="M136" t="s">
        <v>833</v>
      </c>
      <c r="N136">
        <v>4.490231990814209</v>
      </c>
      <c r="O136">
        <v>4.03216552734375</v>
      </c>
      <c r="P136">
        <v>3.581247091293335</v>
      </c>
      <c r="Q136">
        <v>3.6594457626342773</v>
      </c>
      <c r="R136">
        <v>3.7674167156219482</v>
      </c>
      <c r="S136">
        <v>3.8310425281524658</v>
      </c>
      <c r="U136">
        <v>135</v>
      </c>
      <c r="V136" t="s">
        <v>832</v>
      </c>
      <c r="W136" t="s">
        <v>833</v>
      </c>
      <c r="X136">
        <v>-22.736120270233155</v>
      </c>
      <c r="Y136">
        <v>-20.416717457840718</v>
      </c>
      <c r="Z136">
        <v>-43.09872104585331</v>
      </c>
      <c r="AA136">
        <v>71.614504722378783</v>
      </c>
      <c r="AB136">
        <v>73.727472195393844</v>
      </c>
      <c r="AC136">
        <v>74.972613743189527</v>
      </c>
      <c r="AE136">
        <v>135</v>
      </c>
      <c r="AF136" t="s">
        <v>832</v>
      </c>
      <c r="AG136" t="s">
        <v>833</v>
      </c>
      <c r="AH136">
        <v>18.964256894133833</v>
      </c>
      <c r="AI136">
        <v>17.029636991864304</v>
      </c>
      <c r="AJ136">
        <v>15.575397882080747</v>
      </c>
      <c r="AK136">
        <v>13.095648364601471</v>
      </c>
      <c r="AL136">
        <v>13.48203208867684</v>
      </c>
      <c r="AM136">
        <v>13.709722497725952</v>
      </c>
    </row>
    <row r="137" spans="1:39" x14ac:dyDescent="0.15">
      <c r="A137">
        <v>136</v>
      </c>
      <c r="B137" t="s">
        <v>834</v>
      </c>
      <c r="C137" t="s">
        <v>835</v>
      </c>
      <c r="D137">
        <v>44.196743011474609</v>
      </c>
      <c r="E137">
        <v>44.429470062255859</v>
      </c>
      <c r="F137">
        <v>30.802787780761719</v>
      </c>
      <c r="G137">
        <v>33.499469757080078</v>
      </c>
      <c r="H137">
        <v>33.412864685058594</v>
      </c>
      <c r="I137">
        <v>34.036434173583984</v>
      </c>
      <c r="K137">
        <v>136</v>
      </c>
      <c r="L137" t="s">
        <v>834</v>
      </c>
      <c r="M137" t="s">
        <v>835</v>
      </c>
      <c r="N137">
        <v>6.6875309944152832</v>
      </c>
      <c r="O137">
        <v>6.722745418548584</v>
      </c>
      <c r="P137">
        <v>6.2004218101501465</v>
      </c>
      <c r="Q137">
        <v>5.936734676361084</v>
      </c>
      <c r="R137">
        <v>6.3086981773376465</v>
      </c>
      <c r="S137">
        <v>6.4264345169067383</v>
      </c>
      <c r="U137">
        <v>136</v>
      </c>
      <c r="V137" t="s">
        <v>834</v>
      </c>
      <c r="W137" t="s">
        <v>835</v>
      </c>
      <c r="X137">
        <v>56.281012608767192</v>
      </c>
      <c r="Y137">
        <v>56.577370262523267</v>
      </c>
      <c r="Z137">
        <v>42.736312074463257</v>
      </c>
      <c r="AA137">
        <v>30.289867917588492</v>
      </c>
      <c r="AB137">
        <v>30.211559055340334</v>
      </c>
      <c r="AC137">
        <v>30.775382863527089</v>
      </c>
      <c r="AE137">
        <v>136</v>
      </c>
      <c r="AF137" t="s">
        <v>834</v>
      </c>
      <c r="AG137" t="s">
        <v>835</v>
      </c>
      <c r="AH137">
        <v>6.5364367022536491</v>
      </c>
      <c r="AI137">
        <v>6.570855468996009</v>
      </c>
      <c r="AJ137">
        <v>5.723529340271635</v>
      </c>
      <c r="AK137">
        <v>6.4516003062149077</v>
      </c>
      <c r="AL137">
        <v>6.4349208845338985</v>
      </c>
      <c r="AM137">
        <v>6.5550127206371744</v>
      </c>
    </row>
    <row r="138" spans="1:39" x14ac:dyDescent="0.15">
      <c r="A138">
        <v>137</v>
      </c>
      <c r="B138" t="s">
        <v>172</v>
      </c>
      <c r="C138" t="s">
        <v>464</v>
      </c>
      <c r="D138">
        <v>9.3713054656982422</v>
      </c>
      <c r="E138">
        <v>9.4083461761474609</v>
      </c>
      <c r="F138">
        <v>13.068802833557129</v>
      </c>
      <c r="G138">
        <v>13.040565490722656</v>
      </c>
      <c r="H138">
        <v>12.82047176361084</v>
      </c>
      <c r="I138">
        <v>12.710424423217773</v>
      </c>
      <c r="K138">
        <v>137</v>
      </c>
      <c r="L138" t="s">
        <v>172</v>
      </c>
      <c r="M138" t="s">
        <v>464</v>
      </c>
      <c r="N138">
        <v>1.0422370433807373</v>
      </c>
      <c r="O138">
        <v>1.0463565587997437</v>
      </c>
      <c r="P138">
        <v>1.2614184617996216</v>
      </c>
      <c r="Q138">
        <v>1.231167197227478</v>
      </c>
      <c r="R138">
        <v>1.2103879451751709</v>
      </c>
      <c r="S138">
        <v>1.1999983787536621</v>
      </c>
      <c r="U138">
        <v>137</v>
      </c>
      <c r="V138" t="s">
        <v>172</v>
      </c>
      <c r="W138" t="s">
        <v>464</v>
      </c>
      <c r="X138">
        <v>2.5051046150442366</v>
      </c>
      <c r="Y138">
        <v>2.5150062142662506</v>
      </c>
      <c r="Z138">
        <v>2.8808288532853474</v>
      </c>
      <c r="AA138">
        <v>2.8562332846549867</v>
      </c>
      <c r="AB138">
        <v>2.8080268157533759</v>
      </c>
      <c r="AC138">
        <v>2.7839235813025702</v>
      </c>
      <c r="AE138">
        <v>137</v>
      </c>
      <c r="AF138" t="s">
        <v>172</v>
      </c>
      <c r="AG138" t="s">
        <v>464</v>
      </c>
      <c r="AH138">
        <v>0.36792644651731971</v>
      </c>
      <c r="AI138">
        <v>0.36938070123974359</v>
      </c>
      <c r="AJ138">
        <v>0.35282613641822774</v>
      </c>
      <c r="AK138">
        <v>0.33694658588657894</v>
      </c>
      <c r="AL138">
        <v>0.33125972368197176</v>
      </c>
      <c r="AM138">
        <v>0.3284162925796682</v>
      </c>
    </row>
    <row r="139" spans="1:39" x14ac:dyDescent="0.15">
      <c r="A139">
        <v>138</v>
      </c>
      <c r="B139" t="s">
        <v>706</v>
      </c>
      <c r="C139" t="s">
        <v>707</v>
      </c>
      <c r="D139">
        <v>71.549041748046875</v>
      </c>
      <c r="E139">
        <v>69.110298156738281</v>
      </c>
      <c r="F139">
        <v>63.495006561279297</v>
      </c>
      <c r="G139">
        <v>60.876998901367188</v>
      </c>
      <c r="H139">
        <v>66.411270141601563</v>
      </c>
      <c r="I139">
        <v>69.573715209960938</v>
      </c>
      <c r="K139">
        <v>138</v>
      </c>
      <c r="L139" t="s">
        <v>706</v>
      </c>
      <c r="M139" t="s">
        <v>707</v>
      </c>
      <c r="N139">
        <v>5.6892905235290527</v>
      </c>
      <c r="O139">
        <v>5.4953713417053223</v>
      </c>
      <c r="P139">
        <v>4.7944421768188477</v>
      </c>
      <c r="Q139">
        <v>4.6762394905090332</v>
      </c>
      <c r="R139">
        <v>5.1013522148132324</v>
      </c>
      <c r="S139">
        <v>5.4708437919616699</v>
      </c>
      <c r="U139">
        <v>138</v>
      </c>
      <c r="V139" t="s">
        <v>706</v>
      </c>
      <c r="W139" t="s">
        <v>707</v>
      </c>
      <c r="X139">
        <v>56.531148825601534</v>
      </c>
      <c r="Y139">
        <v>54.604287435904666</v>
      </c>
      <c r="Z139">
        <v>245.96445658758125</v>
      </c>
      <c r="AA139">
        <v>-279.59802097852753</v>
      </c>
      <c r="AB139">
        <v>-305.01602287901972</v>
      </c>
      <c r="AC139">
        <v>-319.54059540612042</v>
      </c>
      <c r="AE139">
        <v>138</v>
      </c>
      <c r="AF139" t="s">
        <v>706</v>
      </c>
      <c r="AG139" t="s">
        <v>707</v>
      </c>
      <c r="AH139">
        <v>4.9613879314252651</v>
      </c>
      <c r="AI139">
        <v>4.7922792711030828</v>
      </c>
      <c r="AJ139">
        <v>4.0421281444273944</v>
      </c>
      <c r="AK139">
        <v>3.9072481522730533</v>
      </c>
      <c r="AL139">
        <v>4.2624525296595381</v>
      </c>
      <c r="AM139">
        <v>4.4654264597698248</v>
      </c>
    </row>
    <row r="140" spans="1:39" x14ac:dyDescent="0.15">
      <c r="A140">
        <v>139</v>
      </c>
      <c r="B140" t="s">
        <v>175</v>
      </c>
      <c r="C140" t="s">
        <v>467</v>
      </c>
      <c r="D140">
        <v>8.6461849212646484</v>
      </c>
      <c r="E140">
        <v>7.9825735092163086</v>
      </c>
      <c r="F140">
        <v>9.4558248519897461</v>
      </c>
      <c r="G140">
        <v>16.421361923217773</v>
      </c>
      <c r="H140">
        <v>16.703739166259766</v>
      </c>
      <c r="I140">
        <v>16.334476470947266</v>
      </c>
      <c r="K140">
        <v>139</v>
      </c>
      <c r="L140" t="s">
        <v>175</v>
      </c>
      <c r="M140" t="s">
        <v>467</v>
      </c>
      <c r="N140">
        <v>1.058247447013855</v>
      </c>
      <c r="O140">
        <v>0.97702491283416748</v>
      </c>
      <c r="P140">
        <v>0.9757041335105896</v>
      </c>
      <c r="Q140">
        <v>0.89039063453674316</v>
      </c>
      <c r="R140">
        <v>0.90570157766342163</v>
      </c>
      <c r="S140">
        <v>0.88567954301834106</v>
      </c>
      <c r="U140">
        <v>139</v>
      </c>
      <c r="V140" t="s">
        <v>175</v>
      </c>
      <c r="W140" t="s">
        <v>467</v>
      </c>
      <c r="X140">
        <v>52.503994597258746</v>
      </c>
      <c r="Y140">
        <v>48.474210807257805</v>
      </c>
      <c r="Z140">
        <v>48.415808143634592</v>
      </c>
      <c r="AA140">
        <v>-12.950748337918267</v>
      </c>
      <c r="AB140">
        <v>-13.173446391348078</v>
      </c>
      <c r="AC140">
        <v>-12.882225859939863</v>
      </c>
      <c r="AE140">
        <v>139</v>
      </c>
      <c r="AF140" t="s">
        <v>175</v>
      </c>
      <c r="AG140" t="s">
        <v>467</v>
      </c>
      <c r="AH140">
        <v>1.546420956017494</v>
      </c>
      <c r="AI140">
        <v>1.4277301373687652</v>
      </c>
      <c r="AJ140">
        <v>1.4398318267202219</v>
      </c>
      <c r="AK140">
        <v>1.4701256982694766</v>
      </c>
      <c r="AL140">
        <v>1.4954056375254332</v>
      </c>
      <c r="AM140">
        <v>1.46234725542149</v>
      </c>
    </row>
    <row r="141" spans="1:39" x14ac:dyDescent="0.15">
      <c r="A141">
        <v>140</v>
      </c>
      <c r="B141" t="s">
        <v>473</v>
      </c>
      <c r="C141" t="s">
        <v>474</v>
      </c>
      <c r="D141">
        <v>16.730035781860352</v>
      </c>
      <c r="E141">
        <v>17.218267440795898</v>
      </c>
      <c r="F141">
        <v>16.567293167114258</v>
      </c>
      <c r="G141">
        <v>16.573860168457031</v>
      </c>
      <c r="H141">
        <v>16.501483917236328</v>
      </c>
      <c r="I141">
        <v>15.958672523498535</v>
      </c>
      <c r="K141">
        <v>140</v>
      </c>
      <c r="L141" t="s">
        <v>473</v>
      </c>
      <c r="M141" t="s">
        <v>474</v>
      </c>
      <c r="N141">
        <v>1.7467663288116455</v>
      </c>
      <c r="O141">
        <v>1.7977418899536133</v>
      </c>
      <c r="P141">
        <v>1.7297743558883667</v>
      </c>
      <c r="Q141">
        <v>1.4874696731567383</v>
      </c>
      <c r="R141">
        <v>1.4809740781784058</v>
      </c>
      <c r="S141">
        <v>1.4803354740142822</v>
      </c>
      <c r="U141">
        <v>140</v>
      </c>
      <c r="V141" t="s">
        <v>473</v>
      </c>
      <c r="W141" t="s">
        <v>474</v>
      </c>
      <c r="X141">
        <v>41.807957970303271</v>
      </c>
      <c r="Y141">
        <v>43.028034564767374</v>
      </c>
      <c r="Z141">
        <v>41.401265772148577</v>
      </c>
      <c r="AA141">
        <v>21.635091305615589</v>
      </c>
      <c r="AB141">
        <v>21.540614924368363</v>
      </c>
      <c r="AC141">
        <v>20.832042065014136</v>
      </c>
      <c r="AE141">
        <v>140</v>
      </c>
      <c r="AF141" t="s">
        <v>473</v>
      </c>
      <c r="AG141" t="s">
        <v>474</v>
      </c>
      <c r="AH141">
        <v>0.95220973547875232</v>
      </c>
      <c r="AI141">
        <v>0.97999795733124517</v>
      </c>
      <c r="AJ141">
        <v>0.94294699486125477</v>
      </c>
      <c r="AK141">
        <v>0.79526322221282197</v>
      </c>
      <c r="AL141">
        <v>0.79179045705032058</v>
      </c>
      <c r="AM141">
        <v>0.76574471833155988</v>
      </c>
    </row>
    <row r="142" spans="1:39" x14ac:dyDescent="0.15">
      <c r="A142">
        <v>141</v>
      </c>
      <c r="B142" t="s">
        <v>708</v>
      </c>
      <c r="C142" t="s">
        <v>709</v>
      </c>
      <c r="D142">
        <v>-59.622852325439453</v>
      </c>
      <c r="E142">
        <v>-58.501502990722656</v>
      </c>
      <c r="F142">
        <v>-50.597373962402344</v>
      </c>
      <c r="G142">
        <v>-7251.94970703125</v>
      </c>
      <c r="H142">
        <v>-7579.8095703125</v>
      </c>
      <c r="I142">
        <v>-8219.9169921875</v>
      </c>
      <c r="K142">
        <v>141</v>
      </c>
      <c r="L142" t="s">
        <v>708</v>
      </c>
      <c r="M142" t="s">
        <v>709</v>
      </c>
      <c r="N142">
        <v>1.7367722988128662</v>
      </c>
      <c r="O142">
        <v>1.7041082382202148</v>
      </c>
      <c r="P142">
        <v>1.4738664627075195</v>
      </c>
      <c r="Q142">
        <v>1.4733500480651855</v>
      </c>
      <c r="R142">
        <v>1.5399600267410278</v>
      </c>
      <c r="S142">
        <v>1.6700081825256348</v>
      </c>
      <c r="U142">
        <v>141</v>
      </c>
      <c r="V142" t="s">
        <v>708</v>
      </c>
      <c r="W142" t="s">
        <v>709</v>
      </c>
      <c r="X142">
        <v>-7.4090564391878573</v>
      </c>
      <c r="Y142">
        <v>-7.2697117997777791</v>
      </c>
      <c r="Z142">
        <v>-6.2875020241651525</v>
      </c>
      <c r="AA142">
        <v>-18.158423280053928</v>
      </c>
      <c r="AB142">
        <v>-18.979363837154768</v>
      </c>
      <c r="AC142">
        <v>-20.582152544517079</v>
      </c>
      <c r="AE142">
        <v>141</v>
      </c>
      <c r="AF142" t="s">
        <v>708</v>
      </c>
      <c r="AG142" t="s">
        <v>709</v>
      </c>
      <c r="AH142">
        <v>1.4706210919078448</v>
      </c>
      <c r="AI142">
        <v>1.4429626218391221</v>
      </c>
      <c r="AJ142">
        <v>1.2480041376448332</v>
      </c>
      <c r="AK142">
        <v>1.0519971266831034</v>
      </c>
      <c r="AL142">
        <v>1.0995578148512417</v>
      </c>
      <c r="AM142">
        <v>1.1924143965500174</v>
      </c>
    </row>
    <row r="143" spans="1:39" x14ac:dyDescent="0.15">
      <c r="A143">
        <v>142</v>
      </c>
      <c r="B143" t="s">
        <v>179</v>
      </c>
      <c r="C143" t="s">
        <v>477</v>
      </c>
      <c r="D143">
        <v>5.2164554595947266</v>
      </c>
      <c r="E143">
        <v>5.6774840354919434</v>
      </c>
      <c r="F143">
        <v>5.3430633544921875</v>
      </c>
      <c r="G143">
        <v>6.2194404602050781</v>
      </c>
      <c r="H143">
        <v>5.8634457588195801</v>
      </c>
      <c r="I143">
        <v>5.7063889503479004</v>
      </c>
      <c r="K143">
        <v>142</v>
      </c>
      <c r="L143" t="s">
        <v>179</v>
      </c>
      <c r="M143" t="s">
        <v>477</v>
      </c>
      <c r="N143">
        <v>1.1974971294403076</v>
      </c>
      <c r="O143">
        <v>1.3565036058425903</v>
      </c>
      <c r="P143">
        <v>1.3116267919540405</v>
      </c>
      <c r="Q143">
        <v>1.3431953191757202</v>
      </c>
      <c r="R143">
        <v>1.0195455551147461</v>
      </c>
      <c r="S143">
        <v>0.99223637580871582</v>
      </c>
      <c r="U143">
        <v>142</v>
      </c>
      <c r="V143" t="s">
        <v>179</v>
      </c>
      <c r="W143" t="s">
        <v>477</v>
      </c>
      <c r="X143">
        <v>2.8370647237324782</v>
      </c>
      <c r="Y143">
        <v>3.0878036681814365</v>
      </c>
      <c r="Z143">
        <v>2.9856507648797317</v>
      </c>
      <c r="AA143">
        <v>-2.0116932146243069</v>
      </c>
      <c r="AB143">
        <v>-1.8965457915875259</v>
      </c>
      <c r="AC143">
        <v>-1.8457454579440147</v>
      </c>
      <c r="AE143">
        <v>142</v>
      </c>
      <c r="AF143" t="s">
        <v>179</v>
      </c>
      <c r="AG143" t="s">
        <v>477</v>
      </c>
      <c r="AH143">
        <v>0.13389377276855904</v>
      </c>
      <c r="AI143">
        <v>0.1457272649590752</v>
      </c>
      <c r="AJ143">
        <v>0.14097386681174565</v>
      </c>
      <c r="AK143">
        <v>0.16275824170847616</v>
      </c>
      <c r="AL143">
        <v>0.1534421133970186</v>
      </c>
      <c r="AM143">
        <v>0.14933205679300207</v>
      </c>
    </row>
    <row r="144" spans="1:39" x14ac:dyDescent="0.15">
      <c r="A144">
        <v>143</v>
      </c>
      <c r="B144" t="s">
        <v>1159</v>
      </c>
      <c r="C144" t="s">
        <v>1160</v>
      </c>
      <c r="D144">
        <v>9.1521577835083008</v>
      </c>
      <c r="E144">
        <v>8.7971172332763672</v>
      </c>
      <c r="F144">
        <v>8.2448320388793945</v>
      </c>
      <c r="G144">
        <v>27.163846969604492</v>
      </c>
      <c r="H144">
        <v>26.649162292480469</v>
      </c>
      <c r="I144">
        <v>27.106658935546875</v>
      </c>
      <c r="K144">
        <v>143</v>
      </c>
      <c r="L144" t="s">
        <v>1159</v>
      </c>
      <c r="M144" t="s">
        <v>1160</v>
      </c>
      <c r="N144">
        <v>0.94367951154708862</v>
      </c>
      <c r="O144">
        <v>0.90707129240036011</v>
      </c>
      <c r="P144">
        <v>0.85012507438659668</v>
      </c>
      <c r="Q144">
        <v>0.84859371185302734</v>
      </c>
      <c r="R144">
        <v>0.84765863418579102</v>
      </c>
      <c r="S144">
        <v>0.86221069097518921</v>
      </c>
      <c r="U144">
        <v>143</v>
      </c>
      <c r="V144" t="s">
        <v>1159</v>
      </c>
      <c r="W144" t="s">
        <v>1160</v>
      </c>
      <c r="X144">
        <v>5.2381595051822867</v>
      </c>
      <c r="Y144">
        <v>5.0349550418696989</v>
      </c>
      <c r="Z144">
        <v>4.7188592092695041</v>
      </c>
      <c r="AA144">
        <v>4.1931962332354162</v>
      </c>
      <c r="AB144">
        <v>4.1137461991974362</v>
      </c>
      <c r="AC144">
        <v>4.1843684513426851</v>
      </c>
      <c r="AE144">
        <v>143</v>
      </c>
      <c r="AF144" t="s">
        <v>1159</v>
      </c>
      <c r="AG144" t="s">
        <v>1160</v>
      </c>
      <c r="AH144">
        <v>0.81697289915827798</v>
      </c>
      <c r="AI144">
        <v>0.78527998500586527</v>
      </c>
      <c r="AJ144">
        <v>0.73597989620258553</v>
      </c>
      <c r="AK144">
        <v>0.88178509351142298</v>
      </c>
      <c r="AL144">
        <v>0.865077586445957</v>
      </c>
      <c r="AM144">
        <v>0.87992870376746524</v>
      </c>
    </row>
    <row r="145" spans="1:39" x14ac:dyDescent="0.15">
      <c r="A145">
        <v>144</v>
      </c>
      <c r="B145" t="s">
        <v>710</v>
      </c>
      <c r="C145" t="s">
        <v>711</v>
      </c>
      <c r="D145">
        <v>39.940299987792969</v>
      </c>
      <c r="E145">
        <v>42.986595153808594</v>
      </c>
      <c r="F145">
        <v>43.409690856933594</v>
      </c>
      <c r="G145">
        <v>45.609329223632813</v>
      </c>
      <c r="H145">
        <v>51.946624755859375</v>
      </c>
      <c r="I145">
        <v>46.473506927490234</v>
      </c>
      <c r="K145">
        <v>144</v>
      </c>
      <c r="L145" t="s">
        <v>710</v>
      </c>
      <c r="M145" t="s">
        <v>711</v>
      </c>
      <c r="N145">
        <v>1.1496977806091309</v>
      </c>
      <c r="O145">
        <v>1.2373865842819214</v>
      </c>
      <c r="P145">
        <v>1.249565601348877</v>
      </c>
      <c r="Q145">
        <v>1.1527588367462158</v>
      </c>
      <c r="R145">
        <v>1.3129315376281738</v>
      </c>
      <c r="S145">
        <v>1.2345207929611206</v>
      </c>
      <c r="U145">
        <v>144</v>
      </c>
      <c r="V145" t="s">
        <v>710</v>
      </c>
      <c r="W145" t="s">
        <v>711</v>
      </c>
      <c r="X145">
        <v>46.15292589772644</v>
      </c>
      <c r="Y145">
        <v>49.673064311595581</v>
      </c>
      <c r="Z145">
        <v>50.161972427332735</v>
      </c>
      <c r="AA145">
        <v>-109.44690953943538</v>
      </c>
      <c r="AB145">
        <v>-124.65426960652495</v>
      </c>
      <c r="AC145">
        <v>-111.52064046230167</v>
      </c>
      <c r="AE145">
        <v>144</v>
      </c>
      <c r="AF145" t="s">
        <v>710</v>
      </c>
      <c r="AG145" t="s">
        <v>711</v>
      </c>
      <c r="AH145">
        <v>0.91535158732207522</v>
      </c>
      <c r="AI145">
        <v>0.98516653885664851</v>
      </c>
      <c r="AJ145">
        <v>0.99486305995666191</v>
      </c>
      <c r="AK145">
        <v>0.86096047454806968</v>
      </c>
      <c r="AL145">
        <v>0.98058866683857193</v>
      </c>
      <c r="AM145">
        <v>0.87727340989680724</v>
      </c>
    </row>
    <row r="146" spans="1:39" x14ac:dyDescent="0.15">
      <c r="A146">
        <v>145</v>
      </c>
      <c r="B146" t="s">
        <v>180</v>
      </c>
      <c r="C146" t="s">
        <v>478</v>
      </c>
      <c r="D146">
        <v>45.400112152099609</v>
      </c>
      <c r="E146">
        <v>52.493881225585938</v>
      </c>
      <c r="F146">
        <v>46.641521453857422</v>
      </c>
      <c r="G146">
        <v>17.91357421875</v>
      </c>
      <c r="H146">
        <v>17.699893951416016</v>
      </c>
      <c r="I146">
        <v>18.162868499755859</v>
      </c>
      <c r="K146">
        <v>145</v>
      </c>
      <c r="L146" t="s">
        <v>180</v>
      </c>
      <c r="M146" t="s">
        <v>478</v>
      </c>
      <c r="N146">
        <v>0.97672992944717407</v>
      </c>
      <c r="O146">
        <v>1.1293439865112305</v>
      </c>
      <c r="P146">
        <v>1.0034373998641968</v>
      </c>
      <c r="Q146">
        <v>0.92773181200027466</v>
      </c>
      <c r="R146">
        <v>0.91666537523269653</v>
      </c>
      <c r="S146">
        <v>0.94064253568649292</v>
      </c>
      <c r="U146">
        <v>145</v>
      </c>
      <c r="V146" t="s">
        <v>180</v>
      </c>
      <c r="W146" t="s">
        <v>478</v>
      </c>
      <c r="X146">
        <v>-171.64628315169813</v>
      </c>
      <c r="Y146">
        <v>-198.46601489415093</v>
      </c>
      <c r="Z146">
        <v>-176.33973620662738</v>
      </c>
      <c r="AA146">
        <v>-22.272945049880306</v>
      </c>
      <c r="AB146">
        <v>-22.007263796800224</v>
      </c>
      <c r="AC146">
        <v>-22.582906511807071</v>
      </c>
      <c r="AE146">
        <v>145</v>
      </c>
      <c r="AF146" t="s">
        <v>180</v>
      </c>
      <c r="AG146" t="s">
        <v>478</v>
      </c>
      <c r="AH146">
        <v>0.42742731153395785</v>
      </c>
      <c r="AI146">
        <v>0.49421282896113877</v>
      </c>
      <c r="AJ146">
        <v>0.43911477708371455</v>
      </c>
      <c r="AK146">
        <v>0.39856847521493977</v>
      </c>
      <c r="AL146">
        <v>0.39381417928792262</v>
      </c>
      <c r="AM146">
        <v>0.40411515379645979</v>
      </c>
    </row>
    <row r="147" spans="1:39" x14ac:dyDescent="0.15">
      <c r="A147">
        <v>146</v>
      </c>
      <c r="B147" t="s">
        <v>181</v>
      </c>
      <c r="C147" t="s">
        <v>479</v>
      </c>
      <c r="D147">
        <v>9.9255533218383789</v>
      </c>
      <c r="E147">
        <v>10.210097312927246</v>
      </c>
      <c r="F147">
        <v>10.565325736999512</v>
      </c>
      <c r="G147">
        <v>10.111701011657715</v>
      </c>
      <c r="H147">
        <v>9.9434528350830078</v>
      </c>
      <c r="I147">
        <v>9.3831872940063477</v>
      </c>
      <c r="K147">
        <v>146</v>
      </c>
      <c r="L147" t="s">
        <v>181</v>
      </c>
      <c r="M147" t="s">
        <v>479</v>
      </c>
      <c r="N147">
        <v>1.3209972381591797</v>
      </c>
      <c r="O147">
        <v>1.3588672876358032</v>
      </c>
      <c r="P147">
        <v>1.3177323341369629</v>
      </c>
      <c r="Q147">
        <v>1.2547948360443115</v>
      </c>
      <c r="R147">
        <v>1.2339162826538086</v>
      </c>
      <c r="S147">
        <v>1.2151311635971069</v>
      </c>
      <c r="U147">
        <v>146</v>
      </c>
      <c r="V147" t="s">
        <v>181</v>
      </c>
      <c r="W147" t="s">
        <v>479</v>
      </c>
      <c r="X147">
        <v>4.8279086663640047</v>
      </c>
      <c r="Y147">
        <v>4.9663141425965991</v>
      </c>
      <c r="Z147">
        <v>7.7853236610964052</v>
      </c>
      <c r="AA147">
        <v>-10.661475546349768</v>
      </c>
      <c r="AB147">
        <v>-10.484079946452455</v>
      </c>
      <c r="AC147">
        <v>-9.8933525980337595</v>
      </c>
      <c r="AE147">
        <v>146</v>
      </c>
      <c r="AF147" t="s">
        <v>181</v>
      </c>
      <c r="AG147" t="s">
        <v>479</v>
      </c>
      <c r="AH147">
        <v>0.17120484478054665</v>
      </c>
      <c r="AI147">
        <v>0.17611290947536298</v>
      </c>
      <c r="AJ147">
        <v>0.16754517120890666</v>
      </c>
      <c r="AK147">
        <v>0.15663956001309853</v>
      </c>
      <c r="AL147">
        <v>0.15403324453684267</v>
      </c>
      <c r="AM147">
        <v>0.14535421398973519</v>
      </c>
    </row>
    <row r="148" spans="1:39" x14ac:dyDescent="0.15">
      <c r="A148">
        <v>147</v>
      </c>
      <c r="B148" t="s">
        <v>183</v>
      </c>
      <c r="C148" t="s">
        <v>481</v>
      </c>
      <c r="D148">
        <v>8.0667810440063477</v>
      </c>
      <c r="E148">
        <v>8.0424833297729492</v>
      </c>
      <c r="F148">
        <v>11.627668380737305</v>
      </c>
      <c r="G148">
        <v>8.5355119705200195</v>
      </c>
      <c r="H148">
        <v>8.0087766647338867</v>
      </c>
      <c r="I148">
        <v>8.4157991409301758</v>
      </c>
      <c r="K148">
        <v>147</v>
      </c>
      <c r="L148" t="s">
        <v>183</v>
      </c>
      <c r="M148" t="s">
        <v>481</v>
      </c>
      <c r="N148">
        <v>1.1068974733352661</v>
      </c>
      <c r="O148">
        <v>1.1035634279251099</v>
      </c>
      <c r="P148">
        <v>1.1347949504852295</v>
      </c>
      <c r="Q148">
        <v>1.0839285850524902</v>
      </c>
      <c r="R148">
        <v>1.1007047891616821</v>
      </c>
      <c r="S148">
        <v>1.1566449403762817</v>
      </c>
      <c r="U148">
        <v>147</v>
      </c>
      <c r="V148" t="s">
        <v>183</v>
      </c>
      <c r="W148" t="s">
        <v>481</v>
      </c>
      <c r="X148">
        <v>2.5530162806412804</v>
      </c>
      <c r="Y148">
        <v>2.5453264725498959</v>
      </c>
      <c r="Z148">
        <v>2.7248044404571159</v>
      </c>
      <c r="AA148">
        <v>3.3733220300131772</v>
      </c>
      <c r="AB148">
        <v>3.1651506847079149</v>
      </c>
      <c r="AC148">
        <v>3.3260103606932261</v>
      </c>
      <c r="AE148">
        <v>147</v>
      </c>
      <c r="AF148" t="s">
        <v>183</v>
      </c>
      <c r="AG148" t="s">
        <v>481</v>
      </c>
      <c r="AH148">
        <v>1.0131563143746063</v>
      </c>
      <c r="AI148">
        <v>1.0101046387220882</v>
      </c>
      <c r="AJ148">
        <v>1.0423335332587764</v>
      </c>
      <c r="AK148">
        <v>0.93162878951585382</v>
      </c>
      <c r="AL148">
        <v>0.87413697085368169</v>
      </c>
      <c r="AM148">
        <v>0.91856246711130474</v>
      </c>
    </row>
    <row r="149" spans="1:39" x14ac:dyDescent="0.15">
      <c r="A149">
        <v>148</v>
      </c>
      <c r="B149" t="s">
        <v>185</v>
      </c>
      <c r="C149" t="s">
        <v>483</v>
      </c>
      <c r="D149">
        <v>358.36920166015625</v>
      </c>
      <c r="E149">
        <v>320.23443603515625</v>
      </c>
      <c r="F149">
        <v>24.800716400146484</v>
      </c>
      <c r="G149">
        <v>28.380279541015625</v>
      </c>
      <c r="H149">
        <v>31.688982009887695</v>
      </c>
      <c r="I149">
        <v>32.248199462890625</v>
      </c>
      <c r="K149">
        <v>148</v>
      </c>
      <c r="L149" t="s">
        <v>185</v>
      </c>
      <c r="M149" t="s">
        <v>483</v>
      </c>
      <c r="N149">
        <v>0.90850400924682617</v>
      </c>
      <c r="O149">
        <v>0.81182825565338135</v>
      </c>
      <c r="P149">
        <v>0.80878788232803345</v>
      </c>
      <c r="Q149">
        <v>0.74013328552246094</v>
      </c>
      <c r="R149">
        <v>0.82642138004302979</v>
      </c>
      <c r="S149">
        <v>0.84305447340011597</v>
      </c>
      <c r="U149">
        <v>148</v>
      </c>
      <c r="V149" t="s">
        <v>185</v>
      </c>
      <c r="W149" t="s">
        <v>483</v>
      </c>
      <c r="X149">
        <v>15.124237656920654</v>
      </c>
      <c r="Y149">
        <v>13.514837196839055</v>
      </c>
      <c r="Z149">
        <v>10.663589158005536</v>
      </c>
      <c r="AA149">
        <v>7.1271844927452781</v>
      </c>
      <c r="AB149">
        <v>7.9581041955119698</v>
      </c>
      <c r="AC149">
        <v>8.098541328373944</v>
      </c>
      <c r="AE149">
        <v>148</v>
      </c>
      <c r="AF149" t="s">
        <v>185</v>
      </c>
      <c r="AG149" t="s">
        <v>483</v>
      </c>
      <c r="AH149">
        <v>0.61086595238783759</v>
      </c>
      <c r="AI149">
        <v>0.54586248132883164</v>
      </c>
      <c r="AJ149">
        <v>0.5368427578860403</v>
      </c>
      <c r="AK149">
        <v>0.47500891056524602</v>
      </c>
      <c r="AL149">
        <v>0.53038761770832066</v>
      </c>
      <c r="AM149">
        <v>0.53974739919729098</v>
      </c>
    </row>
    <row r="150" spans="1:39" x14ac:dyDescent="0.15">
      <c r="A150">
        <v>149</v>
      </c>
      <c r="B150" t="s">
        <v>187</v>
      </c>
      <c r="C150" t="s">
        <v>484</v>
      </c>
      <c r="D150">
        <v>21.662286758422852</v>
      </c>
      <c r="E150">
        <v>26.248174667358398</v>
      </c>
      <c r="F150">
        <v>22.177600860595703</v>
      </c>
      <c r="G150">
        <v>20.936481475830078</v>
      </c>
      <c r="H150">
        <v>21.899204254150391</v>
      </c>
      <c r="I150">
        <v>22.341836929321289</v>
      </c>
      <c r="K150">
        <v>149</v>
      </c>
      <c r="L150" t="s">
        <v>187</v>
      </c>
      <c r="M150" t="s">
        <v>484</v>
      </c>
      <c r="N150">
        <v>2.7561352252960205</v>
      </c>
      <c r="O150">
        <v>3.3396065235137939</v>
      </c>
      <c r="P150">
        <v>2.9275176525115967</v>
      </c>
      <c r="Q150">
        <v>2.5655286312103271</v>
      </c>
      <c r="R150">
        <v>2.6834995746612549</v>
      </c>
      <c r="S150">
        <v>2.737739086151123</v>
      </c>
      <c r="U150">
        <v>149</v>
      </c>
      <c r="V150" t="s">
        <v>187</v>
      </c>
      <c r="W150" t="s">
        <v>484</v>
      </c>
      <c r="X150">
        <v>56.154470169901323</v>
      </c>
      <c r="Y150">
        <v>68.042324578790542</v>
      </c>
      <c r="Z150">
        <v>44.438311670743239</v>
      </c>
      <c r="AA150">
        <v>46.404082714237425</v>
      </c>
      <c r="AB150">
        <v>48.537885672361085</v>
      </c>
      <c r="AC150">
        <v>49.518944502889589</v>
      </c>
      <c r="AE150">
        <v>149</v>
      </c>
      <c r="AF150" t="s">
        <v>187</v>
      </c>
      <c r="AG150" t="s">
        <v>484</v>
      </c>
      <c r="AH150">
        <v>4.4645603861396808</v>
      </c>
      <c r="AI150">
        <v>5.4097040890281889</v>
      </c>
      <c r="AJ150">
        <v>4.4971428399564566</v>
      </c>
      <c r="AK150">
        <v>4.1269220933842794</v>
      </c>
      <c r="AL150">
        <v>4.3166907097587917</v>
      </c>
      <c r="AM150">
        <v>4.4039406482512859</v>
      </c>
    </row>
    <row r="151" spans="1:39" x14ac:dyDescent="0.15">
      <c r="A151">
        <v>150</v>
      </c>
      <c r="B151" t="s">
        <v>776</v>
      </c>
      <c r="C151" t="s">
        <v>777</v>
      </c>
      <c r="D151">
        <v>8.584625244140625</v>
      </c>
      <c r="E151">
        <v>8.6418561935424805</v>
      </c>
      <c r="F151">
        <v>8.4701633453369141</v>
      </c>
      <c r="G151">
        <v>19.052125930786133</v>
      </c>
      <c r="H151">
        <v>18.923830032348633</v>
      </c>
      <c r="I151">
        <v>18.73138427734375</v>
      </c>
      <c r="K151">
        <v>150</v>
      </c>
      <c r="L151" t="s">
        <v>776</v>
      </c>
      <c r="M151" t="s">
        <v>777</v>
      </c>
      <c r="N151">
        <v>1.5134106874465942</v>
      </c>
      <c r="O151">
        <v>1.5235002040863037</v>
      </c>
      <c r="P151">
        <v>1.4932318925857544</v>
      </c>
      <c r="Q151">
        <v>1.4348059892654419</v>
      </c>
      <c r="R151">
        <v>1.4251439571380615</v>
      </c>
      <c r="S151">
        <v>1.4106509685516357</v>
      </c>
      <c r="U151">
        <v>150</v>
      </c>
      <c r="V151" t="s">
        <v>776</v>
      </c>
      <c r="W151" t="s">
        <v>777</v>
      </c>
      <c r="X151">
        <v>-76.333558181334922</v>
      </c>
      <c r="Y151">
        <v>-76.842448568641345</v>
      </c>
      <c r="Z151">
        <v>-75.315777406722091</v>
      </c>
      <c r="AA151">
        <v>-10.162452840878633</v>
      </c>
      <c r="AB151">
        <v>-10.094018815091442</v>
      </c>
      <c r="AC151">
        <v>-9.9913677758639547</v>
      </c>
      <c r="AE151">
        <v>150</v>
      </c>
      <c r="AF151" t="s">
        <v>776</v>
      </c>
      <c r="AG151" t="s">
        <v>777</v>
      </c>
      <c r="AH151">
        <v>1.795216302495112</v>
      </c>
      <c r="AI151">
        <v>1.8071844111650275</v>
      </c>
      <c r="AJ151">
        <v>1.771280085155281</v>
      </c>
      <c r="AK151">
        <v>2.0576357887233896</v>
      </c>
      <c r="AL151">
        <v>2.0437796554816465</v>
      </c>
      <c r="AM151">
        <v>2.0229954555083398</v>
      </c>
    </row>
    <row r="152" spans="1:39" x14ac:dyDescent="0.15">
      <c r="A152">
        <v>151</v>
      </c>
      <c r="B152" t="s">
        <v>939</v>
      </c>
      <c r="C152" t="s">
        <v>940</v>
      </c>
      <c r="D152">
        <v>16.954412460327148</v>
      </c>
      <c r="E152">
        <v>18.452392578125</v>
      </c>
      <c r="F152">
        <v>20.623167037963867</v>
      </c>
      <c r="G152">
        <v>23.637825012207031</v>
      </c>
      <c r="H152">
        <v>23.535274505615234</v>
      </c>
      <c r="I152">
        <v>23.458362579345703</v>
      </c>
      <c r="K152">
        <v>151</v>
      </c>
      <c r="L152" t="s">
        <v>939</v>
      </c>
      <c r="M152" t="s">
        <v>940</v>
      </c>
      <c r="N152">
        <v>1.4542635679244995</v>
      </c>
      <c r="O152">
        <v>1.5827527046203613</v>
      </c>
      <c r="P152">
        <v>1.4437046051025391</v>
      </c>
      <c r="Q152">
        <v>1.3182802200317383</v>
      </c>
      <c r="R152">
        <v>1.341328501701355</v>
      </c>
      <c r="S152">
        <v>1.3369451761245728</v>
      </c>
      <c r="U152">
        <v>151</v>
      </c>
      <c r="V152" t="s">
        <v>939</v>
      </c>
      <c r="W152" t="s">
        <v>940</v>
      </c>
      <c r="X152">
        <v>14.98071193545324</v>
      </c>
      <c r="Y152">
        <v>16.304308973927021</v>
      </c>
      <c r="Z152">
        <v>14.232684846984956</v>
      </c>
      <c r="AA152">
        <v>14.453431720959435</v>
      </c>
      <c r="AB152">
        <v>14.390727028026854</v>
      </c>
      <c r="AC152">
        <v>14.343698508327421</v>
      </c>
      <c r="AE152">
        <v>151</v>
      </c>
      <c r="AF152" t="s">
        <v>939</v>
      </c>
      <c r="AG152" t="s">
        <v>940</v>
      </c>
      <c r="AH152">
        <v>1.8377038082772257</v>
      </c>
      <c r="AI152">
        <v>2.000071213024611</v>
      </c>
      <c r="AJ152">
        <v>1.8900844189902928</v>
      </c>
      <c r="AK152">
        <v>1.7662749978684011</v>
      </c>
      <c r="AL152">
        <v>1.7586121996130066</v>
      </c>
      <c r="AM152">
        <v>1.7528651009214609</v>
      </c>
    </row>
    <row r="153" spans="1:39" x14ac:dyDescent="0.15">
      <c r="A153">
        <v>152</v>
      </c>
      <c r="B153" t="s">
        <v>778</v>
      </c>
      <c r="C153" t="s">
        <v>779</v>
      </c>
      <c r="D153">
        <v>16.583106994628906</v>
      </c>
      <c r="E153">
        <v>16.415262222290039</v>
      </c>
      <c r="F153">
        <v>11.990671157836914</v>
      </c>
      <c r="G153">
        <v>11.919426918029785</v>
      </c>
      <c r="H153">
        <v>11.943852424621582</v>
      </c>
      <c r="I153">
        <v>12.261378288269043</v>
      </c>
      <c r="K153">
        <v>152</v>
      </c>
      <c r="L153" t="s">
        <v>778</v>
      </c>
      <c r="M153" t="s">
        <v>779</v>
      </c>
      <c r="N153">
        <v>0.56166529655456543</v>
      </c>
      <c r="O153">
        <v>0.55598044395446777</v>
      </c>
      <c r="P153">
        <v>0.54985135793685913</v>
      </c>
      <c r="Q153">
        <v>0.54173833131790161</v>
      </c>
      <c r="R153">
        <v>0.55204093456268311</v>
      </c>
      <c r="S153">
        <v>0.56671684980392456</v>
      </c>
      <c r="U153">
        <v>152</v>
      </c>
      <c r="V153" t="s">
        <v>778</v>
      </c>
      <c r="W153" t="s">
        <v>779</v>
      </c>
      <c r="X153">
        <v>6.8156089128149979</v>
      </c>
      <c r="Y153">
        <v>6.7466250167211523</v>
      </c>
      <c r="Z153">
        <v>6.7476607615972188</v>
      </c>
      <c r="AA153">
        <v>6.3276910883677058</v>
      </c>
      <c r="AB153">
        <v>6.3406576689297767</v>
      </c>
      <c r="AC153">
        <v>6.5092232102031504</v>
      </c>
      <c r="AE153">
        <v>152</v>
      </c>
      <c r="AF153" t="s">
        <v>778</v>
      </c>
      <c r="AG153" t="s">
        <v>779</v>
      </c>
      <c r="AH153">
        <v>0.64218649959805862</v>
      </c>
      <c r="AI153">
        <v>0.63568663622153088</v>
      </c>
      <c r="AJ153">
        <v>0.65517583911696897</v>
      </c>
      <c r="AK153">
        <v>0.65218176118090176</v>
      </c>
      <c r="AL153">
        <v>0.6535181992638246</v>
      </c>
      <c r="AM153">
        <v>0.67089189371995506</v>
      </c>
    </row>
    <row r="154" spans="1:39" x14ac:dyDescent="0.15">
      <c r="A154">
        <v>153</v>
      </c>
      <c r="B154" t="s">
        <v>195</v>
      </c>
      <c r="C154" t="s">
        <v>491</v>
      </c>
      <c r="D154">
        <v>9.3462314605712891</v>
      </c>
      <c r="E154">
        <v>9.3967523574829102</v>
      </c>
      <c r="F154">
        <v>10.532552719116211</v>
      </c>
      <c r="G154">
        <v>9.9975967407226563</v>
      </c>
      <c r="H154">
        <v>9.8813457489013672</v>
      </c>
      <c r="I154">
        <v>9.7069683074951172</v>
      </c>
      <c r="K154">
        <v>153</v>
      </c>
      <c r="L154" t="s">
        <v>195</v>
      </c>
      <c r="M154" t="s">
        <v>491</v>
      </c>
      <c r="N154">
        <v>0.8790736198425293</v>
      </c>
      <c r="O154">
        <v>0.88382536172866821</v>
      </c>
      <c r="P154">
        <v>0.87258392572402954</v>
      </c>
      <c r="Q154">
        <v>0.82828241586685181</v>
      </c>
      <c r="R154">
        <v>0.81865119934082031</v>
      </c>
      <c r="S154">
        <v>0.80420446395874023</v>
      </c>
      <c r="U154">
        <v>153</v>
      </c>
      <c r="V154" t="s">
        <v>195</v>
      </c>
      <c r="W154" t="s">
        <v>491</v>
      </c>
      <c r="X154">
        <v>2.0788188387522868</v>
      </c>
      <c r="Y154">
        <v>2.0900556972568709</v>
      </c>
      <c r="Z154">
        <v>2.8297523431229195</v>
      </c>
      <c r="AA154">
        <v>2.3323106215242166</v>
      </c>
      <c r="AB154">
        <v>2.3051907305542576</v>
      </c>
      <c r="AC154">
        <v>2.264510894099319</v>
      </c>
      <c r="AE154">
        <v>153</v>
      </c>
      <c r="AF154" t="s">
        <v>195</v>
      </c>
      <c r="AG154" t="s">
        <v>491</v>
      </c>
      <c r="AH154">
        <v>0.76310541151485856</v>
      </c>
      <c r="AI154">
        <v>0.76723030560058936</v>
      </c>
      <c r="AJ154">
        <v>0.73339636030953559</v>
      </c>
      <c r="AK154">
        <v>0.66490472405379364</v>
      </c>
      <c r="AL154">
        <v>0.65717327376782564</v>
      </c>
      <c r="AM154">
        <v>0.64557609833887364</v>
      </c>
    </row>
    <row r="155" spans="1:39" x14ac:dyDescent="0.15">
      <c r="A155">
        <v>154</v>
      </c>
      <c r="B155" t="s">
        <v>1101</v>
      </c>
      <c r="C155" t="s">
        <v>1102</v>
      </c>
      <c r="D155">
        <v>17.938375473022461</v>
      </c>
      <c r="E155">
        <v>19.166540145874023</v>
      </c>
      <c r="F155">
        <v>18.864406585693359</v>
      </c>
      <c r="G155">
        <v>16.923877716064453</v>
      </c>
      <c r="H155">
        <v>16.053583145141602</v>
      </c>
      <c r="I155">
        <v>15.705465316772461</v>
      </c>
      <c r="K155">
        <v>154</v>
      </c>
      <c r="L155" t="s">
        <v>1101</v>
      </c>
      <c r="M155" t="s">
        <v>1102</v>
      </c>
      <c r="N155">
        <v>4.0680546760559082</v>
      </c>
      <c r="O155">
        <v>3.8485736846923828</v>
      </c>
      <c r="P155">
        <v>3.8010554313659668</v>
      </c>
      <c r="Q155">
        <v>3.7085726261138916</v>
      </c>
      <c r="R155">
        <v>3.5178627967834473</v>
      </c>
      <c r="S155">
        <v>3.4415788650512695</v>
      </c>
      <c r="U155">
        <v>154</v>
      </c>
      <c r="V155" t="s">
        <v>1101</v>
      </c>
      <c r="W155" t="s">
        <v>1102</v>
      </c>
      <c r="X155">
        <v>12.436364398112229</v>
      </c>
      <c r="Y155">
        <v>12.532695648471003</v>
      </c>
      <c r="Z155">
        <v>14.820787022134947</v>
      </c>
      <c r="AA155">
        <v>14.201899476878522</v>
      </c>
      <c r="AB155">
        <v>13.471580279306064</v>
      </c>
      <c r="AC155">
        <v>13.179452599453766</v>
      </c>
      <c r="AE155">
        <v>154</v>
      </c>
      <c r="AF155" t="s">
        <v>1101</v>
      </c>
      <c r="AG155" t="s">
        <v>1102</v>
      </c>
      <c r="AH155">
        <v>3.7404827432591796</v>
      </c>
      <c r="AI155">
        <v>3.5538428503762285</v>
      </c>
      <c r="AJ155">
        <v>3.5046736180203384</v>
      </c>
      <c r="AK155">
        <v>3.2504987577483742</v>
      </c>
      <c r="AL155">
        <v>3.0833449450957842</v>
      </c>
      <c r="AM155">
        <v>3.0164834198463102</v>
      </c>
    </row>
    <row r="156" spans="1:39" x14ac:dyDescent="0.15">
      <c r="A156">
        <v>155</v>
      </c>
      <c r="B156" t="s">
        <v>198</v>
      </c>
      <c r="C156" t="s">
        <v>494</v>
      </c>
      <c r="D156">
        <v>48.852313995361328</v>
      </c>
      <c r="E156">
        <v>55.313884735107422</v>
      </c>
      <c r="F156">
        <v>52.047599792480469</v>
      </c>
      <c r="G156">
        <v>32.967693328857422</v>
      </c>
      <c r="H156">
        <v>34.608837127685547</v>
      </c>
      <c r="I156">
        <v>33.884803771972656</v>
      </c>
      <c r="K156">
        <v>155</v>
      </c>
      <c r="L156" t="s">
        <v>198</v>
      </c>
      <c r="M156" t="s">
        <v>494</v>
      </c>
      <c r="N156">
        <v>4.570244312286377</v>
      </c>
      <c r="O156">
        <v>5.174738883972168</v>
      </c>
      <c r="P156">
        <v>4.8691701889038086</v>
      </c>
      <c r="Q156">
        <v>3.4901058673858643</v>
      </c>
      <c r="R156">
        <v>3.6638445854187012</v>
      </c>
      <c r="S156">
        <v>3.5871951580047607</v>
      </c>
      <c r="U156">
        <v>155</v>
      </c>
      <c r="V156" t="s">
        <v>198</v>
      </c>
      <c r="W156" t="s">
        <v>494</v>
      </c>
      <c r="X156">
        <v>102.27912998159528</v>
      </c>
      <c r="Y156">
        <v>115.807328858692</v>
      </c>
      <c r="Z156">
        <v>108.9688986582716</v>
      </c>
      <c r="AA156">
        <v>-300.00194986841302</v>
      </c>
      <c r="AB156">
        <v>-314.93616113082652</v>
      </c>
      <c r="AC156">
        <v>-308.34753851802492</v>
      </c>
      <c r="AE156">
        <v>155</v>
      </c>
      <c r="AF156" t="s">
        <v>198</v>
      </c>
      <c r="AG156" t="s">
        <v>494</v>
      </c>
      <c r="AH156">
        <v>8.2612979351490132</v>
      </c>
      <c r="AI156">
        <v>9.3539986793746941</v>
      </c>
      <c r="AJ156">
        <v>8.801644457114886</v>
      </c>
      <c r="AK156">
        <v>7.4239020590389009</v>
      </c>
      <c r="AL156">
        <v>7.7934667295011542</v>
      </c>
      <c r="AM156">
        <v>7.6304234926059857</v>
      </c>
    </row>
    <row r="157" spans="1:39" x14ac:dyDescent="0.15">
      <c r="A157">
        <v>156</v>
      </c>
      <c r="B157" t="s">
        <v>1103</v>
      </c>
      <c r="C157" t="s">
        <v>1104</v>
      </c>
      <c r="D157">
        <v>-780.99237060546875</v>
      </c>
      <c r="E157">
        <v>-115.70939636230469</v>
      </c>
      <c r="F157">
        <v>-106.96465301513672</v>
      </c>
      <c r="G157">
        <v>-181.07980346679688</v>
      </c>
      <c r="H157">
        <v>-183.60673522949219</v>
      </c>
      <c r="I157">
        <v>-205.54277038574219</v>
      </c>
      <c r="K157">
        <v>156</v>
      </c>
      <c r="L157" t="s">
        <v>1103</v>
      </c>
      <c r="M157" t="s">
        <v>1104</v>
      </c>
      <c r="N157">
        <v>18.218935012817383</v>
      </c>
      <c r="O157">
        <v>20.068489074707031</v>
      </c>
      <c r="P157">
        <v>18.551811218261719</v>
      </c>
      <c r="Q157">
        <v>18.452329635620117</v>
      </c>
      <c r="R157">
        <v>18.709829330444336</v>
      </c>
      <c r="S157">
        <v>20.945146560668945</v>
      </c>
      <c r="U157">
        <v>156</v>
      </c>
      <c r="V157" t="s">
        <v>1103</v>
      </c>
      <c r="W157" t="s">
        <v>1104</v>
      </c>
      <c r="X157">
        <v>-88.638210975470543</v>
      </c>
      <c r="Y157">
        <v>-71.021332364196269</v>
      </c>
      <c r="Z157">
        <v>-65.653893226047813</v>
      </c>
      <c r="AA157">
        <v>-44.683091596524292</v>
      </c>
      <c r="AB157">
        <v>-45.306638302295276</v>
      </c>
      <c r="AC157">
        <v>-50.719554386434794</v>
      </c>
      <c r="AE157">
        <v>156</v>
      </c>
      <c r="AF157" t="s">
        <v>1103</v>
      </c>
      <c r="AG157" t="s">
        <v>1104</v>
      </c>
      <c r="AH157">
        <v>4.8842865990294229</v>
      </c>
      <c r="AI157">
        <v>5.691160685835591</v>
      </c>
      <c r="AJ157">
        <v>5.2610510611667456</v>
      </c>
      <c r="AK157">
        <v>4.6661039083684921</v>
      </c>
      <c r="AL157">
        <v>4.7312187788237532</v>
      </c>
      <c r="AM157">
        <v>5.2964712712864443</v>
      </c>
    </row>
    <row r="158" spans="1:39" x14ac:dyDescent="0.15">
      <c r="A158">
        <v>157</v>
      </c>
      <c r="B158" t="s">
        <v>199</v>
      </c>
      <c r="C158" t="s">
        <v>495</v>
      </c>
      <c r="D158">
        <v>6.0725588798522949</v>
      </c>
      <c r="E158">
        <v>5.672691822052002</v>
      </c>
      <c r="F158">
        <v>6.729362964630127</v>
      </c>
      <c r="G158">
        <v>6.1799674034118652</v>
      </c>
      <c r="H158">
        <v>6.1226692199707031</v>
      </c>
      <c r="I158">
        <v>6.1144838333129883</v>
      </c>
      <c r="K158">
        <v>157</v>
      </c>
      <c r="L158" t="s">
        <v>199</v>
      </c>
      <c r="M158" t="s">
        <v>495</v>
      </c>
      <c r="N158">
        <v>1.0197833776473999</v>
      </c>
      <c r="O158">
        <v>0.95263242721557617</v>
      </c>
      <c r="P158">
        <v>1.0130388736724854</v>
      </c>
      <c r="Q158">
        <v>0.96972697973251343</v>
      </c>
      <c r="R158">
        <v>0.96073615550994873</v>
      </c>
      <c r="S158">
        <v>0.95945173501968384</v>
      </c>
      <c r="U158">
        <v>157</v>
      </c>
      <c r="V158" t="s">
        <v>199</v>
      </c>
      <c r="W158" t="s">
        <v>495</v>
      </c>
      <c r="X158">
        <v>-3.2496829708812176</v>
      </c>
      <c r="Y158">
        <v>-3.0356971502539953</v>
      </c>
      <c r="Z158">
        <v>-2.0671732621274828</v>
      </c>
      <c r="AA158">
        <v>-1.1920903556763205</v>
      </c>
      <c r="AB158">
        <v>-1.1810378623124342</v>
      </c>
      <c r="AC158">
        <v>-1.1794589346890219</v>
      </c>
      <c r="AE158">
        <v>157</v>
      </c>
      <c r="AF158" t="s">
        <v>199</v>
      </c>
      <c r="AG158" t="s">
        <v>495</v>
      </c>
      <c r="AH158">
        <v>0.95986689729801711</v>
      </c>
      <c r="AI158">
        <v>0.89666137615897379</v>
      </c>
      <c r="AJ158">
        <v>1.1236051269711296</v>
      </c>
      <c r="AK158">
        <v>0.92942761344869651</v>
      </c>
      <c r="AL158">
        <v>0.92081040378758294</v>
      </c>
      <c r="AM158">
        <v>0.9195793738359952</v>
      </c>
    </row>
    <row r="159" spans="1:39" x14ac:dyDescent="0.15">
      <c r="A159">
        <v>158</v>
      </c>
      <c r="B159" t="s">
        <v>200</v>
      </c>
      <c r="C159" t="s">
        <v>496</v>
      </c>
      <c r="D159">
        <v>48.126800537109375</v>
      </c>
      <c r="E159">
        <v>47.187435150146484</v>
      </c>
      <c r="F159">
        <v>44.839023590087891</v>
      </c>
      <c r="G159">
        <v>39.497173309326172</v>
      </c>
      <c r="H159">
        <v>39.718910217285156</v>
      </c>
      <c r="I159">
        <v>41.104774475097656</v>
      </c>
      <c r="K159">
        <v>158</v>
      </c>
      <c r="L159" t="s">
        <v>200</v>
      </c>
      <c r="M159" t="s">
        <v>496</v>
      </c>
      <c r="N159">
        <v>2.6987488269805908</v>
      </c>
      <c r="O159">
        <v>2.6460731029510498</v>
      </c>
      <c r="P159">
        <v>2.5143840312957764</v>
      </c>
      <c r="Q159">
        <v>2.4119606018066406</v>
      </c>
      <c r="R159">
        <v>2.4255013465881348</v>
      </c>
      <c r="S159">
        <v>2.557753324508667</v>
      </c>
      <c r="U159">
        <v>158</v>
      </c>
      <c r="V159" t="s">
        <v>200</v>
      </c>
      <c r="W159" t="s">
        <v>496</v>
      </c>
      <c r="X159">
        <v>123.65230544902782</v>
      </c>
      <c r="Y159">
        <v>121.23879265936434</v>
      </c>
      <c r="Z159">
        <v>115.2050106804152</v>
      </c>
      <c r="AA159">
        <v>19.000160956540437</v>
      </c>
      <c r="AB159">
        <v>19.106828525802076</v>
      </c>
      <c r="AC159">
        <v>19.7735008400388</v>
      </c>
      <c r="AE159">
        <v>158</v>
      </c>
      <c r="AF159" t="s">
        <v>200</v>
      </c>
      <c r="AG159" t="s">
        <v>496</v>
      </c>
      <c r="AH159">
        <v>1.6579221284230086</v>
      </c>
      <c r="AI159">
        <v>1.6255619047564589</v>
      </c>
      <c r="AJ159">
        <v>1.5446613455258558</v>
      </c>
      <c r="AK159">
        <v>1.3452331483079891</v>
      </c>
      <c r="AL159">
        <v>1.3527853343314868</v>
      </c>
      <c r="AM159">
        <v>1.3999864974280409</v>
      </c>
    </row>
    <row r="160" spans="1:39" x14ac:dyDescent="0.15">
      <c r="A160">
        <v>159</v>
      </c>
      <c r="B160" t="s">
        <v>499</v>
      </c>
      <c r="C160" t="s">
        <v>500</v>
      </c>
      <c r="D160">
        <v>17.083366394042969</v>
      </c>
      <c r="E160">
        <v>18.780939102172852</v>
      </c>
      <c r="F160">
        <v>16.447414398193359</v>
      </c>
      <c r="G160">
        <v>15.54847526550293</v>
      </c>
      <c r="H160">
        <v>16.375</v>
      </c>
      <c r="I160">
        <v>17.078773498535156</v>
      </c>
      <c r="K160">
        <v>159</v>
      </c>
      <c r="L160" t="s">
        <v>499</v>
      </c>
      <c r="M160" t="s">
        <v>500</v>
      </c>
      <c r="N160">
        <v>3.2506606578826904</v>
      </c>
      <c r="O160">
        <v>3.5736782550811768</v>
      </c>
      <c r="P160">
        <v>2.941077709197998</v>
      </c>
      <c r="Q160">
        <v>2.7476818561553955</v>
      </c>
      <c r="R160">
        <v>3.1686863899230957</v>
      </c>
      <c r="S160">
        <v>3.3048717975616455</v>
      </c>
      <c r="U160">
        <v>159</v>
      </c>
      <c r="V160" t="s">
        <v>499</v>
      </c>
      <c r="W160" t="s">
        <v>500</v>
      </c>
      <c r="X160">
        <v>11.044969346260753</v>
      </c>
      <c r="Y160">
        <v>12.14250629050867</v>
      </c>
      <c r="Z160">
        <v>12.187023504093316</v>
      </c>
      <c r="AA160">
        <v>14.953533051144037</v>
      </c>
      <c r="AB160">
        <v>15.74843138702064</v>
      </c>
      <c r="AC160">
        <v>16.425275514598741</v>
      </c>
      <c r="AE160">
        <v>159</v>
      </c>
      <c r="AF160" t="s">
        <v>499</v>
      </c>
      <c r="AG160" t="s">
        <v>500</v>
      </c>
      <c r="AH160">
        <v>1.2937797105513997</v>
      </c>
      <c r="AI160">
        <v>1.4223424059770111</v>
      </c>
      <c r="AJ160">
        <v>1.083636704460214</v>
      </c>
      <c r="AK160">
        <v>1.0264951813835514</v>
      </c>
      <c r="AL160">
        <v>1.081061504183414</v>
      </c>
      <c r="AM160">
        <v>1.1275239176565641</v>
      </c>
    </row>
    <row r="161" spans="1:39" x14ac:dyDescent="0.15">
      <c r="A161">
        <v>160</v>
      </c>
      <c r="B161" t="s">
        <v>501</v>
      </c>
      <c r="C161" t="s">
        <v>502</v>
      </c>
      <c r="D161">
        <v>42.517013549804688</v>
      </c>
      <c r="E161">
        <v>40.973831176757813</v>
      </c>
      <c r="F161">
        <v>37.989582061767578</v>
      </c>
      <c r="G161">
        <v>35.116153717041016</v>
      </c>
      <c r="H161">
        <v>37.515846252441406</v>
      </c>
      <c r="I161">
        <v>38.407699584960938</v>
      </c>
      <c r="K161">
        <v>160</v>
      </c>
      <c r="L161" t="s">
        <v>501</v>
      </c>
      <c r="M161" t="s">
        <v>502</v>
      </c>
      <c r="N161">
        <v>8.4315423965454102</v>
      </c>
      <c r="O161">
        <v>8.125514030456543</v>
      </c>
      <c r="P161">
        <v>7.5337080955505371</v>
      </c>
      <c r="Q161">
        <v>6.7228846549987793</v>
      </c>
      <c r="R161">
        <v>7.3150129318237305</v>
      </c>
      <c r="S161">
        <v>7.4889106750488281</v>
      </c>
      <c r="U161">
        <v>160</v>
      </c>
      <c r="V161" t="s">
        <v>501</v>
      </c>
      <c r="W161" t="s">
        <v>502</v>
      </c>
      <c r="X161">
        <v>40.716410069004453</v>
      </c>
      <c r="Y161">
        <v>39.238579332172414</v>
      </c>
      <c r="Z161">
        <v>36.380715482073363</v>
      </c>
      <c r="AA161">
        <v>34.373385263957751</v>
      </c>
      <c r="AB161">
        <v>36.722319140028056</v>
      </c>
      <c r="AC161">
        <v>37.595310363607695</v>
      </c>
      <c r="AE161">
        <v>160</v>
      </c>
      <c r="AF161" t="s">
        <v>501</v>
      </c>
      <c r="AG161" t="s">
        <v>502</v>
      </c>
      <c r="AH161">
        <v>8.5909888481691574</v>
      </c>
      <c r="AI161">
        <v>8.2791728664043376</v>
      </c>
      <c r="AJ161">
        <v>7.6761757842898453</v>
      </c>
      <c r="AK161">
        <v>7.0411397937538007</v>
      </c>
      <c r="AL161">
        <v>7.5223019388462475</v>
      </c>
      <c r="AM161">
        <v>7.7011278879560567</v>
      </c>
    </row>
    <row r="162" spans="1:39" x14ac:dyDescent="0.15">
      <c r="A162">
        <v>161</v>
      </c>
      <c r="B162" t="s">
        <v>207</v>
      </c>
      <c r="C162" t="s">
        <v>509</v>
      </c>
      <c r="D162">
        <v>14.082773208618164</v>
      </c>
      <c r="E162">
        <v>12.473719596862793</v>
      </c>
      <c r="F162">
        <v>12.438121795654297</v>
      </c>
      <c r="G162">
        <v>12.271112442016602</v>
      </c>
      <c r="H162">
        <v>12.554235458374023</v>
      </c>
      <c r="I162">
        <v>11.295085906982422</v>
      </c>
      <c r="K162">
        <v>161</v>
      </c>
      <c r="L162" t="s">
        <v>207</v>
      </c>
      <c r="M162" t="s">
        <v>509</v>
      </c>
      <c r="N162">
        <v>4.6860389709472656</v>
      </c>
      <c r="O162">
        <v>4.1506271362304688</v>
      </c>
      <c r="P162">
        <v>4.1387815475463867</v>
      </c>
      <c r="Q162">
        <v>3.4133727550506592</v>
      </c>
      <c r="R162">
        <v>3.4921269416809082</v>
      </c>
      <c r="S162">
        <v>3.6750271320343018</v>
      </c>
      <c r="U162">
        <v>161</v>
      </c>
      <c r="V162" t="s">
        <v>207</v>
      </c>
      <c r="W162" t="s">
        <v>509</v>
      </c>
      <c r="X162">
        <v>12.329432352820922</v>
      </c>
      <c r="Y162">
        <v>10.920710556982893</v>
      </c>
      <c r="Z162">
        <v>10.88954414557565</v>
      </c>
      <c r="AA162">
        <v>8.6036794957333473</v>
      </c>
      <c r="AB162">
        <v>8.8021857622790041</v>
      </c>
      <c r="AC162">
        <v>7.9193552614442471</v>
      </c>
      <c r="AE162">
        <v>161</v>
      </c>
      <c r="AF162" t="s">
        <v>207</v>
      </c>
      <c r="AG162" t="s">
        <v>509</v>
      </c>
      <c r="AH162">
        <v>2.1497292460535626</v>
      </c>
      <c r="AI162">
        <v>1.9041080075889034</v>
      </c>
      <c r="AJ162">
        <v>1.8986739093936722</v>
      </c>
      <c r="AK162">
        <v>1.7289785705000813</v>
      </c>
      <c r="AL162">
        <v>1.7688700008047107</v>
      </c>
      <c r="AM162">
        <v>1.5914581134739352</v>
      </c>
    </row>
    <row r="163" spans="1:39" x14ac:dyDescent="0.15">
      <c r="A163">
        <v>162</v>
      </c>
      <c r="B163" t="s">
        <v>1129</v>
      </c>
      <c r="C163" t="s">
        <v>1130</v>
      </c>
      <c r="D163">
        <v>30.60887336730957</v>
      </c>
      <c r="E163">
        <v>28.377622604370117</v>
      </c>
      <c r="F163">
        <v>28.329618453979492</v>
      </c>
      <c r="G163">
        <v>28.862857818603516</v>
      </c>
      <c r="H163">
        <v>26.484184265136719</v>
      </c>
      <c r="I163">
        <v>29.95819091796875</v>
      </c>
      <c r="K163">
        <v>162</v>
      </c>
      <c r="L163" t="s">
        <v>1129</v>
      </c>
      <c r="M163" t="s">
        <v>1130</v>
      </c>
      <c r="N163">
        <v>7.347714900970459</v>
      </c>
      <c r="O163">
        <v>6.8120989799499512</v>
      </c>
      <c r="P163">
        <v>6.8168072700500488</v>
      </c>
      <c r="Q163">
        <v>7.4938373565673828</v>
      </c>
      <c r="R163">
        <v>6.8762483596801758</v>
      </c>
      <c r="S163">
        <v>7.7782254219055176</v>
      </c>
      <c r="U163">
        <v>162</v>
      </c>
      <c r="V163" t="s">
        <v>1129</v>
      </c>
      <c r="W163" t="s">
        <v>1130</v>
      </c>
      <c r="X163">
        <v>25.875238058984323</v>
      </c>
      <c r="Y163">
        <v>23.989047723962841</v>
      </c>
      <c r="Z163">
        <v>22.03404557944728</v>
      </c>
      <c r="AA163">
        <v>20.942137681014461</v>
      </c>
      <c r="AB163">
        <v>19.21623508536187</v>
      </c>
      <c r="AC163">
        <v>21.73688320639371</v>
      </c>
      <c r="AE163">
        <v>162</v>
      </c>
      <c r="AF163" t="s">
        <v>1129</v>
      </c>
      <c r="AG163" t="s">
        <v>1130</v>
      </c>
      <c r="AH163">
        <v>4.6719209474111159</v>
      </c>
      <c r="AI163">
        <v>4.3313585874860232</v>
      </c>
      <c r="AJ163">
        <v>5.0728526215377991</v>
      </c>
      <c r="AK163">
        <v>5.1161413560865165</v>
      </c>
      <c r="AL163">
        <v>4.6945052375254077</v>
      </c>
      <c r="AM163">
        <v>5.3102968196733897</v>
      </c>
    </row>
    <row r="164" spans="1:39" x14ac:dyDescent="0.15">
      <c r="A164">
        <v>163</v>
      </c>
      <c r="B164" t="s">
        <v>716</v>
      </c>
      <c r="C164" t="s">
        <v>717</v>
      </c>
      <c r="D164">
        <v>161.24604797363281</v>
      </c>
      <c r="E164">
        <v>148.42839050292969</v>
      </c>
      <c r="F164">
        <v>124.55138397216797</v>
      </c>
      <c r="G164">
        <v>119.92054748535156</v>
      </c>
      <c r="H164">
        <v>123.58998870849609</v>
      </c>
      <c r="I164">
        <v>133.42721557617188</v>
      </c>
      <c r="K164">
        <v>163</v>
      </c>
      <c r="L164" t="s">
        <v>716</v>
      </c>
      <c r="M164" t="s">
        <v>717</v>
      </c>
      <c r="N164">
        <v>2.9045693874359131</v>
      </c>
      <c r="O164">
        <v>2.6736814975738525</v>
      </c>
      <c r="P164">
        <v>2.385054349899292</v>
      </c>
      <c r="Q164">
        <v>2.3110406398773193</v>
      </c>
      <c r="R164">
        <v>2.381756067276001</v>
      </c>
      <c r="S164">
        <v>2.5713334083557129</v>
      </c>
      <c r="U164">
        <v>163</v>
      </c>
      <c r="V164" t="s">
        <v>716</v>
      </c>
      <c r="W164" t="s">
        <v>717</v>
      </c>
      <c r="X164">
        <v>-170.8458728572036</v>
      </c>
      <c r="Y164">
        <v>-157.26511984744533</v>
      </c>
      <c r="Z164">
        <v>-165.93945637027946</v>
      </c>
      <c r="AA164">
        <v>-47.690191750338244</v>
      </c>
      <c r="AB164">
        <v>-49.149461942216575</v>
      </c>
      <c r="AC164">
        <v>-53.061547983830607</v>
      </c>
      <c r="AE164">
        <v>163</v>
      </c>
      <c r="AF164" t="s">
        <v>716</v>
      </c>
      <c r="AG164" t="s">
        <v>717</v>
      </c>
      <c r="AH164">
        <v>5.8399317406922906</v>
      </c>
      <c r="AI164">
        <v>5.375708231878126</v>
      </c>
      <c r="AJ164">
        <v>3.9584842134495948</v>
      </c>
      <c r="AK164">
        <v>3.7569555072840224</v>
      </c>
      <c r="AL164">
        <v>3.8719144324377219</v>
      </c>
      <c r="AM164">
        <v>4.1801021888626382</v>
      </c>
    </row>
    <row r="165" spans="1:39" x14ac:dyDescent="0.15">
      <c r="A165">
        <v>164</v>
      </c>
      <c r="B165" t="s">
        <v>718</v>
      </c>
      <c r="C165" t="s">
        <v>719</v>
      </c>
      <c r="D165">
        <v>42.132293701171875</v>
      </c>
      <c r="E165">
        <v>41.976882934570313</v>
      </c>
      <c r="F165">
        <v>33.902721405029297</v>
      </c>
      <c r="G165">
        <v>27.529266357421875</v>
      </c>
      <c r="H165">
        <v>28.273910522460938</v>
      </c>
      <c r="I165">
        <v>28.082109451293945</v>
      </c>
      <c r="K165">
        <v>164</v>
      </c>
      <c r="L165" t="s">
        <v>718</v>
      </c>
      <c r="M165" t="s">
        <v>719</v>
      </c>
      <c r="N165">
        <v>5.3235797882080078</v>
      </c>
      <c r="O165">
        <v>5.3039431571960449</v>
      </c>
      <c r="P165">
        <v>4.9192748069763184</v>
      </c>
      <c r="Q165">
        <v>4.4075331687927246</v>
      </c>
      <c r="R165">
        <v>4.5267534255981445</v>
      </c>
      <c r="S165">
        <v>4.4960451126098633</v>
      </c>
      <c r="U165">
        <v>164</v>
      </c>
      <c r="V165" t="s">
        <v>718</v>
      </c>
      <c r="W165" t="s">
        <v>719</v>
      </c>
      <c r="X165">
        <v>29.025592007314859</v>
      </c>
      <c r="Y165">
        <v>28.918526009502614</v>
      </c>
      <c r="Z165">
        <v>24.811589139787621</v>
      </c>
      <c r="AA165">
        <v>32.891404310418615</v>
      </c>
      <c r="AB165">
        <v>33.781089836847968</v>
      </c>
      <c r="AC165">
        <v>33.551928413895681</v>
      </c>
      <c r="AE165">
        <v>164</v>
      </c>
      <c r="AF165" t="s">
        <v>718</v>
      </c>
      <c r="AG165" t="s">
        <v>719</v>
      </c>
      <c r="AH165">
        <v>2.1936625232951124</v>
      </c>
      <c r="AI165">
        <v>2.1855708135080825</v>
      </c>
      <c r="AJ165">
        <v>1.8869735432635986</v>
      </c>
      <c r="AK165">
        <v>1.6315861543268173</v>
      </c>
      <c r="AL165">
        <v>1.6757192224356574</v>
      </c>
      <c r="AM165">
        <v>1.6643516140092713</v>
      </c>
    </row>
    <row r="166" spans="1:39" x14ac:dyDescent="0.15">
      <c r="A166">
        <v>165</v>
      </c>
      <c r="B166" t="s">
        <v>1161</v>
      </c>
      <c r="C166" t="s">
        <v>1162</v>
      </c>
      <c r="D166">
        <v>10.331784248352051</v>
      </c>
      <c r="E166">
        <v>9.6465129852294922</v>
      </c>
      <c r="F166">
        <v>14.675351142883301</v>
      </c>
      <c r="G166">
        <v>11.731646537780762</v>
      </c>
      <c r="H166">
        <v>12.345700263977051</v>
      </c>
      <c r="I166">
        <v>11.620840072631836</v>
      </c>
      <c r="K166">
        <v>165</v>
      </c>
      <c r="L166" t="s">
        <v>1161</v>
      </c>
      <c r="M166" t="s">
        <v>1162</v>
      </c>
      <c r="N166">
        <v>4.2054476737976074</v>
      </c>
      <c r="O166">
        <v>3.9265148639678955</v>
      </c>
      <c r="P166">
        <v>5.973452091217041</v>
      </c>
      <c r="Q166">
        <v>4.623781681060791</v>
      </c>
      <c r="R166">
        <v>5.0023369789123535</v>
      </c>
      <c r="S166">
        <v>4.7086319923400879</v>
      </c>
      <c r="U166">
        <v>165</v>
      </c>
      <c r="V166" t="s">
        <v>1161</v>
      </c>
      <c r="W166" t="s">
        <v>1162</v>
      </c>
      <c r="X166">
        <v>-102.597279122543</v>
      </c>
      <c r="Y166">
        <v>-95.792357550067081</v>
      </c>
      <c r="Z166">
        <v>-145.73001279605199</v>
      </c>
      <c r="AA166">
        <v>-6.7833537763253471</v>
      </c>
      <c r="AB166">
        <v>-7.1384053514063917</v>
      </c>
      <c r="AC166">
        <v>-6.7192843192907636</v>
      </c>
      <c r="AE166">
        <v>165</v>
      </c>
      <c r="AF166" t="s">
        <v>1161</v>
      </c>
      <c r="AG166" t="s">
        <v>1162</v>
      </c>
      <c r="AH166">
        <v>1.3692088029007885</v>
      </c>
      <c r="AI166">
        <v>1.2783939333470375</v>
      </c>
      <c r="AJ166">
        <v>1.9448353608761204</v>
      </c>
      <c r="AK166">
        <v>1.4613587920987792</v>
      </c>
      <c r="AL166">
        <v>1.5378486462331862</v>
      </c>
      <c r="AM166">
        <v>1.4475561116799491</v>
      </c>
    </row>
    <row r="167" spans="1:39" x14ac:dyDescent="0.15">
      <c r="A167">
        <v>166</v>
      </c>
      <c r="B167" t="s">
        <v>212</v>
      </c>
      <c r="C167" t="s">
        <v>514</v>
      </c>
      <c r="D167">
        <v>10.331308364868164</v>
      </c>
      <c r="E167">
        <v>10.158832550048828</v>
      </c>
      <c r="F167">
        <v>10.089841842651367</v>
      </c>
      <c r="G167">
        <v>23.957485198974609</v>
      </c>
      <c r="H167">
        <v>24.823940277099609</v>
      </c>
      <c r="I167">
        <v>24.434036254882813</v>
      </c>
      <c r="K167">
        <v>166</v>
      </c>
      <c r="L167" t="s">
        <v>212</v>
      </c>
      <c r="M167" t="s">
        <v>514</v>
      </c>
      <c r="N167">
        <v>1.0288000106811523</v>
      </c>
      <c r="O167">
        <v>1.011624813079834</v>
      </c>
      <c r="P167">
        <v>1.0047546625137329</v>
      </c>
      <c r="Q167">
        <v>1.0047482252120972</v>
      </c>
      <c r="R167">
        <v>1.0410863161087036</v>
      </c>
      <c r="S167">
        <v>1.0247341394424438</v>
      </c>
      <c r="U167">
        <v>166</v>
      </c>
      <c r="V167" t="s">
        <v>212</v>
      </c>
      <c r="W167" t="s">
        <v>514</v>
      </c>
      <c r="X167">
        <v>20.792819470638168</v>
      </c>
      <c r="Y167">
        <v>20.445693936904643</v>
      </c>
      <c r="Z167">
        <v>20.306843723411234</v>
      </c>
      <c r="AA167">
        <v>-121.04560898367251</v>
      </c>
      <c r="AB167">
        <v>-125.42338869375106</v>
      </c>
      <c r="AC167">
        <v>-123.45338782421571</v>
      </c>
      <c r="AE167">
        <v>166</v>
      </c>
      <c r="AF167" t="s">
        <v>212</v>
      </c>
      <c r="AG167" t="s">
        <v>514</v>
      </c>
      <c r="AH167">
        <v>0.17684359467032815</v>
      </c>
      <c r="AI167">
        <v>0.17389128090287695</v>
      </c>
      <c r="AJ167">
        <v>0.17271035539589644</v>
      </c>
      <c r="AK167">
        <v>1.1203270596398327</v>
      </c>
      <c r="AL167">
        <v>1.1608452173121593</v>
      </c>
      <c r="AM167">
        <v>1.1426120463596123</v>
      </c>
    </row>
    <row r="168" spans="1:39" x14ac:dyDescent="0.15">
      <c r="A168">
        <v>167</v>
      </c>
      <c r="B168" t="s">
        <v>941</v>
      </c>
      <c r="C168" t="s">
        <v>942</v>
      </c>
      <c r="D168">
        <v>13.831928253173828</v>
      </c>
      <c r="E168">
        <v>14.517613410949707</v>
      </c>
      <c r="F168">
        <v>19.222833633422852</v>
      </c>
      <c r="G168">
        <v>13.357239723205566</v>
      </c>
      <c r="H168">
        <v>13.239776611328125</v>
      </c>
      <c r="I168">
        <v>13.550214767456055</v>
      </c>
      <c r="K168">
        <v>167</v>
      </c>
      <c r="L168" t="s">
        <v>941</v>
      </c>
      <c r="M168" t="s">
        <v>942</v>
      </c>
      <c r="N168">
        <v>2.0250823497772217</v>
      </c>
      <c r="O168">
        <v>2.1254711151123047</v>
      </c>
      <c r="P168">
        <v>2.8143453598022461</v>
      </c>
      <c r="Q168">
        <v>2.4580686092376709</v>
      </c>
      <c r="R168">
        <v>2.4364523887634277</v>
      </c>
      <c r="S168">
        <v>2.6020562648773193</v>
      </c>
      <c r="U168">
        <v>167</v>
      </c>
      <c r="V168" t="s">
        <v>941</v>
      </c>
      <c r="W168" t="s">
        <v>942</v>
      </c>
      <c r="X168">
        <v>16.441572030341717</v>
      </c>
      <c r="Y168">
        <v>17.256624318657419</v>
      </c>
      <c r="Z168">
        <v>22.849569334658849</v>
      </c>
      <c r="AA168">
        <v>26.542408728602187</v>
      </c>
      <c r="AB168">
        <v>26.308995585647352</v>
      </c>
      <c r="AC168">
        <v>26.925873176417223</v>
      </c>
      <c r="AE168">
        <v>167</v>
      </c>
      <c r="AF168" t="s">
        <v>941</v>
      </c>
      <c r="AG168" t="s">
        <v>942</v>
      </c>
      <c r="AH168">
        <v>1.4184570757499424</v>
      </c>
      <c r="AI168">
        <v>1.4887737512681993</v>
      </c>
      <c r="AJ168">
        <v>1.9712916283657895</v>
      </c>
      <c r="AK168">
        <v>1.6752991797522947</v>
      </c>
      <c r="AL168">
        <v>1.6605666492222282</v>
      </c>
      <c r="AM168">
        <v>1.6995026226823413</v>
      </c>
    </row>
    <row r="169" spans="1:39" x14ac:dyDescent="0.15">
      <c r="A169">
        <v>168</v>
      </c>
      <c r="B169" t="s">
        <v>215</v>
      </c>
      <c r="C169" t="s">
        <v>519</v>
      </c>
      <c r="D169">
        <v>11.906839370727539</v>
      </c>
      <c r="E169">
        <v>11.524469375610352</v>
      </c>
      <c r="F169">
        <v>12.034531593322754</v>
      </c>
      <c r="G169">
        <v>14.266046524047852</v>
      </c>
      <c r="H169">
        <v>14.383752822875977</v>
      </c>
      <c r="I169">
        <v>14.442605972290039</v>
      </c>
      <c r="K169">
        <v>168</v>
      </c>
      <c r="L169" t="s">
        <v>215</v>
      </c>
      <c r="M169" t="s">
        <v>519</v>
      </c>
      <c r="N169">
        <v>1.0636959075927734</v>
      </c>
      <c r="O169">
        <v>1.0295369625091553</v>
      </c>
      <c r="P169">
        <v>0.96362382173538208</v>
      </c>
      <c r="Q169">
        <v>0.93433117866516113</v>
      </c>
      <c r="R169">
        <v>0.94204014539718628</v>
      </c>
      <c r="S169">
        <v>0.94589465856552124</v>
      </c>
      <c r="U169">
        <v>168</v>
      </c>
      <c r="V169" t="s">
        <v>215</v>
      </c>
      <c r="W169" t="s">
        <v>519</v>
      </c>
      <c r="X169">
        <v>6.3619742764318801</v>
      </c>
      <c r="Y169">
        <v>6.1576689038712251</v>
      </c>
      <c r="Z169">
        <v>8.1993407039915525</v>
      </c>
      <c r="AA169">
        <v>9.0594245586039719</v>
      </c>
      <c r="AB169">
        <v>9.1341722858765486</v>
      </c>
      <c r="AC169">
        <v>9.1715461495128352</v>
      </c>
      <c r="AE169">
        <v>168</v>
      </c>
      <c r="AF169" t="s">
        <v>215</v>
      </c>
      <c r="AG169" t="s">
        <v>519</v>
      </c>
      <c r="AH169">
        <v>0.25010272508711456</v>
      </c>
      <c r="AI169">
        <v>0.24207104683644171</v>
      </c>
      <c r="AJ169">
        <v>0.24392046589912145</v>
      </c>
      <c r="AK169">
        <v>0.24514230721003574</v>
      </c>
      <c r="AL169">
        <v>0.24716493350420837</v>
      </c>
      <c r="AM169">
        <v>0.2481762466512947</v>
      </c>
    </row>
    <row r="170" spans="1:39" x14ac:dyDescent="0.15">
      <c r="A170">
        <v>169</v>
      </c>
      <c r="B170" t="s">
        <v>970</v>
      </c>
      <c r="C170" t="s">
        <v>971</v>
      </c>
      <c r="D170">
        <v>33.316146850585938</v>
      </c>
      <c r="E170">
        <v>39.133010864257813</v>
      </c>
      <c r="F170">
        <v>37.480091094970703</v>
      </c>
      <c r="G170">
        <v>34.015945434570313</v>
      </c>
      <c r="H170">
        <v>31.997739791870117</v>
      </c>
      <c r="I170">
        <v>31.373929977416992</v>
      </c>
      <c r="K170">
        <v>169</v>
      </c>
      <c r="L170" t="s">
        <v>970</v>
      </c>
      <c r="M170" t="s">
        <v>971</v>
      </c>
      <c r="N170">
        <v>2.0110306739807129</v>
      </c>
      <c r="O170">
        <v>1.6903849840164185</v>
      </c>
      <c r="P170">
        <v>1.5677522420883179</v>
      </c>
      <c r="Q170">
        <v>1.7447137832641602</v>
      </c>
      <c r="R170">
        <v>1.6791213750839233</v>
      </c>
      <c r="S170">
        <v>1.6463861465454102</v>
      </c>
      <c r="U170">
        <v>169</v>
      </c>
      <c r="V170" t="s">
        <v>970</v>
      </c>
      <c r="W170" t="s">
        <v>971</v>
      </c>
      <c r="X170">
        <v>76.354776492293666</v>
      </c>
      <c r="Y170">
        <v>89.686005064786755</v>
      </c>
      <c r="Z170">
        <v>-24.393788962979372</v>
      </c>
      <c r="AA170">
        <v>-7.8570159753448738</v>
      </c>
      <c r="AB170">
        <v>-7.3908499789998494</v>
      </c>
      <c r="AC170">
        <v>-7.2467623072548832</v>
      </c>
      <c r="AE170">
        <v>169</v>
      </c>
      <c r="AF170" t="s">
        <v>970</v>
      </c>
      <c r="AG170" t="s">
        <v>971</v>
      </c>
      <c r="AH170">
        <v>12.637606285792398</v>
      </c>
      <c r="AI170">
        <v>14.844080140405508</v>
      </c>
      <c r="AJ170">
        <v>12.02813680540056</v>
      </c>
      <c r="AK170">
        <v>11.17957586118488</v>
      </c>
      <c r="AL170">
        <v>10.516278480041999</v>
      </c>
      <c r="AM170">
        <v>10.311259289297176</v>
      </c>
    </row>
    <row r="171" spans="1:39" x14ac:dyDescent="0.15">
      <c r="A171">
        <v>170</v>
      </c>
      <c r="B171" t="s">
        <v>1105</v>
      </c>
      <c r="C171" t="s">
        <v>1106</v>
      </c>
      <c r="D171">
        <v>80.446586608886719</v>
      </c>
      <c r="E171">
        <v>70.635269165039063</v>
      </c>
      <c r="F171">
        <v>52.627182006835938</v>
      </c>
      <c r="G171">
        <v>60.257579803466797</v>
      </c>
      <c r="H171">
        <v>56.002101898193359</v>
      </c>
      <c r="I171">
        <v>64.314468383789063</v>
      </c>
      <c r="K171">
        <v>170</v>
      </c>
      <c r="L171" t="s">
        <v>1105</v>
      </c>
      <c r="M171" t="s">
        <v>1106</v>
      </c>
      <c r="N171">
        <v>9.89990234375</v>
      </c>
      <c r="O171">
        <v>8.6925039291381836</v>
      </c>
      <c r="P171">
        <v>6.7506771087646484</v>
      </c>
      <c r="Q171">
        <v>7.5108442306518555</v>
      </c>
      <c r="R171">
        <v>6.9804172515869141</v>
      </c>
      <c r="S171">
        <v>8.0165176391601563</v>
      </c>
      <c r="U171">
        <v>170</v>
      </c>
      <c r="V171" t="s">
        <v>1105</v>
      </c>
      <c r="W171" t="s">
        <v>1106</v>
      </c>
      <c r="X171">
        <v>7288.0838956338921</v>
      </c>
      <c r="Y171">
        <v>6399.2245706759822</v>
      </c>
      <c r="Z171">
        <v>108.24263700983489</v>
      </c>
      <c r="AA171">
        <v>284.85567643660431</v>
      </c>
      <c r="AB171">
        <v>264.73875013451965</v>
      </c>
      <c r="AC171">
        <v>304.03381284199969</v>
      </c>
      <c r="AE171">
        <v>170</v>
      </c>
      <c r="AF171" t="s">
        <v>1105</v>
      </c>
      <c r="AG171" t="s">
        <v>1106</v>
      </c>
      <c r="AH171">
        <v>7.8687621210056253</v>
      </c>
      <c r="AI171">
        <v>6.9090829121368182</v>
      </c>
      <c r="AJ171">
        <v>5.5045553228589847</v>
      </c>
      <c r="AK171">
        <v>5.9654607134048954</v>
      </c>
      <c r="AL171">
        <v>5.5441711149992416</v>
      </c>
      <c r="AM171">
        <v>6.3670901304973357</v>
      </c>
    </row>
    <row r="172" spans="1:39" x14ac:dyDescent="0.15">
      <c r="A172">
        <v>171</v>
      </c>
      <c r="B172" t="s">
        <v>886</v>
      </c>
      <c r="C172" t="s">
        <v>887</v>
      </c>
      <c r="D172">
        <v>5.6179070472717285</v>
      </c>
      <c r="E172">
        <v>5.1915478706359863</v>
      </c>
      <c r="F172">
        <v>8.5238447189331055</v>
      </c>
      <c r="G172">
        <v>6.9189043045043945</v>
      </c>
      <c r="H172">
        <v>6.4973745346069336</v>
      </c>
      <c r="I172">
        <v>6.2793416976928711</v>
      </c>
      <c r="K172">
        <v>171</v>
      </c>
      <c r="L172" t="s">
        <v>886</v>
      </c>
      <c r="M172" t="s">
        <v>887</v>
      </c>
      <c r="N172">
        <v>0.75642538070678711</v>
      </c>
      <c r="O172">
        <v>0.69901806116104126</v>
      </c>
      <c r="P172">
        <v>0.78721022605895996</v>
      </c>
      <c r="Q172">
        <v>0.76334214210510254</v>
      </c>
      <c r="R172">
        <v>0.73814314603805542</v>
      </c>
      <c r="S172">
        <v>0.71337324380874634</v>
      </c>
      <c r="U172">
        <v>171</v>
      </c>
      <c r="V172" t="s">
        <v>886</v>
      </c>
      <c r="W172" t="s">
        <v>887</v>
      </c>
      <c r="X172">
        <v>-3.543369752450146</v>
      </c>
      <c r="Y172">
        <v>-3.274453298023126</v>
      </c>
      <c r="Z172">
        <v>-1.3277814289770631</v>
      </c>
      <c r="AA172">
        <v>-1.1075167592325115</v>
      </c>
      <c r="AB172">
        <v>-1.040041998691035</v>
      </c>
      <c r="AC172">
        <v>-1.0051412604799264</v>
      </c>
      <c r="AE172">
        <v>171</v>
      </c>
      <c r="AF172" t="s">
        <v>886</v>
      </c>
      <c r="AG172" t="s">
        <v>887</v>
      </c>
      <c r="AH172">
        <v>0.68848234507168271</v>
      </c>
      <c r="AI172">
        <v>0.63623145281177829</v>
      </c>
      <c r="AJ172">
        <v>0.81368675219188191</v>
      </c>
      <c r="AK172">
        <v>0.7053132884740434</v>
      </c>
      <c r="AL172">
        <v>0.66234252089894419</v>
      </c>
      <c r="AM172">
        <v>0.64011626180837555</v>
      </c>
    </row>
    <row r="173" spans="1:39" x14ac:dyDescent="0.15">
      <c r="A173">
        <v>172</v>
      </c>
      <c r="B173" t="s">
        <v>218</v>
      </c>
      <c r="C173" t="s">
        <v>521</v>
      </c>
      <c r="D173">
        <v>8.5050458908081055</v>
      </c>
      <c r="E173">
        <v>8.4347562789916992</v>
      </c>
      <c r="F173">
        <v>9.7280855178833008</v>
      </c>
      <c r="G173">
        <v>10.666849136352539</v>
      </c>
      <c r="H173">
        <v>10.280368804931641</v>
      </c>
      <c r="I173">
        <v>11.452691078186035</v>
      </c>
      <c r="K173">
        <v>172</v>
      </c>
      <c r="L173" t="s">
        <v>218</v>
      </c>
      <c r="M173" t="s">
        <v>521</v>
      </c>
      <c r="N173">
        <v>1.1363892555236816</v>
      </c>
      <c r="O173">
        <v>1.1269975900650024</v>
      </c>
      <c r="P173">
        <v>1.2998039722442627</v>
      </c>
      <c r="Q173">
        <v>1.2711710929870605</v>
      </c>
      <c r="R173">
        <v>1.2251142263412476</v>
      </c>
      <c r="S173">
        <v>1.3648202419281006</v>
      </c>
      <c r="U173">
        <v>172</v>
      </c>
      <c r="V173" t="s">
        <v>218</v>
      </c>
      <c r="W173" t="s">
        <v>521</v>
      </c>
      <c r="X173">
        <v>154.20053835706685</v>
      </c>
      <c r="Y173">
        <v>152.92615374028446</v>
      </c>
      <c r="Z173">
        <v>176.37483064576011</v>
      </c>
      <c r="AA173">
        <v>-18.943148584157104</v>
      </c>
      <c r="AB173">
        <v>-18.256802621267024</v>
      </c>
      <c r="AC173">
        <v>-20.338718709365398</v>
      </c>
      <c r="AE173">
        <v>172</v>
      </c>
      <c r="AF173" t="s">
        <v>218</v>
      </c>
      <c r="AG173" t="s">
        <v>521</v>
      </c>
      <c r="AH173">
        <v>0.6897298805943638</v>
      </c>
      <c r="AI173">
        <v>0.68402963363718872</v>
      </c>
      <c r="AJ173">
        <v>0.78891417745543868</v>
      </c>
      <c r="AK173">
        <v>1.0975321896681469</v>
      </c>
      <c r="AL173">
        <v>1.0577665306398139</v>
      </c>
      <c r="AM173">
        <v>1.1783890297309607</v>
      </c>
    </row>
    <row r="174" spans="1:39" x14ac:dyDescent="0.15">
      <c r="A174">
        <v>173</v>
      </c>
      <c r="B174" t="s">
        <v>943</v>
      </c>
      <c r="C174" t="s">
        <v>944</v>
      </c>
      <c r="D174">
        <v>15.131357192993164</v>
      </c>
      <c r="E174">
        <v>13.16624641418457</v>
      </c>
      <c r="F174">
        <v>13.878599166870117</v>
      </c>
      <c r="G174">
        <v>25.229974746704102</v>
      </c>
      <c r="H174">
        <v>24.570846557617188</v>
      </c>
      <c r="I174">
        <v>23.325824737548828</v>
      </c>
      <c r="K174">
        <v>173</v>
      </c>
      <c r="L174" t="s">
        <v>943</v>
      </c>
      <c r="M174" t="s">
        <v>944</v>
      </c>
      <c r="N174">
        <v>1.3867635726928711</v>
      </c>
      <c r="O174">
        <v>1.2066644430160522</v>
      </c>
      <c r="P174">
        <v>1.271950364112854</v>
      </c>
      <c r="Q174">
        <v>1.5504013299942017</v>
      </c>
      <c r="R174">
        <v>1.5098973512649536</v>
      </c>
      <c r="S174">
        <v>1.4333899021148682</v>
      </c>
      <c r="U174">
        <v>173</v>
      </c>
      <c r="V174" t="s">
        <v>943</v>
      </c>
      <c r="W174" t="s">
        <v>944</v>
      </c>
      <c r="X174">
        <v>11.436896244545204</v>
      </c>
      <c r="Y174">
        <v>9.9515850437655207</v>
      </c>
      <c r="Z174">
        <v>10.490010354314585</v>
      </c>
      <c r="AA174">
        <v>14.2168020699694</v>
      </c>
      <c r="AB174">
        <v>13.845390695102727</v>
      </c>
      <c r="AC174">
        <v>13.143835876879802</v>
      </c>
      <c r="AE174">
        <v>173</v>
      </c>
      <c r="AF174" t="s">
        <v>943</v>
      </c>
      <c r="AG174" t="s">
        <v>944</v>
      </c>
      <c r="AH174">
        <v>1.6319856822171626</v>
      </c>
      <c r="AI174">
        <v>1.4200394896944013</v>
      </c>
      <c r="AJ174">
        <v>1.4968699845219202</v>
      </c>
      <c r="AK174">
        <v>1.9823186880531789</v>
      </c>
      <c r="AL174">
        <v>1.9305309719599129</v>
      </c>
      <c r="AM174">
        <v>1.8327097305856175</v>
      </c>
    </row>
    <row r="175" spans="1:39" x14ac:dyDescent="0.15">
      <c r="A175">
        <v>174</v>
      </c>
      <c r="B175" t="s">
        <v>1176</v>
      </c>
      <c r="C175" t="s">
        <v>1177</v>
      </c>
      <c r="D175">
        <v>8.4646596908569336</v>
      </c>
      <c r="E175">
        <v>7.8285121917724609</v>
      </c>
      <c r="F175">
        <v>7.218329906463623</v>
      </c>
      <c r="G175">
        <v>17.152410507202148</v>
      </c>
      <c r="H175">
        <v>17.120588302612305</v>
      </c>
      <c r="I175">
        <v>16.834184646606445</v>
      </c>
      <c r="K175">
        <v>174</v>
      </c>
      <c r="L175" t="s">
        <v>1176</v>
      </c>
      <c r="M175" t="s">
        <v>1177</v>
      </c>
      <c r="N175">
        <v>1.4578278064727783</v>
      </c>
      <c r="O175">
        <v>1.3482670783996582</v>
      </c>
      <c r="P175">
        <v>1.2431783676147461</v>
      </c>
      <c r="Q175">
        <v>1.2127580642700195</v>
      </c>
      <c r="R175">
        <v>1.2105079889297485</v>
      </c>
      <c r="S175">
        <v>1.1902579069137573</v>
      </c>
      <c r="U175">
        <v>174</v>
      </c>
      <c r="V175" t="s">
        <v>1176</v>
      </c>
      <c r="W175" t="s">
        <v>1177</v>
      </c>
      <c r="X175">
        <v>3.5365297399981466</v>
      </c>
      <c r="Y175">
        <v>3.2707475969562565</v>
      </c>
      <c r="Z175">
        <v>3.0158137046415092</v>
      </c>
      <c r="AA175">
        <v>13.441799086418081</v>
      </c>
      <c r="AB175">
        <v>13.416860683681637</v>
      </c>
      <c r="AC175">
        <v>13.192415059053626</v>
      </c>
      <c r="AE175">
        <v>174</v>
      </c>
      <c r="AF175" t="s">
        <v>1176</v>
      </c>
      <c r="AG175" t="s">
        <v>1177</v>
      </c>
      <c r="AH175">
        <v>1.0872957968276395</v>
      </c>
      <c r="AI175">
        <v>1.0055818489049391</v>
      </c>
      <c r="AJ175">
        <v>0.92720316415991022</v>
      </c>
      <c r="AK175">
        <v>1.2630294183158639</v>
      </c>
      <c r="AL175">
        <v>1.2606861355380572</v>
      </c>
      <c r="AM175">
        <v>1.2395965905377981</v>
      </c>
    </row>
    <row r="176" spans="1:39" x14ac:dyDescent="0.15">
      <c r="A176">
        <v>175</v>
      </c>
      <c r="B176" t="s">
        <v>523</v>
      </c>
      <c r="C176" t="s">
        <v>524</v>
      </c>
      <c r="D176">
        <v>28.521390914916992</v>
      </c>
      <c r="E176">
        <v>37.907154083251953</v>
      </c>
      <c r="F176">
        <v>21.431211471557617</v>
      </c>
      <c r="G176">
        <v>20.253877639770508</v>
      </c>
      <c r="H176">
        <v>19.011486053466797</v>
      </c>
      <c r="I176">
        <v>19.257076263427734</v>
      </c>
      <c r="K176">
        <v>175</v>
      </c>
      <c r="L176" t="s">
        <v>523</v>
      </c>
      <c r="M176" t="s">
        <v>524</v>
      </c>
      <c r="N176">
        <v>5.0654516220092773</v>
      </c>
      <c r="O176">
        <v>6.7323808670043945</v>
      </c>
      <c r="P176">
        <v>5.6482396125793457</v>
      </c>
      <c r="Q176">
        <v>5.4431285858154297</v>
      </c>
      <c r="R176">
        <v>5.1092419624328613</v>
      </c>
      <c r="S176">
        <v>5.384282112121582</v>
      </c>
      <c r="U176">
        <v>175</v>
      </c>
      <c r="V176" t="s">
        <v>523</v>
      </c>
      <c r="W176" t="s">
        <v>524</v>
      </c>
      <c r="X176">
        <v>68.78507191227699</v>
      </c>
      <c r="Y176">
        <v>91.420726783489201</v>
      </c>
      <c r="Z176">
        <v>46.501603189859075</v>
      </c>
      <c r="AA176">
        <v>71.968575271961285</v>
      </c>
      <c r="AB176">
        <v>67.553955105194433</v>
      </c>
      <c r="AC176">
        <v>68.426612580659366</v>
      </c>
      <c r="AE176">
        <v>175</v>
      </c>
      <c r="AF176" t="s">
        <v>523</v>
      </c>
      <c r="AG176" t="s">
        <v>524</v>
      </c>
      <c r="AH176">
        <v>5.3760885326912797</v>
      </c>
      <c r="AI176">
        <v>7.1452410711705134</v>
      </c>
      <c r="AJ176">
        <v>3.5816759541712879</v>
      </c>
      <c r="AK176">
        <v>3.3688488489509476</v>
      </c>
      <c r="AL176">
        <v>3.1622004887302855</v>
      </c>
      <c r="AM176">
        <v>3.2030495832224171</v>
      </c>
    </row>
    <row r="177" spans="1:39" x14ac:dyDescent="0.15">
      <c r="A177">
        <v>176</v>
      </c>
      <c r="B177" t="s">
        <v>528</v>
      </c>
      <c r="C177" t="s">
        <v>529</v>
      </c>
      <c r="D177">
        <v>20.349231719970703</v>
      </c>
      <c r="E177">
        <v>20.83021354675293</v>
      </c>
      <c r="F177">
        <v>20.423229217529297</v>
      </c>
      <c r="G177">
        <v>23.660610198974609</v>
      </c>
      <c r="H177">
        <v>23.036788940429688</v>
      </c>
      <c r="I177">
        <v>22.412969589233398</v>
      </c>
      <c r="K177">
        <v>176</v>
      </c>
      <c r="L177" t="s">
        <v>528</v>
      </c>
      <c r="M177" t="s">
        <v>529</v>
      </c>
      <c r="N177">
        <v>1.7424943447113037</v>
      </c>
      <c r="O177">
        <v>1.7836805582046509</v>
      </c>
      <c r="P177">
        <v>1.7488306760787964</v>
      </c>
      <c r="Q177">
        <v>1.6428376436233521</v>
      </c>
      <c r="R177">
        <v>1.599523663520813</v>
      </c>
      <c r="S177">
        <v>1.5562096834182739</v>
      </c>
      <c r="U177">
        <v>176</v>
      </c>
      <c r="V177" t="s">
        <v>528</v>
      </c>
      <c r="W177" t="s">
        <v>529</v>
      </c>
      <c r="X177">
        <v>6.4092177351231658</v>
      </c>
      <c r="Y177">
        <v>6.5607083359467717</v>
      </c>
      <c r="Z177">
        <v>6.432523981535466</v>
      </c>
      <c r="AA177">
        <v>43.640032600740355</v>
      </c>
      <c r="AB177">
        <v>42.489447938011359</v>
      </c>
      <c r="AC177">
        <v>41.338863275282371</v>
      </c>
      <c r="AE177">
        <v>176</v>
      </c>
      <c r="AF177" t="s">
        <v>528</v>
      </c>
      <c r="AG177" t="s">
        <v>529</v>
      </c>
      <c r="AH177">
        <v>4.103730803100861</v>
      </c>
      <c r="AI177">
        <v>4.2007280765080717</v>
      </c>
      <c r="AJ177">
        <v>4.1186534606324789</v>
      </c>
      <c r="AK177">
        <v>3.8629404088006996</v>
      </c>
      <c r="AL177">
        <v>3.7610926391607027</v>
      </c>
      <c r="AM177">
        <v>3.6592448695207063</v>
      </c>
    </row>
    <row r="178" spans="1:39" x14ac:dyDescent="0.15">
      <c r="A178">
        <v>177</v>
      </c>
      <c r="B178" t="s">
        <v>1178</v>
      </c>
      <c r="C178" t="s">
        <v>1179</v>
      </c>
      <c r="D178">
        <v>32.879539489746094</v>
      </c>
      <c r="E178">
        <v>32.77716064453125</v>
      </c>
      <c r="F178">
        <v>28.43543815612793</v>
      </c>
      <c r="G178">
        <v>28.440818786621094</v>
      </c>
      <c r="H178">
        <v>28.312358856201172</v>
      </c>
      <c r="I178">
        <v>28.455499649047852</v>
      </c>
      <c r="K178">
        <v>177</v>
      </c>
      <c r="L178" t="s">
        <v>1178</v>
      </c>
      <c r="M178" t="s">
        <v>1179</v>
      </c>
      <c r="N178">
        <v>5.5784382820129395</v>
      </c>
      <c r="O178">
        <v>5.561068058013916</v>
      </c>
      <c r="P178">
        <v>4.8244390487670898</v>
      </c>
      <c r="Q178">
        <v>4.8288173675537109</v>
      </c>
      <c r="R178">
        <v>4.8070073127746582</v>
      </c>
      <c r="S178">
        <v>5.1868529319763184</v>
      </c>
      <c r="U178">
        <v>177</v>
      </c>
      <c r="V178" t="s">
        <v>1178</v>
      </c>
      <c r="W178" t="s">
        <v>1179</v>
      </c>
      <c r="X178">
        <v>64.152788348387972</v>
      </c>
      <c r="Y178">
        <v>63.953027619033357</v>
      </c>
      <c r="Z178">
        <v>55.48169297967101</v>
      </c>
      <c r="AA178">
        <v>43.079441616272639</v>
      </c>
      <c r="AB178">
        <v>42.884864189600485</v>
      </c>
      <c r="AC178">
        <v>43.101679034192991</v>
      </c>
      <c r="AE178">
        <v>177</v>
      </c>
      <c r="AF178" t="s">
        <v>1178</v>
      </c>
      <c r="AG178" t="s">
        <v>1179</v>
      </c>
      <c r="AH178">
        <v>9.8660004929357079</v>
      </c>
      <c r="AI178">
        <v>9.8352794673182569</v>
      </c>
      <c r="AJ178">
        <v>8.5324804171212048</v>
      </c>
      <c r="AK178">
        <v>8.6838270758624354</v>
      </c>
      <c r="AL178">
        <v>8.6446047307555052</v>
      </c>
      <c r="AM178">
        <v>8.6883096291312096</v>
      </c>
    </row>
    <row r="179" spans="1:39" x14ac:dyDescent="0.15">
      <c r="A179">
        <v>178</v>
      </c>
      <c r="B179" t="s">
        <v>724</v>
      </c>
      <c r="C179" t="s">
        <v>725</v>
      </c>
      <c r="D179">
        <v>22.015832901000977</v>
      </c>
      <c r="E179">
        <v>23.861965179443359</v>
      </c>
      <c r="F179">
        <v>22.043386459350586</v>
      </c>
      <c r="G179">
        <v>130.43186950683594</v>
      </c>
      <c r="H179">
        <v>128.26078796386719</v>
      </c>
      <c r="I179">
        <v>126.92474365234375</v>
      </c>
      <c r="K179">
        <v>178</v>
      </c>
      <c r="L179" t="s">
        <v>724</v>
      </c>
      <c r="M179" t="s">
        <v>725</v>
      </c>
      <c r="N179">
        <v>2.2898354530334473</v>
      </c>
      <c r="O179">
        <v>2.481849193572998</v>
      </c>
      <c r="P179">
        <v>2.292701244354248</v>
      </c>
      <c r="Q179">
        <v>2.2732110023498535</v>
      </c>
      <c r="R179">
        <v>2.23537278175354</v>
      </c>
      <c r="S179">
        <v>2.2120876312255859</v>
      </c>
      <c r="U179">
        <v>178</v>
      </c>
      <c r="V179" t="s">
        <v>724</v>
      </c>
      <c r="W179" t="s">
        <v>725</v>
      </c>
      <c r="X179">
        <v>15.133395461938139</v>
      </c>
      <c r="Y179">
        <v>16.402403592046134</v>
      </c>
      <c r="Z179">
        <v>15.152335881809705</v>
      </c>
      <c r="AA179">
        <v>23.382026872134801</v>
      </c>
      <c r="AB179">
        <v>22.992825400122129</v>
      </c>
      <c r="AC179">
        <v>22.753316801960487</v>
      </c>
      <c r="AE179">
        <v>178</v>
      </c>
      <c r="AF179" t="s">
        <v>724</v>
      </c>
      <c r="AG179" t="s">
        <v>725</v>
      </c>
      <c r="AH179">
        <v>0.7375474213187917</v>
      </c>
      <c r="AI179">
        <v>0.79939432648609154</v>
      </c>
      <c r="AJ179">
        <v>0.73847050945655313</v>
      </c>
      <c r="AK179">
        <v>0.74569950388214212</v>
      </c>
      <c r="AL179">
        <v>0.73328709215337429</v>
      </c>
      <c r="AM179">
        <v>0.72564868493567125</v>
      </c>
    </row>
    <row r="180" spans="1:39" x14ac:dyDescent="0.15">
      <c r="A180">
        <v>179</v>
      </c>
      <c r="B180" t="s">
        <v>726</v>
      </c>
      <c r="C180" t="s">
        <v>727</v>
      </c>
      <c r="D180">
        <v>26.64799690246582</v>
      </c>
      <c r="E180">
        <v>26.559562683105469</v>
      </c>
      <c r="F180">
        <v>26.294261932373047</v>
      </c>
      <c r="G180">
        <v>23.963912963867188</v>
      </c>
      <c r="H180">
        <v>24.952714920043945</v>
      </c>
      <c r="I180">
        <v>26.784906387329102</v>
      </c>
      <c r="K180">
        <v>179</v>
      </c>
      <c r="L180" t="s">
        <v>726</v>
      </c>
      <c r="M180" t="s">
        <v>727</v>
      </c>
      <c r="N180">
        <v>2.1003718376159668</v>
      </c>
      <c r="O180">
        <v>2.0934014320373535</v>
      </c>
      <c r="P180">
        <v>2.0724906921386719</v>
      </c>
      <c r="Q180">
        <v>1.8685452938079834</v>
      </c>
      <c r="R180">
        <v>1.9456454515457153</v>
      </c>
      <c r="S180">
        <v>2.0885076522827148</v>
      </c>
      <c r="U180">
        <v>179</v>
      </c>
      <c r="V180" t="s">
        <v>726</v>
      </c>
      <c r="W180" t="s">
        <v>727</v>
      </c>
      <c r="X180">
        <v>18.176481707537974</v>
      </c>
      <c r="Y180">
        <v>18.116161524520084</v>
      </c>
      <c r="Z180">
        <v>17.935200976672188</v>
      </c>
      <c r="AA180">
        <v>16.267192638696621</v>
      </c>
      <c r="AB180">
        <v>16.938411751699388</v>
      </c>
      <c r="AC180">
        <v>18.182141286287621</v>
      </c>
      <c r="AE180">
        <v>179</v>
      </c>
      <c r="AF180" t="s">
        <v>726</v>
      </c>
      <c r="AG180" t="s">
        <v>727</v>
      </c>
      <c r="AH180">
        <v>0.88448308147073595</v>
      </c>
      <c r="AI180">
        <v>0.88154784998815405</v>
      </c>
      <c r="AJ180">
        <v>0.87274215559908186</v>
      </c>
      <c r="AK180">
        <v>0.71489173299258757</v>
      </c>
      <c r="AL180">
        <v>0.74438969281700262</v>
      </c>
      <c r="AM180">
        <v>0.79904767727098691</v>
      </c>
    </row>
    <row r="181" spans="1:39" x14ac:dyDescent="0.15">
      <c r="A181">
        <v>180</v>
      </c>
      <c r="B181" t="s">
        <v>536</v>
      </c>
      <c r="C181" t="s">
        <v>537</v>
      </c>
      <c r="D181">
        <v>27.739156723022461</v>
      </c>
      <c r="E181">
        <v>27.643634796142578</v>
      </c>
      <c r="F181">
        <v>25.236518859863281</v>
      </c>
      <c r="G181">
        <v>21.832054138183594</v>
      </c>
      <c r="H181">
        <v>23.200170516967773</v>
      </c>
      <c r="I181">
        <v>22.973077774047852</v>
      </c>
      <c r="K181">
        <v>180</v>
      </c>
      <c r="L181" t="s">
        <v>536</v>
      </c>
      <c r="M181" t="s">
        <v>537</v>
      </c>
      <c r="N181">
        <v>2.5441563129425049</v>
      </c>
      <c r="O181">
        <v>2.535395622253418</v>
      </c>
      <c r="P181">
        <v>2.3146216869354248</v>
      </c>
      <c r="Q181">
        <v>1.9083894491195679</v>
      </c>
      <c r="R181">
        <v>2.0877611637115479</v>
      </c>
      <c r="S181">
        <v>2.0643351078033447</v>
      </c>
      <c r="U181">
        <v>180</v>
      </c>
      <c r="V181" t="s">
        <v>536</v>
      </c>
      <c r="W181" t="s">
        <v>537</v>
      </c>
      <c r="X181">
        <v>36.150843193947644</v>
      </c>
      <c r="Y181">
        <v>36.026356819312838</v>
      </c>
      <c r="Z181">
        <v>32.889300178515725</v>
      </c>
      <c r="AA181">
        <v>10.717255352966124</v>
      </c>
      <c r="AB181">
        <v>11.388857409506807</v>
      </c>
      <c r="AC181">
        <v>11.277378245308043</v>
      </c>
      <c r="AE181">
        <v>180</v>
      </c>
      <c r="AF181" t="s">
        <v>536</v>
      </c>
      <c r="AG181" t="s">
        <v>537</v>
      </c>
      <c r="AH181">
        <v>1.5348254219585242</v>
      </c>
      <c r="AI181">
        <v>1.5295402104504026</v>
      </c>
      <c r="AJ181">
        <v>1.3963528804457372</v>
      </c>
      <c r="AK181">
        <v>1.1720445500786278</v>
      </c>
      <c r="AL181">
        <v>1.2454912959352762</v>
      </c>
      <c r="AM181">
        <v>1.2332998772797226</v>
      </c>
    </row>
    <row r="182" spans="1:39" x14ac:dyDescent="0.15">
      <c r="A182">
        <v>181</v>
      </c>
      <c r="B182" t="s">
        <v>945</v>
      </c>
      <c r="C182" t="s">
        <v>946</v>
      </c>
      <c r="D182">
        <v>36.094112396240234</v>
      </c>
      <c r="E182">
        <v>35.334770202636719</v>
      </c>
      <c r="F182">
        <v>53.967113494873047</v>
      </c>
      <c r="G182">
        <v>47.266033172607422</v>
      </c>
      <c r="H182">
        <v>49.405372619628906</v>
      </c>
      <c r="I182">
        <v>64.113327026367188</v>
      </c>
      <c r="K182">
        <v>181</v>
      </c>
      <c r="L182" t="s">
        <v>945</v>
      </c>
      <c r="M182" t="s">
        <v>946</v>
      </c>
      <c r="N182">
        <v>2.2189335823059082</v>
      </c>
      <c r="O182">
        <v>2.1722519397735596</v>
      </c>
      <c r="P182">
        <v>2.2993311882019043</v>
      </c>
      <c r="Q182">
        <v>2.1435346603393555</v>
      </c>
      <c r="R182">
        <v>2.2750430107116699</v>
      </c>
      <c r="S182">
        <v>2.952322244644165</v>
      </c>
      <c r="U182">
        <v>181</v>
      </c>
      <c r="V182" t="s">
        <v>945</v>
      </c>
      <c r="W182" t="s">
        <v>946</v>
      </c>
      <c r="X182">
        <v>-278.03046580890697</v>
      </c>
      <c r="Y182">
        <v>-272.18129751713565</v>
      </c>
      <c r="Z182">
        <v>20.904959001425443</v>
      </c>
      <c r="AA182">
        <v>13.18706068692148</v>
      </c>
      <c r="AB182">
        <v>13.783929063198908</v>
      </c>
      <c r="AC182">
        <v>17.887399150241833</v>
      </c>
      <c r="AE182">
        <v>181</v>
      </c>
      <c r="AF182" t="s">
        <v>945</v>
      </c>
      <c r="AG182" t="s">
        <v>946</v>
      </c>
      <c r="AH182">
        <v>3.3674119773981914</v>
      </c>
      <c r="AI182">
        <v>3.2965688080849906</v>
      </c>
      <c r="AJ182">
        <v>3.7762472883094267</v>
      </c>
      <c r="AK182">
        <v>3.6515480182458533</v>
      </c>
      <c r="AL182">
        <v>3.8168231760913778</v>
      </c>
      <c r="AM182">
        <v>4.9530898863169117</v>
      </c>
    </row>
    <row r="183" spans="1:39" x14ac:dyDescent="0.15">
      <c r="A183">
        <v>182</v>
      </c>
      <c r="B183" t="s">
        <v>947</v>
      </c>
      <c r="C183" t="s">
        <v>948</v>
      </c>
      <c r="D183">
        <v>20.734907150268555</v>
      </c>
      <c r="E183">
        <v>20.529731750488281</v>
      </c>
      <c r="F183">
        <v>18.948213577270508</v>
      </c>
      <c r="G183">
        <v>17.884075164794922</v>
      </c>
      <c r="H183">
        <v>17.562253952026367</v>
      </c>
      <c r="I183">
        <v>17.182964324951172</v>
      </c>
      <c r="K183">
        <v>182</v>
      </c>
      <c r="L183" t="s">
        <v>947</v>
      </c>
      <c r="M183" t="s">
        <v>948</v>
      </c>
      <c r="N183">
        <v>3.2745587825775146</v>
      </c>
      <c r="O183">
        <v>3.2421562671661377</v>
      </c>
      <c r="P183">
        <v>2.9614441394805908</v>
      </c>
      <c r="Q183">
        <v>2.7116577625274658</v>
      </c>
      <c r="R183">
        <v>2.6628618240356445</v>
      </c>
      <c r="S183">
        <v>2.6053524017333984</v>
      </c>
      <c r="U183">
        <v>182</v>
      </c>
      <c r="V183" t="s">
        <v>947</v>
      </c>
      <c r="W183" t="s">
        <v>948</v>
      </c>
      <c r="X183">
        <v>31.777081425624832</v>
      </c>
      <c r="Y183">
        <v>31.462639991354873</v>
      </c>
      <c r="Z183">
        <v>21.277746993440186</v>
      </c>
      <c r="AA183">
        <v>21.960553419653134</v>
      </c>
      <c r="AB183">
        <v>21.565376365977549</v>
      </c>
      <c r="AC183">
        <v>21.099631981357248</v>
      </c>
      <c r="AE183">
        <v>182</v>
      </c>
      <c r="AF183" t="s">
        <v>947</v>
      </c>
      <c r="AG183" t="s">
        <v>948</v>
      </c>
      <c r="AH183">
        <v>2.9635695005471741</v>
      </c>
      <c r="AI183">
        <v>2.9342443075935094</v>
      </c>
      <c r="AJ183">
        <v>2.6663596449072142</v>
      </c>
      <c r="AK183">
        <v>2.4037160409288161</v>
      </c>
      <c r="AL183">
        <v>2.3604615106455813</v>
      </c>
      <c r="AM183">
        <v>2.3094829571050104</v>
      </c>
    </row>
    <row r="184" spans="1:39" x14ac:dyDescent="0.15">
      <c r="A184">
        <v>183</v>
      </c>
      <c r="B184" t="s">
        <v>225</v>
      </c>
      <c r="C184" t="s">
        <v>540</v>
      </c>
      <c r="D184">
        <v>9.832733154296875</v>
      </c>
      <c r="E184">
        <v>11.158143043518066</v>
      </c>
      <c r="F184">
        <v>10.610442161560059</v>
      </c>
      <c r="G184">
        <v>11.161696434020996</v>
      </c>
      <c r="H184">
        <v>10.43565559387207</v>
      </c>
      <c r="I184">
        <v>10.637121200561523</v>
      </c>
      <c r="K184">
        <v>183</v>
      </c>
      <c r="L184" t="s">
        <v>225</v>
      </c>
      <c r="M184" t="s">
        <v>540</v>
      </c>
      <c r="N184">
        <v>3.5601725578308105</v>
      </c>
      <c r="O184">
        <v>4.0400686264038086</v>
      </c>
      <c r="P184">
        <v>3.768139123916626</v>
      </c>
      <c r="Q184">
        <v>3.6756477355957031</v>
      </c>
      <c r="R184">
        <v>3.4365556240081787</v>
      </c>
      <c r="S184">
        <v>3.8839294910430908</v>
      </c>
      <c r="U184">
        <v>183</v>
      </c>
      <c r="V184" t="s">
        <v>225</v>
      </c>
      <c r="W184" t="s">
        <v>540</v>
      </c>
      <c r="X184">
        <v>10.088112871252759</v>
      </c>
      <c r="Y184">
        <v>11.44794775299046</v>
      </c>
      <c r="Z184">
        <v>12.691120543214252</v>
      </c>
      <c r="AA184">
        <v>14.13248720450693</v>
      </c>
      <c r="AB184">
        <v>13.213202889153965</v>
      </c>
      <c r="AC184">
        <v>13.468291351144028</v>
      </c>
      <c r="AE184">
        <v>183</v>
      </c>
      <c r="AF184" t="s">
        <v>225</v>
      </c>
      <c r="AG184" t="s">
        <v>540</v>
      </c>
      <c r="AH184">
        <v>4.8225326327333278</v>
      </c>
      <c r="AI184">
        <v>5.4725896033483652</v>
      </c>
      <c r="AJ184">
        <v>5.1939550466544242</v>
      </c>
      <c r="AK184">
        <v>5.4520862688612244</v>
      </c>
      <c r="AL184">
        <v>5.097441164967762</v>
      </c>
      <c r="AM184">
        <v>5.1958501909824779</v>
      </c>
    </row>
    <row r="185" spans="1:39" x14ac:dyDescent="0.15">
      <c r="A185">
        <v>184</v>
      </c>
      <c r="B185" t="s">
        <v>782</v>
      </c>
      <c r="C185" t="s">
        <v>783</v>
      </c>
      <c r="D185">
        <v>14.114755630493164</v>
      </c>
      <c r="E185">
        <v>14.459782600402832</v>
      </c>
      <c r="F185">
        <v>17.062978744506836</v>
      </c>
      <c r="G185">
        <v>15.824649810791016</v>
      </c>
      <c r="H185">
        <v>15.961363792419434</v>
      </c>
      <c r="I185">
        <v>15.824649810791016</v>
      </c>
      <c r="K185">
        <v>184</v>
      </c>
      <c r="L185" t="s">
        <v>782</v>
      </c>
      <c r="M185" t="s">
        <v>783</v>
      </c>
      <c r="N185">
        <v>1.1354546546936035</v>
      </c>
      <c r="O185">
        <v>1.1632101535797119</v>
      </c>
      <c r="P185">
        <v>1.2100182771682739</v>
      </c>
      <c r="Q185">
        <v>1.1218371391296387</v>
      </c>
      <c r="R185">
        <v>1.1315290927886963</v>
      </c>
      <c r="S185">
        <v>1.1496939659118652</v>
      </c>
      <c r="U185">
        <v>184</v>
      </c>
      <c r="V185" t="s">
        <v>782</v>
      </c>
      <c r="W185" t="s">
        <v>783</v>
      </c>
      <c r="X185">
        <v>-2229.8267533889884</v>
      </c>
      <c r="Y185">
        <v>-2284.3336295829413</v>
      </c>
      <c r="Z185">
        <v>53.387986801545097</v>
      </c>
      <c r="AA185">
        <v>6.197969926993725</v>
      </c>
      <c r="AB185">
        <v>6.251516103468834</v>
      </c>
      <c r="AC185">
        <v>6.197969926993725</v>
      </c>
      <c r="AE185">
        <v>184</v>
      </c>
      <c r="AF185" t="s">
        <v>782</v>
      </c>
      <c r="AG185" t="s">
        <v>783</v>
      </c>
      <c r="AH185">
        <v>8.5280737456246078E-2</v>
      </c>
      <c r="AI185">
        <v>8.7365377705176536E-2</v>
      </c>
      <c r="AJ185">
        <v>9.0412665131730005E-2</v>
      </c>
      <c r="AK185">
        <v>8.4352469143813613E-2</v>
      </c>
      <c r="AL185">
        <v>8.508121617745347E-2</v>
      </c>
      <c r="AM185">
        <v>8.4352469143813613E-2</v>
      </c>
    </row>
    <row r="186" spans="1:39" x14ac:dyDescent="0.15">
      <c r="A186">
        <v>185</v>
      </c>
      <c r="B186" t="s">
        <v>543</v>
      </c>
      <c r="C186" t="s">
        <v>544</v>
      </c>
      <c r="D186">
        <v>44.231266021728516</v>
      </c>
      <c r="E186">
        <v>44.270725250244141</v>
      </c>
      <c r="F186">
        <v>36.600875854492188</v>
      </c>
      <c r="G186">
        <v>33.347118377685547</v>
      </c>
      <c r="H186">
        <v>33.329338073730469</v>
      </c>
      <c r="I186">
        <v>34.46728515625</v>
      </c>
      <c r="K186">
        <v>185</v>
      </c>
      <c r="L186" t="s">
        <v>543</v>
      </c>
      <c r="M186" t="s">
        <v>544</v>
      </c>
      <c r="N186">
        <v>12.66182804107666</v>
      </c>
      <c r="O186">
        <v>12.673123359680176</v>
      </c>
      <c r="P186">
        <v>10.508583068847656</v>
      </c>
      <c r="Q186">
        <v>9.4166746139526367</v>
      </c>
      <c r="R186">
        <v>9.4116535186767578</v>
      </c>
      <c r="S186">
        <v>10.670564651489258</v>
      </c>
      <c r="U186">
        <v>185</v>
      </c>
      <c r="V186" t="s">
        <v>543</v>
      </c>
      <c r="W186" t="s">
        <v>544</v>
      </c>
      <c r="X186">
        <v>372.02493528983115</v>
      </c>
      <c r="Y186">
        <v>372.35680410593892</v>
      </c>
      <c r="Z186">
        <v>116.33070783025778</v>
      </c>
      <c r="AA186">
        <v>75.878396190047098</v>
      </c>
      <c r="AB186">
        <v>75.837938498994816</v>
      </c>
      <c r="AC186">
        <v>78.427230612744651</v>
      </c>
      <c r="AE186">
        <v>185</v>
      </c>
      <c r="AF186" t="s">
        <v>543</v>
      </c>
      <c r="AG186" t="s">
        <v>544</v>
      </c>
      <c r="AH186">
        <v>4.2401094270860762</v>
      </c>
      <c r="AI186">
        <v>4.2438918619775396</v>
      </c>
      <c r="AJ186">
        <v>3.6286723763473963</v>
      </c>
      <c r="AK186">
        <v>3.4015693067193364</v>
      </c>
      <c r="AL186">
        <v>3.3997556199914376</v>
      </c>
      <c r="AM186">
        <v>3.5158315654845658</v>
      </c>
    </row>
    <row r="187" spans="1:39" x14ac:dyDescent="0.15">
      <c r="A187">
        <v>186</v>
      </c>
      <c r="B187" t="s">
        <v>1035</v>
      </c>
      <c r="C187" t="s">
        <v>1036</v>
      </c>
      <c r="D187">
        <v>18.593908309936523</v>
      </c>
      <c r="E187">
        <v>16.653282165527344</v>
      </c>
      <c r="F187">
        <v>16.924066543579102</v>
      </c>
      <c r="G187">
        <v>184.90249633789063</v>
      </c>
      <c r="H187">
        <v>206.40278625488281</v>
      </c>
      <c r="I187">
        <v>192.42759704589844</v>
      </c>
      <c r="K187">
        <v>186</v>
      </c>
      <c r="L187" t="s">
        <v>1035</v>
      </c>
      <c r="M187" t="s">
        <v>1036</v>
      </c>
      <c r="N187">
        <v>1.0056694746017456</v>
      </c>
      <c r="O187">
        <v>0.90070885419845581</v>
      </c>
      <c r="P187">
        <v>0.91535449028015137</v>
      </c>
      <c r="Q187">
        <v>0.84553498029708862</v>
      </c>
      <c r="R187">
        <v>0.94385302066802979</v>
      </c>
      <c r="S187">
        <v>0.89089518785476685</v>
      </c>
      <c r="U187">
        <v>186</v>
      </c>
      <c r="V187" t="s">
        <v>1035</v>
      </c>
      <c r="W187" t="s">
        <v>1036</v>
      </c>
      <c r="X187">
        <v>10.622369504280428</v>
      </c>
      <c r="Y187">
        <v>9.5137241436840423</v>
      </c>
      <c r="Z187">
        <v>9.6684188446786887</v>
      </c>
      <c r="AA187">
        <v>6.2472343381745503</v>
      </c>
      <c r="AB187">
        <v>6.9736569355941</v>
      </c>
      <c r="AC187">
        <v>6.5014822467217543</v>
      </c>
      <c r="AE187">
        <v>186</v>
      </c>
      <c r="AF187" t="s">
        <v>1035</v>
      </c>
      <c r="AG187" t="s">
        <v>1036</v>
      </c>
      <c r="AH187">
        <v>8.8654445015702646E-2</v>
      </c>
      <c r="AI187">
        <v>7.9401675271315586E-2</v>
      </c>
      <c r="AJ187">
        <v>8.0692759417656384E-2</v>
      </c>
      <c r="AK187">
        <v>8.976381175584186E-2</v>
      </c>
      <c r="AL187">
        <v>0.10020146428497871</v>
      </c>
      <c r="AM187">
        <v>9.3416990133142239E-2</v>
      </c>
    </row>
    <row r="188" spans="1:39" x14ac:dyDescent="0.15">
      <c r="A188">
        <v>187</v>
      </c>
      <c r="B188" t="s">
        <v>728</v>
      </c>
      <c r="C188" t="s">
        <v>729</v>
      </c>
      <c r="D188">
        <v>15.986494064331055</v>
      </c>
      <c r="E188">
        <v>18.274433135986328</v>
      </c>
      <c r="F188">
        <v>16.228860855102539</v>
      </c>
      <c r="G188">
        <v>35.346836090087891</v>
      </c>
      <c r="H188">
        <v>34.047481536865234</v>
      </c>
      <c r="I188">
        <v>34.091526031494141</v>
      </c>
      <c r="K188">
        <v>187</v>
      </c>
      <c r="L188" t="s">
        <v>728</v>
      </c>
      <c r="M188" t="s">
        <v>729</v>
      </c>
      <c r="N188">
        <v>2.751530647277832</v>
      </c>
      <c r="O188">
        <v>3.1453216075897217</v>
      </c>
      <c r="P188">
        <v>2.793245792388916</v>
      </c>
      <c r="Q188">
        <v>2.668283224105835</v>
      </c>
      <c r="R188">
        <v>2.5701968669891357</v>
      </c>
      <c r="S188">
        <v>2.573521614074707</v>
      </c>
      <c r="U188">
        <v>187</v>
      </c>
      <c r="V188" t="s">
        <v>728</v>
      </c>
      <c r="W188" t="s">
        <v>729</v>
      </c>
      <c r="X188">
        <v>8.8631796195671786</v>
      </c>
      <c r="Y188">
        <v>10.131651657338836</v>
      </c>
      <c r="Z188">
        <v>8.9975516574619192</v>
      </c>
      <c r="AA188">
        <v>9.366403569276633</v>
      </c>
      <c r="AB188">
        <v>9.0220934072061585</v>
      </c>
      <c r="AC188">
        <v>9.0337649380681988</v>
      </c>
      <c r="AE188">
        <v>187</v>
      </c>
      <c r="AF188" t="s">
        <v>728</v>
      </c>
      <c r="AG188" t="s">
        <v>729</v>
      </c>
      <c r="AH188">
        <v>0.48348157569572925</v>
      </c>
      <c r="AI188">
        <v>0.55267602801099913</v>
      </c>
      <c r="AJ188">
        <v>0.49081149649157652</v>
      </c>
      <c r="AK188">
        <v>0.52771852374376838</v>
      </c>
      <c r="AL188">
        <v>0.50831952506792544</v>
      </c>
      <c r="AM188">
        <v>0.50897711824024494</v>
      </c>
    </row>
    <row r="189" spans="1:39" x14ac:dyDescent="0.15">
      <c r="A189">
        <v>188</v>
      </c>
      <c r="B189" t="s">
        <v>546</v>
      </c>
      <c r="C189" t="s">
        <v>547</v>
      </c>
      <c r="D189">
        <v>49.88665771484375</v>
      </c>
      <c r="E189">
        <v>31.666893005371094</v>
      </c>
      <c r="F189">
        <v>34.815330505371094</v>
      </c>
      <c r="G189">
        <v>34.371707916259766</v>
      </c>
      <c r="H189">
        <v>35.313011169433594</v>
      </c>
      <c r="I189">
        <v>36.225784301757813</v>
      </c>
      <c r="K189">
        <v>188</v>
      </c>
      <c r="L189" t="s">
        <v>546</v>
      </c>
      <c r="M189" t="s">
        <v>547</v>
      </c>
      <c r="N189">
        <v>3.680854320526123</v>
      </c>
      <c r="O189">
        <v>3.4431850910186768</v>
      </c>
      <c r="P189">
        <v>3.8458645343780518</v>
      </c>
      <c r="Q189">
        <v>3.9042215347290039</v>
      </c>
      <c r="R189">
        <v>4.0111422538757324</v>
      </c>
      <c r="S189">
        <v>4.288508415222168</v>
      </c>
      <c r="U189">
        <v>188</v>
      </c>
      <c r="V189" t="s">
        <v>546</v>
      </c>
      <c r="W189" t="s">
        <v>547</v>
      </c>
      <c r="X189">
        <v>7.4010914374224548</v>
      </c>
      <c r="Y189">
        <v>7.4365542617512643</v>
      </c>
      <c r="Z189">
        <v>5.7177412142312258</v>
      </c>
      <c r="AA189">
        <v>6.3615938678076809</v>
      </c>
      <c r="AB189">
        <v>6.5358117911584301</v>
      </c>
      <c r="AC189">
        <v>6.7047503834985509</v>
      </c>
      <c r="AE189">
        <v>188</v>
      </c>
      <c r="AF189" t="s">
        <v>546</v>
      </c>
      <c r="AG189" t="s">
        <v>547</v>
      </c>
      <c r="AH189">
        <v>1.7764928767388579</v>
      </c>
      <c r="AI189">
        <v>1.4414195059414789</v>
      </c>
      <c r="AJ189">
        <v>1.62010348389734</v>
      </c>
      <c r="AK189">
        <v>1.6434463107110311</v>
      </c>
      <c r="AL189">
        <v>1.6884535540749015</v>
      </c>
      <c r="AM189">
        <v>1.7320969415792609</v>
      </c>
    </row>
    <row r="190" spans="1:39" x14ac:dyDescent="0.15">
      <c r="A190">
        <v>189</v>
      </c>
      <c r="B190" t="s">
        <v>949</v>
      </c>
      <c r="C190" t="s">
        <v>950</v>
      </c>
      <c r="D190">
        <v>11.032204627990723</v>
      </c>
      <c r="E190">
        <v>12.918913841247559</v>
      </c>
      <c r="F190">
        <v>12.727249145507813</v>
      </c>
      <c r="G190">
        <v>13.934940338134766</v>
      </c>
      <c r="H190">
        <v>12.825201988220215</v>
      </c>
      <c r="I190">
        <v>11.195713043212891</v>
      </c>
      <c r="K190">
        <v>189</v>
      </c>
      <c r="L190" t="s">
        <v>949</v>
      </c>
      <c r="M190" t="s">
        <v>950</v>
      </c>
      <c r="N190">
        <v>1.6753227710723877</v>
      </c>
      <c r="O190">
        <v>1.9618335962295532</v>
      </c>
      <c r="P190">
        <v>1.8536397218704224</v>
      </c>
      <c r="Q190">
        <v>2.0113201141357422</v>
      </c>
      <c r="R190">
        <v>1.8511444330215454</v>
      </c>
      <c r="S190">
        <v>1.6159497499465942</v>
      </c>
      <c r="U190">
        <v>189</v>
      </c>
      <c r="V190" t="s">
        <v>949</v>
      </c>
      <c r="W190" t="s">
        <v>950</v>
      </c>
      <c r="X190">
        <v>22.725599005863646</v>
      </c>
      <c r="Y190">
        <v>26.612091786239805</v>
      </c>
      <c r="Z190">
        <v>-57.391308412022589</v>
      </c>
      <c r="AA190">
        <v>64.756668689790047</v>
      </c>
      <c r="AB190">
        <v>59.599635598566849</v>
      </c>
      <c r="AC190">
        <v>52.027283211454311</v>
      </c>
      <c r="AE190">
        <v>189</v>
      </c>
      <c r="AF190" t="s">
        <v>949</v>
      </c>
      <c r="AG190" t="s">
        <v>950</v>
      </c>
      <c r="AH190">
        <v>0.73157068518083523</v>
      </c>
      <c r="AI190">
        <v>0.85668264309035147</v>
      </c>
      <c r="AJ190">
        <v>0.85626610880852061</v>
      </c>
      <c r="AK190">
        <v>0.95602804258392027</v>
      </c>
      <c r="AL190">
        <v>0.87989274483782176</v>
      </c>
      <c r="AM190">
        <v>0.76809914308405691</v>
      </c>
    </row>
    <row r="191" spans="1:39" x14ac:dyDescent="0.15">
      <c r="A191">
        <v>190</v>
      </c>
      <c r="B191" t="s">
        <v>230</v>
      </c>
      <c r="C191" t="s">
        <v>553</v>
      </c>
      <c r="D191">
        <v>21.686603546142578</v>
      </c>
      <c r="E191">
        <v>20.218507766723633</v>
      </c>
      <c r="F191">
        <v>12.325235366821289</v>
      </c>
      <c r="G191">
        <v>11.461895942687988</v>
      </c>
      <c r="H191">
        <v>11.556491851806641</v>
      </c>
      <c r="I191">
        <v>11.619556427001953</v>
      </c>
      <c r="K191">
        <v>190</v>
      </c>
      <c r="L191" t="s">
        <v>230</v>
      </c>
      <c r="M191" t="s">
        <v>553</v>
      </c>
      <c r="N191">
        <v>2.472653865814209</v>
      </c>
      <c r="O191">
        <v>2.3052651882171631</v>
      </c>
      <c r="P191">
        <v>2.0396633148193359</v>
      </c>
      <c r="Q191">
        <v>1.8973737955093384</v>
      </c>
      <c r="R191">
        <v>1.9130330085754395</v>
      </c>
      <c r="S191">
        <v>1.9750179052352905</v>
      </c>
      <c r="U191">
        <v>190</v>
      </c>
      <c r="V191" t="s">
        <v>230</v>
      </c>
      <c r="W191" t="s">
        <v>553</v>
      </c>
      <c r="X191">
        <v>11.914433116924961</v>
      </c>
      <c r="Y191">
        <v>11.107874105446669</v>
      </c>
      <c r="Z191">
        <v>10.039217132421429</v>
      </c>
      <c r="AA191">
        <v>6.9030364298656393</v>
      </c>
      <c r="AB191">
        <v>6.9600078446925906</v>
      </c>
      <c r="AC191">
        <v>6.9979887879105585</v>
      </c>
      <c r="AE191">
        <v>190</v>
      </c>
      <c r="AF191" t="s">
        <v>230</v>
      </c>
      <c r="AG191" t="s">
        <v>553</v>
      </c>
      <c r="AH191">
        <v>2.1108505772013229</v>
      </c>
      <c r="AI191">
        <v>1.9679545167494521</v>
      </c>
      <c r="AJ191">
        <v>1.6629628745459173</v>
      </c>
      <c r="AK191">
        <v>1.5378924305314985</v>
      </c>
      <c r="AL191">
        <v>1.5505848027229554</v>
      </c>
      <c r="AM191">
        <v>1.5590463841839264</v>
      </c>
    </row>
    <row r="192" spans="1:39" x14ac:dyDescent="0.15">
      <c r="A192">
        <v>191</v>
      </c>
      <c r="B192" t="s">
        <v>231</v>
      </c>
      <c r="C192" t="s">
        <v>554</v>
      </c>
      <c r="D192">
        <v>10.842388153076172</v>
      </c>
      <c r="E192">
        <v>10.295827865600586</v>
      </c>
      <c r="F192">
        <v>9.2312507629394531</v>
      </c>
      <c r="G192">
        <v>8.278900146484375</v>
      </c>
      <c r="H192">
        <v>7.9428744316101074</v>
      </c>
      <c r="I192">
        <v>7.6555476188659668</v>
      </c>
      <c r="K192">
        <v>191</v>
      </c>
      <c r="L192" t="s">
        <v>231</v>
      </c>
      <c r="M192" t="s">
        <v>554</v>
      </c>
      <c r="N192">
        <v>1.6180335283279419</v>
      </c>
      <c r="O192">
        <v>1.5364691019058228</v>
      </c>
      <c r="P192">
        <v>1.5430086851119995</v>
      </c>
      <c r="Q192">
        <v>1.5349440574645996</v>
      </c>
      <c r="R192">
        <v>1.4726433753967285</v>
      </c>
      <c r="S192">
        <v>1.4656902551651001</v>
      </c>
      <c r="U192">
        <v>191</v>
      </c>
      <c r="V192" t="s">
        <v>231</v>
      </c>
      <c r="W192" t="s">
        <v>554</v>
      </c>
      <c r="X192">
        <v>6.3863148215799885</v>
      </c>
      <c r="Y192">
        <v>6.0643833876161226</v>
      </c>
      <c r="Z192">
        <v>5.6972955752117764</v>
      </c>
      <c r="AA192">
        <v>5.7544461973289733</v>
      </c>
      <c r="AB192">
        <v>5.520883381053145</v>
      </c>
      <c r="AC192">
        <v>5.3211702483612795</v>
      </c>
      <c r="AE192">
        <v>191</v>
      </c>
      <c r="AF192" t="s">
        <v>231</v>
      </c>
      <c r="AG192" t="s">
        <v>554</v>
      </c>
      <c r="AH192">
        <v>1.6644444568405086</v>
      </c>
      <c r="AI192">
        <v>1.5805405144709235</v>
      </c>
      <c r="AJ192">
        <v>1.5669195991935325</v>
      </c>
      <c r="AK192">
        <v>1.5536320980138869</v>
      </c>
      <c r="AL192">
        <v>1.4905729128507554</v>
      </c>
      <c r="AM192">
        <v>1.4366527400478522</v>
      </c>
    </row>
    <row r="193" spans="1:39" x14ac:dyDescent="0.15">
      <c r="A193">
        <v>192</v>
      </c>
      <c r="B193" t="s">
        <v>555</v>
      </c>
      <c r="C193" t="s">
        <v>556</v>
      </c>
      <c r="D193">
        <v>49.368679046630859</v>
      </c>
      <c r="E193">
        <v>57.058269500732422</v>
      </c>
      <c r="F193">
        <v>30.611635208129883</v>
      </c>
      <c r="G193">
        <v>30.558231353759766</v>
      </c>
      <c r="H193">
        <v>36.116405487060547</v>
      </c>
      <c r="I193">
        <v>32.997261047363281</v>
      </c>
      <c r="K193">
        <v>192</v>
      </c>
      <c r="L193" t="s">
        <v>555</v>
      </c>
      <c r="M193" t="s">
        <v>556</v>
      </c>
      <c r="N193">
        <v>7.1795873641967773</v>
      </c>
      <c r="O193">
        <v>8.2978696823120117</v>
      </c>
      <c r="P193">
        <v>5.1971235275268555</v>
      </c>
      <c r="Q193">
        <v>5.3043708801269531</v>
      </c>
      <c r="R193">
        <v>6.2691717147827148</v>
      </c>
      <c r="S193">
        <v>5.7277431488037109</v>
      </c>
      <c r="U193">
        <v>192</v>
      </c>
      <c r="V193" t="s">
        <v>555</v>
      </c>
      <c r="W193" t="s">
        <v>556</v>
      </c>
      <c r="X193">
        <v>25.383396730705158</v>
      </c>
      <c r="Y193">
        <v>29.337076485762456</v>
      </c>
      <c r="Z193">
        <v>22.662988961403641</v>
      </c>
      <c r="AA193">
        <v>22.30199649183071</v>
      </c>
      <c r="AB193">
        <v>26.358460933973095</v>
      </c>
      <c r="AC193">
        <v>24.082048398472601</v>
      </c>
      <c r="AE193">
        <v>192</v>
      </c>
      <c r="AF193" t="s">
        <v>555</v>
      </c>
      <c r="AG193" t="s">
        <v>556</v>
      </c>
      <c r="AH193">
        <v>4.5579643648079777</v>
      </c>
      <c r="AI193">
        <v>5.2679060493113381</v>
      </c>
      <c r="AJ193">
        <v>3.8444590233064266</v>
      </c>
      <c r="AK193">
        <v>3.526131206029008</v>
      </c>
      <c r="AL193">
        <v>4.1674919855818526</v>
      </c>
      <c r="AM193">
        <v>3.8075722231442506</v>
      </c>
    </row>
    <row r="194" spans="1:39" x14ac:dyDescent="0.15">
      <c r="A194">
        <v>193</v>
      </c>
      <c r="B194" t="s">
        <v>233</v>
      </c>
      <c r="C194" t="s">
        <v>558</v>
      </c>
      <c r="D194">
        <v>54.719997406005859</v>
      </c>
      <c r="E194">
        <v>54.380695343017578</v>
      </c>
      <c r="F194">
        <v>51.697132110595703</v>
      </c>
      <c r="G194">
        <v>52.696537017822266</v>
      </c>
      <c r="H194">
        <v>50.030170440673828</v>
      </c>
      <c r="I194">
        <v>45.987621307373047</v>
      </c>
      <c r="K194">
        <v>193</v>
      </c>
      <c r="L194" t="s">
        <v>233</v>
      </c>
      <c r="M194" t="s">
        <v>558</v>
      </c>
      <c r="N194">
        <v>5.1809697151184082</v>
      </c>
      <c r="O194">
        <v>5.1488442420959473</v>
      </c>
      <c r="P194">
        <v>4.8947606086730957</v>
      </c>
      <c r="Q194">
        <v>5.1352119445800781</v>
      </c>
      <c r="R194">
        <v>5.1639294624328613</v>
      </c>
      <c r="S194">
        <v>4.7466721534729004</v>
      </c>
      <c r="U194">
        <v>193</v>
      </c>
      <c r="V194" t="s">
        <v>233</v>
      </c>
      <c r="W194" t="s">
        <v>558</v>
      </c>
      <c r="X194">
        <v>18.531926954925886</v>
      </c>
      <c r="Y194">
        <v>18.41701647168302</v>
      </c>
      <c r="Z194">
        <v>17.508179017030322</v>
      </c>
      <c r="AA194">
        <v>37.61335661842385</v>
      </c>
      <c r="AB194">
        <v>35.710178074949269</v>
      </c>
      <c r="AC194">
        <v>32.824713828058712</v>
      </c>
      <c r="AE194">
        <v>193</v>
      </c>
      <c r="AF194" t="s">
        <v>233</v>
      </c>
      <c r="AG194" t="s">
        <v>558</v>
      </c>
      <c r="AH194">
        <v>1.3949620019394202</v>
      </c>
      <c r="AI194">
        <v>1.3863122938902697</v>
      </c>
      <c r="AJ194">
        <v>1.3179009668726618</v>
      </c>
      <c r="AK194">
        <v>1.2868236849185797</v>
      </c>
      <c r="AL194">
        <v>1.2217123668509884</v>
      </c>
      <c r="AM194">
        <v>1.122995207078394</v>
      </c>
    </row>
    <row r="195" spans="1:39" x14ac:dyDescent="0.15">
      <c r="A195">
        <v>194</v>
      </c>
      <c r="B195" t="s">
        <v>234</v>
      </c>
      <c r="C195" t="s">
        <v>559</v>
      </c>
      <c r="D195">
        <v>-34.435932159423828</v>
      </c>
      <c r="E195">
        <v>-39.013393402099609</v>
      </c>
      <c r="F195">
        <v>-32.884605407714844</v>
      </c>
      <c r="G195">
        <v>45.347991943359375</v>
      </c>
      <c r="H195">
        <v>42.633281707763672</v>
      </c>
      <c r="I195">
        <v>41.399322509765625</v>
      </c>
      <c r="K195">
        <v>194</v>
      </c>
      <c r="L195" t="s">
        <v>234</v>
      </c>
      <c r="M195" t="s">
        <v>559</v>
      </c>
      <c r="N195">
        <v>2.7244555950164795</v>
      </c>
      <c r="O195">
        <v>3.08660888671875</v>
      </c>
      <c r="P195">
        <v>2.5366475582122803</v>
      </c>
      <c r="Q195">
        <v>2.2948777675628662</v>
      </c>
      <c r="R195">
        <v>2.1574971675872803</v>
      </c>
      <c r="S195">
        <v>2.0950515270233154</v>
      </c>
      <c r="U195">
        <v>194</v>
      </c>
      <c r="V195" t="s">
        <v>234</v>
      </c>
      <c r="W195" t="s">
        <v>559</v>
      </c>
      <c r="X195">
        <v>21.428807741434923</v>
      </c>
      <c r="Y195">
        <v>24.27727120974394</v>
      </c>
      <c r="Z195">
        <v>6.8037583181049062</v>
      </c>
      <c r="AA195">
        <v>4.5485591893612352</v>
      </c>
      <c r="AB195">
        <v>4.276264489572899</v>
      </c>
      <c r="AC195">
        <v>4.1524941714239967</v>
      </c>
      <c r="AE195">
        <v>194</v>
      </c>
      <c r="AF195" t="s">
        <v>234</v>
      </c>
      <c r="AG195" t="s">
        <v>559</v>
      </c>
      <c r="AH195">
        <v>1.4951489354226539</v>
      </c>
      <c r="AI195">
        <v>1.6938943427090121</v>
      </c>
      <c r="AJ195">
        <v>1.319737450406421</v>
      </c>
      <c r="AK195">
        <v>1.4254463362007279</v>
      </c>
      <c r="AL195">
        <v>1.340113494300375</v>
      </c>
      <c r="AM195">
        <v>1.3013258388712876</v>
      </c>
    </row>
    <row r="196" spans="1:39" x14ac:dyDescent="0.15">
      <c r="A196">
        <v>195</v>
      </c>
      <c r="B196" t="s">
        <v>235</v>
      </c>
      <c r="C196" t="s">
        <v>560</v>
      </c>
      <c r="D196">
        <v>25.305862426757813</v>
      </c>
      <c r="E196">
        <v>24.606605529785156</v>
      </c>
      <c r="F196">
        <v>26.158803939819336</v>
      </c>
      <c r="G196">
        <v>26.170852661132813</v>
      </c>
      <c r="H196">
        <v>27.723361968994141</v>
      </c>
      <c r="I196">
        <v>26.1317138671875</v>
      </c>
      <c r="K196">
        <v>195</v>
      </c>
      <c r="L196" t="s">
        <v>235</v>
      </c>
      <c r="M196" t="s">
        <v>560</v>
      </c>
      <c r="N196">
        <v>3.9878945350646973</v>
      </c>
      <c r="O196">
        <v>3.8777000904083252</v>
      </c>
      <c r="P196">
        <v>3.6818113327026367</v>
      </c>
      <c r="Q196">
        <v>3.7112085819244385</v>
      </c>
      <c r="R196">
        <v>3.9313650131225586</v>
      </c>
      <c r="S196">
        <v>3.7056584358215332</v>
      </c>
      <c r="U196">
        <v>195</v>
      </c>
      <c r="V196" t="s">
        <v>235</v>
      </c>
      <c r="W196" t="s">
        <v>560</v>
      </c>
      <c r="X196">
        <v>14.057673536988556</v>
      </c>
      <c r="Y196">
        <v>13.66922900862137</v>
      </c>
      <c r="Z196">
        <v>15.177523762709631</v>
      </c>
      <c r="AA196">
        <v>14.671733921156278</v>
      </c>
      <c r="AB196">
        <v>15.542091018424065</v>
      </c>
      <c r="AC196">
        <v>14.649792145790528</v>
      </c>
      <c r="AE196">
        <v>195</v>
      </c>
      <c r="AF196" t="s">
        <v>235</v>
      </c>
      <c r="AG196" t="s">
        <v>560</v>
      </c>
      <c r="AH196">
        <v>2.0126526359293262</v>
      </c>
      <c r="AI196">
        <v>1.9570386040716754</v>
      </c>
      <c r="AJ196">
        <v>1.8246471301222258</v>
      </c>
      <c r="AK196">
        <v>1.8444006607815204</v>
      </c>
      <c r="AL196">
        <v>1.9538142593338914</v>
      </c>
      <c r="AM196">
        <v>1.8416423347921871</v>
      </c>
    </row>
    <row r="197" spans="1:39" x14ac:dyDescent="0.15">
      <c r="A197">
        <v>196</v>
      </c>
      <c r="B197" t="s">
        <v>242</v>
      </c>
      <c r="C197" t="s">
        <v>572</v>
      </c>
      <c r="D197">
        <v>73.146141052246094</v>
      </c>
      <c r="E197">
        <v>63.307453155517578</v>
      </c>
      <c r="F197">
        <v>57.386356353759766</v>
      </c>
      <c r="G197">
        <v>52.811046600341797</v>
      </c>
      <c r="H197">
        <v>50.001117706298828</v>
      </c>
      <c r="I197">
        <v>50.001117706298828</v>
      </c>
      <c r="K197">
        <v>196</v>
      </c>
      <c r="L197" t="s">
        <v>242</v>
      </c>
      <c r="M197" t="s">
        <v>572</v>
      </c>
      <c r="N197">
        <v>12.908310890197754</v>
      </c>
      <c r="O197">
        <v>11.172049522399902</v>
      </c>
      <c r="P197">
        <v>10.12713623046875</v>
      </c>
      <c r="Q197">
        <v>9.6542444229125977</v>
      </c>
      <c r="R197">
        <v>9.140568733215332</v>
      </c>
      <c r="S197">
        <v>9.140568733215332</v>
      </c>
      <c r="U197">
        <v>196</v>
      </c>
      <c r="V197" t="s">
        <v>242</v>
      </c>
      <c r="W197" t="s">
        <v>572</v>
      </c>
      <c r="X197">
        <v>57.821170619214989</v>
      </c>
      <c r="Y197">
        <v>50.043806020782739</v>
      </c>
      <c r="Z197">
        <v>45.363246599516614</v>
      </c>
      <c r="AA197">
        <v>48.655509368743964</v>
      </c>
      <c r="AB197">
        <v>46.066685340830276</v>
      </c>
      <c r="AC197">
        <v>46.066685340830276</v>
      </c>
      <c r="AE197">
        <v>196</v>
      </c>
      <c r="AF197" t="s">
        <v>242</v>
      </c>
      <c r="AG197" t="s">
        <v>572</v>
      </c>
      <c r="AH197">
        <v>19.59791614431024</v>
      </c>
      <c r="AI197">
        <v>16.961855033967542</v>
      </c>
      <c r="AJ197">
        <v>15.37542552961656</v>
      </c>
      <c r="AK197">
        <v>13.452438375721398</v>
      </c>
      <c r="AL197">
        <v>12.736671627969134</v>
      </c>
      <c r="AM197">
        <v>12.736671627969134</v>
      </c>
    </row>
    <row r="198" spans="1:39" x14ac:dyDescent="0.15">
      <c r="A198">
        <v>197</v>
      </c>
      <c r="B198" t="s">
        <v>244</v>
      </c>
      <c r="C198" t="s">
        <v>574</v>
      </c>
      <c r="D198">
        <v>8.1244430541992188</v>
      </c>
      <c r="E198">
        <v>8.6430253982543945</v>
      </c>
      <c r="F198">
        <v>8.2158260345458984</v>
      </c>
      <c r="G198">
        <v>7.8080449104309082</v>
      </c>
      <c r="H198">
        <v>7.9172482490539551</v>
      </c>
      <c r="I198">
        <v>7.8626465797424316</v>
      </c>
      <c r="K198">
        <v>197</v>
      </c>
      <c r="L198" t="s">
        <v>244</v>
      </c>
      <c r="M198" t="s">
        <v>574</v>
      </c>
      <c r="N198">
        <v>0.93087106943130493</v>
      </c>
      <c r="O198">
        <v>0.99028831720352173</v>
      </c>
      <c r="P198">
        <v>0.95161056518554688</v>
      </c>
      <c r="Q198">
        <v>0.90647011995315552</v>
      </c>
      <c r="R198">
        <v>0.91914796829223633</v>
      </c>
      <c r="S198">
        <v>0.91280901432037354</v>
      </c>
      <c r="U198">
        <v>197</v>
      </c>
      <c r="V198" t="s">
        <v>244</v>
      </c>
      <c r="W198" t="s">
        <v>574</v>
      </c>
      <c r="X198">
        <v>6.3958311947831179</v>
      </c>
      <c r="Y198">
        <v>6.8040757390178994</v>
      </c>
      <c r="Z198">
        <v>5.9966581886236563</v>
      </c>
      <c r="AA198">
        <v>4.9807036497176922</v>
      </c>
      <c r="AB198">
        <v>5.0503638406317526</v>
      </c>
      <c r="AC198">
        <v>5.0155337450471977</v>
      </c>
      <c r="AE198">
        <v>197</v>
      </c>
      <c r="AF198" t="s">
        <v>244</v>
      </c>
      <c r="AG198" t="s">
        <v>574</v>
      </c>
      <c r="AH198">
        <v>0.75651226878831668</v>
      </c>
      <c r="AI198">
        <v>0.80480028593164288</v>
      </c>
      <c r="AJ198">
        <v>0.78149929266047125</v>
      </c>
      <c r="AK198">
        <v>0.75172572130058635</v>
      </c>
      <c r="AL198">
        <v>0.76223936775368872</v>
      </c>
      <c r="AM198">
        <v>0.75698254450789049</v>
      </c>
    </row>
    <row r="199" spans="1:39" x14ac:dyDescent="0.15">
      <c r="A199">
        <v>198</v>
      </c>
      <c r="B199" t="s">
        <v>974</v>
      </c>
      <c r="C199" t="s">
        <v>975</v>
      </c>
      <c r="D199">
        <v>44.729621887207031</v>
      </c>
      <c r="E199">
        <v>38.658462524414063</v>
      </c>
      <c r="F199">
        <v>50.695545196533203</v>
      </c>
      <c r="G199">
        <v>54.986423492431641</v>
      </c>
      <c r="H199">
        <v>58.445213317871094</v>
      </c>
      <c r="I199">
        <v>55.507328033447266</v>
      </c>
      <c r="K199">
        <v>198</v>
      </c>
      <c r="L199" t="s">
        <v>974</v>
      </c>
      <c r="M199" t="s">
        <v>975</v>
      </c>
      <c r="N199">
        <v>6.7483081817626953</v>
      </c>
      <c r="O199">
        <v>5.8323588371276855</v>
      </c>
      <c r="P199">
        <v>5.1156463623046875</v>
      </c>
      <c r="Q199">
        <v>3.7019174098968506</v>
      </c>
      <c r="R199">
        <v>3.9347777366638184</v>
      </c>
      <c r="S199">
        <v>3.7369868755340576</v>
      </c>
      <c r="U199">
        <v>198</v>
      </c>
      <c r="V199" t="s">
        <v>974</v>
      </c>
      <c r="W199" t="s">
        <v>975</v>
      </c>
      <c r="X199">
        <v>25.376670777976425</v>
      </c>
      <c r="Y199">
        <v>21.932289877669501</v>
      </c>
      <c r="Z199">
        <v>19.315409111906177</v>
      </c>
      <c r="AA199">
        <v>-115.61988121266981</v>
      </c>
      <c r="AB199">
        <v>-122.89267404448609</v>
      </c>
      <c r="AC199">
        <v>-116.71518133785035</v>
      </c>
      <c r="AE199">
        <v>198</v>
      </c>
      <c r="AF199" t="s">
        <v>974</v>
      </c>
      <c r="AG199" t="s">
        <v>975</v>
      </c>
      <c r="AH199">
        <v>4.529390274926933</v>
      </c>
      <c r="AI199">
        <v>3.9146151734375048</v>
      </c>
      <c r="AJ199">
        <v>3.9096304037202838</v>
      </c>
      <c r="AK199">
        <v>4.267160007112766</v>
      </c>
      <c r="AL199">
        <v>4.5355755286168833</v>
      </c>
      <c r="AM199">
        <v>4.3075840314322438</v>
      </c>
    </row>
    <row r="200" spans="1:39" x14ac:dyDescent="0.15">
      <c r="A200">
        <v>199</v>
      </c>
      <c r="B200" t="s">
        <v>246</v>
      </c>
      <c r="C200" t="s">
        <v>576</v>
      </c>
      <c r="D200">
        <v>28.197635650634766</v>
      </c>
      <c r="E200">
        <v>26.128084182739258</v>
      </c>
      <c r="F200">
        <v>15.277344703674316</v>
      </c>
      <c r="G200">
        <v>14.40372371673584</v>
      </c>
      <c r="H200">
        <v>14.338645935058594</v>
      </c>
      <c r="I200">
        <v>13.666183471679688</v>
      </c>
      <c r="K200">
        <v>199</v>
      </c>
      <c r="L200" t="s">
        <v>246</v>
      </c>
      <c r="M200" t="s">
        <v>576</v>
      </c>
      <c r="N200">
        <v>1.6536521911621094</v>
      </c>
      <c r="O200">
        <v>1.5322831869125366</v>
      </c>
      <c r="P200">
        <v>1.4762274026870728</v>
      </c>
      <c r="Q200">
        <v>1.386944055557251</v>
      </c>
      <c r="R200">
        <v>1.3806778192520142</v>
      </c>
      <c r="S200">
        <v>1.3159258365631104</v>
      </c>
      <c r="U200">
        <v>199</v>
      </c>
      <c r="V200" t="s">
        <v>246</v>
      </c>
      <c r="W200" t="s">
        <v>576</v>
      </c>
      <c r="X200">
        <v>-19.543263483793741</v>
      </c>
      <c r="Y200">
        <v>-18.108895521727636</v>
      </c>
      <c r="Z200">
        <v>34.172650209694595</v>
      </c>
      <c r="AA200">
        <v>24.937516873852353</v>
      </c>
      <c r="AB200">
        <v>24.824847369328676</v>
      </c>
      <c r="AC200">
        <v>23.660595828031539</v>
      </c>
      <c r="AE200">
        <v>199</v>
      </c>
      <c r="AF200" t="s">
        <v>246</v>
      </c>
      <c r="AG200" t="s">
        <v>576</v>
      </c>
      <c r="AH200">
        <v>5.4302485345654183</v>
      </c>
      <c r="AI200">
        <v>5.0316981834177668</v>
      </c>
      <c r="AJ200">
        <v>5.989323040526159</v>
      </c>
      <c r="AK200">
        <v>5.704378858892321</v>
      </c>
      <c r="AL200">
        <v>5.678606062711455</v>
      </c>
      <c r="AM200">
        <v>5.4122871700885966</v>
      </c>
    </row>
    <row r="201" spans="1:39" x14ac:dyDescent="0.15">
      <c r="A201">
        <v>200</v>
      </c>
      <c r="B201" t="s">
        <v>580</v>
      </c>
      <c r="C201" t="s">
        <v>581</v>
      </c>
      <c r="D201">
        <v>9.2522315979003906</v>
      </c>
      <c r="E201">
        <v>9.2030830383300781</v>
      </c>
      <c r="F201">
        <v>10.887820243835449</v>
      </c>
      <c r="G201">
        <v>10.913490295410156</v>
      </c>
      <c r="H201">
        <v>11.261631965637207</v>
      </c>
      <c r="I201">
        <v>11.140539169311523</v>
      </c>
      <c r="K201">
        <v>200</v>
      </c>
      <c r="L201" t="s">
        <v>580</v>
      </c>
      <c r="M201" t="s">
        <v>581</v>
      </c>
      <c r="N201">
        <v>1.7085953950881958</v>
      </c>
      <c r="O201">
        <v>1.6995192766189575</v>
      </c>
      <c r="P201">
        <v>1.6249556541442871</v>
      </c>
      <c r="Q201">
        <v>1.5360530614852905</v>
      </c>
      <c r="R201">
        <v>1.5850534439086914</v>
      </c>
      <c r="S201">
        <v>1.6414471864700317</v>
      </c>
      <c r="U201">
        <v>200</v>
      </c>
      <c r="V201" t="s">
        <v>580</v>
      </c>
      <c r="W201" t="s">
        <v>581</v>
      </c>
      <c r="X201">
        <v>26.877653457494031</v>
      </c>
      <c r="Y201">
        <v>26.734877078001389</v>
      </c>
      <c r="Z201">
        <v>16.444417168600957</v>
      </c>
      <c r="AA201">
        <v>18.119794982144821</v>
      </c>
      <c r="AB201">
        <v>18.697818954381443</v>
      </c>
      <c r="AC201">
        <v>18.496767137799267</v>
      </c>
      <c r="AE201">
        <v>200</v>
      </c>
      <c r="AF201" t="s">
        <v>580</v>
      </c>
      <c r="AG201" t="s">
        <v>581</v>
      </c>
      <c r="AH201">
        <v>0.43542938111210677</v>
      </c>
      <c r="AI201">
        <v>0.43311634323258258</v>
      </c>
      <c r="AJ201">
        <v>0.4741557292694718</v>
      </c>
      <c r="AK201">
        <v>0.46756239939866401</v>
      </c>
      <c r="AL201">
        <v>0.48247770476692109</v>
      </c>
      <c r="AM201">
        <v>0.4772897724609953</v>
      </c>
    </row>
    <row r="202" spans="1:39" x14ac:dyDescent="0.15">
      <c r="A202">
        <v>201</v>
      </c>
      <c r="B202" t="s">
        <v>250</v>
      </c>
      <c r="C202" t="s">
        <v>582</v>
      </c>
      <c r="D202">
        <v>9.016230583190918</v>
      </c>
      <c r="E202">
        <v>8.2102079391479492</v>
      </c>
      <c r="F202">
        <v>8.6280307769775391</v>
      </c>
      <c r="G202">
        <v>8.4312562942504883</v>
      </c>
      <c r="H202">
        <v>8.1806240081787109</v>
      </c>
      <c r="I202">
        <v>8.4212312698364258</v>
      </c>
      <c r="K202">
        <v>201</v>
      </c>
      <c r="L202" t="s">
        <v>250</v>
      </c>
      <c r="M202" t="s">
        <v>582</v>
      </c>
      <c r="N202">
        <v>2.1131260395050049</v>
      </c>
      <c r="O202">
        <v>2.0074212551116943</v>
      </c>
      <c r="P202">
        <v>2.1095800399780273</v>
      </c>
      <c r="Q202">
        <v>2.3096861839294434</v>
      </c>
      <c r="R202">
        <v>2.2410273551940918</v>
      </c>
      <c r="S202">
        <v>2.3069398403167725</v>
      </c>
      <c r="U202">
        <v>201</v>
      </c>
      <c r="V202" t="s">
        <v>250</v>
      </c>
      <c r="W202" t="s">
        <v>582</v>
      </c>
      <c r="X202">
        <v>5.5644829701042466</v>
      </c>
      <c r="Y202">
        <v>5.546645368028071</v>
      </c>
      <c r="Z202">
        <v>5.8289173966448944</v>
      </c>
      <c r="AA202">
        <v>5.6339460859430606</v>
      </c>
      <c r="AB202">
        <v>5.4664684971801831</v>
      </c>
      <c r="AC202">
        <v>5.6272469824995719</v>
      </c>
      <c r="AE202">
        <v>201</v>
      </c>
      <c r="AF202" t="s">
        <v>250</v>
      </c>
      <c r="AG202" t="s">
        <v>582</v>
      </c>
      <c r="AH202">
        <v>1.3788315816769907</v>
      </c>
      <c r="AI202">
        <v>1.3688536150722563</v>
      </c>
      <c r="AJ202">
        <v>1.4385153765818599</v>
      </c>
      <c r="AK202">
        <v>1.427092113453357</v>
      </c>
      <c r="AL202">
        <v>1.3846696368343461</v>
      </c>
      <c r="AM202">
        <v>1.4253952144157063</v>
      </c>
    </row>
    <row r="203" spans="1:39" x14ac:dyDescent="0.15">
      <c r="A203">
        <v>202</v>
      </c>
      <c r="B203" t="s">
        <v>252</v>
      </c>
      <c r="C203" t="s">
        <v>584</v>
      </c>
      <c r="D203">
        <v>22.872138977050781</v>
      </c>
      <c r="E203">
        <v>20.524293899536133</v>
      </c>
      <c r="F203">
        <v>21.653007507324219</v>
      </c>
      <c r="G203">
        <v>21.534395217895508</v>
      </c>
      <c r="H203">
        <v>21.560199737548828</v>
      </c>
      <c r="I203">
        <v>20.437675476074219</v>
      </c>
      <c r="K203">
        <v>202</v>
      </c>
      <c r="L203" t="s">
        <v>252</v>
      </c>
      <c r="M203" t="s">
        <v>584</v>
      </c>
      <c r="N203">
        <v>2.7180051803588867</v>
      </c>
      <c r="O203">
        <v>2.4389994144439697</v>
      </c>
      <c r="P203">
        <v>2.7008726596832275</v>
      </c>
      <c r="Q203">
        <v>2.7087631225585938</v>
      </c>
      <c r="R203">
        <v>2.7120089530944824</v>
      </c>
      <c r="S203">
        <v>2.6686956882476807</v>
      </c>
      <c r="U203">
        <v>202</v>
      </c>
      <c r="V203" t="s">
        <v>252</v>
      </c>
      <c r="W203" t="s">
        <v>584</v>
      </c>
      <c r="X203">
        <v>-220.69752810739459</v>
      </c>
      <c r="Y203">
        <v>-198.04273390798917</v>
      </c>
      <c r="Z203">
        <v>53.064850992053195</v>
      </c>
      <c r="AA203">
        <v>-28.964854425339418</v>
      </c>
      <c r="AB203">
        <v>-28.999563657724483</v>
      </c>
      <c r="AC203">
        <v>-27.489712048974013</v>
      </c>
      <c r="AE203">
        <v>202</v>
      </c>
      <c r="AF203" t="s">
        <v>252</v>
      </c>
      <c r="AG203" t="s">
        <v>584</v>
      </c>
      <c r="AH203">
        <v>8.910045894270521</v>
      </c>
      <c r="AI203">
        <v>7.9954218938434281</v>
      </c>
      <c r="AJ203">
        <v>6.7506164153359984</v>
      </c>
      <c r="AK203">
        <v>7.0084786175139406</v>
      </c>
      <c r="AL203">
        <v>7.0168770340717774</v>
      </c>
      <c r="AM203">
        <v>6.6515459138059212</v>
      </c>
    </row>
    <row r="204" spans="1:39" x14ac:dyDescent="0.15">
      <c r="A204">
        <v>203</v>
      </c>
      <c r="B204" t="s">
        <v>911</v>
      </c>
      <c r="C204" t="s">
        <v>912</v>
      </c>
      <c r="D204">
        <v>22.692405700683594</v>
      </c>
      <c r="E204">
        <v>23.780673980712891</v>
      </c>
      <c r="F204">
        <v>23.135772705078125</v>
      </c>
      <c r="G204">
        <v>109.78085327148438</v>
      </c>
      <c r="H204">
        <v>110.49837493896484</v>
      </c>
      <c r="I204">
        <v>111.57465362548828</v>
      </c>
      <c r="K204">
        <v>203</v>
      </c>
      <c r="L204" t="s">
        <v>911</v>
      </c>
      <c r="M204" t="s">
        <v>912</v>
      </c>
      <c r="N204">
        <v>1.3132718801498413</v>
      </c>
      <c r="O204">
        <v>1.3762528896331787</v>
      </c>
      <c r="P204">
        <v>1.3389308452606201</v>
      </c>
      <c r="Q204">
        <v>1.4102689027786255</v>
      </c>
      <c r="R204">
        <v>1.4194862842559814</v>
      </c>
      <c r="S204">
        <v>1.4333124160766602</v>
      </c>
      <c r="U204">
        <v>203</v>
      </c>
      <c r="V204" t="s">
        <v>911</v>
      </c>
      <c r="W204" t="s">
        <v>912</v>
      </c>
      <c r="X204">
        <v>29.591905604097335</v>
      </c>
      <c r="Y204">
        <v>31.011055606352233</v>
      </c>
      <c r="Z204">
        <v>30.170077827847361</v>
      </c>
      <c r="AA204">
        <v>-1327.3364238346117</v>
      </c>
      <c r="AB204">
        <v>-1336.0118252340053</v>
      </c>
      <c r="AC204">
        <v>-1349.0249275027597</v>
      </c>
      <c r="AE204">
        <v>203</v>
      </c>
      <c r="AF204" t="s">
        <v>911</v>
      </c>
      <c r="AG204" t="s">
        <v>912</v>
      </c>
      <c r="AH204">
        <v>0.60298107704620652</v>
      </c>
      <c r="AI204">
        <v>0.63189846439862163</v>
      </c>
      <c r="AJ204">
        <v>0.61476223486886206</v>
      </c>
      <c r="AK204">
        <v>0.63770043364259799</v>
      </c>
      <c r="AL204">
        <v>0.6418684103025275</v>
      </c>
      <c r="AM204">
        <v>0.6481203753739343</v>
      </c>
    </row>
    <row r="205" spans="1:39" x14ac:dyDescent="0.15">
      <c r="A205">
        <v>204</v>
      </c>
      <c r="B205" t="s">
        <v>253</v>
      </c>
      <c r="C205" t="s">
        <v>585</v>
      </c>
      <c r="D205">
        <v>17.131542205810547</v>
      </c>
      <c r="E205">
        <v>17.115365982055664</v>
      </c>
      <c r="F205">
        <v>18.085990905761719</v>
      </c>
      <c r="G205">
        <v>15.425861358642578</v>
      </c>
      <c r="H205">
        <v>15.612841606140137</v>
      </c>
      <c r="I205">
        <v>15.723641395568848</v>
      </c>
      <c r="K205">
        <v>204</v>
      </c>
      <c r="L205" t="s">
        <v>253</v>
      </c>
      <c r="M205" t="s">
        <v>585</v>
      </c>
      <c r="N205">
        <v>2.0816760063171387</v>
      </c>
      <c r="O205">
        <v>2.0797102451324463</v>
      </c>
      <c r="P205">
        <v>2.1976521015167236</v>
      </c>
      <c r="Q205">
        <v>2.1838479042053223</v>
      </c>
      <c r="R205">
        <v>2.2103188037872314</v>
      </c>
      <c r="S205">
        <v>2.2153151035308838</v>
      </c>
      <c r="U205">
        <v>204</v>
      </c>
      <c r="V205" t="s">
        <v>253</v>
      </c>
      <c r="W205" t="s">
        <v>585</v>
      </c>
      <c r="X205">
        <v>29.885049411278015</v>
      </c>
      <c r="Y205">
        <v>29.856829345870974</v>
      </c>
      <c r="Z205">
        <v>31.550033278513521</v>
      </c>
      <c r="AA205">
        <v>39.548257691373387</v>
      </c>
      <c r="AB205">
        <v>40.027630513446191</v>
      </c>
      <c r="AC205">
        <v>40.311695917005679</v>
      </c>
      <c r="AE205">
        <v>204</v>
      </c>
      <c r="AF205" t="s">
        <v>253</v>
      </c>
      <c r="AG205" t="s">
        <v>585</v>
      </c>
      <c r="AH205">
        <v>18.809170597928805</v>
      </c>
      <c r="AI205">
        <v>18.791409341548704</v>
      </c>
      <c r="AJ205">
        <v>19.857084729528452</v>
      </c>
      <c r="AK205">
        <v>20.8582437961945</v>
      </c>
      <c r="AL205">
        <v>21.111070994552858</v>
      </c>
      <c r="AM205">
        <v>21.260890627259474</v>
      </c>
    </row>
    <row r="206" spans="1:39" x14ac:dyDescent="0.15">
      <c r="A206">
        <v>205</v>
      </c>
      <c r="B206" t="s">
        <v>255</v>
      </c>
      <c r="C206" t="s">
        <v>587</v>
      </c>
      <c r="D206">
        <v>29.709300994873047</v>
      </c>
      <c r="E206">
        <v>37.922451019287109</v>
      </c>
      <c r="F206">
        <v>18.543132781982422</v>
      </c>
      <c r="G206">
        <v>18.431459426879883</v>
      </c>
      <c r="H206">
        <v>19.475910186767578</v>
      </c>
      <c r="I206">
        <v>20.213167190551758</v>
      </c>
      <c r="K206">
        <v>205</v>
      </c>
      <c r="L206" t="s">
        <v>255</v>
      </c>
      <c r="M206" t="s">
        <v>587</v>
      </c>
      <c r="N206">
        <v>1.8788111209869385</v>
      </c>
      <c r="O206">
        <v>2.3982093334197998</v>
      </c>
      <c r="P206">
        <v>2.0834901332855225</v>
      </c>
      <c r="Q206">
        <v>1.8213483095169067</v>
      </c>
      <c r="R206">
        <v>1.9245580434799194</v>
      </c>
      <c r="S206">
        <v>1.9974119663238525</v>
      </c>
      <c r="U206">
        <v>205</v>
      </c>
      <c r="V206" t="s">
        <v>255</v>
      </c>
      <c r="W206" t="s">
        <v>587</v>
      </c>
      <c r="X206">
        <v>14.032672837483254</v>
      </c>
      <c r="Y206">
        <v>17.912012427367703</v>
      </c>
      <c r="Z206">
        <v>6.7787344939094121</v>
      </c>
      <c r="AA206">
        <v>12.424751639185212</v>
      </c>
      <c r="AB206">
        <v>13.128820898739042</v>
      </c>
      <c r="AC206">
        <v>13.625810964306449</v>
      </c>
      <c r="AE206">
        <v>205</v>
      </c>
      <c r="AF206" t="s">
        <v>255</v>
      </c>
      <c r="AG206" t="s">
        <v>587</v>
      </c>
      <c r="AH206">
        <v>0.28695279922074779</v>
      </c>
      <c r="AI206">
        <v>0.36628104746948692</v>
      </c>
      <c r="AJ206">
        <v>0.32155145391464968</v>
      </c>
      <c r="AK206">
        <v>0.29242924248018881</v>
      </c>
      <c r="AL206">
        <v>0.30900023288739947</v>
      </c>
      <c r="AM206">
        <v>0.32069740258660706</v>
      </c>
    </row>
    <row r="207" spans="1:39" x14ac:dyDescent="0.15">
      <c r="A207">
        <v>206</v>
      </c>
      <c r="B207" t="s">
        <v>256</v>
      </c>
      <c r="C207" t="s">
        <v>588</v>
      </c>
      <c r="D207">
        <v>14.531415939331055</v>
      </c>
      <c r="E207">
        <v>12.521167755126953</v>
      </c>
      <c r="F207">
        <v>10.662473678588867</v>
      </c>
      <c r="G207">
        <v>9.6803312301635742</v>
      </c>
      <c r="H207">
        <v>9.4911384582519531</v>
      </c>
      <c r="I207">
        <v>9.308253288269043</v>
      </c>
      <c r="K207">
        <v>206</v>
      </c>
      <c r="L207" t="s">
        <v>256</v>
      </c>
      <c r="M207" t="s">
        <v>588</v>
      </c>
      <c r="N207">
        <v>4.1642460823059082</v>
      </c>
      <c r="O207">
        <v>3.588172435760498</v>
      </c>
      <c r="P207">
        <v>3.059351921081543</v>
      </c>
      <c r="Q207">
        <v>2.6110770702362061</v>
      </c>
      <c r="R207">
        <v>2.5600461959838867</v>
      </c>
      <c r="S207">
        <v>2.7238502502441406</v>
      </c>
      <c r="U207">
        <v>206</v>
      </c>
      <c r="V207" t="s">
        <v>256</v>
      </c>
      <c r="W207" t="s">
        <v>588</v>
      </c>
      <c r="X207">
        <v>10.202130236264093</v>
      </c>
      <c r="Y207">
        <v>8.7907873849134024</v>
      </c>
      <c r="Z207">
        <v>7.822596555193754</v>
      </c>
      <c r="AA207">
        <v>6.3328411783457277</v>
      </c>
      <c r="AB207">
        <v>6.2090722953813167</v>
      </c>
      <c r="AC207">
        <v>6.0894290417883985</v>
      </c>
      <c r="AE207">
        <v>206</v>
      </c>
      <c r="AF207" t="s">
        <v>256</v>
      </c>
      <c r="AG207" t="s">
        <v>588</v>
      </c>
      <c r="AH207">
        <v>0.67176365954942274</v>
      </c>
      <c r="AI207">
        <v>0.57883318162509501</v>
      </c>
      <c r="AJ207">
        <v>0.51089766092550792</v>
      </c>
      <c r="AK207">
        <v>0.47281700090836198</v>
      </c>
      <c r="AL207">
        <v>0.46357627776357319</v>
      </c>
      <c r="AM207">
        <v>0.45464357871908223</v>
      </c>
    </row>
    <row r="208" spans="1:39" x14ac:dyDescent="0.15">
      <c r="A208">
        <v>207</v>
      </c>
      <c r="B208" t="s">
        <v>257</v>
      </c>
      <c r="C208" t="s">
        <v>589</v>
      </c>
      <c r="D208">
        <v>7.494788646697998</v>
      </c>
      <c r="E208">
        <v>7.2888879776000977</v>
      </c>
      <c r="F208">
        <v>7.3108506202697754</v>
      </c>
      <c r="G208">
        <v>6.9443721771240234</v>
      </c>
      <c r="H208">
        <v>6.5442543029785156</v>
      </c>
      <c r="I208">
        <v>6.2668724060058594</v>
      </c>
      <c r="K208">
        <v>207</v>
      </c>
      <c r="L208" t="s">
        <v>257</v>
      </c>
      <c r="M208" t="s">
        <v>589</v>
      </c>
      <c r="N208">
        <v>1.5839879512786865</v>
      </c>
      <c r="O208">
        <v>1.5404717922210693</v>
      </c>
      <c r="P208">
        <v>1.5451135635375977</v>
      </c>
      <c r="Q208">
        <v>1.4478821754455566</v>
      </c>
      <c r="R208">
        <v>1.3644587993621826</v>
      </c>
      <c r="S208">
        <v>1.3936439752578735</v>
      </c>
      <c r="U208">
        <v>207</v>
      </c>
      <c r="V208" t="s">
        <v>257</v>
      </c>
      <c r="W208" t="s">
        <v>589</v>
      </c>
      <c r="X208">
        <v>4.3468855743552988</v>
      </c>
      <c r="Y208">
        <v>4.2274656408598528</v>
      </c>
      <c r="Z208">
        <v>4.2402037669548056</v>
      </c>
      <c r="AA208">
        <v>7.3640016393472099</v>
      </c>
      <c r="AB208">
        <v>6.9397060344376138</v>
      </c>
      <c r="AC208">
        <v>6.6455624552368073</v>
      </c>
      <c r="AE208">
        <v>207</v>
      </c>
      <c r="AF208" t="s">
        <v>257</v>
      </c>
      <c r="AG208" t="s">
        <v>589</v>
      </c>
      <c r="AH208">
        <v>0.23986462452210225</v>
      </c>
      <c r="AI208">
        <v>0.23327493702783506</v>
      </c>
      <c r="AJ208">
        <v>0.23397783701924652</v>
      </c>
      <c r="AK208">
        <v>0.24588192043442833</v>
      </c>
      <c r="AL208">
        <v>0.23171481085508996</v>
      </c>
      <c r="AM208">
        <v>0.2218934403992624</v>
      </c>
    </row>
    <row r="209" spans="1:39" x14ac:dyDescent="0.15">
      <c r="A209">
        <v>208</v>
      </c>
      <c r="B209" t="s">
        <v>1037</v>
      </c>
      <c r="C209" t="s">
        <v>1038</v>
      </c>
      <c r="D209">
        <v>42.149253845214844</v>
      </c>
      <c r="E209">
        <v>39.907649993896484</v>
      </c>
      <c r="F209">
        <v>40.154754638671875</v>
      </c>
      <c r="G209">
        <v>34.654098510742188</v>
      </c>
      <c r="H209">
        <v>32.963302612304688</v>
      </c>
      <c r="I209">
        <v>33.859279632568359</v>
      </c>
      <c r="K209">
        <v>208</v>
      </c>
      <c r="L209" t="s">
        <v>1037</v>
      </c>
      <c r="M209" t="s">
        <v>1038</v>
      </c>
      <c r="N209">
        <v>3.8513007164001465</v>
      </c>
      <c r="O209">
        <v>3.6464786529541016</v>
      </c>
      <c r="P209">
        <v>3.6690573692321777</v>
      </c>
      <c r="Q209">
        <v>3.6661148071289063</v>
      </c>
      <c r="R209">
        <v>3.4872426986694336</v>
      </c>
      <c r="S209">
        <v>3.5820298194885254</v>
      </c>
      <c r="U209">
        <v>208</v>
      </c>
      <c r="V209" t="s">
        <v>1037</v>
      </c>
      <c r="W209" t="s">
        <v>1038</v>
      </c>
      <c r="X209">
        <v>33.804834120577311</v>
      </c>
      <c r="Y209">
        <v>32.007005840225126</v>
      </c>
      <c r="Z209">
        <v>32.205191635720084</v>
      </c>
      <c r="AA209">
        <v>90.797038498336164</v>
      </c>
      <c r="AB209">
        <v>86.366991164865425</v>
      </c>
      <c r="AC209">
        <v>88.714537613234782</v>
      </c>
      <c r="AE209">
        <v>208</v>
      </c>
      <c r="AF209" t="s">
        <v>1037</v>
      </c>
      <c r="AG209" t="s">
        <v>1038</v>
      </c>
      <c r="AH209">
        <v>10.460125484113988</v>
      </c>
      <c r="AI209">
        <v>9.9038290282788246</v>
      </c>
      <c r="AJ209">
        <v>9.9651530472830867</v>
      </c>
      <c r="AK209">
        <v>9.7464047787869408</v>
      </c>
      <c r="AL209">
        <v>9.2708712678345666</v>
      </c>
      <c r="AM209">
        <v>9.5228633845513553</v>
      </c>
    </row>
    <row r="210" spans="1:39" x14ac:dyDescent="0.15">
      <c r="A210">
        <v>209</v>
      </c>
      <c r="B210" t="s">
        <v>258</v>
      </c>
      <c r="C210" t="s">
        <v>659</v>
      </c>
      <c r="D210">
        <v>28.403829574584961</v>
      </c>
      <c r="E210">
        <v>28.386688232421875</v>
      </c>
      <c r="F210">
        <v>31.730392456054688</v>
      </c>
      <c r="G210">
        <v>29.375425338745117</v>
      </c>
      <c r="H210">
        <v>30.389041900634766</v>
      </c>
      <c r="I210">
        <v>31.324689865112305</v>
      </c>
      <c r="K210">
        <v>209</v>
      </c>
      <c r="L210" t="s">
        <v>258</v>
      </c>
      <c r="M210" t="s">
        <v>659</v>
      </c>
      <c r="N210">
        <v>4.4354186058044434</v>
      </c>
      <c r="O210">
        <v>4.432741641998291</v>
      </c>
      <c r="P210">
        <v>2.6634664535522461</v>
      </c>
      <c r="Q210">
        <v>2.7909481525421143</v>
      </c>
      <c r="R210">
        <v>2.887251615524292</v>
      </c>
      <c r="S210">
        <v>2.976146936416626</v>
      </c>
      <c r="U210">
        <v>209</v>
      </c>
      <c r="V210" t="s">
        <v>258</v>
      </c>
      <c r="W210" t="s">
        <v>659</v>
      </c>
      <c r="X210">
        <v>-11.515397192395714</v>
      </c>
      <c r="Y210">
        <v>-11.508447647021109</v>
      </c>
      <c r="Z210">
        <v>-12.864042054936766</v>
      </c>
      <c r="AA210">
        <v>-11.31922175450568</v>
      </c>
      <c r="AB210">
        <v>-11.709798749391314</v>
      </c>
      <c r="AC210">
        <v>-12.070331359993062</v>
      </c>
      <c r="AE210">
        <v>209</v>
      </c>
      <c r="AF210" t="s">
        <v>258</v>
      </c>
      <c r="AG210" t="s">
        <v>659</v>
      </c>
      <c r="AH210">
        <v>13.963513141939517</v>
      </c>
      <c r="AI210">
        <v>13.95508615791565</v>
      </c>
      <c r="AJ210">
        <v>15.598873168803111</v>
      </c>
      <c r="AK210">
        <v>13.121864681298105</v>
      </c>
      <c r="AL210">
        <v>13.574643024692366</v>
      </c>
      <c r="AM210">
        <v>13.992592264676828</v>
      </c>
    </row>
    <row r="211" spans="1:39" x14ac:dyDescent="0.15">
      <c r="A211">
        <v>210</v>
      </c>
      <c r="B211" t="s">
        <v>261</v>
      </c>
      <c r="C211" t="s">
        <v>591</v>
      </c>
      <c r="D211">
        <v>42.281509399414063</v>
      </c>
      <c r="E211">
        <v>43.357574462890625</v>
      </c>
      <c r="F211">
        <v>36.683952331542969</v>
      </c>
      <c r="G211">
        <v>40.034576416015625</v>
      </c>
      <c r="H211">
        <v>41.047306060791016</v>
      </c>
      <c r="I211">
        <v>42.692996978759766</v>
      </c>
      <c r="K211">
        <v>210</v>
      </c>
      <c r="L211" t="s">
        <v>261</v>
      </c>
      <c r="M211" t="s">
        <v>591</v>
      </c>
      <c r="N211">
        <v>3.8000490665435791</v>
      </c>
      <c r="O211">
        <v>3.8967604637145996</v>
      </c>
      <c r="P211">
        <v>2.8284294605255127</v>
      </c>
      <c r="Q211">
        <v>2.8946311473846436</v>
      </c>
      <c r="R211">
        <v>2.9678549766540527</v>
      </c>
      <c r="S211">
        <v>3.1665480136871338</v>
      </c>
      <c r="U211">
        <v>210</v>
      </c>
      <c r="V211" t="s">
        <v>261</v>
      </c>
      <c r="W211" t="s">
        <v>591</v>
      </c>
      <c r="X211">
        <v>156.2976574789204</v>
      </c>
      <c r="Y211">
        <v>160.27543770914394</v>
      </c>
      <c r="Z211">
        <v>49.61257634534487</v>
      </c>
      <c r="AA211">
        <v>56.121471531792082</v>
      </c>
      <c r="AB211">
        <v>57.541145122139334</v>
      </c>
      <c r="AC211">
        <v>59.848114701484398</v>
      </c>
      <c r="AE211">
        <v>210</v>
      </c>
      <c r="AF211" t="s">
        <v>261</v>
      </c>
      <c r="AG211" t="s">
        <v>591</v>
      </c>
      <c r="AH211">
        <v>2.6700809996585972</v>
      </c>
      <c r="AI211">
        <v>2.7380346439092791</v>
      </c>
      <c r="AJ211">
        <v>2.0227232618208975</v>
      </c>
      <c r="AK211">
        <v>2.0337630435852838</v>
      </c>
      <c r="AL211">
        <v>2.0852100139372038</v>
      </c>
      <c r="AM211">
        <v>2.1688113405789982</v>
      </c>
    </row>
    <row r="212" spans="1:39" x14ac:dyDescent="0.15">
      <c r="A212">
        <v>211</v>
      </c>
      <c r="B212" t="s">
        <v>264</v>
      </c>
      <c r="C212" t="s">
        <v>593</v>
      </c>
      <c r="D212">
        <v>31.585262298583984</v>
      </c>
      <c r="E212">
        <v>31.010986328125</v>
      </c>
      <c r="F212">
        <v>28.426736831665039</v>
      </c>
      <c r="G212">
        <v>22.928825378417969</v>
      </c>
      <c r="H212">
        <v>22.628377914428711</v>
      </c>
      <c r="I212">
        <v>24.083171844482422</v>
      </c>
      <c r="K212">
        <v>211</v>
      </c>
      <c r="L212" t="s">
        <v>264</v>
      </c>
      <c r="M212" t="s">
        <v>593</v>
      </c>
      <c r="N212">
        <v>1.9140986204147339</v>
      </c>
      <c r="O212">
        <v>1.8792968988418579</v>
      </c>
      <c r="P212">
        <v>1.7226887941360474</v>
      </c>
      <c r="Q212">
        <v>1.7489819526672363</v>
      </c>
      <c r="R212">
        <v>1.7260643243789673</v>
      </c>
      <c r="S212">
        <v>1.8370342254638672</v>
      </c>
      <c r="U212">
        <v>211</v>
      </c>
      <c r="V212" t="s">
        <v>264</v>
      </c>
      <c r="W212" t="s">
        <v>593</v>
      </c>
      <c r="X212">
        <v>452.71753965700839</v>
      </c>
      <c r="Y212">
        <v>444.48631167342768</v>
      </c>
      <c r="Z212">
        <v>407.44578570423221</v>
      </c>
      <c r="AA212">
        <v>32.835572344603904</v>
      </c>
      <c r="AB212">
        <v>32.405313120844433</v>
      </c>
      <c r="AC212">
        <v>34.488673573518405</v>
      </c>
      <c r="AE212">
        <v>211</v>
      </c>
      <c r="AF212" t="s">
        <v>264</v>
      </c>
      <c r="AG212" t="s">
        <v>593</v>
      </c>
      <c r="AH212">
        <v>2.2441033322465653</v>
      </c>
      <c r="AI212">
        <v>2.203301453528923</v>
      </c>
      <c r="AJ212">
        <v>2.0196929990859753</v>
      </c>
      <c r="AK212">
        <v>1.8864874757136132</v>
      </c>
      <c r="AL212">
        <v>1.8617679846563517</v>
      </c>
      <c r="AM212">
        <v>1.9814623624524605</v>
      </c>
    </row>
    <row r="213" spans="1:39" x14ac:dyDescent="0.15">
      <c r="A213">
        <v>212</v>
      </c>
      <c r="B213" t="s">
        <v>266</v>
      </c>
      <c r="C213" t="s">
        <v>595</v>
      </c>
      <c r="D213">
        <v>6.9209809303283691</v>
      </c>
      <c r="E213">
        <v>7.108668327331543</v>
      </c>
      <c r="F213">
        <v>7.1642742156982422</v>
      </c>
      <c r="G213">
        <v>6.4450702667236328</v>
      </c>
      <c r="H213">
        <v>6.6389069557189941</v>
      </c>
      <c r="I213">
        <v>6.7704391479492188</v>
      </c>
      <c r="K213">
        <v>212</v>
      </c>
      <c r="L213" t="s">
        <v>266</v>
      </c>
      <c r="M213" t="s">
        <v>595</v>
      </c>
      <c r="N213">
        <v>1.0923224687576294</v>
      </c>
      <c r="O213">
        <v>1.121944785118103</v>
      </c>
      <c r="P213">
        <v>1.3314838409423828</v>
      </c>
      <c r="Q213">
        <v>1.2216320037841797</v>
      </c>
      <c r="R213">
        <v>1.2583727836608887</v>
      </c>
      <c r="S213">
        <v>1.2833040952682495</v>
      </c>
      <c r="U213">
        <v>212</v>
      </c>
      <c r="V213" t="s">
        <v>266</v>
      </c>
      <c r="W213" t="s">
        <v>595</v>
      </c>
      <c r="X213">
        <v>3.6410876346909711</v>
      </c>
      <c r="Y213">
        <v>3.7398289942747311</v>
      </c>
      <c r="Z213">
        <v>3.6508791402698386</v>
      </c>
      <c r="AA213">
        <v>3.9117781194699268</v>
      </c>
      <c r="AB213">
        <v>4.0294255817108473</v>
      </c>
      <c r="AC213">
        <v>4.109257788353462</v>
      </c>
      <c r="AE213">
        <v>212</v>
      </c>
      <c r="AF213" t="s">
        <v>266</v>
      </c>
      <c r="AG213" t="s">
        <v>595</v>
      </c>
      <c r="AH213">
        <v>0.35018854572587615</v>
      </c>
      <c r="AI213">
        <v>0.3596851842539317</v>
      </c>
      <c r="AJ213">
        <v>0.3576937965253541</v>
      </c>
      <c r="AK213">
        <v>0.33768040717628534</v>
      </c>
      <c r="AL213">
        <v>0.34783620889597849</v>
      </c>
      <c r="AM213">
        <v>0.35472764578772947</v>
      </c>
    </row>
    <row r="214" spans="1:39" x14ac:dyDescent="0.15">
      <c r="A214">
        <v>213</v>
      </c>
      <c r="B214" t="s">
        <v>1107</v>
      </c>
      <c r="C214" t="s">
        <v>1108</v>
      </c>
      <c r="D214">
        <v>49.378795623779297</v>
      </c>
      <c r="E214">
        <v>47.902965545654297</v>
      </c>
      <c r="F214">
        <v>46.765346527099609</v>
      </c>
      <c r="G214">
        <v>42.007381439208984</v>
      </c>
      <c r="H214">
        <v>41.897628784179688</v>
      </c>
      <c r="I214">
        <v>44.065219879150391</v>
      </c>
      <c r="K214">
        <v>213</v>
      </c>
      <c r="L214" t="s">
        <v>1107</v>
      </c>
      <c r="M214" t="s">
        <v>1108</v>
      </c>
      <c r="N214">
        <v>3.9522922039031982</v>
      </c>
      <c r="O214">
        <v>3.8341662883758545</v>
      </c>
      <c r="P214">
        <v>3.7431111335754395</v>
      </c>
      <c r="Q214">
        <v>3.650043249130249</v>
      </c>
      <c r="R214">
        <v>3.6405067443847656</v>
      </c>
      <c r="S214">
        <v>3.8288500308990479</v>
      </c>
      <c r="U214">
        <v>213</v>
      </c>
      <c r="V214" t="s">
        <v>1107</v>
      </c>
      <c r="W214" t="s">
        <v>1108</v>
      </c>
      <c r="X214">
        <v>-185.11829402596814</v>
      </c>
      <c r="Y214">
        <v>-179.58549321028039</v>
      </c>
      <c r="Z214">
        <v>-175.3206259100152</v>
      </c>
      <c r="AA214">
        <v>-118.27343637067699</v>
      </c>
      <c r="AB214">
        <v>-117.96442673690694</v>
      </c>
      <c r="AC214">
        <v>-124.06736696235198</v>
      </c>
      <c r="AE214">
        <v>213</v>
      </c>
      <c r="AF214" t="s">
        <v>1107</v>
      </c>
      <c r="AG214" t="s">
        <v>1108</v>
      </c>
      <c r="AH214">
        <v>54.049007602763822</v>
      </c>
      <c r="AI214">
        <v>52.433595171890104</v>
      </c>
      <c r="AJ214">
        <v>51.188381421678706</v>
      </c>
      <c r="AK214">
        <v>48.38959670367386</v>
      </c>
      <c r="AL214">
        <v>48.263170584550892</v>
      </c>
      <c r="AM214">
        <v>50.760086420245088</v>
      </c>
    </row>
    <row r="215" spans="1:39" x14ac:dyDescent="0.15">
      <c r="A215">
        <v>214</v>
      </c>
      <c r="B215" t="s">
        <v>274</v>
      </c>
      <c r="C215" t="s">
        <v>603</v>
      </c>
      <c r="D215">
        <v>6.3442292213439941</v>
      </c>
      <c r="E215">
        <v>6.3718128204345703</v>
      </c>
      <c r="F215">
        <v>6.4758071899414063</v>
      </c>
      <c r="G215">
        <v>6.1606001853942871</v>
      </c>
      <c r="H215">
        <v>6.242377758026123</v>
      </c>
      <c r="I215">
        <v>5.9152846336364746</v>
      </c>
      <c r="K215">
        <v>214</v>
      </c>
      <c r="L215" t="s">
        <v>274</v>
      </c>
      <c r="M215" t="s">
        <v>603</v>
      </c>
      <c r="N215">
        <v>1.0499131679534912</v>
      </c>
      <c r="O215">
        <v>1.0544780492782593</v>
      </c>
      <c r="P215">
        <v>1.0612838268280029</v>
      </c>
      <c r="Q215">
        <v>0.97976016998291016</v>
      </c>
      <c r="R215">
        <v>0.99276584386825562</v>
      </c>
      <c r="S215">
        <v>0.99692779779434204</v>
      </c>
      <c r="U215">
        <v>214</v>
      </c>
      <c r="V215" t="s">
        <v>274</v>
      </c>
      <c r="W215" t="s">
        <v>603</v>
      </c>
      <c r="X215">
        <v>1.7325293527004584</v>
      </c>
      <c r="Y215">
        <v>1.7400620890524727</v>
      </c>
      <c r="Z215">
        <v>1.7526973392173779</v>
      </c>
      <c r="AA215">
        <v>1.6626318189458635</v>
      </c>
      <c r="AB215">
        <v>1.6847021528247312</v>
      </c>
      <c r="AC215">
        <v>1.5964257192611895</v>
      </c>
      <c r="AE215">
        <v>214</v>
      </c>
      <c r="AF215" t="s">
        <v>274</v>
      </c>
      <c r="AG215" t="s">
        <v>603</v>
      </c>
      <c r="AH215">
        <v>0.59589237545783069</v>
      </c>
      <c r="AI215">
        <v>0.59848321188522113</v>
      </c>
      <c r="AJ215">
        <v>0.6132489282590331</v>
      </c>
      <c r="AK215">
        <v>0.58017819091330014</v>
      </c>
      <c r="AL215">
        <v>0.58787967132332397</v>
      </c>
      <c r="AM215">
        <v>0.55707546022766152</v>
      </c>
    </row>
    <row r="216" spans="1:39" x14ac:dyDescent="0.15">
      <c r="A216">
        <v>215</v>
      </c>
      <c r="B216" t="s">
        <v>888</v>
      </c>
      <c r="C216" t="s">
        <v>889</v>
      </c>
      <c r="D216">
        <v>62.158973693847656</v>
      </c>
      <c r="E216">
        <v>56.549785614013672</v>
      </c>
      <c r="F216">
        <v>51.970855712890625</v>
      </c>
      <c r="G216">
        <v>43.84088134765625</v>
      </c>
      <c r="H216">
        <v>43.71783447265625</v>
      </c>
      <c r="I216">
        <v>45.188655853271484</v>
      </c>
      <c r="K216">
        <v>215</v>
      </c>
      <c r="L216" t="s">
        <v>888</v>
      </c>
      <c r="M216" t="s">
        <v>889</v>
      </c>
      <c r="N216">
        <v>5.3759670257568359</v>
      </c>
      <c r="O216">
        <v>4.8908429145812988</v>
      </c>
      <c r="P216">
        <v>4.4948229789733887</v>
      </c>
      <c r="Q216">
        <v>4.3086271286010742</v>
      </c>
      <c r="R216">
        <v>4.2588229179382324</v>
      </c>
      <c r="S216">
        <v>4.540524959564209</v>
      </c>
      <c r="U216">
        <v>215</v>
      </c>
      <c r="V216" t="s">
        <v>888</v>
      </c>
      <c r="W216" t="s">
        <v>889</v>
      </c>
      <c r="X216">
        <v>10.29113653465048</v>
      </c>
      <c r="Y216">
        <v>9.3624704387179314</v>
      </c>
      <c r="Z216">
        <v>8.604375666276237</v>
      </c>
      <c r="AA216">
        <v>5.7589201071895646</v>
      </c>
      <c r="AB216">
        <v>5.7427566144049802</v>
      </c>
      <c r="AC216">
        <v>5.9359631718123085</v>
      </c>
      <c r="AE216">
        <v>215</v>
      </c>
      <c r="AF216" t="s">
        <v>888</v>
      </c>
      <c r="AG216" t="s">
        <v>889</v>
      </c>
      <c r="AH216">
        <v>4.5288832940275237</v>
      </c>
      <c r="AI216">
        <v>4.1201995346159581</v>
      </c>
      <c r="AJ216">
        <v>3.7865801390671061</v>
      </c>
      <c r="AK216">
        <v>3.1395850151223801</v>
      </c>
      <c r="AL216">
        <v>3.1307731790847231</v>
      </c>
      <c r="AM216">
        <v>3.2361034148180075</v>
      </c>
    </row>
    <row r="217" spans="1:39" x14ac:dyDescent="0.15">
      <c r="A217">
        <v>216</v>
      </c>
      <c r="B217" t="s">
        <v>606</v>
      </c>
      <c r="C217" t="s">
        <v>607</v>
      </c>
      <c r="D217">
        <v>11.106185913085938</v>
      </c>
      <c r="E217">
        <v>11.092550277709961</v>
      </c>
      <c r="F217">
        <v>13.874490737915039</v>
      </c>
      <c r="G217">
        <v>22.991666793823242</v>
      </c>
      <c r="H217">
        <v>21.750148773193359</v>
      </c>
      <c r="I217">
        <v>20.870084762573242</v>
      </c>
      <c r="K217">
        <v>216</v>
      </c>
      <c r="L217" t="s">
        <v>606</v>
      </c>
      <c r="M217" t="s">
        <v>607</v>
      </c>
      <c r="N217">
        <v>3.4807872772216797</v>
      </c>
      <c r="O217">
        <v>3.4765136241912842</v>
      </c>
      <c r="P217">
        <v>3.480259895324707</v>
      </c>
      <c r="Q217">
        <v>3.0345754623413086</v>
      </c>
      <c r="R217">
        <v>2.8707125186920166</v>
      </c>
      <c r="S217">
        <v>2.9701845645904541</v>
      </c>
      <c r="U217">
        <v>216</v>
      </c>
      <c r="V217" t="s">
        <v>606</v>
      </c>
      <c r="W217" t="s">
        <v>607</v>
      </c>
      <c r="X217">
        <v>-101.16447269185466</v>
      </c>
      <c r="Y217">
        <v>-101.0402683077866</v>
      </c>
      <c r="Z217">
        <v>-43.557365478508132</v>
      </c>
      <c r="AA217">
        <v>654.98431543305435</v>
      </c>
      <c r="AB217">
        <v>619.61605775530211</v>
      </c>
      <c r="AC217">
        <v>594.54488778533573</v>
      </c>
      <c r="AE217">
        <v>216</v>
      </c>
      <c r="AF217" t="s">
        <v>606</v>
      </c>
      <c r="AG217" t="s">
        <v>607</v>
      </c>
      <c r="AH217">
        <v>2.1590558353825418</v>
      </c>
      <c r="AI217">
        <v>2.1564050609251981</v>
      </c>
      <c r="AJ217">
        <v>2.1890861032640121</v>
      </c>
      <c r="AK217">
        <v>2.6121240940081494</v>
      </c>
      <c r="AL217">
        <v>2.4710729636737341</v>
      </c>
      <c r="AM217">
        <v>2.3710873524149005</v>
      </c>
    </row>
    <row r="218" spans="1:39" x14ac:dyDescent="0.15">
      <c r="A218">
        <v>217</v>
      </c>
      <c r="B218" t="s">
        <v>278</v>
      </c>
      <c r="C218" t="s">
        <v>608</v>
      </c>
      <c r="D218">
        <v>8.5353841781616211</v>
      </c>
      <c r="E218">
        <v>8.4482889175415039</v>
      </c>
      <c r="F218">
        <v>8.5644159317016602</v>
      </c>
      <c r="G218">
        <v>9.9420194625854492</v>
      </c>
      <c r="H218">
        <v>9.6594753265380859</v>
      </c>
      <c r="I218">
        <v>9.1650238037109375</v>
      </c>
      <c r="K218">
        <v>217</v>
      </c>
      <c r="L218" t="s">
        <v>278</v>
      </c>
      <c r="M218" t="s">
        <v>608</v>
      </c>
      <c r="N218">
        <v>1.1891521215438843</v>
      </c>
      <c r="O218">
        <v>1.1770179271697998</v>
      </c>
      <c r="P218">
        <v>1.1931968927383423</v>
      </c>
      <c r="Q218">
        <v>1.0827240943908691</v>
      </c>
      <c r="R218">
        <v>1.0519540309906006</v>
      </c>
      <c r="S218">
        <v>1.0038981437683105</v>
      </c>
      <c r="U218">
        <v>217</v>
      </c>
      <c r="V218" t="s">
        <v>278</v>
      </c>
      <c r="W218" t="s">
        <v>608</v>
      </c>
      <c r="X218">
        <v>-38.628093678179987</v>
      </c>
      <c r="Y218">
        <v>-38.233929458703415</v>
      </c>
      <c r="Z218">
        <v>-38.759481753966384</v>
      </c>
      <c r="AA218">
        <v>5.2044744194852264</v>
      </c>
      <c r="AB218">
        <v>5.05656750872439</v>
      </c>
      <c r="AC218">
        <v>4.7977304148929285</v>
      </c>
      <c r="AE218">
        <v>217</v>
      </c>
      <c r="AF218" t="s">
        <v>278</v>
      </c>
      <c r="AG218" t="s">
        <v>608</v>
      </c>
      <c r="AH218">
        <v>1.1358715663177417</v>
      </c>
      <c r="AI218">
        <v>1.1242810401816781</v>
      </c>
      <c r="AJ218">
        <v>1.1397350751070265</v>
      </c>
      <c r="AK218">
        <v>1.3817667276984509</v>
      </c>
      <c r="AL218">
        <v>1.342498046249883</v>
      </c>
      <c r="AM218">
        <v>1.2737778537148887</v>
      </c>
    </row>
    <row r="219" spans="1:39" x14ac:dyDescent="0.15">
      <c r="A219">
        <v>218</v>
      </c>
      <c r="B219" t="s">
        <v>1131</v>
      </c>
      <c r="C219" t="s">
        <v>1132</v>
      </c>
      <c r="D219">
        <v>13.973039627075195</v>
      </c>
      <c r="E219">
        <v>13.845868110656738</v>
      </c>
      <c r="F219">
        <v>16.246242523193359</v>
      </c>
      <c r="G219">
        <v>21.40606689453125</v>
      </c>
      <c r="H219">
        <v>20.731607437133789</v>
      </c>
      <c r="I219">
        <v>17.632305145263672</v>
      </c>
      <c r="K219">
        <v>218</v>
      </c>
      <c r="L219" t="s">
        <v>1131</v>
      </c>
      <c r="M219" t="s">
        <v>1132</v>
      </c>
      <c r="N219">
        <v>1.1612522602081299</v>
      </c>
      <c r="O219">
        <v>1.1506834030151367</v>
      </c>
      <c r="P219">
        <v>1.350170373916626</v>
      </c>
      <c r="Q219">
        <v>1.7624660730361938</v>
      </c>
      <c r="R219">
        <v>1.7069345712661743</v>
      </c>
      <c r="S219">
        <v>1.4517537355422974</v>
      </c>
      <c r="U219">
        <v>218</v>
      </c>
      <c r="V219" t="s">
        <v>1131</v>
      </c>
      <c r="W219" t="s">
        <v>1132</v>
      </c>
      <c r="X219">
        <v>3.8957837355814333</v>
      </c>
      <c r="Y219">
        <v>3.8603272283588748</v>
      </c>
      <c r="Z219">
        <v>4.5295688028279253</v>
      </c>
      <c r="AA219">
        <v>5.6141967370022439</v>
      </c>
      <c r="AB219">
        <v>5.4373053168913019</v>
      </c>
      <c r="AC219">
        <v>4.6244471247445285</v>
      </c>
      <c r="AE219">
        <v>218</v>
      </c>
      <c r="AF219" t="s">
        <v>1131</v>
      </c>
      <c r="AG219" t="s">
        <v>1132</v>
      </c>
      <c r="AH219">
        <v>0.29457544694127513</v>
      </c>
      <c r="AI219">
        <v>0.29189444173899254</v>
      </c>
      <c r="AJ219">
        <v>0.3424984149807157</v>
      </c>
      <c r="AK219">
        <v>0.44740190104494981</v>
      </c>
      <c r="AL219">
        <v>0.43330521698780455</v>
      </c>
      <c r="AM219">
        <v>0.36852759741321606</v>
      </c>
    </row>
    <row r="220" spans="1:39" x14ac:dyDescent="0.15">
      <c r="A220">
        <v>219</v>
      </c>
      <c r="B220" t="s">
        <v>281</v>
      </c>
      <c r="C220" t="s">
        <v>611</v>
      </c>
      <c r="D220">
        <v>61.324615478515625</v>
      </c>
      <c r="E220">
        <v>65.473548889160156</v>
      </c>
      <c r="F220">
        <v>64.450523376464844</v>
      </c>
      <c r="G220">
        <v>46.179916381835938</v>
      </c>
      <c r="H220">
        <v>49.372489929199219</v>
      </c>
      <c r="I220">
        <v>49.372489929199219</v>
      </c>
      <c r="K220">
        <v>219</v>
      </c>
      <c r="L220" t="s">
        <v>281</v>
      </c>
      <c r="M220" t="s">
        <v>611</v>
      </c>
      <c r="N220">
        <v>4.6162452697753906</v>
      </c>
      <c r="O220">
        <v>4.928558349609375</v>
      </c>
      <c r="P220">
        <v>4.8515496253967285</v>
      </c>
      <c r="Q220">
        <v>4.2773447036743164</v>
      </c>
      <c r="R220">
        <v>4.573051929473877</v>
      </c>
      <c r="S220">
        <v>4.573051929473877</v>
      </c>
      <c r="U220">
        <v>219</v>
      </c>
      <c r="V220" t="s">
        <v>281</v>
      </c>
      <c r="W220" t="s">
        <v>611</v>
      </c>
      <c r="X220">
        <v>44.168563407102361</v>
      </c>
      <c r="Y220">
        <v>47.156798002777883</v>
      </c>
      <c r="Z220">
        <v>46.419973034385947</v>
      </c>
      <c r="AA220">
        <v>17.951423287848112</v>
      </c>
      <c r="AB220">
        <v>19.192466183364758</v>
      </c>
      <c r="AC220">
        <v>19.192466183364758</v>
      </c>
      <c r="AE220">
        <v>219</v>
      </c>
      <c r="AF220" t="s">
        <v>281</v>
      </c>
      <c r="AG220" t="s">
        <v>611</v>
      </c>
      <c r="AH220">
        <v>10.634442604278487</v>
      </c>
      <c r="AI220">
        <v>11.353918331911519</v>
      </c>
      <c r="AJ220">
        <v>11.176513358072061</v>
      </c>
      <c r="AK220">
        <v>8.5065237756548449</v>
      </c>
      <c r="AL220">
        <v>9.0946086716567258</v>
      </c>
      <c r="AM220">
        <v>9.0946086716567258</v>
      </c>
    </row>
    <row r="221" spans="1:39" x14ac:dyDescent="0.15">
      <c r="A221">
        <v>220</v>
      </c>
      <c r="B221" t="s">
        <v>786</v>
      </c>
      <c r="C221" t="s">
        <v>787</v>
      </c>
      <c r="D221">
        <v>24.556482315063477</v>
      </c>
      <c r="E221">
        <v>22.88597297668457</v>
      </c>
      <c r="F221">
        <v>21.948524475097656</v>
      </c>
      <c r="G221">
        <v>23.512578964233398</v>
      </c>
      <c r="H221">
        <v>23.235960006713867</v>
      </c>
      <c r="I221">
        <v>23.009635925292969</v>
      </c>
      <c r="K221">
        <v>220</v>
      </c>
      <c r="L221" t="s">
        <v>786</v>
      </c>
      <c r="M221" t="s">
        <v>787</v>
      </c>
      <c r="N221">
        <v>1.6038317680358887</v>
      </c>
      <c r="O221">
        <v>1.4947274923324585</v>
      </c>
      <c r="P221">
        <v>1.4398822784423828</v>
      </c>
      <c r="Q221">
        <v>1.4281249046325684</v>
      </c>
      <c r="R221">
        <v>1.4113234281539917</v>
      </c>
      <c r="S221">
        <v>1.4236710071563721</v>
      </c>
      <c r="U221">
        <v>220</v>
      </c>
      <c r="V221" t="s">
        <v>786</v>
      </c>
      <c r="W221" t="s">
        <v>787</v>
      </c>
      <c r="X221">
        <v>-6.6235440940569372</v>
      </c>
      <c r="Y221">
        <v>-6.1729628631677969</v>
      </c>
      <c r="Z221">
        <v>-6.0995447921357613</v>
      </c>
      <c r="AA221">
        <v>-4.9827929621465312</v>
      </c>
      <c r="AB221">
        <v>-4.9241718684630991</v>
      </c>
      <c r="AC221">
        <v>-4.8762091554695992</v>
      </c>
      <c r="AE221">
        <v>220</v>
      </c>
      <c r="AF221" t="s">
        <v>786</v>
      </c>
      <c r="AG221" t="s">
        <v>787</v>
      </c>
      <c r="AH221">
        <v>9.2243263893733491</v>
      </c>
      <c r="AI221">
        <v>8.5968211928160674</v>
      </c>
      <c r="AJ221">
        <v>8.470895563292185</v>
      </c>
      <c r="AK221">
        <v>8.4819436021069556</v>
      </c>
      <c r="AL221">
        <v>8.3821560302985336</v>
      </c>
      <c r="AM221">
        <v>8.3005116533987842</v>
      </c>
    </row>
    <row r="222" spans="1:39" x14ac:dyDescent="0.15">
      <c r="A222">
        <v>221</v>
      </c>
      <c r="B222" t="s">
        <v>283</v>
      </c>
      <c r="C222" t="s">
        <v>615</v>
      </c>
      <c r="D222">
        <v>35.082099914550781</v>
      </c>
      <c r="E222">
        <v>37.837791442871094</v>
      </c>
      <c r="F222">
        <v>36.353958129882813</v>
      </c>
      <c r="G222">
        <v>39.633934020996094</v>
      </c>
      <c r="H222">
        <v>39.016582489013672</v>
      </c>
      <c r="I222">
        <v>38.028823852539063</v>
      </c>
      <c r="K222">
        <v>221</v>
      </c>
      <c r="L222" t="s">
        <v>283</v>
      </c>
      <c r="M222" t="s">
        <v>615</v>
      </c>
      <c r="N222">
        <v>1.1049330234527588</v>
      </c>
      <c r="O222">
        <v>1.1917252540588379</v>
      </c>
      <c r="P222">
        <v>1.1449910402297974</v>
      </c>
      <c r="Q222">
        <v>1.0538736581802368</v>
      </c>
      <c r="R222">
        <v>1.0374581813812256</v>
      </c>
      <c r="S222">
        <v>1.0111933946609497</v>
      </c>
      <c r="U222">
        <v>221</v>
      </c>
      <c r="V222" t="s">
        <v>283</v>
      </c>
      <c r="W222" t="s">
        <v>615</v>
      </c>
      <c r="X222">
        <v>6.0762332019177281</v>
      </c>
      <c r="Y222">
        <v>6.5535204021740894</v>
      </c>
      <c r="Z222">
        <v>6.2965196017301519</v>
      </c>
      <c r="AA222">
        <v>4.0914617516593585</v>
      </c>
      <c r="AB222">
        <v>4.0277318178621346</v>
      </c>
      <c r="AC222">
        <v>3.925763923676131</v>
      </c>
      <c r="AE222">
        <v>221</v>
      </c>
      <c r="AF222" t="s">
        <v>283</v>
      </c>
      <c r="AG222" t="s">
        <v>615</v>
      </c>
      <c r="AH222">
        <v>0.26539088861528021</v>
      </c>
      <c r="AI222">
        <v>0.28623730283137011</v>
      </c>
      <c r="AJ222">
        <v>0.27501231054780723</v>
      </c>
      <c r="AK222">
        <v>0.25365976567579324</v>
      </c>
      <c r="AL222">
        <v>0.24970867898483701</v>
      </c>
      <c r="AM222">
        <v>0.24338694027245977</v>
      </c>
    </row>
    <row r="223" spans="1:39" x14ac:dyDescent="0.15">
      <c r="A223">
        <v>222</v>
      </c>
      <c r="B223" t="s">
        <v>788</v>
      </c>
      <c r="C223" t="s">
        <v>789</v>
      </c>
      <c r="D223">
        <v>11.569610595703125</v>
      </c>
      <c r="E223">
        <v>13.983516693115234</v>
      </c>
      <c r="F223">
        <v>11.341104507446289</v>
      </c>
      <c r="G223">
        <v>11.264782905578613</v>
      </c>
      <c r="H223">
        <v>11.251466751098633</v>
      </c>
      <c r="I223">
        <v>10.519123077392578</v>
      </c>
      <c r="K223">
        <v>222</v>
      </c>
      <c r="L223" t="s">
        <v>788</v>
      </c>
      <c r="M223" t="s">
        <v>789</v>
      </c>
      <c r="N223">
        <v>1.2229980230331421</v>
      </c>
      <c r="O223">
        <v>1.4781666994094849</v>
      </c>
      <c r="P223">
        <v>1.2568157911300659</v>
      </c>
      <c r="Q223">
        <v>1.2068325281143188</v>
      </c>
      <c r="R223">
        <v>1.2054059505462646</v>
      </c>
      <c r="S223">
        <v>1.1269476413726807</v>
      </c>
      <c r="U223">
        <v>222</v>
      </c>
      <c r="V223" t="s">
        <v>788</v>
      </c>
      <c r="W223" t="s">
        <v>789</v>
      </c>
      <c r="X223">
        <v>5.4058331211944255</v>
      </c>
      <c r="Y223">
        <v>6.5337168214118568</v>
      </c>
      <c r="Z223">
        <v>8.5099985432253344</v>
      </c>
      <c r="AA223">
        <v>29.428437446876384</v>
      </c>
      <c r="AB223">
        <v>29.393652058921493</v>
      </c>
      <c r="AC223">
        <v>27.480455770262097</v>
      </c>
      <c r="AE223">
        <v>222</v>
      </c>
      <c r="AF223" t="s">
        <v>788</v>
      </c>
      <c r="AG223" t="s">
        <v>789</v>
      </c>
      <c r="AH223">
        <v>0.38292227952779889</v>
      </c>
      <c r="AI223">
        <v>0.46281594029142975</v>
      </c>
      <c r="AJ223">
        <v>0.39776375006543868</v>
      </c>
      <c r="AK223">
        <v>0.40121055285948937</v>
      </c>
      <c r="AL223">
        <v>0.40073630869487797</v>
      </c>
      <c r="AM223">
        <v>0.37465288030737331</v>
      </c>
    </row>
    <row r="224" spans="1:39" x14ac:dyDescent="0.15">
      <c r="A224">
        <v>223</v>
      </c>
      <c r="B224" t="s">
        <v>286</v>
      </c>
      <c r="C224" t="s">
        <v>618</v>
      </c>
      <c r="D224">
        <v>7.2924976348876953</v>
      </c>
      <c r="E224">
        <v>7.560112476348877</v>
      </c>
      <c r="F224">
        <v>7.9169321060180664</v>
      </c>
      <c r="G224">
        <v>10.204104423522949</v>
      </c>
      <c r="H224">
        <v>10.176300048828125</v>
      </c>
      <c r="I224">
        <v>10.482145309448242</v>
      </c>
      <c r="K224">
        <v>223</v>
      </c>
      <c r="L224" t="s">
        <v>286</v>
      </c>
      <c r="M224" t="s">
        <v>618</v>
      </c>
      <c r="N224">
        <v>1.1696884632110596</v>
      </c>
      <c r="O224">
        <v>1.2126127481460571</v>
      </c>
      <c r="P224">
        <v>1.2698452472686768</v>
      </c>
      <c r="Q224">
        <v>1.2861353158950806</v>
      </c>
      <c r="R224">
        <v>1.2826308012008667</v>
      </c>
      <c r="S224">
        <v>1.3211798667907715</v>
      </c>
      <c r="U224">
        <v>223</v>
      </c>
      <c r="V224" t="s">
        <v>286</v>
      </c>
      <c r="W224" t="s">
        <v>618</v>
      </c>
      <c r="X224">
        <v>3.2932766711723302</v>
      </c>
      <c r="Y224">
        <v>3.4141308609401224</v>
      </c>
      <c r="Z224">
        <v>3.5752697806305109</v>
      </c>
      <c r="AA224">
        <v>3.1004287130911528</v>
      </c>
      <c r="AB224">
        <v>3.091980678450577</v>
      </c>
      <c r="AC224">
        <v>3.1849090594969058</v>
      </c>
      <c r="AE224">
        <v>223</v>
      </c>
      <c r="AF224" t="s">
        <v>286</v>
      </c>
      <c r="AG224" t="s">
        <v>618</v>
      </c>
      <c r="AH224">
        <v>1.0935575161496591</v>
      </c>
      <c r="AI224">
        <v>1.133688067201023</v>
      </c>
      <c r="AJ224">
        <v>1.187195468602841</v>
      </c>
      <c r="AK224">
        <v>1.1532256856924583</v>
      </c>
      <c r="AL224">
        <v>1.1500833813717704</v>
      </c>
      <c r="AM224">
        <v>1.184648728899337</v>
      </c>
    </row>
    <row r="225" spans="1:39" x14ac:dyDescent="0.15">
      <c r="A225">
        <v>224</v>
      </c>
      <c r="B225" t="s">
        <v>1109</v>
      </c>
      <c r="C225" t="s">
        <v>1110</v>
      </c>
      <c r="D225">
        <v>34.669532775878906</v>
      </c>
      <c r="E225">
        <v>35.946495056152344</v>
      </c>
      <c r="F225">
        <v>39.497882843017578</v>
      </c>
      <c r="G225">
        <v>48.692150115966797</v>
      </c>
      <c r="H225">
        <v>45.427352905273438</v>
      </c>
      <c r="I225">
        <v>47.852630615234375</v>
      </c>
      <c r="K225">
        <v>224</v>
      </c>
      <c r="L225" t="s">
        <v>1109</v>
      </c>
      <c r="M225" t="s">
        <v>1110</v>
      </c>
      <c r="N225">
        <v>2.1368885040283203</v>
      </c>
      <c r="O225">
        <v>2.2155952453613281</v>
      </c>
      <c r="P225">
        <v>1.9864190816879272</v>
      </c>
      <c r="Q225">
        <v>2.0025317668914795</v>
      </c>
      <c r="R225">
        <v>1.8682624101638794</v>
      </c>
      <c r="S225">
        <v>2.0465152263641357</v>
      </c>
      <c r="U225">
        <v>224</v>
      </c>
      <c r="V225" t="s">
        <v>1109</v>
      </c>
      <c r="W225" t="s">
        <v>1110</v>
      </c>
      <c r="X225">
        <v>14.868982704875227</v>
      </c>
      <c r="Y225">
        <v>15.416643210020649</v>
      </c>
      <c r="Z225">
        <v>16.216425999622601</v>
      </c>
      <c r="AA225">
        <v>17.020128074283829</v>
      </c>
      <c r="AB225">
        <v>15.878931747540397</v>
      </c>
      <c r="AC225">
        <v>16.726677589484826</v>
      </c>
      <c r="AE225">
        <v>224</v>
      </c>
      <c r="AF225" t="s">
        <v>1109</v>
      </c>
      <c r="AG225" t="s">
        <v>1110</v>
      </c>
      <c r="AH225">
        <v>2.1300929665127049</v>
      </c>
      <c r="AI225">
        <v>2.2085494294195156</v>
      </c>
      <c r="AJ225">
        <v>2.0494109133526908</v>
      </c>
      <c r="AK225">
        <v>2.0249503380967129</v>
      </c>
      <c r="AL225">
        <v>1.8891778058579347</v>
      </c>
      <c r="AM225">
        <v>1.9900374011426007</v>
      </c>
    </row>
    <row r="226" spans="1:39" x14ac:dyDescent="0.15">
      <c r="A226">
        <v>225</v>
      </c>
      <c r="B226" t="s">
        <v>622</v>
      </c>
      <c r="C226" t="s">
        <v>623</v>
      </c>
      <c r="D226">
        <v>9.8389616012573242</v>
      </c>
      <c r="E226">
        <v>10.39890193939209</v>
      </c>
      <c r="F226">
        <v>10.661408424377441</v>
      </c>
      <c r="G226">
        <v>10.233872413635254</v>
      </c>
      <c r="H226">
        <v>10.137739181518555</v>
      </c>
      <c r="I226">
        <v>10.373703002929688</v>
      </c>
      <c r="K226">
        <v>225</v>
      </c>
      <c r="L226" t="s">
        <v>622</v>
      </c>
      <c r="M226" t="s">
        <v>623</v>
      </c>
      <c r="N226">
        <v>1.2874835729598999</v>
      </c>
      <c r="O226">
        <v>1.3607550859451294</v>
      </c>
      <c r="P226">
        <v>1.4156537055969238</v>
      </c>
      <c r="Q226">
        <v>1.293778657913208</v>
      </c>
      <c r="R226">
        <v>1.3076306581497192</v>
      </c>
      <c r="S226">
        <v>1.3380668163299561</v>
      </c>
      <c r="U226">
        <v>225</v>
      </c>
      <c r="V226" t="s">
        <v>622</v>
      </c>
      <c r="W226" t="s">
        <v>623</v>
      </c>
      <c r="X226">
        <v>8.2447506313481238</v>
      </c>
      <c r="Y226">
        <v>8.7139640819126516</v>
      </c>
      <c r="Z226">
        <v>8.3393631039452316</v>
      </c>
      <c r="AA226">
        <v>11.264977673370025</v>
      </c>
      <c r="AB226">
        <v>11.159158070972868</v>
      </c>
      <c r="AC226">
        <v>11.418897095038616</v>
      </c>
      <c r="AE226">
        <v>225</v>
      </c>
      <c r="AF226" t="s">
        <v>622</v>
      </c>
      <c r="AG226" t="s">
        <v>623</v>
      </c>
      <c r="AH226">
        <v>0.5721840841767577</v>
      </c>
      <c r="AI226">
        <v>0.60474740604047572</v>
      </c>
      <c r="AJ226">
        <v>0.59088887117647981</v>
      </c>
      <c r="AK226">
        <v>0.55467954457324964</v>
      </c>
      <c r="AL226">
        <v>0.54946906208793311</v>
      </c>
      <c r="AM226">
        <v>0.56225842818825555</v>
      </c>
    </row>
    <row r="227" spans="1:39" x14ac:dyDescent="0.15">
      <c r="A227">
        <v>226</v>
      </c>
      <c r="B227" t="s">
        <v>294</v>
      </c>
      <c r="C227" t="s">
        <v>627</v>
      </c>
      <c r="D227">
        <v>10.072097778320313</v>
      </c>
      <c r="E227">
        <v>9.6883993148803711</v>
      </c>
      <c r="F227">
        <v>11.031345367431641</v>
      </c>
      <c r="G227">
        <v>8.8949098587036133</v>
      </c>
      <c r="H227">
        <v>9.1901769638061523</v>
      </c>
      <c r="I227">
        <v>9.4116268157958984</v>
      </c>
      <c r="K227">
        <v>226</v>
      </c>
      <c r="L227" t="s">
        <v>294</v>
      </c>
      <c r="M227" t="s">
        <v>627</v>
      </c>
      <c r="N227">
        <v>1.6182103157043457</v>
      </c>
      <c r="O227">
        <v>1.5565642118453979</v>
      </c>
      <c r="P227">
        <v>1.7723255157470703</v>
      </c>
      <c r="Q227">
        <v>1.6945213079452515</v>
      </c>
      <c r="R227">
        <v>1.7507710456848145</v>
      </c>
      <c r="S227">
        <v>1.8900572061538696</v>
      </c>
      <c r="U227">
        <v>226</v>
      </c>
      <c r="V227" t="s">
        <v>294</v>
      </c>
      <c r="W227" t="s">
        <v>627</v>
      </c>
      <c r="X227">
        <v>2.2470048318898224</v>
      </c>
      <c r="Y227">
        <v>2.1614046478576241</v>
      </c>
      <c r="Z227">
        <v>2.461005292088577</v>
      </c>
      <c r="AA227">
        <v>2.0476748931568101</v>
      </c>
      <c r="AB227">
        <v>2.1156475036845226</v>
      </c>
      <c r="AC227">
        <v>2.1666269616272591</v>
      </c>
      <c r="AE227">
        <v>226</v>
      </c>
      <c r="AF227" t="s">
        <v>294</v>
      </c>
      <c r="AG227" t="s">
        <v>627</v>
      </c>
      <c r="AH227">
        <v>1.0780370375076171</v>
      </c>
      <c r="AI227">
        <v>1.0369689599073717</v>
      </c>
      <c r="AJ227">
        <v>1.1807072315649674</v>
      </c>
      <c r="AK227">
        <v>1.0986710609514607</v>
      </c>
      <c r="AL227">
        <v>1.1351414695957704</v>
      </c>
      <c r="AM227">
        <v>1.162494276104195</v>
      </c>
    </row>
    <row r="228" spans="1:39" x14ac:dyDescent="0.15">
      <c r="A228">
        <v>227</v>
      </c>
      <c r="B228" t="s">
        <v>295</v>
      </c>
      <c r="C228" t="s">
        <v>628</v>
      </c>
      <c r="D228">
        <v>25.264549255371094</v>
      </c>
      <c r="E228">
        <v>25.029363632202148</v>
      </c>
      <c r="F228">
        <v>25.535367965698242</v>
      </c>
      <c r="G228">
        <v>20.028242111206055</v>
      </c>
      <c r="H228">
        <v>18.327730178833008</v>
      </c>
      <c r="I228">
        <v>17.879659652709961</v>
      </c>
      <c r="K228">
        <v>227</v>
      </c>
      <c r="L228" t="s">
        <v>295</v>
      </c>
      <c r="M228" t="s">
        <v>628</v>
      </c>
      <c r="N228">
        <v>4.6943645477294922</v>
      </c>
      <c r="O228">
        <v>4.650665283203125</v>
      </c>
      <c r="P228">
        <v>4.7446846961975098</v>
      </c>
      <c r="Q228">
        <v>4.4145054817199707</v>
      </c>
      <c r="R228">
        <v>4.0396890640258789</v>
      </c>
      <c r="S228">
        <v>3.9409277439117432</v>
      </c>
      <c r="U228">
        <v>227</v>
      </c>
      <c r="V228" t="s">
        <v>295</v>
      </c>
      <c r="W228" t="s">
        <v>628</v>
      </c>
      <c r="X228">
        <v>14.443401237496632</v>
      </c>
      <c r="Y228">
        <v>14.3089492655212</v>
      </c>
      <c r="Z228">
        <v>14.598224720365348</v>
      </c>
      <c r="AA228">
        <v>25.858330794396164</v>
      </c>
      <c r="AB228">
        <v>23.662812142138332</v>
      </c>
      <c r="AC228">
        <v>23.084310402081339</v>
      </c>
      <c r="AE228">
        <v>227</v>
      </c>
      <c r="AF228" t="s">
        <v>295</v>
      </c>
      <c r="AG228" t="s">
        <v>628</v>
      </c>
      <c r="AH228">
        <v>1.5863524156297897</v>
      </c>
      <c r="AI228">
        <v>1.5715852422318994</v>
      </c>
      <c r="AJ228">
        <v>1.6033570395411845</v>
      </c>
      <c r="AK228">
        <v>1.5439433385346286</v>
      </c>
      <c r="AL228">
        <v>1.4128538097968879</v>
      </c>
      <c r="AM228">
        <v>1.3783127593712643</v>
      </c>
    </row>
    <row r="229" spans="1:39" x14ac:dyDescent="0.15">
      <c r="A229">
        <v>228</v>
      </c>
      <c r="B229" t="s">
        <v>1041</v>
      </c>
      <c r="C229" t="s">
        <v>1042</v>
      </c>
      <c r="D229">
        <v>85.289703369140625</v>
      </c>
      <c r="E229">
        <v>82.084663391113281</v>
      </c>
      <c r="F229">
        <v>68.847000122070313</v>
      </c>
      <c r="G229">
        <v>69.773567199707031</v>
      </c>
      <c r="H229">
        <v>68.921134948730469</v>
      </c>
      <c r="I229">
        <v>81.360404968261719</v>
      </c>
      <c r="K229">
        <v>228</v>
      </c>
      <c r="L229" t="s">
        <v>1041</v>
      </c>
      <c r="M229" t="s">
        <v>1042</v>
      </c>
      <c r="N229">
        <v>5.9870686531066895</v>
      </c>
      <c r="O229">
        <v>5.7620849609375</v>
      </c>
      <c r="P229">
        <v>5.0614900588989258</v>
      </c>
      <c r="Q229">
        <v>5.2924728393554688</v>
      </c>
      <c r="R229">
        <v>5.3338327407836914</v>
      </c>
      <c r="S229">
        <v>6.2965126037597656</v>
      </c>
      <c r="U229">
        <v>228</v>
      </c>
      <c r="V229" t="s">
        <v>1041</v>
      </c>
      <c r="W229" t="s">
        <v>1042</v>
      </c>
      <c r="X229">
        <v>-254.36187775145243</v>
      </c>
      <c r="Y229">
        <v>-244.80339383142393</v>
      </c>
      <c r="Z229">
        <v>71.464446826042376</v>
      </c>
      <c r="AA229">
        <v>921.35816475171191</v>
      </c>
      <c r="AB229">
        <v>910.10175277363032</v>
      </c>
      <c r="AC229">
        <v>1074.3619866739352</v>
      </c>
      <c r="AE229">
        <v>228</v>
      </c>
      <c r="AF229" t="s">
        <v>1041</v>
      </c>
      <c r="AG229" t="s">
        <v>1042</v>
      </c>
      <c r="AH229">
        <v>3.5711762299881205</v>
      </c>
      <c r="AI229">
        <v>3.4369775408147207</v>
      </c>
      <c r="AJ229">
        <v>2.8643154742468453</v>
      </c>
      <c r="AK229">
        <v>2.9040812426069915</v>
      </c>
      <c r="AL229">
        <v>2.8686015169854007</v>
      </c>
      <c r="AM229">
        <v>3.3863426978047637</v>
      </c>
    </row>
    <row r="230" spans="1:39" x14ac:dyDescent="0.15">
      <c r="A230">
        <v>229</v>
      </c>
      <c r="B230" t="s">
        <v>297</v>
      </c>
      <c r="C230" t="s">
        <v>630</v>
      </c>
      <c r="D230">
        <v>34.939476013183594</v>
      </c>
      <c r="E230">
        <v>34.318328857421875</v>
      </c>
      <c r="F230">
        <v>28.396463394165039</v>
      </c>
      <c r="G230">
        <v>25.954605102539063</v>
      </c>
      <c r="H230">
        <v>25.757680892944336</v>
      </c>
      <c r="I230">
        <v>25.678911209106445</v>
      </c>
      <c r="K230">
        <v>229</v>
      </c>
      <c r="L230" t="s">
        <v>297</v>
      </c>
      <c r="M230" t="s">
        <v>630</v>
      </c>
      <c r="N230">
        <v>1.5883426666259766</v>
      </c>
      <c r="O230">
        <v>1.5601054430007935</v>
      </c>
      <c r="P230">
        <v>1.5311115980148315</v>
      </c>
      <c r="Q230">
        <v>1.4625930786132813</v>
      </c>
      <c r="R230">
        <v>1.4514960050582886</v>
      </c>
      <c r="S230">
        <v>1.4470572471618652</v>
      </c>
      <c r="U230">
        <v>229</v>
      </c>
      <c r="V230" t="s">
        <v>297</v>
      </c>
      <c r="W230" t="s">
        <v>630</v>
      </c>
      <c r="X230">
        <v>50.37805432610994</v>
      </c>
      <c r="Y230">
        <v>49.482444471466387</v>
      </c>
      <c r="Z230">
        <v>50.975127562538994</v>
      </c>
      <c r="AA230">
        <v>19.405377574035221</v>
      </c>
      <c r="AB230">
        <v>19.258144055838052</v>
      </c>
      <c r="AC230">
        <v>19.199250648939465</v>
      </c>
      <c r="AE230">
        <v>229</v>
      </c>
      <c r="AF230" t="s">
        <v>297</v>
      </c>
      <c r="AG230" t="s">
        <v>630</v>
      </c>
      <c r="AH230">
        <v>4.7281000656759007</v>
      </c>
      <c r="AI230">
        <v>4.6440449534012389</v>
      </c>
      <c r="AJ230">
        <v>5.5127715016049024</v>
      </c>
      <c r="AK230">
        <v>5.1462275964531852</v>
      </c>
      <c r="AL230">
        <v>5.1071818633012063</v>
      </c>
      <c r="AM230">
        <v>5.0915635701412647</v>
      </c>
    </row>
    <row r="231" spans="1:39" x14ac:dyDescent="0.15">
      <c r="A231">
        <v>230</v>
      </c>
      <c r="B231" t="s">
        <v>298</v>
      </c>
      <c r="C231" t="s">
        <v>631</v>
      </c>
      <c r="D231">
        <v>11.127949714660645</v>
      </c>
      <c r="E231">
        <v>11.017224311828613</v>
      </c>
      <c r="F231">
        <v>10.648138046264648</v>
      </c>
      <c r="G231">
        <v>10.193942070007324</v>
      </c>
      <c r="H231">
        <v>10.803070068359375</v>
      </c>
      <c r="I231">
        <v>11.143465995788574</v>
      </c>
      <c r="K231">
        <v>230</v>
      </c>
      <c r="L231" t="s">
        <v>298</v>
      </c>
      <c r="M231" t="s">
        <v>631</v>
      </c>
      <c r="N231">
        <v>1.2755278348922729</v>
      </c>
      <c r="O231">
        <v>1.2628360986709595</v>
      </c>
      <c r="P231">
        <v>1.2205300331115723</v>
      </c>
      <c r="Q231">
        <v>1.1954543590545654</v>
      </c>
      <c r="R231">
        <v>1.2668875455856323</v>
      </c>
      <c r="S231">
        <v>1.3068060874938965</v>
      </c>
      <c r="U231">
        <v>230</v>
      </c>
      <c r="V231" t="s">
        <v>298</v>
      </c>
      <c r="W231" t="s">
        <v>631</v>
      </c>
      <c r="X231">
        <v>5.0380389424599104</v>
      </c>
      <c r="Y231">
        <v>4.9879092017389164</v>
      </c>
      <c r="Z231">
        <v>4.8208100660022692</v>
      </c>
      <c r="AA231">
        <v>5.138563995657961</v>
      </c>
      <c r="AB231">
        <v>5.4456135138519333</v>
      </c>
      <c r="AC231">
        <v>5.6172000093132723</v>
      </c>
      <c r="AE231">
        <v>230</v>
      </c>
      <c r="AF231" t="s">
        <v>298</v>
      </c>
      <c r="AG231" t="s">
        <v>631</v>
      </c>
      <c r="AH231">
        <v>4.3840052875082618</v>
      </c>
      <c r="AI231">
        <v>4.3403833443489752</v>
      </c>
      <c r="AJ231">
        <v>4.1949768671513548</v>
      </c>
      <c r="AK231">
        <v>4.1132828814740421</v>
      </c>
      <c r="AL231">
        <v>4.3590677988204707</v>
      </c>
      <c r="AM231">
        <v>4.4964181938081795</v>
      </c>
    </row>
    <row r="232" spans="1:39" x14ac:dyDescent="0.15">
      <c r="A232">
        <v>231</v>
      </c>
      <c r="B232" t="s">
        <v>632</v>
      </c>
      <c r="C232" t="s">
        <v>633</v>
      </c>
      <c r="D232">
        <v>14.477190971374512</v>
      </c>
      <c r="E232">
        <v>16.064601898193359</v>
      </c>
      <c r="F232">
        <v>89.323974609375</v>
      </c>
      <c r="G232">
        <v>125.22996520996094</v>
      </c>
      <c r="H232">
        <v>126.83319091796875</v>
      </c>
      <c r="I232">
        <v>121.48909759521484</v>
      </c>
      <c r="K232">
        <v>231</v>
      </c>
      <c r="L232" t="s">
        <v>632</v>
      </c>
      <c r="M232" t="s">
        <v>633</v>
      </c>
      <c r="N232">
        <v>1.5547696352005005</v>
      </c>
      <c r="O232">
        <v>1.7252486944198608</v>
      </c>
      <c r="P232">
        <v>1.8680019378662109</v>
      </c>
      <c r="Q232">
        <v>1.7212989330291748</v>
      </c>
      <c r="R232">
        <v>1.7540725469589233</v>
      </c>
      <c r="S232">
        <v>1.6801650524139404</v>
      </c>
      <c r="U232">
        <v>231</v>
      </c>
      <c r="V232" t="s">
        <v>632</v>
      </c>
      <c r="W232" t="s">
        <v>633</v>
      </c>
      <c r="X232">
        <v>18.341586219637076</v>
      </c>
      <c r="Y232">
        <v>20.352725059617139</v>
      </c>
      <c r="Z232">
        <v>-43.728505229051144</v>
      </c>
      <c r="AA232">
        <v>-8.6347190689497868</v>
      </c>
      <c r="AB232">
        <v>-8.7452631248567734</v>
      </c>
      <c r="AC232">
        <v>-8.3767829370022167</v>
      </c>
      <c r="AE232">
        <v>231</v>
      </c>
      <c r="AF232" t="s">
        <v>632</v>
      </c>
      <c r="AG232" t="s">
        <v>633</v>
      </c>
      <c r="AH232">
        <v>0.45767650027765294</v>
      </c>
      <c r="AI232">
        <v>0.50786032706516748</v>
      </c>
      <c r="AJ232">
        <v>0.3849718281478558</v>
      </c>
      <c r="AK232">
        <v>0.36957456150111295</v>
      </c>
      <c r="AL232">
        <v>0.37430595700595215</v>
      </c>
      <c r="AM232">
        <v>0.35853463859237483</v>
      </c>
    </row>
    <row r="233" spans="1:39" x14ac:dyDescent="0.15">
      <c r="A233">
        <v>232</v>
      </c>
      <c r="B233" t="s">
        <v>1067</v>
      </c>
      <c r="C233" t="s">
        <v>1068</v>
      </c>
      <c r="D233">
        <v>33.638263702392578</v>
      </c>
      <c r="E233">
        <v>30.982610702514648</v>
      </c>
      <c r="F233">
        <v>29.931415557861328</v>
      </c>
      <c r="G233">
        <v>18.298492431640625</v>
      </c>
      <c r="H233">
        <v>19.255971908569336</v>
      </c>
      <c r="I233">
        <v>18.936811447143555</v>
      </c>
      <c r="K233">
        <v>232</v>
      </c>
      <c r="L233" t="s">
        <v>1067</v>
      </c>
      <c r="M233" t="s">
        <v>1068</v>
      </c>
      <c r="N233">
        <v>0.84774589538574219</v>
      </c>
      <c r="O233">
        <v>0.78081858158111572</v>
      </c>
      <c r="P233">
        <v>0.75432652235031128</v>
      </c>
      <c r="Q233">
        <v>0.74281829595565796</v>
      </c>
      <c r="R233">
        <v>0.78168666362762451</v>
      </c>
      <c r="S233">
        <v>0.7687305212020874</v>
      </c>
      <c r="U233">
        <v>232</v>
      </c>
      <c r="V233" t="s">
        <v>1067</v>
      </c>
      <c r="W233" t="s">
        <v>1068</v>
      </c>
      <c r="X233">
        <v>15.049583059620867</v>
      </c>
      <c r="Y233">
        <v>13.861458080317812</v>
      </c>
      <c r="Z233">
        <v>13.391158610478175</v>
      </c>
      <c r="AA233">
        <v>9.6875916151845551</v>
      </c>
      <c r="AB233">
        <v>10.194500478977183</v>
      </c>
      <c r="AC233">
        <v>10.025530858338785</v>
      </c>
      <c r="AE233">
        <v>232</v>
      </c>
      <c r="AF233" t="s">
        <v>1067</v>
      </c>
      <c r="AG233" t="s">
        <v>1068</v>
      </c>
      <c r="AH233">
        <v>0.74641799890270666</v>
      </c>
      <c r="AI233">
        <v>0.68749026210200037</v>
      </c>
      <c r="AJ233">
        <v>0.66416469967465508</v>
      </c>
      <c r="AK233">
        <v>0.63970583777718615</v>
      </c>
      <c r="AL233">
        <v>0.673178817674571</v>
      </c>
      <c r="AM233">
        <v>0.66202115775010051</v>
      </c>
    </row>
    <row r="234" spans="1:39" x14ac:dyDescent="0.15">
      <c r="A234">
        <v>233</v>
      </c>
      <c r="B234" t="s">
        <v>299</v>
      </c>
      <c r="C234" t="s">
        <v>634</v>
      </c>
      <c r="D234">
        <v>26.220891952514648</v>
      </c>
      <c r="E234">
        <v>24.943178176879883</v>
      </c>
      <c r="F234">
        <v>25.387599945068359</v>
      </c>
      <c r="G234">
        <v>29.502460479736328</v>
      </c>
      <c r="H234">
        <v>30.176033020019531</v>
      </c>
      <c r="I234">
        <v>29.367746353149414</v>
      </c>
      <c r="K234">
        <v>233</v>
      </c>
      <c r="L234" t="s">
        <v>299</v>
      </c>
      <c r="M234" t="s">
        <v>634</v>
      </c>
      <c r="N234">
        <v>0.8355332612991333</v>
      </c>
      <c r="O234">
        <v>0.79481875896453857</v>
      </c>
      <c r="P234">
        <v>0.80898034572601318</v>
      </c>
      <c r="Q234">
        <v>0.76552164554595947</v>
      </c>
      <c r="R234">
        <v>0.78299933671951294</v>
      </c>
      <c r="S234">
        <v>0.77037400007247925</v>
      </c>
      <c r="U234">
        <v>233</v>
      </c>
      <c r="V234" t="s">
        <v>299</v>
      </c>
      <c r="W234" t="s">
        <v>634</v>
      </c>
      <c r="X234">
        <v>3.7990573762895243</v>
      </c>
      <c r="Y234">
        <v>3.6139338176991451</v>
      </c>
      <c r="Z234">
        <v>3.6783246206871034</v>
      </c>
      <c r="AA234">
        <v>2.790271572323078</v>
      </c>
      <c r="AB234">
        <v>2.853976402741413</v>
      </c>
      <c r="AC234">
        <v>2.7775306062394112</v>
      </c>
      <c r="AE234">
        <v>233</v>
      </c>
      <c r="AF234" t="s">
        <v>299</v>
      </c>
      <c r="AG234" t="s">
        <v>634</v>
      </c>
      <c r="AH234">
        <v>0.3338081985587808</v>
      </c>
      <c r="AI234">
        <v>0.31754212108663687</v>
      </c>
      <c r="AJ234">
        <v>0.32319988716390435</v>
      </c>
      <c r="AK234">
        <v>0.33349316801941109</v>
      </c>
      <c r="AL234">
        <v>0.34110716728926072</v>
      </c>
      <c r="AM234">
        <v>0.33197036816544123</v>
      </c>
    </row>
    <row r="235" spans="1:39" x14ac:dyDescent="0.15">
      <c r="A235">
        <v>234</v>
      </c>
      <c r="B235" t="s">
        <v>992</v>
      </c>
      <c r="C235" t="s">
        <v>993</v>
      </c>
      <c r="D235">
        <v>27.296932220458984</v>
      </c>
      <c r="E235">
        <v>24.979705810546875</v>
      </c>
      <c r="F235">
        <v>23.473508834838867</v>
      </c>
      <c r="G235">
        <v>20.782444000244141</v>
      </c>
      <c r="H235">
        <v>25.896730422973633</v>
      </c>
      <c r="I235">
        <v>25.247440338134766</v>
      </c>
      <c r="K235">
        <v>234</v>
      </c>
      <c r="L235" t="s">
        <v>992</v>
      </c>
      <c r="M235" t="s">
        <v>993</v>
      </c>
      <c r="N235">
        <v>2.0639991760253906</v>
      </c>
      <c r="O235">
        <v>1.8887870311737061</v>
      </c>
      <c r="P235">
        <v>1.7748992443084717</v>
      </c>
      <c r="Q235">
        <v>1.728418231010437</v>
      </c>
      <c r="R235">
        <v>1.5417212247848511</v>
      </c>
      <c r="S235">
        <v>1.5030667781829834</v>
      </c>
      <c r="U235">
        <v>234</v>
      </c>
      <c r="V235" t="s">
        <v>992</v>
      </c>
      <c r="W235" t="s">
        <v>993</v>
      </c>
      <c r="X235">
        <v>-8.3386357373923143</v>
      </c>
      <c r="Y235">
        <v>-7.6307719226780026</v>
      </c>
      <c r="Z235">
        <v>-7.1706604430909184</v>
      </c>
      <c r="AA235">
        <v>-8.4751150725348356</v>
      </c>
      <c r="AB235">
        <v>-10.560730036039462</v>
      </c>
      <c r="AC235">
        <v>-10.295947990697671</v>
      </c>
      <c r="AE235">
        <v>234</v>
      </c>
      <c r="AF235" t="s">
        <v>992</v>
      </c>
      <c r="AG235" t="s">
        <v>993</v>
      </c>
      <c r="AH235">
        <v>9.9547497880826867</v>
      </c>
      <c r="AI235">
        <v>9.1096946278098674</v>
      </c>
      <c r="AJ235">
        <v>8.5604087736053405</v>
      </c>
      <c r="AK235">
        <v>7.6443421281677182</v>
      </c>
      <c r="AL235">
        <v>9.5255147367051656</v>
      </c>
      <c r="AM235">
        <v>9.2866879447778103</v>
      </c>
    </row>
    <row r="236" spans="1:39" x14ac:dyDescent="0.15">
      <c r="A236">
        <v>235</v>
      </c>
      <c r="B236" t="s">
        <v>738</v>
      </c>
      <c r="C236" t="s">
        <v>739</v>
      </c>
      <c r="D236">
        <v>-7.7242450714111328</v>
      </c>
      <c r="E236">
        <v>-7.1598429679870605</v>
      </c>
      <c r="F236">
        <v>-6.9179563522338867</v>
      </c>
      <c r="G236">
        <v>-128.84268188476563</v>
      </c>
      <c r="H236">
        <v>-160.85160827636719</v>
      </c>
      <c r="I236">
        <v>-147.13349914550781</v>
      </c>
      <c r="K236">
        <v>235</v>
      </c>
      <c r="L236" t="s">
        <v>738</v>
      </c>
      <c r="M236" t="s">
        <v>739</v>
      </c>
      <c r="N236">
        <v>0.91955608129501343</v>
      </c>
      <c r="O236">
        <v>0.85236513614654541</v>
      </c>
      <c r="P236">
        <v>0.82356899976730347</v>
      </c>
      <c r="Q236">
        <v>0.96167522668838501</v>
      </c>
      <c r="R236">
        <v>1.2005882263183594</v>
      </c>
      <c r="S236">
        <v>1.0981969833374023</v>
      </c>
      <c r="U236">
        <v>235</v>
      </c>
      <c r="V236" t="s">
        <v>738</v>
      </c>
      <c r="W236" t="s">
        <v>739</v>
      </c>
      <c r="X236">
        <v>5.0118146209080647</v>
      </c>
      <c r="Y236">
        <v>4.6456068719899388</v>
      </c>
      <c r="Z236">
        <v>4.4886606938821707</v>
      </c>
      <c r="AA236">
        <v>80.272185452677107</v>
      </c>
      <c r="AB236">
        <v>100.21454467787244</v>
      </c>
      <c r="AC236">
        <v>91.66781929564587</v>
      </c>
      <c r="AE236">
        <v>235</v>
      </c>
      <c r="AF236" t="s">
        <v>738</v>
      </c>
      <c r="AG236" t="s">
        <v>739</v>
      </c>
      <c r="AH236">
        <v>-5.5894179250111335</v>
      </c>
      <c r="AI236">
        <v>-5.1810053417639734</v>
      </c>
      <c r="AJ236">
        <v>-5.0059713775151895</v>
      </c>
      <c r="AK236">
        <v>2.5232049803023688</v>
      </c>
      <c r="AL236">
        <v>3.1500554868910573</v>
      </c>
      <c r="AM236">
        <v>2.8814052697816193</v>
      </c>
    </row>
    <row r="237" spans="1:39" x14ac:dyDescent="0.15">
      <c r="A237">
        <v>236</v>
      </c>
      <c r="B237" t="s">
        <v>740</v>
      </c>
      <c r="C237" t="s">
        <v>741</v>
      </c>
      <c r="D237">
        <v>8.7200508117675781</v>
      </c>
      <c r="E237">
        <v>8.1675405502319336</v>
      </c>
      <c r="F237">
        <v>8.023406982421875</v>
      </c>
      <c r="G237">
        <v>7.7303967475891113</v>
      </c>
      <c r="H237">
        <v>7.7884325981140137</v>
      </c>
      <c r="I237">
        <v>7.3241443634033203</v>
      </c>
      <c r="K237">
        <v>236</v>
      </c>
      <c r="L237" t="s">
        <v>740</v>
      </c>
      <c r="M237" t="s">
        <v>741</v>
      </c>
      <c r="N237">
        <v>1.4582254886627197</v>
      </c>
      <c r="O237">
        <v>1.3658311367034912</v>
      </c>
      <c r="P237">
        <v>1.3417282104492188</v>
      </c>
      <c r="Q237">
        <v>1.2284457683563232</v>
      </c>
      <c r="R237">
        <v>1.2376682758331299</v>
      </c>
      <c r="S237">
        <v>1.2641528844833374</v>
      </c>
      <c r="U237">
        <v>236</v>
      </c>
      <c r="V237" t="s">
        <v>740</v>
      </c>
      <c r="W237" t="s">
        <v>741</v>
      </c>
      <c r="X237">
        <v>6.8130676031689088</v>
      </c>
      <c r="Y237">
        <v>6.3813856338146397</v>
      </c>
      <c r="Z237">
        <v>6.2687729461542609</v>
      </c>
      <c r="AA237">
        <v>6.6276350681157146</v>
      </c>
      <c r="AB237">
        <v>6.6773920881767657</v>
      </c>
      <c r="AC237">
        <v>6.2793359278891714</v>
      </c>
      <c r="AE237">
        <v>236</v>
      </c>
      <c r="AF237" t="s">
        <v>740</v>
      </c>
      <c r="AG237" t="s">
        <v>741</v>
      </c>
      <c r="AH237">
        <v>2.150892633021622</v>
      </c>
      <c r="AI237">
        <v>2.0146101796873128</v>
      </c>
      <c r="AJ237">
        <v>1.9790582353383659</v>
      </c>
      <c r="AK237">
        <v>1.8937539710216715</v>
      </c>
      <c r="AL237">
        <v>1.9079713431851049</v>
      </c>
      <c r="AM237">
        <v>1.7942323659350212</v>
      </c>
    </row>
    <row r="238" spans="1:39" x14ac:dyDescent="0.15">
      <c r="A238">
        <v>237</v>
      </c>
      <c r="B238" t="s">
        <v>852</v>
      </c>
      <c r="C238" t="s">
        <v>853</v>
      </c>
      <c r="D238">
        <v>5.2384243011474609</v>
      </c>
      <c r="E238">
        <v>5.2517194747924805</v>
      </c>
      <c r="F238">
        <v>5.152003288269043</v>
      </c>
      <c r="G238">
        <v>4.9012713432312012</v>
      </c>
      <c r="H238">
        <v>4.9766755104064941</v>
      </c>
      <c r="I238">
        <v>5.0269451141357422</v>
      </c>
      <c r="K238">
        <v>237</v>
      </c>
      <c r="L238" t="s">
        <v>852</v>
      </c>
      <c r="M238" t="s">
        <v>853</v>
      </c>
      <c r="N238">
        <v>0.88673675060272217</v>
      </c>
      <c r="O238">
        <v>0.88898736238479614</v>
      </c>
      <c r="P238">
        <v>0.8721078634262085</v>
      </c>
      <c r="Q238">
        <v>0.81380599737167358</v>
      </c>
      <c r="R238">
        <v>0.82632607221603394</v>
      </c>
      <c r="S238">
        <v>0.83467280864715576</v>
      </c>
      <c r="U238">
        <v>237</v>
      </c>
      <c r="V238" t="s">
        <v>852</v>
      </c>
      <c r="W238" t="s">
        <v>853</v>
      </c>
      <c r="X238">
        <v>0.38256605371829633</v>
      </c>
      <c r="Y238">
        <v>0.38353703355201929</v>
      </c>
      <c r="Z238">
        <v>0.37625468481544927</v>
      </c>
      <c r="AA238">
        <v>0.31802219933035036</v>
      </c>
      <c r="AB238">
        <v>0.32291484854701441</v>
      </c>
      <c r="AC238">
        <v>0.32617661470061221</v>
      </c>
      <c r="AE238">
        <v>237</v>
      </c>
      <c r="AF238" t="s">
        <v>852</v>
      </c>
      <c r="AG238" t="s">
        <v>853</v>
      </c>
      <c r="AH238">
        <v>2.3337260506190503</v>
      </c>
      <c r="AI238">
        <v>2.3396492131959725</v>
      </c>
      <c r="AJ238">
        <v>2.295225493968807</v>
      </c>
      <c r="AK238">
        <v>2.0301459460590241</v>
      </c>
      <c r="AL238">
        <v>2.0613789605895017</v>
      </c>
      <c r="AM238">
        <v>2.0822009703349305</v>
      </c>
    </row>
    <row r="239" spans="1:39" x14ac:dyDescent="0.15">
      <c r="A239">
        <v>238</v>
      </c>
      <c r="B239" t="s">
        <v>1071</v>
      </c>
      <c r="C239" t="s">
        <v>1072</v>
      </c>
      <c r="D239">
        <v>10.465705871582031</v>
      </c>
      <c r="E239">
        <v>10.104819297790527</v>
      </c>
      <c r="F239">
        <v>10.375483512878418</v>
      </c>
      <c r="G239">
        <v>10.622880935668945</v>
      </c>
      <c r="H239">
        <v>10.176541328430176</v>
      </c>
      <c r="I239">
        <v>10.13190746307373</v>
      </c>
      <c r="K239">
        <v>238</v>
      </c>
      <c r="L239" t="s">
        <v>1071</v>
      </c>
      <c r="M239" t="s">
        <v>1072</v>
      </c>
      <c r="N239">
        <v>1.0320868492126465</v>
      </c>
      <c r="O239">
        <v>0.99649769067764282</v>
      </c>
      <c r="P239">
        <v>1.0231895446777344</v>
      </c>
      <c r="Q239">
        <v>1.0353646278381348</v>
      </c>
      <c r="R239">
        <v>0.99186193943023682</v>
      </c>
      <c r="S239">
        <v>1.0245037078857422</v>
      </c>
      <c r="U239">
        <v>238</v>
      </c>
      <c r="V239" t="s">
        <v>1071</v>
      </c>
      <c r="W239" t="s">
        <v>1072</v>
      </c>
      <c r="X239">
        <v>11.243851018973999</v>
      </c>
      <c r="Y239">
        <v>10.856132018319721</v>
      </c>
      <c r="Z239">
        <v>11.146921268810431</v>
      </c>
      <c r="AA239">
        <v>8.8224527716124594</v>
      </c>
      <c r="AB239">
        <v>8.4517614786875672</v>
      </c>
      <c r="AC239">
        <v>8.4146923493950787</v>
      </c>
      <c r="AE239">
        <v>238</v>
      </c>
      <c r="AF239" t="s">
        <v>1071</v>
      </c>
      <c r="AG239" t="s">
        <v>1072</v>
      </c>
      <c r="AH239">
        <v>2.6059647247010984</v>
      </c>
      <c r="AI239">
        <v>2.5161038721251985</v>
      </c>
      <c r="AJ239">
        <v>2.5834995115571235</v>
      </c>
      <c r="AK239">
        <v>2.66976175811664</v>
      </c>
      <c r="AL239">
        <v>2.5575868943302269</v>
      </c>
      <c r="AM239">
        <v>2.5463694079515857</v>
      </c>
    </row>
    <row r="240" spans="1:39" x14ac:dyDescent="0.15">
      <c r="A240">
        <v>239</v>
      </c>
      <c r="B240" t="s">
        <v>854</v>
      </c>
      <c r="C240" t="s">
        <v>855</v>
      </c>
      <c r="D240">
        <v>6.1476283073425293</v>
      </c>
      <c r="E240">
        <v>6.1298604011535645</v>
      </c>
      <c r="F240">
        <v>6.0220117568969727</v>
      </c>
      <c r="G240">
        <v>6.2826547622680664</v>
      </c>
      <c r="H240">
        <v>6.3312888145446777</v>
      </c>
      <c r="I240">
        <v>6.4285573959350586</v>
      </c>
      <c r="K240">
        <v>239</v>
      </c>
      <c r="L240" t="s">
        <v>854</v>
      </c>
      <c r="M240" t="s">
        <v>855</v>
      </c>
      <c r="N240">
        <v>1.0302186012268066</v>
      </c>
      <c r="O240">
        <v>1.0272411108016968</v>
      </c>
      <c r="P240">
        <v>1.0099552869796753</v>
      </c>
      <c r="Q240">
        <v>0.99594235420227051</v>
      </c>
      <c r="R240">
        <v>1.0036519765853882</v>
      </c>
      <c r="S240">
        <v>1.0190712213516235</v>
      </c>
      <c r="U240">
        <v>239</v>
      </c>
      <c r="V240" t="s">
        <v>854</v>
      </c>
      <c r="W240" t="s">
        <v>855</v>
      </c>
      <c r="X240">
        <v>5.5979246572782362</v>
      </c>
      <c r="Y240">
        <v>5.5817456842843773</v>
      </c>
      <c r="Z240">
        <v>5.0669291720638068</v>
      </c>
      <c r="AA240">
        <v>5.9908749319795662</v>
      </c>
      <c r="AB240">
        <v>6.0372504592492104</v>
      </c>
      <c r="AC240">
        <v>6.1300015137884989</v>
      </c>
      <c r="AE240">
        <v>239</v>
      </c>
      <c r="AF240" t="s">
        <v>854</v>
      </c>
      <c r="AG240" t="s">
        <v>855</v>
      </c>
      <c r="AH240">
        <v>1.021949610547223</v>
      </c>
      <c r="AI240">
        <v>1.0189959989567865</v>
      </c>
      <c r="AJ240">
        <v>0.96926130612021966</v>
      </c>
      <c r="AK240">
        <v>0.99277981314917785</v>
      </c>
      <c r="AL240">
        <v>1.0004649489298774</v>
      </c>
      <c r="AM240">
        <v>1.0158352204912764</v>
      </c>
    </row>
    <row r="241" spans="1:39" x14ac:dyDescent="0.15">
      <c r="A241">
        <v>240</v>
      </c>
      <c r="B241" t="s">
        <v>1073</v>
      </c>
      <c r="C241" t="s">
        <v>1074</v>
      </c>
      <c r="D241">
        <v>21.189924240112305</v>
      </c>
      <c r="E241">
        <v>22.744544982910156</v>
      </c>
      <c r="F241">
        <v>21.00621223449707</v>
      </c>
      <c r="G241">
        <v>20.068307876586914</v>
      </c>
      <c r="H241">
        <v>20.536828994750977</v>
      </c>
      <c r="I241">
        <v>22.551469802856445</v>
      </c>
      <c r="K241">
        <v>240</v>
      </c>
      <c r="L241" t="s">
        <v>1073</v>
      </c>
      <c r="M241" t="s">
        <v>1074</v>
      </c>
      <c r="N241">
        <v>2.4765965938568115</v>
      </c>
      <c r="O241">
        <v>2.7265377044677734</v>
      </c>
      <c r="P241">
        <v>2.5181522369384766</v>
      </c>
      <c r="Q241">
        <v>2.4378061294555664</v>
      </c>
      <c r="R241">
        <v>2.4947199821472168</v>
      </c>
      <c r="S241">
        <v>2.8474900722503662</v>
      </c>
      <c r="U241">
        <v>240</v>
      </c>
      <c r="V241" t="s">
        <v>1073</v>
      </c>
      <c r="W241" t="s">
        <v>1074</v>
      </c>
      <c r="X241">
        <v>16.282417717318467</v>
      </c>
      <c r="Y241">
        <v>18.715422663584445</v>
      </c>
      <c r="Z241">
        <v>17.285029645724777</v>
      </c>
      <c r="AA241">
        <v>18.041614718277074</v>
      </c>
      <c r="AB241">
        <v>18.462819731155136</v>
      </c>
      <c r="AC241">
        <v>20.274001286530812</v>
      </c>
      <c r="AE241">
        <v>240</v>
      </c>
      <c r="AF241" t="s">
        <v>1073</v>
      </c>
      <c r="AG241" t="s">
        <v>1074</v>
      </c>
      <c r="AH241">
        <v>2.9162442432505111</v>
      </c>
      <c r="AI241">
        <v>3.1298612727329918</v>
      </c>
      <c r="AJ241">
        <v>2.8906504468883991</v>
      </c>
      <c r="AK241">
        <v>2.7803563053171563</v>
      </c>
      <c r="AL241">
        <v>2.8452673474646386</v>
      </c>
      <c r="AM241">
        <v>3.1243848286988123</v>
      </c>
    </row>
    <row r="242" spans="1:39" x14ac:dyDescent="0.15">
      <c r="A242">
        <v>241</v>
      </c>
      <c r="B242" t="s">
        <v>978</v>
      </c>
      <c r="C242" t="s">
        <v>979</v>
      </c>
      <c r="D242">
        <v>170.905029296875</v>
      </c>
      <c r="E242">
        <v>156.49668884277344</v>
      </c>
      <c r="F242">
        <v>138.76335144042969</v>
      </c>
      <c r="G242">
        <v>129.98779296875</v>
      </c>
      <c r="H242">
        <v>125.14353179931641</v>
      </c>
      <c r="I242">
        <v>128.57489013671875</v>
      </c>
      <c r="K242">
        <v>241</v>
      </c>
      <c r="L242" t="s">
        <v>978</v>
      </c>
      <c r="M242" t="s">
        <v>979</v>
      </c>
      <c r="N242">
        <v>5.8394279479980469</v>
      </c>
      <c r="O242">
        <v>5.3471288681030273</v>
      </c>
      <c r="P242">
        <v>4.7412219047546387</v>
      </c>
      <c r="Q242">
        <v>2.5486183166503906</v>
      </c>
      <c r="R242">
        <v>2.4536387920379639</v>
      </c>
      <c r="S242">
        <v>2.5359699726104736</v>
      </c>
      <c r="U242">
        <v>241</v>
      </c>
      <c r="V242" t="s">
        <v>978</v>
      </c>
      <c r="W242" t="s">
        <v>979</v>
      </c>
      <c r="X242">
        <v>29.957641305073118</v>
      </c>
      <c r="Y242">
        <v>27.432029521027186</v>
      </c>
      <c r="Z242">
        <v>24.323584249981977</v>
      </c>
      <c r="AA242">
        <v>-27.102218249803631</v>
      </c>
      <c r="AB242">
        <v>-26.092197694199079</v>
      </c>
      <c r="AC242">
        <v>-26.807628920787625</v>
      </c>
      <c r="AE242">
        <v>241</v>
      </c>
      <c r="AF242" t="s">
        <v>978</v>
      </c>
      <c r="AG242" t="s">
        <v>979</v>
      </c>
      <c r="AH242">
        <v>26.210868032470426</v>
      </c>
      <c r="AI242">
        <v>24.001132075665645</v>
      </c>
      <c r="AJ242">
        <v>21.281457053329174</v>
      </c>
      <c r="AK242">
        <v>27.658313978995579</v>
      </c>
      <c r="AL242">
        <v>26.627569358955014</v>
      </c>
      <c r="AM242">
        <v>27.357680131179624</v>
      </c>
    </row>
    <row r="243" spans="1:39" x14ac:dyDescent="0.15">
      <c r="A243">
        <v>242</v>
      </c>
      <c r="B243" t="s">
        <v>1043</v>
      </c>
      <c r="C243" t="s">
        <v>1044</v>
      </c>
      <c r="D243">
        <v>14.082942008972168</v>
      </c>
      <c r="E243">
        <v>13.253213882446289</v>
      </c>
      <c r="F243">
        <v>12.984113693237305</v>
      </c>
      <c r="G243">
        <v>17.208684921264648</v>
      </c>
      <c r="H243">
        <v>17.885431289672852</v>
      </c>
      <c r="I243">
        <v>18.143239974975586</v>
      </c>
      <c r="K243">
        <v>242</v>
      </c>
      <c r="L243" t="s">
        <v>1043</v>
      </c>
      <c r="M243" t="s">
        <v>1044</v>
      </c>
      <c r="N243">
        <v>1.0960990190505981</v>
      </c>
      <c r="O243">
        <v>1.0315200090408325</v>
      </c>
      <c r="P243">
        <v>1.0105754137039185</v>
      </c>
      <c r="Q243">
        <v>0.93371850252151489</v>
      </c>
      <c r="R243">
        <v>0.97043776512145996</v>
      </c>
      <c r="S243">
        <v>0.98442608118057251</v>
      </c>
      <c r="U243">
        <v>242</v>
      </c>
      <c r="V243" t="s">
        <v>1043</v>
      </c>
      <c r="W243" t="s">
        <v>1044</v>
      </c>
      <c r="X243">
        <v>16.099504727165765</v>
      </c>
      <c r="Y243">
        <v>15.150967029619366</v>
      </c>
      <c r="Z243">
        <v>14.843333180553957</v>
      </c>
      <c r="AA243">
        <v>16.216850731988686</v>
      </c>
      <c r="AB243">
        <v>16.854592055184394</v>
      </c>
      <c r="AC243">
        <v>17.097541127915775</v>
      </c>
      <c r="AE243">
        <v>242</v>
      </c>
      <c r="AF243" t="s">
        <v>1043</v>
      </c>
      <c r="AG243" t="s">
        <v>1044</v>
      </c>
      <c r="AH243">
        <v>1.0384647701179841</v>
      </c>
      <c r="AI243">
        <v>0.97728133629665237</v>
      </c>
      <c r="AJ243">
        <v>0.95743806038449564</v>
      </c>
      <c r="AK243">
        <v>0.96657816219795167</v>
      </c>
      <c r="AL243">
        <v>1.0045896630941313</v>
      </c>
      <c r="AM243">
        <v>1.0190702346988993</v>
      </c>
    </row>
    <row r="244" spans="1:39" x14ac:dyDescent="0.15">
      <c r="A244">
        <v>243</v>
      </c>
      <c r="B244" t="s">
        <v>1045</v>
      </c>
      <c r="C244" t="s">
        <v>1046</v>
      </c>
      <c r="D244">
        <v>-28.607244491577148</v>
      </c>
      <c r="E244">
        <v>-27.7532958984375</v>
      </c>
      <c r="F244">
        <v>-28.180271148681641</v>
      </c>
      <c r="G244">
        <v>-57.649826049804688</v>
      </c>
      <c r="H244">
        <v>-56.762905120849609</v>
      </c>
      <c r="I244">
        <v>-56.762905120849609</v>
      </c>
      <c r="K244">
        <v>243</v>
      </c>
      <c r="L244" t="s">
        <v>1045</v>
      </c>
      <c r="M244" t="s">
        <v>1046</v>
      </c>
      <c r="N244">
        <v>0.80808806419372559</v>
      </c>
      <c r="O244">
        <v>0.78396600484848022</v>
      </c>
      <c r="P244">
        <v>0.79602700471878052</v>
      </c>
      <c r="Q244">
        <v>0.7781863808631897</v>
      </c>
      <c r="R244">
        <v>0.76621431112289429</v>
      </c>
      <c r="S244">
        <v>0.76621431112289429</v>
      </c>
      <c r="U244">
        <v>243</v>
      </c>
      <c r="V244" t="s">
        <v>1045</v>
      </c>
      <c r="W244" t="s">
        <v>1046</v>
      </c>
      <c r="X244">
        <v>-20.182324311770433</v>
      </c>
      <c r="Y244">
        <v>-19.579866869628031</v>
      </c>
      <c r="Z244">
        <v>-19.881095590699232</v>
      </c>
      <c r="AA244">
        <v>8.7288577908542209</v>
      </c>
      <c r="AB244">
        <v>8.594567670994925</v>
      </c>
      <c r="AC244">
        <v>8.594567670994925</v>
      </c>
      <c r="AE244">
        <v>243</v>
      </c>
      <c r="AF244" t="s">
        <v>1045</v>
      </c>
      <c r="AG244" t="s">
        <v>1046</v>
      </c>
      <c r="AH244">
        <v>1.664947489592294</v>
      </c>
      <c r="AI244">
        <v>1.6152475645298376</v>
      </c>
      <c r="AJ244">
        <v>1.640097527061066</v>
      </c>
      <c r="AK244">
        <v>1.6358054363122874</v>
      </c>
      <c r="AL244">
        <v>1.6106391988305602</v>
      </c>
      <c r="AM244">
        <v>1.6106391988305602</v>
      </c>
    </row>
    <row r="245" spans="1:39" x14ac:dyDescent="0.15">
      <c r="A245">
        <v>244</v>
      </c>
      <c r="B245" t="s">
        <v>742</v>
      </c>
      <c r="C245" t="s">
        <v>743</v>
      </c>
      <c r="D245">
        <v>10.22533130645752</v>
      </c>
      <c r="E245">
        <v>10.115676879882813</v>
      </c>
      <c r="F245">
        <v>13.563360214233398</v>
      </c>
      <c r="G245">
        <v>13.694036483764648</v>
      </c>
      <c r="H245">
        <v>13.569921493530273</v>
      </c>
      <c r="I245">
        <v>13.611292839050293</v>
      </c>
      <c r="K245">
        <v>244</v>
      </c>
      <c r="L245" t="s">
        <v>742</v>
      </c>
      <c r="M245" t="s">
        <v>743</v>
      </c>
      <c r="N245">
        <v>0.89534169435501099</v>
      </c>
      <c r="O245">
        <v>0.88574016094207764</v>
      </c>
      <c r="P245">
        <v>0.83117377758026123</v>
      </c>
      <c r="Q245">
        <v>0.79583948850631714</v>
      </c>
      <c r="R245">
        <v>0.78862643241882324</v>
      </c>
      <c r="S245">
        <v>0.79103076457977295</v>
      </c>
      <c r="U245">
        <v>244</v>
      </c>
      <c r="V245" t="s">
        <v>742</v>
      </c>
      <c r="W245" t="s">
        <v>743</v>
      </c>
      <c r="X245">
        <v>3.1651517723664506</v>
      </c>
      <c r="Y245">
        <v>3.1312091260244275</v>
      </c>
      <c r="Z245">
        <v>2.5815120439666726</v>
      </c>
      <c r="AA245">
        <v>2.4445434216137119</v>
      </c>
      <c r="AB245">
        <v>2.4223874389471267</v>
      </c>
      <c r="AC245">
        <v>2.4297727665026545</v>
      </c>
      <c r="AE245">
        <v>244</v>
      </c>
      <c r="AF245" t="s">
        <v>742</v>
      </c>
      <c r="AG245" t="s">
        <v>743</v>
      </c>
      <c r="AH245">
        <v>0.50151329349104445</v>
      </c>
      <c r="AI245">
        <v>0.49613513484936178</v>
      </c>
      <c r="AJ245">
        <v>0.4610503831713551</v>
      </c>
      <c r="AK245">
        <v>0.43603513088672369</v>
      </c>
      <c r="AL245">
        <v>0.4320831508496617</v>
      </c>
      <c r="AM245">
        <v>0.43340047752868233</v>
      </c>
    </row>
    <row r="246" spans="1:39" x14ac:dyDescent="0.15">
      <c r="A246">
        <v>245</v>
      </c>
      <c r="B246" t="s">
        <v>994</v>
      </c>
      <c r="C246" t="s">
        <v>995</v>
      </c>
      <c r="D246">
        <v>8.8083629608154297</v>
      </c>
      <c r="E246">
        <v>8.1690464019775391</v>
      </c>
      <c r="F246">
        <v>8.8367776870727539</v>
      </c>
      <c r="G246">
        <v>8.4843568801879883</v>
      </c>
      <c r="H246">
        <v>8.0803394317626953</v>
      </c>
      <c r="I246">
        <v>7.517601490020752</v>
      </c>
      <c r="K246">
        <v>245</v>
      </c>
      <c r="L246" t="s">
        <v>994</v>
      </c>
      <c r="M246" t="s">
        <v>995</v>
      </c>
      <c r="N246">
        <v>1.5108652114868164</v>
      </c>
      <c r="O246">
        <v>1.4012056589126587</v>
      </c>
      <c r="P246">
        <v>1.5157389640808105</v>
      </c>
      <c r="Q246">
        <v>1.3315715789794922</v>
      </c>
      <c r="R246">
        <v>1.2681633234024048</v>
      </c>
      <c r="S246">
        <v>1.179844856262207</v>
      </c>
      <c r="U246">
        <v>245</v>
      </c>
      <c r="V246" t="s">
        <v>994</v>
      </c>
      <c r="W246" t="s">
        <v>995</v>
      </c>
      <c r="X246">
        <v>12.418753958719902</v>
      </c>
      <c r="Y246">
        <v>11.517392784296685</v>
      </c>
      <c r="Z246">
        <v>12.458814455360937</v>
      </c>
      <c r="AA246">
        <v>52.504346743272016</v>
      </c>
      <c r="AB246">
        <v>50.004139755497164</v>
      </c>
      <c r="AC246">
        <v>46.521708593953612</v>
      </c>
      <c r="AE246">
        <v>245</v>
      </c>
      <c r="AF246" t="s">
        <v>994</v>
      </c>
      <c r="AG246" t="s">
        <v>995</v>
      </c>
      <c r="AH246">
        <v>0.50137078013364733</v>
      </c>
      <c r="AI246">
        <v>0.46498096544652773</v>
      </c>
      <c r="AJ246">
        <v>0.50298810523085258</v>
      </c>
      <c r="AK246">
        <v>0.45484471192613452</v>
      </c>
      <c r="AL246">
        <v>0.43318543992965192</v>
      </c>
      <c r="AM246">
        <v>0.40301716822026545</v>
      </c>
    </row>
    <row r="247" spans="1:39" x14ac:dyDescent="0.15">
      <c r="A247">
        <v>246</v>
      </c>
      <c r="B247" t="s">
        <v>1075</v>
      </c>
      <c r="C247" t="s">
        <v>1076</v>
      </c>
      <c r="D247">
        <v>116.79447937011719</v>
      </c>
      <c r="E247">
        <v>123.78218078613281</v>
      </c>
      <c r="F247">
        <v>111.80326080322266</v>
      </c>
      <c r="G247">
        <v>205.01690673828125</v>
      </c>
      <c r="H247">
        <v>206.81529235839844</v>
      </c>
      <c r="I247">
        <v>220.8427734375</v>
      </c>
      <c r="K247">
        <v>246</v>
      </c>
      <c r="L247" t="s">
        <v>1075</v>
      </c>
      <c r="M247" t="s">
        <v>1076</v>
      </c>
      <c r="N247">
        <v>3.0486407279968262</v>
      </c>
      <c r="O247">
        <v>3.2310380935668945</v>
      </c>
      <c r="P247">
        <v>2.9183568954467773</v>
      </c>
      <c r="Q247">
        <v>2.4773273468017578</v>
      </c>
      <c r="R247">
        <v>2.4990582466125488</v>
      </c>
      <c r="S247">
        <v>2.6685595512390137</v>
      </c>
      <c r="U247">
        <v>246</v>
      </c>
      <c r="V247" t="s">
        <v>1075</v>
      </c>
      <c r="W247" t="s">
        <v>1076</v>
      </c>
      <c r="X247">
        <v>-235.06777686002135</v>
      </c>
      <c r="Y247">
        <v>-249.13166094566367</v>
      </c>
      <c r="Z247">
        <v>-225.02214537027686</v>
      </c>
      <c r="AA247">
        <v>-41.288501943298897</v>
      </c>
      <c r="AB247">
        <v>-41.65068178490678</v>
      </c>
      <c r="AC247">
        <v>-44.475684549448282</v>
      </c>
      <c r="AE247">
        <v>246</v>
      </c>
      <c r="AF247" t="s">
        <v>1075</v>
      </c>
      <c r="AG247" t="s">
        <v>1076</v>
      </c>
      <c r="AH247">
        <v>2.1698032479754161</v>
      </c>
      <c r="AI247">
        <v>2.299620536315826</v>
      </c>
      <c r="AJ247">
        <v>2.0770766134465521</v>
      </c>
      <c r="AK247">
        <v>1.959543031087662</v>
      </c>
      <c r="AL247">
        <v>1.9767320050445714</v>
      </c>
      <c r="AM247">
        <v>2.1108060019084642</v>
      </c>
    </row>
    <row r="248" spans="1:39" x14ac:dyDescent="0.15">
      <c r="A248">
        <v>247</v>
      </c>
      <c r="B248" t="s">
        <v>996</v>
      </c>
      <c r="C248" t="s">
        <v>997</v>
      </c>
      <c r="D248">
        <v>19.048175811767578</v>
      </c>
      <c r="E248">
        <v>20.700883865356445</v>
      </c>
      <c r="F248">
        <v>20.252388000488281</v>
      </c>
      <c r="G248">
        <v>21.486608505249023</v>
      </c>
      <c r="H248">
        <v>21.894979476928711</v>
      </c>
      <c r="I248">
        <v>20.984064102172852</v>
      </c>
      <c r="K248">
        <v>247</v>
      </c>
      <c r="L248" t="s">
        <v>996</v>
      </c>
      <c r="M248" t="s">
        <v>997</v>
      </c>
      <c r="N248">
        <v>2.7039139270782471</v>
      </c>
      <c r="O248">
        <v>2.9385182857513428</v>
      </c>
      <c r="P248">
        <v>2.875056266784668</v>
      </c>
      <c r="Q248">
        <v>2.640514612197876</v>
      </c>
      <c r="R248">
        <v>2.6906998157501221</v>
      </c>
      <c r="S248">
        <v>2.7294018268585205</v>
      </c>
      <c r="U248">
        <v>247</v>
      </c>
      <c r="V248" t="s">
        <v>996</v>
      </c>
      <c r="W248" t="s">
        <v>997</v>
      </c>
      <c r="X248">
        <v>15.341324160613937</v>
      </c>
      <c r="Y248">
        <v>16.672409639255438</v>
      </c>
      <c r="Z248">
        <v>11.072642517565683</v>
      </c>
      <c r="AA248">
        <v>10.823643506664592</v>
      </c>
      <c r="AB248">
        <v>11.029356029452076</v>
      </c>
      <c r="AC248">
        <v>10.570492280327628</v>
      </c>
      <c r="AE248">
        <v>247</v>
      </c>
      <c r="AF248" t="s">
        <v>996</v>
      </c>
      <c r="AG248" t="s">
        <v>997</v>
      </c>
      <c r="AH248">
        <v>1.5711090811730244</v>
      </c>
      <c r="AI248">
        <v>1.7074258985100954</v>
      </c>
      <c r="AJ248">
        <v>1.6699014641167234</v>
      </c>
      <c r="AK248">
        <v>1.5218899219383903</v>
      </c>
      <c r="AL248">
        <v>1.5508147303962836</v>
      </c>
      <c r="AM248">
        <v>1.4862948563903295</v>
      </c>
    </row>
    <row r="249" spans="1:39" x14ac:dyDescent="0.15">
      <c r="A249">
        <v>248</v>
      </c>
      <c r="B249" t="s">
        <v>1047</v>
      </c>
      <c r="C249" t="s">
        <v>1048</v>
      </c>
      <c r="D249">
        <v>11.87842845916748</v>
      </c>
      <c r="E249">
        <v>12.188107490539551</v>
      </c>
      <c r="F249">
        <v>11.856307983398438</v>
      </c>
      <c r="G249">
        <v>14.207350730895996</v>
      </c>
      <c r="H249">
        <v>13.509068489074707</v>
      </c>
      <c r="I249">
        <v>13.267355918884277</v>
      </c>
      <c r="K249">
        <v>248</v>
      </c>
      <c r="L249" t="s">
        <v>1047</v>
      </c>
      <c r="M249" t="s">
        <v>1048</v>
      </c>
      <c r="N249">
        <v>2.0319740772247314</v>
      </c>
      <c r="O249">
        <v>2.084949254989624</v>
      </c>
      <c r="P249">
        <v>2.0281901359558105</v>
      </c>
      <c r="Q249">
        <v>1.906521201133728</v>
      </c>
      <c r="R249">
        <v>2.0082347393035889</v>
      </c>
      <c r="S249">
        <v>1.9723020792007446</v>
      </c>
      <c r="U249">
        <v>248</v>
      </c>
      <c r="V249" t="s">
        <v>1047</v>
      </c>
      <c r="W249" t="s">
        <v>1048</v>
      </c>
      <c r="X249">
        <v>11.338753704306429</v>
      </c>
      <c r="Y249">
        <v>11.634363670526708</v>
      </c>
      <c r="Z249">
        <v>11.317638706719267</v>
      </c>
      <c r="AA249">
        <v>10.420812441884436</v>
      </c>
      <c r="AB249">
        <v>9.9086364050432341</v>
      </c>
      <c r="AC249">
        <v>9.7313446999828184</v>
      </c>
      <c r="AE249">
        <v>248</v>
      </c>
      <c r="AF249" t="s">
        <v>1047</v>
      </c>
      <c r="AG249" t="s">
        <v>1048</v>
      </c>
      <c r="AH249">
        <v>6.2069157712068561</v>
      </c>
      <c r="AI249">
        <v>6.3687348043481888</v>
      </c>
      <c r="AJ249">
        <v>6.1953572688396186</v>
      </c>
      <c r="AK249">
        <v>6.0757771203555944</v>
      </c>
      <c r="AL249">
        <v>5.7771566947804605</v>
      </c>
      <c r="AM249">
        <v>5.67378808592753</v>
      </c>
    </row>
    <row r="250" spans="1:39" x14ac:dyDescent="0.15">
      <c r="A250">
        <v>249</v>
      </c>
      <c r="B250" t="s">
        <v>794</v>
      </c>
      <c r="C250" t="s">
        <v>795</v>
      </c>
      <c r="D250">
        <v>4.2946877479553223</v>
      </c>
      <c r="E250">
        <v>4.1890430450439453</v>
      </c>
      <c r="F250">
        <v>4.3727726936340332</v>
      </c>
      <c r="G250">
        <v>4.444394588470459</v>
      </c>
      <c r="H250">
        <v>4.2958111763000488</v>
      </c>
      <c r="I250">
        <v>4.3832130432128906</v>
      </c>
      <c r="K250">
        <v>249</v>
      </c>
      <c r="L250" t="s">
        <v>794</v>
      </c>
      <c r="M250" t="s">
        <v>795</v>
      </c>
      <c r="N250">
        <v>0.91599184274673462</v>
      </c>
      <c r="O250">
        <v>0.89345943927764893</v>
      </c>
      <c r="P250">
        <v>0.93264627456665039</v>
      </c>
      <c r="Q250">
        <v>0.9027482271194458</v>
      </c>
      <c r="R250">
        <v>0.87256783246994019</v>
      </c>
      <c r="S250">
        <v>0.89032101631164551</v>
      </c>
      <c r="U250">
        <v>249</v>
      </c>
      <c r="V250" t="s">
        <v>794</v>
      </c>
      <c r="W250" t="s">
        <v>795</v>
      </c>
      <c r="X250">
        <v>0.77000600230821103</v>
      </c>
      <c r="Y250">
        <v>0.75106467818610922</v>
      </c>
      <c r="Z250">
        <v>0.78400611144250232</v>
      </c>
      <c r="AA250">
        <v>0.81991479670785372</v>
      </c>
      <c r="AB250">
        <v>0.79250368255754911</v>
      </c>
      <c r="AC250">
        <v>0.80862786735358838</v>
      </c>
      <c r="AE250">
        <v>249</v>
      </c>
      <c r="AF250" t="s">
        <v>794</v>
      </c>
      <c r="AG250" t="s">
        <v>795</v>
      </c>
      <c r="AH250">
        <v>1.7062992559649812</v>
      </c>
      <c r="AI250">
        <v>1.6643261191846823</v>
      </c>
      <c r="AJ250">
        <v>1.7373228788038431</v>
      </c>
      <c r="AK250">
        <v>1.7178571787078987</v>
      </c>
      <c r="AL250">
        <v>1.660426358568351</v>
      </c>
      <c r="AM250">
        <v>1.6942091939482062</v>
      </c>
    </row>
    <row r="251" spans="1:39" x14ac:dyDescent="0.15">
      <c r="A251">
        <v>250</v>
      </c>
      <c r="B251" t="s">
        <v>856</v>
      </c>
      <c r="C251" t="s">
        <v>857</v>
      </c>
      <c r="D251">
        <v>82.718215942382813</v>
      </c>
      <c r="E251">
        <v>82.400680541992188</v>
      </c>
      <c r="F251">
        <v>35.150585174560547</v>
      </c>
      <c r="G251">
        <v>32.692142486572266</v>
      </c>
      <c r="H251">
        <v>34.124866485595703</v>
      </c>
      <c r="I251">
        <v>35.622714996337891</v>
      </c>
      <c r="K251">
        <v>250</v>
      </c>
      <c r="L251" t="s">
        <v>856</v>
      </c>
      <c r="M251" t="s">
        <v>857</v>
      </c>
      <c r="N251">
        <v>1.1072232723236084</v>
      </c>
      <c r="O251">
        <v>1.1029728651046753</v>
      </c>
      <c r="P251">
        <v>1.0828622579574585</v>
      </c>
      <c r="Q251">
        <v>1.0473636388778687</v>
      </c>
      <c r="R251">
        <v>1.104789137840271</v>
      </c>
      <c r="S251">
        <v>1.1532818078994751</v>
      </c>
      <c r="U251">
        <v>250</v>
      </c>
      <c r="V251" t="s">
        <v>856</v>
      </c>
      <c r="W251" t="s">
        <v>857</v>
      </c>
      <c r="X251">
        <v>6.2156642534155111</v>
      </c>
      <c r="Y251">
        <v>6.1918037380473132</v>
      </c>
      <c r="Z251">
        <v>7.4362952936951112</v>
      </c>
      <c r="AA251">
        <v>3408.6430348641461</v>
      </c>
      <c r="AB251">
        <v>3558.0257973482321</v>
      </c>
      <c r="AC251">
        <v>3714.1986853997764</v>
      </c>
      <c r="AE251">
        <v>250</v>
      </c>
      <c r="AF251" t="s">
        <v>856</v>
      </c>
      <c r="AG251" t="s">
        <v>857</v>
      </c>
      <c r="AH251">
        <v>0.61512166453304229</v>
      </c>
      <c r="AI251">
        <v>0.61276035296093845</v>
      </c>
      <c r="AJ251">
        <v>0.48656670023568849</v>
      </c>
      <c r="AK251">
        <v>0.44984650099452278</v>
      </c>
      <c r="AL251">
        <v>0.46956088948432262</v>
      </c>
      <c r="AM251">
        <v>0.49017138654184056</v>
      </c>
    </row>
    <row r="252" spans="1:39" x14ac:dyDescent="0.15">
      <c r="A252">
        <v>251</v>
      </c>
      <c r="B252" t="s">
        <v>858</v>
      </c>
      <c r="C252" t="s">
        <v>859</v>
      </c>
      <c r="D252">
        <v>4.9335927963256836</v>
      </c>
      <c r="E252">
        <v>5.3072447776794434</v>
      </c>
      <c r="F252">
        <v>5.2518892288208008</v>
      </c>
      <c r="G252">
        <v>4.8409833908081055</v>
      </c>
      <c r="H252">
        <v>4.9871025085449219</v>
      </c>
      <c r="I252">
        <v>5.1205153465270996</v>
      </c>
      <c r="K252">
        <v>251</v>
      </c>
      <c r="L252" t="s">
        <v>858</v>
      </c>
      <c r="M252" t="s">
        <v>859</v>
      </c>
      <c r="N252">
        <v>0.80620920658111572</v>
      </c>
      <c r="O252">
        <v>0.86726856231689453</v>
      </c>
      <c r="P252">
        <v>0.85822272300720215</v>
      </c>
      <c r="Q252">
        <v>0.80339598655700684</v>
      </c>
      <c r="R252">
        <v>0.82764548063278198</v>
      </c>
      <c r="S252">
        <v>0.84978634119033813</v>
      </c>
      <c r="U252">
        <v>251</v>
      </c>
      <c r="V252" t="s">
        <v>858</v>
      </c>
      <c r="W252" t="s">
        <v>859</v>
      </c>
      <c r="X252">
        <v>1.5557012604165059</v>
      </c>
      <c r="Y252">
        <v>1.6735243572769889</v>
      </c>
      <c r="Z252">
        <v>1.6560690836707834</v>
      </c>
      <c r="AA252">
        <v>2.7421047917224413</v>
      </c>
      <c r="AB252">
        <v>2.8248717342561949</v>
      </c>
      <c r="AC252">
        <v>2.9004415513433415</v>
      </c>
      <c r="AE252">
        <v>251</v>
      </c>
      <c r="AF252" t="s">
        <v>858</v>
      </c>
      <c r="AG252" t="s">
        <v>859</v>
      </c>
      <c r="AH252">
        <v>2.0486787304286227</v>
      </c>
      <c r="AI252">
        <v>2.2038381293653297</v>
      </c>
      <c r="AJ252">
        <v>2.1808515517487046</v>
      </c>
      <c r="AK252">
        <v>2.126125764292464</v>
      </c>
      <c r="AL252">
        <v>2.1903001640032027</v>
      </c>
      <c r="AM252">
        <v>2.2488941811235059</v>
      </c>
    </row>
    <row r="253" spans="1:39" x14ac:dyDescent="0.15">
      <c r="A253">
        <v>252</v>
      </c>
      <c r="B253" t="s">
        <v>915</v>
      </c>
      <c r="C253" t="s">
        <v>916</v>
      </c>
      <c r="D253">
        <v>4.8806390762329102</v>
      </c>
      <c r="E253">
        <v>4.7737636566162109</v>
      </c>
      <c r="F253">
        <v>5.0091238021850586</v>
      </c>
      <c r="G253">
        <v>5.029848575592041</v>
      </c>
      <c r="H253">
        <v>5.1334381103515625</v>
      </c>
      <c r="I253">
        <v>5.3060874938964844</v>
      </c>
      <c r="K253">
        <v>252</v>
      </c>
      <c r="L253" t="s">
        <v>915</v>
      </c>
      <c r="M253" t="s">
        <v>916</v>
      </c>
      <c r="N253">
        <v>0.6528172492980957</v>
      </c>
      <c r="O253">
        <v>0.63852196931838989</v>
      </c>
      <c r="P253">
        <v>0.6398279070854187</v>
      </c>
      <c r="Q253">
        <v>0.64971816539764404</v>
      </c>
      <c r="R253">
        <v>0.66309911012649536</v>
      </c>
      <c r="S253">
        <v>0.68540060520172119</v>
      </c>
      <c r="U253">
        <v>252</v>
      </c>
      <c r="V253" t="s">
        <v>915</v>
      </c>
      <c r="W253" t="s">
        <v>916</v>
      </c>
      <c r="X253">
        <v>-6.6556903694597382</v>
      </c>
      <c r="Y253">
        <v>-6.5099453248730281</v>
      </c>
      <c r="Z253">
        <v>-5.5634298441697325</v>
      </c>
      <c r="AA253">
        <v>-4.5570358188642066</v>
      </c>
      <c r="AB253">
        <v>-4.6508878151337205</v>
      </c>
      <c r="AC253">
        <v>-4.8073078089162458</v>
      </c>
      <c r="AE253">
        <v>252</v>
      </c>
      <c r="AF253" t="s">
        <v>915</v>
      </c>
      <c r="AG253" t="s">
        <v>916</v>
      </c>
      <c r="AH253">
        <v>8.8548938619495032E-2</v>
      </c>
      <c r="AI253">
        <v>8.6609910766513407E-2</v>
      </c>
      <c r="AJ253">
        <v>8.8307078351543347E-2</v>
      </c>
      <c r="AK253">
        <v>8.8993422611373343E-2</v>
      </c>
      <c r="AL253">
        <v>9.0826239095360431E-2</v>
      </c>
      <c r="AM253">
        <v>9.3880933235338943E-2</v>
      </c>
    </row>
    <row r="254" spans="1:39" x14ac:dyDescent="0.15">
      <c r="A254">
        <v>253</v>
      </c>
      <c r="B254" t="s">
        <v>1204</v>
      </c>
      <c r="C254" t="s">
        <v>1205</v>
      </c>
      <c r="D254">
        <v>39.834648132324219</v>
      </c>
      <c r="E254">
        <v>37.732414245605469</v>
      </c>
      <c r="F254">
        <v>34.356929779052734</v>
      </c>
      <c r="G254">
        <v>44.992595672607422</v>
      </c>
      <c r="H254">
        <v>51.092357635498047</v>
      </c>
      <c r="I254">
        <v>56.154254913330078</v>
      </c>
      <c r="K254">
        <v>253</v>
      </c>
      <c r="L254" t="s">
        <v>1204</v>
      </c>
      <c r="M254" t="s">
        <v>1205</v>
      </c>
      <c r="N254">
        <v>5.901005744934082</v>
      </c>
      <c r="O254">
        <v>5.5895857810974121</v>
      </c>
      <c r="P254">
        <v>5.0998315811157227</v>
      </c>
      <c r="Q254">
        <v>6.3230528831481934</v>
      </c>
      <c r="R254">
        <v>7.1802859306335449</v>
      </c>
      <c r="S254">
        <v>8.2461605072021484</v>
      </c>
      <c r="U254">
        <v>253</v>
      </c>
      <c r="V254" t="s">
        <v>1204</v>
      </c>
      <c r="W254" t="s">
        <v>1205</v>
      </c>
      <c r="X254">
        <v>33.159105308061534</v>
      </c>
      <c r="Y254">
        <v>31.409166056588635</v>
      </c>
      <c r="Z254">
        <v>14.614477279953045</v>
      </c>
      <c r="AA254">
        <v>21.359571683193046</v>
      </c>
      <c r="AB254">
        <v>24.255345261925434</v>
      </c>
      <c r="AC254">
        <v>26.658405127697694</v>
      </c>
      <c r="AE254">
        <v>253</v>
      </c>
      <c r="AF254" t="s">
        <v>1204</v>
      </c>
      <c r="AG254" t="s">
        <v>1205</v>
      </c>
      <c r="AH254">
        <v>1.571599713774783</v>
      </c>
      <c r="AI254">
        <v>1.4886600807181138</v>
      </c>
      <c r="AJ254">
        <v>1.3581948628552101</v>
      </c>
      <c r="AK254">
        <v>1.7561479563379501</v>
      </c>
      <c r="AL254">
        <v>1.994233575644156</v>
      </c>
      <c r="AM254">
        <v>2.191809104537104</v>
      </c>
    </row>
    <row r="255" spans="1:39" x14ac:dyDescent="0.15">
      <c r="A255">
        <v>254</v>
      </c>
      <c r="B255" t="s">
        <v>1163</v>
      </c>
      <c r="C255" t="s">
        <v>1164</v>
      </c>
      <c r="D255">
        <v>31.383975982666016</v>
      </c>
      <c r="E255">
        <v>32.304573059082031</v>
      </c>
      <c r="F255">
        <v>17.504537582397461</v>
      </c>
      <c r="G255">
        <v>15.558941841125488</v>
      </c>
      <c r="H255">
        <v>15.431929588317871</v>
      </c>
      <c r="I255">
        <v>15.939976692199707</v>
      </c>
      <c r="K255">
        <v>254</v>
      </c>
      <c r="L255" t="s">
        <v>1163</v>
      </c>
      <c r="M255" t="s">
        <v>1164</v>
      </c>
      <c r="N255">
        <v>1.4705063104629517</v>
      </c>
      <c r="O255">
        <v>1.5136412382125854</v>
      </c>
      <c r="P255">
        <v>1.4047302007675171</v>
      </c>
      <c r="Q255">
        <v>1.386776328086853</v>
      </c>
      <c r="R255">
        <v>1.3754557371139526</v>
      </c>
      <c r="S255">
        <v>1.4207382202148438</v>
      </c>
      <c r="U255">
        <v>254</v>
      </c>
      <c r="V255" t="s">
        <v>1163</v>
      </c>
      <c r="W255" t="s">
        <v>1164</v>
      </c>
      <c r="X255">
        <v>28.968627321585213</v>
      </c>
      <c r="Y255">
        <v>29.818373722805493</v>
      </c>
      <c r="Z255">
        <v>47.750090648600349</v>
      </c>
      <c r="AA255">
        <v>43.456301203165474</v>
      </c>
      <c r="AB255">
        <v>43.101555887056257</v>
      </c>
      <c r="AC255">
        <v>44.520537150574327</v>
      </c>
      <c r="AE255">
        <v>254</v>
      </c>
      <c r="AF255" t="s">
        <v>1163</v>
      </c>
      <c r="AG255" t="s">
        <v>1164</v>
      </c>
      <c r="AH255">
        <v>2.895542845251649</v>
      </c>
      <c r="AI255">
        <v>2.9804787686910852</v>
      </c>
      <c r="AJ255">
        <v>2.4818185938637343</v>
      </c>
      <c r="AK255">
        <v>2.4132820175282492</v>
      </c>
      <c r="AL255">
        <v>2.3935817561515083</v>
      </c>
      <c r="AM255">
        <v>2.4723828016074489</v>
      </c>
    </row>
    <row r="256" spans="1:39" x14ac:dyDescent="0.15">
      <c r="A256">
        <v>255</v>
      </c>
      <c r="B256" t="s">
        <v>1115</v>
      </c>
      <c r="C256" t="s">
        <v>1116</v>
      </c>
      <c r="D256">
        <v>-53.64593505859375</v>
      </c>
      <c r="E256">
        <v>-54.530815124511719</v>
      </c>
      <c r="F256">
        <v>-57.517292022705078</v>
      </c>
      <c r="G256">
        <v>240.63946533203125</v>
      </c>
      <c r="H256">
        <v>236.15548706054688</v>
      </c>
      <c r="I256">
        <v>218.71784973144531</v>
      </c>
      <c r="K256">
        <v>255</v>
      </c>
      <c r="L256" t="s">
        <v>1115</v>
      </c>
      <c r="M256" t="s">
        <v>1116</v>
      </c>
      <c r="N256">
        <v>1.3922116756439209</v>
      </c>
      <c r="O256">
        <v>1.4151760339736938</v>
      </c>
      <c r="P256">
        <v>1.492680549621582</v>
      </c>
      <c r="Q256">
        <v>1.3889516592025757</v>
      </c>
      <c r="R256">
        <v>1.3630706071853638</v>
      </c>
      <c r="S256">
        <v>1.2624219655990601</v>
      </c>
      <c r="U256">
        <v>255</v>
      </c>
      <c r="V256" t="s">
        <v>1115</v>
      </c>
      <c r="W256" t="s">
        <v>1116</v>
      </c>
      <c r="X256">
        <v>1.0655698740357071</v>
      </c>
      <c r="Y256">
        <v>1.0831462843290798</v>
      </c>
      <c r="Z256">
        <v>1.1424666690692118</v>
      </c>
      <c r="AA256">
        <v>1.7598882650136027</v>
      </c>
      <c r="AB256">
        <v>1.727095315976082</v>
      </c>
      <c r="AC256">
        <v>1.5995671808301688</v>
      </c>
      <c r="AE256">
        <v>255</v>
      </c>
      <c r="AF256" t="s">
        <v>1115</v>
      </c>
      <c r="AG256" t="s">
        <v>1116</v>
      </c>
      <c r="AH256">
        <v>0.2087975864659857</v>
      </c>
      <c r="AI256">
        <v>0.21224167036645558</v>
      </c>
      <c r="AJ256">
        <v>0.22386545353054138</v>
      </c>
      <c r="AK256">
        <v>0.19615209260624469</v>
      </c>
      <c r="AL256">
        <v>0.19249708466948234</v>
      </c>
      <c r="AM256">
        <v>0.17828316491540666</v>
      </c>
    </row>
    <row r="257" spans="1:39" x14ac:dyDescent="0.15">
      <c r="A257">
        <v>256</v>
      </c>
      <c r="B257" t="s">
        <v>1000</v>
      </c>
      <c r="C257" t="s">
        <v>1001</v>
      </c>
      <c r="D257">
        <v>4.7424216270446777</v>
      </c>
      <c r="E257">
        <v>4.6427907943725586</v>
      </c>
      <c r="F257">
        <v>4.7259821891784668</v>
      </c>
      <c r="G257">
        <v>4.5503592491149902</v>
      </c>
      <c r="H257">
        <v>4.681981086730957</v>
      </c>
      <c r="I257">
        <v>4.7383904457092285</v>
      </c>
      <c r="K257">
        <v>256</v>
      </c>
      <c r="L257" t="s">
        <v>1000</v>
      </c>
      <c r="M257" t="s">
        <v>1001</v>
      </c>
      <c r="N257">
        <v>0.93451809883117676</v>
      </c>
      <c r="O257">
        <v>0.91488534212112427</v>
      </c>
      <c r="P257">
        <v>0.93226701021194458</v>
      </c>
      <c r="Q257">
        <v>0.86982506513595581</v>
      </c>
      <c r="R257">
        <v>0.89498531818389893</v>
      </c>
      <c r="S257">
        <v>0.90576827526092529</v>
      </c>
      <c r="U257">
        <v>256</v>
      </c>
      <c r="V257" t="s">
        <v>1000</v>
      </c>
      <c r="W257" t="s">
        <v>1001</v>
      </c>
      <c r="X257">
        <v>-16.989977547584509</v>
      </c>
      <c r="Y257">
        <v>-16.633045246164667</v>
      </c>
      <c r="Z257">
        <v>23.905890177316827</v>
      </c>
      <c r="AA257">
        <v>-257.62103019993441</v>
      </c>
      <c r="AB257">
        <v>-265.07287818092431</v>
      </c>
      <c r="AC257">
        <v>-268.26652731563422</v>
      </c>
      <c r="AE257">
        <v>256</v>
      </c>
      <c r="AF257" t="s">
        <v>1000</v>
      </c>
      <c r="AG257" t="s">
        <v>1001</v>
      </c>
      <c r="AH257">
        <v>1.6911882105359881</v>
      </c>
      <c r="AI257">
        <v>1.6556590464490977</v>
      </c>
      <c r="AJ257">
        <v>1.6990040813617939</v>
      </c>
      <c r="AK257">
        <v>1.6395736349224228</v>
      </c>
      <c r="AL257">
        <v>1.6869993185772036</v>
      </c>
      <c r="AM257">
        <v>1.7073246115721097</v>
      </c>
    </row>
    <row r="258" spans="1:39" x14ac:dyDescent="0.15">
      <c r="A258">
        <v>257</v>
      </c>
      <c r="B258" t="s">
        <v>1002</v>
      </c>
      <c r="C258" t="s">
        <v>1003</v>
      </c>
      <c r="D258">
        <v>12.951979637145996</v>
      </c>
      <c r="E258">
        <v>13.102584838867188</v>
      </c>
      <c r="F258">
        <v>11.598492622375488</v>
      </c>
      <c r="G258">
        <v>10.855569839477539</v>
      </c>
      <c r="H258">
        <v>12.429946899414063</v>
      </c>
      <c r="I258">
        <v>13.039554595947266</v>
      </c>
      <c r="K258">
        <v>257</v>
      </c>
      <c r="L258" t="s">
        <v>1002</v>
      </c>
      <c r="M258" t="s">
        <v>1003</v>
      </c>
      <c r="N258">
        <v>1.2264879941940308</v>
      </c>
      <c r="O258">
        <v>1.2407494783401489</v>
      </c>
      <c r="P258">
        <v>1.2674597501754761</v>
      </c>
      <c r="Q258">
        <v>1.1987624168395996</v>
      </c>
      <c r="R258">
        <v>1.1498949527740479</v>
      </c>
      <c r="S258">
        <v>1.1868451833724976</v>
      </c>
      <c r="U258">
        <v>257</v>
      </c>
      <c r="V258" t="s">
        <v>1002</v>
      </c>
      <c r="W258" t="s">
        <v>1003</v>
      </c>
      <c r="X258">
        <v>-16.330735369634702</v>
      </c>
      <c r="Y258">
        <v>-16.520627641319006</v>
      </c>
      <c r="Z258">
        <v>9.7988924914406876</v>
      </c>
      <c r="AA258">
        <v>26.967443674091044</v>
      </c>
      <c r="AB258">
        <v>30.878517175815752</v>
      </c>
      <c r="AC258">
        <v>32.392906177706621</v>
      </c>
      <c r="AE258">
        <v>257</v>
      </c>
      <c r="AF258" t="s">
        <v>1002</v>
      </c>
      <c r="AG258" t="s">
        <v>1003</v>
      </c>
      <c r="AH258">
        <v>0.5126474185762514</v>
      </c>
      <c r="AI258">
        <v>0.51860843506957777</v>
      </c>
      <c r="AJ258">
        <v>0.49243864432642453</v>
      </c>
      <c r="AK258">
        <v>0.49411784602826886</v>
      </c>
      <c r="AL258">
        <v>0.56577948506553255</v>
      </c>
      <c r="AM258">
        <v>0.59352726274540701</v>
      </c>
    </row>
    <row r="259" spans="1:39" x14ac:dyDescent="0.15">
      <c r="A259">
        <v>258</v>
      </c>
      <c r="B259" t="s">
        <v>796</v>
      </c>
      <c r="C259" t="s">
        <v>797</v>
      </c>
      <c r="D259">
        <v>11.347707748413086</v>
      </c>
      <c r="E259">
        <v>11.162154197692871</v>
      </c>
      <c r="F259">
        <v>10.560854911804199</v>
      </c>
      <c r="G259">
        <v>9.8143110275268555</v>
      </c>
      <c r="H259">
        <v>9.9998683929443359</v>
      </c>
      <c r="I259">
        <v>9.8644685745239258</v>
      </c>
      <c r="K259">
        <v>258</v>
      </c>
      <c r="L259" t="s">
        <v>796</v>
      </c>
      <c r="M259" t="s">
        <v>797</v>
      </c>
      <c r="N259">
        <v>1.7215793132781982</v>
      </c>
      <c r="O259">
        <v>1.6934288740158081</v>
      </c>
      <c r="P259">
        <v>1.6273434162139893</v>
      </c>
      <c r="Q259">
        <v>1.6005176305770874</v>
      </c>
      <c r="R259">
        <v>1.6307774782180786</v>
      </c>
      <c r="S259">
        <v>1.6388523578643799</v>
      </c>
      <c r="U259">
        <v>258</v>
      </c>
      <c r="V259" t="s">
        <v>796</v>
      </c>
      <c r="W259" t="s">
        <v>797</v>
      </c>
      <c r="X259">
        <v>0.94201679334101529</v>
      </c>
      <c r="Y259">
        <v>0.92661335062889727</v>
      </c>
      <c r="Z259">
        <v>1.369314891801527</v>
      </c>
      <c r="AA259">
        <v>1.1787358914424628</v>
      </c>
      <c r="AB259">
        <v>1.2010220263984843</v>
      </c>
      <c r="AC259">
        <v>1.1847600227272725</v>
      </c>
      <c r="AE259">
        <v>258</v>
      </c>
      <c r="AF259" t="s">
        <v>796</v>
      </c>
      <c r="AG259" t="s">
        <v>797</v>
      </c>
      <c r="AH259">
        <v>0.89182745181178913</v>
      </c>
      <c r="AI259">
        <v>0.87724468305417957</v>
      </c>
      <c r="AJ259">
        <v>0.81992520489423137</v>
      </c>
      <c r="AK259">
        <v>0.79313604151296946</v>
      </c>
      <c r="AL259">
        <v>0.80813171356127877</v>
      </c>
      <c r="AM259">
        <v>0.79718949884423096</v>
      </c>
    </row>
    <row r="260" spans="1:39" x14ac:dyDescent="0.15">
      <c r="A260">
        <v>259</v>
      </c>
      <c r="B260" t="s">
        <v>798</v>
      </c>
      <c r="C260" t="s">
        <v>799</v>
      </c>
      <c r="D260">
        <v>4.4866719245910645</v>
      </c>
      <c r="E260">
        <v>4.4985413551330566</v>
      </c>
      <c r="F260">
        <v>4.5061898231506348</v>
      </c>
      <c r="G260">
        <v>4.3539676666259766</v>
      </c>
      <c r="H260">
        <v>4.4713253974914551</v>
      </c>
      <c r="I260">
        <v>4.5534753799438477</v>
      </c>
      <c r="K260">
        <v>259</v>
      </c>
      <c r="L260" t="s">
        <v>798</v>
      </c>
      <c r="M260" t="s">
        <v>799</v>
      </c>
      <c r="N260">
        <v>0.68690276145935059</v>
      </c>
      <c r="O260">
        <v>0.68871992826461792</v>
      </c>
      <c r="P260">
        <v>0.66906386613845825</v>
      </c>
      <c r="Q260">
        <v>0.62651723623275757</v>
      </c>
      <c r="R260">
        <v>0.64340448379516602</v>
      </c>
      <c r="S260">
        <v>0.65522557497024536</v>
      </c>
      <c r="U260">
        <v>259</v>
      </c>
      <c r="V260" t="s">
        <v>798</v>
      </c>
      <c r="W260" t="s">
        <v>799</v>
      </c>
      <c r="X260">
        <v>2.0002786629185461</v>
      </c>
      <c r="Y260">
        <v>2.0055704054169605</v>
      </c>
      <c r="Z260">
        <v>2.016863458310282</v>
      </c>
      <c r="AA260">
        <v>4.1830850821845011</v>
      </c>
      <c r="AB260">
        <v>4.295836701642779</v>
      </c>
      <c r="AC260">
        <v>4.3747628352817927</v>
      </c>
      <c r="AE260">
        <v>259</v>
      </c>
      <c r="AF260" t="s">
        <v>798</v>
      </c>
      <c r="AG260" t="s">
        <v>799</v>
      </c>
      <c r="AH260">
        <v>1.7339315028228346</v>
      </c>
      <c r="AI260">
        <v>1.7385186232040717</v>
      </c>
      <c r="AJ260">
        <v>1.7071372075166478</v>
      </c>
      <c r="AK260">
        <v>1.6500258471456977</v>
      </c>
      <c r="AL260">
        <v>1.6945009373622557</v>
      </c>
      <c r="AM260">
        <v>1.7256335005210328</v>
      </c>
    </row>
    <row r="261" spans="1:39" x14ac:dyDescent="0.15">
      <c r="A261">
        <v>260</v>
      </c>
      <c r="B261" t="s">
        <v>800</v>
      </c>
      <c r="C261" t="s">
        <v>801</v>
      </c>
      <c r="D261">
        <v>14.698209762573242</v>
      </c>
      <c r="E261">
        <v>15.569645881652832</v>
      </c>
      <c r="F261">
        <v>14.624844551086426</v>
      </c>
      <c r="G261">
        <v>16.256587982177734</v>
      </c>
      <c r="H261">
        <v>16.256587982177734</v>
      </c>
      <c r="I261">
        <v>16.320844650268555</v>
      </c>
      <c r="K261">
        <v>260</v>
      </c>
      <c r="L261" t="s">
        <v>800</v>
      </c>
      <c r="M261" t="s">
        <v>801</v>
      </c>
      <c r="N261">
        <v>0.67989271879196167</v>
      </c>
      <c r="O261">
        <v>0.72020256519317627</v>
      </c>
      <c r="P261">
        <v>0.69903653860092163</v>
      </c>
      <c r="Q261">
        <v>0.67001402378082275</v>
      </c>
      <c r="R261">
        <v>0.67001402378082275</v>
      </c>
      <c r="S261">
        <v>0.67266231775283813</v>
      </c>
      <c r="U261">
        <v>260</v>
      </c>
      <c r="V261" t="s">
        <v>800</v>
      </c>
      <c r="W261" t="s">
        <v>801</v>
      </c>
      <c r="X261">
        <v>8.0417172618047505</v>
      </c>
      <c r="Y261">
        <v>8.518498917642976</v>
      </c>
      <c r="Z261">
        <v>9.0829666894776597</v>
      </c>
      <c r="AA261">
        <v>8.621476739352957</v>
      </c>
      <c r="AB261">
        <v>8.621476739352957</v>
      </c>
      <c r="AC261">
        <v>8.6555537225124564</v>
      </c>
      <c r="AE261">
        <v>260</v>
      </c>
      <c r="AF261" t="s">
        <v>800</v>
      </c>
      <c r="AG261" t="s">
        <v>801</v>
      </c>
      <c r="AH261">
        <v>1.1509087493660732</v>
      </c>
      <c r="AI261">
        <v>1.219144445968805</v>
      </c>
      <c r="AJ261">
        <v>1.1790445305562909</v>
      </c>
      <c r="AK261">
        <v>1.1485067382603682</v>
      </c>
      <c r="AL261">
        <v>1.1485067382603682</v>
      </c>
      <c r="AM261">
        <v>1.1530462905855079</v>
      </c>
    </row>
    <row r="262" spans="1:39" x14ac:dyDescent="0.15">
      <c r="A262">
        <v>261</v>
      </c>
      <c r="B262" t="s">
        <v>1133</v>
      </c>
      <c r="C262" t="s">
        <v>1134</v>
      </c>
      <c r="D262">
        <v>14.732142448425293</v>
      </c>
      <c r="E262">
        <v>14.732142448425293</v>
      </c>
      <c r="F262">
        <v>14.236193656921387</v>
      </c>
      <c r="G262">
        <v>13.805564880371094</v>
      </c>
      <c r="H262">
        <v>13.97822093963623</v>
      </c>
      <c r="I262">
        <v>14.592875480651855</v>
      </c>
      <c r="K262">
        <v>261</v>
      </c>
      <c r="L262" t="s">
        <v>1133</v>
      </c>
      <c r="M262" t="s">
        <v>1134</v>
      </c>
      <c r="N262">
        <v>1.687957763671875</v>
      </c>
      <c r="O262">
        <v>1.687957763671875</v>
      </c>
      <c r="P262">
        <v>1.6013545989990234</v>
      </c>
      <c r="Q262">
        <v>1.5257323980331421</v>
      </c>
      <c r="R262">
        <v>1.5448136329650879</v>
      </c>
      <c r="S262">
        <v>1.6127426624298096</v>
      </c>
      <c r="U262">
        <v>261</v>
      </c>
      <c r="V262" t="s">
        <v>1133</v>
      </c>
      <c r="W262" t="s">
        <v>1134</v>
      </c>
      <c r="X262">
        <v>1.4109753639209259</v>
      </c>
      <c r="Y262">
        <v>1.4109753639209259</v>
      </c>
      <c r="Z262">
        <v>1.1200507141357532</v>
      </c>
      <c r="AA262">
        <v>0.91546634566487561</v>
      </c>
      <c r="AB262">
        <v>0.92691539951261059</v>
      </c>
      <c r="AC262">
        <v>0.96767403121054651</v>
      </c>
      <c r="AE262">
        <v>261</v>
      </c>
      <c r="AF262" t="s">
        <v>1133</v>
      </c>
      <c r="AG262" t="s">
        <v>1134</v>
      </c>
      <c r="AH262">
        <v>0.58157055164650573</v>
      </c>
      <c r="AI262">
        <v>0.58157055164650573</v>
      </c>
      <c r="AJ262">
        <v>0.48576670515610287</v>
      </c>
      <c r="AK262">
        <v>0.42258019322486429</v>
      </c>
      <c r="AL262">
        <v>0.42786508808760648</v>
      </c>
      <c r="AM262">
        <v>0.44667931379896864</v>
      </c>
    </row>
    <row r="263" spans="1:39" x14ac:dyDescent="0.15">
      <c r="A263">
        <v>262</v>
      </c>
      <c r="B263" t="s">
        <v>1051</v>
      </c>
      <c r="C263" t="s">
        <v>1052</v>
      </c>
      <c r="D263">
        <v>11.117676734924316</v>
      </c>
      <c r="E263">
        <v>12.170790672302246</v>
      </c>
      <c r="F263">
        <v>12.099198341369629</v>
      </c>
      <c r="G263">
        <v>12.654020309448242</v>
      </c>
      <c r="H263">
        <v>12.000228881835938</v>
      </c>
      <c r="I263">
        <v>11.831508636474609</v>
      </c>
      <c r="K263">
        <v>262</v>
      </c>
      <c r="L263" t="s">
        <v>1051</v>
      </c>
      <c r="M263" t="s">
        <v>1052</v>
      </c>
      <c r="N263">
        <v>1.664786696434021</v>
      </c>
      <c r="O263">
        <v>1.8326631784439087</v>
      </c>
      <c r="P263">
        <v>1.8218828439712524</v>
      </c>
      <c r="Q263">
        <v>1.756501317024231</v>
      </c>
      <c r="R263">
        <v>1.6657487154006958</v>
      </c>
      <c r="S263">
        <v>1.6423287391662598</v>
      </c>
      <c r="U263">
        <v>262</v>
      </c>
      <c r="V263" t="s">
        <v>1051</v>
      </c>
      <c r="W263" t="s">
        <v>1052</v>
      </c>
      <c r="X263">
        <v>179.96862887843122</v>
      </c>
      <c r="Y263">
        <v>64.47917465166546</v>
      </c>
      <c r="Z263">
        <v>64.099885390846566</v>
      </c>
      <c r="AA263">
        <v>23.848264500414878</v>
      </c>
      <c r="AB263">
        <v>22.61610416845129</v>
      </c>
      <c r="AC263">
        <v>22.298127307572607</v>
      </c>
      <c r="AE263">
        <v>262</v>
      </c>
      <c r="AF263" t="s">
        <v>1051</v>
      </c>
      <c r="AG263" t="s">
        <v>1052</v>
      </c>
      <c r="AH263">
        <v>1.6029947927305943</v>
      </c>
      <c r="AI263">
        <v>1.7720583581250156</v>
      </c>
      <c r="AJ263">
        <v>1.7616344854806747</v>
      </c>
      <c r="AK263">
        <v>1.6652270393197885</v>
      </c>
      <c r="AL263">
        <v>1.5791903089938848</v>
      </c>
      <c r="AM263">
        <v>1.5569872817419859</v>
      </c>
    </row>
    <row r="264" spans="1:39" x14ac:dyDescent="0.15">
      <c r="A264">
        <v>263</v>
      </c>
      <c r="B264" t="s">
        <v>1077</v>
      </c>
      <c r="C264" t="s">
        <v>1078</v>
      </c>
      <c r="D264">
        <v>35.0521240234375</v>
      </c>
      <c r="E264">
        <v>33.509677886962891</v>
      </c>
      <c r="F264">
        <v>33.471115112304688</v>
      </c>
      <c r="G264">
        <v>35.010997772216797</v>
      </c>
      <c r="H264">
        <v>34.7266845703125</v>
      </c>
      <c r="I264">
        <v>35.010997772216797</v>
      </c>
      <c r="K264">
        <v>263</v>
      </c>
      <c r="L264" t="s">
        <v>1077</v>
      </c>
      <c r="M264" t="s">
        <v>1078</v>
      </c>
      <c r="N264">
        <v>1.8174031972885132</v>
      </c>
      <c r="O264">
        <v>1.7374294996261597</v>
      </c>
      <c r="P264">
        <v>1.735430121421814</v>
      </c>
      <c r="Q264">
        <v>1.6972318887710571</v>
      </c>
      <c r="R264">
        <v>1.6834492683410645</v>
      </c>
      <c r="S264">
        <v>1.7243937253952026</v>
      </c>
      <c r="U264">
        <v>263</v>
      </c>
      <c r="V264" t="s">
        <v>1077</v>
      </c>
      <c r="W264" t="s">
        <v>1078</v>
      </c>
      <c r="X264">
        <v>-7.6253393360702306</v>
      </c>
      <c r="Y264">
        <v>-7.289790850434577</v>
      </c>
      <c r="Z264">
        <v>-7.2814021382936858</v>
      </c>
      <c r="AA264">
        <v>-4.3081134379631072</v>
      </c>
      <c r="AB264">
        <v>-4.2731287580724562</v>
      </c>
      <c r="AC264">
        <v>-4.3081134379631072</v>
      </c>
      <c r="AE264">
        <v>263</v>
      </c>
      <c r="AF264" t="s">
        <v>1077</v>
      </c>
      <c r="AG264" t="s">
        <v>1078</v>
      </c>
      <c r="AH264">
        <v>7.6088047979061333</v>
      </c>
      <c r="AI264">
        <v>7.2739839047089427</v>
      </c>
      <c r="AJ264">
        <v>7.2656133823790139</v>
      </c>
      <c r="AK264">
        <v>7.2713911098437611</v>
      </c>
      <c r="AL264">
        <v>7.2123426901582546</v>
      </c>
      <c r="AM264">
        <v>7.2713911098437611</v>
      </c>
    </row>
    <row r="265" spans="1:39" x14ac:dyDescent="0.15">
      <c r="A265">
        <v>264</v>
      </c>
      <c r="B265" t="s">
        <v>890</v>
      </c>
      <c r="C265" t="s">
        <v>891</v>
      </c>
      <c r="D265">
        <v>5.4967317581176758</v>
      </c>
      <c r="E265">
        <v>5.4283080101013184</v>
      </c>
      <c r="F265">
        <v>5.6801948547363281</v>
      </c>
      <c r="G265">
        <v>5.504058837890625</v>
      </c>
      <c r="H265">
        <v>5.613701343536377</v>
      </c>
      <c r="I265">
        <v>5.6575584411621094</v>
      </c>
      <c r="K265">
        <v>264</v>
      </c>
      <c r="L265" t="s">
        <v>890</v>
      </c>
      <c r="M265" t="s">
        <v>891</v>
      </c>
      <c r="N265">
        <v>0.60850757360458374</v>
      </c>
      <c r="O265">
        <v>0.600932776927948</v>
      </c>
      <c r="P265">
        <v>0.61465579271316528</v>
      </c>
      <c r="Q265">
        <v>0.6005437970161438</v>
      </c>
      <c r="R265">
        <v>0.61250680685043335</v>
      </c>
      <c r="S265">
        <v>0.61729204654693604</v>
      </c>
      <c r="U265">
        <v>264</v>
      </c>
      <c r="V265" t="s">
        <v>890</v>
      </c>
      <c r="W265" t="s">
        <v>891</v>
      </c>
      <c r="X265">
        <v>8.4664995009107642</v>
      </c>
      <c r="Y265">
        <v>8.361107390940921</v>
      </c>
      <c r="Z265">
        <v>6.6585742206305483</v>
      </c>
      <c r="AA265">
        <v>9.9502566721545982</v>
      </c>
      <c r="AB265">
        <v>10.148468956460468</v>
      </c>
      <c r="AC265">
        <v>10.227753870182815</v>
      </c>
      <c r="AE265">
        <v>264</v>
      </c>
      <c r="AF265" t="s">
        <v>890</v>
      </c>
      <c r="AG265" t="s">
        <v>891</v>
      </c>
      <c r="AH265">
        <v>9.4004744338235399E-2</v>
      </c>
      <c r="AI265">
        <v>9.2834560798755281E-2</v>
      </c>
      <c r="AJ265">
        <v>9.5293266655507372E-2</v>
      </c>
      <c r="AK265">
        <v>9.2262009204227446E-2</v>
      </c>
      <c r="AL265">
        <v>9.409989783379373E-2</v>
      </c>
      <c r="AM265">
        <v>9.4835053285620238E-2</v>
      </c>
    </row>
    <row r="266" spans="1:39" x14ac:dyDescent="0.15">
      <c r="A266">
        <v>265</v>
      </c>
      <c r="B266" t="s">
        <v>744</v>
      </c>
      <c r="C266" t="s">
        <v>745</v>
      </c>
      <c r="D266">
        <v>4.6360034942626953</v>
      </c>
      <c r="E266">
        <v>4.5408363342285156</v>
      </c>
      <c r="F266">
        <v>4.615631103515625</v>
      </c>
      <c r="G266">
        <v>4.5237441062927246</v>
      </c>
      <c r="H266">
        <v>4.681549072265625</v>
      </c>
      <c r="I266">
        <v>4.4580378532409668</v>
      </c>
      <c r="K266">
        <v>265</v>
      </c>
      <c r="L266" t="s">
        <v>744</v>
      </c>
      <c r="M266" t="s">
        <v>745</v>
      </c>
      <c r="N266">
        <v>0.97052597999572754</v>
      </c>
      <c r="O266">
        <v>0.950603187084198</v>
      </c>
      <c r="P266">
        <v>0.95146268606185913</v>
      </c>
      <c r="Q266">
        <v>0.88980048894882202</v>
      </c>
      <c r="R266">
        <v>0.92084002494812012</v>
      </c>
      <c r="S266">
        <v>0.94053494930267334</v>
      </c>
      <c r="U266">
        <v>265</v>
      </c>
      <c r="V266" t="s">
        <v>744</v>
      </c>
      <c r="W266" t="s">
        <v>745</v>
      </c>
      <c r="X266">
        <v>-4.2738407959124709</v>
      </c>
      <c r="Y266">
        <v>-4.1861079936511327</v>
      </c>
      <c r="Z266">
        <v>-622.64556839445299</v>
      </c>
      <c r="AA266">
        <v>-15.703139793055069</v>
      </c>
      <c r="AB266">
        <v>-16.250923739311744</v>
      </c>
      <c r="AC266">
        <v>-15.475056480792965</v>
      </c>
      <c r="AE266">
        <v>265</v>
      </c>
      <c r="AF266" t="s">
        <v>744</v>
      </c>
      <c r="AG266" t="s">
        <v>745</v>
      </c>
      <c r="AH266">
        <v>2.0752653319443217</v>
      </c>
      <c r="AI266">
        <v>2.0326645773300149</v>
      </c>
      <c r="AJ266">
        <v>2.055995335543733</v>
      </c>
      <c r="AK266">
        <v>1.9996039632925842</v>
      </c>
      <c r="AL266">
        <v>2.0693575899174537</v>
      </c>
      <c r="AM266">
        <v>1.97056032608559</v>
      </c>
    </row>
    <row r="267" spans="1:39" x14ac:dyDescent="0.15">
      <c r="A267">
        <v>266</v>
      </c>
      <c r="B267" t="s">
        <v>1135</v>
      </c>
      <c r="C267" t="s">
        <v>1136</v>
      </c>
      <c r="D267">
        <v>41.138828277587891</v>
      </c>
      <c r="E267">
        <v>39.107921600341797</v>
      </c>
      <c r="F267">
        <v>37.372314453125</v>
      </c>
      <c r="G267">
        <v>36.579872131347656</v>
      </c>
      <c r="H267">
        <v>35.585853576660156</v>
      </c>
      <c r="I267">
        <v>35.387050628662109</v>
      </c>
      <c r="K267">
        <v>266</v>
      </c>
      <c r="L267" t="s">
        <v>1135</v>
      </c>
      <c r="M267" t="s">
        <v>1136</v>
      </c>
      <c r="N267">
        <v>2.0178251266479492</v>
      </c>
      <c r="O267">
        <v>1.9182109832763672</v>
      </c>
      <c r="P267">
        <v>1.8265248537063599</v>
      </c>
      <c r="Q267">
        <v>1.8656216859817505</v>
      </c>
      <c r="R267">
        <v>1.8149254322052002</v>
      </c>
      <c r="S267">
        <v>1.804786205291748</v>
      </c>
      <c r="U267">
        <v>266</v>
      </c>
      <c r="V267" t="s">
        <v>1135</v>
      </c>
      <c r="W267" t="s">
        <v>1136</v>
      </c>
      <c r="X267">
        <v>-16.899674631824304</v>
      </c>
      <c r="Y267">
        <v>-16.065386896835509</v>
      </c>
      <c r="Z267">
        <v>-4.5721300650442762</v>
      </c>
      <c r="AA267">
        <v>-5.8439796916613034</v>
      </c>
      <c r="AB267">
        <v>-5.6851758956922467</v>
      </c>
      <c r="AC267">
        <v>-5.6534151364984346</v>
      </c>
      <c r="AE267">
        <v>266</v>
      </c>
      <c r="AF267" t="s">
        <v>1135</v>
      </c>
      <c r="AG267" t="s">
        <v>1136</v>
      </c>
      <c r="AH267">
        <v>9.8830021432979009</v>
      </c>
      <c r="AI267">
        <v>9.3951071007806632</v>
      </c>
      <c r="AJ267">
        <v>8.9447195621779798</v>
      </c>
      <c r="AK267">
        <v>8.743672418912146</v>
      </c>
      <c r="AL267">
        <v>8.5060726249199679</v>
      </c>
      <c r="AM267">
        <v>8.458552666121534</v>
      </c>
    </row>
    <row r="268" spans="1:39" x14ac:dyDescent="0.15">
      <c r="A268">
        <v>267</v>
      </c>
      <c r="B268" t="s">
        <v>804</v>
      </c>
      <c r="C268" t="s">
        <v>805</v>
      </c>
      <c r="D268">
        <v>-7.6052637100219727</v>
      </c>
      <c r="E268">
        <v>-7.5581727027893066</v>
      </c>
      <c r="F268">
        <v>48.368446350097656</v>
      </c>
      <c r="G268">
        <v>-181.21734619140625</v>
      </c>
      <c r="H268">
        <v>-174.84867858886719</v>
      </c>
      <c r="I268">
        <v>-176.00662231445313</v>
      </c>
      <c r="K268">
        <v>267</v>
      </c>
      <c r="L268" t="s">
        <v>804</v>
      </c>
      <c r="M268" t="s">
        <v>805</v>
      </c>
      <c r="N268">
        <v>1.0462952852249146</v>
      </c>
      <c r="O268">
        <v>1.0398166179656982</v>
      </c>
      <c r="P268">
        <v>1.0335971117019653</v>
      </c>
      <c r="Q268">
        <v>1.0008822679519653</v>
      </c>
      <c r="R268">
        <v>0.96570754051208496</v>
      </c>
      <c r="S268">
        <v>0.97210294008255005</v>
      </c>
      <c r="U268">
        <v>267</v>
      </c>
      <c r="V268" t="s">
        <v>804</v>
      </c>
      <c r="W268" t="s">
        <v>805</v>
      </c>
      <c r="X268">
        <v>10.229027692121088</v>
      </c>
      <c r="Y268">
        <v>10.165690059314837</v>
      </c>
      <c r="Z268">
        <v>5.5564338721792748</v>
      </c>
      <c r="AA268">
        <v>4.457229644425257</v>
      </c>
      <c r="AB268">
        <v>4.3005857911195813</v>
      </c>
      <c r="AC268">
        <v>4.3290664917397574</v>
      </c>
      <c r="AE268">
        <v>267</v>
      </c>
      <c r="AF268" t="s">
        <v>804</v>
      </c>
      <c r="AG268" t="s">
        <v>805</v>
      </c>
      <c r="AH268">
        <v>0.26847982312550717</v>
      </c>
      <c r="AI268">
        <v>0.26681740935903464</v>
      </c>
      <c r="AJ268">
        <v>0.26495907097315025</v>
      </c>
      <c r="AK268">
        <v>0.24319235461711788</v>
      </c>
      <c r="AL268">
        <v>0.23464565844916266</v>
      </c>
      <c r="AM268">
        <v>0.23619960320801722</v>
      </c>
    </row>
    <row r="269" spans="1:39" x14ac:dyDescent="0.15">
      <c r="A269">
        <v>268</v>
      </c>
      <c r="B269" t="s">
        <v>892</v>
      </c>
      <c r="C269" t="s">
        <v>893</v>
      </c>
      <c r="D269">
        <v>14.800453186035156</v>
      </c>
      <c r="E269">
        <v>14.547299385070801</v>
      </c>
      <c r="F269">
        <v>15.460490226745605</v>
      </c>
      <c r="G269">
        <v>14.423852920532227</v>
      </c>
      <c r="H269">
        <v>14.839500427246094</v>
      </c>
      <c r="I269">
        <v>15.732700347900391</v>
      </c>
      <c r="K269">
        <v>268</v>
      </c>
      <c r="L269" t="s">
        <v>892</v>
      </c>
      <c r="M269" t="s">
        <v>893</v>
      </c>
      <c r="N269">
        <v>1.4711359739303589</v>
      </c>
      <c r="O269">
        <v>1.4459730386734009</v>
      </c>
      <c r="P269">
        <v>1.4467262029647827</v>
      </c>
      <c r="Q269">
        <v>1.4315581321716309</v>
      </c>
      <c r="R269">
        <v>1.4728108644485474</v>
      </c>
      <c r="S269">
        <v>1.5614603757858276</v>
      </c>
      <c r="U269">
        <v>268</v>
      </c>
      <c r="V269" t="s">
        <v>892</v>
      </c>
      <c r="W269" t="s">
        <v>893</v>
      </c>
      <c r="X269">
        <v>3.1732895524942246</v>
      </c>
      <c r="Y269">
        <v>3.1190121502524168</v>
      </c>
      <c r="Z269">
        <v>3.1737287759897148</v>
      </c>
      <c r="AA269">
        <v>2.9570889520227284</v>
      </c>
      <c r="AB269">
        <v>3.0423024288743949</v>
      </c>
      <c r="AC269">
        <v>3.2254207514705295</v>
      </c>
      <c r="AE269">
        <v>268</v>
      </c>
      <c r="AF269" t="s">
        <v>892</v>
      </c>
      <c r="AG269" t="s">
        <v>893</v>
      </c>
      <c r="AH269">
        <v>0.78482326986461537</v>
      </c>
      <c r="AI269">
        <v>0.77139929212716318</v>
      </c>
      <c r="AJ269">
        <v>0.74133697841428625</v>
      </c>
      <c r="AK269">
        <v>0.7256113151228325</v>
      </c>
      <c r="AL269">
        <v>0.74652102193507852</v>
      </c>
      <c r="AM269">
        <v>0.79145464721245806</v>
      </c>
    </row>
    <row r="270" spans="1:39" x14ac:dyDescent="0.15">
      <c r="A270">
        <v>269</v>
      </c>
      <c r="B270" t="s">
        <v>300</v>
      </c>
      <c r="C270" t="s">
        <v>635</v>
      </c>
      <c r="D270">
        <v>16.487758636474609</v>
      </c>
      <c r="E270">
        <v>17.054178237915039</v>
      </c>
      <c r="F270">
        <v>15.848677635192871</v>
      </c>
      <c r="G270">
        <v>14.606958389282227</v>
      </c>
      <c r="H270">
        <v>15.156092643737793</v>
      </c>
      <c r="I270">
        <v>15.168295860290527</v>
      </c>
      <c r="K270">
        <v>269</v>
      </c>
      <c r="L270" t="s">
        <v>300</v>
      </c>
      <c r="M270" t="s">
        <v>635</v>
      </c>
      <c r="N270">
        <v>1.4175010919570923</v>
      </c>
      <c r="O270">
        <v>1.4661979675292969</v>
      </c>
      <c r="P270">
        <v>1.3696407079696655</v>
      </c>
      <c r="Q270">
        <v>1.2168945074081421</v>
      </c>
      <c r="R270">
        <v>1.2969228029251099</v>
      </c>
      <c r="S270">
        <v>1.2979669570922852</v>
      </c>
      <c r="U270">
        <v>269</v>
      </c>
      <c r="V270" t="s">
        <v>300</v>
      </c>
      <c r="W270" t="s">
        <v>635</v>
      </c>
      <c r="X270">
        <v>36.130554160019706</v>
      </c>
      <c r="Y270">
        <v>37.371783055245714</v>
      </c>
      <c r="Z270">
        <v>36.516933060770825</v>
      </c>
      <c r="AA270">
        <v>48.278047082865569</v>
      </c>
      <c r="AB270">
        <v>50.093011258755261</v>
      </c>
      <c r="AC270">
        <v>50.133343795430605</v>
      </c>
      <c r="AE270">
        <v>269</v>
      </c>
      <c r="AF270" t="s">
        <v>300</v>
      </c>
      <c r="AG270" t="s">
        <v>635</v>
      </c>
      <c r="AH270">
        <v>0.48013409080708275</v>
      </c>
      <c r="AI270">
        <v>0.49662861520472612</v>
      </c>
      <c r="AJ270">
        <v>0.45443770133727968</v>
      </c>
      <c r="AK270">
        <v>0.40279782496938765</v>
      </c>
      <c r="AL270">
        <v>0.41794060034285935</v>
      </c>
      <c r="AM270">
        <v>0.41827710645754207</v>
      </c>
    </row>
    <row r="271" spans="1:39" x14ac:dyDescent="0.15">
      <c r="A271">
        <v>270</v>
      </c>
      <c r="B271" t="s">
        <v>982</v>
      </c>
      <c r="C271" t="s">
        <v>983</v>
      </c>
      <c r="D271">
        <v>-5.771214485168457</v>
      </c>
      <c r="E271">
        <v>-5.7016816139221191</v>
      </c>
      <c r="F271">
        <v>10.770299911499023</v>
      </c>
      <c r="G271">
        <v>10.400995254516602</v>
      </c>
      <c r="H271">
        <v>10.65162181854248</v>
      </c>
      <c r="I271">
        <v>10.714278221130371</v>
      </c>
      <c r="K271">
        <v>270</v>
      </c>
      <c r="L271" t="s">
        <v>982</v>
      </c>
      <c r="M271" t="s">
        <v>983</v>
      </c>
      <c r="N271">
        <v>0.72990334033966064</v>
      </c>
      <c r="O271">
        <v>0.72110933065414429</v>
      </c>
      <c r="P271">
        <v>0.72078722715377808</v>
      </c>
      <c r="Q271">
        <v>0.69607526063919067</v>
      </c>
      <c r="R271">
        <v>0.71284812688827515</v>
      </c>
      <c r="S271">
        <v>0.71704137325286865</v>
      </c>
      <c r="U271">
        <v>270</v>
      </c>
      <c r="V271" t="s">
        <v>982</v>
      </c>
      <c r="W271" t="s">
        <v>983</v>
      </c>
      <c r="X271">
        <v>2.4013774843741578</v>
      </c>
      <c r="Y271">
        <v>2.3724452255262762</v>
      </c>
      <c r="Z271">
        <v>1.6034644837771135</v>
      </c>
      <c r="AA271">
        <v>1.7672803934361279</v>
      </c>
      <c r="AB271">
        <v>1.8098654631574802</v>
      </c>
      <c r="AC271">
        <v>1.8205117305878182</v>
      </c>
      <c r="AE271">
        <v>270</v>
      </c>
      <c r="AF271" t="s">
        <v>982</v>
      </c>
      <c r="AG271" t="s">
        <v>983</v>
      </c>
      <c r="AH271">
        <v>0.15618126012260988</v>
      </c>
      <c r="AI271">
        <v>0.15429955819342181</v>
      </c>
      <c r="AJ271">
        <v>0.15839341766829318</v>
      </c>
      <c r="AK271">
        <v>0.15786733495542826</v>
      </c>
      <c r="AL271">
        <v>0.16167136712302893</v>
      </c>
      <c r="AM271">
        <v>0.16262237516492911</v>
      </c>
    </row>
    <row r="272" spans="1:39" x14ac:dyDescent="0.15">
      <c r="A272">
        <v>271</v>
      </c>
      <c r="B272" t="s">
        <v>746</v>
      </c>
      <c r="C272" t="s">
        <v>747</v>
      </c>
      <c r="D272">
        <v>14.193387985229492</v>
      </c>
      <c r="E272">
        <v>14.327873229980469</v>
      </c>
      <c r="F272">
        <v>15.327881813049316</v>
      </c>
      <c r="G272">
        <v>17.552593231201172</v>
      </c>
      <c r="H272">
        <v>18.055570602416992</v>
      </c>
      <c r="I272">
        <v>17.552593231201172</v>
      </c>
      <c r="K272">
        <v>271</v>
      </c>
      <c r="L272" t="s">
        <v>746</v>
      </c>
      <c r="M272" t="s">
        <v>747</v>
      </c>
      <c r="N272">
        <v>1.6426494121551514</v>
      </c>
      <c r="O272">
        <v>1.6582138538360596</v>
      </c>
      <c r="P272">
        <v>1.7228397130966187</v>
      </c>
      <c r="Q272">
        <v>1.7151509523391724</v>
      </c>
      <c r="R272">
        <v>1.7642992734909058</v>
      </c>
      <c r="S272">
        <v>1.7825424671173096</v>
      </c>
      <c r="U272">
        <v>271</v>
      </c>
      <c r="V272" t="s">
        <v>746</v>
      </c>
      <c r="W272" t="s">
        <v>747</v>
      </c>
      <c r="X272">
        <v>4.1263660243245823</v>
      </c>
      <c r="Y272">
        <v>4.1654642446716821</v>
      </c>
      <c r="Z272">
        <v>5.5584107677326768</v>
      </c>
      <c r="AA272">
        <v>3.853222700182303</v>
      </c>
      <c r="AB272">
        <v>3.9636383396438091</v>
      </c>
      <c r="AC272">
        <v>3.853222700182303</v>
      </c>
      <c r="AE272">
        <v>271</v>
      </c>
      <c r="AF272" t="s">
        <v>746</v>
      </c>
      <c r="AG272" t="s">
        <v>747</v>
      </c>
      <c r="AH272">
        <v>0.89267373347206369</v>
      </c>
      <c r="AI272">
        <v>0.90113201228776096</v>
      </c>
      <c r="AJ272">
        <v>0.89608909110438051</v>
      </c>
      <c r="AK272">
        <v>0.87512002459182348</v>
      </c>
      <c r="AL272">
        <v>0.90019693933031075</v>
      </c>
      <c r="AM272">
        <v>0.87512002459182348</v>
      </c>
    </row>
    <row r="273" spans="1:39" x14ac:dyDescent="0.15">
      <c r="A273">
        <v>272</v>
      </c>
      <c r="B273" t="s">
        <v>1139</v>
      </c>
      <c r="C273" t="s">
        <v>1140</v>
      </c>
      <c r="D273">
        <v>13.451138496398926</v>
      </c>
      <c r="E273">
        <v>11.368144035339355</v>
      </c>
      <c r="F273">
        <v>12.012609481811523</v>
      </c>
      <c r="G273">
        <v>11.975850105285645</v>
      </c>
      <c r="H273">
        <v>10.460613250732422</v>
      </c>
      <c r="I273">
        <v>9.2374696731567383</v>
      </c>
      <c r="K273">
        <v>272</v>
      </c>
      <c r="L273" t="s">
        <v>1139</v>
      </c>
      <c r="M273" t="s">
        <v>1140</v>
      </c>
      <c r="N273">
        <v>3.9657831192016602</v>
      </c>
      <c r="O273">
        <v>3.351656436920166</v>
      </c>
      <c r="P273">
        <v>3.5286409854888916</v>
      </c>
      <c r="Q273">
        <v>3.3263847827911377</v>
      </c>
      <c r="R273">
        <v>3.1690530776977539</v>
      </c>
      <c r="S273">
        <v>2.7985007762908936</v>
      </c>
      <c r="U273">
        <v>272</v>
      </c>
      <c r="V273" t="s">
        <v>1139</v>
      </c>
      <c r="W273" t="s">
        <v>1140</v>
      </c>
      <c r="X273">
        <v>13.640457654648191</v>
      </c>
      <c r="Y273">
        <v>11.528146017840838</v>
      </c>
      <c r="Z273">
        <v>10.928974501512704</v>
      </c>
      <c r="AA273">
        <v>10.975823838990166</v>
      </c>
      <c r="AB273">
        <v>9.5871144203374481</v>
      </c>
      <c r="AC273">
        <v>8.4661080221479033</v>
      </c>
      <c r="AE273">
        <v>272</v>
      </c>
      <c r="AF273" t="s">
        <v>1139</v>
      </c>
      <c r="AG273" t="s">
        <v>1140</v>
      </c>
      <c r="AH273">
        <v>1.9583079855240912</v>
      </c>
      <c r="AI273">
        <v>1.655051536876585</v>
      </c>
      <c r="AJ273">
        <v>1.7396965332895011</v>
      </c>
      <c r="AK273">
        <v>1.698162288848011</v>
      </c>
      <c r="AL273">
        <v>1.4833033407163267</v>
      </c>
      <c r="AM273">
        <v>1.3098629849955699</v>
      </c>
    </row>
    <row r="274" spans="1:39" x14ac:dyDescent="0.15">
      <c r="A274">
        <v>273</v>
      </c>
      <c r="B274" t="s">
        <v>806</v>
      </c>
      <c r="C274" t="s">
        <v>807</v>
      </c>
      <c r="D274">
        <v>12.934177398681641</v>
      </c>
      <c r="E274">
        <v>14.235771179199219</v>
      </c>
      <c r="F274">
        <v>14.023296356201172</v>
      </c>
      <c r="G274">
        <v>17.530828475952148</v>
      </c>
      <c r="H274">
        <v>18.212078094482422</v>
      </c>
      <c r="I274">
        <v>18.348329544067383</v>
      </c>
      <c r="K274">
        <v>273</v>
      </c>
      <c r="L274" t="s">
        <v>806</v>
      </c>
      <c r="M274" t="s">
        <v>807</v>
      </c>
      <c r="N274">
        <v>0.84636658430099487</v>
      </c>
      <c r="O274">
        <v>0.82894974946975708</v>
      </c>
      <c r="P274">
        <v>0.81657737493515015</v>
      </c>
      <c r="Q274">
        <v>0.7832026481628418</v>
      </c>
      <c r="R274">
        <v>0.81363797187805176</v>
      </c>
      <c r="S274">
        <v>0.81972503662109375</v>
      </c>
      <c r="U274">
        <v>273</v>
      </c>
      <c r="V274" t="s">
        <v>806</v>
      </c>
      <c r="W274" t="s">
        <v>807</v>
      </c>
      <c r="X274">
        <v>-3.3392802815364329</v>
      </c>
      <c r="Y274">
        <v>-3.1218387748271459</v>
      </c>
      <c r="Z274">
        <v>-3.0752441662230918</v>
      </c>
      <c r="AA274">
        <v>-2.9177286902600055</v>
      </c>
      <c r="AB274">
        <v>-3.0311119294168027</v>
      </c>
      <c r="AC274">
        <v>-3.0537885771201081</v>
      </c>
      <c r="AE274">
        <v>273</v>
      </c>
      <c r="AF274" t="s">
        <v>806</v>
      </c>
      <c r="AG274" t="s">
        <v>807</v>
      </c>
      <c r="AH274">
        <v>0.52851345830210616</v>
      </c>
      <c r="AI274">
        <v>0.49560865059988968</v>
      </c>
      <c r="AJ274">
        <v>0.48821150655718881</v>
      </c>
      <c r="AK274">
        <v>0.49461693267986651</v>
      </c>
      <c r="AL274">
        <v>0.51383779792215367</v>
      </c>
      <c r="AM274">
        <v>0.51768197094890334</v>
      </c>
    </row>
    <row r="275" spans="1:39" x14ac:dyDescent="0.15">
      <c r="A275">
        <v>274</v>
      </c>
      <c r="B275" t="s">
        <v>984</v>
      </c>
      <c r="C275" t="s">
        <v>985</v>
      </c>
      <c r="D275">
        <v>4.8548107147216797</v>
      </c>
      <c r="E275">
        <v>4.5787849426269531</v>
      </c>
      <c r="F275">
        <v>4.7249164581298828</v>
      </c>
      <c r="G275">
        <v>4.1947259902954102</v>
      </c>
      <c r="H275">
        <v>4.2226905822753906</v>
      </c>
      <c r="I275">
        <v>3.9430422782897949</v>
      </c>
      <c r="K275">
        <v>274</v>
      </c>
      <c r="L275" t="s">
        <v>984</v>
      </c>
      <c r="M275" t="s">
        <v>985</v>
      </c>
      <c r="N275">
        <v>0.80400073528289795</v>
      </c>
      <c r="O275">
        <v>0.75828826427459717</v>
      </c>
      <c r="P275">
        <v>0.78248900175094604</v>
      </c>
      <c r="Q275">
        <v>0.73535972833633423</v>
      </c>
      <c r="R275">
        <v>0.74026209115982056</v>
      </c>
      <c r="S275">
        <v>0.71634763479232788</v>
      </c>
      <c r="U275">
        <v>274</v>
      </c>
      <c r="V275" t="s">
        <v>984</v>
      </c>
      <c r="W275" t="s">
        <v>985</v>
      </c>
      <c r="X275">
        <v>-6.1455976350479666</v>
      </c>
      <c r="Y275">
        <v>-5.7961823848947382</v>
      </c>
      <c r="Z275">
        <v>-5.9811669290935052</v>
      </c>
      <c r="AA275">
        <v>-4.7177068380277571</v>
      </c>
      <c r="AB275">
        <v>-4.7491582169479427</v>
      </c>
      <c r="AC275">
        <v>-4.4346444277460924</v>
      </c>
      <c r="AE275">
        <v>274</v>
      </c>
      <c r="AF275" t="s">
        <v>984</v>
      </c>
      <c r="AG275" t="s">
        <v>985</v>
      </c>
      <c r="AH275">
        <v>0.1364296442112147</v>
      </c>
      <c r="AI275">
        <v>0.12867277480790149</v>
      </c>
      <c r="AJ275">
        <v>0.13277935272730257</v>
      </c>
      <c r="AK275">
        <v>0.12529422895992587</v>
      </c>
      <c r="AL275">
        <v>0.12612952381965872</v>
      </c>
      <c r="AM275">
        <v>0.11777657522233032</v>
      </c>
    </row>
    <row r="276" spans="1:39" x14ac:dyDescent="0.15">
      <c r="A276">
        <v>275</v>
      </c>
      <c r="B276" t="s">
        <v>1141</v>
      </c>
      <c r="C276" t="s">
        <v>1142</v>
      </c>
      <c r="D276">
        <v>5.9689245223999023</v>
      </c>
      <c r="E276">
        <v>5.839165210723877</v>
      </c>
      <c r="F276">
        <v>5.9256715774536133</v>
      </c>
      <c r="G276">
        <v>5.6183981895446777</v>
      </c>
      <c r="H276">
        <v>5.7629890441894531</v>
      </c>
      <c r="I276">
        <v>5.7629890441894531</v>
      </c>
      <c r="K276">
        <v>275</v>
      </c>
      <c r="L276" t="s">
        <v>1141</v>
      </c>
      <c r="M276" t="s">
        <v>1142</v>
      </c>
      <c r="N276">
        <v>0.80652105808258057</v>
      </c>
      <c r="O276">
        <v>0.78898799419403076</v>
      </c>
      <c r="P276">
        <v>0.80067670345306396</v>
      </c>
      <c r="Q276">
        <v>0.74958276748657227</v>
      </c>
      <c r="R276">
        <v>0.76887345314025879</v>
      </c>
      <c r="S276">
        <v>0.76887345314025879</v>
      </c>
      <c r="U276">
        <v>275</v>
      </c>
      <c r="V276" t="s">
        <v>1141</v>
      </c>
      <c r="W276" t="s">
        <v>1142</v>
      </c>
      <c r="X276">
        <v>9.8861272948152106</v>
      </c>
      <c r="Y276">
        <v>9.6712114840583574</v>
      </c>
      <c r="Z276">
        <v>9.8144886912295934</v>
      </c>
      <c r="AA276">
        <v>2.989003855850457</v>
      </c>
      <c r="AB276">
        <v>3.0659267491995497</v>
      </c>
      <c r="AC276">
        <v>3.0659267491995497</v>
      </c>
      <c r="AE276">
        <v>275</v>
      </c>
      <c r="AF276" t="s">
        <v>1141</v>
      </c>
      <c r="AG276" t="s">
        <v>1142</v>
      </c>
      <c r="AH276">
        <v>0.18402657388856913</v>
      </c>
      <c r="AI276">
        <v>0.18002599619533938</v>
      </c>
      <c r="AJ276">
        <v>0.18269304799082586</v>
      </c>
      <c r="AK276">
        <v>0.1736443580557796</v>
      </c>
      <c r="AL276">
        <v>0.17811314668221512</v>
      </c>
      <c r="AM276">
        <v>0.17811314668221512</v>
      </c>
    </row>
    <row r="277" spans="1:39" x14ac:dyDescent="0.15">
      <c r="A277">
        <v>276</v>
      </c>
      <c r="B277" t="s">
        <v>1004</v>
      </c>
      <c r="C277" t="s">
        <v>1005</v>
      </c>
      <c r="D277">
        <v>22.241191864013672</v>
      </c>
      <c r="E277">
        <v>21.084440231323242</v>
      </c>
      <c r="F277">
        <v>19.927688598632813</v>
      </c>
      <c r="G277">
        <v>19.199802398681641</v>
      </c>
      <c r="H277">
        <v>18.513250350952148</v>
      </c>
      <c r="I277">
        <v>17.803022384643555</v>
      </c>
      <c r="K277">
        <v>276</v>
      </c>
      <c r="L277" t="s">
        <v>1004</v>
      </c>
      <c r="M277" t="s">
        <v>1005</v>
      </c>
      <c r="N277">
        <v>1.3307493925094604</v>
      </c>
      <c r="O277">
        <v>1.2615377902984619</v>
      </c>
      <c r="P277">
        <v>1.1923263072967529</v>
      </c>
      <c r="Q277">
        <v>1.246628999710083</v>
      </c>
      <c r="R277">
        <v>1.2020516395568848</v>
      </c>
      <c r="S277">
        <v>1.1832189559936523</v>
      </c>
      <c r="U277">
        <v>276</v>
      </c>
      <c r="V277" t="s">
        <v>1004</v>
      </c>
      <c r="W277" t="s">
        <v>1005</v>
      </c>
      <c r="X277">
        <v>-2.6681406577743774</v>
      </c>
      <c r="Y277">
        <v>-2.5293721129255919</v>
      </c>
      <c r="Z277">
        <v>-2.3906035680768061</v>
      </c>
      <c r="AA277">
        <v>-2.443846400003542</v>
      </c>
      <c r="AB277">
        <v>-2.3564585509281999</v>
      </c>
      <c r="AC277">
        <v>-2.266057327746811</v>
      </c>
      <c r="AE277">
        <v>276</v>
      </c>
      <c r="AF277" t="s">
        <v>1004</v>
      </c>
      <c r="AG277" t="s">
        <v>1005</v>
      </c>
      <c r="AH277">
        <v>6.6138518986345112</v>
      </c>
      <c r="AI277">
        <v>6.2698690575707783</v>
      </c>
      <c r="AJ277">
        <v>5.9258862165070445</v>
      </c>
      <c r="AK277">
        <v>6.0414801412021326</v>
      </c>
      <c r="AL277">
        <v>5.8254469425648177</v>
      </c>
      <c r="AM277">
        <v>5.6019643232848377</v>
      </c>
    </row>
    <row r="278" spans="1:39" x14ac:dyDescent="0.15">
      <c r="A278">
        <v>277</v>
      </c>
      <c r="B278" t="s">
        <v>808</v>
      </c>
      <c r="C278" t="s">
        <v>809</v>
      </c>
      <c r="D278">
        <v>13.578271865844727</v>
      </c>
      <c r="E278">
        <v>12.172006607055664</v>
      </c>
      <c r="F278">
        <v>11.830071449279785</v>
      </c>
      <c r="G278">
        <v>14.217984199523926</v>
      </c>
      <c r="H278">
        <v>15.031547546386719</v>
      </c>
      <c r="I278">
        <v>14.702247619628906</v>
      </c>
      <c r="K278">
        <v>277</v>
      </c>
      <c r="L278" t="s">
        <v>808</v>
      </c>
      <c r="M278" t="s">
        <v>809</v>
      </c>
      <c r="N278">
        <v>1.1384674310684204</v>
      </c>
      <c r="O278">
        <v>1.0205594301223755</v>
      </c>
      <c r="P278">
        <v>1.0600701570510864</v>
      </c>
      <c r="Q278">
        <v>0.96366161108016968</v>
      </c>
      <c r="R278">
        <v>1.0188030004501343</v>
      </c>
      <c r="S278">
        <v>0.99648386240005493</v>
      </c>
      <c r="U278">
        <v>277</v>
      </c>
      <c r="V278" t="s">
        <v>808</v>
      </c>
      <c r="W278" t="s">
        <v>809</v>
      </c>
      <c r="X278">
        <v>10.826794705725755</v>
      </c>
      <c r="Y278">
        <v>9.7054926073191741</v>
      </c>
      <c r="Z278">
        <v>10.74161244579749</v>
      </c>
      <c r="AA278">
        <v>8.2707489303609165</v>
      </c>
      <c r="AB278">
        <v>8.7440070435423305</v>
      </c>
      <c r="AC278">
        <v>8.552450188206997</v>
      </c>
      <c r="AE278">
        <v>277</v>
      </c>
      <c r="AF278" t="s">
        <v>808</v>
      </c>
      <c r="AG278" t="s">
        <v>809</v>
      </c>
      <c r="AH278">
        <v>1.0433258979934639</v>
      </c>
      <c r="AI278">
        <v>0.93527143214834085</v>
      </c>
      <c r="AJ278">
        <v>0.94200791689159136</v>
      </c>
      <c r="AK278">
        <v>0.94491777359174534</v>
      </c>
      <c r="AL278">
        <v>0.99898663802070076</v>
      </c>
      <c r="AM278">
        <v>0.97710162146612367</v>
      </c>
    </row>
    <row r="279" spans="1:39" x14ac:dyDescent="0.15">
      <c r="A279">
        <v>278</v>
      </c>
      <c r="B279" t="s">
        <v>1083</v>
      </c>
      <c r="C279" t="s">
        <v>1084</v>
      </c>
      <c r="D279">
        <v>8.6067600250244141</v>
      </c>
      <c r="E279">
        <v>8.4725122451782227</v>
      </c>
      <c r="F279">
        <v>10.979405403137207</v>
      </c>
      <c r="G279">
        <v>13.623495101928711</v>
      </c>
      <c r="H279">
        <v>13.155511856079102</v>
      </c>
      <c r="I279">
        <v>12.635531425476074</v>
      </c>
      <c r="K279">
        <v>278</v>
      </c>
      <c r="L279" t="s">
        <v>1083</v>
      </c>
      <c r="M279" t="s">
        <v>1084</v>
      </c>
      <c r="N279">
        <v>0.99798542261123657</v>
      </c>
      <c r="O279">
        <v>0.98241895437240601</v>
      </c>
      <c r="P279">
        <v>0.99969929456710815</v>
      </c>
      <c r="Q279">
        <v>0.880820631980896</v>
      </c>
      <c r="R279">
        <v>0.85056346654891968</v>
      </c>
      <c r="S279">
        <v>0.81694436073303223</v>
      </c>
      <c r="U279">
        <v>278</v>
      </c>
      <c r="V279" t="s">
        <v>1083</v>
      </c>
      <c r="W279" t="s">
        <v>1084</v>
      </c>
      <c r="X279">
        <v>-21.841533317726832</v>
      </c>
      <c r="Y279">
        <v>-21.500850822303015</v>
      </c>
      <c r="Z279">
        <v>-17.894822911415776</v>
      </c>
      <c r="AA279">
        <v>-24.653287470959629</v>
      </c>
      <c r="AB279">
        <v>-23.806418817377047</v>
      </c>
      <c r="AC279">
        <v>-22.865453646729733</v>
      </c>
      <c r="AE279">
        <v>278</v>
      </c>
      <c r="AF279" t="s">
        <v>1083</v>
      </c>
      <c r="AG279" t="s">
        <v>1084</v>
      </c>
      <c r="AH279">
        <v>1.072938870607917</v>
      </c>
      <c r="AI279">
        <v>1.0562032556417624</v>
      </c>
      <c r="AJ279">
        <v>1.1813307490072082</v>
      </c>
      <c r="AK279">
        <v>1.0943062355405011</v>
      </c>
      <c r="AL279">
        <v>1.0567155633272778</v>
      </c>
      <c r="AM279">
        <v>1.0149481497570296</v>
      </c>
    </row>
    <row r="280" spans="1:39" x14ac:dyDescent="0.15">
      <c r="A280">
        <v>279</v>
      </c>
      <c r="B280" t="s">
        <v>957</v>
      </c>
      <c r="C280" t="s">
        <v>958</v>
      </c>
      <c r="D280">
        <v>15.958337783813477</v>
      </c>
      <c r="E280">
        <v>15.69487476348877</v>
      </c>
      <c r="F280">
        <v>15.036705017089844</v>
      </c>
      <c r="G280">
        <v>14.340102195739746</v>
      </c>
      <c r="H280">
        <v>14.205452919006348</v>
      </c>
      <c r="I280">
        <v>15.147994995117188</v>
      </c>
      <c r="K280">
        <v>279</v>
      </c>
      <c r="L280" t="s">
        <v>957</v>
      </c>
      <c r="M280" t="s">
        <v>958</v>
      </c>
      <c r="N280">
        <v>1.7064832448959351</v>
      </c>
      <c r="O280">
        <v>1.6783102750778198</v>
      </c>
      <c r="P280">
        <v>1.7027268409729004</v>
      </c>
      <c r="Q280">
        <v>1.5752146244049072</v>
      </c>
      <c r="R280">
        <v>1.5604238510131836</v>
      </c>
      <c r="S280">
        <v>1.6639591455459595</v>
      </c>
      <c r="U280">
        <v>279</v>
      </c>
      <c r="V280" t="s">
        <v>957</v>
      </c>
      <c r="W280" t="s">
        <v>958</v>
      </c>
      <c r="X280">
        <v>18.742341499160215</v>
      </c>
      <c r="Y280">
        <v>18.432916049881626</v>
      </c>
      <c r="Z280">
        <v>11.502817462458882</v>
      </c>
      <c r="AA280">
        <v>6.0569970472271502</v>
      </c>
      <c r="AB280">
        <v>6.0001238355160975</v>
      </c>
      <c r="AC280">
        <v>6.3982363174934687</v>
      </c>
      <c r="AE280">
        <v>279</v>
      </c>
      <c r="AF280" t="s">
        <v>957</v>
      </c>
      <c r="AG280" t="s">
        <v>958</v>
      </c>
      <c r="AH280">
        <v>0.7012850734664644</v>
      </c>
      <c r="AI280">
        <v>0.68970725385734821</v>
      </c>
      <c r="AJ280">
        <v>0.63595753739328664</v>
      </c>
      <c r="AK280">
        <v>0.6090780982635644</v>
      </c>
      <c r="AL280">
        <v>0.60335905508738075</v>
      </c>
      <c r="AM280">
        <v>0.64339235732066657</v>
      </c>
    </row>
    <row r="281" spans="1:39" x14ac:dyDescent="0.15">
      <c r="A281">
        <v>280</v>
      </c>
      <c r="B281" t="s">
        <v>1165</v>
      </c>
      <c r="C281" t="s">
        <v>1166</v>
      </c>
      <c r="D281">
        <v>4.7200722694396973</v>
      </c>
      <c r="E281">
        <v>4.5965099334716797</v>
      </c>
      <c r="F281">
        <v>5.0101151466369629</v>
      </c>
      <c r="G281">
        <v>4.9443984031677246</v>
      </c>
      <c r="H281">
        <v>4.9443984031677246</v>
      </c>
      <c r="I281">
        <v>4.9975643157958984</v>
      </c>
      <c r="K281">
        <v>280</v>
      </c>
      <c r="L281" t="s">
        <v>1165</v>
      </c>
      <c r="M281" t="s">
        <v>1166</v>
      </c>
      <c r="N281">
        <v>0.67334079742431641</v>
      </c>
      <c r="O281">
        <v>0.65571409463882446</v>
      </c>
      <c r="P281">
        <v>0.63678532838821411</v>
      </c>
      <c r="Q281">
        <v>0.62375867366790771</v>
      </c>
      <c r="R281">
        <v>0.62375867366790771</v>
      </c>
      <c r="S281">
        <v>0.63046574592590332</v>
      </c>
      <c r="U281">
        <v>280</v>
      </c>
      <c r="V281" t="s">
        <v>1165</v>
      </c>
      <c r="W281" t="s">
        <v>1166</v>
      </c>
      <c r="X281">
        <v>7.0196394870267262</v>
      </c>
      <c r="Y281">
        <v>6.835879290975944</v>
      </c>
      <c r="Z281">
        <v>8.7253007929762632</v>
      </c>
      <c r="AA281">
        <v>10.752081662445562</v>
      </c>
      <c r="AB281">
        <v>10.752081662445562</v>
      </c>
      <c r="AC281">
        <v>10.86769544376218</v>
      </c>
      <c r="AE281">
        <v>280</v>
      </c>
      <c r="AF281" t="s">
        <v>1165</v>
      </c>
      <c r="AG281" t="s">
        <v>1166</v>
      </c>
      <c r="AH281">
        <v>0.19097681155150931</v>
      </c>
      <c r="AI281">
        <v>0.18597741857745168</v>
      </c>
      <c r="AJ281">
        <v>0.1829155670468976</v>
      </c>
      <c r="AK281">
        <v>0.177117276978184</v>
      </c>
      <c r="AL281">
        <v>0.177117276978184</v>
      </c>
      <c r="AM281">
        <v>0.17902176382741178</v>
      </c>
    </row>
    <row r="282" spans="1:39" x14ac:dyDescent="0.15">
      <c r="A282">
        <v>281</v>
      </c>
      <c r="B282" t="s">
        <v>860</v>
      </c>
      <c r="C282" t="s">
        <v>861</v>
      </c>
      <c r="D282">
        <v>16.273372650146484</v>
      </c>
      <c r="E282">
        <v>15.294464111328125</v>
      </c>
      <c r="F282">
        <v>12.24165153503418</v>
      </c>
      <c r="G282">
        <v>11.298873901367188</v>
      </c>
      <c r="H282">
        <v>11.643562316894531</v>
      </c>
      <c r="I282">
        <v>12.126125335693359</v>
      </c>
      <c r="K282">
        <v>281</v>
      </c>
      <c r="L282" t="s">
        <v>860</v>
      </c>
      <c r="M282" t="s">
        <v>861</v>
      </c>
      <c r="N282">
        <v>2.4433438777923584</v>
      </c>
      <c r="O282">
        <v>2.2963671684265137</v>
      </c>
      <c r="P282">
        <v>1.9657948017120361</v>
      </c>
      <c r="Q282">
        <v>1.8064001798629761</v>
      </c>
      <c r="R282">
        <v>1.8615069389343262</v>
      </c>
      <c r="S282">
        <v>2.0351037979125977</v>
      </c>
      <c r="U282">
        <v>281</v>
      </c>
      <c r="V282" t="s">
        <v>860</v>
      </c>
      <c r="W282" t="s">
        <v>861</v>
      </c>
      <c r="X282">
        <v>11.418935367809699</v>
      </c>
      <c r="Y282">
        <v>10.732040795636353</v>
      </c>
      <c r="Z282">
        <v>9.7143705762765276</v>
      </c>
      <c r="AA282">
        <v>8.4636357250471352</v>
      </c>
      <c r="AB282">
        <v>8.7218308356342966</v>
      </c>
      <c r="AC282">
        <v>9.0833039904563222</v>
      </c>
      <c r="AE282">
        <v>281</v>
      </c>
      <c r="AF282" t="s">
        <v>860</v>
      </c>
      <c r="AG282" t="s">
        <v>861</v>
      </c>
      <c r="AH282">
        <v>3.7256092339299922</v>
      </c>
      <c r="AI282">
        <v>3.5014989575867541</v>
      </c>
      <c r="AJ282">
        <v>2.940651041347413</v>
      </c>
      <c r="AK282">
        <v>2.6979625970109309</v>
      </c>
      <c r="AL282">
        <v>2.780267740299855</v>
      </c>
      <c r="AM282">
        <v>2.8954949409043484</v>
      </c>
    </row>
    <row r="283" spans="1:39" x14ac:dyDescent="0.15">
      <c r="A283">
        <v>282</v>
      </c>
      <c r="B283" t="s">
        <v>1053</v>
      </c>
      <c r="C283" t="s">
        <v>1054</v>
      </c>
      <c r="D283">
        <v>4.432589054107666</v>
      </c>
      <c r="E283">
        <v>4.3613829612731934</v>
      </c>
      <c r="F283">
        <v>4.3333015441894531</v>
      </c>
      <c r="G283">
        <v>4.2659401893615723</v>
      </c>
      <c r="H283">
        <v>4.2832813262939453</v>
      </c>
      <c r="I283">
        <v>4.4046697616577148</v>
      </c>
      <c r="K283">
        <v>282</v>
      </c>
      <c r="L283" t="s">
        <v>1053</v>
      </c>
      <c r="M283" t="s">
        <v>1054</v>
      </c>
      <c r="N283">
        <v>0.76603245735168457</v>
      </c>
      <c r="O283">
        <v>0.75372672080993652</v>
      </c>
      <c r="P283">
        <v>0.6713530421257019</v>
      </c>
      <c r="Q283">
        <v>0.70194125175476074</v>
      </c>
      <c r="R283">
        <v>0.70479470491409302</v>
      </c>
      <c r="S283">
        <v>0.72476863861083984</v>
      </c>
      <c r="U283">
        <v>282</v>
      </c>
      <c r="V283" t="s">
        <v>1053</v>
      </c>
      <c r="W283" t="s">
        <v>1054</v>
      </c>
      <c r="X283">
        <v>0.62027693909703863</v>
      </c>
      <c r="Y283">
        <v>0.61031265091877307</v>
      </c>
      <c r="Z283">
        <v>-166.08917589670014</v>
      </c>
      <c r="AA283">
        <v>-9.6076450552208836</v>
      </c>
      <c r="AB283">
        <v>-9.646700522925034</v>
      </c>
      <c r="AC283">
        <v>-9.9200887968540847</v>
      </c>
      <c r="AE283">
        <v>282</v>
      </c>
      <c r="AF283" t="s">
        <v>1053</v>
      </c>
      <c r="AG283" t="s">
        <v>1054</v>
      </c>
      <c r="AH283">
        <v>1.8074775240064198</v>
      </c>
      <c r="AI283">
        <v>1.7784417404882444</v>
      </c>
      <c r="AJ283">
        <v>1.7726419563286682</v>
      </c>
      <c r="AK283">
        <v>1.727736841550938</v>
      </c>
      <c r="AL283">
        <v>1.7347601620450477</v>
      </c>
      <c r="AM283">
        <v>1.7839234055038142</v>
      </c>
    </row>
    <row r="284" spans="1:39" x14ac:dyDescent="0.15">
      <c r="A284">
        <v>283</v>
      </c>
      <c r="B284" t="s">
        <v>862</v>
      </c>
      <c r="C284" t="s">
        <v>863</v>
      </c>
      <c r="D284">
        <v>11.159274101257324</v>
      </c>
      <c r="E284">
        <v>11.38127613067627</v>
      </c>
      <c r="F284">
        <v>10.734616279602051</v>
      </c>
      <c r="G284">
        <v>10.768635749816895</v>
      </c>
      <c r="H284">
        <v>10.883194923400879</v>
      </c>
      <c r="I284">
        <v>10.797275543212891</v>
      </c>
      <c r="K284">
        <v>283</v>
      </c>
      <c r="L284" t="s">
        <v>862</v>
      </c>
      <c r="M284" t="s">
        <v>863</v>
      </c>
      <c r="N284">
        <v>1.2504854202270508</v>
      </c>
      <c r="O284">
        <v>1.275362491607666</v>
      </c>
      <c r="P284">
        <v>1.227840781211853</v>
      </c>
      <c r="Q284">
        <v>1.1788952350616455</v>
      </c>
      <c r="R284">
        <v>1.1914366483688354</v>
      </c>
      <c r="S284">
        <v>1.2119647264480591</v>
      </c>
      <c r="U284">
        <v>283</v>
      </c>
      <c r="V284" t="s">
        <v>862</v>
      </c>
      <c r="W284" t="s">
        <v>863</v>
      </c>
      <c r="X284">
        <v>4.9817807359000739</v>
      </c>
      <c r="Y284">
        <v>5.0808877797151686</v>
      </c>
      <c r="Z284">
        <v>4.8208652558910892</v>
      </c>
      <c r="AA284">
        <v>4.7134653889971467</v>
      </c>
      <c r="AB284">
        <v>4.763608637818197</v>
      </c>
      <c r="AC284">
        <v>4.7260012012041219</v>
      </c>
      <c r="AE284">
        <v>283</v>
      </c>
      <c r="AF284" t="s">
        <v>862</v>
      </c>
      <c r="AG284" t="s">
        <v>863</v>
      </c>
      <c r="AH284">
        <v>0.60530376103457706</v>
      </c>
      <c r="AI284">
        <v>0.61734561304423918</v>
      </c>
      <c r="AJ284">
        <v>0.61598009295193712</v>
      </c>
      <c r="AK284">
        <v>0.61256580588595022</v>
      </c>
      <c r="AL284">
        <v>0.61908246339562623</v>
      </c>
      <c r="AM284">
        <v>0.61419497026359171</v>
      </c>
    </row>
    <row r="285" spans="1:39" x14ac:dyDescent="0.15">
      <c r="A285">
        <v>284</v>
      </c>
      <c r="B285" t="s">
        <v>894</v>
      </c>
      <c r="C285" t="s">
        <v>895</v>
      </c>
      <c r="D285">
        <v>-29.582630157470703</v>
      </c>
      <c r="E285">
        <v>-29.855281829833984</v>
      </c>
      <c r="F285">
        <v>-9.4484043121337891</v>
      </c>
      <c r="G285">
        <v>-13.064516067504883</v>
      </c>
      <c r="H285">
        <v>-13.002890586853027</v>
      </c>
      <c r="I285">
        <v>-13.002890586853027</v>
      </c>
      <c r="K285">
        <v>284</v>
      </c>
      <c r="L285" t="s">
        <v>894</v>
      </c>
      <c r="M285" t="s">
        <v>895</v>
      </c>
      <c r="N285">
        <v>1.0273070335388184</v>
      </c>
      <c r="O285">
        <v>1.0367753505706787</v>
      </c>
      <c r="P285">
        <v>1.0517606735229492</v>
      </c>
      <c r="Q285">
        <v>1.0386015176773071</v>
      </c>
      <c r="R285">
        <v>1.0337024927139282</v>
      </c>
      <c r="S285">
        <v>1.0337024927139282</v>
      </c>
      <c r="U285">
        <v>284</v>
      </c>
      <c r="V285" t="s">
        <v>894</v>
      </c>
      <c r="W285" t="s">
        <v>895</v>
      </c>
      <c r="X285">
        <v>-94.693849025934327</v>
      </c>
      <c r="Y285">
        <v>-95.566603394836946</v>
      </c>
      <c r="Z285">
        <v>-24.559283005563358</v>
      </c>
      <c r="AA285">
        <v>-115.652946797224</v>
      </c>
      <c r="AB285">
        <v>-115.10741402931255</v>
      </c>
      <c r="AC285">
        <v>-115.10741402931255</v>
      </c>
      <c r="AE285">
        <v>284</v>
      </c>
      <c r="AF285" t="s">
        <v>894</v>
      </c>
      <c r="AG285" t="s">
        <v>895</v>
      </c>
      <c r="AH285">
        <v>0.77302743562657739</v>
      </c>
      <c r="AI285">
        <v>0.78015211245262872</v>
      </c>
      <c r="AJ285">
        <v>0.72804733420660217</v>
      </c>
      <c r="AK285">
        <v>0.7081637854984002</v>
      </c>
      <c r="AL285">
        <v>0.70482339028378493</v>
      </c>
      <c r="AM285">
        <v>0.70482339028378493</v>
      </c>
    </row>
    <row r="286" spans="1:39" x14ac:dyDescent="0.15">
      <c r="A286">
        <v>285</v>
      </c>
      <c r="B286" t="s">
        <v>1012</v>
      </c>
      <c r="C286" t="s">
        <v>1013</v>
      </c>
      <c r="D286">
        <v>24.296016693115234</v>
      </c>
      <c r="E286">
        <v>27.393487930297852</v>
      </c>
      <c r="F286">
        <v>24.007207870483398</v>
      </c>
      <c r="G286">
        <v>24.000993728637695</v>
      </c>
      <c r="H286">
        <v>23.304357528686523</v>
      </c>
      <c r="I286">
        <v>24.228317260742188</v>
      </c>
      <c r="K286">
        <v>285</v>
      </c>
      <c r="L286" t="s">
        <v>1012</v>
      </c>
      <c r="M286" t="s">
        <v>1013</v>
      </c>
      <c r="N286">
        <v>3.6840126514434814</v>
      </c>
      <c r="O286">
        <v>4.1536831855773926</v>
      </c>
      <c r="P286">
        <v>3.6402206420898438</v>
      </c>
      <c r="Q286">
        <v>3.3234710693359375</v>
      </c>
      <c r="R286">
        <v>3.2270059585571289</v>
      </c>
      <c r="S286">
        <v>3.4969854354858398</v>
      </c>
      <c r="U286">
        <v>285</v>
      </c>
      <c r="V286" t="s">
        <v>1012</v>
      </c>
      <c r="W286" t="s">
        <v>1013</v>
      </c>
      <c r="X286">
        <v>18.427317537754483</v>
      </c>
      <c r="Y286">
        <v>20.776595167435033</v>
      </c>
      <c r="Z286">
        <v>18.20827067241029</v>
      </c>
      <c r="AA286">
        <v>23.52351613538136</v>
      </c>
      <c r="AB286">
        <v>22.840737634227615</v>
      </c>
      <c r="AC286">
        <v>23.746317540641279</v>
      </c>
      <c r="AE286">
        <v>285</v>
      </c>
      <c r="AF286" t="s">
        <v>1012</v>
      </c>
      <c r="AG286" t="s">
        <v>1013</v>
      </c>
      <c r="AH286">
        <v>1.8987606642288635</v>
      </c>
      <c r="AI286">
        <v>2.1408314888863855</v>
      </c>
      <c r="AJ286">
        <v>1.8761899579561765</v>
      </c>
      <c r="AK286">
        <v>1.7837199221696138</v>
      </c>
      <c r="AL286">
        <v>1.7319468110442218</v>
      </c>
      <c r="AM286">
        <v>1.800614305771211</v>
      </c>
    </row>
    <row r="287" spans="1:39" x14ac:dyDescent="0.15">
      <c r="A287">
        <v>286</v>
      </c>
      <c r="B287" t="s">
        <v>896</v>
      </c>
      <c r="C287" t="s">
        <v>897</v>
      </c>
      <c r="D287">
        <v>10.267167091369629</v>
      </c>
      <c r="E287">
        <v>10.078346252441406</v>
      </c>
      <c r="F287">
        <v>16.352687835693359</v>
      </c>
      <c r="G287">
        <v>22.488700866699219</v>
      </c>
      <c r="H287">
        <v>21.94940185546875</v>
      </c>
      <c r="I287">
        <v>21.733684539794922</v>
      </c>
      <c r="K287">
        <v>286</v>
      </c>
      <c r="L287" t="s">
        <v>896</v>
      </c>
      <c r="M287" t="s">
        <v>897</v>
      </c>
      <c r="N287">
        <v>0.6613275408744812</v>
      </c>
      <c r="O287">
        <v>0.64916521310806274</v>
      </c>
      <c r="P287">
        <v>0.6687963604927063</v>
      </c>
      <c r="Q287">
        <v>0.62748569250106812</v>
      </c>
      <c r="R287">
        <v>0.61999493837356567</v>
      </c>
      <c r="S287">
        <v>0.61390161514282227</v>
      </c>
      <c r="U287">
        <v>286</v>
      </c>
      <c r="V287" t="s">
        <v>896</v>
      </c>
      <c r="W287" t="s">
        <v>897</v>
      </c>
      <c r="X287">
        <v>5.3035277831316083</v>
      </c>
      <c r="Y287">
        <v>5.205991639993556</v>
      </c>
      <c r="Z287">
        <v>6.1605482067352613</v>
      </c>
      <c r="AA287">
        <v>12.864066639335565</v>
      </c>
      <c r="AB287">
        <v>12.555575832636871</v>
      </c>
      <c r="AC287">
        <v>12.432179509957395</v>
      </c>
      <c r="AE287">
        <v>286</v>
      </c>
      <c r="AF287" t="s">
        <v>896</v>
      </c>
      <c r="AG287" t="s">
        <v>897</v>
      </c>
      <c r="AH287">
        <v>0.70081384170863836</v>
      </c>
      <c r="AI287">
        <v>0.68792531128641055</v>
      </c>
      <c r="AJ287">
        <v>0.71031589510834536</v>
      </c>
      <c r="AK287">
        <v>0.69941270868386529</v>
      </c>
      <c r="AL287">
        <v>0.68264022166506766</v>
      </c>
      <c r="AM287">
        <v>0.67593122685754858</v>
      </c>
    </row>
    <row r="288" spans="1:39" x14ac:dyDescent="0.15">
      <c r="A288">
        <v>287</v>
      </c>
      <c r="B288" t="s">
        <v>917</v>
      </c>
      <c r="C288" t="s">
        <v>918</v>
      </c>
      <c r="D288">
        <v>22.444370269775391</v>
      </c>
      <c r="E288">
        <v>23.847143173217773</v>
      </c>
      <c r="F288">
        <v>22.972812652587891</v>
      </c>
      <c r="G288">
        <v>24.943990707397461</v>
      </c>
      <c r="H288">
        <v>24.606910705566406</v>
      </c>
      <c r="I288">
        <v>24.494550704956055</v>
      </c>
      <c r="K288">
        <v>287</v>
      </c>
      <c r="L288" t="s">
        <v>917</v>
      </c>
      <c r="M288" t="s">
        <v>918</v>
      </c>
      <c r="N288">
        <v>1.755241870880127</v>
      </c>
      <c r="O288">
        <v>1.8649444580078125</v>
      </c>
      <c r="P288">
        <v>1.7682492733001709</v>
      </c>
      <c r="Q288">
        <v>1.7077370882034302</v>
      </c>
      <c r="R288">
        <v>1.6846596002578735</v>
      </c>
      <c r="S288">
        <v>1.6769670248031616</v>
      </c>
      <c r="U288">
        <v>287</v>
      </c>
      <c r="V288" t="s">
        <v>917</v>
      </c>
      <c r="W288" t="s">
        <v>918</v>
      </c>
      <c r="X288">
        <v>9.2015927093181187</v>
      </c>
      <c r="Y288">
        <v>9.7766922536505021</v>
      </c>
      <c r="Z288">
        <v>5.5216913657163254</v>
      </c>
      <c r="AA288">
        <v>5.4998257846736776</v>
      </c>
      <c r="AB288">
        <v>5.4255038146677457</v>
      </c>
      <c r="AC288">
        <v>5.400729824589467</v>
      </c>
      <c r="AE288">
        <v>287</v>
      </c>
      <c r="AF288" t="s">
        <v>917</v>
      </c>
      <c r="AG288" t="s">
        <v>918</v>
      </c>
      <c r="AH288">
        <v>0.98135740785842163</v>
      </c>
      <c r="AI288">
        <v>1.0426922458495731</v>
      </c>
      <c r="AJ288">
        <v>0.98098998505532609</v>
      </c>
      <c r="AK288">
        <v>0.98547822559307829</v>
      </c>
      <c r="AL288">
        <v>0.97216095228450694</v>
      </c>
      <c r="AM288">
        <v>0.96772186116797787</v>
      </c>
    </row>
    <row r="289" spans="1:39" x14ac:dyDescent="0.15">
      <c r="A289">
        <v>288</v>
      </c>
      <c r="B289" t="s">
        <v>1143</v>
      </c>
      <c r="C289" t="s">
        <v>1144</v>
      </c>
      <c r="D289">
        <v>39.584991455078125</v>
      </c>
      <c r="E289">
        <v>40.147480010986328</v>
      </c>
      <c r="F289">
        <v>37.967845916748047</v>
      </c>
      <c r="G289">
        <v>28.799160003662109</v>
      </c>
      <c r="H289">
        <v>28.445486068725586</v>
      </c>
      <c r="I289">
        <v>27.434989929199219</v>
      </c>
      <c r="K289">
        <v>288</v>
      </c>
      <c r="L289" t="s">
        <v>1143</v>
      </c>
      <c r="M289" t="s">
        <v>1144</v>
      </c>
      <c r="N289">
        <v>2.2504572868347168</v>
      </c>
      <c r="O289">
        <v>2.282435417175293</v>
      </c>
      <c r="P289">
        <v>2.1585202217102051</v>
      </c>
      <c r="Q289">
        <v>2.1896228790283203</v>
      </c>
      <c r="R289">
        <v>2.1627328395843506</v>
      </c>
      <c r="S289">
        <v>2.0859038829803467</v>
      </c>
      <c r="U289">
        <v>288</v>
      </c>
      <c r="V289" t="s">
        <v>1143</v>
      </c>
      <c r="W289" t="s">
        <v>1144</v>
      </c>
      <c r="X289">
        <v>-16.858405984886936</v>
      </c>
      <c r="Y289">
        <v>-17.097957046839149</v>
      </c>
      <c r="Z289">
        <v>-16.169696681774326</v>
      </c>
      <c r="AA289">
        <v>-9.2764434957913657</v>
      </c>
      <c r="AB289">
        <v>-9.1625222598781377</v>
      </c>
      <c r="AC289">
        <v>-8.8370330144117748</v>
      </c>
      <c r="AE289">
        <v>288</v>
      </c>
      <c r="AF289" t="s">
        <v>1143</v>
      </c>
      <c r="AG289" t="s">
        <v>1144</v>
      </c>
      <c r="AH289">
        <v>11.507344027820464</v>
      </c>
      <c r="AI289">
        <v>11.670858685409389</v>
      </c>
      <c r="AJ289">
        <v>11.03723938725231</v>
      </c>
      <c r="AK289">
        <v>9.6399702175023734</v>
      </c>
      <c r="AL289">
        <v>9.5215846183400625</v>
      </c>
      <c r="AM289">
        <v>9.183340049304892</v>
      </c>
    </row>
    <row r="290" spans="1:39" x14ac:dyDescent="0.15">
      <c r="A290">
        <v>289</v>
      </c>
      <c r="B290" t="s">
        <v>898</v>
      </c>
      <c r="C290" t="s">
        <v>899</v>
      </c>
      <c r="D290">
        <v>573.190185546875</v>
      </c>
      <c r="E290">
        <v>597.50738525390625</v>
      </c>
      <c r="F290">
        <v>536.71612548828125</v>
      </c>
      <c r="G290">
        <v>-25.262639999389648</v>
      </c>
      <c r="H290">
        <v>-25.979310989379883</v>
      </c>
      <c r="I290">
        <v>-24.993888854980469</v>
      </c>
      <c r="K290">
        <v>289</v>
      </c>
      <c r="L290" t="s">
        <v>898</v>
      </c>
      <c r="M290" t="s">
        <v>899</v>
      </c>
      <c r="N290">
        <v>0.98483657836914063</v>
      </c>
      <c r="O290">
        <v>1.0266175270080566</v>
      </c>
      <c r="P290">
        <v>0.9221651554107666</v>
      </c>
      <c r="Q290">
        <v>0.85817593336105347</v>
      </c>
      <c r="R290">
        <v>0.88252133131027222</v>
      </c>
      <c r="S290">
        <v>0.84904640913009644</v>
      </c>
      <c r="U290">
        <v>289</v>
      </c>
      <c r="V290" t="s">
        <v>898</v>
      </c>
      <c r="W290" t="s">
        <v>899</v>
      </c>
      <c r="X290">
        <v>10.350241956455816</v>
      </c>
      <c r="Y290">
        <v>10.789343130366063</v>
      </c>
      <c r="Z290">
        <v>15.736639210564979</v>
      </c>
      <c r="AA290">
        <v>-388.42206426676381</v>
      </c>
      <c r="AB290">
        <v>-399.44112991972162</v>
      </c>
      <c r="AC290">
        <v>-384.28991464690455</v>
      </c>
      <c r="AE290">
        <v>289</v>
      </c>
      <c r="AF290" t="s">
        <v>898</v>
      </c>
      <c r="AG290" t="s">
        <v>899</v>
      </c>
      <c r="AH290">
        <v>1.0947307275935818</v>
      </c>
      <c r="AI290">
        <v>1.1411738493702792</v>
      </c>
      <c r="AJ290">
        <v>1.0246573568032522</v>
      </c>
      <c r="AK290">
        <v>0.97076903396590486</v>
      </c>
      <c r="AL290">
        <v>0.99830858102876741</v>
      </c>
      <c r="AM290">
        <v>0.9604417038173314</v>
      </c>
    </row>
    <row r="291" spans="1:39" x14ac:dyDescent="0.15">
      <c r="A291">
        <v>290</v>
      </c>
      <c r="B291" t="s">
        <v>1145</v>
      </c>
      <c r="C291" t="s">
        <v>1146</v>
      </c>
      <c r="D291">
        <v>31.415399551391602</v>
      </c>
      <c r="E291">
        <v>28.709203720092773</v>
      </c>
      <c r="F291">
        <v>26.179498672485352</v>
      </c>
      <c r="G291">
        <v>22.419662475585938</v>
      </c>
      <c r="H291">
        <v>23.582563400268555</v>
      </c>
      <c r="I291">
        <v>25.097040176391602</v>
      </c>
      <c r="K291">
        <v>290</v>
      </c>
      <c r="L291" t="s">
        <v>1145</v>
      </c>
      <c r="M291" t="s">
        <v>1146</v>
      </c>
      <c r="N291">
        <v>2.9494147300720215</v>
      </c>
      <c r="O291">
        <v>2.695345401763916</v>
      </c>
      <c r="P291">
        <v>2.4578456878662109</v>
      </c>
      <c r="Q291">
        <v>2.1994960308074951</v>
      </c>
      <c r="R291">
        <v>2.3135833740234375</v>
      </c>
      <c r="S291">
        <v>2.4621620178222656</v>
      </c>
      <c r="U291">
        <v>290</v>
      </c>
      <c r="V291" t="s">
        <v>1145</v>
      </c>
      <c r="W291" t="s">
        <v>1146</v>
      </c>
      <c r="X291">
        <v>36.2455891009647</v>
      </c>
      <c r="Y291">
        <v>33.123309890020174</v>
      </c>
      <c r="Z291">
        <v>30.204657584137252</v>
      </c>
      <c r="AA291">
        <v>18.910896235434393</v>
      </c>
      <c r="AB291">
        <v>19.891799176476223</v>
      </c>
      <c r="AC291">
        <v>21.169254169460938</v>
      </c>
      <c r="AE291">
        <v>290</v>
      </c>
      <c r="AF291" t="s">
        <v>1145</v>
      </c>
      <c r="AG291" t="s">
        <v>1146</v>
      </c>
      <c r="AH291">
        <v>3.9875285427677394</v>
      </c>
      <c r="AI291">
        <v>3.6440335746641508</v>
      </c>
      <c r="AJ291">
        <v>3.3229404523064492</v>
      </c>
      <c r="AK291">
        <v>2.8358373982060603</v>
      </c>
      <c r="AL291">
        <v>2.9829314972686185</v>
      </c>
      <c r="AM291">
        <v>3.1744959053500899</v>
      </c>
    </row>
    <row r="292" spans="1:39" x14ac:dyDescent="0.15">
      <c r="A292">
        <v>291</v>
      </c>
      <c r="B292" t="s">
        <v>1087</v>
      </c>
      <c r="C292" t="s">
        <v>1088</v>
      </c>
      <c r="D292">
        <v>32.728012084960938</v>
      </c>
      <c r="E292">
        <v>29.379207611083984</v>
      </c>
      <c r="F292">
        <v>27.821048736572266</v>
      </c>
      <c r="G292">
        <v>26.241083145141602</v>
      </c>
      <c r="H292">
        <v>27.542293548583984</v>
      </c>
      <c r="I292">
        <v>27.412172317504883</v>
      </c>
      <c r="K292">
        <v>291</v>
      </c>
      <c r="L292" t="s">
        <v>1087</v>
      </c>
      <c r="M292" t="s">
        <v>1088</v>
      </c>
      <c r="N292">
        <v>4.0855345726013184</v>
      </c>
      <c r="O292">
        <v>3.5820951461791992</v>
      </c>
      <c r="P292">
        <v>3.3921146392822266</v>
      </c>
      <c r="Q292">
        <v>3.3427329063415527</v>
      </c>
      <c r="R292">
        <v>3.5084884166717529</v>
      </c>
      <c r="S292">
        <v>3.491912841796875</v>
      </c>
      <c r="U292">
        <v>291</v>
      </c>
      <c r="V292" t="s">
        <v>1087</v>
      </c>
      <c r="W292" t="s">
        <v>1088</v>
      </c>
      <c r="X292">
        <v>9.7947972648747754</v>
      </c>
      <c r="Y292">
        <v>11.965390617514252</v>
      </c>
      <c r="Z292">
        <v>11.330792652284932</v>
      </c>
      <c r="AA292">
        <v>9.5183685691563387</v>
      </c>
      <c r="AB292">
        <v>9.9903537874616113</v>
      </c>
      <c r="AC292">
        <v>9.9431552657277695</v>
      </c>
      <c r="AE292">
        <v>291</v>
      </c>
      <c r="AF292" t="s">
        <v>1087</v>
      </c>
      <c r="AG292" t="s">
        <v>1088</v>
      </c>
      <c r="AH292">
        <v>0.81397031866796143</v>
      </c>
      <c r="AI292">
        <v>0.69312873324528113</v>
      </c>
      <c r="AJ292">
        <v>0.65636787036834376</v>
      </c>
      <c r="AK292">
        <v>0.61009210366635103</v>
      </c>
      <c r="AL292">
        <v>0.64034460467459997</v>
      </c>
      <c r="AM292">
        <v>0.63731935457997224</v>
      </c>
    </row>
    <row r="293" spans="1:39" x14ac:dyDescent="0.15">
      <c r="A293">
        <v>292</v>
      </c>
      <c r="B293" t="s">
        <v>900</v>
      </c>
      <c r="C293" t="s">
        <v>901</v>
      </c>
      <c r="D293">
        <v>4.6580758094787598</v>
      </c>
      <c r="E293">
        <v>4.5634956359863281</v>
      </c>
      <c r="F293">
        <v>4.6587996482849121</v>
      </c>
      <c r="G293">
        <v>4.4827351570129395</v>
      </c>
      <c r="H293">
        <v>4.5619754791259766</v>
      </c>
      <c r="I293">
        <v>4.6751761436462402</v>
      </c>
      <c r="K293">
        <v>292</v>
      </c>
      <c r="L293" t="s">
        <v>900</v>
      </c>
      <c r="M293" t="s">
        <v>901</v>
      </c>
      <c r="N293">
        <v>0.94591361284255981</v>
      </c>
      <c r="O293">
        <v>0.92670726776123047</v>
      </c>
      <c r="P293">
        <v>0.93817061185836792</v>
      </c>
      <c r="Q293">
        <v>0.86911404132843018</v>
      </c>
      <c r="R293">
        <v>0.88447719812393188</v>
      </c>
      <c r="S293">
        <v>0.90642452239990234</v>
      </c>
      <c r="U293">
        <v>292</v>
      </c>
      <c r="V293" t="s">
        <v>900</v>
      </c>
      <c r="W293" t="s">
        <v>901</v>
      </c>
      <c r="X293">
        <v>6.0787503088301547</v>
      </c>
      <c r="Y293">
        <v>5.9553239066196841</v>
      </c>
      <c r="Z293">
        <v>21.773692219382088</v>
      </c>
      <c r="AA293">
        <v>2.2578421697252624</v>
      </c>
      <c r="AB293">
        <v>2.2977535212102413</v>
      </c>
      <c r="AC293">
        <v>2.3547697376160515</v>
      </c>
      <c r="AE293">
        <v>292</v>
      </c>
      <c r="AF293" t="s">
        <v>900</v>
      </c>
      <c r="AG293" t="s">
        <v>901</v>
      </c>
      <c r="AH293">
        <v>1.9825368339069356</v>
      </c>
      <c r="AI293">
        <v>1.9422822789035141</v>
      </c>
      <c r="AJ293">
        <v>1.9662370822794764</v>
      </c>
      <c r="AK293">
        <v>1.8666857805232147</v>
      </c>
      <c r="AL293">
        <v>1.8996827513909971</v>
      </c>
      <c r="AM293">
        <v>1.946821281201037</v>
      </c>
    </row>
    <row r="294" spans="1:39" x14ac:dyDescent="0.15">
      <c r="A294">
        <v>293</v>
      </c>
      <c r="B294" t="s">
        <v>919</v>
      </c>
      <c r="C294" t="s">
        <v>920</v>
      </c>
      <c r="D294">
        <v>103.44246673583984</v>
      </c>
      <c r="E294">
        <v>101.36080932617188</v>
      </c>
      <c r="F294">
        <v>111.10435485839844</v>
      </c>
      <c r="G294">
        <v>176.22608947753906</v>
      </c>
      <c r="H294">
        <v>202.22169494628906</v>
      </c>
      <c r="I294">
        <v>213.40586853027344</v>
      </c>
      <c r="K294">
        <v>293</v>
      </c>
      <c r="L294" t="s">
        <v>919</v>
      </c>
      <c r="M294" t="s">
        <v>920</v>
      </c>
      <c r="N294">
        <v>1.5885034799575806</v>
      </c>
      <c r="O294">
        <v>1.5565366744995117</v>
      </c>
      <c r="P294">
        <v>1.5104591846466064</v>
      </c>
      <c r="Q294">
        <v>1.4323868751525879</v>
      </c>
      <c r="R294">
        <v>1.6599962711334229</v>
      </c>
      <c r="S294">
        <v>1.7518047094345093</v>
      </c>
      <c r="U294">
        <v>293</v>
      </c>
      <c r="V294" t="s">
        <v>919</v>
      </c>
      <c r="W294" t="s">
        <v>920</v>
      </c>
      <c r="X294">
        <v>30.62295193691412</v>
      </c>
      <c r="Y294">
        <v>30.006700582146497</v>
      </c>
      <c r="Z294">
        <v>59.335608252000483</v>
      </c>
      <c r="AA294">
        <v>100.0149521822046</v>
      </c>
      <c r="AB294">
        <v>114.76844427083168</v>
      </c>
      <c r="AC294">
        <v>121.11587691361312</v>
      </c>
      <c r="AE294">
        <v>293</v>
      </c>
      <c r="AF294" t="s">
        <v>919</v>
      </c>
      <c r="AG294" t="s">
        <v>920</v>
      </c>
      <c r="AH294">
        <v>2.4192014844550846</v>
      </c>
      <c r="AI294">
        <v>2.3705178632508801</v>
      </c>
      <c r="AJ294">
        <v>2.2956199877949799</v>
      </c>
      <c r="AK294">
        <v>2.2210095558710767</v>
      </c>
      <c r="AL294">
        <v>2.548637037526158</v>
      </c>
      <c r="AM294">
        <v>2.6895930470754372</v>
      </c>
    </row>
    <row r="295" spans="1:39" x14ac:dyDescent="0.15">
      <c r="A295">
        <v>294</v>
      </c>
      <c r="B295" t="s">
        <v>636</v>
      </c>
      <c r="C295" t="s">
        <v>637</v>
      </c>
      <c r="D295">
        <v>4.5746974945068359</v>
      </c>
      <c r="E295">
        <v>4.5746974945068359</v>
      </c>
      <c r="F295">
        <v>4.6112394332885742</v>
      </c>
      <c r="G295">
        <v>4.4709610939025879</v>
      </c>
      <c r="H295">
        <v>4.5913329124450684</v>
      </c>
      <c r="I295">
        <v>4.384981632232666</v>
      </c>
      <c r="K295">
        <v>294</v>
      </c>
      <c r="L295" t="s">
        <v>636</v>
      </c>
      <c r="M295" t="s">
        <v>637</v>
      </c>
      <c r="N295">
        <v>0.78798741102218628</v>
      </c>
      <c r="O295">
        <v>0.78798741102218628</v>
      </c>
      <c r="P295">
        <v>0.78313851356506348</v>
      </c>
      <c r="Q295">
        <v>0.74685496091842651</v>
      </c>
      <c r="R295">
        <v>0.76696264743804932</v>
      </c>
      <c r="S295">
        <v>0.93678665161132813</v>
      </c>
      <c r="U295">
        <v>294</v>
      </c>
      <c r="V295" t="s">
        <v>636</v>
      </c>
      <c r="W295" t="s">
        <v>637</v>
      </c>
      <c r="X295">
        <v>-6.0375841795849832</v>
      </c>
      <c r="Y295">
        <v>-6.0375841795849832</v>
      </c>
      <c r="Z295">
        <v>3.2469672895889432</v>
      </c>
      <c r="AA295">
        <v>1.0586664011998304</v>
      </c>
      <c r="AB295">
        <v>1.0871689581546049</v>
      </c>
      <c r="AC295">
        <v>1.0383076243475775</v>
      </c>
      <c r="AE295">
        <v>294</v>
      </c>
      <c r="AF295" t="s">
        <v>636</v>
      </c>
      <c r="AG295" t="s">
        <v>637</v>
      </c>
      <c r="AH295">
        <v>1.7431420248269176</v>
      </c>
      <c r="AI295">
        <v>1.7431420248269176</v>
      </c>
      <c r="AJ295">
        <v>1.7755582487018662</v>
      </c>
      <c r="AK295">
        <v>1.7208771840978012</v>
      </c>
      <c r="AL295">
        <v>1.76720849289945</v>
      </c>
      <c r="AM295">
        <v>1.687783704847422</v>
      </c>
    </row>
    <row r="296" spans="1:39" x14ac:dyDescent="0.15">
      <c r="A296">
        <v>295</v>
      </c>
      <c r="B296" t="s">
        <v>1014</v>
      </c>
      <c r="C296" t="s">
        <v>1015</v>
      </c>
      <c r="D296">
        <v>35.158870697021484</v>
      </c>
      <c r="E296">
        <v>35.226631164550781</v>
      </c>
      <c r="F296">
        <v>31.703969955444336</v>
      </c>
      <c r="G296">
        <v>27.329936981201172</v>
      </c>
      <c r="H296">
        <v>27.207380294799805</v>
      </c>
      <c r="I296">
        <v>29.535947799682617</v>
      </c>
      <c r="K296">
        <v>295</v>
      </c>
      <c r="L296" t="s">
        <v>1014</v>
      </c>
      <c r="M296" t="s">
        <v>1015</v>
      </c>
      <c r="N296">
        <v>1.6364200115203857</v>
      </c>
      <c r="O296">
        <v>1.6388143301010132</v>
      </c>
      <c r="P296">
        <v>1.4749329090118408</v>
      </c>
      <c r="Q296">
        <v>1.3911482095718384</v>
      </c>
      <c r="R296">
        <v>1.3849098682403564</v>
      </c>
      <c r="S296">
        <v>1.5253236293792725</v>
      </c>
      <c r="U296">
        <v>295</v>
      </c>
      <c r="V296" t="s">
        <v>1014</v>
      </c>
      <c r="W296" t="s">
        <v>1015</v>
      </c>
      <c r="X296">
        <v>-54.420883676385607</v>
      </c>
      <c r="Y296">
        <v>-54.525770560561796</v>
      </c>
      <c r="Z296">
        <v>-49.073193504385706</v>
      </c>
      <c r="AA296">
        <v>-55.290502091745232</v>
      </c>
      <c r="AB296">
        <v>-55.042562620919398</v>
      </c>
      <c r="AC296">
        <v>-59.753428226189911</v>
      </c>
      <c r="AE296">
        <v>295</v>
      </c>
      <c r="AF296" t="s">
        <v>1014</v>
      </c>
      <c r="AG296" t="s">
        <v>1015</v>
      </c>
      <c r="AH296">
        <v>1.8585195452283014</v>
      </c>
      <c r="AI296">
        <v>1.8621015216886385</v>
      </c>
      <c r="AJ296">
        <v>1.6758913695156794</v>
      </c>
      <c r="AK296">
        <v>1.5466762478064082</v>
      </c>
      <c r="AL296">
        <v>1.5397404798912664</v>
      </c>
      <c r="AM296">
        <v>1.6715205083343045</v>
      </c>
    </row>
    <row r="297" spans="1:39" x14ac:dyDescent="0.15">
      <c r="A297">
        <v>296</v>
      </c>
      <c r="B297" t="s">
        <v>812</v>
      </c>
      <c r="C297" t="s">
        <v>813</v>
      </c>
      <c r="D297">
        <v>8.4929790496826172</v>
      </c>
      <c r="E297">
        <v>8.8779935836791992</v>
      </c>
      <c r="F297">
        <v>14.001091003417969</v>
      </c>
      <c r="G297">
        <v>13.45533275604248</v>
      </c>
      <c r="H297">
        <v>13.493022918701172</v>
      </c>
      <c r="I297">
        <v>13.417642593383789</v>
      </c>
      <c r="K297">
        <v>296</v>
      </c>
      <c r="L297" t="s">
        <v>812</v>
      </c>
      <c r="M297" t="s">
        <v>813</v>
      </c>
      <c r="N297">
        <v>1.1320950984954834</v>
      </c>
      <c r="O297">
        <v>1.1834167242050171</v>
      </c>
      <c r="P297">
        <v>1.1242989301681519</v>
      </c>
      <c r="Q297">
        <v>1.0606437921524048</v>
      </c>
      <c r="R297">
        <v>1.0636147260665894</v>
      </c>
      <c r="S297">
        <v>1.0576727390289307</v>
      </c>
      <c r="U297">
        <v>296</v>
      </c>
      <c r="V297" t="s">
        <v>812</v>
      </c>
      <c r="W297" t="s">
        <v>813</v>
      </c>
      <c r="X297">
        <v>1.9173005697281209</v>
      </c>
      <c r="Y297">
        <v>2.0042181955449379</v>
      </c>
      <c r="Z297">
        <v>1.6423014156582869</v>
      </c>
      <c r="AA297">
        <v>1.605804116661196</v>
      </c>
      <c r="AB297">
        <v>1.6103021674156244</v>
      </c>
      <c r="AC297">
        <v>1.6013060659405618</v>
      </c>
      <c r="AE297">
        <v>296</v>
      </c>
      <c r="AF297" t="s">
        <v>812</v>
      </c>
      <c r="AG297" t="s">
        <v>813</v>
      </c>
      <c r="AH297">
        <v>0.65382702156194572</v>
      </c>
      <c r="AI297">
        <v>0.68346717986905137</v>
      </c>
      <c r="AJ297">
        <v>0.65641244203678928</v>
      </c>
      <c r="AK297">
        <v>0.63929789964001049</v>
      </c>
      <c r="AL297">
        <v>0.64108865006214732</v>
      </c>
      <c r="AM297">
        <v>0.63750714923132756</v>
      </c>
    </row>
    <row r="298" spans="1:39" x14ac:dyDescent="0.15">
      <c r="A298">
        <v>297</v>
      </c>
      <c r="B298" t="s">
        <v>1117</v>
      </c>
      <c r="C298" t="s">
        <v>1118</v>
      </c>
      <c r="D298">
        <v>8.7987852096557617</v>
      </c>
      <c r="E298">
        <v>7.5693254470825195</v>
      </c>
      <c r="F298">
        <v>9.6282596588134766</v>
      </c>
      <c r="G298">
        <v>7.9380602836608887</v>
      </c>
      <c r="H298">
        <v>7.6912808418273926</v>
      </c>
      <c r="I298">
        <v>7.7049908638000488</v>
      </c>
      <c r="K298">
        <v>297</v>
      </c>
      <c r="L298" t="s">
        <v>1117</v>
      </c>
      <c r="M298" t="s">
        <v>1118</v>
      </c>
      <c r="N298">
        <v>1.0480802059173584</v>
      </c>
      <c r="O298">
        <v>0.90163129568099976</v>
      </c>
      <c r="P298">
        <v>1.0654536485671997</v>
      </c>
      <c r="Q298">
        <v>0.94625884294509888</v>
      </c>
      <c r="R298">
        <v>0.91684150695800781</v>
      </c>
      <c r="S298">
        <v>0.91847574710845947</v>
      </c>
      <c r="U298">
        <v>297</v>
      </c>
      <c r="V298" t="s">
        <v>1117</v>
      </c>
      <c r="W298" t="s">
        <v>1118</v>
      </c>
      <c r="X298">
        <v>11.855671832055199</v>
      </c>
      <c r="Y298">
        <v>10.199071222872298</v>
      </c>
      <c r="Z298">
        <v>-55.295742665899191</v>
      </c>
      <c r="AA298">
        <v>-6.8168025269249473</v>
      </c>
      <c r="AB298">
        <v>-6.6048812048711527</v>
      </c>
      <c r="AC298">
        <v>-6.6166546116929306</v>
      </c>
      <c r="AE298">
        <v>297</v>
      </c>
      <c r="AF298" t="s">
        <v>1117</v>
      </c>
      <c r="AG298" t="s">
        <v>1118</v>
      </c>
      <c r="AH298">
        <v>0.63391999909762209</v>
      </c>
      <c r="AI298">
        <v>0.54534195210420267</v>
      </c>
      <c r="AJ298">
        <v>0.69115403045579393</v>
      </c>
      <c r="AK298">
        <v>0.59743108544260126</v>
      </c>
      <c r="AL298">
        <v>0.57885809833274249</v>
      </c>
      <c r="AM298">
        <v>0.57988993095355112</v>
      </c>
    </row>
    <row r="299" spans="1:39" x14ac:dyDescent="0.15">
      <c r="A299">
        <v>298</v>
      </c>
      <c r="B299" t="s">
        <v>814</v>
      </c>
      <c r="C299" t="s">
        <v>815</v>
      </c>
      <c r="D299">
        <v>4.8722739219665527</v>
      </c>
      <c r="E299">
        <v>6.2940449714660645</v>
      </c>
      <c r="F299">
        <v>5.5296826362609863</v>
      </c>
      <c r="G299">
        <v>5.5344429016113281</v>
      </c>
      <c r="H299">
        <v>4.8555817604064941</v>
      </c>
      <c r="I299">
        <v>4.9131121635437012</v>
      </c>
      <c r="K299">
        <v>298</v>
      </c>
      <c r="L299" t="s">
        <v>814</v>
      </c>
      <c r="M299" t="s">
        <v>815</v>
      </c>
      <c r="N299">
        <v>0.768352210521698</v>
      </c>
      <c r="O299">
        <v>1.0929437875747681</v>
      </c>
      <c r="P299">
        <v>0.96021437644958496</v>
      </c>
      <c r="Q299">
        <v>0.94576257467269897</v>
      </c>
      <c r="R299">
        <v>0.8297542929649353</v>
      </c>
      <c r="S299">
        <v>0.83958548307418823</v>
      </c>
      <c r="U299">
        <v>298</v>
      </c>
      <c r="V299" t="s">
        <v>814</v>
      </c>
      <c r="W299" t="s">
        <v>815</v>
      </c>
      <c r="X299">
        <v>-2.8999579450406059</v>
      </c>
      <c r="Y299">
        <v>-4.2334566122795874</v>
      </c>
      <c r="Z299">
        <v>-1.5901673970622781</v>
      </c>
      <c r="AA299">
        <v>-2.6510742620834264</v>
      </c>
      <c r="AB299">
        <v>-2.3258905168278576</v>
      </c>
      <c r="AC299">
        <v>-2.3534484613436373</v>
      </c>
      <c r="AE299">
        <v>298</v>
      </c>
      <c r="AF299" t="s">
        <v>814</v>
      </c>
      <c r="AG299" t="s">
        <v>815</v>
      </c>
      <c r="AH299">
        <v>1.6936801262772627</v>
      </c>
      <c r="AI299">
        <v>2.358205144216607</v>
      </c>
      <c r="AJ299">
        <v>2.0718196997551601</v>
      </c>
      <c r="AK299">
        <v>2.0400957559830299</v>
      </c>
      <c r="AL299">
        <v>1.7898553202099499</v>
      </c>
      <c r="AM299">
        <v>1.8110621368028863</v>
      </c>
    </row>
    <row r="300" spans="1:39" x14ac:dyDescent="0.15">
      <c r="A300">
        <v>299</v>
      </c>
      <c r="B300" t="s">
        <v>1206</v>
      </c>
      <c r="C300" t="s">
        <v>1207</v>
      </c>
      <c r="D300">
        <v>102.08143615722656</v>
      </c>
      <c r="E300">
        <v>83.108993530273438</v>
      </c>
      <c r="F300">
        <v>77.034286499023438</v>
      </c>
      <c r="G300">
        <v>70.604316711425781</v>
      </c>
      <c r="H300">
        <v>71.676734924316406</v>
      </c>
      <c r="I300">
        <v>76.414886474609375</v>
      </c>
      <c r="K300">
        <v>299</v>
      </c>
      <c r="L300" t="s">
        <v>1206</v>
      </c>
      <c r="M300" t="s">
        <v>1207</v>
      </c>
      <c r="N300">
        <v>11.877079010009766</v>
      </c>
      <c r="O300">
        <v>9.6696529388427734</v>
      </c>
      <c r="P300">
        <v>8.9628667831420898</v>
      </c>
      <c r="Q300">
        <v>8.570826530456543</v>
      </c>
      <c r="R300">
        <v>8.7010107040405273</v>
      </c>
      <c r="S300">
        <v>9.859623908996582</v>
      </c>
      <c r="U300">
        <v>299</v>
      </c>
      <c r="V300" t="s">
        <v>1206</v>
      </c>
      <c r="W300" t="s">
        <v>1207</v>
      </c>
      <c r="X300">
        <v>222.990481027968</v>
      </c>
      <c r="Y300">
        <v>181.54636833516417</v>
      </c>
      <c r="Z300">
        <v>168.27655963495693</v>
      </c>
      <c r="AA300">
        <v>63.503360112164174</v>
      </c>
      <c r="AB300">
        <v>64.467923713808318</v>
      </c>
      <c r="AC300">
        <v>68.729541086551734</v>
      </c>
      <c r="AE300">
        <v>299</v>
      </c>
      <c r="AF300" t="s">
        <v>1206</v>
      </c>
      <c r="AG300" t="s">
        <v>1207</v>
      </c>
      <c r="AH300">
        <v>28.216989763100436</v>
      </c>
      <c r="AI300">
        <v>22.972693691794355</v>
      </c>
      <c r="AJ300">
        <v>21.293545530285673</v>
      </c>
      <c r="AK300">
        <v>17.589790100550736</v>
      </c>
      <c r="AL300">
        <v>17.856964487253805</v>
      </c>
      <c r="AM300">
        <v>19.037389506386901</v>
      </c>
    </row>
    <row r="301" spans="1:39" x14ac:dyDescent="0.15">
      <c r="A301">
        <v>300</v>
      </c>
      <c r="B301" t="s">
        <v>1180</v>
      </c>
      <c r="C301" t="s">
        <v>1181</v>
      </c>
      <c r="D301">
        <v>29.229448318481445</v>
      </c>
      <c r="E301">
        <v>24.814449310302734</v>
      </c>
      <c r="F301">
        <v>24.036296844482422</v>
      </c>
      <c r="G301">
        <v>20.858196258544922</v>
      </c>
      <c r="H301">
        <v>23.810897827148438</v>
      </c>
      <c r="I301">
        <v>25.362960815429688</v>
      </c>
      <c r="K301">
        <v>300</v>
      </c>
      <c r="L301" t="s">
        <v>1180</v>
      </c>
      <c r="M301" t="s">
        <v>1181</v>
      </c>
      <c r="N301">
        <v>2.5127532482147217</v>
      </c>
      <c r="O301">
        <v>2.3925571441650391</v>
      </c>
      <c r="P301">
        <v>2.3175292015075684</v>
      </c>
      <c r="Q301">
        <v>2.2058243751525879</v>
      </c>
      <c r="R301">
        <v>2.6675915718078613</v>
      </c>
      <c r="S301">
        <v>2.8414726257324219</v>
      </c>
      <c r="U301">
        <v>300</v>
      </c>
      <c r="V301" t="s">
        <v>1180</v>
      </c>
      <c r="W301" t="s">
        <v>1181</v>
      </c>
      <c r="X301">
        <v>17.444275362711725</v>
      </c>
      <c r="Y301">
        <v>21.241462018655909</v>
      </c>
      <c r="Z301">
        <v>20.575353453257875</v>
      </c>
      <c r="AA301">
        <v>18.655044327719303</v>
      </c>
      <c r="AB301">
        <v>21.295867299344252</v>
      </c>
      <c r="AC301">
        <v>22.683992195361096</v>
      </c>
      <c r="AE301">
        <v>300</v>
      </c>
      <c r="AF301" t="s">
        <v>1180</v>
      </c>
      <c r="AG301" t="s">
        <v>1181</v>
      </c>
      <c r="AH301">
        <v>5.6745150290209114</v>
      </c>
      <c r="AI301">
        <v>5.2627798540033961</v>
      </c>
      <c r="AJ301">
        <v>5.0977449456022228</v>
      </c>
      <c r="AK301">
        <v>4.6274672739641929</v>
      </c>
      <c r="AL301">
        <v>5.2825352364331586</v>
      </c>
      <c r="AM301">
        <v>5.62686583225749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M301"/>
  <sheetViews>
    <sheetView topLeftCell="X1" workbookViewId="0">
      <selection activeCell="G288" sqref="G287:G288"/>
    </sheetView>
  </sheetViews>
  <sheetFormatPr defaultRowHeight="13.5" x14ac:dyDescent="0.15"/>
  <cols>
    <col min="1" max="1" width="7" customWidth="1"/>
    <col min="2" max="2" width="9.75" customWidth="1"/>
    <col min="4" max="6" width="10.125" customWidth="1"/>
    <col min="7" max="9" width="10.875" customWidth="1"/>
    <col min="10" max="10" width="7.875" customWidth="1"/>
    <col min="11" max="11" width="7.625" customWidth="1"/>
    <col min="14" max="16" width="10.375" customWidth="1"/>
    <col min="17" max="19" width="10.75" customWidth="1"/>
    <col min="24" max="29" width="11.75" customWidth="1"/>
    <col min="34" max="36" width="10.5" bestFit="1" customWidth="1"/>
    <col min="37" max="39" width="11.625" bestFit="1" customWidth="1"/>
  </cols>
  <sheetData>
    <row r="1" spans="1:39" x14ac:dyDescent="0.15">
      <c r="A1" t="s">
        <v>1363</v>
      </c>
      <c r="B1" t="s">
        <v>301</v>
      </c>
      <c r="C1" t="s">
        <v>302</v>
      </c>
      <c r="D1" s="5">
        <v>41851</v>
      </c>
      <c r="E1" s="5">
        <v>41880</v>
      </c>
      <c r="F1" s="5">
        <v>41912</v>
      </c>
      <c r="G1" s="5">
        <v>41943</v>
      </c>
      <c r="H1" s="5">
        <v>41971</v>
      </c>
      <c r="I1" s="5">
        <v>42004</v>
      </c>
      <c r="K1" t="s">
        <v>1364</v>
      </c>
      <c r="L1" t="s">
        <v>301</v>
      </c>
      <c r="M1" t="s">
        <v>302</v>
      </c>
      <c r="N1" s="5">
        <v>41851</v>
      </c>
      <c r="O1" s="5">
        <v>41880</v>
      </c>
      <c r="P1" s="5">
        <v>41912</v>
      </c>
      <c r="Q1" s="5">
        <v>41943</v>
      </c>
      <c r="R1" s="5">
        <v>41971</v>
      </c>
      <c r="S1" s="5">
        <v>42004</v>
      </c>
      <c r="U1" t="s">
        <v>1365</v>
      </c>
      <c r="V1" t="s">
        <v>301</v>
      </c>
      <c r="W1" t="s">
        <v>302</v>
      </c>
      <c r="X1" s="5">
        <v>41851</v>
      </c>
      <c r="Y1" s="5">
        <v>41880</v>
      </c>
      <c r="Z1" s="5">
        <v>41912</v>
      </c>
      <c r="AA1" s="5">
        <v>41943</v>
      </c>
      <c r="AB1" s="5">
        <v>41971</v>
      </c>
      <c r="AC1" s="5">
        <v>42004</v>
      </c>
      <c r="AE1" t="s">
        <v>1351</v>
      </c>
      <c r="AF1" t="s">
        <v>301</v>
      </c>
      <c r="AG1" t="s">
        <v>302</v>
      </c>
      <c r="AH1" s="5">
        <v>41851</v>
      </c>
      <c r="AI1" s="5">
        <v>41880</v>
      </c>
      <c r="AJ1" s="5">
        <v>41912</v>
      </c>
      <c r="AK1" s="5">
        <v>41943</v>
      </c>
      <c r="AL1" s="5">
        <v>41971</v>
      </c>
      <c r="AM1" s="5">
        <v>42004</v>
      </c>
    </row>
    <row r="2" spans="1:39" x14ac:dyDescent="0.15">
      <c r="A2">
        <v>1</v>
      </c>
      <c r="B2" t="s">
        <v>2</v>
      </c>
      <c r="C2" t="s">
        <v>304</v>
      </c>
      <c r="D2">
        <v>7.438225269317627</v>
      </c>
      <c r="E2">
        <v>6.5893073081970215</v>
      </c>
      <c r="F2">
        <v>6.5185928344726563</v>
      </c>
      <c r="G2">
        <v>6.5534653663635254</v>
      </c>
      <c r="H2">
        <v>7.3912158012390137</v>
      </c>
      <c r="I2">
        <v>9.4113235473632813</v>
      </c>
      <c r="K2">
        <v>1</v>
      </c>
      <c r="L2" t="s">
        <v>2</v>
      </c>
      <c r="M2" t="s">
        <v>304</v>
      </c>
      <c r="N2">
        <v>1.072656512260437</v>
      </c>
      <c r="O2">
        <v>0.96829146146774292</v>
      </c>
      <c r="P2">
        <v>0.95790004730224609</v>
      </c>
      <c r="Q2">
        <v>0.99432355165481567</v>
      </c>
      <c r="R2">
        <v>1.1214311122894287</v>
      </c>
      <c r="S2">
        <v>1.427931547164917</v>
      </c>
      <c r="U2">
        <v>1</v>
      </c>
      <c r="V2" t="s">
        <v>2</v>
      </c>
      <c r="W2" t="s">
        <v>304</v>
      </c>
      <c r="X2">
        <v>0.90219253141981226</v>
      </c>
      <c r="Y2">
        <v>1.0069405455553835</v>
      </c>
      <c r="Z2">
        <v>0.99613435433111475</v>
      </c>
      <c r="AA2">
        <v>-8.8383075817786487</v>
      </c>
      <c r="AB2">
        <v>-9.9681365654369483</v>
      </c>
      <c r="AC2">
        <v>-12.69254688076869</v>
      </c>
      <c r="AE2">
        <v>1</v>
      </c>
      <c r="AF2" t="s">
        <v>2</v>
      </c>
      <c r="AG2" t="s">
        <v>304</v>
      </c>
      <c r="AH2">
        <v>2.1602902627550575</v>
      </c>
      <c r="AI2">
        <v>1.8442921060696735</v>
      </c>
      <c r="AJ2">
        <v>1.8244997029734156</v>
      </c>
      <c r="AK2">
        <v>1.8133187927332899</v>
      </c>
      <c r="AL2">
        <v>2.0451211043959998</v>
      </c>
      <c r="AM2">
        <v>2.6040770332541912</v>
      </c>
    </row>
    <row r="3" spans="1:39" x14ac:dyDescent="0.15">
      <c r="A3">
        <v>2</v>
      </c>
      <c r="B3" t="s">
        <v>3</v>
      </c>
      <c r="C3" t="s">
        <v>305</v>
      </c>
      <c r="D3">
        <v>7.2534160614013672</v>
      </c>
      <c r="E3">
        <v>6.5352869033813477</v>
      </c>
      <c r="F3">
        <v>6.5782818794250488</v>
      </c>
      <c r="G3">
        <v>6.7162775993347168</v>
      </c>
      <c r="H3">
        <v>7.7880244255065918</v>
      </c>
      <c r="I3">
        <v>9.9315176010131836</v>
      </c>
      <c r="K3">
        <v>2</v>
      </c>
      <c r="L3" t="s">
        <v>3</v>
      </c>
      <c r="M3" t="s">
        <v>305</v>
      </c>
      <c r="N3">
        <v>1.5797752141952515</v>
      </c>
      <c r="O3">
        <v>1.3065292835235596</v>
      </c>
      <c r="P3">
        <v>1.3151248693466187</v>
      </c>
      <c r="Q3">
        <v>1.3185015916824341</v>
      </c>
      <c r="R3">
        <v>1.5289008617401123</v>
      </c>
      <c r="S3">
        <v>1.9496992826461792</v>
      </c>
      <c r="U3">
        <v>2</v>
      </c>
      <c r="V3" t="s">
        <v>3</v>
      </c>
      <c r="W3" t="s">
        <v>305</v>
      </c>
      <c r="X3">
        <v>-85.730101290218883</v>
      </c>
      <c r="Y3">
        <v>6.6312876424726941</v>
      </c>
      <c r="Z3">
        <v>6.6749145348482628</v>
      </c>
      <c r="AA3">
        <v>3.319786717342732</v>
      </c>
      <c r="AB3">
        <v>3.8495399169006221</v>
      </c>
      <c r="AC3">
        <v>4.9090463160484648</v>
      </c>
      <c r="AE3">
        <v>2</v>
      </c>
      <c r="AF3" t="s">
        <v>3</v>
      </c>
      <c r="AG3" t="s">
        <v>305</v>
      </c>
      <c r="AH3">
        <v>0.83296676314204099</v>
      </c>
      <c r="AI3">
        <v>0.74417948472293383</v>
      </c>
      <c r="AJ3">
        <v>0.74907540238456127</v>
      </c>
      <c r="AK3">
        <v>0.76616032475291751</v>
      </c>
      <c r="AL3">
        <v>0.88841995103910443</v>
      </c>
      <c r="AM3">
        <v>1.1329392036188781</v>
      </c>
    </row>
    <row r="4" spans="1:39" x14ac:dyDescent="0.15">
      <c r="A4">
        <v>3</v>
      </c>
      <c r="B4" t="s">
        <v>4</v>
      </c>
      <c r="C4" t="s">
        <v>306</v>
      </c>
      <c r="D4">
        <v>37.393867492675781</v>
      </c>
      <c r="E4">
        <v>40.027412414550781</v>
      </c>
      <c r="F4">
        <v>40.701171875</v>
      </c>
      <c r="G4">
        <v>80.533309936523438</v>
      </c>
      <c r="H4">
        <v>82.706527709960938</v>
      </c>
      <c r="I4">
        <v>80.409126281738281</v>
      </c>
      <c r="K4">
        <v>3</v>
      </c>
      <c r="L4" t="s">
        <v>4</v>
      </c>
      <c r="M4" t="s">
        <v>306</v>
      </c>
      <c r="N4">
        <v>4.0122909545898438</v>
      </c>
      <c r="O4">
        <v>5.8817124366760254</v>
      </c>
      <c r="P4">
        <v>5.9807157516479492</v>
      </c>
      <c r="Q4">
        <v>5.7530484199523926</v>
      </c>
      <c r="R4">
        <v>5.9082961082458496</v>
      </c>
      <c r="S4">
        <v>5.7441768646240234</v>
      </c>
      <c r="U4">
        <v>3</v>
      </c>
      <c r="V4" t="s">
        <v>4</v>
      </c>
      <c r="W4" t="s">
        <v>306</v>
      </c>
      <c r="X4">
        <v>43.687577388972116</v>
      </c>
      <c r="Y4">
        <v>201.36968567492048</v>
      </c>
      <c r="Z4">
        <v>204.75922896472261</v>
      </c>
      <c r="AA4">
        <v>41.710582244861037</v>
      </c>
      <c r="AB4">
        <v>42.836156938896657</v>
      </c>
      <c r="AC4">
        <v>41.646263692136991</v>
      </c>
      <c r="AE4">
        <v>3</v>
      </c>
      <c r="AF4" t="s">
        <v>4</v>
      </c>
      <c r="AG4" t="s">
        <v>306</v>
      </c>
      <c r="AH4">
        <v>3.2274451996281686</v>
      </c>
      <c r="AI4">
        <v>4.938764688262788</v>
      </c>
      <c r="AJ4">
        <v>5.0218961519332295</v>
      </c>
      <c r="AK4">
        <v>4.9299297179317758</v>
      </c>
      <c r="AL4">
        <v>5.0629656007996502</v>
      </c>
      <c r="AM4">
        <v>4.9223276676264796</v>
      </c>
    </row>
    <row r="5" spans="1:39" x14ac:dyDescent="0.15">
      <c r="A5">
        <v>4</v>
      </c>
      <c r="B5" t="s">
        <v>5</v>
      </c>
      <c r="C5" t="s">
        <v>307</v>
      </c>
      <c r="D5">
        <v>9.9397554397583008</v>
      </c>
      <c r="E5">
        <v>8.6227245330810547</v>
      </c>
      <c r="F5">
        <v>9.231938362121582</v>
      </c>
      <c r="G5">
        <v>9.8371124267578125</v>
      </c>
      <c r="H5">
        <v>10.354191780090332</v>
      </c>
      <c r="I5">
        <v>11.211786270141602</v>
      </c>
      <c r="K5">
        <v>4</v>
      </c>
      <c r="L5" t="s">
        <v>5</v>
      </c>
      <c r="M5" t="s">
        <v>307</v>
      </c>
      <c r="N5">
        <v>2.0403993129730225</v>
      </c>
      <c r="O5">
        <v>1.9047507047653198</v>
      </c>
      <c r="P5">
        <v>2.039325475692749</v>
      </c>
      <c r="Q5">
        <v>1.9596502780914307</v>
      </c>
      <c r="R5">
        <v>2.0626575946807861</v>
      </c>
      <c r="S5">
        <v>2.2334988117218018</v>
      </c>
      <c r="U5">
        <v>4</v>
      </c>
      <c r="V5" t="s">
        <v>5</v>
      </c>
      <c r="W5" t="s">
        <v>307</v>
      </c>
      <c r="X5">
        <v>10.283658105679057</v>
      </c>
      <c r="Y5">
        <v>9.7132655260906642</v>
      </c>
      <c r="Z5">
        <v>10.399528851158436</v>
      </c>
      <c r="AA5">
        <v>10.382386528611253</v>
      </c>
      <c r="AB5">
        <v>10.928127359217882</v>
      </c>
      <c r="AC5">
        <v>11.833258491968325</v>
      </c>
      <c r="AE5">
        <v>4</v>
      </c>
      <c r="AF5" t="s">
        <v>5</v>
      </c>
      <c r="AG5" t="s">
        <v>307</v>
      </c>
      <c r="AH5">
        <v>1.987106454973562</v>
      </c>
      <c r="AI5">
        <v>2.0476499958518799</v>
      </c>
      <c r="AJ5">
        <v>2.1923209194412498</v>
      </c>
      <c r="AK5">
        <v>2.2386111713013688</v>
      </c>
      <c r="AL5">
        <v>2.3562817585661162</v>
      </c>
      <c r="AM5">
        <v>2.5514427323638076</v>
      </c>
    </row>
    <row r="6" spans="1:39" x14ac:dyDescent="0.15">
      <c r="A6">
        <v>5</v>
      </c>
      <c r="B6" t="s">
        <v>9</v>
      </c>
      <c r="C6" t="s">
        <v>310</v>
      </c>
      <c r="D6">
        <v>7.8206233978271484</v>
      </c>
      <c r="E6">
        <v>9.0612878799438477</v>
      </c>
      <c r="F6">
        <v>9.2111845016479492</v>
      </c>
      <c r="G6">
        <v>12.028287887573242</v>
      </c>
      <c r="H6">
        <v>15.414364814758301</v>
      </c>
      <c r="I6">
        <v>23.956718444824219</v>
      </c>
      <c r="K6">
        <v>5</v>
      </c>
      <c r="L6" t="s">
        <v>9</v>
      </c>
      <c r="M6" t="s">
        <v>310</v>
      </c>
      <c r="N6">
        <v>1.2166286706924438</v>
      </c>
      <c r="O6">
        <v>1.1238149404525757</v>
      </c>
      <c r="P6">
        <v>1.1424057483673096</v>
      </c>
      <c r="Q6">
        <v>1.2114338874816895</v>
      </c>
      <c r="R6">
        <v>1.5524640083312988</v>
      </c>
      <c r="S6">
        <v>2.4128105640411377</v>
      </c>
      <c r="U6">
        <v>5</v>
      </c>
      <c r="V6" t="s">
        <v>9</v>
      </c>
      <c r="W6" t="s">
        <v>310</v>
      </c>
      <c r="X6">
        <v>-7.0125627006469751</v>
      </c>
      <c r="Y6">
        <v>-5.600400868624682</v>
      </c>
      <c r="Z6">
        <v>-5.6930460443198623</v>
      </c>
      <c r="AA6">
        <v>-5.8923838006587355</v>
      </c>
      <c r="AB6">
        <v>-7.5511454289737836</v>
      </c>
      <c r="AC6">
        <v>-11.73584969788444</v>
      </c>
      <c r="AE6">
        <v>5</v>
      </c>
      <c r="AF6" t="s">
        <v>9</v>
      </c>
      <c r="AG6" t="s">
        <v>310</v>
      </c>
      <c r="AH6">
        <v>0.96309499905378559</v>
      </c>
      <c r="AI6">
        <v>0.95880237307990701</v>
      </c>
      <c r="AJ6">
        <v>0.97466345452652103</v>
      </c>
      <c r="AK6">
        <v>1.0390207113976533</v>
      </c>
      <c r="AL6">
        <v>1.3315148437212054</v>
      </c>
      <c r="AM6">
        <v>2.0694155904421274</v>
      </c>
    </row>
    <row r="7" spans="1:39" x14ac:dyDescent="0.15">
      <c r="A7">
        <v>6</v>
      </c>
      <c r="B7" t="s">
        <v>10</v>
      </c>
      <c r="C7" t="s">
        <v>311</v>
      </c>
      <c r="D7">
        <v>9.9595460891723633</v>
      </c>
      <c r="E7">
        <v>9.2866115570068359</v>
      </c>
      <c r="F7">
        <v>10.243846893310547</v>
      </c>
      <c r="G7">
        <v>10.060067176818848</v>
      </c>
      <c r="H7">
        <v>12.083166122436523</v>
      </c>
      <c r="I7">
        <v>15.464235305786133</v>
      </c>
      <c r="K7">
        <v>6</v>
      </c>
      <c r="L7" t="s">
        <v>10</v>
      </c>
      <c r="M7" t="s">
        <v>311</v>
      </c>
      <c r="N7">
        <v>1.0115407705307007</v>
      </c>
      <c r="O7">
        <v>1.0322132110595703</v>
      </c>
      <c r="P7">
        <v>1.1386106014251709</v>
      </c>
      <c r="Q7">
        <v>1.1164153814315796</v>
      </c>
      <c r="R7">
        <v>1.3409287929534912</v>
      </c>
      <c r="S7">
        <v>1.7161427736282349</v>
      </c>
      <c r="U7">
        <v>6</v>
      </c>
      <c r="V7" t="s">
        <v>10</v>
      </c>
      <c r="W7" t="s">
        <v>311</v>
      </c>
      <c r="X7">
        <v>4.9080650496440699</v>
      </c>
      <c r="Y7">
        <v>6.0293833373284187</v>
      </c>
      <c r="Z7">
        <v>6.65087361991083</v>
      </c>
      <c r="AA7">
        <v>5.8811454244707475</v>
      </c>
      <c r="AB7">
        <v>7.0638551106951635</v>
      </c>
      <c r="AC7">
        <v>9.0404384214114959</v>
      </c>
      <c r="AE7">
        <v>6</v>
      </c>
      <c r="AF7" t="s">
        <v>10</v>
      </c>
      <c r="AG7" t="s">
        <v>311</v>
      </c>
      <c r="AH7">
        <v>1.2803944342922309</v>
      </c>
      <c r="AI7">
        <v>1.306938165242679</v>
      </c>
      <c r="AJ7">
        <v>1.4416533299935592</v>
      </c>
      <c r="AK7">
        <v>1.5216660073704817</v>
      </c>
      <c r="AL7">
        <v>1.8276759758754624</v>
      </c>
      <c r="AM7">
        <v>2.3390898957112425</v>
      </c>
    </row>
    <row r="8" spans="1:39" x14ac:dyDescent="0.15">
      <c r="A8">
        <v>7</v>
      </c>
      <c r="B8" t="s">
        <v>13</v>
      </c>
      <c r="C8" t="s">
        <v>316</v>
      </c>
      <c r="D8">
        <v>18.813302993774414</v>
      </c>
      <c r="E8">
        <v>14.266481399536133</v>
      </c>
      <c r="F8">
        <v>15.437013626098633</v>
      </c>
      <c r="G8">
        <v>15.96869945526123</v>
      </c>
      <c r="H8">
        <v>17.151214599609375</v>
      </c>
      <c r="I8">
        <v>20.708223342895508</v>
      </c>
      <c r="K8">
        <v>7</v>
      </c>
      <c r="L8" t="s">
        <v>13</v>
      </c>
      <c r="M8" t="s">
        <v>316</v>
      </c>
      <c r="N8">
        <v>1.9518865346908569</v>
      </c>
      <c r="O8">
        <v>1.8128634691238403</v>
      </c>
      <c r="P8">
        <v>1.9616047143936157</v>
      </c>
      <c r="Q8">
        <v>2.0890655517578125</v>
      </c>
      <c r="R8">
        <v>2.2437653541564941</v>
      </c>
      <c r="S8">
        <v>2.7091023921966553</v>
      </c>
      <c r="U8">
        <v>7</v>
      </c>
      <c r="V8" t="s">
        <v>13</v>
      </c>
      <c r="W8" t="s">
        <v>316</v>
      </c>
      <c r="X8">
        <v>15.881257906082386</v>
      </c>
      <c r="Y8">
        <v>14.600698678764161</v>
      </c>
      <c r="Z8">
        <v>15.798652216866508</v>
      </c>
      <c r="AA8">
        <v>12.873536535539932</v>
      </c>
      <c r="AB8">
        <v>13.826849371475141</v>
      </c>
      <c r="AC8">
        <v>16.694414381536788</v>
      </c>
      <c r="AE8">
        <v>7</v>
      </c>
      <c r="AF8" t="s">
        <v>13</v>
      </c>
      <c r="AG8" t="s">
        <v>316</v>
      </c>
      <c r="AH8">
        <v>0.67531211474593411</v>
      </c>
      <c r="AI8">
        <v>0.61949616731002299</v>
      </c>
      <c r="AJ8">
        <v>0.67032439421873002</v>
      </c>
      <c r="AK8">
        <v>0.68084249796832952</v>
      </c>
      <c r="AL8">
        <v>0.7312603369802867</v>
      </c>
      <c r="AM8">
        <v>0.88291719670543478</v>
      </c>
    </row>
    <row r="9" spans="1:39" x14ac:dyDescent="0.15">
      <c r="A9">
        <v>8</v>
      </c>
      <c r="B9" t="s">
        <v>15</v>
      </c>
      <c r="C9" t="s">
        <v>318</v>
      </c>
      <c r="D9">
        <v>43.534049987792969</v>
      </c>
      <c r="E9">
        <v>34.728260040283203</v>
      </c>
      <c r="F9">
        <v>35.048549652099609</v>
      </c>
      <c r="G9">
        <v>24.004766464233398</v>
      </c>
      <c r="H9">
        <v>25.931465148925781</v>
      </c>
      <c r="I9">
        <v>29.974372863769531</v>
      </c>
      <c r="K9">
        <v>8</v>
      </c>
      <c r="L9" t="s">
        <v>15</v>
      </c>
      <c r="M9" t="s">
        <v>318</v>
      </c>
      <c r="N9">
        <v>2.8562288284301758</v>
      </c>
      <c r="O9">
        <v>2.5376391410827637</v>
      </c>
      <c r="P9">
        <v>2.5610430240631104</v>
      </c>
      <c r="Q9">
        <v>2.4806356430053711</v>
      </c>
      <c r="R9">
        <v>2.679739236831665</v>
      </c>
      <c r="S9">
        <v>3.0975306034088135</v>
      </c>
      <c r="U9">
        <v>8</v>
      </c>
      <c r="V9" t="s">
        <v>15</v>
      </c>
      <c r="W9" t="s">
        <v>318</v>
      </c>
      <c r="X9">
        <v>14.834413340394912</v>
      </c>
      <c r="Y9">
        <v>13.493671856799129</v>
      </c>
      <c r="Z9">
        <v>13.618119423677179</v>
      </c>
      <c r="AA9">
        <v>14.607615340498842</v>
      </c>
      <c r="AB9">
        <v>15.780068677225223</v>
      </c>
      <c r="AC9">
        <v>18.240298628936557</v>
      </c>
      <c r="AE9">
        <v>8</v>
      </c>
      <c r="AF9" t="s">
        <v>15</v>
      </c>
      <c r="AG9" t="s">
        <v>318</v>
      </c>
      <c r="AH9">
        <v>0.74567023916218023</v>
      </c>
      <c r="AI9">
        <v>0.61619654872541996</v>
      </c>
      <c r="AJ9">
        <v>0.62187952086386655</v>
      </c>
      <c r="AK9">
        <v>0.54753354336932658</v>
      </c>
      <c r="AL9">
        <v>0.59148031462042816</v>
      </c>
      <c r="AM9">
        <v>0.68369649033181934</v>
      </c>
    </row>
    <row r="10" spans="1:39" x14ac:dyDescent="0.15">
      <c r="A10">
        <v>9</v>
      </c>
      <c r="B10" t="s">
        <v>16</v>
      </c>
      <c r="C10" t="s">
        <v>319</v>
      </c>
      <c r="D10">
        <v>181.36624145507813</v>
      </c>
      <c r="E10">
        <v>165.55073547363281</v>
      </c>
      <c r="F10">
        <v>206.33155822753906</v>
      </c>
      <c r="G10">
        <v>184.34646606445313</v>
      </c>
      <c r="H10">
        <v>174.76409912109375</v>
      </c>
      <c r="I10">
        <v>199.25236511230469</v>
      </c>
      <c r="K10">
        <v>9</v>
      </c>
      <c r="L10" t="s">
        <v>16</v>
      </c>
      <c r="M10" t="s">
        <v>319</v>
      </c>
      <c r="N10">
        <v>3.386237621307373</v>
      </c>
      <c r="O10">
        <v>3.6066560745239258</v>
      </c>
      <c r="P10">
        <v>4.4950990676879883</v>
      </c>
      <c r="Q10">
        <v>4.2462263107299805</v>
      </c>
      <c r="R10">
        <v>4.0255064964294434</v>
      </c>
      <c r="S10">
        <v>4.5895681381225586</v>
      </c>
      <c r="U10">
        <v>9</v>
      </c>
      <c r="V10" t="s">
        <v>16</v>
      </c>
      <c r="W10" t="s">
        <v>319</v>
      </c>
      <c r="X10">
        <v>43.541873386311998</v>
      </c>
      <c r="Y10">
        <v>35.49932059180572</v>
      </c>
      <c r="Z10">
        <v>44.244021265267108</v>
      </c>
      <c r="AA10">
        <v>30.922156081938898</v>
      </c>
      <c r="AB10">
        <v>29.314816284915739</v>
      </c>
      <c r="AC10">
        <v>33.422462431193281</v>
      </c>
      <c r="AE10">
        <v>9</v>
      </c>
      <c r="AF10" t="s">
        <v>16</v>
      </c>
      <c r="AG10" t="s">
        <v>319</v>
      </c>
      <c r="AH10">
        <v>8.3660050623788909</v>
      </c>
      <c r="AI10">
        <v>9.1789710030710197</v>
      </c>
      <c r="AJ10">
        <v>11.440066499382173</v>
      </c>
      <c r="AK10">
        <v>11.894992346432076</v>
      </c>
      <c r="AL10">
        <v>11.2766882885571</v>
      </c>
      <c r="AM10">
        <v>12.856798658039425</v>
      </c>
    </row>
    <row r="11" spans="1:39" x14ac:dyDescent="0.15">
      <c r="A11">
        <v>10</v>
      </c>
      <c r="B11" t="s">
        <v>17</v>
      </c>
      <c r="C11" t="s">
        <v>320</v>
      </c>
      <c r="D11">
        <v>26.863615036010742</v>
      </c>
      <c r="E11">
        <v>22.054853439331055</v>
      </c>
      <c r="F11">
        <v>23.950687408447266</v>
      </c>
      <c r="G11">
        <v>19.810033798217773</v>
      </c>
      <c r="H11">
        <v>20.435613632202148</v>
      </c>
      <c r="I11">
        <v>23.537446975708008</v>
      </c>
      <c r="K11">
        <v>10</v>
      </c>
      <c r="L11" t="s">
        <v>17</v>
      </c>
      <c r="M11" t="s">
        <v>320</v>
      </c>
      <c r="N11">
        <v>2.0527327060699463</v>
      </c>
      <c r="O11">
        <v>2.0294375419616699</v>
      </c>
      <c r="P11">
        <v>2.203887939453125</v>
      </c>
      <c r="Q11">
        <v>2.1571710109710693</v>
      </c>
      <c r="R11">
        <v>2.2252922058105469</v>
      </c>
      <c r="S11">
        <v>2.5630595684051514</v>
      </c>
      <c r="U11">
        <v>10</v>
      </c>
      <c r="V11" t="s">
        <v>17</v>
      </c>
      <c r="W11" t="s">
        <v>320</v>
      </c>
      <c r="X11">
        <v>13.399483151966038</v>
      </c>
      <c r="Y11">
        <v>6.288593711206607</v>
      </c>
      <c r="Z11">
        <v>6.8291605057862226</v>
      </c>
      <c r="AA11">
        <v>7.741034386224829</v>
      </c>
      <c r="AB11">
        <v>7.9854881036175005</v>
      </c>
      <c r="AC11">
        <v>9.1975711193993916</v>
      </c>
      <c r="AE11">
        <v>10</v>
      </c>
      <c r="AF11" t="s">
        <v>17</v>
      </c>
      <c r="AG11" t="s">
        <v>320</v>
      </c>
      <c r="AH11">
        <v>0.62576147856462305</v>
      </c>
      <c r="AI11">
        <v>0.63682821621990171</v>
      </c>
      <c r="AJ11">
        <v>0.69156989668915803</v>
      </c>
      <c r="AK11">
        <v>0.65827109303915843</v>
      </c>
      <c r="AL11">
        <v>0.67905860123469253</v>
      </c>
      <c r="AM11">
        <v>0.78212999606957034</v>
      </c>
    </row>
    <row r="12" spans="1:39" x14ac:dyDescent="0.15">
      <c r="A12">
        <v>11</v>
      </c>
      <c r="B12" t="s">
        <v>20</v>
      </c>
      <c r="C12" t="s">
        <v>323</v>
      </c>
      <c r="D12">
        <v>8.9710750579833984</v>
      </c>
      <c r="E12">
        <v>8.6390380859375</v>
      </c>
      <c r="F12">
        <v>8.8005151748657227</v>
      </c>
      <c r="G12">
        <v>9.2789621353149414</v>
      </c>
      <c r="H12">
        <v>10.76090145111084</v>
      </c>
      <c r="I12">
        <v>13.893182754516602</v>
      </c>
      <c r="K12">
        <v>11</v>
      </c>
      <c r="L12" t="s">
        <v>20</v>
      </c>
      <c r="M12" t="s">
        <v>323</v>
      </c>
      <c r="N12">
        <v>1.5975499153137207</v>
      </c>
      <c r="O12">
        <v>1.5393284559249878</v>
      </c>
      <c r="P12">
        <v>1.5681010484695435</v>
      </c>
      <c r="Q12">
        <v>1.5307497978210449</v>
      </c>
      <c r="R12">
        <v>1.7752252817153931</v>
      </c>
      <c r="S12">
        <v>2.2919576168060303</v>
      </c>
      <c r="U12">
        <v>11</v>
      </c>
      <c r="V12" t="s">
        <v>20</v>
      </c>
      <c r="W12" t="s">
        <v>323</v>
      </c>
      <c r="X12">
        <v>6.8012501236446257</v>
      </c>
      <c r="Y12">
        <v>88.737897159237562</v>
      </c>
      <c r="Z12">
        <v>90.396549442118783</v>
      </c>
      <c r="AA12">
        <v>-14.973131004429337</v>
      </c>
      <c r="AB12">
        <v>-17.364484050761106</v>
      </c>
      <c r="AC12">
        <v>-22.41893480730489</v>
      </c>
      <c r="AE12">
        <v>11</v>
      </c>
      <c r="AF12" t="s">
        <v>20</v>
      </c>
      <c r="AG12" t="s">
        <v>323</v>
      </c>
      <c r="AH12">
        <v>1.2953789966161362</v>
      </c>
      <c r="AI12">
        <v>1.2494726076327813</v>
      </c>
      <c r="AJ12">
        <v>1.2728272358062296</v>
      </c>
      <c r="AK12">
        <v>1.3304417589191277</v>
      </c>
      <c r="AL12">
        <v>1.5429261051936034</v>
      </c>
      <c r="AM12">
        <v>1.9920407461405731</v>
      </c>
    </row>
    <row r="13" spans="1:39" x14ac:dyDescent="0.15">
      <c r="A13">
        <v>12</v>
      </c>
      <c r="B13" t="s">
        <v>24</v>
      </c>
      <c r="C13" t="s">
        <v>327</v>
      </c>
      <c r="D13">
        <v>9.0436220169067383</v>
      </c>
      <c r="E13">
        <v>7.9957828521728516</v>
      </c>
      <c r="F13">
        <v>8.6354455947875977</v>
      </c>
      <c r="G13">
        <v>9.8123359680175781</v>
      </c>
      <c r="H13">
        <v>10.059186935424805</v>
      </c>
      <c r="I13">
        <v>11.725432395935059</v>
      </c>
      <c r="K13">
        <v>12</v>
      </c>
      <c r="L13" t="s">
        <v>24</v>
      </c>
      <c r="M13" t="s">
        <v>327</v>
      </c>
      <c r="N13">
        <v>1.4113320112228394</v>
      </c>
      <c r="O13">
        <v>1.3981242179870605</v>
      </c>
      <c r="P13">
        <v>1.5099742412567139</v>
      </c>
      <c r="Q13">
        <v>1.7071508169174194</v>
      </c>
      <c r="R13">
        <v>1.7500979900360107</v>
      </c>
      <c r="S13">
        <v>2.0399916172027588</v>
      </c>
      <c r="U13">
        <v>12</v>
      </c>
      <c r="V13" t="s">
        <v>24</v>
      </c>
      <c r="W13" t="s">
        <v>327</v>
      </c>
      <c r="X13">
        <v>4.011001946940099</v>
      </c>
      <c r="Y13">
        <v>5.2552845052831865</v>
      </c>
      <c r="Z13">
        <v>5.675707265652469</v>
      </c>
      <c r="AA13">
        <v>5.7621052100014056</v>
      </c>
      <c r="AB13">
        <v>5.9070638315052486</v>
      </c>
      <c r="AC13">
        <v>6.8855345276625801</v>
      </c>
      <c r="AE13">
        <v>12</v>
      </c>
      <c r="AF13" t="s">
        <v>24</v>
      </c>
      <c r="AG13" t="s">
        <v>327</v>
      </c>
      <c r="AH13">
        <v>0.26098092827486896</v>
      </c>
      <c r="AI13">
        <v>0.2624069699750593</v>
      </c>
      <c r="AJ13">
        <v>0.28339952757039905</v>
      </c>
      <c r="AK13">
        <v>0.32169451367208091</v>
      </c>
      <c r="AL13">
        <v>0.32978745740492232</v>
      </c>
      <c r="AM13">
        <v>0.38441482765778839</v>
      </c>
    </row>
    <row r="14" spans="1:39" x14ac:dyDescent="0.15">
      <c r="A14">
        <v>13</v>
      </c>
      <c r="B14" t="s">
        <v>1168</v>
      </c>
      <c r="C14" t="s">
        <v>1169</v>
      </c>
      <c r="D14">
        <v>122.53404998779297</v>
      </c>
      <c r="E14">
        <v>122.65738677978516</v>
      </c>
      <c r="F14">
        <v>125.18360137939453</v>
      </c>
      <c r="G14">
        <v>108.02573394775391</v>
      </c>
      <c r="H14">
        <v>103.52310943603516</v>
      </c>
      <c r="I14">
        <v>92.285163879394531</v>
      </c>
      <c r="K14">
        <v>13</v>
      </c>
      <c r="L14" t="s">
        <v>1168</v>
      </c>
      <c r="M14" t="s">
        <v>1169</v>
      </c>
      <c r="N14">
        <v>17.77208137512207</v>
      </c>
      <c r="O14">
        <v>18.273204803466797</v>
      </c>
      <c r="P14">
        <v>18.649555206298828</v>
      </c>
      <c r="Q14">
        <v>16.207687377929688</v>
      </c>
      <c r="R14">
        <v>15.532135009765625</v>
      </c>
      <c r="S14">
        <v>13.846044540405273</v>
      </c>
      <c r="U14">
        <v>13</v>
      </c>
      <c r="V14" t="s">
        <v>1168</v>
      </c>
      <c r="W14" t="s">
        <v>1169</v>
      </c>
      <c r="X14">
        <v>37.896895479950572</v>
      </c>
      <c r="Y14">
        <v>39.285996127332247</v>
      </c>
      <c r="Z14">
        <v>40.095118353966349</v>
      </c>
      <c r="AA14">
        <v>35.232684010508677</v>
      </c>
      <c r="AB14">
        <v>33.764149816919719</v>
      </c>
      <c r="AC14">
        <v>30.098882654994163</v>
      </c>
      <c r="AE14">
        <v>13</v>
      </c>
      <c r="AF14" t="s">
        <v>1168</v>
      </c>
      <c r="AG14" t="s">
        <v>1169</v>
      </c>
      <c r="AH14">
        <v>17.182618071750927</v>
      </c>
      <c r="AI14">
        <v>17.309103340588628</v>
      </c>
      <c r="AJ14">
        <v>17.665596279970487</v>
      </c>
      <c r="AK14">
        <v>14.664185367826567</v>
      </c>
      <c r="AL14">
        <v>14.052967169764871</v>
      </c>
      <c r="AM14">
        <v>12.527447369199784</v>
      </c>
    </row>
    <row r="15" spans="1:39" x14ac:dyDescent="0.15">
      <c r="A15">
        <v>14</v>
      </c>
      <c r="B15" t="s">
        <v>25</v>
      </c>
      <c r="C15" t="s">
        <v>328</v>
      </c>
      <c r="D15">
        <v>10.005313873291016</v>
      </c>
      <c r="E15">
        <v>19.463336944580078</v>
      </c>
      <c r="F15">
        <v>20.556310653686523</v>
      </c>
      <c r="G15">
        <v>35.935447692871094</v>
      </c>
      <c r="H15">
        <v>38.075340270996094</v>
      </c>
      <c r="I15">
        <v>52.095329284667969</v>
      </c>
      <c r="K15">
        <v>14</v>
      </c>
      <c r="L15" t="s">
        <v>25</v>
      </c>
      <c r="M15" t="s">
        <v>328</v>
      </c>
      <c r="N15">
        <v>0.86711740493774414</v>
      </c>
      <c r="O15">
        <v>0.86195182800292969</v>
      </c>
      <c r="P15">
        <v>0.91035515069961548</v>
      </c>
      <c r="Q15">
        <v>0.90591812133789063</v>
      </c>
      <c r="R15">
        <v>0.95986396074295044</v>
      </c>
      <c r="S15">
        <v>1.3133022785186768</v>
      </c>
      <c r="U15">
        <v>14</v>
      </c>
      <c r="V15" t="s">
        <v>25</v>
      </c>
      <c r="W15" t="s">
        <v>328</v>
      </c>
      <c r="X15">
        <v>-27.931462758611527</v>
      </c>
      <c r="Y15">
        <v>-7.1006604856916313</v>
      </c>
      <c r="Z15">
        <v>-7.499401679266998</v>
      </c>
      <c r="AA15">
        <v>-8.4121064658689733</v>
      </c>
      <c r="AB15">
        <v>-8.9130327234713711</v>
      </c>
      <c r="AC15">
        <v>-12.194963377462768</v>
      </c>
      <c r="AE15">
        <v>14</v>
      </c>
      <c r="AF15" t="s">
        <v>25</v>
      </c>
      <c r="AG15" t="s">
        <v>328</v>
      </c>
      <c r="AH15">
        <v>0.96057790377498409</v>
      </c>
      <c r="AI15">
        <v>1.1023537414560134</v>
      </c>
      <c r="AJ15">
        <v>1.1642569753166065</v>
      </c>
      <c r="AK15">
        <v>1.2759942305192227</v>
      </c>
      <c r="AL15">
        <v>1.3519774598339764</v>
      </c>
      <c r="AM15">
        <v>1.8497986175247818</v>
      </c>
    </row>
    <row r="16" spans="1:39" x14ac:dyDescent="0.15">
      <c r="A16">
        <v>15</v>
      </c>
      <c r="B16" t="s">
        <v>1184</v>
      </c>
      <c r="C16" t="s">
        <v>1185</v>
      </c>
      <c r="D16">
        <v>13.187562942504883</v>
      </c>
      <c r="E16">
        <v>9.9935588836669922</v>
      </c>
      <c r="F16">
        <v>9.0350856781005859</v>
      </c>
      <c r="G16">
        <v>8.5941410064697266</v>
      </c>
      <c r="H16">
        <v>9.0916967391967773</v>
      </c>
      <c r="I16">
        <v>11.283408164978027</v>
      </c>
      <c r="K16">
        <v>15</v>
      </c>
      <c r="L16" t="s">
        <v>1184</v>
      </c>
      <c r="M16" t="s">
        <v>1185</v>
      </c>
      <c r="N16">
        <v>2.8389623165130615</v>
      </c>
      <c r="O16">
        <v>2.5959768295288086</v>
      </c>
      <c r="P16">
        <v>2.346998929977417</v>
      </c>
      <c r="Q16">
        <v>2.3133368492126465</v>
      </c>
      <c r="R16">
        <v>2.4472670555114746</v>
      </c>
      <c r="S16">
        <v>3.0372233390808105</v>
      </c>
      <c r="U16">
        <v>15</v>
      </c>
      <c r="V16" t="s">
        <v>1184</v>
      </c>
      <c r="W16" t="s">
        <v>1185</v>
      </c>
      <c r="X16">
        <v>7.1474029184731709</v>
      </c>
      <c r="Y16">
        <v>4.7184773840318961</v>
      </c>
      <c r="Z16">
        <v>4.2659325076502217</v>
      </c>
      <c r="AA16">
        <v>4.7675418466002037</v>
      </c>
      <c r="AB16">
        <v>5.0435574271857275</v>
      </c>
      <c r="AC16">
        <v>6.2593946541040451</v>
      </c>
      <c r="AE16">
        <v>15</v>
      </c>
      <c r="AF16" t="s">
        <v>1184</v>
      </c>
      <c r="AG16" t="s">
        <v>1185</v>
      </c>
      <c r="AH16">
        <v>0.70567702570908153</v>
      </c>
      <c r="AI16">
        <v>0.70068992809848163</v>
      </c>
      <c r="AJ16">
        <v>0.63348739408479571</v>
      </c>
      <c r="AK16">
        <v>0.64638563150207495</v>
      </c>
      <c r="AL16">
        <v>0.68380795753544055</v>
      </c>
      <c r="AM16">
        <v>0.84865175734094467</v>
      </c>
    </row>
    <row r="17" spans="1:39" x14ac:dyDescent="0.15">
      <c r="A17">
        <v>16</v>
      </c>
      <c r="B17" t="s">
        <v>818</v>
      </c>
      <c r="C17" t="s">
        <v>819</v>
      </c>
      <c r="D17">
        <v>10.824152946472168</v>
      </c>
      <c r="E17">
        <v>7.7982311248779297</v>
      </c>
      <c r="F17">
        <v>7.722076416015625</v>
      </c>
      <c r="G17">
        <v>7.6526675224304199</v>
      </c>
      <c r="H17">
        <v>8.2135372161865234</v>
      </c>
      <c r="I17">
        <v>10.272567749023438</v>
      </c>
      <c r="K17">
        <v>16</v>
      </c>
      <c r="L17" t="s">
        <v>818</v>
      </c>
      <c r="M17" t="s">
        <v>819</v>
      </c>
      <c r="N17">
        <v>1.4328984022140503</v>
      </c>
      <c r="O17">
        <v>1.2967907190322876</v>
      </c>
      <c r="P17">
        <v>1.2841267585754395</v>
      </c>
      <c r="Q17">
        <v>1.3168634176254272</v>
      </c>
      <c r="R17">
        <v>1.4133772850036621</v>
      </c>
      <c r="S17">
        <v>1.7676932811737061</v>
      </c>
      <c r="U17">
        <v>16</v>
      </c>
      <c r="V17" t="s">
        <v>818</v>
      </c>
      <c r="W17" t="s">
        <v>819</v>
      </c>
      <c r="X17">
        <v>7.3443216409486913</v>
      </c>
      <c r="Y17">
        <v>7.1559602799338515</v>
      </c>
      <c r="Z17">
        <v>7.0860778552906476</v>
      </c>
      <c r="AA17">
        <v>4.4551205401349483</v>
      </c>
      <c r="AB17">
        <v>4.7816394582133901</v>
      </c>
      <c r="AC17">
        <v>5.9803364259322729</v>
      </c>
      <c r="AE17">
        <v>16</v>
      </c>
      <c r="AF17" t="s">
        <v>818</v>
      </c>
      <c r="AG17" t="s">
        <v>819</v>
      </c>
      <c r="AH17">
        <v>0.66780593082389783</v>
      </c>
      <c r="AI17">
        <v>0.66576981249547462</v>
      </c>
      <c r="AJ17">
        <v>0.65926815416711593</v>
      </c>
      <c r="AK17">
        <v>0.57146884053620484</v>
      </c>
      <c r="AL17">
        <v>0.61335219382517581</v>
      </c>
      <c r="AM17">
        <v>0.76711188677297315</v>
      </c>
    </row>
    <row r="18" spans="1:39" x14ac:dyDescent="0.15">
      <c r="A18">
        <v>17</v>
      </c>
      <c r="B18" t="s">
        <v>26</v>
      </c>
      <c r="C18" t="s">
        <v>329</v>
      </c>
      <c r="D18">
        <v>41.881137847900391</v>
      </c>
      <c r="E18">
        <v>31.867612838745117</v>
      </c>
      <c r="F18">
        <v>32.191062927246094</v>
      </c>
      <c r="G18">
        <v>25.063920974731445</v>
      </c>
      <c r="H18">
        <v>24.20048713684082</v>
      </c>
      <c r="I18">
        <v>24.686927795410156</v>
      </c>
      <c r="K18">
        <v>17</v>
      </c>
      <c r="L18" t="s">
        <v>26</v>
      </c>
      <c r="M18" t="s">
        <v>329</v>
      </c>
      <c r="N18">
        <v>4.9621977806091309</v>
      </c>
      <c r="O18">
        <v>4.2715644836425781</v>
      </c>
      <c r="P18">
        <v>4.3149199485778809</v>
      </c>
      <c r="Q18">
        <v>4.0231499671936035</v>
      </c>
      <c r="R18">
        <v>3.8845553398132324</v>
      </c>
      <c r="S18">
        <v>3.9626367092132568</v>
      </c>
      <c r="U18">
        <v>17</v>
      </c>
      <c r="V18" t="s">
        <v>26</v>
      </c>
      <c r="W18" t="s">
        <v>329</v>
      </c>
      <c r="X18">
        <v>84.941993133142034</v>
      </c>
      <c r="Y18">
        <v>298.1909507801783</v>
      </c>
      <c r="Z18">
        <v>301.21753848907144</v>
      </c>
      <c r="AA18">
        <v>617.82649962468338</v>
      </c>
      <c r="AB18">
        <v>596.54281139057832</v>
      </c>
      <c r="AC18">
        <v>608.53362168173749</v>
      </c>
      <c r="AE18">
        <v>17</v>
      </c>
      <c r="AF18" t="s">
        <v>26</v>
      </c>
      <c r="AG18" t="s">
        <v>329</v>
      </c>
      <c r="AH18">
        <v>3.1646371384666798</v>
      </c>
      <c r="AI18">
        <v>2.6519772063798075</v>
      </c>
      <c r="AJ18">
        <v>2.6788943264201497</v>
      </c>
      <c r="AK18">
        <v>2.5997095170095603</v>
      </c>
      <c r="AL18">
        <v>2.5101513532000119</v>
      </c>
      <c r="AM18">
        <v>2.5606066568322121</v>
      </c>
    </row>
    <row r="19" spans="1:39" x14ac:dyDescent="0.15">
      <c r="A19">
        <v>18</v>
      </c>
      <c r="B19" t="s">
        <v>27</v>
      </c>
      <c r="C19" t="s">
        <v>330</v>
      </c>
      <c r="D19">
        <v>35.382579803466797</v>
      </c>
      <c r="E19">
        <v>33.312477111816406</v>
      </c>
      <c r="F19">
        <v>35.600204467773438</v>
      </c>
      <c r="G19">
        <v>63.500720977783203</v>
      </c>
      <c r="H19">
        <v>70.398338317871094</v>
      </c>
      <c r="I19">
        <v>92.940025329589844</v>
      </c>
      <c r="K19">
        <v>18</v>
      </c>
      <c r="L19" t="s">
        <v>27</v>
      </c>
      <c r="M19" t="s">
        <v>330</v>
      </c>
      <c r="N19">
        <v>0.98416638374328613</v>
      </c>
      <c r="O19">
        <v>0.96496379375457764</v>
      </c>
      <c r="P19">
        <v>1.0312323570251465</v>
      </c>
      <c r="Q19">
        <v>1.0209933519363403</v>
      </c>
      <c r="R19">
        <v>1.1318963766098022</v>
      </c>
      <c r="S19">
        <v>1.4943318367004395</v>
      </c>
      <c r="U19">
        <v>18</v>
      </c>
      <c r="V19" t="s">
        <v>27</v>
      </c>
      <c r="W19" t="s">
        <v>330</v>
      </c>
      <c r="X19">
        <v>7.1548551386291388</v>
      </c>
      <c r="Y19">
        <v>7.0588858224441795</v>
      </c>
      <c r="Z19">
        <v>7.5436526801513946</v>
      </c>
      <c r="AA19">
        <v>5.911456518533269</v>
      </c>
      <c r="AB19">
        <v>6.5535744160505489</v>
      </c>
      <c r="AC19">
        <v>8.6520421833646122</v>
      </c>
      <c r="AE19">
        <v>18</v>
      </c>
      <c r="AF19" t="s">
        <v>27</v>
      </c>
      <c r="AG19" t="s">
        <v>330</v>
      </c>
      <c r="AH19">
        <v>0.69542179076144439</v>
      </c>
      <c r="AI19">
        <v>0.68910051688786256</v>
      </c>
      <c r="AJ19">
        <v>0.73642428732681831</v>
      </c>
      <c r="AK19">
        <v>0.74460240757294727</v>
      </c>
      <c r="AL19">
        <v>0.82548307225145112</v>
      </c>
      <c r="AM19">
        <v>1.089804419597497</v>
      </c>
    </row>
    <row r="20" spans="1:39" x14ac:dyDescent="0.15">
      <c r="A20">
        <v>19</v>
      </c>
      <c r="B20" t="s">
        <v>28</v>
      </c>
      <c r="C20" t="s">
        <v>331</v>
      </c>
      <c r="D20">
        <v>7.1207480430603027</v>
      </c>
      <c r="E20">
        <v>7.8232421875</v>
      </c>
      <c r="F20">
        <v>7.7869672775268555</v>
      </c>
      <c r="G20">
        <v>9.1303472518920898</v>
      </c>
      <c r="H20">
        <v>10.39144229888916</v>
      </c>
      <c r="I20">
        <v>17.314390182495117</v>
      </c>
      <c r="K20">
        <v>19</v>
      </c>
      <c r="L20" t="s">
        <v>28</v>
      </c>
      <c r="M20" t="s">
        <v>331</v>
      </c>
      <c r="N20">
        <v>0.90575683116912842</v>
      </c>
      <c r="O20">
        <v>0.89463382959365845</v>
      </c>
      <c r="P20">
        <v>0.89048558473587036</v>
      </c>
      <c r="Q20">
        <v>0.87918734550476074</v>
      </c>
      <c r="R20">
        <v>1.0120682716369629</v>
      </c>
      <c r="S20">
        <v>1.6863245964050293</v>
      </c>
      <c r="U20">
        <v>19</v>
      </c>
      <c r="V20" t="s">
        <v>28</v>
      </c>
      <c r="W20" t="s">
        <v>331</v>
      </c>
      <c r="X20">
        <v>-4.1368693715169815</v>
      </c>
      <c r="Y20">
        <v>-3.3346724230126714</v>
      </c>
      <c r="Z20">
        <v>-3.3192102634463474</v>
      </c>
      <c r="AA20">
        <v>-4.8161952646019541</v>
      </c>
      <c r="AB20">
        <v>-5.481414411660972</v>
      </c>
      <c r="AC20">
        <v>-9.1332215803513694</v>
      </c>
      <c r="AE20">
        <v>19</v>
      </c>
      <c r="AF20" t="s">
        <v>28</v>
      </c>
      <c r="AG20" t="s">
        <v>331</v>
      </c>
      <c r="AH20">
        <v>0.97277321569543918</v>
      </c>
      <c r="AI20">
        <v>1.10509285966807</v>
      </c>
      <c r="AJ20">
        <v>1.0999687815085859</v>
      </c>
      <c r="AK20">
        <v>1.0118760087599525</v>
      </c>
      <c r="AL20">
        <v>1.1516376377005537</v>
      </c>
      <c r="AM20">
        <v>1.9188773071081058</v>
      </c>
    </row>
    <row r="21" spans="1:39" x14ac:dyDescent="0.15">
      <c r="A21">
        <v>20</v>
      </c>
      <c r="B21" t="s">
        <v>1208</v>
      </c>
      <c r="C21" t="s">
        <v>1209</v>
      </c>
      <c r="D21">
        <v>40.2352294921875</v>
      </c>
      <c r="E21">
        <v>33.021316528320313</v>
      </c>
      <c r="F21">
        <v>32.980449676513672</v>
      </c>
      <c r="G21">
        <v>27.169546127319336</v>
      </c>
      <c r="H21">
        <v>26.90947151184082</v>
      </c>
      <c r="I21">
        <v>26.90947151184082</v>
      </c>
      <c r="K21">
        <v>20</v>
      </c>
      <c r="L21" t="s">
        <v>1208</v>
      </c>
      <c r="M21" t="s">
        <v>1209</v>
      </c>
      <c r="N21">
        <v>3.441741943359375</v>
      </c>
      <c r="O21">
        <v>3.518402099609375</v>
      </c>
      <c r="P21">
        <v>3.5140476226806641</v>
      </c>
      <c r="Q21">
        <v>3.2121398448944092</v>
      </c>
      <c r="R21">
        <v>3.3134746551513672</v>
      </c>
      <c r="S21">
        <v>3.3134746551513672</v>
      </c>
      <c r="U21">
        <v>20</v>
      </c>
      <c r="V21" t="s">
        <v>1208</v>
      </c>
      <c r="W21" t="s">
        <v>1209</v>
      </c>
      <c r="X21">
        <v>-8.7561669441189061</v>
      </c>
      <c r="Y21">
        <v>-9.0750309690584245</v>
      </c>
      <c r="Z21">
        <v>-9.0637994950868173</v>
      </c>
      <c r="AA21">
        <v>-11.087890819107599</v>
      </c>
      <c r="AB21">
        <v>-10.981754881075924</v>
      </c>
      <c r="AC21">
        <v>-10.981754881075924</v>
      </c>
      <c r="AE21">
        <v>20</v>
      </c>
      <c r="AF21" t="s">
        <v>1208</v>
      </c>
      <c r="AG21" t="s">
        <v>1209</v>
      </c>
      <c r="AH21">
        <v>15.723676014212456</v>
      </c>
      <c r="AI21">
        <v>13.793965090740182</v>
      </c>
      <c r="AJ21">
        <v>13.776893351766493</v>
      </c>
      <c r="AK21">
        <v>13.03283514655962</v>
      </c>
      <c r="AL21">
        <v>12.908081737091649</v>
      </c>
      <c r="AM21">
        <v>12.908081737091649</v>
      </c>
    </row>
    <row r="22" spans="1:39" x14ac:dyDescent="0.15">
      <c r="A22">
        <v>21</v>
      </c>
      <c r="B22" t="s">
        <v>32</v>
      </c>
      <c r="C22" t="s">
        <v>334</v>
      </c>
      <c r="D22">
        <v>19.428634643554688</v>
      </c>
      <c r="E22">
        <v>18.041828155517578</v>
      </c>
      <c r="F22">
        <v>17.776582717895508</v>
      </c>
      <c r="G22">
        <v>17.654499053955078</v>
      </c>
      <c r="H22">
        <v>17.969758987426758</v>
      </c>
      <c r="I22">
        <v>19.266971588134766</v>
      </c>
      <c r="K22">
        <v>21</v>
      </c>
      <c r="L22" t="s">
        <v>32</v>
      </c>
      <c r="M22" t="s">
        <v>334</v>
      </c>
      <c r="N22">
        <v>4.4616827964782715</v>
      </c>
      <c r="O22">
        <v>4.4640216827392578</v>
      </c>
      <c r="P22">
        <v>4.3983926773071289</v>
      </c>
      <c r="Q22">
        <v>4.0721230506896973</v>
      </c>
      <c r="R22">
        <v>4.1448397636413574</v>
      </c>
      <c r="S22">
        <v>4.4440498352050781</v>
      </c>
      <c r="U22">
        <v>21</v>
      </c>
      <c r="V22" t="s">
        <v>32</v>
      </c>
      <c r="W22" t="s">
        <v>334</v>
      </c>
      <c r="X22">
        <v>22.181634279709414</v>
      </c>
      <c r="Y22">
        <v>19.405076246500087</v>
      </c>
      <c r="Z22">
        <v>19.119788158555661</v>
      </c>
      <c r="AA22">
        <v>33.165475139036005</v>
      </c>
      <c r="AB22">
        <v>33.757715765670504</v>
      </c>
      <c r="AC22">
        <v>36.194640315005245</v>
      </c>
      <c r="AE22">
        <v>21</v>
      </c>
      <c r="AF22" t="s">
        <v>32</v>
      </c>
      <c r="AG22" t="s">
        <v>334</v>
      </c>
      <c r="AH22">
        <v>6.0636522082291622</v>
      </c>
      <c r="AI22">
        <v>5.7977869473719528</v>
      </c>
      <c r="AJ22">
        <v>5.7125494800456798</v>
      </c>
      <c r="AK22">
        <v>5.9278598474373343</v>
      </c>
      <c r="AL22">
        <v>6.0337144874185258</v>
      </c>
      <c r="AM22">
        <v>6.4692803017684311</v>
      </c>
    </row>
    <row r="23" spans="1:39" x14ac:dyDescent="0.15">
      <c r="A23">
        <v>22</v>
      </c>
      <c r="B23" t="s">
        <v>33</v>
      </c>
      <c r="C23" t="s">
        <v>335</v>
      </c>
      <c r="D23">
        <v>11.217012405395508</v>
      </c>
      <c r="E23">
        <v>11.337295532226563</v>
      </c>
      <c r="F23">
        <v>12.855683326721191</v>
      </c>
      <c r="G23">
        <v>13.802543640136719</v>
      </c>
      <c r="H23">
        <v>16.329544067382813</v>
      </c>
      <c r="I23">
        <v>23.942535400390625</v>
      </c>
      <c r="K23">
        <v>22</v>
      </c>
      <c r="L23" t="s">
        <v>33</v>
      </c>
      <c r="M23" t="s">
        <v>335</v>
      </c>
      <c r="N23">
        <v>0.84233438968658447</v>
      </c>
      <c r="O23">
        <v>0.81976872682571411</v>
      </c>
      <c r="P23">
        <v>0.92955917119979858</v>
      </c>
      <c r="Q23">
        <v>0.89886075258255005</v>
      </c>
      <c r="R23">
        <v>1.0634262561798096</v>
      </c>
      <c r="S23">
        <v>1.5592057704925537</v>
      </c>
      <c r="U23">
        <v>22</v>
      </c>
      <c r="V23" t="s">
        <v>33</v>
      </c>
      <c r="W23" t="s">
        <v>335</v>
      </c>
      <c r="X23">
        <v>12.60820020237518</v>
      </c>
      <c r="Y23">
        <v>-104.41210004165995</v>
      </c>
      <c r="Z23">
        <v>-118.39586344124946</v>
      </c>
      <c r="AA23">
        <v>-99.852352289035551</v>
      </c>
      <c r="AB23">
        <v>-118.13354772735748</v>
      </c>
      <c r="AC23">
        <v>-173.20854157355311</v>
      </c>
      <c r="AE23">
        <v>22</v>
      </c>
      <c r="AF23" t="s">
        <v>33</v>
      </c>
      <c r="AG23" t="s">
        <v>335</v>
      </c>
      <c r="AH23">
        <v>0.60396784266370496</v>
      </c>
      <c r="AI23">
        <v>0.60582836289779673</v>
      </c>
      <c r="AJ23">
        <v>0.68696609007829834</v>
      </c>
      <c r="AK23">
        <v>0.68853019450184771</v>
      </c>
      <c r="AL23">
        <v>0.81458786627746049</v>
      </c>
      <c r="AM23">
        <v>1.1943565482945098</v>
      </c>
    </row>
    <row r="24" spans="1:39" x14ac:dyDescent="0.15">
      <c r="A24">
        <v>23</v>
      </c>
      <c r="B24" t="s">
        <v>36</v>
      </c>
      <c r="C24" t="s">
        <v>337</v>
      </c>
      <c r="D24">
        <v>1421.727294921875</v>
      </c>
      <c r="E24">
        <v>1338.6824951171875</v>
      </c>
      <c r="F24">
        <v>1288.39208984375</v>
      </c>
      <c r="G24">
        <v>1546.411865234375</v>
      </c>
      <c r="H24">
        <v>1904.209228515625</v>
      </c>
      <c r="I24">
        <v>2107.7021484375</v>
      </c>
      <c r="K24">
        <v>23</v>
      </c>
      <c r="L24" t="s">
        <v>36</v>
      </c>
      <c r="M24" t="s">
        <v>337</v>
      </c>
      <c r="N24">
        <v>13.544798851013184</v>
      </c>
      <c r="O24">
        <v>15.83098030090332</v>
      </c>
      <c r="P24">
        <v>15.23625659942627</v>
      </c>
      <c r="Q24">
        <v>16.27092170715332</v>
      </c>
      <c r="R24">
        <v>20.035566329956055</v>
      </c>
      <c r="S24">
        <v>22.176662445068359</v>
      </c>
      <c r="U24">
        <v>23</v>
      </c>
      <c r="V24" t="s">
        <v>36</v>
      </c>
      <c r="W24" t="s">
        <v>337</v>
      </c>
      <c r="X24">
        <v>105.14400539349069</v>
      </c>
      <c r="Y24">
        <v>198.5030865536296</v>
      </c>
      <c r="Z24">
        <v>191.04590441457799</v>
      </c>
      <c r="AA24">
        <v>163.61521845019513</v>
      </c>
      <c r="AB24">
        <v>201.47128859914611</v>
      </c>
      <c r="AC24">
        <v>223.00148292159651</v>
      </c>
      <c r="AE24">
        <v>23</v>
      </c>
      <c r="AF24" t="s">
        <v>36</v>
      </c>
      <c r="AG24" t="s">
        <v>337</v>
      </c>
      <c r="AH24">
        <v>82.496874432295627</v>
      </c>
      <c r="AI24">
        <v>104.34662238046624</v>
      </c>
      <c r="AJ24">
        <v>100.42662404595296</v>
      </c>
      <c r="AK24">
        <v>107.40911304267021</v>
      </c>
      <c r="AL24">
        <v>132.2606333137974</v>
      </c>
      <c r="AM24">
        <v>146.39464295981742</v>
      </c>
    </row>
    <row r="25" spans="1:39" x14ac:dyDescent="0.15">
      <c r="A25">
        <v>24</v>
      </c>
      <c r="B25" t="s">
        <v>1055</v>
      </c>
      <c r="C25" t="s">
        <v>1056</v>
      </c>
      <c r="D25">
        <v>48.962020874023438</v>
      </c>
      <c r="E25">
        <v>68.206649780273438</v>
      </c>
      <c r="F25">
        <v>60.922744750976563</v>
      </c>
      <c r="G25">
        <v>83.003852844238281</v>
      </c>
      <c r="H25">
        <v>78.114021301269531</v>
      </c>
      <c r="I25">
        <v>64.882713317871094</v>
      </c>
      <c r="K25">
        <v>24</v>
      </c>
      <c r="L25" t="s">
        <v>1055</v>
      </c>
      <c r="M25" t="s">
        <v>1056</v>
      </c>
      <c r="N25">
        <v>6.2813205718994141</v>
      </c>
      <c r="O25">
        <v>7.0204911231994629</v>
      </c>
      <c r="P25">
        <v>6.2707605361938477</v>
      </c>
      <c r="Q25">
        <v>5.522590160369873</v>
      </c>
      <c r="R25">
        <v>5.1972494125366211</v>
      </c>
      <c r="S25">
        <v>4.3169159889221191</v>
      </c>
      <c r="U25">
        <v>24</v>
      </c>
      <c r="V25" t="s">
        <v>1055</v>
      </c>
      <c r="W25" t="s">
        <v>1056</v>
      </c>
      <c r="X25">
        <v>-383.02469337149341</v>
      </c>
      <c r="Y25">
        <v>27.496136943949704</v>
      </c>
      <c r="Z25">
        <v>24.559776964184003</v>
      </c>
      <c r="AA25">
        <v>21.449236040564379</v>
      </c>
      <c r="AB25">
        <v>20.185642432681433</v>
      </c>
      <c r="AC25">
        <v>16.766506786458784</v>
      </c>
      <c r="AE25">
        <v>24</v>
      </c>
      <c r="AF25" t="s">
        <v>1055</v>
      </c>
      <c r="AG25" t="s">
        <v>1056</v>
      </c>
      <c r="AH25">
        <v>2.4014660572244</v>
      </c>
      <c r="AI25">
        <v>2.5098949886454878</v>
      </c>
      <c r="AJ25">
        <v>2.2418589655089796</v>
      </c>
      <c r="AK25">
        <v>2.4350054951725424</v>
      </c>
      <c r="AL25">
        <v>2.2915571516958337</v>
      </c>
      <c r="AM25">
        <v>1.9034028103688405</v>
      </c>
    </row>
    <row r="26" spans="1:39" x14ac:dyDescent="0.15">
      <c r="A26">
        <v>25</v>
      </c>
      <c r="B26" t="s">
        <v>44</v>
      </c>
      <c r="C26" t="s">
        <v>342</v>
      </c>
      <c r="D26">
        <v>22.984226226806641</v>
      </c>
      <c r="E26">
        <v>20.723377227783203</v>
      </c>
      <c r="F26">
        <v>21.228521347045898</v>
      </c>
      <c r="G26">
        <v>22.209335327148438</v>
      </c>
      <c r="H26">
        <v>23.256044387817383</v>
      </c>
      <c r="I26">
        <v>26.230026245117188</v>
      </c>
      <c r="K26">
        <v>25</v>
      </c>
      <c r="L26" t="s">
        <v>44</v>
      </c>
      <c r="M26" t="s">
        <v>342</v>
      </c>
      <c r="N26">
        <v>6.1304588317871094</v>
      </c>
      <c r="O26">
        <v>5.3121762275695801</v>
      </c>
      <c r="P26">
        <v>5.4416637420654297</v>
      </c>
      <c r="Q26">
        <v>5.2401876449584961</v>
      </c>
      <c r="R26">
        <v>5.4871540069580078</v>
      </c>
      <c r="S26">
        <v>6.1888508796691895</v>
      </c>
      <c r="U26">
        <v>25</v>
      </c>
      <c r="V26" t="s">
        <v>44</v>
      </c>
      <c r="W26" t="s">
        <v>342</v>
      </c>
      <c r="X26">
        <v>54.609649931021522</v>
      </c>
      <c r="Y26">
        <v>46.51160660029808</v>
      </c>
      <c r="Z26">
        <v>47.64535605192728</v>
      </c>
      <c r="AA26">
        <v>44.5874120758697</v>
      </c>
      <c r="AB26">
        <v>46.688782535183726</v>
      </c>
      <c r="AC26">
        <v>52.65934304520809</v>
      </c>
      <c r="AE26">
        <v>25</v>
      </c>
      <c r="AF26" t="s">
        <v>44</v>
      </c>
      <c r="AG26" t="s">
        <v>342</v>
      </c>
      <c r="AH26">
        <v>3.3876783509923518</v>
      </c>
      <c r="AI26">
        <v>3.0426010047118957</v>
      </c>
      <c r="AJ26">
        <v>3.1167663039298428</v>
      </c>
      <c r="AK26">
        <v>3.1072981329915526</v>
      </c>
      <c r="AL26">
        <v>3.2537427055951249</v>
      </c>
      <c r="AM26">
        <v>3.6698312530565311</v>
      </c>
    </row>
    <row r="27" spans="1:39" x14ac:dyDescent="0.15">
      <c r="A27">
        <v>26</v>
      </c>
      <c r="B27" t="s">
        <v>347</v>
      </c>
      <c r="C27" t="s">
        <v>348</v>
      </c>
      <c r="D27">
        <v>40.822608947753906</v>
      </c>
      <c r="E27">
        <v>41.140083312988281</v>
      </c>
      <c r="F27">
        <v>42.868953704833984</v>
      </c>
      <c r="G27">
        <v>41.856029510498047</v>
      </c>
      <c r="H27">
        <v>51.942890167236328</v>
      </c>
      <c r="I27">
        <v>90.219711303710938</v>
      </c>
      <c r="K27">
        <v>26</v>
      </c>
      <c r="L27" t="s">
        <v>347</v>
      </c>
      <c r="M27" t="s">
        <v>348</v>
      </c>
      <c r="N27">
        <v>3.1220958232879639</v>
      </c>
      <c r="O27">
        <v>3.068042516708374</v>
      </c>
      <c r="P27">
        <v>3.1969740390777588</v>
      </c>
      <c r="Q27">
        <v>3.5583548545837402</v>
      </c>
      <c r="R27">
        <v>4.4158806800842285</v>
      </c>
      <c r="S27">
        <v>7.669952392578125</v>
      </c>
      <c r="U27">
        <v>26</v>
      </c>
      <c r="V27" t="s">
        <v>347</v>
      </c>
      <c r="W27" t="s">
        <v>348</v>
      </c>
      <c r="X27">
        <v>35.638391575435733</v>
      </c>
      <c r="Y27">
        <v>8.5144286698210223</v>
      </c>
      <c r="Z27">
        <v>8.8722391371374023</v>
      </c>
      <c r="AA27">
        <v>8.9603247565542841</v>
      </c>
      <c r="AB27">
        <v>11.119668037082251</v>
      </c>
      <c r="AC27">
        <v>19.31377421017196</v>
      </c>
      <c r="AE27">
        <v>26</v>
      </c>
      <c r="AF27" t="s">
        <v>347</v>
      </c>
      <c r="AG27" t="s">
        <v>348</v>
      </c>
      <c r="AH27">
        <v>11.9781397607274</v>
      </c>
      <c r="AI27">
        <v>12.071304922958818</v>
      </c>
      <c r="AJ27">
        <v>12.578589606769929</v>
      </c>
      <c r="AK27">
        <v>12.97849973626646</v>
      </c>
      <c r="AL27">
        <v>16.106180591398555</v>
      </c>
      <c r="AM27">
        <v>27.97485808867269</v>
      </c>
    </row>
    <row r="28" spans="1:39" x14ac:dyDescent="0.15">
      <c r="A28">
        <v>27</v>
      </c>
      <c r="B28" t="s">
        <v>50</v>
      </c>
      <c r="C28" t="s">
        <v>349</v>
      </c>
      <c r="D28">
        <v>9.7021026611328125</v>
      </c>
      <c r="E28">
        <v>9.7284908294677734</v>
      </c>
      <c r="F28">
        <v>9.6687068939208984</v>
      </c>
      <c r="G28">
        <v>11.898619651794434</v>
      </c>
      <c r="H28">
        <v>12.654647827148438</v>
      </c>
      <c r="I28">
        <v>14.414004325866699</v>
      </c>
      <c r="K28">
        <v>27</v>
      </c>
      <c r="L28" t="s">
        <v>50</v>
      </c>
      <c r="M28" t="s">
        <v>349</v>
      </c>
      <c r="N28">
        <v>2.445483922958374</v>
      </c>
      <c r="O28">
        <v>2.5683021545410156</v>
      </c>
      <c r="P28">
        <v>2.5525193214416504</v>
      </c>
      <c r="Q28">
        <v>2.3449041843414307</v>
      </c>
      <c r="R28">
        <v>2.4938974380493164</v>
      </c>
      <c r="S28">
        <v>2.8406202793121338</v>
      </c>
      <c r="U28">
        <v>27</v>
      </c>
      <c r="V28" t="s">
        <v>50</v>
      </c>
      <c r="W28" t="s">
        <v>349</v>
      </c>
      <c r="X28">
        <v>13.892016686258666</v>
      </c>
      <c r="Y28">
        <v>14.623336261168411</v>
      </c>
      <c r="Z28">
        <v>14.533472183794116</v>
      </c>
      <c r="AA28">
        <v>14.520961277535775</v>
      </c>
      <c r="AB28">
        <v>15.443611429765244</v>
      </c>
      <c r="AC28">
        <v>17.590713186198368</v>
      </c>
      <c r="AE28">
        <v>27</v>
      </c>
      <c r="AF28" t="s">
        <v>50</v>
      </c>
      <c r="AG28" t="s">
        <v>349</v>
      </c>
      <c r="AH28">
        <v>3.0354991417337462</v>
      </c>
      <c r="AI28">
        <v>2.8482909493379678</v>
      </c>
      <c r="AJ28">
        <v>2.8307874854440613</v>
      </c>
      <c r="AK28">
        <v>3.3501299287245416</v>
      </c>
      <c r="AL28">
        <v>3.5629944787807446</v>
      </c>
      <c r="AM28">
        <v>4.0583521701046275</v>
      </c>
    </row>
    <row r="29" spans="1:39" x14ac:dyDescent="0.15">
      <c r="A29">
        <v>28</v>
      </c>
      <c r="B29" t="s">
        <v>53</v>
      </c>
      <c r="C29" t="s">
        <v>350</v>
      </c>
      <c r="D29">
        <v>20.451942443847656</v>
      </c>
      <c r="E29">
        <v>19.412466049194336</v>
      </c>
      <c r="F29">
        <v>18.786026000976563</v>
      </c>
      <c r="G29">
        <v>18.529962539672852</v>
      </c>
      <c r="H29">
        <v>17.39453125</v>
      </c>
      <c r="I29">
        <v>17.711395263671875</v>
      </c>
      <c r="K29">
        <v>28</v>
      </c>
      <c r="L29" t="s">
        <v>53</v>
      </c>
      <c r="M29" t="s">
        <v>350</v>
      </c>
      <c r="N29">
        <v>2.6934235095977783</v>
      </c>
      <c r="O29">
        <v>2.7255706787109375</v>
      </c>
      <c r="P29">
        <v>2.6376163959503174</v>
      </c>
      <c r="Q29">
        <v>2.7066788673400879</v>
      </c>
      <c r="R29">
        <v>2.5408260822296143</v>
      </c>
      <c r="S29">
        <v>2.5871105194091797</v>
      </c>
      <c r="U29">
        <v>28</v>
      </c>
      <c r="V29" t="s">
        <v>53</v>
      </c>
      <c r="W29" t="s">
        <v>350</v>
      </c>
      <c r="X29">
        <v>30.762797027324545</v>
      </c>
      <c r="Y29">
        <v>31.290915076381548</v>
      </c>
      <c r="Z29">
        <v>30.281156318386675</v>
      </c>
      <c r="AA29">
        <v>29.589897784632448</v>
      </c>
      <c r="AB29">
        <v>27.776765466022233</v>
      </c>
      <c r="AC29">
        <v>28.282755880421991</v>
      </c>
      <c r="AE29">
        <v>28</v>
      </c>
      <c r="AF29" t="s">
        <v>53</v>
      </c>
      <c r="AG29" t="s">
        <v>350</v>
      </c>
      <c r="AH29">
        <v>4.3993729430837867</v>
      </c>
      <c r="AI29">
        <v>4.4076766545904231</v>
      </c>
      <c r="AJ29">
        <v>4.2654407981599531</v>
      </c>
      <c r="AK29">
        <v>4.4914684706300712</v>
      </c>
      <c r="AL29">
        <v>4.2162520200228109</v>
      </c>
      <c r="AM29">
        <v>4.2930566108753636</v>
      </c>
    </row>
    <row r="30" spans="1:39" x14ac:dyDescent="0.15">
      <c r="A30">
        <v>29</v>
      </c>
      <c r="B30" t="s">
        <v>1186</v>
      </c>
      <c r="C30" t="s">
        <v>1187</v>
      </c>
      <c r="D30">
        <v>19.914209365844727</v>
      </c>
      <c r="E30">
        <v>20.363096237182617</v>
      </c>
      <c r="F30">
        <v>23.138027191162109</v>
      </c>
      <c r="G30">
        <v>21.449621200561523</v>
      </c>
      <c r="H30">
        <v>22.691442489624023</v>
      </c>
      <c r="I30">
        <v>28.750019073486328</v>
      </c>
      <c r="K30">
        <v>29</v>
      </c>
      <c r="L30" t="s">
        <v>1186</v>
      </c>
      <c r="M30" t="s">
        <v>1187</v>
      </c>
      <c r="N30">
        <v>2.0551128387451172</v>
      </c>
      <c r="O30">
        <v>2.1014370918273926</v>
      </c>
      <c r="P30">
        <v>2.3878052234649658</v>
      </c>
      <c r="Q30">
        <v>2.3097047805786133</v>
      </c>
      <c r="R30">
        <v>2.4434247016906738</v>
      </c>
      <c r="S30">
        <v>3.0958149433135986</v>
      </c>
      <c r="U30">
        <v>29</v>
      </c>
      <c r="V30" t="s">
        <v>1186</v>
      </c>
      <c r="W30" t="s">
        <v>1187</v>
      </c>
      <c r="X30">
        <v>12.979106742116548</v>
      </c>
      <c r="Y30">
        <v>13.271668574217598</v>
      </c>
      <c r="Z30">
        <v>15.080232628096537</v>
      </c>
      <c r="AA30">
        <v>14.611451493062185</v>
      </c>
      <c r="AB30">
        <v>15.457377632445949</v>
      </c>
      <c r="AC30">
        <v>19.584471826008489</v>
      </c>
      <c r="AE30">
        <v>29</v>
      </c>
      <c r="AF30" t="s">
        <v>1186</v>
      </c>
      <c r="AG30" t="s">
        <v>1187</v>
      </c>
      <c r="AH30">
        <v>5.8892453131370841</v>
      </c>
      <c r="AI30">
        <v>6.0219946951044081</v>
      </c>
      <c r="AJ30">
        <v>6.8426272385792632</v>
      </c>
      <c r="AK30">
        <v>6.8165789816897124</v>
      </c>
      <c r="AL30">
        <v>7.2112230281434977</v>
      </c>
      <c r="AM30">
        <v>9.1366076176656286</v>
      </c>
    </row>
    <row r="31" spans="1:39" x14ac:dyDescent="0.15">
      <c r="A31">
        <v>30</v>
      </c>
      <c r="B31" t="s">
        <v>57</v>
      </c>
      <c r="C31" t="s">
        <v>355</v>
      </c>
      <c r="D31">
        <v>13.809560775756836</v>
      </c>
      <c r="E31">
        <v>12.822573661804199</v>
      </c>
      <c r="F31">
        <v>14.268442153930664</v>
      </c>
      <c r="G31">
        <v>15.063234329223633</v>
      </c>
      <c r="H31">
        <v>20.180242538452148</v>
      </c>
      <c r="I31">
        <v>24.43388557434082</v>
      </c>
      <c r="K31">
        <v>30</v>
      </c>
      <c r="L31" t="s">
        <v>57</v>
      </c>
      <c r="M31" t="s">
        <v>355</v>
      </c>
      <c r="N31">
        <v>1.4168789386749268</v>
      </c>
      <c r="O31">
        <v>1.3642070293426514</v>
      </c>
      <c r="P31">
        <v>1.5180345773696899</v>
      </c>
      <c r="Q31">
        <v>1.6072272062301636</v>
      </c>
      <c r="R31">
        <v>2.1532051563262939</v>
      </c>
      <c r="S31">
        <v>2.6070632934570313</v>
      </c>
      <c r="U31">
        <v>30</v>
      </c>
      <c r="V31" t="s">
        <v>57</v>
      </c>
      <c r="W31" t="s">
        <v>355</v>
      </c>
      <c r="X31">
        <v>72.432457499379694</v>
      </c>
      <c r="Y31">
        <v>56.452221911660395</v>
      </c>
      <c r="Z31">
        <v>62.817754353882655</v>
      </c>
      <c r="AA31">
        <v>112.55371678247187</v>
      </c>
      <c r="AB31">
        <v>150.78841367930431</v>
      </c>
      <c r="AC31">
        <v>182.57198887551553</v>
      </c>
      <c r="AE31">
        <v>30</v>
      </c>
      <c r="AF31" t="s">
        <v>57</v>
      </c>
      <c r="AG31" t="s">
        <v>355</v>
      </c>
      <c r="AH31">
        <v>7.2405978830353233</v>
      </c>
      <c r="AI31">
        <v>6.768860340296615</v>
      </c>
      <c r="AJ31">
        <v>7.5321146221290514</v>
      </c>
      <c r="AK31">
        <v>8.450375907050816</v>
      </c>
      <c r="AL31">
        <v>11.320983566279178</v>
      </c>
      <c r="AM31">
        <v>13.707250015365718</v>
      </c>
    </row>
    <row r="32" spans="1:39" x14ac:dyDescent="0.15">
      <c r="A32">
        <v>31</v>
      </c>
      <c r="B32" t="s">
        <v>58</v>
      </c>
      <c r="C32" t="s">
        <v>356</v>
      </c>
      <c r="D32">
        <v>12.816787719726563</v>
      </c>
      <c r="E32">
        <v>10.470425605773926</v>
      </c>
      <c r="F32">
        <v>11.00881290435791</v>
      </c>
      <c r="G32">
        <v>10.23546314239502</v>
      </c>
      <c r="H32">
        <v>10.27039623260498</v>
      </c>
      <c r="I32">
        <v>11.47908878326416</v>
      </c>
      <c r="K32">
        <v>31</v>
      </c>
      <c r="L32" t="s">
        <v>58</v>
      </c>
      <c r="M32" t="s">
        <v>356</v>
      </c>
      <c r="N32">
        <v>3.1191177368164063</v>
      </c>
      <c r="O32">
        <v>2.8171987533569336</v>
      </c>
      <c r="P32">
        <v>2.9620585441589355</v>
      </c>
      <c r="Q32">
        <v>2.9174420833587646</v>
      </c>
      <c r="R32">
        <v>2.9273991584777832</v>
      </c>
      <c r="S32">
        <v>3.2719161510467529</v>
      </c>
      <c r="U32">
        <v>31</v>
      </c>
      <c r="V32" t="s">
        <v>58</v>
      </c>
      <c r="W32" t="s">
        <v>356</v>
      </c>
      <c r="X32">
        <v>85.621216376559758</v>
      </c>
      <c r="Y32">
        <v>35.329083816519059</v>
      </c>
      <c r="Z32">
        <v>37.145698257195221</v>
      </c>
      <c r="AA32">
        <v>18.379828156406475</v>
      </c>
      <c r="AB32">
        <v>18.442557945497814</v>
      </c>
      <c r="AC32">
        <v>20.613008642246292</v>
      </c>
      <c r="AE32">
        <v>31</v>
      </c>
      <c r="AF32" t="s">
        <v>58</v>
      </c>
      <c r="AG32" t="s">
        <v>356</v>
      </c>
      <c r="AH32">
        <v>1.5602278988239859</v>
      </c>
      <c r="AI32">
        <v>1.4150150893633564</v>
      </c>
      <c r="AJ32">
        <v>1.4877748829221753</v>
      </c>
      <c r="AK32">
        <v>1.4473165356476481</v>
      </c>
      <c r="AL32">
        <v>1.4522561825397184</v>
      </c>
      <c r="AM32">
        <v>1.6231679645477071</v>
      </c>
    </row>
    <row r="33" spans="1:39" x14ac:dyDescent="0.15">
      <c r="A33">
        <v>32</v>
      </c>
      <c r="B33" t="s">
        <v>59</v>
      </c>
      <c r="C33" t="s">
        <v>357</v>
      </c>
      <c r="D33">
        <v>29.78154182434082</v>
      </c>
      <c r="E33">
        <v>25.661598205566406</v>
      </c>
      <c r="F33">
        <v>29.234731674194336</v>
      </c>
      <c r="G33">
        <v>45.165218353271484</v>
      </c>
      <c r="H33">
        <v>47.930435180664063</v>
      </c>
      <c r="I33">
        <v>55.150722503662109</v>
      </c>
      <c r="K33">
        <v>32</v>
      </c>
      <c r="L33" t="s">
        <v>59</v>
      </c>
      <c r="M33" t="s">
        <v>357</v>
      </c>
      <c r="N33">
        <v>1.3071407079696655</v>
      </c>
      <c r="O33">
        <v>1.3046215772628784</v>
      </c>
      <c r="P33">
        <v>1.4862778186798096</v>
      </c>
      <c r="Q33">
        <v>1.6564266681671143</v>
      </c>
      <c r="R33">
        <v>1.757840633392334</v>
      </c>
      <c r="S33">
        <v>2.0226435661315918</v>
      </c>
      <c r="U33">
        <v>32</v>
      </c>
      <c r="V33" t="s">
        <v>59</v>
      </c>
      <c r="W33" t="s">
        <v>357</v>
      </c>
      <c r="X33">
        <v>12.028244402588777</v>
      </c>
      <c r="Y33">
        <v>5.0409418390188243</v>
      </c>
      <c r="Z33">
        <v>5.7428451328870267</v>
      </c>
      <c r="AA33">
        <v>10.390181044079712</v>
      </c>
      <c r="AB33">
        <v>11.026314577239576</v>
      </c>
      <c r="AC33">
        <v>12.6873299142351</v>
      </c>
      <c r="AE33">
        <v>32</v>
      </c>
      <c r="AF33" t="s">
        <v>59</v>
      </c>
      <c r="AG33" t="s">
        <v>357</v>
      </c>
      <c r="AH33">
        <v>1.2941413640628363</v>
      </c>
      <c r="AI33">
        <v>1.3036275643247281</v>
      </c>
      <c r="AJ33">
        <v>1.4851453264013106</v>
      </c>
      <c r="AK33">
        <v>1.6102430597719104</v>
      </c>
      <c r="AL33">
        <v>1.7088293695304411</v>
      </c>
      <c r="AM33">
        <v>1.9662491784081451</v>
      </c>
    </row>
    <row r="34" spans="1:39" x14ac:dyDescent="0.15">
      <c r="A34">
        <v>33</v>
      </c>
      <c r="B34" t="s">
        <v>60</v>
      </c>
      <c r="C34" t="s">
        <v>358</v>
      </c>
      <c r="D34">
        <v>28.844602584838867</v>
      </c>
      <c r="E34">
        <v>29.223730087280273</v>
      </c>
      <c r="F34">
        <v>32.7904052734375</v>
      </c>
      <c r="G34">
        <v>42.690589904785156</v>
      </c>
      <c r="H34">
        <v>45.776657104492188</v>
      </c>
      <c r="I34">
        <v>61.246555328369141</v>
      </c>
      <c r="K34">
        <v>33</v>
      </c>
      <c r="L34" t="s">
        <v>60</v>
      </c>
      <c r="M34" t="s">
        <v>358</v>
      </c>
      <c r="N34">
        <v>1.3622561693191528</v>
      </c>
      <c r="O34">
        <v>1.2990506887435913</v>
      </c>
      <c r="P34">
        <v>1.4575961828231812</v>
      </c>
      <c r="Q34">
        <v>1.3087940216064453</v>
      </c>
      <c r="R34">
        <v>1.4034055471420288</v>
      </c>
      <c r="S34">
        <v>1.8776766061782837</v>
      </c>
      <c r="U34">
        <v>33</v>
      </c>
      <c r="V34" t="s">
        <v>60</v>
      </c>
      <c r="W34" t="s">
        <v>358</v>
      </c>
      <c r="X34">
        <v>8.6330732578227369</v>
      </c>
      <c r="Y34">
        <v>9.2248156934706511</v>
      </c>
      <c r="Z34">
        <v>10.350679026352061</v>
      </c>
      <c r="AA34">
        <v>4.028027324159166</v>
      </c>
      <c r="AB34">
        <v>4.319210022321732</v>
      </c>
      <c r="AC34">
        <v>5.778856624576882</v>
      </c>
      <c r="AE34">
        <v>33</v>
      </c>
      <c r="AF34" t="s">
        <v>60</v>
      </c>
      <c r="AG34" t="s">
        <v>358</v>
      </c>
      <c r="AH34">
        <v>0.19505728011443221</v>
      </c>
      <c r="AI34">
        <v>0.1750175992026182</v>
      </c>
      <c r="AJ34">
        <v>0.19637801485738646</v>
      </c>
      <c r="AK34">
        <v>0.23000398328255939</v>
      </c>
      <c r="AL34">
        <v>0.2466307772565387</v>
      </c>
      <c r="AM34">
        <v>0.32997791114759772</v>
      </c>
    </row>
    <row r="35" spans="1:39" x14ac:dyDescent="0.15">
      <c r="A35">
        <v>34</v>
      </c>
      <c r="B35" t="s">
        <v>62</v>
      </c>
      <c r="C35" t="s">
        <v>360</v>
      </c>
      <c r="D35">
        <v>7.7147383689880371</v>
      </c>
      <c r="E35">
        <v>6.8035006523132324</v>
      </c>
      <c r="F35">
        <v>6.6336522102355957</v>
      </c>
      <c r="G35">
        <v>6.511164665222168</v>
      </c>
      <c r="H35">
        <v>6.9444780349731445</v>
      </c>
      <c r="I35">
        <v>8.5103673934936523</v>
      </c>
      <c r="K35">
        <v>34</v>
      </c>
      <c r="L35" t="s">
        <v>62</v>
      </c>
      <c r="M35" t="s">
        <v>360</v>
      </c>
      <c r="N35">
        <v>2.8212783336639404</v>
      </c>
      <c r="O35">
        <v>2.390289306640625</v>
      </c>
      <c r="P35">
        <v>2.3306159973144531</v>
      </c>
      <c r="Q35">
        <v>2.1442341804504395</v>
      </c>
      <c r="R35">
        <v>2.2869312763214111</v>
      </c>
      <c r="S35">
        <v>2.8026046752929688</v>
      </c>
      <c r="U35">
        <v>34</v>
      </c>
      <c r="V35" t="s">
        <v>62</v>
      </c>
      <c r="W35" t="s">
        <v>360</v>
      </c>
      <c r="X35">
        <v>5.0320868907764078</v>
      </c>
      <c r="Y35">
        <v>5.177154276031275</v>
      </c>
      <c r="Z35">
        <v>5.0479074568849089</v>
      </c>
      <c r="AA35">
        <v>5.6134996948069595</v>
      </c>
      <c r="AB35">
        <v>5.9870741462791583</v>
      </c>
      <c r="AC35">
        <v>7.3370812912273191</v>
      </c>
      <c r="AE35">
        <v>34</v>
      </c>
      <c r="AF35" t="s">
        <v>62</v>
      </c>
      <c r="AG35" t="s">
        <v>360</v>
      </c>
      <c r="AH35">
        <v>0.75050453901369529</v>
      </c>
      <c r="AI35">
        <v>0.69211198399228391</v>
      </c>
      <c r="AJ35">
        <v>0.67483352025435239</v>
      </c>
      <c r="AK35">
        <v>0.66103236903036999</v>
      </c>
      <c r="AL35">
        <v>0.70502360766788807</v>
      </c>
      <c r="AM35">
        <v>0.8639972372662944</v>
      </c>
    </row>
    <row r="36" spans="1:39" x14ac:dyDescent="0.15">
      <c r="A36">
        <v>35</v>
      </c>
      <c r="B36" t="s">
        <v>1170</v>
      </c>
      <c r="C36" t="s">
        <v>1171</v>
      </c>
      <c r="D36">
        <v>11.470765113830566</v>
      </c>
      <c r="E36">
        <v>16.281429290771484</v>
      </c>
      <c r="F36">
        <v>19.745944976806641</v>
      </c>
      <c r="G36">
        <v>18.740015029907227</v>
      </c>
      <c r="H36">
        <v>23.001310348510742</v>
      </c>
      <c r="I36">
        <v>29.769926071166992</v>
      </c>
      <c r="K36">
        <v>35</v>
      </c>
      <c r="L36" t="s">
        <v>1170</v>
      </c>
      <c r="M36" t="s">
        <v>1171</v>
      </c>
      <c r="N36">
        <v>1.180756688117981</v>
      </c>
      <c r="O36">
        <v>1.3438231945037842</v>
      </c>
      <c r="P36">
        <v>1.6297745704650879</v>
      </c>
      <c r="Q36">
        <v>1.6742833852767944</v>
      </c>
      <c r="R36">
        <v>2.0549988746643066</v>
      </c>
      <c r="S36">
        <v>2.0936069488525391</v>
      </c>
      <c r="U36">
        <v>35</v>
      </c>
      <c r="V36" t="s">
        <v>1170</v>
      </c>
      <c r="W36" t="s">
        <v>1171</v>
      </c>
      <c r="X36">
        <v>-2.0609814942763256</v>
      </c>
      <c r="Y36">
        <v>-1.2145802934299663</v>
      </c>
      <c r="Z36">
        <v>-1.4730301242759538</v>
      </c>
      <c r="AA36">
        <v>-1.5416940532897656</v>
      </c>
      <c r="AB36">
        <v>-1.8922601429708445</v>
      </c>
      <c r="AC36">
        <v>-2.4490971441911666</v>
      </c>
      <c r="AE36">
        <v>35</v>
      </c>
      <c r="AF36" t="s">
        <v>1170</v>
      </c>
      <c r="AG36" t="s">
        <v>1171</v>
      </c>
      <c r="AH36">
        <v>0.63814534844375059</v>
      </c>
      <c r="AI36">
        <v>0.82194538277642581</v>
      </c>
      <c r="AJ36">
        <v>0.99684666043778358</v>
      </c>
      <c r="AK36">
        <v>0.77533848963502228</v>
      </c>
      <c r="AL36">
        <v>0.95164284905742758</v>
      </c>
      <c r="AM36">
        <v>1.2316835994110993</v>
      </c>
    </row>
    <row r="37" spans="1:39" x14ac:dyDescent="0.15">
      <c r="A37">
        <v>36</v>
      </c>
      <c r="B37" t="s">
        <v>870</v>
      </c>
      <c r="C37" t="s">
        <v>871</v>
      </c>
      <c r="D37">
        <v>32.536006927490234</v>
      </c>
      <c r="E37">
        <v>32.769134521484375</v>
      </c>
      <c r="F37">
        <v>37.428253173828125</v>
      </c>
      <c r="G37">
        <v>32.136199951171875</v>
      </c>
      <c r="H37">
        <v>44.597801208496094</v>
      </c>
      <c r="I37">
        <v>61.325809478759766</v>
      </c>
      <c r="K37">
        <v>36</v>
      </c>
      <c r="L37" t="s">
        <v>870</v>
      </c>
      <c r="M37" t="s">
        <v>871</v>
      </c>
      <c r="N37">
        <v>2.0954508781433105</v>
      </c>
      <c r="O37">
        <v>2.1104533672332764</v>
      </c>
      <c r="P37">
        <v>2.4105179309844971</v>
      </c>
      <c r="Q37">
        <v>2.5039567947387695</v>
      </c>
      <c r="R37">
        <v>3.4749276638031006</v>
      </c>
      <c r="S37">
        <v>4.7783246040344238</v>
      </c>
      <c r="U37">
        <v>36</v>
      </c>
      <c r="V37" t="s">
        <v>870</v>
      </c>
      <c r="W37" t="s">
        <v>871</v>
      </c>
      <c r="X37">
        <v>-6.1118801037137818</v>
      </c>
      <c r="Y37">
        <v>-11.281034601701762</v>
      </c>
      <c r="Z37">
        <v>-12.884973170398691</v>
      </c>
      <c r="AA37">
        <v>13.126598706512453</v>
      </c>
      <c r="AB37">
        <v>18.216760191620491</v>
      </c>
      <c r="AC37">
        <v>25.049612431157236</v>
      </c>
      <c r="AE37">
        <v>36</v>
      </c>
      <c r="AF37" t="s">
        <v>870</v>
      </c>
      <c r="AG37" t="s">
        <v>871</v>
      </c>
      <c r="AH37">
        <v>8.6006738876811859</v>
      </c>
      <c r="AI37">
        <v>8.6622522795718737</v>
      </c>
      <c r="AJ37">
        <v>9.8938521295441753</v>
      </c>
      <c r="AK37">
        <v>9.2251557121199266</v>
      </c>
      <c r="AL37">
        <v>12.802436723739516</v>
      </c>
      <c r="AM37">
        <v>17.604451874576796</v>
      </c>
    </row>
    <row r="38" spans="1:39" x14ac:dyDescent="0.15">
      <c r="A38">
        <v>37</v>
      </c>
      <c r="B38" t="s">
        <v>71</v>
      </c>
      <c r="C38" t="s">
        <v>368</v>
      </c>
      <c r="D38">
        <v>89.506813049316406</v>
      </c>
      <c r="E38">
        <v>58.722908020019531</v>
      </c>
      <c r="F38">
        <v>64.994285583496094</v>
      </c>
      <c r="G38">
        <v>53.552536010742188</v>
      </c>
      <c r="H38">
        <v>59.927837371826172</v>
      </c>
      <c r="I38">
        <v>81.391349792480469</v>
      </c>
      <c r="K38">
        <v>37</v>
      </c>
      <c r="L38" t="s">
        <v>71</v>
      </c>
      <c r="M38" t="s">
        <v>368</v>
      </c>
      <c r="N38">
        <v>0.49414774775505066</v>
      </c>
      <c r="O38">
        <v>0.51189678907394409</v>
      </c>
      <c r="P38">
        <v>0.56656533479690552</v>
      </c>
      <c r="Q38">
        <v>0.62422621250152588</v>
      </c>
      <c r="R38">
        <v>0.69853883981704712</v>
      </c>
      <c r="S38">
        <v>0.94872474670410156</v>
      </c>
      <c r="U38">
        <v>37</v>
      </c>
      <c r="V38" t="s">
        <v>71</v>
      </c>
      <c r="W38" t="s">
        <v>368</v>
      </c>
      <c r="X38">
        <v>1.5126953435711479</v>
      </c>
      <c r="Y38">
        <v>0.93656697206158979</v>
      </c>
      <c r="Z38">
        <v>1.0365886875490036</v>
      </c>
      <c r="AA38">
        <v>1.1902210070475496</v>
      </c>
      <c r="AB38">
        <v>1.3319139840950234</v>
      </c>
      <c r="AC38">
        <v>1.8089470067384901</v>
      </c>
      <c r="AE38">
        <v>37</v>
      </c>
      <c r="AF38" t="s">
        <v>71</v>
      </c>
      <c r="AG38" t="s">
        <v>368</v>
      </c>
      <c r="AH38">
        <v>0.19253922311572799</v>
      </c>
      <c r="AI38">
        <v>0.20612512132834995</v>
      </c>
      <c r="AJ38">
        <v>0.22813848380570742</v>
      </c>
      <c r="AK38">
        <v>0.25936999271045441</v>
      </c>
      <c r="AL38">
        <v>0.29024737279895563</v>
      </c>
      <c r="AM38">
        <v>0.39420121907881633</v>
      </c>
    </row>
    <row r="39" spans="1:39" x14ac:dyDescent="0.15">
      <c r="A39">
        <v>38</v>
      </c>
      <c r="B39" t="s">
        <v>822</v>
      </c>
      <c r="C39" t="s">
        <v>823</v>
      </c>
      <c r="D39">
        <v>41.5899658203125</v>
      </c>
      <c r="E39">
        <v>-67.300956726074219</v>
      </c>
      <c r="F39">
        <v>-74.4140625</v>
      </c>
      <c r="G39">
        <v>-103.71756744384766</v>
      </c>
      <c r="H39">
        <v>-117.15146636962891</v>
      </c>
      <c r="I39">
        <v>-132.95603942871094</v>
      </c>
      <c r="K39">
        <v>38</v>
      </c>
      <c r="L39" t="s">
        <v>822</v>
      </c>
      <c r="M39" t="s">
        <v>823</v>
      </c>
      <c r="N39">
        <v>2.322373628616333</v>
      </c>
      <c r="O39">
        <v>2.4159979820251465</v>
      </c>
      <c r="P39">
        <v>2.6713473796844482</v>
      </c>
      <c r="Q39">
        <v>2.5859525203704834</v>
      </c>
      <c r="R39">
        <v>2.9208948612213135</v>
      </c>
      <c r="S39">
        <v>3.3149447441101074</v>
      </c>
      <c r="U39">
        <v>38</v>
      </c>
      <c r="V39" t="s">
        <v>822</v>
      </c>
      <c r="W39" t="s">
        <v>823</v>
      </c>
      <c r="X39">
        <v>6.983949033451994</v>
      </c>
      <c r="Y39">
        <v>7.0476047603148304</v>
      </c>
      <c r="Z39">
        <v>7.792473556325656</v>
      </c>
      <c r="AA39">
        <v>9.9010067012472494</v>
      </c>
      <c r="AB39">
        <v>11.183422807823419</v>
      </c>
      <c r="AC39">
        <v>12.692147638709431</v>
      </c>
      <c r="AE39">
        <v>38</v>
      </c>
      <c r="AF39" t="s">
        <v>822</v>
      </c>
      <c r="AG39" t="s">
        <v>823</v>
      </c>
      <c r="AH39">
        <v>1.7783017710316049</v>
      </c>
      <c r="AI39">
        <v>2.5854952759555312</v>
      </c>
      <c r="AJ39">
        <v>2.8587590043838329</v>
      </c>
      <c r="AK39">
        <v>2.5560370921525117</v>
      </c>
      <c r="AL39">
        <v>2.8871047537438908</v>
      </c>
      <c r="AM39">
        <v>3.2765961202238656</v>
      </c>
    </row>
    <row r="40" spans="1:39" x14ac:dyDescent="0.15">
      <c r="A40">
        <v>39</v>
      </c>
      <c r="B40" t="s">
        <v>73</v>
      </c>
      <c r="C40" t="s">
        <v>370</v>
      </c>
      <c r="D40">
        <v>30.581258773803711</v>
      </c>
      <c r="E40">
        <v>31.730873107910156</v>
      </c>
      <c r="F40">
        <v>33.957603454589844</v>
      </c>
      <c r="G40">
        <v>32.701129913330078</v>
      </c>
      <c r="H40">
        <v>33.692073822021484</v>
      </c>
      <c r="I40">
        <v>41.619617462158203</v>
      </c>
      <c r="K40">
        <v>39</v>
      </c>
      <c r="L40" t="s">
        <v>73</v>
      </c>
      <c r="M40" t="s">
        <v>370</v>
      </c>
      <c r="N40">
        <v>0.68357032537460327</v>
      </c>
      <c r="O40">
        <v>1.0820757150650024</v>
      </c>
      <c r="P40">
        <v>1.1580108404159546</v>
      </c>
      <c r="Q40">
        <v>1.2333931922912598</v>
      </c>
      <c r="R40">
        <v>1.2707687616348267</v>
      </c>
      <c r="S40">
        <v>1.5697730779647827</v>
      </c>
      <c r="U40">
        <v>39</v>
      </c>
      <c r="V40" t="s">
        <v>73</v>
      </c>
      <c r="W40" t="s">
        <v>370</v>
      </c>
      <c r="X40">
        <v>8.8455494951785631</v>
      </c>
      <c r="Y40">
        <v>9.4858014215729245</v>
      </c>
      <c r="Z40">
        <v>10.151471696787571</v>
      </c>
      <c r="AA40">
        <v>10.049517936660969</v>
      </c>
      <c r="AB40">
        <v>10.354048783236259</v>
      </c>
      <c r="AC40">
        <v>12.790295555838581</v>
      </c>
      <c r="AE40">
        <v>39</v>
      </c>
      <c r="AF40" t="s">
        <v>73</v>
      </c>
      <c r="AG40" t="s">
        <v>370</v>
      </c>
      <c r="AH40">
        <v>2.4008472562952705</v>
      </c>
      <c r="AI40">
        <v>2.3922950658758348</v>
      </c>
      <c r="AJ40">
        <v>2.560175421380066</v>
      </c>
      <c r="AK40">
        <v>2.7170747302986631</v>
      </c>
      <c r="AL40">
        <v>2.7994103281891527</v>
      </c>
      <c r="AM40">
        <v>3.4580951113130691</v>
      </c>
    </row>
    <row r="41" spans="1:39" x14ac:dyDescent="0.15">
      <c r="A41">
        <v>40</v>
      </c>
      <c r="B41" t="s">
        <v>872</v>
      </c>
      <c r="C41" t="s">
        <v>873</v>
      </c>
      <c r="D41">
        <v>22.069581985473633</v>
      </c>
      <c r="E41">
        <v>26.056604385375977</v>
      </c>
      <c r="F41">
        <v>27.607112884521484</v>
      </c>
      <c r="G41">
        <v>30.17503547668457</v>
      </c>
      <c r="H41">
        <v>39.845588684082031</v>
      </c>
      <c r="I41">
        <v>56.659992218017578</v>
      </c>
      <c r="K41">
        <v>40</v>
      </c>
      <c r="L41" t="s">
        <v>872</v>
      </c>
      <c r="M41" t="s">
        <v>873</v>
      </c>
      <c r="N41">
        <v>1.3400551080703735</v>
      </c>
      <c r="O41">
        <v>1.5821453332901001</v>
      </c>
      <c r="P41">
        <v>1.6762914657592773</v>
      </c>
      <c r="Q41">
        <v>1.9559682607650757</v>
      </c>
      <c r="R41">
        <v>2.5828206539154053</v>
      </c>
      <c r="S41">
        <v>3.6727426052093506</v>
      </c>
      <c r="U41">
        <v>40</v>
      </c>
      <c r="V41" t="s">
        <v>872</v>
      </c>
      <c r="W41" t="s">
        <v>873</v>
      </c>
      <c r="X41">
        <v>-4.5217403809260928</v>
      </c>
      <c r="Y41">
        <v>-5.6827487071149019</v>
      </c>
      <c r="Z41">
        <v>-6.0209029964872727</v>
      </c>
      <c r="AA41">
        <v>13.681664065446816</v>
      </c>
      <c r="AB41">
        <v>18.066390139433384</v>
      </c>
      <c r="AC41">
        <v>25.690208971082964</v>
      </c>
      <c r="AE41">
        <v>40</v>
      </c>
      <c r="AF41" t="s">
        <v>872</v>
      </c>
      <c r="AG41" t="s">
        <v>873</v>
      </c>
      <c r="AH41">
        <v>8.5212204136938485</v>
      </c>
      <c r="AI41">
        <v>10.060637928525635</v>
      </c>
      <c r="AJ41">
        <v>10.659300309125692</v>
      </c>
      <c r="AK41">
        <v>11.718625591298821</v>
      </c>
      <c r="AL41">
        <v>15.474233310919887</v>
      </c>
      <c r="AM41">
        <v>22.004190342215917</v>
      </c>
    </row>
    <row r="42" spans="1:39" x14ac:dyDescent="0.15">
      <c r="A42">
        <v>41</v>
      </c>
      <c r="B42" t="s">
        <v>76</v>
      </c>
      <c r="C42" t="s">
        <v>372</v>
      </c>
      <c r="D42">
        <v>26.956790924072266</v>
      </c>
      <c r="E42">
        <v>24.839841842651367</v>
      </c>
      <c r="F42">
        <v>25.986297607421875</v>
      </c>
      <c r="G42">
        <v>27.306009292602539</v>
      </c>
      <c r="H42">
        <v>29.723522186279297</v>
      </c>
      <c r="I42">
        <v>31.665458679199219</v>
      </c>
      <c r="K42">
        <v>41</v>
      </c>
      <c r="L42" t="s">
        <v>76</v>
      </c>
      <c r="M42" t="s">
        <v>372</v>
      </c>
      <c r="N42">
        <v>1.5978453159332275</v>
      </c>
      <c r="O42">
        <v>1.5092958211898804</v>
      </c>
      <c r="P42">
        <v>1.5789556503295898</v>
      </c>
      <c r="Q42">
        <v>1.556421160697937</v>
      </c>
      <c r="R42">
        <v>1.6942175626754761</v>
      </c>
      <c r="S42">
        <v>1.8049063682556152</v>
      </c>
      <c r="U42">
        <v>41</v>
      </c>
      <c r="V42" t="s">
        <v>76</v>
      </c>
      <c r="W42" t="s">
        <v>372</v>
      </c>
      <c r="X42">
        <v>6.9062359341950987</v>
      </c>
      <c r="Y42">
        <v>5.8559339973481679</v>
      </c>
      <c r="Z42">
        <v>6.1262078740846997</v>
      </c>
      <c r="AA42">
        <v>6.5057031564309646</v>
      </c>
      <c r="AB42">
        <v>7.0816797786238288</v>
      </c>
      <c r="AC42">
        <v>7.5443495240386618</v>
      </c>
      <c r="AE42">
        <v>41</v>
      </c>
      <c r="AF42" t="s">
        <v>76</v>
      </c>
      <c r="AG42" t="s">
        <v>372</v>
      </c>
      <c r="AH42">
        <v>1.3297369014539044</v>
      </c>
      <c r="AI42">
        <v>1.2911976085529451</v>
      </c>
      <c r="AJ42">
        <v>1.3507913443181665</v>
      </c>
      <c r="AK42">
        <v>1.3691852855691984</v>
      </c>
      <c r="AL42">
        <v>1.4904048827404528</v>
      </c>
      <c r="AM42">
        <v>1.5877780017205023</v>
      </c>
    </row>
    <row r="43" spans="1:39" x14ac:dyDescent="0.15">
      <c r="A43">
        <v>42</v>
      </c>
      <c r="B43" t="s">
        <v>1149</v>
      </c>
      <c r="C43" t="s">
        <v>1150</v>
      </c>
      <c r="D43">
        <v>69.547561645507813</v>
      </c>
      <c r="E43">
        <v>59.370189666748047</v>
      </c>
      <c r="F43">
        <v>62.413223266601563</v>
      </c>
      <c r="G43">
        <v>47.54119873046875</v>
      </c>
      <c r="H43">
        <v>70.459465026855469</v>
      </c>
      <c r="I43">
        <v>82.344764709472656</v>
      </c>
      <c r="K43">
        <v>42</v>
      </c>
      <c r="L43" t="s">
        <v>1149</v>
      </c>
      <c r="M43" t="s">
        <v>1150</v>
      </c>
      <c r="N43">
        <v>3.7642860412597656</v>
      </c>
      <c r="O43">
        <v>3.5014026165008545</v>
      </c>
      <c r="P43">
        <v>3.6808676719665527</v>
      </c>
      <c r="Q43">
        <v>3.5500080585479736</v>
      </c>
      <c r="R43">
        <v>5.2613668441772461</v>
      </c>
      <c r="S43">
        <v>6.1488685607910156</v>
      </c>
      <c r="U43">
        <v>42</v>
      </c>
      <c r="V43" t="s">
        <v>1149</v>
      </c>
      <c r="W43" t="s">
        <v>1150</v>
      </c>
      <c r="X43">
        <v>-12.322889461062593</v>
      </c>
      <c r="Y43">
        <v>-13.382266295025584</v>
      </c>
      <c r="Z43">
        <v>-14.068177433984399</v>
      </c>
      <c r="AA43">
        <v>34.703862567547112</v>
      </c>
      <c r="AB43">
        <v>51.433613047130677</v>
      </c>
      <c r="AC43">
        <v>60.109578689391483</v>
      </c>
      <c r="AE43">
        <v>42</v>
      </c>
      <c r="AF43" t="s">
        <v>1149</v>
      </c>
      <c r="AG43" t="s">
        <v>1150</v>
      </c>
      <c r="AH43">
        <v>12.612590757385567</v>
      </c>
      <c r="AI43">
        <v>11.618245846656466</v>
      </c>
      <c r="AJ43">
        <v>12.213741711534443</v>
      </c>
      <c r="AK43">
        <v>11.060627326214242</v>
      </c>
      <c r="AL43">
        <v>16.392642889469354</v>
      </c>
      <c r="AM43">
        <v>19.157799721142123</v>
      </c>
    </row>
    <row r="44" spans="1:39" x14ac:dyDescent="0.15">
      <c r="A44">
        <v>43</v>
      </c>
      <c r="B44" t="s">
        <v>80</v>
      </c>
      <c r="C44" t="s">
        <v>374</v>
      </c>
      <c r="D44">
        <v>132.94035339355469</v>
      </c>
      <c r="E44">
        <v>105.638916015625</v>
      </c>
      <c r="F44">
        <v>108.44845581054688</v>
      </c>
      <c r="G44">
        <v>97.0762939453125</v>
      </c>
      <c r="H44">
        <v>103.17000579833984</v>
      </c>
      <c r="I44">
        <v>124.32874298095703</v>
      </c>
      <c r="K44">
        <v>43</v>
      </c>
      <c r="L44" t="s">
        <v>80</v>
      </c>
      <c r="M44" t="s">
        <v>374</v>
      </c>
      <c r="N44">
        <v>2.681873083114624</v>
      </c>
      <c r="O44">
        <v>2.5788092613220215</v>
      </c>
      <c r="P44">
        <v>2.6473946571350098</v>
      </c>
      <c r="Q44">
        <v>2.5894181728363037</v>
      </c>
      <c r="R44">
        <v>2.751962423324585</v>
      </c>
      <c r="S44">
        <v>3.3163516521453857</v>
      </c>
      <c r="U44">
        <v>43</v>
      </c>
      <c r="V44" t="s">
        <v>80</v>
      </c>
      <c r="W44" t="s">
        <v>374</v>
      </c>
      <c r="X44">
        <v>25.277371318418567</v>
      </c>
      <c r="Y44">
        <v>19.264529293438247</v>
      </c>
      <c r="Z44">
        <v>19.776883796633676</v>
      </c>
      <c r="AA44">
        <v>-426.46518630767713</v>
      </c>
      <c r="AB44">
        <v>-453.23545081112593</v>
      </c>
      <c r="AC44">
        <v>-546.18775819867699</v>
      </c>
      <c r="AE44">
        <v>43</v>
      </c>
      <c r="AF44" t="s">
        <v>80</v>
      </c>
      <c r="AG44" t="s">
        <v>374</v>
      </c>
      <c r="AH44">
        <v>0.65288760860753559</v>
      </c>
      <c r="AI44">
        <v>0.66196985625621341</v>
      </c>
      <c r="AJ44">
        <v>0.67957543756403294</v>
      </c>
      <c r="AK44">
        <v>0.66808378360908005</v>
      </c>
      <c r="AL44">
        <v>0.71002103938492866</v>
      </c>
      <c r="AM44">
        <v>0.85563651096029614</v>
      </c>
    </row>
    <row r="45" spans="1:39" x14ac:dyDescent="0.15">
      <c r="A45">
        <v>44</v>
      </c>
      <c r="B45" t="s">
        <v>82</v>
      </c>
      <c r="C45" t="s">
        <v>378</v>
      </c>
      <c r="D45">
        <v>136.37713623046875</v>
      </c>
      <c r="E45">
        <v>172.32234191894531</v>
      </c>
      <c r="F45">
        <v>211.4195556640625</v>
      </c>
      <c r="G45">
        <v>127.82346343994141</v>
      </c>
      <c r="H45">
        <v>121.02434539794922</v>
      </c>
      <c r="I45">
        <v>151.50039672851563</v>
      </c>
      <c r="K45">
        <v>44</v>
      </c>
      <c r="L45" t="s">
        <v>82</v>
      </c>
      <c r="M45" t="s">
        <v>378</v>
      </c>
      <c r="N45">
        <v>2.7514274120330811</v>
      </c>
      <c r="O45">
        <v>2.9782040119171143</v>
      </c>
      <c r="P45">
        <v>3.6539115905761719</v>
      </c>
      <c r="Q45">
        <v>3.6575262546539307</v>
      </c>
      <c r="R45">
        <v>3.4629769325256348</v>
      </c>
      <c r="S45">
        <v>4.3350152969360352</v>
      </c>
      <c r="U45">
        <v>44</v>
      </c>
      <c r="V45" t="s">
        <v>82</v>
      </c>
      <c r="W45" t="s">
        <v>378</v>
      </c>
      <c r="X45">
        <v>11.307983317274909</v>
      </c>
      <c r="Y45">
        <v>10.016169189910384</v>
      </c>
      <c r="Z45">
        <v>12.288679992811391</v>
      </c>
      <c r="AA45">
        <v>12.601124129814655</v>
      </c>
      <c r="AB45">
        <v>11.930851569616978</v>
      </c>
      <c r="AC45">
        <v>14.935249750656594</v>
      </c>
      <c r="AE45">
        <v>44</v>
      </c>
      <c r="AF45" t="s">
        <v>82</v>
      </c>
      <c r="AG45" t="s">
        <v>378</v>
      </c>
      <c r="AH45">
        <v>1.93522300295493</v>
      </c>
      <c r="AI45">
        <v>2.0776177144857857</v>
      </c>
      <c r="AJ45">
        <v>2.5489964033784887</v>
      </c>
      <c r="AK45">
        <v>2.2910616459936808</v>
      </c>
      <c r="AL45">
        <v>2.1691966648054128</v>
      </c>
      <c r="AM45">
        <v>2.7154385215606389</v>
      </c>
    </row>
    <row r="46" spans="1:39" x14ac:dyDescent="0.15">
      <c r="A46">
        <v>45</v>
      </c>
      <c r="B46" t="s">
        <v>1017</v>
      </c>
      <c r="C46" t="s">
        <v>1018</v>
      </c>
      <c r="D46">
        <v>20.092538833618164</v>
      </c>
      <c r="E46">
        <v>19.372920989990234</v>
      </c>
      <c r="F46">
        <v>20.736410140991211</v>
      </c>
      <c r="G46">
        <v>19.389827728271484</v>
      </c>
      <c r="H46">
        <v>29.885698318481445</v>
      </c>
      <c r="I46">
        <v>43.301723480224609</v>
      </c>
      <c r="K46">
        <v>45</v>
      </c>
      <c r="L46" t="s">
        <v>1017</v>
      </c>
      <c r="M46" t="s">
        <v>1018</v>
      </c>
      <c r="N46">
        <v>1.8388797044754028</v>
      </c>
      <c r="O46">
        <v>1.7187505960464478</v>
      </c>
      <c r="P46">
        <v>1.8397184610366821</v>
      </c>
      <c r="Q46">
        <v>1.8609211444854736</v>
      </c>
      <c r="R46">
        <v>2.8682527542114258</v>
      </c>
      <c r="S46">
        <v>4.1558437347412109</v>
      </c>
      <c r="U46">
        <v>45</v>
      </c>
      <c r="V46" t="s">
        <v>1017</v>
      </c>
      <c r="W46" t="s">
        <v>1018</v>
      </c>
      <c r="X46">
        <v>-14.680668116506137</v>
      </c>
      <c r="Y46">
        <v>44.085654490258946</v>
      </c>
      <c r="Z46">
        <v>47.188457152257364</v>
      </c>
      <c r="AA46">
        <v>5.0951340852347871</v>
      </c>
      <c r="AB46">
        <v>7.853171382609629</v>
      </c>
      <c r="AC46">
        <v>11.378548150722867</v>
      </c>
      <c r="AE46">
        <v>45</v>
      </c>
      <c r="AF46" t="s">
        <v>1017</v>
      </c>
      <c r="AG46" t="s">
        <v>1018</v>
      </c>
      <c r="AH46">
        <v>6.9716365254443051</v>
      </c>
      <c r="AI46">
        <v>6.7219454802661929</v>
      </c>
      <c r="AJ46">
        <v>7.1950442823852967</v>
      </c>
      <c r="AK46">
        <v>6.8537145672733333</v>
      </c>
      <c r="AL46">
        <v>10.563685705595217</v>
      </c>
      <c r="AM46">
        <v>15.305842772818169</v>
      </c>
    </row>
    <row r="47" spans="1:39" x14ac:dyDescent="0.15">
      <c r="A47">
        <v>46</v>
      </c>
      <c r="B47" t="s">
        <v>83</v>
      </c>
      <c r="C47" t="s">
        <v>379</v>
      </c>
      <c r="D47">
        <v>15.888642311096191</v>
      </c>
      <c r="E47">
        <v>13.328751564025879</v>
      </c>
      <c r="F47">
        <v>14.555126190185547</v>
      </c>
      <c r="G47">
        <v>13.097747802734375</v>
      </c>
      <c r="H47">
        <v>14.536737442016602</v>
      </c>
      <c r="I47">
        <v>18.148897171020508</v>
      </c>
      <c r="K47">
        <v>46</v>
      </c>
      <c r="L47" t="s">
        <v>83</v>
      </c>
      <c r="M47" t="s">
        <v>379</v>
      </c>
      <c r="N47">
        <v>0.95765668153762817</v>
      </c>
      <c r="O47">
        <v>0.93221366405487061</v>
      </c>
      <c r="P47">
        <v>1.0179864168167114</v>
      </c>
      <c r="Q47">
        <v>0.99501675367355347</v>
      </c>
      <c r="R47">
        <v>1.1043347120285034</v>
      </c>
      <c r="S47">
        <v>1.3787451982498169</v>
      </c>
      <c r="U47">
        <v>46</v>
      </c>
      <c r="V47" t="s">
        <v>83</v>
      </c>
      <c r="W47" t="s">
        <v>379</v>
      </c>
      <c r="X47">
        <v>16.524363033286459</v>
      </c>
      <c r="Y47">
        <v>5.8358702331765935</v>
      </c>
      <c r="Z47">
        <v>6.3728268163021298</v>
      </c>
      <c r="AA47">
        <v>10.154753275821518</v>
      </c>
      <c r="AB47">
        <v>11.27041002592858</v>
      </c>
      <c r="AC47">
        <v>14.070936153557049</v>
      </c>
      <c r="AE47">
        <v>46</v>
      </c>
      <c r="AF47" t="s">
        <v>83</v>
      </c>
      <c r="AG47" t="s">
        <v>379</v>
      </c>
      <c r="AH47">
        <v>0.2379307496297535</v>
      </c>
      <c r="AI47">
        <v>0.23640904318062059</v>
      </c>
      <c r="AJ47">
        <v>0.25816096482627138</v>
      </c>
      <c r="AK47">
        <v>0.25629460959002054</v>
      </c>
      <c r="AL47">
        <v>0.28445253755130118</v>
      </c>
      <c r="AM47">
        <v>0.35513468324519781</v>
      </c>
    </row>
    <row r="48" spans="1:39" x14ac:dyDescent="0.15">
      <c r="A48">
        <v>47</v>
      </c>
      <c r="B48" t="s">
        <v>876</v>
      </c>
      <c r="C48" t="s">
        <v>877</v>
      </c>
      <c r="D48">
        <v>24.809165954589844</v>
      </c>
      <c r="E48">
        <v>23.002674102783203</v>
      </c>
      <c r="F48">
        <v>27.418544769287109</v>
      </c>
      <c r="G48">
        <v>23.33294677734375</v>
      </c>
      <c r="H48">
        <v>33.060581207275391</v>
      </c>
      <c r="I48">
        <v>56.226387023925781</v>
      </c>
      <c r="K48">
        <v>47</v>
      </c>
      <c r="L48" t="s">
        <v>876</v>
      </c>
      <c r="M48" t="s">
        <v>877</v>
      </c>
      <c r="N48">
        <v>2.3531050682067871</v>
      </c>
      <c r="O48">
        <v>2.1289529800415039</v>
      </c>
      <c r="P48">
        <v>2.5376524925231934</v>
      </c>
      <c r="Q48">
        <v>2.4735205173492432</v>
      </c>
      <c r="R48">
        <v>3.5047447681427002</v>
      </c>
      <c r="S48">
        <v>5.9605469703674316</v>
      </c>
      <c r="U48">
        <v>47</v>
      </c>
      <c r="V48" t="s">
        <v>876</v>
      </c>
      <c r="W48" t="s">
        <v>877</v>
      </c>
      <c r="X48">
        <v>-786.72845440245237</v>
      </c>
      <c r="Y48">
        <v>17.477313259853702</v>
      </c>
      <c r="Z48">
        <v>20.83246938315801</v>
      </c>
      <c r="AA48">
        <v>6.2207914069018067</v>
      </c>
      <c r="AB48">
        <v>8.8142732112501019</v>
      </c>
      <c r="AC48">
        <v>14.990503075291066</v>
      </c>
      <c r="AE48">
        <v>47</v>
      </c>
      <c r="AF48" t="s">
        <v>876</v>
      </c>
      <c r="AG48" t="s">
        <v>877</v>
      </c>
      <c r="AH48">
        <v>8.4832800250341602</v>
      </c>
      <c r="AI48">
        <v>7.8655655289336854</v>
      </c>
      <c r="AJ48">
        <v>9.3755344786962791</v>
      </c>
      <c r="AK48">
        <v>8.5056807143631676</v>
      </c>
      <c r="AL48">
        <v>12.051745310231606</v>
      </c>
      <c r="AM48">
        <v>20.496497079879926</v>
      </c>
    </row>
    <row r="49" spans="1:39" x14ac:dyDescent="0.15">
      <c r="A49">
        <v>48</v>
      </c>
      <c r="B49" t="s">
        <v>86</v>
      </c>
      <c r="C49" t="s">
        <v>382</v>
      </c>
      <c r="D49">
        <v>39.506389617919922</v>
      </c>
      <c r="E49">
        <v>43.347644805908203</v>
      </c>
      <c r="F49">
        <v>44.119129180908203</v>
      </c>
      <c r="G49">
        <v>30.723739624023438</v>
      </c>
      <c r="H49">
        <v>35.633628845214844</v>
      </c>
      <c r="I49">
        <v>35.633628845214844</v>
      </c>
      <c r="K49">
        <v>48</v>
      </c>
      <c r="L49" t="s">
        <v>86</v>
      </c>
      <c r="M49" t="s">
        <v>382</v>
      </c>
      <c r="N49">
        <v>1.5736366510391235</v>
      </c>
      <c r="O49">
        <v>1.7032432556152344</v>
      </c>
      <c r="P49">
        <v>1.733556866645813</v>
      </c>
      <c r="Q49">
        <v>1.7461768388748169</v>
      </c>
      <c r="R49">
        <v>2.0252292156219482</v>
      </c>
      <c r="S49">
        <v>2.0252292156219482</v>
      </c>
      <c r="U49">
        <v>48</v>
      </c>
      <c r="V49" t="s">
        <v>86</v>
      </c>
      <c r="W49" t="s">
        <v>382</v>
      </c>
      <c r="X49">
        <v>-70.07686864885153</v>
      </c>
      <c r="Y49">
        <v>-22.012393624442517</v>
      </c>
      <c r="Z49">
        <v>-22.404160363061003</v>
      </c>
      <c r="AA49">
        <v>122.2340718531167</v>
      </c>
      <c r="AB49">
        <v>141.76800423391421</v>
      </c>
      <c r="AC49">
        <v>141.76800423391421</v>
      </c>
      <c r="AE49">
        <v>48</v>
      </c>
      <c r="AF49" t="s">
        <v>86</v>
      </c>
      <c r="AG49" t="s">
        <v>382</v>
      </c>
      <c r="AH49">
        <v>3.1929508090155627</v>
      </c>
      <c r="AI49">
        <v>3.5005643626012466</v>
      </c>
      <c r="AJ49">
        <v>3.5628658418069246</v>
      </c>
      <c r="AK49">
        <v>3.1925196594833234</v>
      </c>
      <c r="AL49">
        <v>3.7027085307797991</v>
      </c>
      <c r="AM49">
        <v>3.7027085307797991</v>
      </c>
    </row>
    <row r="50" spans="1:39" x14ac:dyDescent="0.15">
      <c r="A50">
        <v>49</v>
      </c>
      <c r="B50" t="s">
        <v>383</v>
      </c>
      <c r="C50" t="s">
        <v>384</v>
      </c>
      <c r="D50">
        <v>26.365716934204102</v>
      </c>
      <c r="E50">
        <v>28.592063903808594</v>
      </c>
      <c r="F50">
        <v>26.118345260620117</v>
      </c>
      <c r="G50">
        <v>24.621414184570313</v>
      </c>
      <c r="H50">
        <v>25.697559356689453</v>
      </c>
      <c r="I50">
        <v>24.840240478515625</v>
      </c>
      <c r="K50">
        <v>49</v>
      </c>
      <c r="L50" t="s">
        <v>383</v>
      </c>
      <c r="M50" t="s">
        <v>384</v>
      </c>
      <c r="N50">
        <v>4.7459464073181152</v>
      </c>
      <c r="O50">
        <v>5.1466989517211914</v>
      </c>
      <c r="P50">
        <v>4.701418399810791</v>
      </c>
      <c r="Q50">
        <v>4.5383901596069336</v>
      </c>
      <c r="R50">
        <v>3.4375646114349365</v>
      </c>
      <c r="S50">
        <v>3.3228812217712402</v>
      </c>
      <c r="U50">
        <v>49</v>
      </c>
      <c r="V50" t="s">
        <v>383</v>
      </c>
      <c r="W50" t="s">
        <v>384</v>
      </c>
      <c r="X50">
        <v>36.88439152441628</v>
      </c>
      <c r="Y50">
        <v>39.998945305608515</v>
      </c>
      <c r="Z50">
        <v>36.538329993172702</v>
      </c>
      <c r="AA50">
        <v>34.385182538043807</v>
      </c>
      <c r="AB50">
        <v>35.888079518099929</v>
      </c>
      <c r="AC50">
        <v>34.690786874454496</v>
      </c>
      <c r="AE50">
        <v>49</v>
      </c>
      <c r="AF50" t="s">
        <v>383</v>
      </c>
      <c r="AG50" t="s">
        <v>384</v>
      </c>
      <c r="AH50">
        <v>6.5183333067347196</v>
      </c>
      <c r="AI50">
        <v>7.0687476909363092</v>
      </c>
      <c r="AJ50">
        <v>6.4571761529345437</v>
      </c>
      <c r="AK50">
        <v>5.8575108811142371</v>
      </c>
      <c r="AL50">
        <v>6.1135291646912568</v>
      </c>
      <c r="AM50">
        <v>5.9095705357012323</v>
      </c>
    </row>
    <row r="51" spans="1:39" x14ac:dyDescent="0.15">
      <c r="A51">
        <v>50</v>
      </c>
      <c r="B51" t="s">
        <v>87</v>
      </c>
      <c r="C51" t="s">
        <v>385</v>
      </c>
      <c r="D51">
        <v>19.78924560546875</v>
      </c>
      <c r="E51">
        <v>25.654006958007813</v>
      </c>
      <c r="F51">
        <v>25.958019256591797</v>
      </c>
      <c r="G51">
        <v>44.486461639404297</v>
      </c>
      <c r="H51">
        <v>43.355449676513672</v>
      </c>
      <c r="I51">
        <v>51.889446258544922</v>
      </c>
      <c r="K51">
        <v>50</v>
      </c>
      <c r="L51" t="s">
        <v>87</v>
      </c>
      <c r="M51" t="s">
        <v>385</v>
      </c>
      <c r="N51">
        <v>2.0497620105743408</v>
      </c>
      <c r="O51">
        <v>2.006521463394165</v>
      </c>
      <c r="P51">
        <v>2.0302996635437012</v>
      </c>
      <c r="Q51">
        <v>2.3926889896392822</v>
      </c>
      <c r="R51">
        <v>2.3318579196929932</v>
      </c>
      <c r="S51">
        <v>2.790855884552002</v>
      </c>
      <c r="U51">
        <v>50</v>
      </c>
      <c r="V51" t="s">
        <v>87</v>
      </c>
      <c r="W51" t="s">
        <v>385</v>
      </c>
      <c r="X51">
        <v>10.741245518112281</v>
      </c>
      <c r="Y51">
        <v>13.89260055263756</v>
      </c>
      <c r="Z51">
        <v>14.057234834482855</v>
      </c>
      <c r="AA51">
        <v>26.895065590632679</v>
      </c>
      <c r="AB51">
        <v>26.211292736633546</v>
      </c>
      <c r="AC51">
        <v>31.370669725899752</v>
      </c>
      <c r="AE51">
        <v>50</v>
      </c>
      <c r="AF51" t="s">
        <v>87</v>
      </c>
      <c r="AG51" t="s">
        <v>385</v>
      </c>
      <c r="AH51">
        <v>0.58062658164359837</v>
      </c>
      <c r="AI51">
        <v>0.55572431973903558</v>
      </c>
      <c r="AJ51">
        <v>0.56230993154998132</v>
      </c>
      <c r="AK51">
        <v>0.64050091328651793</v>
      </c>
      <c r="AL51">
        <v>0.62421699176228451</v>
      </c>
      <c r="AM51">
        <v>0.74708658144513729</v>
      </c>
    </row>
    <row r="52" spans="1:39" x14ac:dyDescent="0.15">
      <c r="A52">
        <v>51</v>
      </c>
      <c r="B52" t="s">
        <v>1188</v>
      </c>
      <c r="C52" t="s">
        <v>1189</v>
      </c>
      <c r="D52">
        <v>29.330207824707031</v>
      </c>
      <c r="E52">
        <v>29.944772720336914</v>
      </c>
      <c r="F52">
        <v>29.794734954833984</v>
      </c>
      <c r="G52">
        <v>27.046377182006836</v>
      </c>
      <c r="H52">
        <v>27.982597351074219</v>
      </c>
      <c r="I52">
        <v>31.611898422241211</v>
      </c>
      <c r="K52">
        <v>51</v>
      </c>
      <c r="L52" t="s">
        <v>1188</v>
      </c>
      <c r="M52" t="s">
        <v>1189</v>
      </c>
      <c r="N52">
        <v>4.0653238296508789</v>
      </c>
      <c r="O52">
        <v>4.3129539489746094</v>
      </c>
      <c r="P52">
        <v>4.291344165802002</v>
      </c>
      <c r="Q52">
        <v>4.0395231246948242</v>
      </c>
      <c r="R52">
        <v>4.1793527603149414</v>
      </c>
      <c r="S52">
        <v>4.7214083671569824</v>
      </c>
      <c r="U52">
        <v>51</v>
      </c>
      <c r="V52" t="s">
        <v>1188</v>
      </c>
      <c r="W52" t="s">
        <v>1189</v>
      </c>
      <c r="X52">
        <v>-89.201600722731229</v>
      </c>
      <c r="Y52">
        <v>-21.758927585216558</v>
      </c>
      <c r="Z52">
        <v>-21.649905818093387</v>
      </c>
      <c r="AA52">
        <v>-39.056093286721527</v>
      </c>
      <c r="AB52">
        <v>-40.408034977423341</v>
      </c>
      <c r="AC52">
        <v>-45.648895358857878</v>
      </c>
      <c r="AE52">
        <v>51</v>
      </c>
      <c r="AF52" t="s">
        <v>1188</v>
      </c>
      <c r="AG52" t="s">
        <v>1189</v>
      </c>
      <c r="AH52">
        <v>6.3967700820804012</v>
      </c>
      <c r="AI52">
        <v>6.0152769174984702</v>
      </c>
      <c r="AJ52">
        <v>5.9851377428212</v>
      </c>
      <c r="AK52">
        <v>4.9671082129923603</v>
      </c>
      <c r="AL52">
        <v>5.139046574212295</v>
      </c>
      <c r="AM52">
        <v>5.8055730609415814</v>
      </c>
    </row>
    <row r="53" spans="1:39" x14ac:dyDescent="0.15">
      <c r="A53">
        <v>52</v>
      </c>
      <c r="B53" t="s">
        <v>1190</v>
      </c>
      <c r="C53" t="s">
        <v>1191</v>
      </c>
      <c r="D53">
        <v>128.09329223632813</v>
      </c>
      <c r="E53">
        <v>135.22172546386719</v>
      </c>
      <c r="F53">
        <v>136.0205078125</v>
      </c>
      <c r="G53">
        <v>129.52848815917969</v>
      </c>
      <c r="H53">
        <v>127.89688110351563</v>
      </c>
      <c r="I53">
        <v>157.84475708007813</v>
      </c>
      <c r="K53">
        <v>52</v>
      </c>
      <c r="L53" t="s">
        <v>1190</v>
      </c>
      <c r="M53" t="s">
        <v>1191</v>
      </c>
      <c r="N53">
        <v>9.6047954559326172</v>
      </c>
      <c r="O53">
        <v>8.9146509170532227</v>
      </c>
      <c r="P53">
        <v>8.967310905456543</v>
      </c>
      <c r="Q53">
        <v>9.5180721282958984</v>
      </c>
      <c r="R53">
        <v>9.3981781005859375</v>
      </c>
      <c r="S53">
        <v>11.598821640014648</v>
      </c>
      <c r="U53">
        <v>52</v>
      </c>
      <c r="V53" t="s">
        <v>1190</v>
      </c>
      <c r="W53" t="s">
        <v>1191</v>
      </c>
      <c r="X53">
        <v>123.36219497575213</v>
      </c>
      <c r="Y53">
        <v>146.8490101425902</v>
      </c>
      <c r="Z53">
        <v>147.7164726476027</v>
      </c>
      <c r="AA53">
        <v>34.554074065715923</v>
      </c>
      <c r="AB53">
        <v>34.11881348234823</v>
      </c>
      <c r="AC53">
        <v>42.107951289789845</v>
      </c>
      <c r="AE53">
        <v>52</v>
      </c>
      <c r="AF53" t="s">
        <v>1190</v>
      </c>
      <c r="AG53" t="s">
        <v>1191</v>
      </c>
      <c r="AH53">
        <v>17.101159117792001</v>
      </c>
      <c r="AI53">
        <v>15.990592235346481</v>
      </c>
      <c r="AJ53">
        <v>16.085051429750571</v>
      </c>
      <c r="AK53">
        <v>13.13448897810393</v>
      </c>
      <c r="AL53">
        <v>12.969040315698059</v>
      </c>
      <c r="AM53">
        <v>16.005823830048065</v>
      </c>
    </row>
    <row r="54" spans="1:39" x14ac:dyDescent="0.15">
      <c r="A54">
        <v>53</v>
      </c>
      <c r="B54" t="s">
        <v>93</v>
      </c>
      <c r="C54" t="s">
        <v>391</v>
      </c>
      <c r="D54">
        <v>97.87872314453125</v>
      </c>
      <c r="E54">
        <v>93.560256958007813</v>
      </c>
      <c r="F54">
        <v>104.63665771484375</v>
      </c>
      <c r="G54">
        <v>100.03755950927734</v>
      </c>
      <c r="H54">
        <v>104.76906585693359</v>
      </c>
      <c r="I54">
        <v>126.39881134033203</v>
      </c>
      <c r="K54">
        <v>53</v>
      </c>
      <c r="L54" t="s">
        <v>93</v>
      </c>
      <c r="M54" t="s">
        <v>391</v>
      </c>
      <c r="N54">
        <v>2.2409276962280273</v>
      </c>
      <c r="O54">
        <v>2.1724097728729248</v>
      </c>
      <c r="P54">
        <v>2.4295966625213623</v>
      </c>
      <c r="Q54">
        <v>2.3837676048278809</v>
      </c>
      <c r="R54">
        <v>2.4965133666992188</v>
      </c>
      <c r="S54">
        <v>3.0119225978851318</v>
      </c>
      <c r="U54">
        <v>53</v>
      </c>
      <c r="V54" t="s">
        <v>93</v>
      </c>
      <c r="W54" t="s">
        <v>391</v>
      </c>
      <c r="X54">
        <v>-37.413846149371139</v>
      </c>
      <c r="Y54">
        <v>-29.877463505198318</v>
      </c>
      <c r="Z54">
        <v>-33.414593943933681</v>
      </c>
      <c r="AA54">
        <v>-23.565273289852698</v>
      </c>
      <c r="AB54">
        <v>-24.679847026168968</v>
      </c>
      <c r="AC54">
        <v>-29.775041251505165</v>
      </c>
      <c r="AE54">
        <v>53</v>
      </c>
      <c r="AF54" t="s">
        <v>93</v>
      </c>
      <c r="AG54" t="s">
        <v>391</v>
      </c>
      <c r="AH54">
        <v>6.114234887744483</v>
      </c>
      <c r="AI54">
        <v>5.5529173065704853</v>
      </c>
      <c r="AJ54">
        <v>6.210315576856499</v>
      </c>
      <c r="AK54">
        <v>5.7797444314697959</v>
      </c>
      <c r="AL54">
        <v>6.0531107220576663</v>
      </c>
      <c r="AM54">
        <v>7.302785193850224</v>
      </c>
    </row>
    <row r="55" spans="1:39" x14ac:dyDescent="0.15">
      <c r="A55">
        <v>54</v>
      </c>
      <c r="B55" t="s">
        <v>94</v>
      </c>
      <c r="C55" t="s">
        <v>392</v>
      </c>
      <c r="D55">
        <v>10.567530632019043</v>
      </c>
      <c r="E55">
        <v>11.497919082641602</v>
      </c>
      <c r="F55">
        <v>11.338310241699219</v>
      </c>
      <c r="G55">
        <v>12.042245864868164</v>
      </c>
      <c r="H55">
        <v>12.321348190307617</v>
      </c>
      <c r="I55">
        <v>14.635855674743652</v>
      </c>
      <c r="K55">
        <v>54</v>
      </c>
      <c r="L55" t="s">
        <v>94</v>
      </c>
      <c r="M55" t="s">
        <v>392</v>
      </c>
      <c r="N55">
        <v>2.0414533615112305</v>
      </c>
      <c r="O55">
        <v>1.8991353511810303</v>
      </c>
      <c r="P55">
        <v>1.8727725744247437</v>
      </c>
      <c r="Q55">
        <v>1.7605088949203491</v>
      </c>
      <c r="R55">
        <v>1.8013120889663696</v>
      </c>
      <c r="S55">
        <v>2.1396801471710205</v>
      </c>
      <c r="U55">
        <v>54</v>
      </c>
      <c r="V55" t="s">
        <v>94</v>
      </c>
      <c r="W55" t="s">
        <v>392</v>
      </c>
      <c r="X55">
        <v>-39.160815697569625</v>
      </c>
      <c r="Y55">
        <v>-38.108382839490901</v>
      </c>
      <c r="Z55">
        <v>-37.579382329814273</v>
      </c>
      <c r="AA55">
        <v>171.72306756029693</v>
      </c>
      <c r="AB55">
        <v>175.70308212731015</v>
      </c>
      <c r="AC55">
        <v>208.70808097995408</v>
      </c>
      <c r="AE55">
        <v>54</v>
      </c>
      <c r="AF55" t="s">
        <v>94</v>
      </c>
      <c r="AG55" t="s">
        <v>392</v>
      </c>
      <c r="AH55">
        <v>3.2335350155697049</v>
      </c>
      <c r="AI55">
        <v>3.4081600011534201</v>
      </c>
      <c r="AJ55">
        <v>3.3608497181308263</v>
      </c>
      <c r="AK55">
        <v>3.25641029461995</v>
      </c>
      <c r="AL55">
        <v>3.3318839079957909</v>
      </c>
      <c r="AM55">
        <v>3.9577626531441719</v>
      </c>
    </row>
    <row r="56" spans="1:39" x14ac:dyDescent="0.15">
      <c r="A56">
        <v>55</v>
      </c>
      <c r="B56" t="s">
        <v>393</v>
      </c>
      <c r="C56" t="s">
        <v>394</v>
      </c>
      <c r="D56">
        <v>19.85862922668457</v>
      </c>
      <c r="E56">
        <v>21.666000366210938</v>
      </c>
      <c r="F56">
        <v>22.369112014770508</v>
      </c>
      <c r="G56">
        <v>21.942438125610352</v>
      </c>
      <c r="H56">
        <v>20.695390701293945</v>
      </c>
      <c r="I56">
        <v>24.422521591186523</v>
      </c>
      <c r="K56">
        <v>55</v>
      </c>
      <c r="L56" t="s">
        <v>393</v>
      </c>
      <c r="M56" t="s">
        <v>394</v>
      </c>
      <c r="N56">
        <v>2.9367408752441406</v>
      </c>
      <c r="O56">
        <v>3.1504709720611572</v>
      </c>
      <c r="P56">
        <v>3.2527110576629639</v>
      </c>
      <c r="Q56">
        <v>3.2220220565795898</v>
      </c>
      <c r="R56">
        <v>3.0389058589935303</v>
      </c>
      <c r="S56">
        <v>3.5861971378326416</v>
      </c>
      <c r="U56">
        <v>55</v>
      </c>
      <c r="V56" t="s">
        <v>393</v>
      </c>
      <c r="W56" t="s">
        <v>394</v>
      </c>
      <c r="X56">
        <v>20.227688110452917</v>
      </c>
      <c r="Y56">
        <v>16.854780777081945</v>
      </c>
      <c r="Z56">
        <v>17.401757603905953</v>
      </c>
      <c r="AA56">
        <v>18.276393556427632</v>
      </c>
      <c r="AB56">
        <v>17.23769686005339</v>
      </c>
      <c r="AC56">
        <v>20.342116199778648</v>
      </c>
      <c r="AE56">
        <v>55</v>
      </c>
      <c r="AF56" t="s">
        <v>393</v>
      </c>
      <c r="AG56" t="s">
        <v>394</v>
      </c>
      <c r="AH56">
        <v>4.664577754186789</v>
      </c>
      <c r="AI56">
        <v>5.0173172476594177</v>
      </c>
      <c r="AJ56">
        <v>5.1801408585737594</v>
      </c>
      <c r="AK56">
        <v>5.1545665548919795</v>
      </c>
      <c r="AL56">
        <v>4.8616186472384761</v>
      </c>
      <c r="AM56">
        <v>5.7371708206747893</v>
      </c>
    </row>
    <row r="57" spans="1:39" x14ac:dyDescent="0.15">
      <c r="A57">
        <v>56</v>
      </c>
      <c r="B57" t="s">
        <v>758</v>
      </c>
      <c r="C57" t="s">
        <v>759</v>
      </c>
      <c r="D57">
        <v>13.702433586120605</v>
      </c>
      <c r="E57">
        <v>12.223847389221191</v>
      </c>
      <c r="F57">
        <v>14.896844863891602</v>
      </c>
      <c r="G57">
        <v>13.726318359375</v>
      </c>
      <c r="H57">
        <v>14.628046989440918</v>
      </c>
      <c r="I57">
        <v>14.026894569396973</v>
      </c>
      <c r="K57">
        <v>56</v>
      </c>
      <c r="L57" t="s">
        <v>758</v>
      </c>
      <c r="M57" t="s">
        <v>759</v>
      </c>
      <c r="N57">
        <v>1.8330821990966797</v>
      </c>
      <c r="O57">
        <v>1.8038896322250366</v>
      </c>
      <c r="P57">
        <v>1.8015779256820679</v>
      </c>
      <c r="Q57">
        <v>1.6639244556427002</v>
      </c>
      <c r="R57">
        <v>1.7732332944869995</v>
      </c>
      <c r="S57">
        <v>1.7003606557846069</v>
      </c>
      <c r="U57">
        <v>56</v>
      </c>
      <c r="V57" t="s">
        <v>758</v>
      </c>
      <c r="W57" t="s">
        <v>759</v>
      </c>
      <c r="X57">
        <v>16.15177754320155</v>
      </c>
      <c r="Y57">
        <v>16.469705755957957</v>
      </c>
      <c r="Z57">
        <v>20.071147819996899</v>
      </c>
      <c r="AA57">
        <v>17.278017914674514</v>
      </c>
      <c r="AB57">
        <v>18.413070186578381</v>
      </c>
      <c r="AC57">
        <v>17.656368672177514</v>
      </c>
      <c r="AE57">
        <v>56</v>
      </c>
      <c r="AF57" t="s">
        <v>758</v>
      </c>
      <c r="AG57" t="s">
        <v>759</v>
      </c>
      <c r="AH57">
        <v>0.33830569579001496</v>
      </c>
      <c r="AI57">
        <v>0.3465705630125917</v>
      </c>
      <c r="AJ57">
        <v>0.42235539015436874</v>
      </c>
      <c r="AK57">
        <v>0.4107310110106176</v>
      </c>
      <c r="AL57">
        <v>0.43771334020435121</v>
      </c>
      <c r="AM57">
        <v>0.41972512074665724</v>
      </c>
    </row>
    <row r="58" spans="1:39" x14ac:dyDescent="0.15">
      <c r="A58">
        <v>57</v>
      </c>
      <c r="B58" t="s">
        <v>97</v>
      </c>
      <c r="C58" t="s">
        <v>396</v>
      </c>
      <c r="D58">
        <v>-9.989619255065918</v>
      </c>
      <c r="E58">
        <v>-20.854455947875977</v>
      </c>
      <c r="F58">
        <v>-22.133871078491211</v>
      </c>
      <c r="G58">
        <v>127.3582763671875</v>
      </c>
      <c r="H58">
        <v>150.54888916015625</v>
      </c>
      <c r="I58">
        <v>180.96279907226563</v>
      </c>
      <c r="K58">
        <v>57</v>
      </c>
      <c r="L58" t="s">
        <v>97</v>
      </c>
      <c r="M58" t="s">
        <v>396</v>
      </c>
      <c r="N58">
        <v>2.4375245571136475</v>
      </c>
      <c r="O58">
        <v>2.5597965717315674</v>
      </c>
      <c r="P58">
        <v>2.7168393135070801</v>
      </c>
      <c r="Q58">
        <v>2.5576519966125488</v>
      </c>
      <c r="R58">
        <v>3.0233738422393799</v>
      </c>
      <c r="S58">
        <v>3.6341562271118164</v>
      </c>
      <c r="U58">
        <v>57</v>
      </c>
      <c r="V58" t="s">
        <v>97</v>
      </c>
      <c r="W58" t="s">
        <v>396</v>
      </c>
      <c r="X58">
        <v>4.0198925341555611</v>
      </c>
      <c r="Y58">
        <v>4.5645861879763849</v>
      </c>
      <c r="Z58">
        <v>4.8446221504289237</v>
      </c>
      <c r="AA58">
        <v>3.1605229834971524</v>
      </c>
      <c r="AB58">
        <v>3.7360211984026037</v>
      </c>
      <c r="AC58">
        <v>4.4907729556556557</v>
      </c>
      <c r="AE58">
        <v>57</v>
      </c>
      <c r="AF58" t="s">
        <v>97</v>
      </c>
      <c r="AG58" t="s">
        <v>396</v>
      </c>
      <c r="AH58">
        <v>0.24311453365925684</v>
      </c>
      <c r="AI58">
        <v>0.21522413850923847</v>
      </c>
      <c r="AJ58">
        <v>0.2284280733871058</v>
      </c>
      <c r="AK58">
        <v>0.21118197944537842</v>
      </c>
      <c r="AL58">
        <v>0.2496360115234921</v>
      </c>
      <c r="AM58">
        <v>0.30006752900298544</v>
      </c>
    </row>
    <row r="59" spans="1:39" x14ac:dyDescent="0.15">
      <c r="A59">
        <v>58</v>
      </c>
      <c r="B59" t="s">
        <v>1151</v>
      </c>
      <c r="C59" t="s">
        <v>1152</v>
      </c>
      <c r="D59">
        <v>18.267984390258789</v>
      </c>
      <c r="E59">
        <v>20.143157958984375</v>
      </c>
      <c r="F59">
        <v>28.397541046142578</v>
      </c>
      <c r="G59">
        <v>27.149986267089844</v>
      </c>
      <c r="H59">
        <v>30.898126602172852</v>
      </c>
      <c r="I59">
        <v>30.898126602172852</v>
      </c>
      <c r="K59">
        <v>58</v>
      </c>
      <c r="L59" t="s">
        <v>1151</v>
      </c>
      <c r="M59" t="s">
        <v>1152</v>
      </c>
      <c r="N59">
        <v>1.132355809211731</v>
      </c>
      <c r="O59">
        <v>1.2741540670394897</v>
      </c>
      <c r="P59">
        <v>1.796284556388855</v>
      </c>
      <c r="Q59">
        <v>2.0764620304107666</v>
      </c>
      <c r="R59">
        <v>2.3631241321563721</v>
      </c>
      <c r="S59">
        <v>2.3631241321563721</v>
      </c>
      <c r="U59">
        <v>58</v>
      </c>
      <c r="V59" t="s">
        <v>1151</v>
      </c>
      <c r="W59" t="s">
        <v>1152</v>
      </c>
      <c r="X59">
        <v>7.1317303084658779</v>
      </c>
      <c r="Y59">
        <v>7.3313680410738096</v>
      </c>
      <c r="Z59">
        <v>10.3356595321229</v>
      </c>
      <c r="AA59">
        <v>13.21454134016175</v>
      </c>
      <c r="AB59">
        <v>15.038849702218236</v>
      </c>
      <c r="AC59">
        <v>15.038849702218236</v>
      </c>
      <c r="AE59">
        <v>58</v>
      </c>
      <c r="AF59" t="s">
        <v>1151</v>
      </c>
      <c r="AG59" t="s">
        <v>1152</v>
      </c>
      <c r="AH59">
        <v>1.3186056794910836</v>
      </c>
      <c r="AI59">
        <v>1.6039795335706171</v>
      </c>
      <c r="AJ59">
        <v>2.2612677828476637</v>
      </c>
      <c r="AK59">
        <v>3.5586982960818383</v>
      </c>
      <c r="AL59">
        <v>4.0499876183867469</v>
      </c>
      <c r="AM59">
        <v>4.0499876183867469</v>
      </c>
    </row>
    <row r="60" spans="1:39" x14ac:dyDescent="0.15">
      <c r="A60">
        <v>59</v>
      </c>
      <c r="B60" t="s">
        <v>99</v>
      </c>
      <c r="C60" t="s">
        <v>397</v>
      </c>
      <c r="D60">
        <v>19.969167709350586</v>
      </c>
      <c r="E60">
        <v>17.578121185302734</v>
      </c>
      <c r="F60">
        <v>16.917745590209961</v>
      </c>
      <c r="G60">
        <v>14.983139038085938</v>
      </c>
      <c r="H60">
        <v>15.582464218139648</v>
      </c>
      <c r="I60">
        <v>16.586597442626953</v>
      </c>
      <c r="K60">
        <v>59</v>
      </c>
      <c r="L60" t="s">
        <v>99</v>
      </c>
      <c r="M60" t="s">
        <v>397</v>
      </c>
      <c r="N60">
        <v>6.7875642776489258</v>
      </c>
      <c r="O60">
        <v>5.6979613304138184</v>
      </c>
      <c r="P60">
        <v>5.4838995933532715</v>
      </c>
      <c r="Q60">
        <v>4.3190927505493164</v>
      </c>
      <c r="R60">
        <v>4.491856575012207</v>
      </c>
      <c r="S60">
        <v>4.7813115119934082</v>
      </c>
      <c r="U60">
        <v>59</v>
      </c>
      <c r="V60" t="s">
        <v>99</v>
      </c>
      <c r="W60" t="s">
        <v>397</v>
      </c>
      <c r="X60">
        <v>24.019512162263158</v>
      </c>
      <c r="Y60">
        <v>19.830053485048538</v>
      </c>
      <c r="Z60">
        <v>19.085075851942324</v>
      </c>
      <c r="AA60">
        <v>16.525122089068418</v>
      </c>
      <c r="AB60">
        <v>17.18612697270493</v>
      </c>
      <c r="AC60">
        <v>18.293600066915957</v>
      </c>
      <c r="AE60">
        <v>59</v>
      </c>
      <c r="AF60" t="s">
        <v>99</v>
      </c>
      <c r="AG60" t="s">
        <v>397</v>
      </c>
      <c r="AH60">
        <v>1.8341056397262177</v>
      </c>
      <c r="AI60">
        <v>1.6795612559763855</v>
      </c>
      <c r="AJ60">
        <v>1.6164633137505819</v>
      </c>
      <c r="AK60">
        <v>1.3752717712206359</v>
      </c>
      <c r="AL60">
        <v>1.4302826420756012</v>
      </c>
      <c r="AM60">
        <v>1.5224499783074061</v>
      </c>
    </row>
    <row r="61" spans="1:39" x14ac:dyDescent="0.15">
      <c r="A61">
        <v>60</v>
      </c>
      <c r="B61" t="s">
        <v>104</v>
      </c>
      <c r="C61" t="s">
        <v>401</v>
      </c>
      <c r="D61">
        <v>45.633758544921875</v>
      </c>
      <c r="E61">
        <v>53.480094909667969</v>
      </c>
      <c r="F61">
        <v>54.248210906982422</v>
      </c>
      <c r="G61">
        <v>64.029312133789063</v>
      </c>
      <c r="H61">
        <v>63.192787170410156</v>
      </c>
      <c r="I61">
        <v>58.835865020751953</v>
      </c>
      <c r="K61">
        <v>60</v>
      </c>
      <c r="L61" t="s">
        <v>104</v>
      </c>
      <c r="M61" t="s">
        <v>401</v>
      </c>
      <c r="N61">
        <v>2.4195947647094727</v>
      </c>
      <c r="O61">
        <v>2.4463870525360107</v>
      </c>
      <c r="P61">
        <v>2.4815237522125244</v>
      </c>
      <c r="Q61">
        <v>2.6634502410888672</v>
      </c>
      <c r="R61">
        <v>2.628652811050415</v>
      </c>
      <c r="S61">
        <v>2.4474163055419922</v>
      </c>
      <c r="U61">
        <v>60</v>
      </c>
      <c r="V61" t="s">
        <v>104</v>
      </c>
      <c r="W61" t="s">
        <v>401</v>
      </c>
      <c r="X61">
        <v>24.018393259793669</v>
      </c>
      <c r="Y61">
        <v>27.362319793071968</v>
      </c>
      <c r="Z61">
        <v>27.755315409350565</v>
      </c>
      <c r="AA61">
        <v>30.29035808424057</v>
      </c>
      <c r="AB61">
        <v>29.894621234067991</v>
      </c>
      <c r="AC61">
        <v>27.833491804777189</v>
      </c>
      <c r="AE61">
        <v>60</v>
      </c>
      <c r="AF61" t="s">
        <v>104</v>
      </c>
      <c r="AG61" t="s">
        <v>401</v>
      </c>
      <c r="AH61">
        <v>4.6164400970311634</v>
      </c>
      <c r="AI61">
        <v>4.5398401670823363</v>
      </c>
      <c r="AJ61">
        <v>4.605044334629584</v>
      </c>
      <c r="AK61">
        <v>4.9360280563970367</v>
      </c>
      <c r="AL61">
        <v>4.8715399380998052</v>
      </c>
      <c r="AM61">
        <v>4.5356643217551369</v>
      </c>
    </row>
    <row r="62" spans="1:39" x14ac:dyDescent="0.15">
      <c r="A62">
        <v>61</v>
      </c>
      <c r="B62" t="s">
        <v>110</v>
      </c>
      <c r="C62" t="s">
        <v>407</v>
      </c>
      <c r="D62">
        <v>23.880805969238281</v>
      </c>
      <c r="E62">
        <v>40.264869689941406</v>
      </c>
      <c r="F62">
        <v>43.010204315185547</v>
      </c>
      <c r="G62">
        <v>49.126613616943359</v>
      </c>
      <c r="H62">
        <v>56.134590148925781</v>
      </c>
      <c r="I62">
        <v>59.036880493164063</v>
      </c>
      <c r="K62">
        <v>61</v>
      </c>
      <c r="L62" t="s">
        <v>110</v>
      </c>
      <c r="M62" t="s">
        <v>407</v>
      </c>
      <c r="N62">
        <v>0.97245150804519653</v>
      </c>
      <c r="O62">
        <v>0.97316014766693115</v>
      </c>
      <c r="P62">
        <v>1.039512038230896</v>
      </c>
      <c r="Q62">
        <v>1.0228476524353027</v>
      </c>
      <c r="R62">
        <v>1.1687581539154053</v>
      </c>
      <c r="S62">
        <v>1.2291858196258545</v>
      </c>
      <c r="U62">
        <v>61</v>
      </c>
      <c r="V62" t="s">
        <v>110</v>
      </c>
      <c r="W62" t="s">
        <v>407</v>
      </c>
      <c r="X62">
        <v>3.8180491997825827</v>
      </c>
      <c r="Y62">
        <v>4.3596985414468721</v>
      </c>
      <c r="Z62">
        <v>4.6569507147549567</v>
      </c>
      <c r="AA62">
        <v>5.4119935350217236</v>
      </c>
      <c r="AB62">
        <v>6.1840214314173307</v>
      </c>
      <c r="AC62">
        <v>6.5037501559930631</v>
      </c>
      <c r="AE62">
        <v>61</v>
      </c>
      <c r="AF62" t="s">
        <v>110</v>
      </c>
      <c r="AG62" t="s">
        <v>407</v>
      </c>
      <c r="AH62">
        <v>0.75076741314598905</v>
      </c>
      <c r="AI62">
        <v>0.81498406013007463</v>
      </c>
      <c r="AJ62">
        <v>0.87055115514410564</v>
      </c>
      <c r="AK62">
        <v>0.92385284069473894</v>
      </c>
      <c r="AL62">
        <v>1.0556416465322171</v>
      </c>
      <c r="AM62">
        <v>1.1102208489166137</v>
      </c>
    </row>
    <row r="63" spans="1:39" x14ac:dyDescent="0.15">
      <c r="A63">
        <v>62</v>
      </c>
      <c r="B63" t="s">
        <v>115</v>
      </c>
      <c r="C63" t="s">
        <v>410</v>
      </c>
      <c r="D63">
        <v>-69.661941528320313</v>
      </c>
      <c r="E63">
        <v>-91.333297729492188</v>
      </c>
      <c r="F63">
        <v>-94.637199401855469</v>
      </c>
      <c r="G63">
        <v>-162.42350769042969</v>
      </c>
      <c r="H63">
        <v>-167.66629028320313</v>
      </c>
      <c r="I63">
        <v>-178.8714599609375</v>
      </c>
      <c r="K63">
        <v>62</v>
      </c>
      <c r="L63" t="s">
        <v>115</v>
      </c>
      <c r="M63" t="s">
        <v>410</v>
      </c>
      <c r="N63">
        <v>1.9818083047866821</v>
      </c>
      <c r="O63">
        <v>2.5983355045318604</v>
      </c>
      <c r="P63">
        <v>2.6923279762268066</v>
      </c>
      <c r="Q63">
        <v>2.5014665126800537</v>
      </c>
      <c r="R63">
        <v>2.5822100639343262</v>
      </c>
      <c r="S63">
        <v>2.754779577255249</v>
      </c>
      <c r="U63">
        <v>62</v>
      </c>
      <c r="V63" t="s">
        <v>115</v>
      </c>
      <c r="W63" t="s">
        <v>410</v>
      </c>
      <c r="X63">
        <v>3.4731962189303491</v>
      </c>
      <c r="Y63">
        <v>4.5536841101510168</v>
      </c>
      <c r="Z63">
        <v>4.7184096543720688</v>
      </c>
      <c r="AA63">
        <v>8.4547467431047458</v>
      </c>
      <c r="AB63">
        <v>8.7276531251253093</v>
      </c>
      <c r="AC63">
        <v>9.3109236281941357</v>
      </c>
      <c r="AE63">
        <v>62</v>
      </c>
      <c r="AF63" t="s">
        <v>115</v>
      </c>
      <c r="AG63" t="s">
        <v>410</v>
      </c>
      <c r="AH63">
        <v>0.63253695070188798</v>
      </c>
      <c r="AI63">
        <v>0.82931492490845848</v>
      </c>
      <c r="AJ63">
        <v>0.85931466776098953</v>
      </c>
      <c r="AK63">
        <v>0.7260856637040084</v>
      </c>
      <c r="AL63">
        <v>0.74952260599681719</v>
      </c>
      <c r="AM63">
        <v>0.79961332582649014</v>
      </c>
    </row>
    <row r="64" spans="1:39" x14ac:dyDescent="0.15">
      <c r="A64">
        <v>63</v>
      </c>
      <c r="B64" t="s">
        <v>986</v>
      </c>
      <c r="C64" t="s">
        <v>987</v>
      </c>
      <c r="D64">
        <v>7.9167361259460449</v>
      </c>
      <c r="E64">
        <v>7.5758142471313477</v>
      </c>
      <c r="F64">
        <v>8.2816352844238281</v>
      </c>
      <c r="G64">
        <v>9.0334320068359375</v>
      </c>
      <c r="H64">
        <v>10.618579864501953</v>
      </c>
      <c r="I64">
        <v>13.082242965698242</v>
      </c>
      <c r="K64">
        <v>63</v>
      </c>
      <c r="L64" t="s">
        <v>986</v>
      </c>
      <c r="M64" t="s">
        <v>987</v>
      </c>
      <c r="N64">
        <v>1.2572331428527832</v>
      </c>
      <c r="O64">
        <v>1.1713279485702515</v>
      </c>
      <c r="P64">
        <v>1.2804578542709351</v>
      </c>
      <c r="Q64">
        <v>1.3597531318664551</v>
      </c>
      <c r="R64">
        <v>1.5983567237854004</v>
      </c>
      <c r="S64">
        <v>1.96919846534729</v>
      </c>
      <c r="U64">
        <v>63</v>
      </c>
      <c r="V64" t="s">
        <v>986</v>
      </c>
      <c r="W64" t="s">
        <v>987</v>
      </c>
      <c r="X64">
        <v>-1.5213391589484542</v>
      </c>
      <c r="Y64">
        <v>-0.88693974412098142</v>
      </c>
      <c r="Z64">
        <v>-0.96957388182181359</v>
      </c>
      <c r="AA64">
        <v>-0.98809194066500328</v>
      </c>
      <c r="AB64">
        <v>-1.1614780528597806</v>
      </c>
      <c r="AC64">
        <v>-1.4309576730330145</v>
      </c>
      <c r="AE64">
        <v>63</v>
      </c>
      <c r="AF64" t="s">
        <v>986</v>
      </c>
      <c r="AG64" t="s">
        <v>987</v>
      </c>
      <c r="AH64">
        <v>0.48807047567046408</v>
      </c>
      <c r="AI64">
        <v>0.45819574328375706</v>
      </c>
      <c r="AJ64">
        <v>0.50088478771480749</v>
      </c>
      <c r="AK64">
        <v>0.54661258521345413</v>
      </c>
      <c r="AL64">
        <v>0.64252980417499328</v>
      </c>
      <c r="AM64">
        <v>0.79160596377416448</v>
      </c>
    </row>
    <row r="65" spans="1:39" x14ac:dyDescent="0.15">
      <c r="A65">
        <v>64</v>
      </c>
      <c r="B65" t="s">
        <v>1172</v>
      </c>
      <c r="C65" t="s">
        <v>1173</v>
      </c>
      <c r="D65">
        <v>37.248428344726563</v>
      </c>
      <c r="E65">
        <v>38.761222839355469</v>
      </c>
      <c r="F65">
        <v>41.181221008300781</v>
      </c>
      <c r="G65">
        <v>39.489456176757813</v>
      </c>
      <c r="H65">
        <v>34.605461120605469</v>
      </c>
      <c r="I65">
        <v>34.863906860351563</v>
      </c>
      <c r="K65">
        <v>64</v>
      </c>
      <c r="L65" t="s">
        <v>1172</v>
      </c>
      <c r="M65" t="s">
        <v>1173</v>
      </c>
      <c r="N65">
        <v>9.2987174987792969</v>
      </c>
      <c r="O65">
        <v>9.2044830322265625</v>
      </c>
      <c r="P65">
        <v>9.7791509628295898</v>
      </c>
      <c r="Q65">
        <v>12.618424415588379</v>
      </c>
      <c r="R65">
        <v>11.057797431945801</v>
      </c>
      <c r="S65">
        <v>11.140380859375</v>
      </c>
      <c r="U65">
        <v>64</v>
      </c>
      <c r="V65" t="s">
        <v>1172</v>
      </c>
      <c r="W65" t="s">
        <v>1173</v>
      </c>
      <c r="X65">
        <v>56.99465611624337</v>
      </c>
      <c r="Y65">
        <v>38.817341469051136</v>
      </c>
      <c r="Z65">
        <v>41.24084345450872</v>
      </c>
      <c r="AA65">
        <v>19.178220132832955</v>
      </c>
      <c r="AB65">
        <v>16.806287218050855</v>
      </c>
      <c r="AC65">
        <v>16.931803342807505</v>
      </c>
      <c r="AE65">
        <v>64</v>
      </c>
      <c r="AF65" t="s">
        <v>1172</v>
      </c>
      <c r="AG65" t="s">
        <v>1173</v>
      </c>
      <c r="AH65">
        <v>1.3331283851563287</v>
      </c>
      <c r="AI65">
        <v>1.3807506534041507</v>
      </c>
      <c r="AJ65">
        <v>1.4669557314261674</v>
      </c>
      <c r="AK65">
        <v>1.4205687739360298</v>
      </c>
      <c r="AL65">
        <v>1.2448750020806334</v>
      </c>
      <c r="AM65">
        <v>1.2541722301977256</v>
      </c>
    </row>
    <row r="66" spans="1:39" x14ac:dyDescent="0.15">
      <c r="A66">
        <v>65</v>
      </c>
      <c r="B66" t="s">
        <v>119</v>
      </c>
      <c r="C66" t="s">
        <v>414</v>
      </c>
      <c r="D66">
        <v>50.421501159667969</v>
      </c>
      <c r="E66">
        <v>50.555164337158203</v>
      </c>
      <c r="F66">
        <v>53.558116912841797</v>
      </c>
      <c r="G66">
        <v>54.668064117431641</v>
      </c>
      <c r="H66">
        <v>56.423778533935547</v>
      </c>
      <c r="I66">
        <v>50.915660858154297</v>
      </c>
      <c r="K66">
        <v>65</v>
      </c>
      <c r="L66" t="s">
        <v>119</v>
      </c>
      <c r="M66" t="s">
        <v>414</v>
      </c>
      <c r="N66">
        <v>4.0950965881347656</v>
      </c>
      <c r="O66">
        <v>4.5626316070556641</v>
      </c>
      <c r="P66">
        <v>4.8336496353149414</v>
      </c>
      <c r="Q66">
        <v>4.6378278732299805</v>
      </c>
      <c r="R66">
        <v>4.7867755889892578</v>
      </c>
      <c r="S66">
        <v>4.3194880485534668</v>
      </c>
      <c r="U66">
        <v>65</v>
      </c>
      <c r="V66" t="s">
        <v>119</v>
      </c>
      <c r="W66" t="s">
        <v>414</v>
      </c>
      <c r="X66">
        <v>46.010310484010567</v>
      </c>
      <c r="Y66">
        <v>59.210460042884094</v>
      </c>
      <c r="Z66">
        <v>62.727530450131127</v>
      </c>
      <c r="AA66">
        <v>51.002373486832852</v>
      </c>
      <c r="AB66">
        <v>52.640359033324337</v>
      </c>
      <c r="AC66">
        <v>47.501580848253013</v>
      </c>
      <c r="AE66">
        <v>65</v>
      </c>
      <c r="AF66" t="s">
        <v>119</v>
      </c>
      <c r="AG66" t="s">
        <v>414</v>
      </c>
      <c r="AH66">
        <v>3.7899842925314933</v>
      </c>
      <c r="AI66">
        <v>4.2635086988475672</v>
      </c>
      <c r="AJ66">
        <v>4.516758889183814</v>
      </c>
      <c r="AK66">
        <v>4.3023060224725862</v>
      </c>
      <c r="AL66">
        <v>4.440478319164086</v>
      </c>
      <c r="AM66">
        <v>4.0069966040534979</v>
      </c>
    </row>
    <row r="67" spans="1:39" x14ac:dyDescent="0.15">
      <c r="A67">
        <v>66</v>
      </c>
      <c r="B67" t="s">
        <v>121</v>
      </c>
      <c r="C67" t="s">
        <v>415</v>
      </c>
      <c r="D67">
        <v>35.353649139404297</v>
      </c>
      <c r="E67">
        <v>34.705501556396484</v>
      </c>
      <c r="F67">
        <v>38.712245941162109</v>
      </c>
      <c r="G67">
        <v>46.357391357421875</v>
      </c>
      <c r="H67">
        <v>50.466831207275391</v>
      </c>
      <c r="I67">
        <v>59.262481689453125</v>
      </c>
      <c r="K67">
        <v>66</v>
      </c>
      <c r="L67" t="s">
        <v>121</v>
      </c>
      <c r="M67" t="s">
        <v>415</v>
      </c>
      <c r="N67">
        <v>1.1400998830795288</v>
      </c>
      <c r="O67">
        <v>1.1191979646682739</v>
      </c>
      <c r="P67">
        <v>1.2484092712402344</v>
      </c>
      <c r="Q67">
        <v>1.223407506942749</v>
      </c>
      <c r="R67">
        <v>1.3318588733673096</v>
      </c>
      <c r="S67">
        <v>1.5639828443527222</v>
      </c>
      <c r="U67">
        <v>66</v>
      </c>
      <c r="V67" t="s">
        <v>121</v>
      </c>
      <c r="W67" t="s">
        <v>415</v>
      </c>
      <c r="X67">
        <v>7.6611768961065874</v>
      </c>
      <c r="Y67">
        <v>7.5207219863446335</v>
      </c>
      <c r="Z67">
        <v>8.3889887012367126</v>
      </c>
      <c r="AA67">
        <v>14.809459326009964</v>
      </c>
      <c r="AB67">
        <v>16.122272983214579</v>
      </c>
      <c r="AC67">
        <v>18.932154846003407</v>
      </c>
      <c r="AE67">
        <v>66</v>
      </c>
      <c r="AF67" t="s">
        <v>121</v>
      </c>
      <c r="AG67" t="s">
        <v>415</v>
      </c>
      <c r="AH67">
        <v>0.71408144036442001</v>
      </c>
      <c r="AI67">
        <v>0.70098994729107222</v>
      </c>
      <c r="AJ67">
        <v>0.78191917719903969</v>
      </c>
      <c r="AK67">
        <v>0.79453115753452452</v>
      </c>
      <c r="AL67">
        <v>0.8649639351075693</v>
      </c>
      <c r="AM67">
        <v>1.0157147923691743</v>
      </c>
    </row>
    <row r="68" spans="1:39" x14ac:dyDescent="0.15">
      <c r="A68">
        <v>67</v>
      </c>
      <c r="B68" t="s">
        <v>923</v>
      </c>
      <c r="C68" t="s">
        <v>924</v>
      </c>
      <c r="D68">
        <v>17.170724868774414</v>
      </c>
      <c r="E68">
        <v>16.229412078857422</v>
      </c>
      <c r="F68">
        <v>17.924901962280273</v>
      </c>
      <c r="G68">
        <v>19.382747650146484</v>
      </c>
      <c r="H68">
        <v>19.016191482543945</v>
      </c>
      <c r="I68">
        <v>20.258905410766602</v>
      </c>
      <c r="K68">
        <v>67</v>
      </c>
      <c r="L68" t="s">
        <v>923</v>
      </c>
      <c r="M68" t="s">
        <v>924</v>
      </c>
      <c r="N68">
        <v>3.2362880706787109</v>
      </c>
      <c r="O68">
        <v>2.9931690692901611</v>
      </c>
      <c r="P68">
        <v>3.3058657646179199</v>
      </c>
      <c r="Q68">
        <v>3.175447940826416</v>
      </c>
      <c r="R68">
        <v>3.1153955459594727</v>
      </c>
      <c r="S68">
        <v>3.3189873695373535</v>
      </c>
      <c r="U68">
        <v>67</v>
      </c>
      <c r="V68" t="s">
        <v>923</v>
      </c>
      <c r="W68" t="s">
        <v>924</v>
      </c>
      <c r="X68">
        <v>15.363608082035222</v>
      </c>
      <c r="Y68">
        <v>14.574859168201963</v>
      </c>
      <c r="Z68">
        <v>16.097496389189413</v>
      </c>
      <c r="AA68">
        <v>15.87075971410783</v>
      </c>
      <c r="AB68">
        <v>15.570620808075345</v>
      </c>
      <c r="AC68">
        <v>16.588164904136686</v>
      </c>
      <c r="AE68">
        <v>67</v>
      </c>
      <c r="AF68" t="s">
        <v>923</v>
      </c>
      <c r="AG68" t="s">
        <v>924</v>
      </c>
      <c r="AH68">
        <v>2.5549206226446253</v>
      </c>
      <c r="AI68">
        <v>2.4923448843106168</v>
      </c>
      <c r="AJ68">
        <v>2.7527204422898275</v>
      </c>
      <c r="AK68">
        <v>2.7294660596211751</v>
      </c>
      <c r="AL68">
        <v>2.6778479284198524</v>
      </c>
      <c r="AM68">
        <v>2.8528459829804347</v>
      </c>
    </row>
    <row r="69" spans="1:39" x14ac:dyDescent="0.15">
      <c r="A69">
        <v>68</v>
      </c>
      <c r="B69" t="s">
        <v>903</v>
      </c>
      <c r="C69" t="s">
        <v>904</v>
      </c>
      <c r="D69">
        <v>17.706306457519531</v>
      </c>
      <c r="E69">
        <v>15.377449989318848</v>
      </c>
      <c r="F69">
        <v>16.103607177734375</v>
      </c>
      <c r="G69">
        <v>16.597013473510742</v>
      </c>
      <c r="H69">
        <v>16.585948944091797</v>
      </c>
      <c r="I69">
        <v>16.785112380981445</v>
      </c>
      <c r="K69">
        <v>68</v>
      </c>
      <c r="L69" t="s">
        <v>903</v>
      </c>
      <c r="M69" t="s">
        <v>904</v>
      </c>
      <c r="N69">
        <v>2.4745025634765625</v>
      </c>
      <c r="O69">
        <v>2.3206717967987061</v>
      </c>
      <c r="P69">
        <v>2.4302589893341064</v>
      </c>
      <c r="Q69">
        <v>2.3600058555603027</v>
      </c>
      <c r="R69">
        <v>2.3584325313568115</v>
      </c>
      <c r="S69">
        <v>2.3867526054382324</v>
      </c>
      <c r="U69">
        <v>68</v>
      </c>
      <c r="V69" t="s">
        <v>903</v>
      </c>
      <c r="W69" t="s">
        <v>904</v>
      </c>
      <c r="X69">
        <v>12.624470321259933</v>
      </c>
      <c r="Y69">
        <v>11.196349579434905</v>
      </c>
      <c r="Z69">
        <v>11.725066087352664</v>
      </c>
      <c r="AA69">
        <v>11.881800996773721</v>
      </c>
      <c r="AB69">
        <v>11.873879796109204</v>
      </c>
      <c r="AC69">
        <v>12.016461408070487</v>
      </c>
      <c r="AE69">
        <v>68</v>
      </c>
      <c r="AF69" t="s">
        <v>903</v>
      </c>
      <c r="AG69" t="s">
        <v>904</v>
      </c>
      <c r="AH69">
        <v>3.7944813512146882</v>
      </c>
      <c r="AI69">
        <v>3.60495180036652</v>
      </c>
      <c r="AJ69">
        <v>3.7751856353838269</v>
      </c>
      <c r="AK69">
        <v>3.7204113589963863</v>
      </c>
      <c r="AL69">
        <v>3.7179310847570557</v>
      </c>
      <c r="AM69">
        <v>3.7625760210650117</v>
      </c>
    </row>
    <row r="70" spans="1:39" x14ac:dyDescent="0.15">
      <c r="A70">
        <v>69</v>
      </c>
      <c r="B70" t="s">
        <v>962</v>
      </c>
      <c r="C70" t="s">
        <v>963</v>
      </c>
      <c r="D70">
        <v>30.199886322021484</v>
      </c>
      <c r="E70">
        <v>29.079362869262695</v>
      </c>
      <c r="F70">
        <v>31.865541458129883</v>
      </c>
      <c r="G70">
        <v>36.933498382568359</v>
      </c>
      <c r="H70">
        <v>39.609531402587891</v>
      </c>
      <c r="I70">
        <v>35.361862182617188</v>
      </c>
      <c r="K70">
        <v>69</v>
      </c>
      <c r="L70" t="s">
        <v>962</v>
      </c>
      <c r="M70" t="s">
        <v>963</v>
      </c>
      <c r="N70">
        <v>5.1121091842651367</v>
      </c>
      <c r="O70">
        <v>4.9142475128173828</v>
      </c>
      <c r="P70">
        <v>5.3850955963134766</v>
      </c>
      <c r="Q70">
        <v>6.1515612602233887</v>
      </c>
      <c r="R70">
        <v>6.5972752571105957</v>
      </c>
      <c r="S70">
        <v>5.8897924423217773</v>
      </c>
      <c r="U70">
        <v>69</v>
      </c>
      <c r="V70" t="s">
        <v>962</v>
      </c>
      <c r="W70" t="s">
        <v>963</v>
      </c>
      <c r="X70">
        <v>31.833932938773383</v>
      </c>
      <c r="Y70">
        <v>30.737868467139304</v>
      </c>
      <c r="Z70">
        <v>33.682952809143593</v>
      </c>
      <c r="AA70">
        <v>37.387817535132044</v>
      </c>
      <c r="AB70">
        <v>40.096768086843738</v>
      </c>
      <c r="AC70">
        <v>35.796846576190255</v>
      </c>
      <c r="AE70">
        <v>69</v>
      </c>
      <c r="AF70" t="s">
        <v>962</v>
      </c>
      <c r="AG70" t="s">
        <v>963</v>
      </c>
      <c r="AH70">
        <v>14.025900953579701</v>
      </c>
      <c r="AI70">
        <v>13.505490450595138</v>
      </c>
      <c r="AJ70">
        <v>14.79949066728739</v>
      </c>
      <c r="AK70">
        <v>16.347934255874783</v>
      </c>
      <c r="AL70">
        <v>17.532430929963468</v>
      </c>
      <c r="AM70">
        <v>15.652277479029047</v>
      </c>
    </row>
    <row r="71" spans="1:39" x14ac:dyDescent="0.15">
      <c r="A71">
        <v>70</v>
      </c>
      <c r="B71" t="s">
        <v>692</v>
      </c>
      <c r="C71" t="s">
        <v>693</v>
      </c>
      <c r="D71">
        <v>34.736984252929688</v>
      </c>
      <c r="E71">
        <v>34.468299865722656</v>
      </c>
      <c r="F71">
        <v>34.101985931396484</v>
      </c>
      <c r="G71">
        <v>24.492197036743164</v>
      </c>
      <c r="H71">
        <v>24.075899124145508</v>
      </c>
      <c r="I71">
        <v>22.160928726196289</v>
      </c>
      <c r="K71">
        <v>70</v>
      </c>
      <c r="L71" t="s">
        <v>692</v>
      </c>
      <c r="M71" t="s">
        <v>693</v>
      </c>
      <c r="N71">
        <v>5.1961684226989746</v>
      </c>
      <c r="O71">
        <v>5.6649928092956543</v>
      </c>
      <c r="P71">
        <v>5.6047878265380859</v>
      </c>
      <c r="Q71">
        <v>4.6705126762390137</v>
      </c>
      <c r="R71">
        <v>4.5911273956298828</v>
      </c>
      <c r="S71">
        <v>4.2259540557861328</v>
      </c>
      <c r="U71">
        <v>70</v>
      </c>
      <c r="V71" t="s">
        <v>692</v>
      </c>
      <c r="W71" t="s">
        <v>693</v>
      </c>
      <c r="X71">
        <v>38.647692216408991</v>
      </c>
      <c r="Y71">
        <v>46.36639272325008</v>
      </c>
      <c r="Z71">
        <v>45.873632477178809</v>
      </c>
      <c r="AA71">
        <v>45.812727409496659</v>
      </c>
      <c r="AB71">
        <v>45.034040826095527</v>
      </c>
      <c r="AC71">
        <v>41.452082536057041</v>
      </c>
      <c r="AE71">
        <v>70</v>
      </c>
      <c r="AF71" t="s">
        <v>692</v>
      </c>
      <c r="AG71" t="s">
        <v>693</v>
      </c>
      <c r="AH71">
        <v>4.1603361555581611</v>
      </c>
      <c r="AI71">
        <v>4.5728891061630828</v>
      </c>
      <c r="AJ71">
        <v>4.5242905883819136</v>
      </c>
      <c r="AK71">
        <v>3.4804935238454662</v>
      </c>
      <c r="AL71">
        <v>3.4213349938062527</v>
      </c>
      <c r="AM71">
        <v>3.1492057551401609</v>
      </c>
    </row>
    <row r="72" spans="1:39" x14ac:dyDescent="0.15">
      <c r="A72">
        <v>71</v>
      </c>
      <c r="B72" t="s">
        <v>122</v>
      </c>
      <c r="C72" t="s">
        <v>418</v>
      </c>
      <c r="D72">
        <v>-46.856548309326172</v>
      </c>
      <c r="E72">
        <v>-48.899665832519531</v>
      </c>
      <c r="F72">
        <v>-56.565017700195313</v>
      </c>
      <c r="G72">
        <v>-46.978691101074219</v>
      </c>
      <c r="H72">
        <v>-47.491806030273438</v>
      </c>
      <c r="I72">
        <v>-51.311676025390625</v>
      </c>
      <c r="K72">
        <v>71</v>
      </c>
      <c r="L72" t="s">
        <v>122</v>
      </c>
      <c r="M72" t="s">
        <v>418</v>
      </c>
      <c r="N72">
        <v>1.8845289945602417</v>
      </c>
      <c r="O72">
        <v>1.9786412715911865</v>
      </c>
      <c r="P72">
        <v>2.288806676864624</v>
      </c>
      <c r="Q72">
        <v>2.2256691455841064</v>
      </c>
      <c r="R72">
        <v>2.24997878074646</v>
      </c>
      <c r="S72">
        <v>2.4309494495391846</v>
      </c>
      <c r="U72">
        <v>71</v>
      </c>
      <c r="V72" t="s">
        <v>122</v>
      </c>
      <c r="W72" t="s">
        <v>418</v>
      </c>
      <c r="X72">
        <v>64.807079794810505</v>
      </c>
      <c r="Y72">
        <v>154.82551847947448</v>
      </c>
      <c r="Z72">
        <v>179.09546461950021</v>
      </c>
      <c r="AA72">
        <v>-96.456811460100511</v>
      </c>
      <c r="AB72">
        <v>-97.51034459577302</v>
      </c>
      <c r="AC72">
        <v>-105.35331348797386</v>
      </c>
      <c r="AE72">
        <v>71</v>
      </c>
      <c r="AF72" t="s">
        <v>122</v>
      </c>
      <c r="AG72" t="s">
        <v>418</v>
      </c>
      <c r="AH72">
        <v>0.51575349310698759</v>
      </c>
      <c r="AI72">
        <v>0.54140200868403188</v>
      </c>
      <c r="AJ72">
        <v>0.62627043166693419</v>
      </c>
      <c r="AK72">
        <v>0.58044395838774931</v>
      </c>
      <c r="AL72">
        <v>0.5867837589088909</v>
      </c>
      <c r="AM72">
        <v>0.63398005163710491</v>
      </c>
    </row>
    <row r="73" spans="1:39" x14ac:dyDescent="0.15">
      <c r="A73">
        <v>72</v>
      </c>
      <c r="B73" t="s">
        <v>927</v>
      </c>
      <c r="C73" t="s">
        <v>928</v>
      </c>
      <c r="D73">
        <v>30.347846984863281</v>
      </c>
      <c r="E73">
        <v>30.360988616943359</v>
      </c>
      <c r="F73">
        <v>30.12651252746582</v>
      </c>
      <c r="G73">
        <v>29.14244270324707</v>
      </c>
      <c r="H73">
        <v>28.34870719909668</v>
      </c>
      <c r="I73">
        <v>27.096519470214844</v>
      </c>
      <c r="K73">
        <v>72</v>
      </c>
      <c r="L73" t="s">
        <v>927</v>
      </c>
      <c r="M73" t="s">
        <v>928</v>
      </c>
      <c r="N73">
        <v>7.0889735221862793</v>
      </c>
      <c r="O73">
        <v>6.8922672271728516</v>
      </c>
      <c r="P73">
        <v>6.8390388488769531</v>
      </c>
      <c r="Q73">
        <v>6.4992837905883789</v>
      </c>
      <c r="R73">
        <v>6.3222665786743164</v>
      </c>
      <c r="S73">
        <v>6.043006420135498</v>
      </c>
      <c r="U73">
        <v>72</v>
      </c>
      <c r="V73" t="s">
        <v>927</v>
      </c>
      <c r="W73" t="s">
        <v>928</v>
      </c>
      <c r="X73">
        <v>40.00962969475728</v>
      </c>
      <c r="Y73">
        <v>44.675281437461763</v>
      </c>
      <c r="Z73">
        <v>44.330258201459834</v>
      </c>
      <c r="AA73">
        <v>35.662474894209126</v>
      </c>
      <c r="AB73">
        <v>34.69115601941968</v>
      </c>
      <c r="AC73">
        <v>33.158816760053561</v>
      </c>
      <c r="AE73">
        <v>72</v>
      </c>
      <c r="AF73" t="s">
        <v>927</v>
      </c>
      <c r="AG73" t="s">
        <v>928</v>
      </c>
      <c r="AH73">
        <v>15.363549614724322</v>
      </c>
      <c r="AI73">
        <v>16.20928835419269</v>
      </c>
      <c r="AJ73">
        <v>16.084105457939856</v>
      </c>
      <c r="AK73">
        <v>15.826615268151416</v>
      </c>
      <c r="AL73">
        <v>15.395554603416606</v>
      </c>
      <c r="AM73">
        <v>14.715519244395306</v>
      </c>
    </row>
    <row r="74" spans="1:39" x14ac:dyDescent="0.15">
      <c r="A74">
        <v>73</v>
      </c>
      <c r="B74" t="s">
        <v>696</v>
      </c>
      <c r="C74" t="s">
        <v>697</v>
      </c>
      <c r="D74">
        <v>16.480278015136719</v>
      </c>
      <c r="E74">
        <v>17.436119079589844</v>
      </c>
      <c r="F74">
        <v>18.824407577514648</v>
      </c>
      <c r="G74">
        <v>17.851734161376953</v>
      </c>
      <c r="H74">
        <v>23.900365829467773</v>
      </c>
      <c r="I74">
        <v>25.11376953125</v>
      </c>
      <c r="K74">
        <v>73</v>
      </c>
      <c r="L74" t="s">
        <v>696</v>
      </c>
      <c r="M74" t="s">
        <v>697</v>
      </c>
      <c r="N74">
        <v>2.6146135330200195</v>
      </c>
      <c r="O74">
        <v>2.7879912853240967</v>
      </c>
      <c r="P74">
        <v>3.0099749565124512</v>
      </c>
      <c r="Q74">
        <v>2.864668607711792</v>
      </c>
      <c r="R74">
        <v>3.8352928161621094</v>
      </c>
      <c r="S74">
        <v>4.0300078392028809</v>
      </c>
      <c r="U74">
        <v>73</v>
      </c>
      <c r="V74" t="s">
        <v>696</v>
      </c>
      <c r="W74" t="s">
        <v>697</v>
      </c>
      <c r="X74">
        <v>7.0253143083403353</v>
      </c>
      <c r="Y74">
        <v>-50.427089477372299</v>
      </c>
      <c r="Z74">
        <v>-54.442163971268002</v>
      </c>
      <c r="AA74">
        <v>10.594861852669128</v>
      </c>
      <c r="AB74">
        <v>14.184676013106612</v>
      </c>
      <c r="AC74">
        <v>14.904821103087409</v>
      </c>
      <c r="AE74">
        <v>73</v>
      </c>
      <c r="AF74" t="s">
        <v>696</v>
      </c>
      <c r="AG74" t="s">
        <v>697</v>
      </c>
      <c r="AH74">
        <v>1.3861508388036687</v>
      </c>
      <c r="AI74">
        <v>1.4653584424299333</v>
      </c>
      <c r="AJ74">
        <v>1.5820323049826237</v>
      </c>
      <c r="AK74">
        <v>1.5212341081307843</v>
      </c>
      <c r="AL74">
        <v>2.0366677040235537</v>
      </c>
      <c r="AM74">
        <v>2.1400677567015141</v>
      </c>
    </row>
    <row r="75" spans="1:39" x14ac:dyDescent="0.15">
      <c r="A75">
        <v>74</v>
      </c>
      <c r="B75" t="s">
        <v>1192</v>
      </c>
      <c r="C75" t="s">
        <v>1193</v>
      </c>
      <c r="D75">
        <v>32.19952392578125</v>
      </c>
      <c r="E75">
        <v>31.662132263183594</v>
      </c>
      <c r="F75">
        <v>31.662132263183594</v>
      </c>
      <c r="G75">
        <v>29.878925323486328</v>
      </c>
      <c r="H75">
        <v>30.889997482299805</v>
      </c>
      <c r="I75">
        <v>31.221210479736328</v>
      </c>
      <c r="K75">
        <v>74</v>
      </c>
      <c r="L75" t="s">
        <v>1192</v>
      </c>
      <c r="M75" t="s">
        <v>1193</v>
      </c>
      <c r="N75">
        <v>4.8438444137573242</v>
      </c>
      <c r="O75">
        <v>4.9227771759033203</v>
      </c>
      <c r="P75">
        <v>4.9227771759033203</v>
      </c>
      <c r="Q75">
        <v>4.7510209083557129</v>
      </c>
      <c r="R75">
        <v>4.9117903709411621</v>
      </c>
      <c r="S75">
        <v>4.9644565582275391</v>
      </c>
      <c r="U75">
        <v>74</v>
      </c>
      <c r="V75" t="s">
        <v>1192</v>
      </c>
      <c r="W75" t="s">
        <v>1193</v>
      </c>
      <c r="X75">
        <v>890.41986726870675</v>
      </c>
      <c r="Y75">
        <v>-1559.7420511989405</v>
      </c>
      <c r="Z75">
        <v>-1559.7420511989405</v>
      </c>
      <c r="AA75">
        <v>-379.37578051049314</v>
      </c>
      <c r="AB75">
        <v>-392.21346736468536</v>
      </c>
      <c r="AC75">
        <v>-396.41891650935378</v>
      </c>
      <c r="AE75">
        <v>74</v>
      </c>
      <c r="AF75" t="s">
        <v>1192</v>
      </c>
      <c r="AG75" t="s">
        <v>1193</v>
      </c>
      <c r="AH75">
        <v>5.6747936897977551</v>
      </c>
      <c r="AI75">
        <v>5.5295905625124151</v>
      </c>
      <c r="AJ75">
        <v>5.5295905625124151</v>
      </c>
      <c r="AK75">
        <v>5.1349569360981375</v>
      </c>
      <c r="AL75">
        <v>5.3087186060357539</v>
      </c>
      <c r="AM75">
        <v>5.365640532432228</v>
      </c>
    </row>
    <row r="76" spans="1:39" x14ac:dyDescent="0.15">
      <c r="A76">
        <v>75</v>
      </c>
      <c r="B76" t="s">
        <v>1121</v>
      </c>
      <c r="C76" t="s">
        <v>1122</v>
      </c>
      <c r="D76">
        <v>15.628696441650391</v>
      </c>
      <c r="E76">
        <v>16.494968414306641</v>
      </c>
      <c r="F76">
        <v>19.189641952514648</v>
      </c>
      <c r="G76">
        <v>16.663385391235352</v>
      </c>
      <c r="H76">
        <v>16.870616912841797</v>
      </c>
      <c r="I76">
        <v>15.825035095214844</v>
      </c>
      <c r="K76">
        <v>75</v>
      </c>
      <c r="L76" t="s">
        <v>1121</v>
      </c>
      <c r="M76" t="s">
        <v>1122</v>
      </c>
      <c r="N76">
        <v>4.5869693756103516</v>
      </c>
      <c r="O76">
        <v>4.7909388542175293</v>
      </c>
      <c r="P76">
        <v>5.5736026763916016</v>
      </c>
      <c r="Q76">
        <v>4.7056393623352051</v>
      </c>
      <c r="R76">
        <v>4.76416015625</v>
      </c>
      <c r="S76">
        <v>4.4688940048217773</v>
      </c>
      <c r="U76">
        <v>75</v>
      </c>
      <c r="V76" t="s">
        <v>1121</v>
      </c>
      <c r="W76" t="s">
        <v>1122</v>
      </c>
      <c r="X76">
        <v>30.834532173766885</v>
      </c>
      <c r="Y76">
        <v>48.683572859653616</v>
      </c>
      <c r="Z76">
        <v>56.636685062740334</v>
      </c>
      <c r="AA76">
        <v>80.462401399594484</v>
      </c>
      <c r="AB76">
        <v>81.463064391830983</v>
      </c>
      <c r="AC76">
        <v>76.4142647542281</v>
      </c>
      <c r="AE76">
        <v>75</v>
      </c>
      <c r="AF76" t="s">
        <v>1121</v>
      </c>
      <c r="AG76" t="s">
        <v>1122</v>
      </c>
      <c r="AH76">
        <v>1.3507205994235776</v>
      </c>
      <c r="AI76">
        <v>1.4444030707335722</v>
      </c>
      <c r="AJ76">
        <v>1.6803656144265668</v>
      </c>
      <c r="AK76">
        <v>1.4591757829958292</v>
      </c>
      <c r="AL76">
        <v>1.4773226836576707</v>
      </c>
      <c r="AM76">
        <v>1.38576332131896</v>
      </c>
    </row>
    <row r="77" spans="1:39" x14ac:dyDescent="0.15">
      <c r="A77">
        <v>76</v>
      </c>
      <c r="B77" t="s">
        <v>768</v>
      </c>
      <c r="C77" t="s">
        <v>769</v>
      </c>
      <c r="D77">
        <v>112.34127807617188</v>
      </c>
      <c r="E77">
        <v>123.21924591064453</v>
      </c>
      <c r="F77">
        <v>127.55117034912109</v>
      </c>
      <c r="G77">
        <v>193.62753295898438</v>
      </c>
      <c r="H77">
        <v>194.36375427246094</v>
      </c>
      <c r="I77">
        <v>186.70700073242188</v>
      </c>
      <c r="K77">
        <v>76</v>
      </c>
      <c r="L77" t="s">
        <v>768</v>
      </c>
      <c r="M77" t="s">
        <v>769</v>
      </c>
      <c r="N77">
        <v>2.0211641788482666</v>
      </c>
      <c r="O77">
        <v>2.2168724536895752</v>
      </c>
      <c r="P77">
        <v>2.2948093414306641</v>
      </c>
      <c r="Q77">
        <v>2.2811403274536133</v>
      </c>
      <c r="R77">
        <v>2.289813756942749</v>
      </c>
      <c r="S77">
        <v>2.1996090412139893</v>
      </c>
      <c r="U77">
        <v>76</v>
      </c>
      <c r="V77" t="s">
        <v>768</v>
      </c>
      <c r="W77" t="s">
        <v>769</v>
      </c>
      <c r="X77">
        <v>47.867431780707044</v>
      </c>
      <c r="Y77">
        <v>-179.01284350136899</v>
      </c>
      <c r="Z77">
        <v>-185.30626378071398</v>
      </c>
      <c r="AA77">
        <v>-490.85817324836313</v>
      </c>
      <c r="AB77">
        <v>-492.72455413523903</v>
      </c>
      <c r="AC77">
        <v>-473.31419292230675</v>
      </c>
      <c r="AE77">
        <v>76</v>
      </c>
      <c r="AF77" t="s">
        <v>768</v>
      </c>
      <c r="AG77" t="s">
        <v>769</v>
      </c>
      <c r="AH77">
        <v>3.414146398938795</v>
      </c>
      <c r="AI77">
        <v>3.7447363377514051</v>
      </c>
      <c r="AJ77">
        <v>3.876387224625478</v>
      </c>
      <c r="AK77">
        <v>4.0292620539710953</v>
      </c>
      <c r="AL77">
        <v>4.0445824420090082</v>
      </c>
      <c r="AM77">
        <v>3.8852504065015379</v>
      </c>
    </row>
    <row r="78" spans="1:39" x14ac:dyDescent="0.15">
      <c r="A78">
        <v>77</v>
      </c>
      <c r="B78" t="s">
        <v>1194</v>
      </c>
      <c r="C78" t="s">
        <v>1195</v>
      </c>
      <c r="D78">
        <v>188.39508056640625</v>
      </c>
      <c r="E78">
        <v>177.72462463378906</v>
      </c>
      <c r="F78">
        <v>201.713623046875</v>
      </c>
      <c r="G78">
        <v>181.39659118652344</v>
      </c>
      <c r="H78">
        <v>179.417724609375</v>
      </c>
      <c r="I78">
        <v>173.56355285644531</v>
      </c>
      <c r="K78">
        <v>77</v>
      </c>
      <c r="L78" t="s">
        <v>1194</v>
      </c>
      <c r="M78" t="s">
        <v>1195</v>
      </c>
      <c r="N78">
        <v>5.046658992767334</v>
      </c>
      <c r="O78">
        <v>5.6613750457763672</v>
      </c>
      <c r="P78">
        <v>3.5376057624816895</v>
      </c>
      <c r="Q78">
        <v>3.5242869853973389</v>
      </c>
      <c r="R78">
        <v>3.4858400821685791</v>
      </c>
      <c r="S78">
        <v>3.3721017837524414</v>
      </c>
      <c r="U78">
        <v>77</v>
      </c>
      <c r="V78" t="s">
        <v>1194</v>
      </c>
      <c r="W78" t="s">
        <v>1195</v>
      </c>
      <c r="X78">
        <v>54.821140070517949</v>
      </c>
      <c r="Y78">
        <v>82.778029726115733</v>
      </c>
      <c r="Z78">
        <v>93.951283800469525</v>
      </c>
      <c r="AA78">
        <v>110.65768672290841</v>
      </c>
      <c r="AB78">
        <v>109.4505119602006</v>
      </c>
      <c r="AC78">
        <v>105.87928661490109</v>
      </c>
      <c r="AE78">
        <v>77</v>
      </c>
      <c r="AF78" t="s">
        <v>1194</v>
      </c>
      <c r="AG78" t="s">
        <v>1195</v>
      </c>
      <c r="AH78">
        <v>4.3404596467217509</v>
      </c>
      <c r="AI78">
        <v>4.4409391359739772</v>
      </c>
      <c r="AJ78">
        <v>5.0403704278173969</v>
      </c>
      <c r="AK78">
        <v>4.9204456804940948</v>
      </c>
      <c r="AL78">
        <v>4.8667680913209113</v>
      </c>
      <c r="AM78">
        <v>4.7079718897669149</v>
      </c>
    </row>
    <row r="79" spans="1:39" x14ac:dyDescent="0.15">
      <c r="A79">
        <v>78</v>
      </c>
      <c r="B79" t="s">
        <v>830</v>
      </c>
      <c r="C79" t="s">
        <v>831</v>
      </c>
      <c r="D79">
        <v>5.7055444717407227</v>
      </c>
      <c r="E79">
        <v>5.1279788017272949</v>
      </c>
      <c r="F79">
        <v>5.566591739654541</v>
      </c>
      <c r="G79">
        <v>6.8044538497924805</v>
      </c>
      <c r="H79">
        <v>8.059931755065918</v>
      </c>
      <c r="I79">
        <v>9.3154096603393555</v>
      </c>
      <c r="K79">
        <v>78</v>
      </c>
      <c r="L79" t="s">
        <v>830</v>
      </c>
      <c r="M79" t="s">
        <v>831</v>
      </c>
      <c r="N79">
        <v>1.1066429615020752</v>
      </c>
      <c r="O79">
        <v>0.97354209423065186</v>
      </c>
      <c r="P79">
        <v>1.0568122863769531</v>
      </c>
      <c r="Q79">
        <v>1.1432558298110962</v>
      </c>
      <c r="R79">
        <v>1.3541960716247559</v>
      </c>
      <c r="S79">
        <v>1.565136194229126</v>
      </c>
      <c r="U79">
        <v>78</v>
      </c>
      <c r="V79" t="s">
        <v>830</v>
      </c>
      <c r="W79" t="s">
        <v>831</v>
      </c>
      <c r="X79">
        <v>0.91518855986366654</v>
      </c>
      <c r="Y79">
        <v>0.58409436050756347</v>
      </c>
      <c r="Z79">
        <v>0.63405385701289296</v>
      </c>
      <c r="AA79">
        <v>0.68361913775133498</v>
      </c>
      <c r="AB79">
        <v>0.8097525208877111</v>
      </c>
      <c r="AC79">
        <v>0.93588590400577931</v>
      </c>
      <c r="AE79">
        <v>78</v>
      </c>
      <c r="AF79" t="s">
        <v>830</v>
      </c>
      <c r="AG79" t="s">
        <v>831</v>
      </c>
      <c r="AH79">
        <v>2.1703188222298655</v>
      </c>
      <c r="AI79">
        <v>1.9602048943788468</v>
      </c>
      <c r="AJ79">
        <v>2.1278676149799334</v>
      </c>
      <c r="AK79">
        <v>2.56270936775066</v>
      </c>
      <c r="AL79">
        <v>3.0355504347999753</v>
      </c>
      <c r="AM79">
        <v>3.5083915017806593</v>
      </c>
    </row>
    <row r="80" spans="1:39" x14ac:dyDescent="0.15">
      <c r="A80">
        <v>79</v>
      </c>
      <c r="B80" t="s">
        <v>878</v>
      </c>
      <c r="C80" t="s">
        <v>879</v>
      </c>
      <c r="D80">
        <v>7.0179967880249023</v>
      </c>
      <c r="E80">
        <v>6.129335880279541</v>
      </c>
      <c r="F80">
        <v>6.3687629699707031</v>
      </c>
      <c r="G80">
        <v>6.3592190742492676</v>
      </c>
      <c r="H80">
        <v>7.427945613861084</v>
      </c>
      <c r="I80">
        <v>9.3705482482910156</v>
      </c>
      <c r="K80">
        <v>79</v>
      </c>
      <c r="L80" t="s">
        <v>878</v>
      </c>
      <c r="M80" t="s">
        <v>879</v>
      </c>
      <c r="N80">
        <v>1.9065985679626465</v>
      </c>
      <c r="O80">
        <v>1.6164177656173706</v>
      </c>
      <c r="P80">
        <v>1.6795591115951538</v>
      </c>
      <c r="Q80">
        <v>1.6103079319000244</v>
      </c>
      <c r="R80">
        <v>1.8809353113174438</v>
      </c>
      <c r="S80">
        <v>2.3728492259979248</v>
      </c>
      <c r="U80">
        <v>79</v>
      </c>
      <c r="V80" t="s">
        <v>878</v>
      </c>
      <c r="W80" t="s">
        <v>879</v>
      </c>
      <c r="X80">
        <v>-6.240898266828137</v>
      </c>
      <c r="Y80">
        <v>-8.176430604568818</v>
      </c>
      <c r="Z80">
        <v>-8.4958224254018742</v>
      </c>
      <c r="AA80">
        <v>-9.8442852368976581</v>
      </c>
      <c r="AB80">
        <v>-11.498710146810673</v>
      </c>
      <c r="AC80">
        <v>-14.505924485448377</v>
      </c>
      <c r="AE80">
        <v>79</v>
      </c>
      <c r="AF80" t="s">
        <v>878</v>
      </c>
      <c r="AG80" t="s">
        <v>879</v>
      </c>
      <c r="AH80">
        <v>1.0464210683416573</v>
      </c>
      <c r="AI80">
        <v>0.89421377014881942</v>
      </c>
      <c r="AJ80">
        <v>0.9291439955826698</v>
      </c>
      <c r="AK80">
        <v>0.92922535992839095</v>
      </c>
      <c r="AL80">
        <v>1.0853904389964262</v>
      </c>
      <c r="AM80">
        <v>1.3692485108581334</v>
      </c>
    </row>
    <row r="81" spans="1:39" x14ac:dyDescent="0.15">
      <c r="A81">
        <v>80</v>
      </c>
      <c r="B81" t="s">
        <v>882</v>
      </c>
      <c r="C81" t="s">
        <v>883</v>
      </c>
      <c r="D81">
        <v>54.437274932861328</v>
      </c>
      <c r="E81">
        <v>44.447288513183594</v>
      </c>
      <c r="F81">
        <v>47.361865997314453</v>
      </c>
      <c r="G81">
        <v>22.971000671386719</v>
      </c>
      <c r="H81">
        <v>22.670480728149414</v>
      </c>
      <c r="I81">
        <v>26.539674758911133</v>
      </c>
      <c r="K81">
        <v>80</v>
      </c>
      <c r="L81" t="s">
        <v>882</v>
      </c>
      <c r="M81" t="s">
        <v>883</v>
      </c>
      <c r="N81">
        <v>1.8459876775741577</v>
      </c>
      <c r="O81">
        <v>2.2018520832061768</v>
      </c>
      <c r="P81">
        <v>2.346235990524292</v>
      </c>
      <c r="Q81">
        <v>2.3200573921203613</v>
      </c>
      <c r="R81">
        <v>2.2897050380706787</v>
      </c>
      <c r="S81">
        <v>2.6804916858673096</v>
      </c>
      <c r="U81">
        <v>80</v>
      </c>
      <c r="V81" t="s">
        <v>882</v>
      </c>
      <c r="W81" t="s">
        <v>883</v>
      </c>
      <c r="X81">
        <v>32.252264213537238</v>
      </c>
      <c r="Y81">
        <v>67.579667554277677</v>
      </c>
      <c r="Z81">
        <v>72.01112116439424</v>
      </c>
      <c r="AA81">
        <v>26.168944971989969</v>
      </c>
      <c r="AB81">
        <v>25.826587556166718</v>
      </c>
      <c r="AC81">
        <v>30.234439284891113</v>
      </c>
      <c r="AE81">
        <v>80</v>
      </c>
      <c r="AF81" t="s">
        <v>882</v>
      </c>
      <c r="AG81" t="s">
        <v>883</v>
      </c>
      <c r="AH81">
        <v>1.8979879354243274</v>
      </c>
      <c r="AI81">
        <v>2.1861866801854353</v>
      </c>
      <c r="AJ81">
        <v>2.3295431838041529</v>
      </c>
      <c r="AK81">
        <v>2.0844325544344695</v>
      </c>
      <c r="AL81">
        <v>2.0571627908441577</v>
      </c>
      <c r="AM81">
        <v>2.4082609970694242</v>
      </c>
    </row>
    <row r="82" spans="1:39" x14ac:dyDescent="0.15">
      <c r="A82">
        <v>81</v>
      </c>
      <c r="B82" t="s">
        <v>1196</v>
      </c>
      <c r="C82" t="s">
        <v>1197</v>
      </c>
      <c r="D82">
        <v>68.147773742675781</v>
      </c>
      <c r="E82">
        <v>67.617843627929688</v>
      </c>
      <c r="F82">
        <v>80.077133178710938</v>
      </c>
      <c r="G82">
        <v>70.726219177246094</v>
      </c>
      <c r="H82">
        <v>73.1773681640625</v>
      </c>
      <c r="I82">
        <v>63.487846374511719</v>
      </c>
      <c r="K82">
        <v>81</v>
      </c>
      <c r="L82" t="s">
        <v>1196</v>
      </c>
      <c r="M82" t="s">
        <v>1197</v>
      </c>
      <c r="N82">
        <v>6.0273175239562988</v>
      </c>
      <c r="O82">
        <v>6.1959481239318848</v>
      </c>
      <c r="P82">
        <v>7.3376154899597168</v>
      </c>
      <c r="Q82">
        <v>6.784543514251709</v>
      </c>
      <c r="R82">
        <v>7.0196738243103027</v>
      </c>
      <c r="S82">
        <v>6.0670323371887207</v>
      </c>
      <c r="U82">
        <v>81</v>
      </c>
      <c r="V82" t="s">
        <v>1196</v>
      </c>
      <c r="W82" t="s">
        <v>1197</v>
      </c>
      <c r="X82">
        <v>67.280796689703976</v>
      </c>
      <c r="Y82">
        <v>71.305545237821164</v>
      </c>
      <c r="Z82">
        <v>84.444327125933299</v>
      </c>
      <c r="AA82">
        <v>72.238078265323608</v>
      </c>
      <c r="AB82">
        <v>74.741618664702401</v>
      </c>
      <c r="AC82">
        <v>64.844973236111699</v>
      </c>
      <c r="AE82">
        <v>81</v>
      </c>
      <c r="AF82" t="s">
        <v>1196</v>
      </c>
      <c r="AG82" t="s">
        <v>1197</v>
      </c>
      <c r="AH82">
        <v>15.002146255405654</v>
      </c>
      <c r="AI82">
        <v>14.291106169756555</v>
      </c>
      <c r="AJ82">
        <v>16.924389826420761</v>
      </c>
      <c r="AK82">
        <v>14.872979897604219</v>
      </c>
      <c r="AL82">
        <v>15.38842973966729</v>
      </c>
      <c r="AM82">
        <v>13.350825583414382</v>
      </c>
    </row>
    <row r="83" spans="1:39" x14ac:dyDescent="0.15">
      <c r="A83">
        <v>82</v>
      </c>
      <c r="B83" t="s">
        <v>1153</v>
      </c>
      <c r="C83" t="s">
        <v>1154</v>
      </c>
      <c r="D83">
        <v>23.112546920776367</v>
      </c>
      <c r="E83">
        <v>21.886739730834961</v>
      </c>
      <c r="F83">
        <v>25.798093795776367</v>
      </c>
      <c r="G83">
        <v>24.468685150146484</v>
      </c>
      <c r="H83">
        <v>22.891582489013672</v>
      </c>
      <c r="I83">
        <v>20.723171234130859</v>
      </c>
      <c r="K83">
        <v>82</v>
      </c>
      <c r="L83" t="s">
        <v>1153</v>
      </c>
      <c r="M83" t="s">
        <v>1154</v>
      </c>
      <c r="N83">
        <v>5.706721305847168</v>
      </c>
      <c r="O83">
        <v>5.404057502746582</v>
      </c>
      <c r="P83">
        <v>6.3698101043701172</v>
      </c>
      <c r="Q83">
        <v>5.7279958724975586</v>
      </c>
      <c r="R83">
        <v>5.3588042259216309</v>
      </c>
      <c r="S83">
        <v>4.8573246002197266</v>
      </c>
      <c r="U83">
        <v>82</v>
      </c>
      <c r="V83" t="s">
        <v>1153</v>
      </c>
      <c r="W83" t="s">
        <v>1154</v>
      </c>
      <c r="X83">
        <v>-270.38369415466627</v>
      </c>
      <c r="Y83">
        <v>-54.183012844808417</v>
      </c>
      <c r="Z83">
        <v>-63.865996756187776</v>
      </c>
      <c r="AA83">
        <v>-56.854097352009703</v>
      </c>
      <c r="AB83">
        <v>-53.189630250482288</v>
      </c>
      <c r="AC83">
        <v>-48.151227201241369</v>
      </c>
      <c r="AE83">
        <v>82</v>
      </c>
      <c r="AF83" t="s">
        <v>1153</v>
      </c>
      <c r="AG83" t="s">
        <v>1154</v>
      </c>
      <c r="AH83">
        <v>4.5029836590873469</v>
      </c>
      <c r="AI83">
        <v>4.2641614489059272</v>
      </c>
      <c r="AJ83">
        <v>5.0262048373668629</v>
      </c>
      <c r="AK83">
        <v>4.4613766304161953</v>
      </c>
      <c r="AL83">
        <v>4.1738236016791124</v>
      </c>
      <c r="AM83">
        <v>3.7784569585447003</v>
      </c>
    </row>
    <row r="84" spans="1:39" x14ac:dyDescent="0.15">
      <c r="A84">
        <v>83</v>
      </c>
      <c r="B84" t="s">
        <v>1123</v>
      </c>
      <c r="C84" t="s">
        <v>1124</v>
      </c>
      <c r="D84">
        <v>28.89769172668457</v>
      </c>
      <c r="E84">
        <v>29.242216110229492</v>
      </c>
      <c r="F84">
        <v>29.327377319335938</v>
      </c>
      <c r="G84">
        <v>26.767604827880859</v>
      </c>
      <c r="H84">
        <v>26.490118026733398</v>
      </c>
      <c r="I84">
        <v>24.30986213684082</v>
      </c>
      <c r="K84">
        <v>83</v>
      </c>
      <c r="L84" t="s">
        <v>1123</v>
      </c>
      <c r="M84" t="s">
        <v>1124</v>
      </c>
      <c r="N84">
        <v>6.1643099784851074</v>
      </c>
      <c r="O84">
        <v>6.1384520530700684</v>
      </c>
      <c r="P84">
        <v>6.1563291549682617</v>
      </c>
      <c r="Q84">
        <v>5.6360878944396973</v>
      </c>
      <c r="R84">
        <v>5.5776615142822266</v>
      </c>
      <c r="S84">
        <v>5.1185946464538574</v>
      </c>
      <c r="U84">
        <v>83</v>
      </c>
      <c r="V84" t="s">
        <v>1123</v>
      </c>
      <c r="W84" t="s">
        <v>1124</v>
      </c>
      <c r="X84">
        <v>36.028617664766294</v>
      </c>
      <c r="Y84">
        <v>35.997795594279907</v>
      </c>
      <c r="Z84">
        <v>36.102630819444613</v>
      </c>
      <c r="AA84">
        <v>36.34514392008326</v>
      </c>
      <c r="AB84">
        <v>35.968370862324988</v>
      </c>
      <c r="AC84">
        <v>33.008011120402969</v>
      </c>
      <c r="AE84">
        <v>83</v>
      </c>
      <c r="AF84" t="s">
        <v>1123</v>
      </c>
      <c r="AG84" t="s">
        <v>1124</v>
      </c>
      <c r="AH84">
        <v>3.7659283907401924</v>
      </c>
      <c r="AI84">
        <v>3.7924387959908543</v>
      </c>
      <c r="AJ84">
        <v>3.8034833938207351</v>
      </c>
      <c r="AK84">
        <v>3.3874138759990888</v>
      </c>
      <c r="AL84">
        <v>3.3522981453595482</v>
      </c>
      <c r="AM84">
        <v>3.0763888329687239</v>
      </c>
    </row>
    <row r="85" spans="1:39" x14ac:dyDescent="0.15">
      <c r="A85">
        <v>84</v>
      </c>
      <c r="B85" t="s">
        <v>1210</v>
      </c>
      <c r="C85" t="s">
        <v>1211</v>
      </c>
      <c r="D85">
        <v>166.60801696777344</v>
      </c>
      <c r="E85">
        <v>166.60801696777344</v>
      </c>
      <c r="F85">
        <v>230.61918640136719</v>
      </c>
      <c r="G85">
        <v>188.8482666015625</v>
      </c>
      <c r="H85">
        <v>176.413330078125</v>
      </c>
      <c r="I85">
        <v>195.79135131835938</v>
      </c>
      <c r="K85">
        <v>84</v>
      </c>
      <c r="L85" t="s">
        <v>1210</v>
      </c>
      <c r="M85" t="s">
        <v>1211</v>
      </c>
      <c r="N85">
        <v>11.184755325317383</v>
      </c>
      <c r="O85">
        <v>11.184755325317383</v>
      </c>
      <c r="P85">
        <v>15.481963157653809</v>
      </c>
      <c r="Q85">
        <v>16.228046417236328</v>
      </c>
      <c r="R85">
        <v>15.159491539001465</v>
      </c>
      <c r="S85">
        <v>7.2712020874023438</v>
      </c>
      <c r="U85">
        <v>84</v>
      </c>
      <c r="V85" t="s">
        <v>1210</v>
      </c>
      <c r="W85" t="s">
        <v>1211</v>
      </c>
      <c r="X85">
        <v>286.4406681694316</v>
      </c>
      <c r="Y85">
        <v>160.60461829601562</v>
      </c>
      <c r="Z85">
        <v>222.3092678530183</v>
      </c>
      <c r="AA85">
        <v>203.19620921580358</v>
      </c>
      <c r="AB85">
        <v>189.81652036446641</v>
      </c>
      <c r="AC85">
        <v>210.66680700411871</v>
      </c>
      <c r="AE85">
        <v>84</v>
      </c>
      <c r="AF85" t="s">
        <v>1210</v>
      </c>
      <c r="AG85" t="s">
        <v>1211</v>
      </c>
      <c r="AH85">
        <v>51.837729002491706</v>
      </c>
      <c r="AI85">
        <v>51.837729002491706</v>
      </c>
      <c r="AJ85">
        <v>71.753899134250489</v>
      </c>
      <c r="AK85">
        <v>69.110024760296696</v>
      </c>
      <c r="AL85">
        <v>64.559395438177148</v>
      </c>
      <c r="AM85">
        <v>71.650885144047038</v>
      </c>
    </row>
    <row r="86" spans="1:39" x14ac:dyDescent="0.15">
      <c r="A86">
        <v>85</v>
      </c>
      <c r="B86" t="s">
        <v>935</v>
      </c>
      <c r="C86" t="s">
        <v>936</v>
      </c>
      <c r="D86">
        <v>23.662784576416016</v>
      </c>
      <c r="E86">
        <v>25.285327911376953</v>
      </c>
      <c r="F86">
        <v>31.404098510742188</v>
      </c>
      <c r="G86">
        <v>46.757465362548828</v>
      </c>
      <c r="H86">
        <v>45.904376983642578</v>
      </c>
      <c r="I86">
        <v>42.857624053955078</v>
      </c>
      <c r="K86">
        <v>85</v>
      </c>
      <c r="L86" t="s">
        <v>935</v>
      </c>
      <c r="M86" t="s">
        <v>936</v>
      </c>
      <c r="N86">
        <v>2.4922020435333252</v>
      </c>
      <c r="O86">
        <v>2.4467146396636963</v>
      </c>
      <c r="P86">
        <v>3.038792610168457</v>
      </c>
      <c r="Q86">
        <v>3.0729701519012451</v>
      </c>
      <c r="R86">
        <v>3.0169038772583008</v>
      </c>
      <c r="S86">
        <v>2.816666841506958</v>
      </c>
      <c r="U86">
        <v>85</v>
      </c>
      <c r="V86" t="s">
        <v>935</v>
      </c>
      <c r="W86" t="s">
        <v>936</v>
      </c>
      <c r="X86">
        <v>10.766528674349093</v>
      </c>
      <c r="Y86">
        <v>7.0236815515391813</v>
      </c>
      <c r="Z86">
        <v>8.7233348772707622</v>
      </c>
      <c r="AA86">
        <v>10.347467759463937</v>
      </c>
      <c r="AB86">
        <v>10.158678165242616</v>
      </c>
      <c r="AC86">
        <v>9.4844296144521767</v>
      </c>
      <c r="AE86">
        <v>85</v>
      </c>
      <c r="AF86" t="s">
        <v>935</v>
      </c>
      <c r="AG86" t="s">
        <v>936</v>
      </c>
      <c r="AH86">
        <v>1.2174578099734481</v>
      </c>
      <c r="AI86">
        <v>1.2804201320882447</v>
      </c>
      <c r="AJ86">
        <v>1.5902676557648474</v>
      </c>
      <c r="AK86">
        <v>1.7058954373784052</v>
      </c>
      <c r="AL86">
        <v>1.6747713677129434</v>
      </c>
      <c r="AM86">
        <v>1.5636139760505801</v>
      </c>
    </row>
    <row r="87" spans="1:39" x14ac:dyDescent="0.15">
      <c r="A87">
        <v>86</v>
      </c>
      <c r="B87" t="s">
        <v>1212</v>
      </c>
      <c r="C87" t="s">
        <v>1213</v>
      </c>
      <c r="D87">
        <v>67.175628662109375</v>
      </c>
      <c r="E87">
        <v>69.506263732910156</v>
      </c>
      <c r="F87">
        <v>70.752113342285156</v>
      </c>
      <c r="G87">
        <v>59.040042877197266</v>
      </c>
      <c r="H87">
        <v>50.4296875</v>
      </c>
      <c r="I87">
        <v>49.805011749267578</v>
      </c>
      <c r="K87">
        <v>86</v>
      </c>
      <c r="L87" t="s">
        <v>1212</v>
      </c>
      <c r="M87" t="s">
        <v>1213</v>
      </c>
      <c r="N87">
        <v>10.698431015014648</v>
      </c>
      <c r="O87">
        <v>10.459315299987793</v>
      </c>
      <c r="P87">
        <v>10.646790504455566</v>
      </c>
      <c r="Q87">
        <v>9.153289794921875</v>
      </c>
      <c r="R87">
        <v>7.8183803558349609</v>
      </c>
      <c r="S87">
        <v>7.7215337753295898</v>
      </c>
      <c r="U87">
        <v>86</v>
      </c>
      <c r="V87" t="s">
        <v>1212</v>
      </c>
      <c r="W87" t="s">
        <v>1213</v>
      </c>
      <c r="X87">
        <v>127.18614572741615</v>
      </c>
      <c r="Y87">
        <v>62.399041278164681</v>
      </c>
      <c r="Z87">
        <v>63.517497640475341</v>
      </c>
      <c r="AA87">
        <v>49.050338086459355</v>
      </c>
      <c r="AB87">
        <v>41.896871565812972</v>
      </c>
      <c r="AC87">
        <v>41.377894582777181</v>
      </c>
      <c r="AE87">
        <v>86</v>
      </c>
      <c r="AF87" t="s">
        <v>1212</v>
      </c>
      <c r="AG87" t="s">
        <v>1213</v>
      </c>
      <c r="AH87">
        <v>10.888309848233217</v>
      </c>
      <c r="AI87">
        <v>11.276246945746498</v>
      </c>
      <c r="AJ87">
        <v>11.478365277713076</v>
      </c>
      <c r="AK87">
        <v>10.047205089615503</v>
      </c>
      <c r="AL87">
        <v>8.5819278246974608</v>
      </c>
      <c r="AM87">
        <v>8.4756233956401203</v>
      </c>
    </row>
    <row r="88" spans="1:39" x14ac:dyDescent="0.15">
      <c r="A88">
        <v>87</v>
      </c>
      <c r="B88" t="s">
        <v>1021</v>
      </c>
      <c r="C88" t="s">
        <v>1022</v>
      </c>
      <c r="D88">
        <v>22.012836456298828</v>
      </c>
      <c r="E88">
        <v>21.522520065307617</v>
      </c>
      <c r="F88">
        <v>21.957035064697266</v>
      </c>
      <c r="G88">
        <v>23.984764099121094</v>
      </c>
      <c r="H88">
        <v>22.993385314941406</v>
      </c>
      <c r="I88">
        <v>23.429592132568359</v>
      </c>
      <c r="K88">
        <v>87</v>
      </c>
      <c r="L88" t="s">
        <v>1021</v>
      </c>
      <c r="M88" t="s">
        <v>1022</v>
      </c>
      <c r="N88">
        <v>6.4955744743347168</v>
      </c>
      <c r="O88">
        <v>6.2113127708435059</v>
      </c>
      <c r="P88">
        <v>6.3367118835449219</v>
      </c>
      <c r="Q88">
        <v>6.8010344505310059</v>
      </c>
      <c r="R88">
        <v>6.5199227333068848</v>
      </c>
      <c r="S88">
        <v>6.6436119079589844</v>
      </c>
      <c r="U88">
        <v>87</v>
      </c>
      <c r="V88" t="s">
        <v>1021</v>
      </c>
      <c r="W88" t="s">
        <v>1022</v>
      </c>
      <c r="X88">
        <v>25.516748797631575</v>
      </c>
      <c r="Y88">
        <v>22.096273243941113</v>
      </c>
      <c r="Z88">
        <v>22.542371889699613</v>
      </c>
      <c r="AA88">
        <v>27.066091836691008</v>
      </c>
      <c r="AB88">
        <v>25.947350096403422</v>
      </c>
      <c r="AC88">
        <v>26.439596462129963</v>
      </c>
      <c r="AE88">
        <v>87</v>
      </c>
      <c r="AF88" t="s">
        <v>1021</v>
      </c>
      <c r="AG88" t="s">
        <v>1022</v>
      </c>
      <c r="AH88">
        <v>7.9289063208064174</v>
      </c>
      <c r="AI88">
        <v>7.8130416697370384</v>
      </c>
      <c r="AJ88">
        <v>7.970778102014374</v>
      </c>
      <c r="AK88">
        <v>8.8322192043223264</v>
      </c>
      <c r="AL88">
        <v>8.4671508988254001</v>
      </c>
      <c r="AM88">
        <v>8.6277809532440486</v>
      </c>
    </row>
    <row r="89" spans="1:39" x14ac:dyDescent="0.15">
      <c r="A89">
        <v>88</v>
      </c>
      <c r="B89" t="s">
        <v>988</v>
      </c>
      <c r="C89" t="s">
        <v>989</v>
      </c>
      <c r="D89">
        <v>13.592544555664063</v>
      </c>
      <c r="E89">
        <v>14.963220596313477</v>
      </c>
      <c r="F89">
        <v>14.864328384399414</v>
      </c>
      <c r="G89">
        <v>14.491453170776367</v>
      </c>
      <c r="H89">
        <v>14.45067310333252</v>
      </c>
      <c r="I89">
        <v>18.962909698486328</v>
      </c>
      <c r="K89">
        <v>88</v>
      </c>
      <c r="L89" t="s">
        <v>988</v>
      </c>
      <c r="M89" t="s">
        <v>989</v>
      </c>
      <c r="N89">
        <v>3.6342008113861084</v>
      </c>
      <c r="O89">
        <v>3.7852635383605957</v>
      </c>
      <c r="P89">
        <v>3.760246753692627</v>
      </c>
      <c r="Q89">
        <v>3.386789083480835</v>
      </c>
      <c r="R89">
        <v>3.37725830078125</v>
      </c>
      <c r="S89">
        <v>4.4318103790283203</v>
      </c>
      <c r="U89">
        <v>88</v>
      </c>
      <c r="V89" t="s">
        <v>988</v>
      </c>
      <c r="W89" t="s">
        <v>989</v>
      </c>
      <c r="X89">
        <v>23.15678754131498</v>
      </c>
      <c r="Y89">
        <v>33.423630749140735</v>
      </c>
      <c r="Z89">
        <v>33.202734999107079</v>
      </c>
      <c r="AA89">
        <v>26.843863407805898</v>
      </c>
      <c r="AB89">
        <v>26.768321994474878</v>
      </c>
      <c r="AC89">
        <v>35.126757198924949</v>
      </c>
      <c r="AE89">
        <v>88</v>
      </c>
      <c r="AF89" t="s">
        <v>988</v>
      </c>
      <c r="AG89" t="s">
        <v>989</v>
      </c>
      <c r="AH89">
        <v>4.3954024537215961</v>
      </c>
      <c r="AI89">
        <v>4.7949358384764551</v>
      </c>
      <c r="AJ89">
        <v>4.7632462546501744</v>
      </c>
      <c r="AK89">
        <v>4.5550187889653042</v>
      </c>
      <c r="AL89">
        <v>4.5422004940782967</v>
      </c>
      <c r="AM89">
        <v>5.9605071224583233</v>
      </c>
    </row>
    <row r="90" spans="1:39" x14ac:dyDescent="0.15">
      <c r="A90">
        <v>89</v>
      </c>
      <c r="B90" t="s">
        <v>1059</v>
      </c>
      <c r="C90" t="s">
        <v>1060</v>
      </c>
      <c r="D90">
        <v>20.757936477661133</v>
      </c>
      <c r="E90">
        <v>19.617708206176758</v>
      </c>
      <c r="F90">
        <v>20.408920288085938</v>
      </c>
      <c r="G90">
        <v>21.066938400268555</v>
      </c>
      <c r="H90">
        <v>21.799921035766602</v>
      </c>
      <c r="I90">
        <v>23.341712951660156</v>
      </c>
      <c r="K90">
        <v>89</v>
      </c>
      <c r="L90" t="s">
        <v>1059</v>
      </c>
      <c r="M90" t="s">
        <v>1060</v>
      </c>
      <c r="N90">
        <v>3.4616754055023193</v>
      </c>
      <c r="O90">
        <v>3.3598754405975342</v>
      </c>
      <c r="P90">
        <v>3.4953842163085938</v>
      </c>
      <c r="Q90">
        <v>3.0510258674621582</v>
      </c>
      <c r="R90">
        <v>3.1571803092956543</v>
      </c>
      <c r="S90">
        <v>3.3804707527160645</v>
      </c>
      <c r="U90">
        <v>89</v>
      </c>
      <c r="V90" t="s">
        <v>1059</v>
      </c>
      <c r="W90" t="s">
        <v>1060</v>
      </c>
      <c r="X90">
        <v>-62.973703213289653</v>
      </c>
      <c r="Y90">
        <v>-70.628942513132642</v>
      </c>
      <c r="Z90">
        <v>-73.477513121324435</v>
      </c>
      <c r="AA90">
        <v>-82.631501689326939</v>
      </c>
      <c r="AB90">
        <v>-85.506502951584011</v>
      </c>
      <c r="AC90">
        <v>-91.553919390460123</v>
      </c>
      <c r="AE90">
        <v>89</v>
      </c>
      <c r="AF90" t="s">
        <v>1059</v>
      </c>
      <c r="AG90" t="s">
        <v>1060</v>
      </c>
      <c r="AH90">
        <v>3.4314881611761834</v>
      </c>
      <c r="AI90">
        <v>3.5400271597693429</v>
      </c>
      <c r="AJ90">
        <v>3.6828017357534675</v>
      </c>
      <c r="AK90">
        <v>3.2681336647384955</v>
      </c>
      <c r="AL90">
        <v>3.3818419747565573</v>
      </c>
      <c r="AM90">
        <v>3.6210215230466347</v>
      </c>
    </row>
    <row r="91" spans="1:39" x14ac:dyDescent="0.15">
      <c r="A91">
        <v>90</v>
      </c>
      <c r="B91" t="s">
        <v>1091</v>
      </c>
      <c r="C91" t="s">
        <v>1092</v>
      </c>
      <c r="D91">
        <v>14.412141799926758</v>
      </c>
      <c r="E91">
        <v>14.938022613525391</v>
      </c>
      <c r="F91">
        <v>15.59861946105957</v>
      </c>
      <c r="G91">
        <v>14.695088386535645</v>
      </c>
      <c r="H91">
        <v>14.996526718139648</v>
      </c>
      <c r="I91">
        <v>17.128122329711914</v>
      </c>
      <c r="K91">
        <v>90</v>
      </c>
      <c r="L91" t="s">
        <v>1091</v>
      </c>
      <c r="M91" t="s">
        <v>1092</v>
      </c>
      <c r="N91">
        <v>3.8750438690185547</v>
      </c>
      <c r="O91">
        <v>3.7049877643585205</v>
      </c>
      <c r="P91">
        <v>3.8688316345214844</v>
      </c>
      <c r="Q91">
        <v>3.450556755065918</v>
      </c>
      <c r="R91">
        <v>3.5213372707366943</v>
      </c>
      <c r="S91">
        <v>4.021857738494873</v>
      </c>
      <c r="U91">
        <v>90</v>
      </c>
      <c r="V91" t="s">
        <v>1091</v>
      </c>
      <c r="W91" t="s">
        <v>1092</v>
      </c>
      <c r="X91">
        <v>14.007237398353396</v>
      </c>
      <c r="Y91">
        <v>20.331240407235889</v>
      </c>
      <c r="Z91">
        <v>21.23033948373277</v>
      </c>
      <c r="AA91">
        <v>22.56360304028119</v>
      </c>
      <c r="AB91">
        <v>23.02644617956901</v>
      </c>
      <c r="AC91">
        <v>26.299408378818587</v>
      </c>
      <c r="AE91">
        <v>90</v>
      </c>
      <c r="AF91" t="s">
        <v>1091</v>
      </c>
      <c r="AG91" t="s">
        <v>1092</v>
      </c>
      <c r="AH91">
        <v>5.7188163479928606</v>
      </c>
      <c r="AI91">
        <v>5.9336059191598114</v>
      </c>
      <c r="AJ91">
        <v>6.1960050396932695</v>
      </c>
      <c r="AK91">
        <v>5.871440496119134</v>
      </c>
      <c r="AL91">
        <v>5.9918803011677317</v>
      </c>
      <c r="AM91">
        <v>6.8435617797256709</v>
      </c>
    </row>
    <row r="92" spans="1:39" x14ac:dyDescent="0.15">
      <c r="A92">
        <v>91</v>
      </c>
      <c r="B92" t="s">
        <v>1125</v>
      </c>
      <c r="C92" t="s">
        <v>1126</v>
      </c>
      <c r="D92">
        <v>30.449872970581055</v>
      </c>
      <c r="E92">
        <v>30.90740966796875</v>
      </c>
      <c r="F92">
        <v>30.749639511108398</v>
      </c>
      <c r="G92">
        <v>26.935068130493164</v>
      </c>
      <c r="H92">
        <v>24.281763076782227</v>
      </c>
      <c r="I92">
        <v>22.344776153564453</v>
      </c>
      <c r="K92">
        <v>91</v>
      </c>
      <c r="L92" t="s">
        <v>1125</v>
      </c>
      <c r="M92" t="s">
        <v>1126</v>
      </c>
      <c r="N92">
        <v>4.9817156791687012</v>
      </c>
      <c r="O92">
        <v>5.0565705299377441</v>
      </c>
      <c r="P92">
        <v>5.0307583808898926</v>
      </c>
      <c r="Q92">
        <v>4.5277361869812012</v>
      </c>
      <c r="R92">
        <v>4.0817203521728516</v>
      </c>
      <c r="S92">
        <v>3.7561166286468506</v>
      </c>
      <c r="U92">
        <v>91</v>
      </c>
      <c r="V92" t="s">
        <v>1125</v>
      </c>
      <c r="W92" t="s">
        <v>1126</v>
      </c>
      <c r="X92">
        <v>28.796690284015241</v>
      </c>
      <c r="Y92">
        <v>29.229386665832561</v>
      </c>
      <c r="Z92">
        <v>29.08018101684964</v>
      </c>
      <c r="AA92">
        <v>31.561450718482465</v>
      </c>
      <c r="AB92">
        <v>28.452412289649448</v>
      </c>
      <c r="AC92">
        <v>26.182728587953299</v>
      </c>
      <c r="AE92">
        <v>91</v>
      </c>
      <c r="AF92" t="s">
        <v>1125</v>
      </c>
      <c r="AG92" t="s">
        <v>1126</v>
      </c>
      <c r="AH92">
        <v>8.5653279005595166</v>
      </c>
      <c r="AI92">
        <v>8.6940297185496309</v>
      </c>
      <c r="AJ92">
        <v>8.6496497812877475</v>
      </c>
      <c r="AK92">
        <v>7.6095544991843278</v>
      </c>
      <c r="AL92">
        <v>6.8599565933311339</v>
      </c>
      <c r="AM92">
        <v>6.312729471928467</v>
      </c>
    </row>
    <row r="93" spans="1:39" x14ac:dyDescent="0.15">
      <c r="A93">
        <v>92</v>
      </c>
      <c r="B93" t="s">
        <v>1155</v>
      </c>
      <c r="C93" t="s">
        <v>1156</v>
      </c>
      <c r="D93">
        <v>16.475549697875977</v>
      </c>
      <c r="E93">
        <v>15.753715515136719</v>
      </c>
      <c r="F93">
        <v>19.14341926574707</v>
      </c>
      <c r="G93">
        <v>18.794563293457031</v>
      </c>
      <c r="H93">
        <v>17.533843994140625</v>
      </c>
      <c r="I93">
        <v>16.952661514282227</v>
      </c>
      <c r="K93">
        <v>92</v>
      </c>
      <c r="L93" t="s">
        <v>1155</v>
      </c>
      <c r="M93" t="s">
        <v>1156</v>
      </c>
      <c r="N93">
        <v>2.8227818012237549</v>
      </c>
      <c r="O93">
        <v>2.6972086429595947</v>
      </c>
      <c r="P93">
        <v>3.2775630950927734</v>
      </c>
      <c r="Q93">
        <v>3.0533559322357178</v>
      </c>
      <c r="R93">
        <v>2.8485398292541504</v>
      </c>
      <c r="S93">
        <v>2.7541213035583496</v>
      </c>
      <c r="U93">
        <v>92</v>
      </c>
      <c r="V93" t="s">
        <v>1155</v>
      </c>
      <c r="W93" t="s">
        <v>1156</v>
      </c>
      <c r="X93">
        <v>-156.73788329498583</v>
      </c>
      <c r="Y93">
        <v>-105.40371885211671</v>
      </c>
      <c r="Z93">
        <v>-128.08328307918597</v>
      </c>
      <c r="AA93">
        <v>4220.9767062908031</v>
      </c>
      <c r="AB93">
        <v>3937.8379261565469</v>
      </c>
      <c r="AC93">
        <v>3807.3129567845754</v>
      </c>
      <c r="AE93">
        <v>92</v>
      </c>
      <c r="AF93" t="s">
        <v>1155</v>
      </c>
      <c r="AG93" t="s">
        <v>1156</v>
      </c>
      <c r="AH93">
        <v>1.2367652663620996</v>
      </c>
      <c r="AI93">
        <v>1.2028531351097953</v>
      </c>
      <c r="AJ93">
        <v>1.4616692872393877</v>
      </c>
      <c r="AK93">
        <v>1.3740036191620943</v>
      </c>
      <c r="AL93">
        <v>1.2818368682653636</v>
      </c>
      <c r="AM93">
        <v>1.2393486498298469</v>
      </c>
    </row>
    <row r="94" spans="1:39" x14ac:dyDescent="0.15">
      <c r="A94">
        <v>93</v>
      </c>
      <c r="B94" t="s">
        <v>1023</v>
      </c>
      <c r="C94" t="s">
        <v>1024</v>
      </c>
      <c r="D94">
        <v>29.078750610351563</v>
      </c>
      <c r="E94">
        <v>31.30320930480957</v>
      </c>
      <c r="F94">
        <v>30.811653137207031</v>
      </c>
      <c r="G94">
        <v>28.080556869506836</v>
      </c>
      <c r="H94">
        <v>32.039913177490234</v>
      </c>
      <c r="I94">
        <v>29.091720581054688</v>
      </c>
      <c r="K94">
        <v>93</v>
      </c>
      <c r="L94" t="s">
        <v>1023</v>
      </c>
      <c r="M94" t="s">
        <v>1024</v>
      </c>
      <c r="N94">
        <v>4.2199563980102539</v>
      </c>
      <c r="O94">
        <v>4.4381084442138672</v>
      </c>
      <c r="P94">
        <v>4.3684163093566895</v>
      </c>
      <c r="Q94">
        <v>3.9572463035583496</v>
      </c>
      <c r="R94">
        <v>4.4441637992858887</v>
      </c>
      <c r="S94">
        <v>4.0352287292480469</v>
      </c>
      <c r="U94">
        <v>93</v>
      </c>
      <c r="V94" t="s">
        <v>1023</v>
      </c>
      <c r="W94" t="s">
        <v>1024</v>
      </c>
      <c r="X94">
        <v>167.55059541157212</v>
      </c>
      <c r="Y94">
        <v>53.219108861752588</v>
      </c>
      <c r="Z94">
        <v>52.3834055109335</v>
      </c>
      <c r="AA94">
        <v>33.251130473845897</v>
      </c>
      <c r="AB94">
        <v>37.939535720734519</v>
      </c>
      <c r="AC94">
        <v>34.448482366855487</v>
      </c>
      <c r="AE94">
        <v>93</v>
      </c>
      <c r="AF94" t="s">
        <v>1023</v>
      </c>
      <c r="AG94" t="s">
        <v>1024</v>
      </c>
      <c r="AH94">
        <v>1.1975027985150326</v>
      </c>
      <c r="AI94">
        <v>1.2493904000547076</v>
      </c>
      <c r="AJ94">
        <v>1.2297711361072554</v>
      </c>
      <c r="AK94">
        <v>1.141815768469568</v>
      </c>
      <c r="AL94">
        <v>1.3028116493189004</v>
      </c>
      <c r="AM94">
        <v>1.1829318223408971</v>
      </c>
    </row>
    <row r="95" spans="1:39" x14ac:dyDescent="0.15">
      <c r="A95">
        <v>94</v>
      </c>
      <c r="B95" t="s">
        <v>1025</v>
      </c>
      <c r="C95" t="s">
        <v>1026</v>
      </c>
      <c r="D95">
        <v>85.818397521972656</v>
      </c>
      <c r="E95">
        <v>97.506240844726563</v>
      </c>
      <c r="F95">
        <v>112.73312377929688</v>
      </c>
      <c r="G95">
        <v>88.23968505859375</v>
      </c>
      <c r="H95">
        <v>85.164909362792969</v>
      </c>
      <c r="I95">
        <v>82.634628295898438</v>
      </c>
      <c r="K95">
        <v>94</v>
      </c>
      <c r="L95" t="s">
        <v>1025</v>
      </c>
      <c r="M95" t="s">
        <v>1026</v>
      </c>
      <c r="N95">
        <v>2.0324070453643799</v>
      </c>
      <c r="O95">
        <v>2.1891634464263916</v>
      </c>
      <c r="P95">
        <v>2.5310299396514893</v>
      </c>
      <c r="Q95">
        <v>2.7099804878234863</v>
      </c>
      <c r="R95">
        <v>2.6155493259429932</v>
      </c>
      <c r="S95">
        <v>2.5378401279449463</v>
      </c>
      <c r="U95">
        <v>94</v>
      </c>
      <c r="V95" t="s">
        <v>1025</v>
      </c>
      <c r="W95" t="s">
        <v>1026</v>
      </c>
      <c r="X95">
        <v>31.296203375264426</v>
      </c>
      <c r="Y95">
        <v>36.334869899378766</v>
      </c>
      <c r="Z95">
        <v>42.009036329448577</v>
      </c>
      <c r="AA95">
        <v>30.3713204590189</v>
      </c>
      <c r="AB95">
        <v>29.313009473877042</v>
      </c>
      <c r="AC95">
        <v>28.442107725687393</v>
      </c>
      <c r="AE95">
        <v>94</v>
      </c>
      <c r="AF95" t="s">
        <v>1025</v>
      </c>
      <c r="AG95" t="s">
        <v>1026</v>
      </c>
      <c r="AH95">
        <v>10.867746647959475</v>
      </c>
      <c r="AI95">
        <v>11.687840287221732</v>
      </c>
      <c r="AJ95">
        <v>13.513049822343941</v>
      </c>
      <c r="AK95">
        <v>12.828390909121717</v>
      </c>
      <c r="AL95">
        <v>12.38137619867682</v>
      </c>
      <c r="AM95">
        <v>12.013520343206544</v>
      </c>
    </row>
    <row r="96" spans="1:39" x14ac:dyDescent="0.15">
      <c r="A96">
        <v>95</v>
      </c>
      <c r="B96" t="s">
        <v>1214</v>
      </c>
      <c r="C96" t="s">
        <v>1215</v>
      </c>
      <c r="D96">
        <v>37.027267456054688</v>
      </c>
      <c r="E96">
        <v>38.755771636962891</v>
      </c>
      <c r="F96">
        <v>42.602542877197266</v>
      </c>
      <c r="G96">
        <v>39.310920715332031</v>
      </c>
      <c r="H96">
        <v>36.430713653564453</v>
      </c>
      <c r="I96">
        <v>33.737331390380859</v>
      </c>
      <c r="K96">
        <v>95</v>
      </c>
      <c r="L96" t="s">
        <v>1214</v>
      </c>
      <c r="M96" t="s">
        <v>1215</v>
      </c>
      <c r="N96">
        <v>7.887965202331543</v>
      </c>
      <c r="O96">
        <v>8.256190299987793</v>
      </c>
      <c r="P96">
        <v>9.0756721496582031</v>
      </c>
      <c r="Q96">
        <v>9.5007600784301758</v>
      </c>
      <c r="R96">
        <v>8.8046646118164063</v>
      </c>
      <c r="S96">
        <v>8.1537208557128906</v>
      </c>
      <c r="U96">
        <v>95</v>
      </c>
      <c r="V96" t="s">
        <v>1214</v>
      </c>
      <c r="W96" t="s">
        <v>1215</v>
      </c>
      <c r="X96">
        <v>1762.4467253587484</v>
      </c>
      <c r="Y96">
        <v>1844.7211263591726</v>
      </c>
      <c r="Z96">
        <v>2027.8219989946901</v>
      </c>
      <c r="AA96">
        <v>66.859693218146404</v>
      </c>
      <c r="AB96">
        <v>61.961062226848497</v>
      </c>
      <c r="AC96">
        <v>57.380180276462561</v>
      </c>
      <c r="AE96">
        <v>95</v>
      </c>
      <c r="AF96" t="s">
        <v>1214</v>
      </c>
      <c r="AG96" t="s">
        <v>1215</v>
      </c>
      <c r="AH96">
        <v>2.1593097579424776</v>
      </c>
      <c r="AI96">
        <v>2.2601104881733027</v>
      </c>
      <c r="AJ96">
        <v>2.4844415248400575</v>
      </c>
      <c r="AK96">
        <v>2.42325861836416</v>
      </c>
      <c r="AL96">
        <v>2.2457129373046096</v>
      </c>
      <c r="AM96">
        <v>2.0796837329862039</v>
      </c>
    </row>
    <row r="97" spans="1:39" x14ac:dyDescent="0.15">
      <c r="A97">
        <v>96</v>
      </c>
      <c r="B97" t="s">
        <v>1216</v>
      </c>
      <c r="C97" t="s">
        <v>1217</v>
      </c>
      <c r="D97">
        <v>36.582012176513672</v>
      </c>
      <c r="E97">
        <v>35.271255493164063</v>
      </c>
      <c r="F97">
        <v>36.105373382568359</v>
      </c>
      <c r="G97">
        <v>31.585630416870117</v>
      </c>
      <c r="H97">
        <v>30.82579231262207</v>
      </c>
      <c r="I97">
        <v>29.345420837402344</v>
      </c>
      <c r="K97">
        <v>96</v>
      </c>
      <c r="L97" t="s">
        <v>1216</v>
      </c>
      <c r="M97" t="s">
        <v>1217</v>
      </c>
      <c r="N97">
        <v>8.2357711791992188</v>
      </c>
      <c r="O97">
        <v>7.940678596496582</v>
      </c>
      <c r="P97">
        <v>8.1284646987915039</v>
      </c>
      <c r="Q97">
        <v>6.7590451240539551</v>
      </c>
      <c r="R97">
        <v>6.5964465141296387</v>
      </c>
      <c r="S97">
        <v>6.2796602249145508</v>
      </c>
      <c r="U97">
        <v>96</v>
      </c>
      <c r="V97" t="s">
        <v>1216</v>
      </c>
      <c r="W97" t="s">
        <v>1217</v>
      </c>
      <c r="X97">
        <v>34.55160761970113</v>
      </c>
      <c r="Y97">
        <v>31.387866615466891</v>
      </c>
      <c r="Z97">
        <v>32.130147245606089</v>
      </c>
      <c r="AA97">
        <v>31.712166044937877</v>
      </c>
      <c r="AB97">
        <v>30.949285235591642</v>
      </c>
      <c r="AC97">
        <v>29.462982970192009</v>
      </c>
      <c r="AE97">
        <v>96</v>
      </c>
      <c r="AF97" t="s">
        <v>1216</v>
      </c>
      <c r="AG97" t="s">
        <v>1217</v>
      </c>
      <c r="AH97">
        <v>13.223088577766298</v>
      </c>
      <c r="AI97">
        <v>12.749297129824162</v>
      </c>
      <c r="AJ97">
        <v>13.050800778456798</v>
      </c>
      <c r="AK97">
        <v>11.258281345574394</v>
      </c>
      <c r="AL97">
        <v>10.987447534582463</v>
      </c>
      <c r="AM97">
        <v>10.459788558380026</v>
      </c>
    </row>
    <row r="98" spans="1:39" x14ac:dyDescent="0.15">
      <c r="A98">
        <v>97</v>
      </c>
      <c r="B98" t="s">
        <v>1029</v>
      </c>
      <c r="C98" t="s">
        <v>1030</v>
      </c>
      <c r="D98">
        <v>21.07600212097168</v>
      </c>
      <c r="E98">
        <v>22.091310501098633</v>
      </c>
      <c r="F98">
        <v>21.499977111816406</v>
      </c>
      <c r="G98">
        <v>20.075077056884766</v>
      </c>
      <c r="H98">
        <v>19.330051422119141</v>
      </c>
      <c r="I98">
        <v>22.370059967041016</v>
      </c>
      <c r="K98">
        <v>97</v>
      </c>
      <c r="L98" t="s">
        <v>1029</v>
      </c>
      <c r="M98" t="s">
        <v>1030</v>
      </c>
      <c r="N98">
        <v>6.4808616638183594</v>
      </c>
      <c r="O98">
        <v>6.7930684089660645</v>
      </c>
      <c r="P98">
        <v>6.6112337112426758</v>
      </c>
      <c r="Q98">
        <v>6.2454614639282227</v>
      </c>
      <c r="R98">
        <v>6.0161747932434082</v>
      </c>
      <c r="S98">
        <v>6.9623298645019531</v>
      </c>
      <c r="U98">
        <v>97</v>
      </c>
      <c r="V98" t="s">
        <v>1029</v>
      </c>
      <c r="W98" t="s">
        <v>1030</v>
      </c>
      <c r="X98">
        <v>41.624043887656512</v>
      </c>
      <c r="Y98">
        <v>43.629225461894237</v>
      </c>
      <c r="Z98">
        <v>42.461372456925538</v>
      </c>
      <c r="AA98">
        <v>38.488632286267602</v>
      </c>
      <c r="AB98">
        <v>37.060243434431833</v>
      </c>
      <c r="AC98">
        <v>42.888652127290769</v>
      </c>
      <c r="AE98">
        <v>97</v>
      </c>
      <c r="AF98" t="s">
        <v>1029</v>
      </c>
      <c r="AG98" t="s">
        <v>1030</v>
      </c>
      <c r="AH98">
        <v>5.9039271304348171</v>
      </c>
      <c r="AI98">
        <v>6.188340771971955</v>
      </c>
      <c r="AJ98">
        <v>6.0226932664339552</v>
      </c>
      <c r="AK98">
        <v>5.5392585492618149</v>
      </c>
      <c r="AL98">
        <v>5.3336857686976025</v>
      </c>
      <c r="AM98">
        <v>6.1725064999821946</v>
      </c>
    </row>
    <row r="99" spans="1:39" x14ac:dyDescent="0.15">
      <c r="A99">
        <v>98</v>
      </c>
      <c r="B99" t="s">
        <v>1218</v>
      </c>
      <c r="C99" t="s">
        <v>1219</v>
      </c>
      <c r="D99">
        <v>19.624382019042969</v>
      </c>
      <c r="E99">
        <v>26.378870010375977</v>
      </c>
      <c r="F99">
        <v>28.959020614624023</v>
      </c>
      <c r="G99">
        <v>52.072105407714844</v>
      </c>
      <c r="H99">
        <v>50.950332641601563</v>
      </c>
      <c r="I99">
        <v>39.298336029052734</v>
      </c>
      <c r="K99">
        <v>98</v>
      </c>
      <c r="L99" t="s">
        <v>1218</v>
      </c>
      <c r="M99" t="s">
        <v>1219</v>
      </c>
      <c r="N99">
        <v>3.1609733104705811</v>
      </c>
      <c r="O99">
        <v>3.3364560604095459</v>
      </c>
      <c r="P99">
        <v>3.6627991199493408</v>
      </c>
      <c r="Q99">
        <v>3.3077683448791504</v>
      </c>
      <c r="R99">
        <v>3.2365100383758545</v>
      </c>
      <c r="S99">
        <v>2.4963421821594238</v>
      </c>
      <c r="U99">
        <v>98</v>
      </c>
      <c r="V99" t="s">
        <v>1218</v>
      </c>
      <c r="W99" t="s">
        <v>1219</v>
      </c>
      <c r="X99">
        <v>4.4633350497183812</v>
      </c>
      <c r="Y99">
        <v>5.9957792695191054</v>
      </c>
      <c r="Z99">
        <v>6.582233739793546</v>
      </c>
      <c r="AA99">
        <v>19.849863006250779</v>
      </c>
      <c r="AB99">
        <v>19.422242607922932</v>
      </c>
      <c r="AC99">
        <v>14.980508147872376</v>
      </c>
      <c r="AE99">
        <v>98</v>
      </c>
      <c r="AF99" t="s">
        <v>1218</v>
      </c>
      <c r="AG99" t="s">
        <v>1219</v>
      </c>
      <c r="AH99">
        <v>0.32078845699052222</v>
      </c>
      <c r="AI99">
        <v>0.30800521086123717</v>
      </c>
      <c r="AJ99">
        <v>0.33813157553507917</v>
      </c>
      <c r="AK99">
        <v>0.29995851224777359</v>
      </c>
      <c r="AL99">
        <v>0.29349658460379796</v>
      </c>
      <c r="AM99">
        <v>0.22637591681798622</v>
      </c>
    </row>
    <row r="100" spans="1:39" x14ac:dyDescent="0.15">
      <c r="A100">
        <v>99</v>
      </c>
      <c r="B100" t="s">
        <v>1031</v>
      </c>
      <c r="C100" t="s">
        <v>1032</v>
      </c>
      <c r="D100">
        <v>18.117212295532227</v>
      </c>
      <c r="E100">
        <v>18.325298309326172</v>
      </c>
      <c r="F100">
        <v>21.173238754272461</v>
      </c>
      <c r="G100">
        <v>21.521507263183594</v>
      </c>
      <c r="H100">
        <v>22.182554244995117</v>
      </c>
      <c r="I100">
        <v>19.920001983642578</v>
      </c>
      <c r="K100">
        <v>99</v>
      </c>
      <c r="L100" t="s">
        <v>1031</v>
      </c>
      <c r="M100" t="s">
        <v>1032</v>
      </c>
      <c r="N100">
        <v>2.0213387012481689</v>
      </c>
      <c r="O100">
        <v>1.9442460536956787</v>
      </c>
      <c r="P100">
        <v>2.2464020252227783</v>
      </c>
      <c r="Q100">
        <v>2.1531078815460205</v>
      </c>
      <c r="R100">
        <v>2.2192420959472656</v>
      </c>
      <c r="S100">
        <v>1.9928861856460571</v>
      </c>
      <c r="U100">
        <v>99</v>
      </c>
      <c r="V100" t="s">
        <v>1031</v>
      </c>
      <c r="W100" t="s">
        <v>1032</v>
      </c>
      <c r="X100">
        <v>18.463850690090215</v>
      </c>
      <c r="Y100">
        <v>16.172237117897183</v>
      </c>
      <c r="Z100">
        <v>18.685569538543515</v>
      </c>
      <c r="AA100">
        <v>18.305121287823567</v>
      </c>
      <c r="AB100">
        <v>18.867374854928979</v>
      </c>
      <c r="AC100">
        <v>16.942960584011491</v>
      </c>
      <c r="AE100">
        <v>99</v>
      </c>
      <c r="AF100" t="s">
        <v>1031</v>
      </c>
      <c r="AG100" t="s">
        <v>1032</v>
      </c>
      <c r="AH100">
        <v>2.7282283720082252</v>
      </c>
      <c r="AI100">
        <v>2.6031978337926036</v>
      </c>
      <c r="AJ100">
        <v>3.0077616220508583</v>
      </c>
      <c r="AK100">
        <v>2.8824152796319802</v>
      </c>
      <c r="AL100">
        <v>2.9709505177967368</v>
      </c>
      <c r="AM100">
        <v>2.6679226923256101</v>
      </c>
    </row>
    <row r="101" spans="1:39" x14ac:dyDescent="0.15">
      <c r="A101">
        <v>100</v>
      </c>
      <c r="B101" t="s">
        <v>1220</v>
      </c>
      <c r="C101" t="s">
        <v>1221</v>
      </c>
      <c r="D101">
        <v>18.018684387207031</v>
      </c>
      <c r="E101">
        <v>18.821615219116211</v>
      </c>
      <c r="F101">
        <v>19.884315490722656</v>
      </c>
      <c r="G101">
        <v>20.016626358032227</v>
      </c>
      <c r="H101">
        <v>18.860933303833008</v>
      </c>
      <c r="I101">
        <v>17.566555023193359</v>
      </c>
      <c r="K101">
        <v>100</v>
      </c>
      <c r="L101" t="s">
        <v>1220</v>
      </c>
      <c r="M101" t="s">
        <v>1221</v>
      </c>
      <c r="N101">
        <v>2.9806504249572754</v>
      </c>
      <c r="O101">
        <v>3.1134710311889648</v>
      </c>
      <c r="P101">
        <v>3.2892627716064453</v>
      </c>
      <c r="Q101">
        <v>3.1940662860870361</v>
      </c>
      <c r="R101">
        <v>3.0096511840820313</v>
      </c>
      <c r="S101">
        <v>2.8031065464019775</v>
      </c>
      <c r="U101">
        <v>100</v>
      </c>
      <c r="V101" t="s">
        <v>1220</v>
      </c>
      <c r="W101" t="s">
        <v>1221</v>
      </c>
      <c r="X101">
        <v>42.079633602431571</v>
      </c>
      <c r="Y101">
        <v>15.113361139699467</v>
      </c>
      <c r="Z101">
        <v>15.966687678250189</v>
      </c>
      <c r="AA101">
        <v>14.715714788676713</v>
      </c>
      <c r="AB101">
        <v>13.866077675639842</v>
      </c>
      <c r="AC101">
        <v>12.914484109674959</v>
      </c>
      <c r="AE101">
        <v>100</v>
      </c>
      <c r="AF101" t="s">
        <v>1220</v>
      </c>
      <c r="AG101" t="s">
        <v>1221</v>
      </c>
      <c r="AH101">
        <v>1.6193669158152282</v>
      </c>
      <c r="AI101">
        <v>1.6915274299547682</v>
      </c>
      <c r="AJ101">
        <v>1.7870339975094429</v>
      </c>
      <c r="AK101">
        <v>1.8379033994391505</v>
      </c>
      <c r="AL101">
        <v>1.7317888843942071</v>
      </c>
      <c r="AM101">
        <v>1.6129406276233542</v>
      </c>
    </row>
    <row r="102" spans="1:39" x14ac:dyDescent="0.15">
      <c r="A102">
        <v>101</v>
      </c>
      <c r="B102" t="s">
        <v>1174</v>
      </c>
      <c r="C102" t="s">
        <v>1175</v>
      </c>
      <c r="D102">
        <v>31.528141021728516</v>
      </c>
      <c r="E102">
        <v>32.267047882080078</v>
      </c>
      <c r="F102">
        <v>35.939533233642578</v>
      </c>
      <c r="G102">
        <v>34.729610443115234</v>
      </c>
      <c r="H102">
        <v>35.1123046875</v>
      </c>
      <c r="I102">
        <v>30.796350479125977</v>
      </c>
      <c r="K102">
        <v>101</v>
      </c>
      <c r="L102" t="s">
        <v>1174</v>
      </c>
      <c r="M102" t="s">
        <v>1175</v>
      </c>
      <c r="N102">
        <v>5.7453417778015137</v>
      </c>
      <c r="O102">
        <v>6.5070834159851074</v>
      </c>
      <c r="P102">
        <v>7.2476887702941895</v>
      </c>
      <c r="Q102">
        <v>6.934943675994873</v>
      </c>
      <c r="R102">
        <v>7.0113620758056641</v>
      </c>
      <c r="S102">
        <v>6.1495351791381836</v>
      </c>
      <c r="U102">
        <v>101</v>
      </c>
      <c r="V102" t="s">
        <v>1174</v>
      </c>
      <c r="W102" t="s">
        <v>1175</v>
      </c>
      <c r="X102">
        <v>89.867241722966483</v>
      </c>
      <c r="Y102">
        <v>94.644107748433598</v>
      </c>
      <c r="Z102">
        <v>105.41605701971714</v>
      </c>
      <c r="AA102">
        <v>106.50901092222435</v>
      </c>
      <c r="AB102">
        <v>107.68266393487691</v>
      </c>
      <c r="AC102">
        <v>94.446466069199957</v>
      </c>
      <c r="AE102">
        <v>101</v>
      </c>
      <c r="AF102" t="s">
        <v>1174</v>
      </c>
      <c r="AG102" t="s">
        <v>1175</v>
      </c>
      <c r="AH102">
        <v>6.1942113459773536</v>
      </c>
      <c r="AI102">
        <v>6.4672750343023884</v>
      </c>
      <c r="AJ102">
        <v>7.2033500024146724</v>
      </c>
      <c r="AK102">
        <v>6.8029274757939548</v>
      </c>
      <c r="AL102">
        <v>6.8778908639400793</v>
      </c>
      <c r="AM102">
        <v>6.0324704309101254</v>
      </c>
    </row>
    <row r="103" spans="1:39" x14ac:dyDescent="0.15">
      <c r="A103">
        <v>102</v>
      </c>
      <c r="B103" t="s">
        <v>1198</v>
      </c>
      <c r="C103" t="s">
        <v>1199</v>
      </c>
      <c r="D103">
        <v>32.980579376220703</v>
      </c>
      <c r="E103">
        <v>31.999353408813477</v>
      </c>
      <c r="F103">
        <v>37.034324645996094</v>
      </c>
      <c r="G103">
        <v>30.806957244873047</v>
      </c>
      <c r="H103">
        <v>32.255516052246094</v>
      </c>
      <c r="I103">
        <v>27.192733764648438</v>
      </c>
      <c r="K103">
        <v>102</v>
      </c>
      <c r="L103" t="s">
        <v>1198</v>
      </c>
      <c r="M103" t="s">
        <v>1199</v>
      </c>
      <c r="N103">
        <v>6.2661261558532715</v>
      </c>
      <c r="O103">
        <v>6.09088134765625</v>
      </c>
      <c r="P103">
        <v>4.5175151824951172</v>
      </c>
      <c r="Q103">
        <v>3.9079005718231201</v>
      </c>
      <c r="R103">
        <v>4.0916519165039063</v>
      </c>
      <c r="S103">
        <v>3.4494318962097168</v>
      </c>
      <c r="U103">
        <v>102</v>
      </c>
      <c r="V103" t="s">
        <v>1198</v>
      </c>
      <c r="W103" t="s">
        <v>1199</v>
      </c>
      <c r="X103">
        <v>-17037.738955636501</v>
      </c>
      <c r="Y103">
        <v>-530.86962595818761</v>
      </c>
      <c r="Z103">
        <v>-614.39985712166686</v>
      </c>
      <c r="AA103">
        <v>-218.22005711221348</v>
      </c>
      <c r="AB103">
        <v>-228.48086985352336</v>
      </c>
      <c r="AC103">
        <v>-192.61882136161861</v>
      </c>
      <c r="AE103">
        <v>102</v>
      </c>
      <c r="AF103" t="s">
        <v>1198</v>
      </c>
      <c r="AG103" t="s">
        <v>1199</v>
      </c>
      <c r="AH103">
        <v>1.9071708881545197</v>
      </c>
      <c r="AI103">
        <v>1.5097544500970559</v>
      </c>
      <c r="AJ103">
        <v>1.7473083278294224</v>
      </c>
      <c r="AK103">
        <v>1.2789462535929736</v>
      </c>
      <c r="AL103">
        <v>1.3390829256660139</v>
      </c>
      <c r="AM103">
        <v>1.1289022797077646</v>
      </c>
    </row>
    <row r="104" spans="1:39" x14ac:dyDescent="0.15">
      <c r="A104">
        <v>103</v>
      </c>
      <c r="B104" t="s">
        <v>1222</v>
      </c>
      <c r="C104" t="s">
        <v>1223</v>
      </c>
      <c r="D104">
        <v>46.780349731445313</v>
      </c>
      <c r="E104">
        <v>45.079463958740234</v>
      </c>
      <c r="F104">
        <v>50.931682586669922</v>
      </c>
      <c r="G104">
        <v>48.648784637451172</v>
      </c>
      <c r="H104">
        <v>54.635433197021484</v>
      </c>
      <c r="I104">
        <v>56.146625518798828</v>
      </c>
      <c r="K104">
        <v>103</v>
      </c>
      <c r="L104" t="s">
        <v>1222</v>
      </c>
      <c r="M104" t="s">
        <v>1223</v>
      </c>
      <c r="N104">
        <v>3.404332160949707</v>
      </c>
      <c r="O104">
        <v>3.3500456809997559</v>
      </c>
      <c r="P104">
        <v>3.7849488258361816</v>
      </c>
      <c r="Q104">
        <v>3.570448637008667</v>
      </c>
      <c r="R104">
        <v>4.0098228454589844</v>
      </c>
      <c r="S104">
        <v>4.1207327842712402</v>
      </c>
      <c r="U104">
        <v>103</v>
      </c>
      <c r="V104" t="s">
        <v>1222</v>
      </c>
      <c r="W104" t="s">
        <v>1223</v>
      </c>
      <c r="X104">
        <v>107.0837156437393</v>
      </c>
      <c r="Y104">
        <v>485.83149891380924</v>
      </c>
      <c r="Z104">
        <v>548.90216906169007</v>
      </c>
      <c r="AA104">
        <v>-186.20378900805721</v>
      </c>
      <c r="AB104">
        <v>-209.11775587774213</v>
      </c>
      <c r="AC104">
        <v>-214.90186402350176</v>
      </c>
      <c r="AE104">
        <v>103</v>
      </c>
      <c r="AF104" t="s">
        <v>1222</v>
      </c>
      <c r="AG104" t="s">
        <v>1223</v>
      </c>
      <c r="AH104">
        <v>8.3160611584941684</v>
      </c>
      <c r="AI104">
        <v>7.110107384139269</v>
      </c>
      <c r="AJ104">
        <v>8.0331418900197047</v>
      </c>
      <c r="AK104">
        <v>6.8842845005770856</v>
      </c>
      <c r="AL104">
        <v>7.7314545168697348</v>
      </c>
      <c r="AM104">
        <v>7.9453032589906138</v>
      </c>
    </row>
    <row r="105" spans="1:39" x14ac:dyDescent="0.15">
      <c r="A105">
        <v>104</v>
      </c>
      <c r="B105" t="s">
        <v>1224</v>
      </c>
      <c r="C105" t="s">
        <v>1225</v>
      </c>
      <c r="D105">
        <v>19.742717742919922</v>
      </c>
      <c r="E105">
        <v>18.58863639831543</v>
      </c>
      <c r="F105">
        <v>22.704235076904297</v>
      </c>
      <c r="G105">
        <v>21.941829681396484</v>
      </c>
      <c r="H105">
        <v>26.367683410644531</v>
      </c>
      <c r="I105">
        <v>24.585466384887695</v>
      </c>
      <c r="K105">
        <v>104</v>
      </c>
      <c r="L105" t="s">
        <v>1224</v>
      </c>
      <c r="M105" t="s">
        <v>1225</v>
      </c>
      <c r="N105">
        <v>3.3324544429779053</v>
      </c>
      <c r="O105">
        <v>3.1979424953460693</v>
      </c>
      <c r="P105">
        <v>3.9059798717498779</v>
      </c>
      <c r="Q105">
        <v>3.912825345993042</v>
      </c>
      <c r="R105">
        <v>3.3046014308929443</v>
      </c>
      <c r="S105">
        <v>3.081240177154541</v>
      </c>
      <c r="U105">
        <v>104</v>
      </c>
      <c r="V105" t="s">
        <v>1224</v>
      </c>
      <c r="W105" t="s">
        <v>1225</v>
      </c>
      <c r="X105">
        <v>21.635562178634896</v>
      </c>
      <c r="Y105">
        <v>15.132319994610357</v>
      </c>
      <c r="Z105">
        <v>18.482676556990949</v>
      </c>
      <c r="AA105">
        <v>59.819886931300417</v>
      </c>
      <c r="AB105">
        <v>71.886066265947221</v>
      </c>
      <c r="AC105">
        <v>67.027216035531637</v>
      </c>
      <c r="AE105">
        <v>104</v>
      </c>
      <c r="AF105" t="s">
        <v>1224</v>
      </c>
      <c r="AG105" t="s">
        <v>1225</v>
      </c>
      <c r="AH105">
        <v>1.1595754763121946</v>
      </c>
      <c r="AI105">
        <v>1.1455728049333944</v>
      </c>
      <c r="AJ105">
        <v>1.3992072354807485</v>
      </c>
      <c r="AK105">
        <v>1.4527004725692305</v>
      </c>
      <c r="AL105">
        <v>1.7457224978645471</v>
      </c>
      <c r="AM105">
        <v>1.627727389749849</v>
      </c>
    </row>
    <row r="106" spans="1:39" x14ac:dyDescent="0.15">
      <c r="A106">
        <v>105</v>
      </c>
      <c r="B106" t="s">
        <v>1226</v>
      </c>
      <c r="C106" t="s">
        <v>1227</v>
      </c>
      <c r="D106">
        <v>51.935535430908203</v>
      </c>
      <c r="E106">
        <v>57.455253601074219</v>
      </c>
      <c r="F106">
        <v>54.779026031494141</v>
      </c>
      <c r="G106">
        <v>48.901165008544922</v>
      </c>
      <c r="H106">
        <v>45.272136688232422</v>
      </c>
      <c r="I106">
        <v>41.854801177978516</v>
      </c>
      <c r="K106">
        <v>105</v>
      </c>
      <c r="L106" t="s">
        <v>1226</v>
      </c>
      <c r="M106" t="s">
        <v>1227</v>
      </c>
      <c r="N106">
        <v>9.5618200302124023</v>
      </c>
      <c r="O106">
        <v>10.578051567077637</v>
      </c>
      <c r="P106">
        <v>10.085333824157715</v>
      </c>
      <c r="Q106">
        <v>5.7347502708435059</v>
      </c>
      <c r="R106">
        <v>5.3091654777526855</v>
      </c>
      <c r="S106">
        <v>4.9084072113037109</v>
      </c>
      <c r="U106">
        <v>105</v>
      </c>
      <c r="V106" t="s">
        <v>1226</v>
      </c>
      <c r="W106" t="s">
        <v>1227</v>
      </c>
      <c r="X106">
        <v>89.898895221579821</v>
      </c>
      <c r="Y106">
        <v>99.453367177496517</v>
      </c>
      <c r="Z106">
        <v>94.820895926142981</v>
      </c>
      <c r="AA106">
        <v>81.477171532976769</v>
      </c>
      <c r="AB106">
        <v>75.430628190500599</v>
      </c>
      <c r="AC106">
        <v>69.736799875755125</v>
      </c>
      <c r="AE106">
        <v>105</v>
      </c>
      <c r="AF106" t="s">
        <v>1226</v>
      </c>
      <c r="AG106" t="s">
        <v>1227</v>
      </c>
      <c r="AH106">
        <v>3.9592680012889505</v>
      </c>
      <c r="AI106">
        <v>4.3800597695418828</v>
      </c>
      <c r="AJ106">
        <v>4.1760395182677339</v>
      </c>
      <c r="AK106">
        <v>4.0435577357347992</v>
      </c>
      <c r="AL106">
        <v>3.7434792395509984</v>
      </c>
      <c r="AM106">
        <v>3.4609053222824473</v>
      </c>
    </row>
    <row r="107" spans="1:39" x14ac:dyDescent="0.15">
      <c r="A107">
        <v>106</v>
      </c>
      <c r="B107" t="s">
        <v>1065</v>
      </c>
      <c r="C107" t="s">
        <v>1066</v>
      </c>
      <c r="D107">
        <v>45.443653106689453</v>
      </c>
      <c r="E107">
        <v>45.443656921386719</v>
      </c>
      <c r="F107">
        <v>51.631996154785156</v>
      </c>
      <c r="G107">
        <v>48.311775207519531</v>
      </c>
      <c r="H107">
        <v>69.953193664550781</v>
      </c>
      <c r="I107">
        <v>90.408004760742188</v>
      </c>
      <c r="K107">
        <v>106</v>
      </c>
      <c r="L107" t="s">
        <v>1065</v>
      </c>
      <c r="M107" t="s">
        <v>1066</v>
      </c>
      <c r="N107">
        <v>2.6548483371734619</v>
      </c>
      <c r="O107">
        <v>2.6548483371734619</v>
      </c>
      <c r="P107">
        <v>3.0163750648498535</v>
      </c>
      <c r="Q107">
        <v>3.0403614044189453</v>
      </c>
      <c r="R107">
        <v>4.4023013114929199</v>
      </c>
      <c r="S107">
        <v>5.6895651817321777</v>
      </c>
      <c r="U107">
        <v>106</v>
      </c>
      <c r="V107" t="s">
        <v>1065</v>
      </c>
      <c r="W107" t="s">
        <v>1066</v>
      </c>
      <c r="X107">
        <v>-19.653396502550493</v>
      </c>
      <c r="Y107">
        <v>-25.876077847252894</v>
      </c>
      <c r="Z107">
        <v>-29.399780333450835</v>
      </c>
      <c r="AA107">
        <v>17.39150536489187</v>
      </c>
      <c r="AB107">
        <v>25.182086130747876</v>
      </c>
      <c r="AC107">
        <v>32.54550711581382</v>
      </c>
      <c r="AE107">
        <v>106</v>
      </c>
      <c r="AF107" t="s">
        <v>1065</v>
      </c>
      <c r="AG107" t="s">
        <v>1066</v>
      </c>
      <c r="AH107">
        <v>11.35932375494045</v>
      </c>
      <c r="AI107">
        <v>11.359323712659863</v>
      </c>
      <c r="AJ107">
        <v>12.906191728906618</v>
      </c>
      <c r="AK107">
        <v>12.054424248416018</v>
      </c>
      <c r="AL107">
        <v>17.45424236207716</v>
      </c>
      <c r="AM107">
        <v>22.557986897777742</v>
      </c>
    </row>
    <row r="108" spans="1:39" x14ac:dyDescent="0.15">
      <c r="A108">
        <v>107</v>
      </c>
      <c r="B108" t="s">
        <v>1127</v>
      </c>
      <c r="C108" t="s">
        <v>1128</v>
      </c>
      <c r="D108">
        <v>21.53306770324707</v>
      </c>
      <c r="E108">
        <v>33.176548004150391</v>
      </c>
      <c r="F108">
        <v>38.790687561035156</v>
      </c>
      <c r="G108">
        <v>46.180370330810547</v>
      </c>
      <c r="H108">
        <v>47.795673370361328</v>
      </c>
      <c r="I108">
        <v>46.699577331542969</v>
      </c>
      <c r="K108">
        <v>107</v>
      </c>
      <c r="L108" t="s">
        <v>1127</v>
      </c>
      <c r="M108" t="s">
        <v>1128</v>
      </c>
      <c r="N108">
        <v>4.1173577308654785</v>
      </c>
      <c r="O108">
        <v>4.0722179412841797</v>
      </c>
      <c r="P108">
        <v>4.7613186836242676</v>
      </c>
      <c r="Q108">
        <v>4.5066952705383301</v>
      </c>
      <c r="R108">
        <v>4.6643314361572266</v>
      </c>
      <c r="S108">
        <v>4.5573639869689941</v>
      </c>
      <c r="U108">
        <v>107</v>
      </c>
      <c r="V108" t="s">
        <v>1127</v>
      </c>
      <c r="W108" t="s">
        <v>1128</v>
      </c>
      <c r="X108">
        <v>-33.622143351207846</v>
      </c>
      <c r="Y108">
        <v>-18.608286109384149</v>
      </c>
      <c r="Z108">
        <v>-21.757181321487455</v>
      </c>
      <c r="AA108">
        <v>-28.651563576262678</v>
      </c>
      <c r="AB108">
        <v>-29.653741939954561</v>
      </c>
      <c r="AC108">
        <v>-28.973692336020783</v>
      </c>
      <c r="AE108">
        <v>107</v>
      </c>
      <c r="AF108" t="s">
        <v>1127</v>
      </c>
      <c r="AG108" t="s">
        <v>1128</v>
      </c>
      <c r="AH108">
        <v>2.6651732398071544</v>
      </c>
      <c r="AI108">
        <v>2.7676508782043632</v>
      </c>
      <c r="AJ108">
        <v>3.2359929140007844</v>
      </c>
      <c r="AK108">
        <v>3.3257353787102839</v>
      </c>
      <c r="AL108">
        <v>3.4420634119443725</v>
      </c>
      <c r="AM108">
        <v>3.3631265322498125</v>
      </c>
    </row>
    <row r="109" spans="1:39" x14ac:dyDescent="0.15">
      <c r="A109">
        <v>108</v>
      </c>
      <c r="B109" t="s">
        <v>1097</v>
      </c>
      <c r="C109" t="s">
        <v>1098</v>
      </c>
      <c r="D109">
        <v>277.39157104492188</v>
      </c>
      <c r="E109">
        <v>257.10501098632813</v>
      </c>
      <c r="F109">
        <v>248.35682678222656</v>
      </c>
      <c r="G109">
        <v>243.87821960449219</v>
      </c>
      <c r="H109">
        <v>224.82279968261719</v>
      </c>
      <c r="I109">
        <v>198.08290100097656</v>
      </c>
      <c r="K109">
        <v>108</v>
      </c>
      <c r="L109" t="s">
        <v>1097</v>
      </c>
      <c r="M109" t="s">
        <v>1098</v>
      </c>
      <c r="N109">
        <v>5.0089640617370605</v>
      </c>
      <c r="O109">
        <v>4.9400753974914551</v>
      </c>
      <c r="P109">
        <v>4.7719860076904297</v>
      </c>
      <c r="Q109">
        <v>4.5907716751098633</v>
      </c>
      <c r="R109">
        <v>4.2320718765258789</v>
      </c>
      <c r="S109">
        <v>3.7287192344665527</v>
      </c>
      <c r="U109">
        <v>108</v>
      </c>
      <c r="V109" t="s">
        <v>1097</v>
      </c>
      <c r="W109" t="s">
        <v>1098</v>
      </c>
      <c r="X109">
        <v>216.94567457965661</v>
      </c>
      <c r="Y109">
        <v>-306.14032942143342</v>
      </c>
      <c r="Z109">
        <v>-295.72368517603547</v>
      </c>
      <c r="AA109">
        <v>-138.73589202485604</v>
      </c>
      <c r="AB109">
        <v>-127.89576590752111</v>
      </c>
      <c r="AC109">
        <v>-112.68414478919007</v>
      </c>
      <c r="AE109">
        <v>108</v>
      </c>
      <c r="AF109" t="s">
        <v>1097</v>
      </c>
      <c r="AG109" t="s">
        <v>1098</v>
      </c>
      <c r="AH109">
        <v>2.4284329792281669</v>
      </c>
      <c r="AI109">
        <v>2.3378099059515738</v>
      </c>
      <c r="AJ109">
        <v>2.2582642474305707</v>
      </c>
      <c r="AK109">
        <v>2.1312674648697745</v>
      </c>
      <c r="AL109">
        <v>1.9647409246084999</v>
      </c>
      <c r="AM109">
        <v>1.731059267293632</v>
      </c>
    </row>
    <row r="110" spans="1:39" x14ac:dyDescent="0.15">
      <c r="A110">
        <v>109</v>
      </c>
      <c r="B110" t="s">
        <v>1099</v>
      </c>
      <c r="C110" t="s">
        <v>1100</v>
      </c>
      <c r="D110">
        <v>61.704326629638672</v>
      </c>
      <c r="E110">
        <v>59.864459991455078</v>
      </c>
      <c r="F110">
        <v>61.149600982666016</v>
      </c>
      <c r="G110">
        <v>62.004085540771484</v>
      </c>
      <c r="H110">
        <v>57.966743469238281</v>
      </c>
      <c r="I110">
        <v>52.706897735595703</v>
      </c>
      <c r="K110">
        <v>109</v>
      </c>
      <c r="L110" t="s">
        <v>1099</v>
      </c>
      <c r="M110" t="s">
        <v>1100</v>
      </c>
      <c r="N110">
        <v>3.9518909454345703</v>
      </c>
      <c r="O110">
        <v>3.9973874092102051</v>
      </c>
      <c r="P110">
        <v>4.0832009315490723</v>
      </c>
      <c r="Q110">
        <v>4.3056282997131348</v>
      </c>
      <c r="R110">
        <v>4.0259532928466797</v>
      </c>
      <c r="S110">
        <v>3.6606423854827881</v>
      </c>
      <c r="U110">
        <v>109</v>
      </c>
      <c r="V110" t="s">
        <v>1099</v>
      </c>
      <c r="W110" t="s">
        <v>1100</v>
      </c>
      <c r="X110">
        <v>-489.62404422872572</v>
      </c>
      <c r="Y110">
        <v>179.4042063598292</v>
      </c>
      <c r="Z110">
        <v>183.25556227976148</v>
      </c>
      <c r="AA110">
        <v>-240.17526203963683</v>
      </c>
      <c r="AB110">
        <v>-224.53645618985635</v>
      </c>
      <c r="AC110">
        <v>-204.16224080125386</v>
      </c>
      <c r="AE110">
        <v>109</v>
      </c>
      <c r="AF110" t="s">
        <v>1099</v>
      </c>
      <c r="AG110" t="s">
        <v>1100</v>
      </c>
      <c r="AH110">
        <v>6.2689579602587164</v>
      </c>
      <c r="AI110">
        <v>6.1248178327703746</v>
      </c>
      <c r="AJ110">
        <v>6.2563022271297513</v>
      </c>
      <c r="AK110">
        <v>6.7172917631451448</v>
      </c>
      <c r="AL110">
        <v>6.2799010809073552</v>
      </c>
      <c r="AM110">
        <v>5.7100690838558927</v>
      </c>
    </row>
    <row r="111" spans="1:39" x14ac:dyDescent="0.15">
      <c r="A111">
        <v>110</v>
      </c>
      <c r="B111" t="s">
        <v>1200</v>
      </c>
      <c r="C111" t="s">
        <v>1201</v>
      </c>
      <c r="D111">
        <v>40.732627868652344</v>
      </c>
      <c r="E111">
        <v>42.898445129394531</v>
      </c>
      <c r="F111">
        <v>45.290859222412109</v>
      </c>
      <c r="G111">
        <v>45.767719268798828</v>
      </c>
      <c r="H111">
        <v>39.867565155029297</v>
      </c>
      <c r="I111">
        <v>35.608654022216797</v>
      </c>
      <c r="K111">
        <v>110</v>
      </c>
      <c r="L111" t="s">
        <v>1200</v>
      </c>
      <c r="M111" t="s">
        <v>1201</v>
      </c>
      <c r="N111">
        <v>12.175313949584961</v>
      </c>
      <c r="O111">
        <v>11.897988319396973</v>
      </c>
      <c r="P111">
        <v>12.561529159545898</v>
      </c>
      <c r="Q111">
        <v>11.815714836120605</v>
      </c>
      <c r="R111">
        <v>10.29249095916748</v>
      </c>
      <c r="S111">
        <v>9.1929798126220703</v>
      </c>
      <c r="U111">
        <v>110</v>
      </c>
      <c r="V111" t="s">
        <v>1200</v>
      </c>
      <c r="W111" t="s">
        <v>1201</v>
      </c>
      <c r="X111">
        <v>37.987856079935312</v>
      </c>
      <c r="Y111">
        <v>43.037307882799695</v>
      </c>
      <c r="Z111">
        <v>45.437465437801983</v>
      </c>
      <c r="AA111">
        <v>48.330774863967221</v>
      </c>
      <c r="AB111">
        <v>42.100207428031361</v>
      </c>
      <c r="AC111">
        <v>37.602790792936823</v>
      </c>
      <c r="AE111">
        <v>110</v>
      </c>
      <c r="AF111" t="s">
        <v>1200</v>
      </c>
      <c r="AG111" t="s">
        <v>1201</v>
      </c>
      <c r="AH111">
        <v>20.520129147509177</v>
      </c>
      <c r="AI111">
        <v>21.052504797436065</v>
      </c>
      <c r="AJ111">
        <v>22.226586795754613</v>
      </c>
      <c r="AK111">
        <v>21.435836994201001</v>
      </c>
      <c r="AL111">
        <v>18.672433586868689</v>
      </c>
      <c r="AM111">
        <v>16.677723380871772</v>
      </c>
    </row>
    <row r="112" spans="1:39" x14ac:dyDescent="0.15">
      <c r="A112">
        <v>111</v>
      </c>
      <c r="B112" t="s">
        <v>1157</v>
      </c>
      <c r="C112" t="s">
        <v>1158</v>
      </c>
      <c r="D112">
        <v>56.360408782958984</v>
      </c>
      <c r="E112">
        <v>55.455974578857422</v>
      </c>
      <c r="F112">
        <v>69.260467529296875</v>
      </c>
      <c r="G112">
        <v>43.750400543212891</v>
      </c>
      <c r="H112">
        <v>58.130290985107422</v>
      </c>
      <c r="I112">
        <v>103.96272277832031</v>
      </c>
      <c r="K112">
        <v>111</v>
      </c>
      <c r="L112" t="s">
        <v>1157</v>
      </c>
      <c r="M112" t="s">
        <v>1158</v>
      </c>
      <c r="N112">
        <v>2.9876513481140137</v>
      </c>
      <c r="O112">
        <v>2.9397075176239014</v>
      </c>
      <c r="P112">
        <v>3.6714801788330078</v>
      </c>
      <c r="Q112">
        <v>3.7371659278869629</v>
      </c>
      <c r="R112">
        <v>4.9654984474182129</v>
      </c>
      <c r="S112">
        <v>8.8805122375488281</v>
      </c>
      <c r="U112">
        <v>111</v>
      </c>
      <c r="V112" t="s">
        <v>1157</v>
      </c>
      <c r="W112" t="s">
        <v>1158</v>
      </c>
      <c r="X112">
        <v>-537.22232445881684</v>
      </c>
      <c r="Y112">
        <v>-528.60135810348106</v>
      </c>
      <c r="Z112">
        <v>-660.18452879018446</v>
      </c>
      <c r="AA112">
        <v>6.4131270952630199</v>
      </c>
      <c r="AB112">
        <v>8.5209950110918538</v>
      </c>
      <c r="AC112">
        <v>15.239315337411174</v>
      </c>
      <c r="AE112">
        <v>111</v>
      </c>
      <c r="AF112" t="s">
        <v>1157</v>
      </c>
      <c r="AG112" t="s">
        <v>1158</v>
      </c>
      <c r="AH112">
        <v>12.765448851098112</v>
      </c>
      <c r="AI112">
        <v>12.5605978982511</v>
      </c>
      <c r="AJ112">
        <v>15.68727033644236</v>
      </c>
      <c r="AK112">
        <v>13.773893717820757</v>
      </c>
      <c r="AL112">
        <v>18.30109990172377</v>
      </c>
      <c r="AM112">
        <v>32.730477140379911</v>
      </c>
    </row>
    <row r="113" spans="1:39" x14ac:dyDescent="0.15">
      <c r="A113">
        <v>112</v>
      </c>
      <c r="B113" t="s">
        <v>123</v>
      </c>
      <c r="C113" t="s">
        <v>419</v>
      </c>
      <c r="D113">
        <v>4.2782192230224609</v>
      </c>
      <c r="E113">
        <v>3.9972929954528809</v>
      </c>
      <c r="F113">
        <v>4.1154813766479492</v>
      </c>
      <c r="G113">
        <v>4.1449451446533203</v>
      </c>
      <c r="H113">
        <v>5.0389528274536133</v>
      </c>
      <c r="I113">
        <v>6.3759007453918457</v>
      </c>
      <c r="K113">
        <v>112</v>
      </c>
      <c r="L113" t="s">
        <v>123</v>
      </c>
      <c r="M113" t="s">
        <v>419</v>
      </c>
      <c r="N113">
        <v>0.89439833164215088</v>
      </c>
      <c r="O113">
        <v>0.80915558338165283</v>
      </c>
      <c r="P113">
        <v>0.83307993412017822</v>
      </c>
      <c r="Q113">
        <v>0.82246345281600952</v>
      </c>
      <c r="R113">
        <v>0.99985754489898682</v>
      </c>
      <c r="S113">
        <v>1.2651423215866089</v>
      </c>
      <c r="U113">
        <v>112</v>
      </c>
      <c r="V113" t="s">
        <v>123</v>
      </c>
      <c r="W113" t="s">
        <v>419</v>
      </c>
      <c r="X113">
        <v>1.4233193433799198</v>
      </c>
      <c r="Y113">
        <v>6.627213442130933</v>
      </c>
      <c r="Z113">
        <v>6.8231606188707561</v>
      </c>
      <c r="AA113">
        <v>2.2112828287367945</v>
      </c>
      <c r="AB113">
        <v>2.6882261839545345</v>
      </c>
      <c r="AC113">
        <v>3.4014732924351776</v>
      </c>
      <c r="AE113">
        <v>112</v>
      </c>
      <c r="AF113" t="s">
        <v>123</v>
      </c>
      <c r="AG113" t="s">
        <v>419</v>
      </c>
      <c r="AH113">
        <v>1.7310003206920059</v>
      </c>
      <c r="AI113">
        <v>1.5696496738937264</v>
      </c>
      <c r="AJ113">
        <v>1.6160595903323263</v>
      </c>
      <c r="AK113">
        <v>1.6218888973156822</v>
      </c>
      <c r="AL113">
        <v>1.9717080712465158</v>
      </c>
      <c r="AM113">
        <v>2.4948467449855509</v>
      </c>
    </row>
    <row r="114" spans="1:39" x14ac:dyDescent="0.15">
      <c r="A114">
        <v>113</v>
      </c>
      <c r="B114" t="s">
        <v>130</v>
      </c>
      <c r="C114" t="s">
        <v>424</v>
      </c>
      <c r="D114">
        <v>23.796121597290039</v>
      </c>
      <c r="E114">
        <v>24.389833450317383</v>
      </c>
      <c r="F114">
        <v>28.114028930664063</v>
      </c>
      <c r="G114">
        <v>27.725189208984375</v>
      </c>
      <c r="H114">
        <v>28.344541549682617</v>
      </c>
      <c r="I114">
        <v>42.990436553955078</v>
      </c>
      <c r="K114">
        <v>113</v>
      </c>
      <c r="L114" t="s">
        <v>130</v>
      </c>
      <c r="M114" t="s">
        <v>424</v>
      </c>
      <c r="N114">
        <v>2.4194774627685547</v>
      </c>
      <c r="O114">
        <v>2.4949178695678711</v>
      </c>
      <c r="P114">
        <v>2.8758783340454102</v>
      </c>
      <c r="Q114">
        <v>2.8102200031280518</v>
      </c>
      <c r="R114">
        <v>2.8729977607727051</v>
      </c>
      <c r="S114">
        <v>4.3575029373168945</v>
      </c>
      <c r="U114">
        <v>113</v>
      </c>
      <c r="V114" t="s">
        <v>130</v>
      </c>
      <c r="W114" t="s">
        <v>424</v>
      </c>
      <c r="X114">
        <v>-43.684844163204581</v>
      </c>
      <c r="Y114">
        <v>162.33147109337665</v>
      </c>
      <c r="Z114">
        <v>187.11861188907184</v>
      </c>
      <c r="AA114">
        <v>123.66680844620844</v>
      </c>
      <c r="AB114">
        <v>126.42940469270718</v>
      </c>
      <c r="AC114">
        <v>191.75668063932449</v>
      </c>
      <c r="AE114">
        <v>113</v>
      </c>
      <c r="AF114" t="s">
        <v>130</v>
      </c>
      <c r="AG114" t="s">
        <v>424</v>
      </c>
      <c r="AH114">
        <v>3.2589968178054893</v>
      </c>
      <c r="AI114">
        <v>3.1876462937592387</v>
      </c>
      <c r="AJ114">
        <v>3.6743827038841519</v>
      </c>
      <c r="AK114">
        <v>3.4984671365144817</v>
      </c>
      <c r="AL114">
        <v>3.576619490418222</v>
      </c>
      <c r="AM114">
        <v>5.4246928003772519</v>
      </c>
    </row>
    <row r="115" spans="1:39" x14ac:dyDescent="0.15">
      <c r="A115">
        <v>114</v>
      </c>
      <c r="B115" t="s">
        <v>131</v>
      </c>
      <c r="C115" t="s">
        <v>425</v>
      </c>
      <c r="D115">
        <v>13.477780342102051</v>
      </c>
      <c r="E115">
        <v>13.0107421875</v>
      </c>
      <c r="F115">
        <v>14.449983596801758</v>
      </c>
      <c r="G115">
        <v>15.078485488891602</v>
      </c>
      <c r="H115">
        <v>16.842164993286133</v>
      </c>
      <c r="I115">
        <v>19.012845993041992</v>
      </c>
      <c r="K115">
        <v>114</v>
      </c>
      <c r="L115" t="s">
        <v>131</v>
      </c>
      <c r="M115" t="s">
        <v>425</v>
      </c>
      <c r="N115">
        <v>1.5124390125274658</v>
      </c>
      <c r="O115">
        <v>1.5020967721939087</v>
      </c>
      <c r="P115">
        <v>1.6682579517364502</v>
      </c>
      <c r="Q115">
        <v>1.6707831621170044</v>
      </c>
      <c r="R115">
        <v>1.8662090301513672</v>
      </c>
      <c r="S115">
        <v>2.1067330837249756</v>
      </c>
      <c r="U115">
        <v>114</v>
      </c>
      <c r="V115" t="s">
        <v>131</v>
      </c>
      <c r="W115" t="s">
        <v>425</v>
      </c>
      <c r="X115">
        <v>9.8530251354660372</v>
      </c>
      <c r="Y115">
        <v>9.7869369900706502</v>
      </c>
      <c r="Z115">
        <v>10.869562763303582</v>
      </c>
      <c r="AA115">
        <v>10.389677422087599</v>
      </c>
      <c r="AB115">
        <v>11.604922467472095</v>
      </c>
      <c r="AC115">
        <v>13.100608677495947</v>
      </c>
      <c r="AE115">
        <v>114</v>
      </c>
      <c r="AF115" t="s">
        <v>131</v>
      </c>
      <c r="AG115" t="s">
        <v>425</v>
      </c>
      <c r="AH115">
        <v>4.8998234302085111</v>
      </c>
      <c r="AI115">
        <v>4.7571183742039969</v>
      </c>
      <c r="AJ115">
        <v>5.2833482828524652</v>
      </c>
      <c r="AK115">
        <v>5.3513900686163121</v>
      </c>
      <c r="AL115">
        <v>5.9773238683491492</v>
      </c>
      <c r="AM115">
        <v>6.7477039297235439</v>
      </c>
    </row>
    <row r="116" spans="1:39" x14ac:dyDescent="0.15">
      <c r="A116">
        <v>115</v>
      </c>
      <c r="B116" t="s">
        <v>132</v>
      </c>
      <c r="C116" t="s">
        <v>426</v>
      </c>
      <c r="D116">
        <v>221.90962219238281</v>
      </c>
      <c r="E116">
        <v>223.040771484375</v>
      </c>
      <c r="F116">
        <v>259.28488159179688</v>
      </c>
      <c r="G116">
        <v>322.61151123046875</v>
      </c>
      <c r="H116">
        <v>362.79443359375</v>
      </c>
      <c r="I116">
        <v>468.41815185546875</v>
      </c>
      <c r="K116">
        <v>115</v>
      </c>
      <c r="L116" t="s">
        <v>132</v>
      </c>
      <c r="M116" t="s">
        <v>426</v>
      </c>
      <c r="N116">
        <v>1.6911859512329102</v>
      </c>
      <c r="O116">
        <v>2.0352582931518555</v>
      </c>
      <c r="P116">
        <v>2.3785946369171143</v>
      </c>
      <c r="Q116">
        <v>2.3920276165008545</v>
      </c>
      <c r="R116">
        <v>2.689967155456543</v>
      </c>
      <c r="S116">
        <v>3.4731221199035645</v>
      </c>
      <c r="U116">
        <v>115</v>
      </c>
      <c r="V116" t="s">
        <v>132</v>
      </c>
      <c r="W116" t="s">
        <v>426</v>
      </c>
      <c r="X116">
        <v>5.8177260801781419</v>
      </c>
      <c r="Y116">
        <v>5.1364504315641231</v>
      </c>
      <c r="Z116">
        <v>5.9711236266765786</v>
      </c>
      <c r="AA116">
        <v>7.6172794166129147</v>
      </c>
      <c r="AB116">
        <v>8.5660508742096049</v>
      </c>
      <c r="AC116">
        <v>11.059964419732644</v>
      </c>
      <c r="AE116">
        <v>115</v>
      </c>
      <c r="AF116" t="s">
        <v>132</v>
      </c>
      <c r="AG116" t="s">
        <v>426</v>
      </c>
      <c r="AH116">
        <v>0.91074429980380278</v>
      </c>
      <c r="AI116">
        <v>1.1561034687632656</v>
      </c>
      <c r="AJ116">
        <v>1.3439702824335342</v>
      </c>
      <c r="AK116">
        <v>1.4429041078289258</v>
      </c>
      <c r="AL116">
        <v>1.6226252600517796</v>
      </c>
      <c r="AM116">
        <v>2.0950351458644607</v>
      </c>
    </row>
    <row r="117" spans="1:39" x14ac:dyDescent="0.15">
      <c r="A117">
        <v>116</v>
      </c>
      <c r="B117" t="s">
        <v>133</v>
      </c>
      <c r="C117" t="s">
        <v>427</v>
      </c>
      <c r="D117">
        <v>7.3578076362609863</v>
      </c>
      <c r="E117">
        <v>7.519108772277832</v>
      </c>
      <c r="F117">
        <v>7.6059632301330566</v>
      </c>
      <c r="G117">
        <v>8.0394392013549805</v>
      </c>
      <c r="H117">
        <v>8.477330207824707</v>
      </c>
      <c r="I117">
        <v>11.239462852478027</v>
      </c>
      <c r="K117">
        <v>116</v>
      </c>
      <c r="L117" t="s">
        <v>133</v>
      </c>
      <c r="M117" t="s">
        <v>427</v>
      </c>
      <c r="N117">
        <v>1.3111535310745239</v>
      </c>
      <c r="O117">
        <v>1.3398971557617188</v>
      </c>
      <c r="P117">
        <v>1.3553745746612549</v>
      </c>
      <c r="Q117">
        <v>1.3635755777359009</v>
      </c>
      <c r="R117">
        <v>1.3868292570114136</v>
      </c>
      <c r="S117">
        <v>1.8386939764022827</v>
      </c>
      <c r="U117">
        <v>116</v>
      </c>
      <c r="V117" t="s">
        <v>133</v>
      </c>
      <c r="W117" t="s">
        <v>427</v>
      </c>
      <c r="X117">
        <v>2.321201236745627</v>
      </c>
      <c r="Y117">
        <v>2.3720876044934562</v>
      </c>
      <c r="Z117">
        <v>2.3994879563662406</v>
      </c>
      <c r="AA117">
        <v>2.8026889918097173</v>
      </c>
      <c r="AB117">
        <v>2.9553453735444295</v>
      </c>
      <c r="AC117">
        <v>3.9182732204902431</v>
      </c>
      <c r="AE117">
        <v>116</v>
      </c>
      <c r="AF117" t="s">
        <v>133</v>
      </c>
      <c r="AG117" t="s">
        <v>427</v>
      </c>
      <c r="AH117">
        <v>0.62026241460745513</v>
      </c>
      <c r="AI117">
        <v>0.6338600729363485</v>
      </c>
      <c r="AJ117">
        <v>0.64118188896188832</v>
      </c>
      <c r="AK117">
        <v>0.70482243144691548</v>
      </c>
      <c r="AL117">
        <v>0.74321257836103072</v>
      </c>
      <c r="AM117">
        <v>0.98537043047221129</v>
      </c>
    </row>
    <row r="118" spans="1:39" x14ac:dyDescent="0.15">
      <c r="A118">
        <v>117</v>
      </c>
      <c r="B118" t="s">
        <v>135</v>
      </c>
      <c r="C118" t="s">
        <v>429</v>
      </c>
      <c r="D118">
        <v>4.8139462471008301</v>
      </c>
      <c r="E118">
        <v>4.4481005668640137</v>
      </c>
      <c r="F118">
        <v>4.479759693145752</v>
      </c>
      <c r="G118">
        <v>4.4540972709655762</v>
      </c>
      <c r="H118">
        <v>5.1643176078796387</v>
      </c>
      <c r="I118">
        <v>6.8282632827758789</v>
      </c>
      <c r="K118">
        <v>117</v>
      </c>
      <c r="L118" t="s">
        <v>135</v>
      </c>
      <c r="M118" t="s">
        <v>429</v>
      </c>
      <c r="N118">
        <v>0.91307884454727173</v>
      </c>
      <c r="O118">
        <v>0.82076281309127808</v>
      </c>
      <c r="P118">
        <v>0.82660454511642456</v>
      </c>
      <c r="Q118">
        <v>0.81215351819992065</v>
      </c>
      <c r="R118">
        <v>0.94165408611297607</v>
      </c>
      <c r="S118">
        <v>1.2450554370880127</v>
      </c>
      <c r="U118">
        <v>117</v>
      </c>
      <c r="V118" t="s">
        <v>135</v>
      </c>
      <c r="W118" t="s">
        <v>429</v>
      </c>
      <c r="X118">
        <v>1.861154941069765</v>
      </c>
      <c r="Y118">
        <v>-0.65524471274069929</v>
      </c>
      <c r="Z118">
        <v>-0.6599083761718546</v>
      </c>
      <c r="AA118">
        <v>6.1775260753002526</v>
      </c>
      <c r="AB118">
        <v>7.1625530121681411</v>
      </c>
      <c r="AC118">
        <v>9.4703304070006329</v>
      </c>
      <c r="AE118">
        <v>117</v>
      </c>
      <c r="AF118" t="s">
        <v>135</v>
      </c>
      <c r="AG118" t="s">
        <v>429</v>
      </c>
      <c r="AH118">
        <v>1.672860248638147</v>
      </c>
      <c r="AI118">
        <v>1.5198960250460629</v>
      </c>
      <c r="AJ118">
        <v>1.5307137903379298</v>
      </c>
      <c r="AK118">
        <v>1.4843044825432385</v>
      </c>
      <c r="AL118">
        <v>1.7209817348926395</v>
      </c>
      <c r="AM118">
        <v>2.2754827260835726</v>
      </c>
    </row>
    <row r="119" spans="1:39" x14ac:dyDescent="0.15">
      <c r="A119">
        <v>118</v>
      </c>
      <c r="B119" t="s">
        <v>136</v>
      </c>
      <c r="C119" t="s">
        <v>430</v>
      </c>
      <c r="D119">
        <v>5.1517672538757324</v>
      </c>
      <c r="E119">
        <v>4.7455191612243652</v>
      </c>
      <c r="F119">
        <v>4.7303576469421387</v>
      </c>
      <c r="G119">
        <v>4.7924308776855469</v>
      </c>
      <c r="H119">
        <v>5.4547390937805176</v>
      </c>
      <c r="I119">
        <v>8.1235132217407227</v>
      </c>
      <c r="K119">
        <v>118</v>
      </c>
      <c r="L119" t="s">
        <v>136</v>
      </c>
      <c r="M119" t="s">
        <v>430</v>
      </c>
      <c r="N119">
        <v>1.0871932506561279</v>
      </c>
      <c r="O119">
        <v>0.95899641513824463</v>
      </c>
      <c r="P119">
        <v>0.95593255758285522</v>
      </c>
      <c r="Q119">
        <v>0.9385143518447876</v>
      </c>
      <c r="R119">
        <v>1.0682158470153809</v>
      </c>
      <c r="S119">
        <v>1.584553599357605</v>
      </c>
      <c r="U119">
        <v>118</v>
      </c>
      <c r="V119" t="s">
        <v>136</v>
      </c>
      <c r="W119" t="s">
        <v>430</v>
      </c>
      <c r="X119">
        <v>-54.37509035214989</v>
      </c>
      <c r="Y119">
        <v>2.1014600363510847</v>
      </c>
      <c r="Z119">
        <v>2.094746106518738</v>
      </c>
      <c r="AA119">
        <v>5.6872583439616031</v>
      </c>
      <c r="AB119">
        <v>6.4732303821766761</v>
      </c>
      <c r="AC119">
        <v>9.6403103137371904</v>
      </c>
      <c r="AE119">
        <v>118</v>
      </c>
      <c r="AF119" t="s">
        <v>136</v>
      </c>
      <c r="AG119" t="s">
        <v>430</v>
      </c>
      <c r="AH119">
        <v>1.9144409771312585</v>
      </c>
      <c r="AI119">
        <v>1.7362909871257923</v>
      </c>
      <c r="AJ119">
        <v>1.7307437315727718</v>
      </c>
      <c r="AK119">
        <v>1.6885191282861038</v>
      </c>
      <c r="AL119">
        <v>1.9218703742749967</v>
      </c>
      <c r="AM119">
        <v>2.8621608836605636</v>
      </c>
    </row>
    <row r="120" spans="1:39" x14ac:dyDescent="0.15">
      <c r="A120">
        <v>119</v>
      </c>
      <c r="B120" t="s">
        <v>700</v>
      </c>
      <c r="C120" t="s">
        <v>701</v>
      </c>
      <c r="D120">
        <v>18.283027648925781</v>
      </c>
      <c r="E120">
        <v>18.771327972412109</v>
      </c>
      <c r="F120">
        <v>21.39527702331543</v>
      </c>
      <c r="G120">
        <v>20.195705413818359</v>
      </c>
      <c r="H120">
        <v>21.910434722900391</v>
      </c>
      <c r="I120">
        <v>24.463478088378906</v>
      </c>
      <c r="K120">
        <v>119</v>
      </c>
      <c r="L120" t="s">
        <v>700</v>
      </c>
      <c r="M120" t="s">
        <v>701</v>
      </c>
      <c r="N120">
        <v>2.1501734256744385</v>
      </c>
      <c r="O120">
        <v>2.1201169490814209</v>
      </c>
      <c r="P120">
        <v>2.4164774417877197</v>
      </c>
      <c r="Q120">
        <v>2.3219833374023438</v>
      </c>
      <c r="R120">
        <v>2.5191328525543213</v>
      </c>
      <c r="S120">
        <v>2.812666654586792</v>
      </c>
      <c r="U120">
        <v>119</v>
      </c>
      <c r="V120" t="s">
        <v>700</v>
      </c>
      <c r="W120" t="s">
        <v>701</v>
      </c>
      <c r="X120">
        <v>10.933305811267511</v>
      </c>
      <c r="Y120">
        <v>11.53085525857586</v>
      </c>
      <c r="Z120">
        <v>13.142695240895328</v>
      </c>
      <c r="AA120">
        <v>11.717808086335424</v>
      </c>
      <c r="AB120">
        <v>12.712716320129466</v>
      </c>
      <c r="AC120">
        <v>14.19402413476857</v>
      </c>
      <c r="AE120">
        <v>119</v>
      </c>
      <c r="AF120" t="s">
        <v>700</v>
      </c>
      <c r="AG120" t="s">
        <v>701</v>
      </c>
      <c r="AH120">
        <v>3.6419714116064807</v>
      </c>
      <c r="AI120">
        <v>3.7489708041683394</v>
      </c>
      <c r="AJ120">
        <v>4.2730204864512498</v>
      </c>
      <c r="AK120">
        <v>4.2395580970901534</v>
      </c>
      <c r="AL120">
        <v>4.599520577049347</v>
      </c>
      <c r="AM120">
        <v>5.1354647138337333</v>
      </c>
    </row>
    <row r="121" spans="1:39" x14ac:dyDescent="0.15">
      <c r="A121">
        <v>120</v>
      </c>
      <c r="B121" t="s">
        <v>137</v>
      </c>
      <c r="C121" t="s">
        <v>431</v>
      </c>
      <c r="D121">
        <v>12.482148170471191</v>
      </c>
      <c r="E121">
        <v>13.84708309173584</v>
      </c>
      <c r="F121">
        <v>13.565765380859375</v>
      </c>
      <c r="G121">
        <v>11.847447395324707</v>
      </c>
      <c r="H121">
        <v>13.418231964111328</v>
      </c>
      <c r="I121">
        <v>18.662265777587891</v>
      </c>
      <c r="K121">
        <v>120</v>
      </c>
      <c r="L121" t="s">
        <v>137</v>
      </c>
      <c r="M121" t="s">
        <v>431</v>
      </c>
      <c r="N121">
        <v>0.64503490924835205</v>
      </c>
      <c r="O121">
        <v>0.65210229158401489</v>
      </c>
      <c r="P121">
        <v>0.63885414600372314</v>
      </c>
      <c r="Q121">
        <v>0.64558815956115723</v>
      </c>
      <c r="R121">
        <v>0.73118299245834351</v>
      </c>
      <c r="S121">
        <v>1.0169514417648315</v>
      </c>
      <c r="U121">
        <v>120</v>
      </c>
      <c r="V121" t="s">
        <v>137</v>
      </c>
      <c r="W121" t="s">
        <v>431</v>
      </c>
      <c r="X121">
        <v>6.7380897201866272</v>
      </c>
      <c r="Y121">
        <v>3.6819690806515091</v>
      </c>
      <c r="Z121">
        <v>3.6071660970794261</v>
      </c>
      <c r="AA121">
        <v>2.9821318936746377</v>
      </c>
      <c r="AB121">
        <v>3.3775156728284066</v>
      </c>
      <c r="AC121">
        <v>4.6974960854532473</v>
      </c>
      <c r="AE121">
        <v>120</v>
      </c>
      <c r="AF121" t="s">
        <v>137</v>
      </c>
      <c r="AG121" t="s">
        <v>431</v>
      </c>
      <c r="AH121">
        <v>0.37435448187726478</v>
      </c>
      <c r="AI121">
        <v>0.38166647325754227</v>
      </c>
      <c r="AJ121">
        <v>0.37391252684904963</v>
      </c>
      <c r="AK121">
        <v>0.38373218187053587</v>
      </c>
      <c r="AL121">
        <v>0.43460903294902381</v>
      </c>
      <c r="AM121">
        <v>0.60446032786903436</v>
      </c>
    </row>
    <row r="122" spans="1:39" x14ac:dyDescent="0.15">
      <c r="A122">
        <v>121</v>
      </c>
      <c r="B122" t="s">
        <v>1228</v>
      </c>
      <c r="C122" t="s">
        <v>1229</v>
      </c>
      <c r="D122">
        <v>9.4909753799438477</v>
      </c>
      <c r="E122">
        <v>11.009700775146484</v>
      </c>
      <c r="F122">
        <v>11.476902008056641</v>
      </c>
      <c r="G122">
        <v>13.97938060760498</v>
      </c>
      <c r="H122">
        <v>13.933395385742188</v>
      </c>
      <c r="I122">
        <v>16.485551834106445</v>
      </c>
      <c r="K122">
        <v>121</v>
      </c>
      <c r="L122" t="s">
        <v>1228</v>
      </c>
      <c r="M122" t="s">
        <v>1229</v>
      </c>
      <c r="N122">
        <v>1.5989290475845337</v>
      </c>
      <c r="O122">
        <v>1.7274103164672852</v>
      </c>
      <c r="P122">
        <v>1.8007136583328247</v>
      </c>
      <c r="Q122">
        <v>1.8690234422683716</v>
      </c>
      <c r="R122">
        <v>1.8628753423690796</v>
      </c>
      <c r="S122">
        <v>2.2040951251983643</v>
      </c>
      <c r="U122">
        <v>121</v>
      </c>
      <c r="V122" t="s">
        <v>1228</v>
      </c>
      <c r="W122" t="s">
        <v>1229</v>
      </c>
      <c r="X122">
        <v>4.3203997660952265</v>
      </c>
      <c r="Y122">
        <v>5.5796539629554411</v>
      </c>
      <c r="Z122">
        <v>5.816428946620726</v>
      </c>
      <c r="AA122">
        <v>6.4649537707811389</v>
      </c>
      <c r="AB122">
        <v>6.4436874754591731</v>
      </c>
      <c r="AC122">
        <v>7.6239668645706749</v>
      </c>
      <c r="AE122">
        <v>121</v>
      </c>
      <c r="AF122" t="s">
        <v>1228</v>
      </c>
      <c r="AG122" t="s">
        <v>1229</v>
      </c>
      <c r="AH122">
        <v>1.0743100967779771</v>
      </c>
      <c r="AI122">
        <v>1.30498460262145</v>
      </c>
      <c r="AJ122">
        <v>1.3603621780088448</v>
      </c>
      <c r="AK122">
        <v>1.6558835207443252</v>
      </c>
      <c r="AL122">
        <v>1.6504365354727397</v>
      </c>
      <c r="AM122">
        <v>1.9527442177236167</v>
      </c>
    </row>
    <row r="123" spans="1:39" x14ac:dyDescent="0.15">
      <c r="A123">
        <v>122</v>
      </c>
      <c r="B123" t="s">
        <v>142</v>
      </c>
      <c r="C123" t="s">
        <v>436</v>
      </c>
      <c r="D123">
        <v>7.1405949592590332</v>
      </c>
      <c r="E123">
        <v>6.2588152885437012</v>
      </c>
      <c r="F123">
        <v>6.9294028282165527</v>
      </c>
      <c r="G123">
        <v>6.9433865547180176</v>
      </c>
      <c r="H123">
        <v>7.5877847671508789</v>
      </c>
      <c r="I123">
        <v>11.276962280273438</v>
      </c>
      <c r="K123">
        <v>122</v>
      </c>
      <c r="L123" t="s">
        <v>142</v>
      </c>
      <c r="M123" t="s">
        <v>436</v>
      </c>
      <c r="N123">
        <v>1.2006235122680664</v>
      </c>
      <c r="O123">
        <v>1.144078254699707</v>
      </c>
      <c r="P123">
        <v>1.2666580677032471</v>
      </c>
      <c r="Q123">
        <v>1.2647229433059692</v>
      </c>
      <c r="R123">
        <v>1.3820985555648804</v>
      </c>
      <c r="S123">
        <v>2.0540742874145508</v>
      </c>
      <c r="U123">
        <v>122</v>
      </c>
      <c r="V123" t="s">
        <v>142</v>
      </c>
      <c r="W123" t="s">
        <v>436</v>
      </c>
      <c r="X123">
        <v>1.480481119313269</v>
      </c>
      <c r="Y123">
        <v>1.4853097437204688</v>
      </c>
      <c r="Z123">
        <v>1.6444500734048049</v>
      </c>
      <c r="AA123">
        <v>1.7465841948827612</v>
      </c>
      <c r="AB123">
        <v>1.9086801758463585</v>
      </c>
      <c r="AC123">
        <v>2.8366796668629535</v>
      </c>
      <c r="AE123">
        <v>122</v>
      </c>
      <c r="AF123" t="s">
        <v>142</v>
      </c>
      <c r="AG123" t="s">
        <v>436</v>
      </c>
      <c r="AH123">
        <v>0.48136655898397418</v>
      </c>
      <c r="AI123">
        <v>0.4659034618441778</v>
      </c>
      <c r="AJ123">
        <v>0.5158216898989112</v>
      </c>
      <c r="AK123">
        <v>0.55778842728822686</v>
      </c>
      <c r="AL123">
        <v>0.60955533469316669</v>
      </c>
      <c r="AM123">
        <v>0.9059208795864474</v>
      </c>
    </row>
    <row r="124" spans="1:39" x14ac:dyDescent="0.15">
      <c r="A124">
        <v>123</v>
      </c>
      <c r="B124" t="s">
        <v>143</v>
      </c>
      <c r="C124" t="s">
        <v>437</v>
      </c>
      <c r="D124">
        <v>9.4053363800048828</v>
      </c>
      <c r="E124">
        <v>9.3345956802368164</v>
      </c>
      <c r="F124">
        <v>8.9463605880737305</v>
      </c>
      <c r="G124">
        <v>9.2214422225952148</v>
      </c>
      <c r="H124">
        <v>9.4314184188842773</v>
      </c>
      <c r="I124">
        <v>11.356197357177734</v>
      </c>
      <c r="K124">
        <v>123</v>
      </c>
      <c r="L124" t="s">
        <v>143</v>
      </c>
      <c r="M124" t="s">
        <v>437</v>
      </c>
      <c r="N124">
        <v>1.0739232301712036</v>
      </c>
      <c r="O124">
        <v>1.0991744995117188</v>
      </c>
      <c r="P124">
        <v>1.0726468563079834</v>
      </c>
      <c r="Q124">
        <v>1.0365257263183594</v>
      </c>
      <c r="R124">
        <v>1.060127854347229</v>
      </c>
      <c r="S124">
        <v>1.2764804363250732</v>
      </c>
      <c r="U124">
        <v>123</v>
      </c>
      <c r="V124" t="s">
        <v>143</v>
      </c>
      <c r="W124" t="s">
        <v>437</v>
      </c>
      <c r="X124">
        <v>3.9008070212612131</v>
      </c>
      <c r="Y124">
        <v>3.6448350533791558</v>
      </c>
      <c r="Z124">
        <v>3.4932427769011984</v>
      </c>
      <c r="AA124">
        <v>3.4095144142847649</v>
      </c>
      <c r="AB124">
        <v>3.4871504161238143</v>
      </c>
      <c r="AC124">
        <v>4.1988137663575733</v>
      </c>
      <c r="AE124">
        <v>123</v>
      </c>
      <c r="AF124" t="s">
        <v>143</v>
      </c>
      <c r="AG124" t="s">
        <v>437</v>
      </c>
      <c r="AH124">
        <v>0.21575187692745962</v>
      </c>
      <c r="AI124">
        <v>0.22893464566419222</v>
      </c>
      <c r="AJ124">
        <v>0.21941302847365998</v>
      </c>
      <c r="AK124">
        <v>0.21551305154943828</v>
      </c>
      <c r="AL124">
        <v>0.22042036961101666</v>
      </c>
      <c r="AM124">
        <v>0.26540411851150286</v>
      </c>
    </row>
    <row r="125" spans="1:39" x14ac:dyDescent="0.15">
      <c r="A125">
        <v>124</v>
      </c>
      <c r="B125" t="s">
        <v>144</v>
      </c>
      <c r="C125" t="s">
        <v>438</v>
      </c>
      <c r="D125">
        <v>15.892666816711426</v>
      </c>
      <c r="E125">
        <v>42.685073852539063</v>
      </c>
      <c r="F125">
        <v>50.880607604980469</v>
      </c>
      <c r="G125">
        <v>44.89654541015625</v>
      </c>
      <c r="H125">
        <v>58.820156097412109</v>
      </c>
      <c r="I125">
        <v>73.312080383300781</v>
      </c>
      <c r="K125">
        <v>124</v>
      </c>
      <c r="L125" t="s">
        <v>144</v>
      </c>
      <c r="M125" t="s">
        <v>438</v>
      </c>
      <c r="N125">
        <v>0.72811239957809448</v>
      </c>
      <c r="O125">
        <v>0.74982184171676636</v>
      </c>
      <c r="P125">
        <v>0.89378762245178223</v>
      </c>
      <c r="Q125">
        <v>0.88595575094223022</v>
      </c>
      <c r="R125">
        <v>1.1607141494750977</v>
      </c>
      <c r="S125">
        <v>1.4466872215270996</v>
      </c>
      <c r="U125">
        <v>124</v>
      </c>
      <c r="V125" t="s">
        <v>144</v>
      </c>
      <c r="W125" t="s">
        <v>438</v>
      </c>
      <c r="X125">
        <v>2.5688506182738973</v>
      </c>
      <c r="Y125">
        <v>2.0368396265560165</v>
      </c>
      <c r="Z125">
        <v>2.4279128348547721</v>
      </c>
      <c r="AA125">
        <v>2.986475906815556</v>
      </c>
      <c r="AB125">
        <v>3.912661472853292</v>
      </c>
      <c r="AC125">
        <v>4.8766505313823645</v>
      </c>
      <c r="AE125">
        <v>124</v>
      </c>
      <c r="AF125" t="s">
        <v>144</v>
      </c>
      <c r="AG125" t="s">
        <v>438</v>
      </c>
      <c r="AH125">
        <v>0.24227639345241056</v>
      </c>
      <c r="AI125">
        <v>0.23983190505970411</v>
      </c>
      <c r="AJ125">
        <v>0.2858796308311673</v>
      </c>
      <c r="AK125">
        <v>0.29396976983502793</v>
      </c>
      <c r="AL125">
        <v>0.38513760984715678</v>
      </c>
      <c r="AM125">
        <v>0.48002658618631133</v>
      </c>
    </row>
    <row r="126" spans="1:39" x14ac:dyDescent="0.15">
      <c r="A126">
        <v>125</v>
      </c>
      <c r="B126" t="s">
        <v>145</v>
      </c>
      <c r="C126" t="s">
        <v>439</v>
      </c>
      <c r="D126">
        <v>20.107852935791016</v>
      </c>
      <c r="E126">
        <v>19.696344375610352</v>
      </c>
      <c r="F126">
        <v>20.353399276733398</v>
      </c>
      <c r="G126">
        <v>18.477468490600586</v>
      </c>
      <c r="H126">
        <v>24.033241271972656</v>
      </c>
      <c r="I126">
        <v>47.203178405761719</v>
      </c>
      <c r="K126">
        <v>125</v>
      </c>
      <c r="L126" t="s">
        <v>145</v>
      </c>
      <c r="M126" t="s">
        <v>439</v>
      </c>
      <c r="N126">
        <v>1.6157461404800415</v>
      </c>
      <c r="O126">
        <v>1.6122907400131226</v>
      </c>
      <c r="P126">
        <v>1.6660754680633545</v>
      </c>
      <c r="Q126">
        <v>1.5761404037475586</v>
      </c>
      <c r="R126">
        <v>2.0500514507293701</v>
      </c>
      <c r="S126">
        <v>4.0264625549316406</v>
      </c>
      <c r="U126">
        <v>125</v>
      </c>
      <c r="V126" t="s">
        <v>145</v>
      </c>
      <c r="W126" t="s">
        <v>439</v>
      </c>
      <c r="X126">
        <v>-14.469011793703197</v>
      </c>
      <c r="Y126">
        <v>702.79564272815242</v>
      </c>
      <c r="Z126">
        <v>726.2403383350653</v>
      </c>
      <c r="AA126">
        <v>8.8734638095242264</v>
      </c>
      <c r="AB126">
        <v>11.541521126781324</v>
      </c>
      <c r="AC126">
        <v>22.668456906018942</v>
      </c>
      <c r="AE126">
        <v>125</v>
      </c>
      <c r="AF126" t="s">
        <v>145</v>
      </c>
      <c r="AG126" t="s">
        <v>439</v>
      </c>
      <c r="AH126">
        <v>7.0349365985923455</v>
      </c>
      <c r="AI126">
        <v>6.8906644690953911</v>
      </c>
      <c r="AJ126">
        <v>7.1205314762102878</v>
      </c>
      <c r="AK126">
        <v>6.3127105427353962</v>
      </c>
      <c r="AL126">
        <v>8.2108051218999965</v>
      </c>
      <c r="AM126">
        <v>16.126668228992465</v>
      </c>
    </row>
    <row r="127" spans="1:39" x14ac:dyDescent="0.15">
      <c r="A127">
        <v>126</v>
      </c>
      <c r="B127" t="s">
        <v>146</v>
      </c>
      <c r="C127" t="s">
        <v>440</v>
      </c>
      <c r="D127">
        <v>19.902528762817383</v>
      </c>
      <c r="E127">
        <v>25.777338027954102</v>
      </c>
      <c r="F127">
        <v>27.467657089233398</v>
      </c>
      <c r="G127">
        <v>29.992198944091797</v>
      </c>
      <c r="H127">
        <v>32.951297760009766</v>
      </c>
      <c r="I127">
        <v>50.053871154785156</v>
      </c>
      <c r="K127">
        <v>126</v>
      </c>
      <c r="L127" t="s">
        <v>146</v>
      </c>
      <c r="M127" t="s">
        <v>440</v>
      </c>
      <c r="N127">
        <v>1.7384415864944458</v>
      </c>
      <c r="O127">
        <v>1.6668152809143066</v>
      </c>
      <c r="P127">
        <v>1.7761147022247314</v>
      </c>
      <c r="Q127">
        <v>1.8065147399902344</v>
      </c>
      <c r="R127">
        <v>1.9847495555877686</v>
      </c>
      <c r="S127">
        <v>3.0148859024047852</v>
      </c>
      <c r="U127">
        <v>126</v>
      </c>
      <c r="V127" t="s">
        <v>146</v>
      </c>
      <c r="W127" t="s">
        <v>440</v>
      </c>
      <c r="X127">
        <v>8.0185399832375754</v>
      </c>
      <c r="Y127">
        <v>8.0901976342697139</v>
      </c>
      <c r="Z127">
        <v>8.6207023971123835</v>
      </c>
      <c r="AA127">
        <v>8.8355944412220566</v>
      </c>
      <c r="AB127">
        <v>9.707333692149815</v>
      </c>
      <c r="AC127">
        <v>14.74569105745784</v>
      </c>
      <c r="AE127">
        <v>126</v>
      </c>
      <c r="AF127" t="s">
        <v>146</v>
      </c>
      <c r="AG127" t="s">
        <v>440</v>
      </c>
      <c r="AH127">
        <v>1.187112487403345</v>
      </c>
      <c r="AI127">
        <v>1.1959143521938649</v>
      </c>
      <c r="AJ127">
        <v>1.2743349654435707</v>
      </c>
      <c r="AK127">
        <v>1.3331480588716422</v>
      </c>
      <c r="AL127">
        <v>1.464679389100491</v>
      </c>
      <c r="AM127">
        <v>2.2248858908978981</v>
      </c>
    </row>
    <row r="128" spans="1:39" x14ac:dyDescent="0.15">
      <c r="A128">
        <v>127</v>
      </c>
      <c r="B128" t="s">
        <v>149</v>
      </c>
      <c r="C128" t="s">
        <v>443</v>
      </c>
      <c r="D128">
        <v>5.2021484375</v>
      </c>
      <c r="E128">
        <v>4.7616090774536133</v>
      </c>
      <c r="F128">
        <v>4.6849546432495117</v>
      </c>
      <c r="G128">
        <v>4.6921453475952148</v>
      </c>
      <c r="H128">
        <v>5.278663158416748</v>
      </c>
      <c r="I128">
        <v>7.2076563835144043</v>
      </c>
      <c r="K128">
        <v>127</v>
      </c>
      <c r="L128" t="s">
        <v>149</v>
      </c>
      <c r="M128" t="s">
        <v>443</v>
      </c>
      <c r="N128">
        <v>1.0429027080535889</v>
      </c>
      <c r="O128">
        <v>0.93140274286270142</v>
      </c>
      <c r="P128">
        <v>0.91640853881835938</v>
      </c>
      <c r="Q128">
        <v>0.90215569734573364</v>
      </c>
      <c r="R128">
        <v>1.0149251222610474</v>
      </c>
      <c r="S128">
        <v>1.3858113288879395</v>
      </c>
      <c r="U128">
        <v>127</v>
      </c>
      <c r="V128" t="s">
        <v>149</v>
      </c>
      <c r="W128" t="s">
        <v>443</v>
      </c>
      <c r="X128">
        <v>1.6136013432224205</v>
      </c>
      <c r="Y128">
        <v>0.46110699923299342</v>
      </c>
      <c r="Z128">
        <v>0.45368387519088593</v>
      </c>
      <c r="AA128">
        <v>1.032311407248085</v>
      </c>
      <c r="AB128">
        <v>1.1613503331526744</v>
      </c>
      <c r="AC128">
        <v>1.5857450228009204</v>
      </c>
      <c r="AE128">
        <v>127</v>
      </c>
      <c r="AF128" t="s">
        <v>149</v>
      </c>
      <c r="AG128" t="s">
        <v>443</v>
      </c>
      <c r="AH128">
        <v>1.957452994566208</v>
      </c>
      <c r="AI128">
        <v>1.7428623659060123</v>
      </c>
      <c r="AJ128">
        <v>1.7148049225100943</v>
      </c>
      <c r="AK128">
        <v>1.701276280393504</v>
      </c>
      <c r="AL128">
        <v>1.9139358154403499</v>
      </c>
      <c r="AM128">
        <v>2.6133493973828856</v>
      </c>
    </row>
    <row r="129" spans="1:39" x14ac:dyDescent="0.15">
      <c r="A129">
        <v>128</v>
      </c>
      <c r="B129" t="s">
        <v>702</v>
      </c>
      <c r="C129" t="s">
        <v>703</v>
      </c>
      <c r="D129">
        <v>5.9436039924621582</v>
      </c>
      <c r="E129">
        <v>5.4385838508605957</v>
      </c>
      <c r="F129">
        <v>5.3332433700561523</v>
      </c>
      <c r="G129">
        <v>5.0670285224914551</v>
      </c>
      <c r="H129">
        <v>6.3246479034423828</v>
      </c>
      <c r="I129">
        <v>9.5045404434204102</v>
      </c>
      <c r="K129">
        <v>128</v>
      </c>
      <c r="L129" t="s">
        <v>702</v>
      </c>
      <c r="M129" t="s">
        <v>703</v>
      </c>
      <c r="N129">
        <v>1.2741153240203857</v>
      </c>
      <c r="O129">
        <v>1.1340368986129761</v>
      </c>
      <c r="P129">
        <v>1.110007643699646</v>
      </c>
      <c r="Q129">
        <v>1.1201510429382324</v>
      </c>
      <c r="R129">
        <v>1.3981688022613525</v>
      </c>
      <c r="S129">
        <v>2.1005356311798096</v>
      </c>
      <c r="U129">
        <v>128</v>
      </c>
      <c r="V129" t="s">
        <v>702</v>
      </c>
      <c r="W129" t="s">
        <v>703</v>
      </c>
      <c r="X129">
        <v>-3.3828588854512529</v>
      </c>
      <c r="Y129">
        <v>-3.0423727228879334</v>
      </c>
      <c r="Z129">
        <v>-2.9834445860947501</v>
      </c>
      <c r="AA129">
        <v>-3.1176199701150575</v>
      </c>
      <c r="AB129">
        <v>-3.891402607195801</v>
      </c>
      <c r="AC129">
        <v>-5.8479133625035837</v>
      </c>
      <c r="AE129">
        <v>128</v>
      </c>
      <c r="AF129" t="s">
        <v>702</v>
      </c>
      <c r="AG129" t="s">
        <v>703</v>
      </c>
      <c r="AH129">
        <v>0.68346582203593342</v>
      </c>
      <c r="AI129">
        <v>0.63363177147062277</v>
      </c>
      <c r="AJ129">
        <v>0.62135887031527559</v>
      </c>
      <c r="AK129">
        <v>0.617064924587582</v>
      </c>
      <c r="AL129">
        <v>0.77021833301272347</v>
      </c>
      <c r="AM129">
        <v>1.1574669948931624</v>
      </c>
    </row>
    <row r="130" spans="1:39" x14ac:dyDescent="0.15">
      <c r="A130">
        <v>129</v>
      </c>
      <c r="B130" t="s">
        <v>151</v>
      </c>
      <c r="C130" t="s">
        <v>445</v>
      </c>
      <c r="D130">
        <v>19.142696380615234</v>
      </c>
      <c r="E130">
        <v>18.817506790161133</v>
      </c>
      <c r="F130">
        <v>19.470136642456055</v>
      </c>
      <c r="G130">
        <v>18.493322372436523</v>
      </c>
      <c r="H130">
        <v>20.021696090698242</v>
      </c>
      <c r="I130">
        <v>25.218166351318359</v>
      </c>
      <c r="K130">
        <v>129</v>
      </c>
      <c r="L130" t="s">
        <v>151</v>
      </c>
      <c r="M130" t="s">
        <v>445</v>
      </c>
      <c r="N130">
        <v>1.0005760192871094</v>
      </c>
      <c r="O130">
        <v>0.96548992395401001</v>
      </c>
      <c r="P130">
        <v>0.99897515773773193</v>
      </c>
      <c r="Q130">
        <v>0.99926823377609253</v>
      </c>
      <c r="R130">
        <v>1.0818523168563843</v>
      </c>
      <c r="S130">
        <v>1.3626384735107422</v>
      </c>
      <c r="U130">
        <v>129</v>
      </c>
      <c r="V130" t="s">
        <v>151</v>
      </c>
      <c r="W130" t="s">
        <v>445</v>
      </c>
      <c r="X130">
        <v>0.87423720526968007</v>
      </c>
      <c r="Y130">
        <v>0.86193527094731681</v>
      </c>
      <c r="Z130">
        <v>0.89182897976147568</v>
      </c>
      <c r="AA130">
        <v>0.90709037390542735</v>
      </c>
      <c r="AB130">
        <v>0.98205652050314107</v>
      </c>
      <c r="AC130">
        <v>1.2369414189565877</v>
      </c>
      <c r="AE130">
        <v>129</v>
      </c>
      <c r="AF130" t="s">
        <v>151</v>
      </c>
      <c r="AG130" t="s">
        <v>445</v>
      </c>
      <c r="AH130">
        <v>0.24148953027046102</v>
      </c>
      <c r="AI130">
        <v>0.23766961800233066</v>
      </c>
      <c r="AJ130">
        <v>0.245912494925937</v>
      </c>
      <c r="AK130">
        <v>0.25967272469188013</v>
      </c>
      <c r="AL130">
        <v>0.2811332804498104</v>
      </c>
      <c r="AM130">
        <v>0.35409917003284802</v>
      </c>
    </row>
    <row r="131" spans="1:39" x14ac:dyDescent="0.15">
      <c r="A131">
        <v>130</v>
      </c>
      <c r="B131" t="s">
        <v>153</v>
      </c>
      <c r="C131" t="s">
        <v>447</v>
      </c>
      <c r="D131">
        <v>59.302646636962891</v>
      </c>
      <c r="E131">
        <v>106.44105529785156</v>
      </c>
      <c r="F131">
        <v>115.31893157958984</v>
      </c>
      <c r="G131">
        <v>63.107284545898438</v>
      </c>
      <c r="H131">
        <v>68.453742980957031</v>
      </c>
      <c r="I131">
        <v>83.347442626953125</v>
      </c>
      <c r="K131">
        <v>130</v>
      </c>
      <c r="L131" t="s">
        <v>153</v>
      </c>
      <c r="M131" t="s">
        <v>447</v>
      </c>
      <c r="N131">
        <v>1.5139592885971069</v>
      </c>
      <c r="O131">
        <v>1.4435341358184814</v>
      </c>
      <c r="P131">
        <v>1.5639342069625854</v>
      </c>
      <c r="Q131">
        <v>1.6456564664840698</v>
      </c>
      <c r="R131">
        <v>1.7850767374038696</v>
      </c>
      <c r="S131">
        <v>2.1734616756439209</v>
      </c>
      <c r="U131">
        <v>130</v>
      </c>
      <c r="V131" t="s">
        <v>153</v>
      </c>
      <c r="W131" t="s">
        <v>447</v>
      </c>
      <c r="X131">
        <v>-2.3452594478065265</v>
      </c>
      <c r="Y131">
        <v>-2.0707960633285922</v>
      </c>
      <c r="Z131">
        <v>-2.2435139089187079</v>
      </c>
      <c r="AA131">
        <v>-5.4831936685716292</v>
      </c>
      <c r="AB131">
        <v>-5.9477305000739511</v>
      </c>
      <c r="AC131">
        <v>-7.2417973869736203</v>
      </c>
      <c r="AE131">
        <v>130</v>
      </c>
      <c r="AF131" t="s">
        <v>153</v>
      </c>
      <c r="AG131" t="s">
        <v>447</v>
      </c>
      <c r="AH131">
        <v>6.1728042294579163E-2</v>
      </c>
      <c r="AI131">
        <v>6.2284840251491086E-2</v>
      </c>
      <c r="AJ131">
        <v>6.7479800591463038E-2</v>
      </c>
      <c r="AK131">
        <v>7.7809116968698869E-2</v>
      </c>
      <c r="AL131">
        <v>8.4401114779355912E-2</v>
      </c>
      <c r="AM131">
        <v>0.10276453723974226</v>
      </c>
    </row>
    <row r="132" spans="1:39" x14ac:dyDescent="0.15">
      <c r="A132">
        <v>131</v>
      </c>
      <c r="B132" t="s">
        <v>154</v>
      </c>
      <c r="C132" t="s">
        <v>448</v>
      </c>
      <c r="D132">
        <v>8.6204795837402344</v>
      </c>
      <c r="E132">
        <v>9.3698635101318359</v>
      </c>
      <c r="F132">
        <v>10.9755859375</v>
      </c>
      <c r="G132">
        <v>10.847004890441895</v>
      </c>
      <c r="H132">
        <v>10.827975273132324</v>
      </c>
      <c r="I132">
        <v>10.875550270080566</v>
      </c>
      <c r="K132">
        <v>131</v>
      </c>
      <c r="L132" t="s">
        <v>154</v>
      </c>
      <c r="M132" t="s">
        <v>448</v>
      </c>
      <c r="N132">
        <v>1.3474780321121216</v>
      </c>
      <c r="O132">
        <v>1.293822169303894</v>
      </c>
      <c r="P132">
        <v>1.5155457258224487</v>
      </c>
      <c r="Q132">
        <v>1.4428081512451172</v>
      </c>
      <c r="R132">
        <v>1.4402768611907959</v>
      </c>
      <c r="S132">
        <v>1.4466049671173096</v>
      </c>
      <c r="U132">
        <v>131</v>
      </c>
      <c r="V132" t="s">
        <v>154</v>
      </c>
      <c r="W132" t="s">
        <v>448</v>
      </c>
      <c r="X132">
        <v>13.156010314921641</v>
      </c>
      <c r="Y132">
        <v>5.8479494131886236</v>
      </c>
      <c r="Z132">
        <v>6.850118163721489</v>
      </c>
      <c r="AA132">
        <v>9.7607188895188628</v>
      </c>
      <c r="AB132">
        <v>9.7435948209254306</v>
      </c>
      <c r="AC132">
        <v>9.7864049914274887</v>
      </c>
      <c r="AE132">
        <v>131</v>
      </c>
      <c r="AF132" t="s">
        <v>154</v>
      </c>
      <c r="AG132" t="s">
        <v>448</v>
      </c>
      <c r="AH132">
        <v>0.46667603865130769</v>
      </c>
      <c r="AI132">
        <v>0.46135409722486648</v>
      </c>
      <c r="AJ132">
        <v>0.54041679536078646</v>
      </c>
      <c r="AK132">
        <v>0.51581857974197687</v>
      </c>
      <c r="AL132">
        <v>0.51491363484588404</v>
      </c>
      <c r="AM132">
        <v>0.51717599703424644</v>
      </c>
    </row>
    <row r="133" spans="1:39" x14ac:dyDescent="0.15">
      <c r="A133">
        <v>132</v>
      </c>
      <c r="B133" t="s">
        <v>155</v>
      </c>
      <c r="C133" t="s">
        <v>449</v>
      </c>
      <c r="D133">
        <v>12.153046607971191</v>
      </c>
      <c r="E133">
        <v>12.040035247802734</v>
      </c>
      <c r="F133">
        <v>12.858487129211426</v>
      </c>
      <c r="G133">
        <v>15.975610733032227</v>
      </c>
      <c r="H133">
        <v>15.445300102233887</v>
      </c>
      <c r="I133">
        <v>14.922354698181152</v>
      </c>
      <c r="K133">
        <v>132</v>
      </c>
      <c r="L133" t="s">
        <v>155</v>
      </c>
      <c r="M133" t="s">
        <v>449</v>
      </c>
      <c r="N133">
        <v>1.9743473529815674</v>
      </c>
      <c r="O133">
        <v>1.8663220405578613</v>
      </c>
      <c r="P133">
        <v>1.9931899309158325</v>
      </c>
      <c r="Q133">
        <v>2.2274913787841797</v>
      </c>
      <c r="R133">
        <v>2.1535496711730957</v>
      </c>
      <c r="S133">
        <v>2.0806350708007813</v>
      </c>
      <c r="U133">
        <v>132</v>
      </c>
      <c r="V133" t="s">
        <v>155</v>
      </c>
      <c r="W133" t="s">
        <v>449</v>
      </c>
      <c r="X133">
        <v>16.390673673032037</v>
      </c>
      <c r="Y133">
        <v>18.886556406044306</v>
      </c>
      <c r="Z133">
        <v>20.170417824559422</v>
      </c>
      <c r="AA133">
        <v>18.387009700796437</v>
      </c>
      <c r="AB133">
        <v>17.776652533129734</v>
      </c>
      <c r="AC133">
        <v>17.174772546164267</v>
      </c>
      <c r="AE133">
        <v>132</v>
      </c>
      <c r="AF133" t="s">
        <v>155</v>
      </c>
      <c r="AG133" t="s">
        <v>449</v>
      </c>
      <c r="AH133">
        <v>1.7368659246469871</v>
      </c>
      <c r="AI133">
        <v>1.9630445392361275</v>
      </c>
      <c r="AJ133">
        <v>2.0964874545335652</v>
      </c>
      <c r="AK133">
        <v>2.8996676339283272</v>
      </c>
      <c r="AL133">
        <v>2.8034131067910173</v>
      </c>
      <c r="AM133">
        <v>2.7084954477419014</v>
      </c>
    </row>
    <row r="134" spans="1:39" x14ac:dyDescent="0.15">
      <c r="A134">
        <v>133</v>
      </c>
      <c r="B134" t="s">
        <v>704</v>
      </c>
      <c r="C134" t="s">
        <v>705</v>
      </c>
      <c r="D134">
        <v>12.805630683898926</v>
      </c>
      <c r="E134">
        <v>12.371552467346191</v>
      </c>
      <c r="F134">
        <v>12.270587921142578</v>
      </c>
      <c r="G134">
        <v>11.545438766479492</v>
      </c>
      <c r="H134">
        <v>11.588890075683594</v>
      </c>
      <c r="I134">
        <v>16.118953704833984</v>
      </c>
      <c r="K134">
        <v>133</v>
      </c>
      <c r="L134" t="s">
        <v>704</v>
      </c>
      <c r="M134" t="s">
        <v>705</v>
      </c>
      <c r="N134">
        <v>2.8125221729278564</v>
      </c>
      <c r="O134">
        <v>2.6527395248413086</v>
      </c>
      <c r="P134">
        <v>2.6310904026031494</v>
      </c>
      <c r="Q134">
        <v>2.5577366352081299</v>
      </c>
      <c r="R134">
        <v>2.5673625469207764</v>
      </c>
      <c r="S134">
        <v>2.6469974517822266</v>
      </c>
      <c r="U134">
        <v>133</v>
      </c>
      <c r="V134" t="s">
        <v>704</v>
      </c>
      <c r="W134" t="s">
        <v>705</v>
      </c>
      <c r="X134">
        <v>8.0108677094771057</v>
      </c>
      <c r="Y134">
        <v>10.963807270925967</v>
      </c>
      <c r="Z134">
        <v>10.874331150324812</v>
      </c>
      <c r="AA134">
        <v>15.723007347693562</v>
      </c>
      <c r="AB134">
        <v>15.782179956431012</v>
      </c>
      <c r="AC134">
        <v>21.951388415360487</v>
      </c>
      <c r="AE134">
        <v>133</v>
      </c>
      <c r="AF134" t="s">
        <v>704</v>
      </c>
      <c r="AG134" t="s">
        <v>705</v>
      </c>
      <c r="AH134">
        <v>1.0637754034217592</v>
      </c>
      <c r="AI134">
        <v>1.0724662143342476</v>
      </c>
      <c r="AJ134">
        <v>1.0637137696803813</v>
      </c>
      <c r="AK134">
        <v>1.0086147021656546</v>
      </c>
      <c r="AL134">
        <v>1.0124105639762033</v>
      </c>
      <c r="AM134">
        <v>1.4081589227222011</v>
      </c>
    </row>
    <row r="135" spans="1:39" x14ac:dyDescent="0.15">
      <c r="A135">
        <v>134</v>
      </c>
      <c r="B135" t="s">
        <v>156</v>
      </c>
      <c r="C135" t="s">
        <v>654</v>
      </c>
      <c r="D135">
        <v>11.367838859558105</v>
      </c>
      <c r="E135">
        <v>9.4530696868896484</v>
      </c>
      <c r="F135">
        <v>10.99783992767334</v>
      </c>
      <c r="G135">
        <v>10.694362640380859</v>
      </c>
      <c r="H135">
        <v>13.143281936645508</v>
      </c>
      <c r="I135">
        <v>20.961849212646484</v>
      </c>
      <c r="K135">
        <v>134</v>
      </c>
      <c r="L135" t="s">
        <v>156</v>
      </c>
      <c r="M135" t="s">
        <v>654</v>
      </c>
      <c r="N135">
        <v>1.0700905323028564</v>
      </c>
      <c r="O135">
        <v>1.0274720191955566</v>
      </c>
      <c r="P135">
        <v>1.1953760385513306</v>
      </c>
      <c r="Q135">
        <v>1.1441853046417236</v>
      </c>
      <c r="R135">
        <v>1.4061942100524902</v>
      </c>
      <c r="S135">
        <v>2.2426993846893311</v>
      </c>
      <c r="U135">
        <v>134</v>
      </c>
      <c r="V135" t="s">
        <v>156</v>
      </c>
      <c r="W135" t="s">
        <v>654</v>
      </c>
      <c r="X135">
        <v>-71.505176199685778</v>
      </c>
      <c r="Y135">
        <v>12.713260509225785</v>
      </c>
      <c r="Z135">
        <v>14.790793324143118</v>
      </c>
      <c r="AA135">
        <v>45.455879824171966</v>
      </c>
      <c r="AB135">
        <v>55.86489432161504</v>
      </c>
      <c r="AC135">
        <v>89.097344277781787</v>
      </c>
      <c r="AE135">
        <v>134</v>
      </c>
      <c r="AF135" t="s">
        <v>156</v>
      </c>
      <c r="AG135" t="s">
        <v>654</v>
      </c>
      <c r="AH135">
        <v>0.31204459443589661</v>
      </c>
      <c r="AI135">
        <v>0.28453377134117325</v>
      </c>
      <c r="AJ135">
        <v>0.33103075348705951</v>
      </c>
      <c r="AK135">
        <v>0.32760314910467803</v>
      </c>
      <c r="AL135">
        <v>0.40262151728122481</v>
      </c>
      <c r="AM135">
        <v>0.64212970192567775</v>
      </c>
    </row>
    <row r="136" spans="1:39" x14ac:dyDescent="0.15">
      <c r="A136">
        <v>135</v>
      </c>
      <c r="B136" t="s">
        <v>1202</v>
      </c>
      <c r="C136" t="s">
        <v>1203</v>
      </c>
      <c r="D136">
        <v>36.239902496337891</v>
      </c>
      <c r="E136">
        <v>32.724273681640625</v>
      </c>
      <c r="F136">
        <v>33.229576110839844</v>
      </c>
      <c r="G136">
        <v>33.913970947265625</v>
      </c>
      <c r="H136">
        <v>30.86292839050293</v>
      </c>
      <c r="I136">
        <v>31.178972244262695</v>
      </c>
      <c r="K136">
        <v>135</v>
      </c>
      <c r="L136" t="s">
        <v>1202</v>
      </c>
      <c r="M136" t="s">
        <v>1203</v>
      </c>
      <c r="N136">
        <v>3.5250911712646484</v>
      </c>
      <c r="O136">
        <v>3.1928842067718506</v>
      </c>
      <c r="P136">
        <v>3.2421860694885254</v>
      </c>
      <c r="Q136">
        <v>3.1977810859680176</v>
      </c>
      <c r="R136">
        <v>2.9100954532623291</v>
      </c>
      <c r="S136">
        <v>2.9398953914642334</v>
      </c>
      <c r="U136">
        <v>135</v>
      </c>
      <c r="V136" t="s">
        <v>1202</v>
      </c>
      <c r="W136" t="s">
        <v>1203</v>
      </c>
      <c r="X136">
        <v>20.612460093295198</v>
      </c>
      <c r="Y136">
        <v>15.970430015970065</v>
      </c>
      <c r="Z136">
        <v>16.217032245008589</v>
      </c>
      <c r="AA136">
        <v>16.62432842883408</v>
      </c>
      <c r="AB136">
        <v>15.128734724572743</v>
      </c>
      <c r="AC136">
        <v>15.283656780802209</v>
      </c>
      <c r="AE136">
        <v>135</v>
      </c>
      <c r="AF136" t="s">
        <v>1202</v>
      </c>
      <c r="AG136" t="s">
        <v>1203</v>
      </c>
      <c r="AH136">
        <v>2.4681591591243022</v>
      </c>
      <c r="AI136">
        <v>2.2067537064310603</v>
      </c>
      <c r="AJ136">
        <v>2.2408285799567418</v>
      </c>
      <c r="AK136">
        <v>2.184197820250688</v>
      </c>
      <c r="AL136">
        <v>1.9876983031235853</v>
      </c>
      <c r="AM136">
        <v>2.0080528346749622</v>
      </c>
    </row>
    <row r="137" spans="1:39" x14ac:dyDescent="0.15">
      <c r="A137">
        <v>136</v>
      </c>
      <c r="B137" t="s">
        <v>159</v>
      </c>
      <c r="C137" t="s">
        <v>452</v>
      </c>
      <c r="D137">
        <v>38.605777740478516</v>
      </c>
      <c r="E137">
        <v>34.595867156982422</v>
      </c>
      <c r="F137">
        <v>35.00244140625</v>
      </c>
      <c r="G137">
        <v>33.732509613037109</v>
      </c>
      <c r="H137">
        <v>35.947727203369141</v>
      </c>
      <c r="I137">
        <v>40.396167755126953</v>
      </c>
      <c r="K137">
        <v>136</v>
      </c>
      <c r="L137" t="s">
        <v>159</v>
      </c>
      <c r="M137" t="s">
        <v>452</v>
      </c>
      <c r="N137">
        <v>4.99462890625</v>
      </c>
      <c r="O137">
        <v>4.9754190444946289</v>
      </c>
      <c r="P137">
        <v>5.0338907241821289</v>
      </c>
      <c r="Q137">
        <v>4.5973334312438965</v>
      </c>
      <c r="R137">
        <v>4.8992404937744141</v>
      </c>
      <c r="S137">
        <v>5.5055088996887207</v>
      </c>
      <c r="U137">
        <v>136</v>
      </c>
      <c r="V137" t="s">
        <v>159</v>
      </c>
      <c r="W137" t="s">
        <v>452</v>
      </c>
      <c r="X137">
        <v>51.249791696740459</v>
      </c>
      <c r="Y137">
        <v>46.834075214705742</v>
      </c>
      <c r="Z137">
        <v>47.384475671439681</v>
      </c>
      <c r="AA137">
        <v>45.628599825543503</v>
      </c>
      <c r="AB137">
        <v>48.625032168138134</v>
      </c>
      <c r="AC137">
        <v>54.642258091869955</v>
      </c>
      <c r="AE137">
        <v>136</v>
      </c>
      <c r="AF137" t="s">
        <v>159</v>
      </c>
      <c r="AG137" t="s">
        <v>452</v>
      </c>
      <c r="AH137">
        <v>2.9449058707201874</v>
      </c>
      <c r="AI137">
        <v>2.6849778838573553</v>
      </c>
      <c r="AJ137">
        <v>2.7165321111335587</v>
      </c>
      <c r="AK137">
        <v>2.6430313448282674</v>
      </c>
      <c r="AL137">
        <v>2.8165993402174498</v>
      </c>
      <c r="AM137">
        <v>3.1651464529086728</v>
      </c>
    </row>
    <row r="138" spans="1:39" x14ac:dyDescent="0.15">
      <c r="A138">
        <v>137</v>
      </c>
      <c r="B138" t="s">
        <v>162</v>
      </c>
      <c r="C138" t="s">
        <v>455</v>
      </c>
      <c r="D138">
        <v>20.331048965454102</v>
      </c>
      <c r="E138">
        <v>18.748355865478516</v>
      </c>
      <c r="F138">
        <v>20.563377380371094</v>
      </c>
      <c r="G138">
        <v>18.69477653503418</v>
      </c>
      <c r="H138">
        <v>19.926975250244141</v>
      </c>
      <c r="I138">
        <v>23.835357666015625</v>
      </c>
      <c r="K138">
        <v>137</v>
      </c>
      <c r="L138" t="s">
        <v>162</v>
      </c>
      <c r="M138" t="s">
        <v>455</v>
      </c>
      <c r="N138">
        <v>1.601415753364563</v>
      </c>
      <c r="O138">
        <v>1.5376976728439331</v>
      </c>
      <c r="P138">
        <v>1.6865617036819458</v>
      </c>
      <c r="Q138">
        <v>1.6084511280059814</v>
      </c>
      <c r="R138">
        <v>1.7144664525985718</v>
      </c>
      <c r="S138">
        <v>2.0507338047027588</v>
      </c>
      <c r="U138">
        <v>137</v>
      </c>
      <c r="V138" t="s">
        <v>162</v>
      </c>
      <c r="W138" t="s">
        <v>455</v>
      </c>
      <c r="X138">
        <v>32.285510312801307</v>
      </c>
      <c r="Y138">
        <v>10.417673492753188</v>
      </c>
      <c r="Z138">
        <v>11.426205139766999</v>
      </c>
      <c r="AA138">
        <v>11.840540279093833</v>
      </c>
      <c r="AB138">
        <v>12.620967238773373</v>
      </c>
      <c r="AC138">
        <v>15.096384001712728</v>
      </c>
      <c r="AE138">
        <v>137</v>
      </c>
      <c r="AF138" t="s">
        <v>162</v>
      </c>
      <c r="AG138" t="s">
        <v>455</v>
      </c>
      <c r="AH138">
        <v>0.9170433103238822</v>
      </c>
      <c r="AI138">
        <v>0.84780868352736383</v>
      </c>
      <c r="AJ138">
        <v>0.92988477168133143</v>
      </c>
      <c r="AK138">
        <v>0.8628504902478239</v>
      </c>
      <c r="AL138">
        <v>0.91972220124154258</v>
      </c>
      <c r="AM138">
        <v>1.1001121595647423</v>
      </c>
    </row>
    <row r="139" spans="1:39" x14ac:dyDescent="0.15">
      <c r="A139">
        <v>138</v>
      </c>
      <c r="B139" t="s">
        <v>164</v>
      </c>
      <c r="C139" t="s">
        <v>457</v>
      </c>
      <c r="D139">
        <v>27.205209732055664</v>
      </c>
      <c r="E139">
        <v>63.403579711914063</v>
      </c>
      <c r="F139">
        <v>65.899787902832031</v>
      </c>
      <c r="G139">
        <v>-77.787185668945313</v>
      </c>
      <c r="H139">
        <v>-84.984878540039063</v>
      </c>
      <c r="I139">
        <v>-104.84358978271484</v>
      </c>
      <c r="K139">
        <v>138</v>
      </c>
      <c r="L139" t="s">
        <v>164</v>
      </c>
      <c r="M139" t="s">
        <v>457</v>
      </c>
      <c r="N139">
        <v>1.1584600210189819</v>
      </c>
      <c r="O139">
        <v>1.4026644229888916</v>
      </c>
      <c r="P139">
        <v>1.4578874111175537</v>
      </c>
      <c r="Q139">
        <v>1.5466089248657227</v>
      </c>
      <c r="R139">
        <v>1.6897176504135132</v>
      </c>
      <c r="S139">
        <v>2.0845599174499512</v>
      </c>
      <c r="U139">
        <v>138</v>
      </c>
      <c r="V139" t="s">
        <v>164</v>
      </c>
      <c r="W139" t="s">
        <v>457</v>
      </c>
      <c r="X139">
        <v>-1.9608949157656772</v>
      </c>
      <c r="Y139">
        <v>-10.247962621238415</v>
      </c>
      <c r="Z139">
        <v>-10.651425716450213</v>
      </c>
      <c r="AA139">
        <v>-4.0384283914674972</v>
      </c>
      <c r="AB139">
        <v>-4.4121068268868413</v>
      </c>
      <c r="AC139">
        <v>-5.4430991363604306</v>
      </c>
      <c r="AE139">
        <v>138</v>
      </c>
      <c r="AF139" t="s">
        <v>164</v>
      </c>
      <c r="AG139" t="s">
        <v>457</v>
      </c>
      <c r="AH139">
        <v>0.14247971318925079</v>
      </c>
      <c r="AI139">
        <v>0.18799801130099744</v>
      </c>
      <c r="AJ139">
        <v>0.19539950780684606</v>
      </c>
      <c r="AK139">
        <v>0.18218447577125313</v>
      </c>
      <c r="AL139">
        <v>0.19904212514984143</v>
      </c>
      <c r="AM139">
        <v>0.24555298908455758</v>
      </c>
    </row>
    <row r="140" spans="1:39" x14ac:dyDescent="0.15">
      <c r="A140">
        <v>139</v>
      </c>
      <c r="B140" t="s">
        <v>166</v>
      </c>
      <c r="C140" t="s">
        <v>459</v>
      </c>
      <c r="D140">
        <v>34.828144073486328</v>
      </c>
      <c r="E140">
        <v>79.539352416992188</v>
      </c>
      <c r="F140">
        <v>79.463890075683594</v>
      </c>
      <c r="G140">
        <v>-145.07469177246094</v>
      </c>
      <c r="H140">
        <v>-162.14996337890625</v>
      </c>
      <c r="I140">
        <v>-152.24369812011719</v>
      </c>
      <c r="K140">
        <v>139</v>
      </c>
      <c r="L140" t="s">
        <v>166</v>
      </c>
      <c r="M140" t="s">
        <v>459</v>
      </c>
      <c r="N140">
        <v>1.9289430379867554</v>
      </c>
      <c r="O140">
        <v>2.2044062614440918</v>
      </c>
      <c r="P140">
        <v>2.2023148536682129</v>
      </c>
      <c r="Q140">
        <v>2.2858932018280029</v>
      </c>
      <c r="R140">
        <v>2.5549426078796387</v>
      </c>
      <c r="S140">
        <v>2.3988528251647949</v>
      </c>
      <c r="U140">
        <v>139</v>
      </c>
      <c r="V140" t="s">
        <v>166</v>
      </c>
      <c r="W140" t="s">
        <v>459</v>
      </c>
      <c r="X140">
        <v>26.095329173732082</v>
      </c>
      <c r="Y140">
        <v>20.926318957643844</v>
      </c>
      <c r="Z140">
        <v>20.90646476452476</v>
      </c>
      <c r="AA140">
        <v>23.102634555723206</v>
      </c>
      <c r="AB140">
        <v>25.821812567424526</v>
      </c>
      <c r="AC140">
        <v>24.244274178963792</v>
      </c>
      <c r="AE140">
        <v>139</v>
      </c>
      <c r="AF140" t="s">
        <v>166</v>
      </c>
      <c r="AG140" t="s">
        <v>459</v>
      </c>
      <c r="AH140">
        <v>0.89431511393456586</v>
      </c>
      <c r="AI140">
        <v>1.0043386653598911</v>
      </c>
      <c r="AJ140">
        <v>1.0033857823488188</v>
      </c>
      <c r="AK140">
        <v>1.0397799788958593</v>
      </c>
      <c r="AL140">
        <v>1.1621619889995711</v>
      </c>
      <c r="AM140">
        <v>1.091161738863391</v>
      </c>
    </row>
    <row r="141" spans="1:39" x14ac:dyDescent="0.15">
      <c r="A141">
        <v>140</v>
      </c>
      <c r="B141" t="s">
        <v>169</v>
      </c>
      <c r="C141" t="s">
        <v>461</v>
      </c>
      <c r="D141">
        <v>7.019869327545166</v>
      </c>
      <c r="E141">
        <v>6.9364314079284668</v>
      </c>
      <c r="F141">
        <v>7.4076008796691895</v>
      </c>
      <c r="G141">
        <v>7.235468864440918</v>
      </c>
      <c r="H141">
        <v>8.0133018493652344</v>
      </c>
      <c r="I141">
        <v>8.6979570388793945</v>
      </c>
      <c r="K141">
        <v>140</v>
      </c>
      <c r="L141" t="s">
        <v>169</v>
      </c>
      <c r="M141" t="s">
        <v>461</v>
      </c>
      <c r="N141">
        <v>1.3716280460357666</v>
      </c>
      <c r="O141">
        <v>1.3538410663604736</v>
      </c>
      <c r="P141">
        <v>1.4458030462265015</v>
      </c>
      <c r="Q141">
        <v>1.3595980405807495</v>
      </c>
      <c r="R141">
        <v>1.5057586431503296</v>
      </c>
      <c r="S141">
        <v>1.6344105005264282</v>
      </c>
      <c r="U141">
        <v>140</v>
      </c>
      <c r="V141" t="s">
        <v>169</v>
      </c>
      <c r="W141" t="s">
        <v>461</v>
      </c>
      <c r="X141">
        <v>14.859620278272105</v>
      </c>
      <c r="Y141">
        <v>9.2366081556954658</v>
      </c>
      <c r="Z141">
        <v>9.864020995551039</v>
      </c>
      <c r="AA141">
        <v>7.7308230910258251</v>
      </c>
      <c r="AB141">
        <v>8.5619082161652109</v>
      </c>
      <c r="AC141">
        <v>9.2934362690108241</v>
      </c>
      <c r="AE141">
        <v>140</v>
      </c>
      <c r="AF141" t="s">
        <v>169</v>
      </c>
      <c r="AG141" t="s">
        <v>461</v>
      </c>
      <c r="AH141">
        <v>0.30637077106655891</v>
      </c>
      <c r="AI141">
        <v>0.30997730429281817</v>
      </c>
      <c r="AJ141">
        <v>0.33103305738950117</v>
      </c>
      <c r="AK141">
        <v>0.32148859056589579</v>
      </c>
      <c r="AL141">
        <v>0.35604951407629126</v>
      </c>
      <c r="AM141">
        <v>0.38647032695736105</v>
      </c>
    </row>
    <row r="142" spans="1:39" x14ac:dyDescent="0.15">
      <c r="A142">
        <v>141</v>
      </c>
      <c r="B142" t="s">
        <v>170</v>
      </c>
      <c r="C142" t="s">
        <v>462</v>
      </c>
      <c r="D142">
        <v>33.457763671875</v>
      </c>
      <c r="E142">
        <v>36.917713165283203</v>
      </c>
      <c r="F142">
        <v>45.103816986083984</v>
      </c>
      <c r="G142">
        <v>47.207046508789063</v>
      </c>
      <c r="H142">
        <v>53.803928375244141</v>
      </c>
      <c r="I142">
        <v>56.527412414550781</v>
      </c>
      <c r="K142">
        <v>141</v>
      </c>
      <c r="L142" t="s">
        <v>170</v>
      </c>
      <c r="M142" t="s">
        <v>462</v>
      </c>
      <c r="N142">
        <v>2.8728787899017334</v>
      </c>
      <c r="O142">
        <v>3.0570363998413086</v>
      </c>
      <c r="P142">
        <v>3.734900951385498</v>
      </c>
      <c r="Q142">
        <v>3.3778128623962402</v>
      </c>
      <c r="R142">
        <v>3.8498406410217285</v>
      </c>
      <c r="S142">
        <v>4.0447144508361816</v>
      </c>
      <c r="U142">
        <v>141</v>
      </c>
      <c r="V142" t="s">
        <v>170</v>
      </c>
      <c r="W142" t="s">
        <v>462</v>
      </c>
      <c r="X142">
        <v>27.5512371863488</v>
      </c>
      <c r="Y142">
        <v>34.785219640153613</v>
      </c>
      <c r="Z142">
        <v>42.498463994750153</v>
      </c>
      <c r="AA142">
        <v>52.04679530325037</v>
      </c>
      <c r="AB142">
        <v>59.320001313857595</v>
      </c>
      <c r="AC142">
        <v>62.322701041309436</v>
      </c>
      <c r="AE142">
        <v>141</v>
      </c>
      <c r="AF142" t="s">
        <v>170</v>
      </c>
      <c r="AG142" t="s">
        <v>462</v>
      </c>
      <c r="AH142">
        <v>5.2661188192569961</v>
      </c>
      <c r="AI142">
        <v>5.7489572064409185</v>
      </c>
      <c r="AJ142">
        <v>7.0237259782387822</v>
      </c>
      <c r="AK142">
        <v>6.9050398107064872</v>
      </c>
      <c r="AL142">
        <v>7.8699748612143186</v>
      </c>
      <c r="AM142">
        <v>8.2683425423913697</v>
      </c>
    </row>
    <row r="143" spans="1:39" x14ac:dyDescent="0.15">
      <c r="A143">
        <v>142</v>
      </c>
      <c r="B143" t="s">
        <v>832</v>
      </c>
      <c r="C143" t="s">
        <v>833</v>
      </c>
      <c r="D143">
        <v>60.772930145263672</v>
      </c>
      <c r="E143">
        <v>55.256175994873047</v>
      </c>
      <c r="F143">
        <v>58.012779235839844</v>
      </c>
      <c r="G143">
        <v>52.508754730224609</v>
      </c>
      <c r="H143">
        <v>70.244857788085938</v>
      </c>
      <c r="I143">
        <v>89.263984680175781</v>
      </c>
      <c r="K143">
        <v>142</v>
      </c>
      <c r="L143" t="s">
        <v>832</v>
      </c>
      <c r="M143" t="s">
        <v>833</v>
      </c>
      <c r="N143">
        <v>4.3631854057312012</v>
      </c>
      <c r="O143">
        <v>3.847681999206543</v>
      </c>
      <c r="P143">
        <v>4.0396337509155273</v>
      </c>
      <c r="Q143">
        <v>4.3023743629455566</v>
      </c>
      <c r="R143">
        <v>5.7556056976318359</v>
      </c>
      <c r="S143">
        <v>5.5254073143005371</v>
      </c>
      <c r="U143">
        <v>142</v>
      </c>
      <c r="V143" t="s">
        <v>832</v>
      </c>
      <c r="W143" t="s">
        <v>833</v>
      </c>
      <c r="X143">
        <v>85.386524860400613</v>
      </c>
      <c r="Y143">
        <v>-31.434530742718913</v>
      </c>
      <c r="Z143">
        <v>-33.002725309841068</v>
      </c>
      <c r="AA143">
        <v>-126.90629588481787</v>
      </c>
      <c r="AB143">
        <v>-169.77198046573162</v>
      </c>
      <c r="AC143">
        <v>-215.73854730937165</v>
      </c>
      <c r="AE143">
        <v>142</v>
      </c>
      <c r="AF143" t="s">
        <v>832</v>
      </c>
      <c r="AG143" t="s">
        <v>833</v>
      </c>
      <c r="AH143">
        <v>15.614042280706929</v>
      </c>
      <c r="AI143">
        <v>15.404899775024143</v>
      </c>
      <c r="AJ143">
        <v>16.17341387602913</v>
      </c>
      <c r="AK143">
        <v>15.27073525906828</v>
      </c>
      <c r="AL143">
        <v>20.428797090200561</v>
      </c>
      <c r="AM143">
        <v>25.959990543948418</v>
      </c>
    </row>
    <row r="144" spans="1:39" x14ac:dyDescent="0.15">
      <c r="A144">
        <v>143</v>
      </c>
      <c r="B144" t="s">
        <v>834</v>
      </c>
      <c r="C144" t="s">
        <v>835</v>
      </c>
      <c r="D144">
        <v>38.453372955322266</v>
      </c>
      <c r="E144">
        <v>67.60333251953125</v>
      </c>
      <c r="F144">
        <v>65.910980224609375</v>
      </c>
      <c r="G144">
        <v>82.336845397949219</v>
      </c>
      <c r="H144">
        <v>84.208137512207031</v>
      </c>
      <c r="I144">
        <v>96.858070373535156</v>
      </c>
      <c r="K144">
        <v>143</v>
      </c>
      <c r="L144" t="s">
        <v>834</v>
      </c>
      <c r="M144" t="s">
        <v>835</v>
      </c>
      <c r="N144">
        <v>7.260399341583252</v>
      </c>
      <c r="O144">
        <v>7.1145172119140625</v>
      </c>
      <c r="P144">
        <v>6.9364156723022461</v>
      </c>
      <c r="Q144">
        <v>6.6242365837097168</v>
      </c>
      <c r="R144">
        <v>6.774787425994873</v>
      </c>
      <c r="S144">
        <v>7.792510986328125</v>
      </c>
      <c r="U144">
        <v>143</v>
      </c>
      <c r="V144" t="s">
        <v>834</v>
      </c>
      <c r="W144" t="s">
        <v>835</v>
      </c>
      <c r="X144">
        <v>34.76913483818327</v>
      </c>
      <c r="Y144">
        <v>277.383097639433</v>
      </c>
      <c r="Z144">
        <v>270.43922036280878</v>
      </c>
      <c r="AA144">
        <v>-94.644765984896353</v>
      </c>
      <c r="AB144">
        <v>-96.795783393644001</v>
      </c>
      <c r="AC144">
        <v>-111.33666107677809</v>
      </c>
      <c r="AE144">
        <v>143</v>
      </c>
      <c r="AF144" t="s">
        <v>834</v>
      </c>
      <c r="AG144" t="s">
        <v>835</v>
      </c>
      <c r="AH144">
        <v>7.4056632263687154</v>
      </c>
      <c r="AI144">
        <v>8.9926578556608785</v>
      </c>
      <c r="AJ144">
        <v>8.7675399120234125</v>
      </c>
      <c r="AK144">
        <v>9.6759792160654996</v>
      </c>
      <c r="AL144">
        <v>9.8958878346124433</v>
      </c>
      <c r="AM144">
        <v>11.382470095989779</v>
      </c>
    </row>
    <row r="145" spans="1:39" x14ac:dyDescent="0.15">
      <c r="A145">
        <v>144</v>
      </c>
      <c r="B145" t="s">
        <v>172</v>
      </c>
      <c r="C145" t="s">
        <v>464</v>
      </c>
      <c r="D145">
        <v>13.810894012451172</v>
      </c>
      <c r="E145">
        <v>20.335102081298828</v>
      </c>
      <c r="F145">
        <v>23.841154098510742</v>
      </c>
      <c r="G145">
        <v>57.860126495361328</v>
      </c>
      <c r="H145">
        <v>82.189453125</v>
      </c>
      <c r="I145">
        <v>80.785842895507813</v>
      </c>
      <c r="K145">
        <v>144</v>
      </c>
      <c r="L145" t="s">
        <v>172</v>
      </c>
      <c r="M145" t="s">
        <v>464</v>
      </c>
      <c r="N145">
        <v>1.3038944005966187</v>
      </c>
      <c r="O145">
        <v>1.3486013412475586</v>
      </c>
      <c r="P145">
        <v>1.5811188220977783</v>
      </c>
      <c r="Q145">
        <v>1.7671290636062622</v>
      </c>
      <c r="R145">
        <v>2.5101807117462158</v>
      </c>
      <c r="S145">
        <v>2.4673123359680176</v>
      </c>
      <c r="U145">
        <v>144</v>
      </c>
      <c r="V145" t="s">
        <v>172</v>
      </c>
      <c r="W145" t="s">
        <v>464</v>
      </c>
      <c r="X145">
        <v>3.0249559260007981</v>
      </c>
      <c r="Y145">
        <v>2.6979254847847853</v>
      </c>
      <c r="Z145">
        <v>3.1630850511213655</v>
      </c>
      <c r="AA145">
        <v>5.9987124585305676</v>
      </c>
      <c r="AB145">
        <v>8.5210821175451485</v>
      </c>
      <c r="AC145">
        <v>8.3755607911101535</v>
      </c>
      <c r="AE145">
        <v>144</v>
      </c>
      <c r="AF145" t="s">
        <v>172</v>
      </c>
      <c r="AG145" t="s">
        <v>464</v>
      </c>
      <c r="AH145">
        <v>0.35685060362513843</v>
      </c>
      <c r="AI145">
        <v>0.37117905326716438</v>
      </c>
      <c r="AJ145">
        <v>0.43517544176072925</v>
      </c>
      <c r="AK145">
        <v>0.52460837063273213</v>
      </c>
      <c r="AL145">
        <v>0.74519841326218361</v>
      </c>
      <c r="AM145">
        <v>0.73247206465302261</v>
      </c>
    </row>
    <row r="146" spans="1:39" x14ac:dyDescent="0.15">
      <c r="A146">
        <v>145</v>
      </c>
      <c r="B146" t="s">
        <v>706</v>
      </c>
      <c r="C146" t="s">
        <v>707</v>
      </c>
      <c r="D146">
        <v>74.242080688476563</v>
      </c>
      <c r="E146">
        <v>72.569549560546875</v>
      </c>
      <c r="F146">
        <v>89.005287170410156</v>
      </c>
      <c r="G146">
        <v>90.271354675292969</v>
      </c>
      <c r="H146">
        <v>85.410896301269531</v>
      </c>
      <c r="I146">
        <v>111.63388061523438</v>
      </c>
      <c r="K146">
        <v>145</v>
      </c>
      <c r="L146" t="s">
        <v>706</v>
      </c>
      <c r="M146" t="s">
        <v>707</v>
      </c>
      <c r="N146">
        <v>5.8379349708557129</v>
      </c>
      <c r="O146">
        <v>5.6347551345825195</v>
      </c>
      <c r="P146">
        <v>6.9109292030334473</v>
      </c>
      <c r="Q146">
        <v>6.5382604598999023</v>
      </c>
      <c r="R146">
        <v>6.1862220764160156</v>
      </c>
      <c r="S146">
        <v>8.0855255126953125</v>
      </c>
      <c r="U146">
        <v>145</v>
      </c>
      <c r="V146" t="s">
        <v>706</v>
      </c>
      <c r="W146" t="s">
        <v>707</v>
      </c>
      <c r="X146">
        <v>-340.9816310225637</v>
      </c>
      <c r="Y146">
        <v>232.01028904634046</v>
      </c>
      <c r="Z146">
        <v>284.55658661524149</v>
      </c>
      <c r="AA146">
        <v>454.8172033233194</v>
      </c>
      <c r="AB146">
        <v>430.3285653742052</v>
      </c>
      <c r="AC146">
        <v>562.44871692352785</v>
      </c>
      <c r="AE146">
        <v>145</v>
      </c>
      <c r="AF146" t="s">
        <v>706</v>
      </c>
      <c r="AG146" t="s">
        <v>707</v>
      </c>
      <c r="AH146">
        <v>4.7650546420508517</v>
      </c>
      <c r="AI146">
        <v>4.6882311556581335</v>
      </c>
      <c r="AJ146">
        <v>5.7500340196156028</v>
      </c>
      <c r="AK146">
        <v>5.6668708088801889</v>
      </c>
      <c r="AL146">
        <v>5.3617505396180354</v>
      </c>
      <c r="AM146">
        <v>7.0079236056518708</v>
      </c>
    </row>
    <row r="147" spans="1:39" x14ac:dyDescent="0.15">
      <c r="A147">
        <v>146</v>
      </c>
      <c r="B147" t="s">
        <v>175</v>
      </c>
      <c r="C147" t="s">
        <v>467</v>
      </c>
      <c r="D147">
        <v>17.920137405395508</v>
      </c>
      <c r="E147">
        <v>31.798967361450195</v>
      </c>
      <c r="F147">
        <v>34.442401885986328</v>
      </c>
      <c r="G147">
        <v>51.982170104980469</v>
      </c>
      <c r="H147">
        <v>57.457145690917969</v>
      </c>
      <c r="I147">
        <v>61.969486236572266</v>
      </c>
      <c r="K147">
        <v>146</v>
      </c>
      <c r="L147" t="s">
        <v>175</v>
      </c>
      <c r="M147" t="s">
        <v>467</v>
      </c>
      <c r="N147">
        <v>1.0027158260345459</v>
      </c>
      <c r="O147">
        <v>0.98773139715194702</v>
      </c>
      <c r="P147">
        <v>1.0698410272598267</v>
      </c>
      <c r="Q147">
        <v>1.0375751256942749</v>
      </c>
      <c r="R147">
        <v>1.1468567848205566</v>
      </c>
      <c r="S147">
        <v>1.2369240522384644</v>
      </c>
      <c r="U147">
        <v>146</v>
      </c>
      <c r="V147" t="s">
        <v>175</v>
      </c>
      <c r="W147" t="s">
        <v>467</v>
      </c>
      <c r="X147">
        <v>-14.132761083045727</v>
      </c>
      <c r="Y147">
        <v>-31.631989472596906</v>
      </c>
      <c r="Z147">
        <v>-34.261543609683208</v>
      </c>
      <c r="AA147">
        <v>33.850147661653587</v>
      </c>
      <c r="AB147">
        <v>37.41538312138794</v>
      </c>
      <c r="AC147">
        <v>40.353763994795365</v>
      </c>
      <c r="AE147">
        <v>146</v>
      </c>
      <c r="AF147" t="s">
        <v>175</v>
      </c>
      <c r="AG147" t="s">
        <v>467</v>
      </c>
      <c r="AH147">
        <v>1.6043038373972462</v>
      </c>
      <c r="AI147">
        <v>1.5424668129085799</v>
      </c>
      <c r="AJ147">
        <v>1.6706914379425453</v>
      </c>
      <c r="AK147">
        <v>1.784296028231545</v>
      </c>
      <c r="AL147">
        <v>1.9722253552790803</v>
      </c>
      <c r="AM147">
        <v>2.127112163285291</v>
      </c>
    </row>
    <row r="148" spans="1:39" x14ac:dyDescent="0.15">
      <c r="A148">
        <v>147</v>
      </c>
      <c r="B148" t="s">
        <v>473</v>
      </c>
      <c r="C148" t="s">
        <v>474</v>
      </c>
      <c r="D148">
        <v>17.116670608520508</v>
      </c>
      <c r="E148">
        <v>19.652355194091797</v>
      </c>
      <c r="F148">
        <v>20.672237396240234</v>
      </c>
      <c r="G148">
        <v>23.413841247558594</v>
      </c>
      <c r="H148">
        <v>27.251470565795898</v>
      </c>
      <c r="I148">
        <v>29.70927619934082</v>
      </c>
      <c r="K148">
        <v>147</v>
      </c>
      <c r="L148" t="s">
        <v>473</v>
      </c>
      <c r="M148" t="s">
        <v>474</v>
      </c>
      <c r="N148">
        <v>1.587752103805542</v>
      </c>
      <c r="O148">
        <v>1.6434248685836792</v>
      </c>
      <c r="P148">
        <v>1.7287124395370483</v>
      </c>
      <c r="Q148">
        <v>1.7457799911499023</v>
      </c>
      <c r="R148">
        <v>2.0319206714630127</v>
      </c>
      <c r="S148">
        <v>2.215179443359375</v>
      </c>
      <c r="U148">
        <v>147</v>
      </c>
      <c r="V148" t="s">
        <v>473</v>
      </c>
      <c r="W148" t="s">
        <v>474</v>
      </c>
      <c r="X148">
        <v>22.343664164969812</v>
      </c>
      <c r="Y148">
        <v>13.16326630688604</v>
      </c>
      <c r="Z148">
        <v>13.846389907642603</v>
      </c>
      <c r="AA148">
        <v>11.827915302385387</v>
      </c>
      <c r="AB148">
        <v>13.766560720271759</v>
      </c>
      <c r="AC148">
        <v>15.008165089030445</v>
      </c>
      <c r="AE148">
        <v>147</v>
      </c>
      <c r="AF148" t="s">
        <v>473</v>
      </c>
      <c r="AG148" t="s">
        <v>474</v>
      </c>
      <c r="AH148">
        <v>0.82130896093158245</v>
      </c>
      <c r="AI148">
        <v>0.84194940147131636</v>
      </c>
      <c r="AJ148">
        <v>0.88564338238599549</v>
      </c>
      <c r="AK148">
        <v>0.8897583706941935</v>
      </c>
      <c r="AL148">
        <v>1.0355935364249176</v>
      </c>
      <c r="AM148">
        <v>1.1289935863872915</v>
      </c>
    </row>
    <row r="149" spans="1:39" x14ac:dyDescent="0.15">
      <c r="A149">
        <v>148</v>
      </c>
      <c r="B149" t="s">
        <v>708</v>
      </c>
      <c r="C149" t="s">
        <v>709</v>
      </c>
      <c r="D149">
        <v>-9293.2685546875</v>
      </c>
      <c r="E149">
        <v>319.35528564453125</v>
      </c>
      <c r="F149">
        <v>484.75946044921875</v>
      </c>
      <c r="G149">
        <v>341.51104736328125</v>
      </c>
      <c r="H149">
        <v>316.906005859375</v>
      </c>
      <c r="I149">
        <v>311.6636962890625</v>
      </c>
      <c r="K149">
        <v>148</v>
      </c>
      <c r="L149" t="s">
        <v>708</v>
      </c>
      <c r="M149" t="s">
        <v>709</v>
      </c>
      <c r="N149">
        <v>1.8880766630172729</v>
      </c>
      <c r="O149">
        <v>1.8931756019592285</v>
      </c>
      <c r="P149">
        <v>2.873711109161377</v>
      </c>
      <c r="Q149">
        <v>3.18514084815979</v>
      </c>
      <c r="R149">
        <v>2.9556593894958496</v>
      </c>
      <c r="S149">
        <v>2.906766414642334</v>
      </c>
      <c r="U149">
        <v>148</v>
      </c>
      <c r="V149" t="s">
        <v>708</v>
      </c>
      <c r="W149" t="s">
        <v>709</v>
      </c>
      <c r="X149">
        <v>-23.26975555922365</v>
      </c>
      <c r="Y149">
        <v>65.894927932322588</v>
      </c>
      <c r="Z149">
        <v>100.02399402543294</v>
      </c>
      <c r="AA149">
        <v>68.751494892708479</v>
      </c>
      <c r="AB149">
        <v>63.798119053897082</v>
      </c>
      <c r="AC149">
        <v>62.742760627414768</v>
      </c>
      <c r="AE149">
        <v>148</v>
      </c>
      <c r="AF149" t="s">
        <v>708</v>
      </c>
      <c r="AG149" t="s">
        <v>709</v>
      </c>
      <c r="AH149">
        <v>1.3481190304563024</v>
      </c>
      <c r="AI149">
        <v>1.1709416006736046</v>
      </c>
      <c r="AJ149">
        <v>1.7774092687406531</v>
      </c>
      <c r="AK149">
        <v>1.9926149342094399</v>
      </c>
      <c r="AL149">
        <v>1.8490519369746758</v>
      </c>
      <c r="AM149">
        <v>1.8184646317119437</v>
      </c>
    </row>
    <row r="150" spans="1:39" x14ac:dyDescent="0.15">
      <c r="A150">
        <v>149</v>
      </c>
      <c r="B150" t="s">
        <v>179</v>
      </c>
      <c r="C150" t="s">
        <v>477</v>
      </c>
      <c r="D150">
        <v>6.4393196105957031</v>
      </c>
      <c r="E150">
        <v>6.1837177276611328</v>
      </c>
      <c r="F150">
        <v>6.9042553901672363</v>
      </c>
      <c r="G150">
        <v>8.1271982192993164</v>
      </c>
      <c r="H150">
        <v>8.7815961837768555</v>
      </c>
      <c r="I150">
        <v>10.744789123535156</v>
      </c>
      <c r="K150">
        <v>149</v>
      </c>
      <c r="L150" t="s">
        <v>179</v>
      </c>
      <c r="M150" t="s">
        <v>477</v>
      </c>
      <c r="N150">
        <v>1.1196795701980591</v>
      </c>
      <c r="O150">
        <v>1.0080053806304932</v>
      </c>
      <c r="P150">
        <v>1.1254600286483765</v>
      </c>
      <c r="Q150">
        <v>1.2926640510559082</v>
      </c>
      <c r="R150">
        <v>1.3967486619949341</v>
      </c>
      <c r="S150">
        <v>1.7683770656585693</v>
      </c>
      <c r="U150">
        <v>149</v>
      </c>
      <c r="V150" t="s">
        <v>179</v>
      </c>
      <c r="W150" t="s">
        <v>477</v>
      </c>
      <c r="X150">
        <v>-2.0828136818924552</v>
      </c>
      <c r="Y150">
        <v>-2.3564127510916846</v>
      </c>
      <c r="Z150">
        <v>-2.6309860629351438</v>
      </c>
      <c r="AA150">
        <v>-3.1868966176162417</v>
      </c>
      <c r="AB150">
        <v>-3.4435038777943827</v>
      </c>
      <c r="AC150">
        <v>-4.2133256580368466</v>
      </c>
      <c r="AE150">
        <v>149</v>
      </c>
      <c r="AF150" t="s">
        <v>179</v>
      </c>
      <c r="AG150" t="s">
        <v>477</v>
      </c>
      <c r="AH150">
        <v>0.16851232096762939</v>
      </c>
      <c r="AI150">
        <v>0.15347252678580039</v>
      </c>
      <c r="AJ150">
        <v>0.17135541251413416</v>
      </c>
      <c r="AK150">
        <v>0.19379417203564051</v>
      </c>
      <c r="AL150">
        <v>0.20939837809920389</v>
      </c>
      <c r="AM150">
        <v>0.25621099627214017</v>
      </c>
    </row>
    <row r="151" spans="1:39" x14ac:dyDescent="0.15">
      <c r="A151">
        <v>150</v>
      </c>
      <c r="B151" t="s">
        <v>1159</v>
      </c>
      <c r="C151" t="s">
        <v>1160</v>
      </c>
      <c r="D151">
        <v>47.693996429443359</v>
      </c>
      <c r="E151">
        <v>34.419059753417969</v>
      </c>
      <c r="F151">
        <v>33.194667816162109</v>
      </c>
      <c r="G151">
        <v>40.838966369628906</v>
      </c>
      <c r="H151">
        <v>40.060256958007813</v>
      </c>
      <c r="I151">
        <v>37.724128723144531</v>
      </c>
      <c r="K151">
        <v>150</v>
      </c>
      <c r="L151" t="s">
        <v>1159</v>
      </c>
      <c r="M151" t="s">
        <v>1160</v>
      </c>
      <c r="N151">
        <v>1.5170543193817139</v>
      </c>
      <c r="O151">
        <v>1.7844916582107544</v>
      </c>
      <c r="P151">
        <v>1.7210116386413574</v>
      </c>
      <c r="Q151">
        <v>1.6658680438995361</v>
      </c>
      <c r="R151">
        <v>1.6341036558151245</v>
      </c>
      <c r="S151">
        <v>1.5388103723526001</v>
      </c>
      <c r="U151">
        <v>150</v>
      </c>
      <c r="V151" t="s">
        <v>1159</v>
      </c>
      <c r="W151" t="s">
        <v>1160</v>
      </c>
      <c r="X151">
        <v>7.3623698068686902</v>
      </c>
      <c r="Y151">
        <v>7.7062534857741589</v>
      </c>
      <c r="Z151">
        <v>7.4321179862001845</v>
      </c>
      <c r="AA151">
        <v>7.3341054764237184</v>
      </c>
      <c r="AB151">
        <v>7.1942602450558821</v>
      </c>
      <c r="AC151">
        <v>6.7747245505128291</v>
      </c>
      <c r="AE151">
        <v>150</v>
      </c>
      <c r="AF151" t="s">
        <v>1159</v>
      </c>
      <c r="AG151" t="s">
        <v>1160</v>
      </c>
      <c r="AH151">
        <v>1.5482289851257973</v>
      </c>
      <c r="AI151">
        <v>1.8923380030241554</v>
      </c>
      <c r="AJ151">
        <v>1.8250216313554222</v>
      </c>
      <c r="AK151">
        <v>2.0000215437492734</v>
      </c>
      <c r="AL151">
        <v>1.9618855397845936</v>
      </c>
      <c r="AM151">
        <v>1.8474775277706901</v>
      </c>
    </row>
    <row r="152" spans="1:39" x14ac:dyDescent="0.15">
      <c r="A152">
        <v>151</v>
      </c>
      <c r="B152" t="s">
        <v>180</v>
      </c>
      <c r="C152" t="s">
        <v>478</v>
      </c>
      <c r="D152">
        <v>19.516180038452148</v>
      </c>
      <c r="E152">
        <v>23.749065399169922</v>
      </c>
      <c r="F152">
        <v>25.102413177490234</v>
      </c>
      <c r="G152">
        <v>31.335481643676758</v>
      </c>
      <c r="H152">
        <v>31.749151229858398</v>
      </c>
      <c r="I152">
        <v>32.369655609130859</v>
      </c>
      <c r="K152">
        <v>151</v>
      </c>
      <c r="L152" t="s">
        <v>180</v>
      </c>
      <c r="M152" t="s">
        <v>478</v>
      </c>
      <c r="N152">
        <v>1.0293350219726563</v>
      </c>
      <c r="O152">
        <v>1.0176111459732056</v>
      </c>
      <c r="P152">
        <v>1.0756000280380249</v>
      </c>
      <c r="Q152">
        <v>1.1381957530975342</v>
      </c>
      <c r="R152">
        <v>1.1532213687896729</v>
      </c>
      <c r="S152">
        <v>1.1757599115371704</v>
      </c>
      <c r="U152">
        <v>151</v>
      </c>
      <c r="V152" t="s">
        <v>180</v>
      </c>
      <c r="W152" t="s">
        <v>478</v>
      </c>
      <c r="X152">
        <v>-24.265554447980929</v>
      </c>
      <c r="Y152">
        <v>-18.481688167495705</v>
      </c>
      <c r="Z152">
        <v>-19.534872603511083</v>
      </c>
      <c r="AA152">
        <v>-627.51160353381897</v>
      </c>
      <c r="AB152">
        <v>-635.79558509862193</v>
      </c>
      <c r="AC152">
        <v>-648.22155744582619</v>
      </c>
      <c r="AE152">
        <v>151</v>
      </c>
      <c r="AF152" t="s">
        <v>180</v>
      </c>
      <c r="AG152" t="s">
        <v>478</v>
      </c>
      <c r="AH152">
        <v>0.43422569466756855</v>
      </c>
      <c r="AI152">
        <v>0.43672595895711719</v>
      </c>
      <c r="AJ152">
        <v>0.46161291617709987</v>
      </c>
      <c r="AK152">
        <v>0.50284990020634135</v>
      </c>
      <c r="AL152">
        <v>0.50948818271731622</v>
      </c>
      <c r="AM152">
        <v>0.51944560648377847</v>
      </c>
    </row>
    <row r="153" spans="1:39" x14ac:dyDescent="0.15">
      <c r="A153">
        <v>152</v>
      </c>
      <c r="B153" t="s">
        <v>181</v>
      </c>
      <c r="C153" t="s">
        <v>479</v>
      </c>
      <c r="D153">
        <v>9.8643770217895508</v>
      </c>
      <c r="E153">
        <v>9.6458415985107422</v>
      </c>
      <c r="F153">
        <v>10.648838996887207</v>
      </c>
      <c r="G153">
        <v>10.240790367126465</v>
      </c>
      <c r="H153">
        <v>15.98284912109375</v>
      </c>
      <c r="I153">
        <v>21.068302154541016</v>
      </c>
      <c r="K153">
        <v>152</v>
      </c>
      <c r="L153" t="s">
        <v>181</v>
      </c>
      <c r="M153" t="s">
        <v>479</v>
      </c>
      <c r="N153">
        <v>1.2774456739425659</v>
      </c>
      <c r="O153">
        <v>1.2328120470046997</v>
      </c>
      <c r="P153">
        <v>1.3610026836395264</v>
      </c>
      <c r="Q153">
        <v>1.3811025619506836</v>
      </c>
      <c r="R153">
        <v>1.668989896774292</v>
      </c>
      <c r="S153">
        <v>2.2000319957733154</v>
      </c>
      <c r="U153">
        <v>152</v>
      </c>
      <c r="V153" t="s">
        <v>181</v>
      </c>
      <c r="W153" t="s">
        <v>479</v>
      </c>
      <c r="X153">
        <v>-10.400704013088085</v>
      </c>
      <c r="Y153">
        <v>17.915288701352523</v>
      </c>
      <c r="Z153">
        <v>19.778161641663797</v>
      </c>
      <c r="AA153">
        <v>22.648492098788445</v>
      </c>
      <c r="AB153">
        <v>35.347608174974866</v>
      </c>
      <c r="AC153">
        <v>46.594574412907555</v>
      </c>
      <c r="AE153">
        <v>152</v>
      </c>
      <c r="AF153" t="s">
        <v>181</v>
      </c>
      <c r="AG153" t="s">
        <v>479</v>
      </c>
      <c r="AH153">
        <v>0.1528082762422478</v>
      </c>
      <c r="AI153">
        <v>0.1470345245773225</v>
      </c>
      <c r="AJ153">
        <v>0.16232351275343532</v>
      </c>
      <c r="AK153">
        <v>0.16262799101360204</v>
      </c>
      <c r="AL153">
        <v>0.2538142707054501</v>
      </c>
      <c r="AM153">
        <v>0.33457335684216677</v>
      </c>
    </row>
    <row r="154" spans="1:39" x14ac:dyDescent="0.15">
      <c r="A154">
        <v>153</v>
      </c>
      <c r="B154" t="s">
        <v>183</v>
      </c>
      <c r="C154" t="s">
        <v>481</v>
      </c>
      <c r="D154">
        <v>9.0263338088989258</v>
      </c>
      <c r="E154">
        <v>7.5135021209716797</v>
      </c>
      <c r="F154">
        <v>8.2728452682495117</v>
      </c>
      <c r="G154">
        <v>9.2884178161621094</v>
      </c>
      <c r="H154">
        <v>10.723395347595215</v>
      </c>
      <c r="I154">
        <v>12.803556442260742</v>
      </c>
      <c r="K154">
        <v>153</v>
      </c>
      <c r="L154" t="s">
        <v>183</v>
      </c>
      <c r="M154" t="s">
        <v>481</v>
      </c>
      <c r="N154">
        <v>1.2405551671981812</v>
      </c>
      <c r="O154">
        <v>1.1958696842193604</v>
      </c>
      <c r="P154">
        <v>1.3167288303375244</v>
      </c>
      <c r="Q154">
        <v>1.2834196090698242</v>
      </c>
      <c r="R154">
        <v>1.4816963672637939</v>
      </c>
      <c r="S154">
        <v>1.7691209316253662</v>
      </c>
      <c r="U154">
        <v>153</v>
      </c>
      <c r="V154" t="s">
        <v>183</v>
      </c>
      <c r="W154" t="s">
        <v>481</v>
      </c>
      <c r="X154">
        <v>3.5672998746711921</v>
      </c>
      <c r="Y154">
        <v>3.711774469557136</v>
      </c>
      <c r="Z154">
        <v>4.0869006129433609</v>
      </c>
      <c r="AA154">
        <v>5.45678055304995</v>
      </c>
      <c r="AB154">
        <v>6.2998041356405974</v>
      </c>
      <c r="AC154">
        <v>7.5218615766882211</v>
      </c>
      <c r="AE154">
        <v>153</v>
      </c>
      <c r="AF154" t="s">
        <v>183</v>
      </c>
      <c r="AG154" t="s">
        <v>481</v>
      </c>
      <c r="AH154">
        <v>0.98520071149773913</v>
      </c>
      <c r="AI154">
        <v>1.1348261281825915</v>
      </c>
      <c r="AJ154">
        <v>1.2495160028963022</v>
      </c>
      <c r="AK154">
        <v>1.3127418492310088</v>
      </c>
      <c r="AL154">
        <v>1.5155486738772457</v>
      </c>
      <c r="AM154">
        <v>1.8095399622259611</v>
      </c>
    </row>
    <row r="155" spans="1:39" x14ac:dyDescent="0.15">
      <c r="A155">
        <v>154</v>
      </c>
      <c r="B155" t="s">
        <v>185</v>
      </c>
      <c r="C155" t="s">
        <v>483</v>
      </c>
      <c r="D155">
        <v>35.044284820556641</v>
      </c>
      <c r="E155">
        <v>8.3544511795043945</v>
      </c>
      <c r="F155">
        <v>9.6977167129516602</v>
      </c>
      <c r="G155">
        <v>11.565988540649414</v>
      </c>
      <c r="H155">
        <v>13.641935348510742</v>
      </c>
      <c r="I155">
        <v>16.994396209716797</v>
      </c>
      <c r="K155">
        <v>154</v>
      </c>
      <c r="L155" t="s">
        <v>185</v>
      </c>
      <c r="M155" t="s">
        <v>483</v>
      </c>
      <c r="N155">
        <v>0.91615164279937744</v>
      </c>
      <c r="O155">
        <v>0.91390317678451538</v>
      </c>
      <c r="P155">
        <v>1.0608444213867188</v>
      </c>
      <c r="Q155">
        <v>1.0892653465270996</v>
      </c>
      <c r="R155">
        <v>1.2847744226455688</v>
      </c>
      <c r="S155">
        <v>1.6005035638809204</v>
      </c>
      <c r="U155">
        <v>154</v>
      </c>
      <c r="V155" t="s">
        <v>185</v>
      </c>
      <c r="W155" t="s">
        <v>483</v>
      </c>
      <c r="X155">
        <v>8.8007269926838241</v>
      </c>
      <c r="Y155">
        <v>19.788700393820058</v>
      </c>
      <c r="Z155">
        <v>22.970413006159749</v>
      </c>
      <c r="AA155">
        <v>8.666685394240643</v>
      </c>
      <c r="AB155">
        <v>10.222244311155629</v>
      </c>
      <c r="AC155">
        <v>12.734327034123931</v>
      </c>
      <c r="AE155">
        <v>154</v>
      </c>
      <c r="AF155" t="s">
        <v>185</v>
      </c>
      <c r="AG155" t="s">
        <v>483</v>
      </c>
      <c r="AH155">
        <v>0.5865463066421428</v>
      </c>
      <c r="AI155">
        <v>0.57915031706396347</v>
      </c>
      <c r="AJ155">
        <v>0.67226860333699279</v>
      </c>
      <c r="AK155">
        <v>0.67660878793285073</v>
      </c>
      <c r="AL155">
        <v>0.79805139089515731</v>
      </c>
      <c r="AM155">
        <v>0.99416988015105612</v>
      </c>
    </row>
    <row r="156" spans="1:39" x14ac:dyDescent="0.15">
      <c r="A156">
        <v>155</v>
      </c>
      <c r="B156" t="s">
        <v>187</v>
      </c>
      <c r="C156" t="s">
        <v>484</v>
      </c>
      <c r="D156">
        <v>20.726230621337891</v>
      </c>
      <c r="E156">
        <v>21.572671890258789</v>
      </c>
      <c r="F156">
        <v>22.274602890014648</v>
      </c>
      <c r="G156">
        <v>20.268476486206055</v>
      </c>
      <c r="H156">
        <v>21.22966194152832</v>
      </c>
      <c r="I156">
        <v>22.044580459594727</v>
      </c>
      <c r="K156">
        <v>155</v>
      </c>
      <c r="L156" t="s">
        <v>187</v>
      </c>
      <c r="M156" t="s">
        <v>484</v>
      </c>
      <c r="N156">
        <v>2.5397648811340332</v>
      </c>
      <c r="O156">
        <v>2.7625408172607422</v>
      </c>
      <c r="P156">
        <v>2.8524284362792969</v>
      </c>
      <c r="Q156">
        <v>2.6731739044189453</v>
      </c>
      <c r="R156">
        <v>2.7999429702758789</v>
      </c>
      <c r="S156">
        <v>2.9074208736419678</v>
      </c>
      <c r="U156">
        <v>155</v>
      </c>
      <c r="V156" t="s">
        <v>187</v>
      </c>
      <c r="W156" t="s">
        <v>484</v>
      </c>
      <c r="X156">
        <v>45.938079769603753</v>
      </c>
      <c r="Y156">
        <v>38.616631598411033</v>
      </c>
      <c r="Z156">
        <v>39.873138050100671</v>
      </c>
      <c r="AA156">
        <v>32.312362964294245</v>
      </c>
      <c r="AB156">
        <v>33.844701825870771</v>
      </c>
      <c r="AC156">
        <v>35.143858687367839</v>
      </c>
      <c r="AE156">
        <v>155</v>
      </c>
      <c r="AF156" t="s">
        <v>187</v>
      </c>
      <c r="AG156" t="s">
        <v>484</v>
      </c>
      <c r="AH156">
        <v>4.0854783725885495</v>
      </c>
      <c r="AI156">
        <v>3.8660830641337509</v>
      </c>
      <c r="AJ156">
        <v>3.9918775239760738</v>
      </c>
      <c r="AK156">
        <v>3.8702838598365554</v>
      </c>
      <c r="AL156">
        <v>4.0538230943491591</v>
      </c>
      <c r="AM156">
        <v>4.2094324454202692</v>
      </c>
    </row>
    <row r="157" spans="1:39" x14ac:dyDescent="0.15">
      <c r="A157">
        <v>156</v>
      </c>
      <c r="B157" t="s">
        <v>776</v>
      </c>
      <c r="C157" t="s">
        <v>777</v>
      </c>
      <c r="D157">
        <v>22.067110061645508</v>
      </c>
      <c r="E157">
        <v>22.939655303955078</v>
      </c>
      <c r="F157">
        <v>25.427818298339844</v>
      </c>
      <c r="G157">
        <v>22.594390869140625</v>
      </c>
      <c r="H157">
        <v>33.534252166748047</v>
      </c>
      <c r="I157">
        <v>51.646705627441406</v>
      </c>
      <c r="K157">
        <v>156</v>
      </c>
      <c r="L157" t="s">
        <v>776</v>
      </c>
      <c r="M157" t="s">
        <v>777</v>
      </c>
      <c r="N157">
        <v>1.7131761312484741</v>
      </c>
      <c r="O157">
        <v>1.8609527349472046</v>
      </c>
      <c r="P157">
        <v>2.0628020763397217</v>
      </c>
      <c r="Q157">
        <v>1.9763302803039551</v>
      </c>
      <c r="R157">
        <v>2.9332396984100342</v>
      </c>
      <c r="S157">
        <v>3.1864554882049561</v>
      </c>
      <c r="U157">
        <v>156</v>
      </c>
      <c r="V157" t="s">
        <v>776</v>
      </c>
      <c r="W157" t="s">
        <v>777</v>
      </c>
      <c r="X157">
        <v>-11.770652448517733</v>
      </c>
      <c r="Y157">
        <v>-7.1299357878902985</v>
      </c>
      <c r="Z157">
        <v>-7.9032886114987511</v>
      </c>
      <c r="AA157">
        <v>-6.6793778383837452</v>
      </c>
      <c r="AB157">
        <v>-9.9134318282473739</v>
      </c>
      <c r="AC157">
        <v>-15.267853964552616</v>
      </c>
      <c r="AE157">
        <v>156</v>
      </c>
      <c r="AF157" t="s">
        <v>776</v>
      </c>
      <c r="AG157" t="s">
        <v>777</v>
      </c>
      <c r="AH157">
        <v>2.3832549202364297</v>
      </c>
      <c r="AI157">
        <v>2.6515000260051327</v>
      </c>
      <c r="AJ157">
        <v>2.9390965896925167</v>
      </c>
      <c r="AK157">
        <v>2.7644118773646547</v>
      </c>
      <c r="AL157">
        <v>4.1028984067898113</v>
      </c>
      <c r="AM157">
        <v>6.3189473425104667</v>
      </c>
    </row>
    <row r="158" spans="1:39" x14ac:dyDescent="0.15">
      <c r="A158">
        <v>157</v>
      </c>
      <c r="B158" t="s">
        <v>939</v>
      </c>
      <c r="C158" t="s">
        <v>940</v>
      </c>
      <c r="D158">
        <v>24.714603424072266</v>
      </c>
      <c r="E158">
        <v>29.98298454284668</v>
      </c>
      <c r="F158">
        <v>33.650627136230469</v>
      </c>
      <c r="G158">
        <v>31.001197814941406</v>
      </c>
      <c r="H158">
        <v>30.886377334594727</v>
      </c>
      <c r="I158">
        <v>31.173425674438477</v>
      </c>
      <c r="K158">
        <v>157</v>
      </c>
      <c r="L158" t="s">
        <v>939</v>
      </c>
      <c r="M158" t="s">
        <v>940</v>
      </c>
      <c r="N158">
        <v>1.4085410833358765</v>
      </c>
      <c r="O158">
        <v>1.4143667221069336</v>
      </c>
      <c r="P158">
        <v>1.5873779058456421</v>
      </c>
      <c r="Q158">
        <v>1.518890380859375</v>
      </c>
      <c r="R158">
        <v>1.5132647752761841</v>
      </c>
      <c r="S158">
        <v>1.5273286104202271</v>
      </c>
      <c r="U158">
        <v>157</v>
      </c>
      <c r="V158" t="s">
        <v>939</v>
      </c>
      <c r="W158" t="s">
        <v>940</v>
      </c>
      <c r="X158">
        <v>15.111830996751513</v>
      </c>
      <c r="Y158">
        <v>17.038273794181567</v>
      </c>
      <c r="Z158">
        <v>19.122466307231303</v>
      </c>
      <c r="AA158">
        <v>16.999646988579684</v>
      </c>
      <c r="AB158">
        <v>16.936685333066428</v>
      </c>
      <c r="AC158">
        <v>17.094089471849571</v>
      </c>
      <c r="AE158">
        <v>157</v>
      </c>
      <c r="AF158" t="s">
        <v>939</v>
      </c>
      <c r="AG158" t="s">
        <v>940</v>
      </c>
      <c r="AH158">
        <v>1.8467343795500419</v>
      </c>
      <c r="AI158">
        <v>1.8896838493884967</v>
      </c>
      <c r="AJ158">
        <v>2.1208378370812793</v>
      </c>
      <c r="AK158">
        <v>2.0875866830307563</v>
      </c>
      <c r="AL158">
        <v>2.0798548805010126</v>
      </c>
      <c r="AM158">
        <v>2.0991843868253715</v>
      </c>
    </row>
    <row r="159" spans="1:39" x14ac:dyDescent="0.15">
      <c r="A159">
        <v>158</v>
      </c>
      <c r="B159" t="s">
        <v>778</v>
      </c>
      <c r="C159" t="s">
        <v>779</v>
      </c>
      <c r="D159">
        <v>14.435208320617676</v>
      </c>
      <c r="E159">
        <v>14.294181823730469</v>
      </c>
      <c r="F159">
        <v>16.099002838134766</v>
      </c>
      <c r="G159">
        <v>15.631545066833496</v>
      </c>
      <c r="H159">
        <v>17.554738998413086</v>
      </c>
      <c r="I159">
        <v>19.835737228393555</v>
      </c>
      <c r="K159">
        <v>158</v>
      </c>
      <c r="L159" t="s">
        <v>778</v>
      </c>
      <c r="M159" t="s">
        <v>779</v>
      </c>
      <c r="N159">
        <v>0.6671905517578125</v>
      </c>
      <c r="O159">
        <v>0.66165459156036377</v>
      </c>
      <c r="P159">
        <v>0.74519681930541992</v>
      </c>
      <c r="Q159">
        <v>0.76791465282440186</v>
      </c>
      <c r="R159">
        <v>0.86239337921142578</v>
      </c>
      <c r="S159">
        <v>0.97444963455200195</v>
      </c>
      <c r="U159">
        <v>158</v>
      </c>
      <c r="V159" t="s">
        <v>778</v>
      </c>
      <c r="W159" t="s">
        <v>779</v>
      </c>
      <c r="X159">
        <v>7.6632488386630095</v>
      </c>
      <c r="Y159">
        <v>8.0522297268073135</v>
      </c>
      <c r="Z159">
        <v>9.0689253992211682</v>
      </c>
      <c r="AA159">
        <v>11.552420792786597</v>
      </c>
      <c r="AB159">
        <v>12.973748672132363</v>
      </c>
      <c r="AC159">
        <v>14.659509646363089</v>
      </c>
      <c r="AE159">
        <v>158</v>
      </c>
      <c r="AF159" t="s">
        <v>778</v>
      </c>
      <c r="AG159" t="s">
        <v>779</v>
      </c>
      <c r="AH159">
        <v>0.78983487881611891</v>
      </c>
      <c r="AI159">
        <v>0.82016202807666161</v>
      </c>
      <c r="AJ159">
        <v>0.92371783968591781</v>
      </c>
      <c r="AK159">
        <v>0.98893630914442199</v>
      </c>
      <c r="AL159">
        <v>1.1106080152133295</v>
      </c>
      <c r="AM159">
        <v>1.2549163178503313</v>
      </c>
    </row>
    <row r="160" spans="1:39" x14ac:dyDescent="0.15">
      <c r="A160">
        <v>159</v>
      </c>
      <c r="B160" t="s">
        <v>195</v>
      </c>
      <c r="C160" t="s">
        <v>491</v>
      </c>
      <c r="D160">
        <v>10.462600708007813</v>
      </c>
      <c r="E160">
        <v>11.538283348083496</v>
      </c>
      <c r="F160">
        <v>12.855152130126953</v>
      </c>
      <c r="G160">
        <v>15.421429634094238</v>
      </c>
      <c r="H160">
        <v>19.259950637817383</v>
      </c>
      <c r="I160">
        <v>23.031129837036133</v>
      </c>
      <c r="K160">
        <v>159</v>
      </c>
      <c r="L160" t="s">
        <v>195</v>
      </c>
      <c r="M160" t="s">
        <v>491</v>
      </c>
      <c r="N160">
        <v>0.86680716276168823</v>
      </c>
      <c r="O160">
        <v>0.8702777624130249</v>
      </c>
      <c r="P160">
        <v>0.96960288286209106</v>
      </c>
      <c r="Q160">
        <v>1.0253235101699829</v>
      </c>
      <c r="R160">
        <v>1.2805349826812744</v>
      </c>
      <c r="S160">
        <v>1.5312690734863281</v>
      </c>
      <c r="U160">
        <v>159</v>
      </c>
      <c r="V160" t="s">
        <v>195</v>
      </c>
      <c r="W160" t="s">
        <v>491</v>
      </c>
      <c r="X160">
        <v>2.4407901852927436</v>
      </c>
      <c r="Y160">
        <v>2.3204924484040879</v>
      </c>
      <c r="Z160">
        <v>2.5853312604558329</v>
      </c>
      <c r="AA160">
        <v>2.6700450085622309</v>
      </c>
      <c r="AB160">
        <v>3.3346413643789004</v>
      </c>
      <c r="AC160">
        <v>3.9875781350914394</v>
      </c>
      <c r="AE160">
        <v>159</v>
      </c>
      <c r="AF160" t="s">
        <v>195</v>
      </c>
      <c r="AG160" t="s">
        <v>491</v>
      </c>
      <c r="AH160">
        <v>0.69583052516593313</v>
      </c>
      <c r="AI160">
        <v>0.66322119900368937</v>
      </c>
      <c r="AJ160">
        <v>0.73891492280463167</v>
      </c>
      <c r="AK160">
        <v>0.79152092892358328</v>
      </c>
      <c r="AL160">
        <v>0.98853705532907132</v>
      </c>
      <c r="AM160">
        <v>1.1820967584896738</v>
      </c>
    </row>
    <row r="161" spans="1:39" x14ac:dyDescent="0.15">
      <c r="A161">
        <v>160</v>
      </c>
      <c r="B161" t="s">
        <v>1101</v>
      </c>
      <c r="C161" t="s">
        <v>1102</v>
      </c>
      <c r="D161">
        <v>16.299888610839844</v>
      </c>
      <c r="E161">
        <v>16.249031066894531</v>
      </c>
      <c r="F161">
        <v>17.914621353149414</v>
      </c>
      <c r="G161">
        <v>17.22797966003418</v>
      </c>
      <c r="H161">
        <v>19.223457336425781</v>
      </c>
      <c r="I161">
        <v>20.595661163330078</v>
      </c>
      <c r="K161">
        <v>160</v>
      </c>
      <c r="L161" t="s">
        <v>1101</v>
      </c>
      <c r="M161" t="s">
        <v>1102</v>
      </c>
      <c r="N161">
        <v>3.7191901206970215</v>
      </c>
      <c r="O161">
        <v>3.7075858116149902</v>
      </c>
      <c r="P161">
        <v>4.0876278877258301</v>
      </c>
      <c r="Q161">
        <v>3.8969449996948242</v>
      </c>
      <c r="R161">
        <v>3.5340406894683838</v>
      </c>
      <c r="S161">
        <v>3.7863068580627441</v>
      </c>
      <c r="U161">
        <v>160</v>
      </c>
      <c r="V161" t="s">
        <v>1101</v>
      </c>
      <c r="W161" t="s">
        <v>1102</v>
      </c>
      <c r="X161">
        <v>15.505721254285966</v>
      </c>
      <c r="Y161">
        <v>15.457341468914253</v>
      </c>
      <c r="Z161">
        <v>17.04177944454619</v>
      </c>
      <c r="AA161">
        <v>14.503715950756154</v>
      </c>
      <c r="AB161">
        <v>16.183648380590235</v>
      </c>
      <c r="AC161">
        <v>17.338866241973058</v>
      </c>
      <c r="AE161">
        <v>160</v>
      </c>
      <c r="AF161" t="s">
        <v>1101</v>
      </c>
      <c r="AG161" t="s">
        <v>1102</v>
      </c>
      <c r="AH161">
        <v>3.3044569621021487</v>
      </c>
      <c r="AI161">
        <v>3.2941466439960259</v>
      </c>
      <c r="AJ161">
        <v>3.6318095629749658</v>
      </c>
      <c r="AK161">
        <v>4.387001667968347</v>
      </c>
      <c r="AL161">
        <v>4.8951380929217043</v>
      </c>
      <c r="AM161">
        <v>5.2445618338416331</v>
      </c>
    </row>
    <row r="162" spans="1:39" x14ac:dyDescent="0.15">
      <c r="A162">
        <v>161</v>
      </c>
      <c r="B162" t="s">
        <v>198</v>
      </c>
      <c r="C162" t="s">
        <v>494</v>
      </c>
      <c r="D162">
        <v>37.698047637939453</v>
      </c>
      <c r="E162">
        <v>32.539260864257813</v>
      </c>
      <c r="F162">
        <v>32.355632781982422</v>
      </c>
      <c r="G162">
        <v>25.239603042602539</v>
      </c>
      <c r="H162">
        <v>24.588457107543945</v>
      </c>
      <c r="I162">
        <v>25.9217529296875</v>
      </c>
      <c r="K162">
        <v>161</v>
      </c>
      <c r="L162" t="s">
        <v>198</v>
      </c>
      <c r="M162" t="s">
        <v>494</v>
      </c>
      <c r="N162">
        <v>3.9908821582794189</v>
      </c>
      <c r="O162">
        <v>4.3791236877441406</v>
      </c>
      <c r="P162">
        <v>4.3544106483459473</v>
      </c>
      <c r="Q162">
        <v>3.9221415519714355</v>
      </c>
      <c r="R162">
        <v>3.8209559917449951</v>
      </c>
      <c r="S162">
        <v>4.0281453132629395</v>
      </c>
      <c r="U162">
        <v>161</v>
      </c>
      <c r="V162" t="s">
        <v>198</v>
      </c>
      <c r="W162" t="s">
        <v>494</v>
      </c>
      <c r="X162">
        <v>-343.04761763566785</v>
      </c>
      <c r="Y162">
        <v>-438.49956059700753</v>
      </c>
      <c r="Z162">
        <v>-436.02495811245132</v>
      </c>
      <c r="AA162">
        <v>-229.75803030727076</v>
      </c>
      <c r="AB162">
        <v>-223.83061183305756</v>
      </c>
      <c r="AC162">
        <v>-235.96770679943202</v>
      </c>
      <c r="AE162">
        <v>161</v>
      </c>
      <c r="AF162" t="s">
        <v>198</v>
      </c>
      <c r="AG162" t="s">
        <v>494</v>
      </c>
      <c r="AH162">
        <v>8.4891178741700895</v>
      </c>
      <c r="AI162">
        <v>8.4325108368222761</v>
      </c>
      <c r="AJ162">
        <v>8.3849233039193081</v>
      </c>
      <c r="AK162">
        <v>6.6852383661833112</v>
      </c>
      <c r="AL162">
        <v>6.5127690716683855</v>
      </c>
      <c r="AM162">
        <v>6.8659204841117445</v>
      </c>
    </row>
    <row r="163" spans="1:39" x14ac:dyDescent="0.15">
      <c r="A163">
        <v>162</v>
      </c>
      <c r="B163" t="s">
        <v>1103</v>
      </c>
      <c r="C163" t="s">
        <v>1104</v>
      </c>
      <c r="D163">
        <v>-256.45803833007813</v>
      </c>
      <c r="E163">
        <v>-4322.50830078125</v>
      </c>
      <c r="F163">
        <v>-4384.18701171875</v>
      </c>
      <c r="G163">
        <v>-352.18594360351563</v>
      </c>
      <c r="H163">
        <v>-350.2532958984375</v>
      </c>
      <c r="I163">
        <v>-413.13833618164063</v>
      </c>
      <c r="K163">
        <v>162</v>
      </c>
      <c r="L163" t="s">
        <v>1103</v>
      </c>
      <c r="M163" t="s">
        <v>1104</v>
      </c>
      <c r="N163">
        <v>26.133495330810547</v>
      </c>
      <c r="O163">
        <v>23.537731170654297</v>
      </c>
      <c r="P163">
        <v>23.87359619140625</v>
      </c>
      <c r="Q163">
        <v>13.197415351867676</v>
      </c>
      <c r="R163">
        <v>13.124993324279785</v>
      </c>
      <c r="S163">
        <v>15.481475830078125</v>
      </c>
      <c r="U163">
        <v>162</v>
      </c>
      <c r="V163" t="s">
        <v>1103</v>
      </c>
      <c r="W163" t="s">
        <v>1104</v>
      </c>
      <c r="X163">
        <v>-63.283357160160598</v>
      </c>
      <c r="Y163">
        <v>-61.892037234849724</v>
      </c>
      <c r="Z163">
        <v>-62.775191736244594</v>
      </c>
      <c r="AA163">
        <v>-36.988581212478103</v>
      </c>
      <c r="AB163">
        <v>-36.785604619397709</v>
      </c>
      <c r="AC163">
        <v>-43.390150779108168</v>
      </c>
      <c r="AE163">
        <v>162</v>
      </c>
      <c r="AF163" t="s">
        <v>1103</v>
      </c>
      <c r="AG163" t="s">
        <v>1104</v>
      </c>
      <c r="AH163">
        <v>6.608466639821172</v>
      </c>
      <c r="AI163">
        <v>5.216198288061217</v>
      </c>
      <c r="AJ163">
        <v>5.2906296560381554</v>
      </c>
      <c r="AK163">
        <v>6.1678103102431132</v>
      </c>
      <c r="AL163">
        <v>6.1339641587417164</v>
      </c>
      <c r="AM163">
        <v>7.2352658730285171</v>
      </c>
    </row>
    <row r="164" spans="1:39" x14ac:dyDescent="0.15">
      <c r="A164">
        <v>163</v>
      </c>
      <c r="B164" t="s">
        <v>200</v>
      </c>
      <c r="C164" t="s">
        <v>496</v>
      </c>
      <c r="D164">
        <v>42.712379455566406</v>
      </c>
      <c r="E164">
        <v>42.121242523193359</v>
      </c>
      <c r="F164">
        <v>53.338096618652344</v>
      </c>
      <c r="G164">
        <v>51.435489654541016</v>
      </c>
      <c r="H164">
        <v>51.589214324951172</v>
      </c>
      <c r="I164">
        <v>51.896659851074219</v>
      </c>
      <c r="K164">
        <v>163</v>
      </c>
      <c r="L164" t="s">
        <v>200</v>
      </c>
      <c r="M164" t="s">
        <v>496</v>
      </c>
      <c r="N164">
        <v>2.6577868461608887</v>
      </c>
      <c r="O164">
        <v>2.6375677585601807</v>
      </c>
      <c r="P164">
        <v>2.4012537002563477</v>
      </c>
      <c r="Q164">
        <v>2.3164470195770264</v>
      </c>
      <c r="R164">
        <v>2.3233702182769775</v>
      </c>
      <c r="S164">
        <v>2.3372161388397217</v>
      </c>
      <c r="U164">
        <v>163</v>
      </c>
      <c r="V164" t="s">
        <v>200</v>
      </c>
      <c r="W164" t="s">
        <v>496</v>
      </c>
      <c r="X164">
        <v>20.546840725125023</v>
      </c>
      <c r="Y164">
        <v>28.415233058092912</v>
      </c>
      <c r="Z164">
        <v>35.982186184392681</v>
      </c>
      <c r="AA164">
        <v>16.722273974492897</v>
      </c>
      <c r="AB164">
        <v>16.772250884055069</v>
      </c>
      <c r="AC164">
        <v>16.872204703179413</v>
      </c>
      <c r="AE164">
        <v>163</v>
      </c>
      <c r="AF164" t="s">
        <v>200</v>
      </c>
      <c r="AG164" t="s">
        <v>496</v>
      </c>
      <c r="AH164">
        <v>1.4547398466605153</v>
      </c>
      <c r="AI164">
        <v>1.4389055669023767</v>
      </c>
      <c r="AJ164">
        <v>1.8220849325497419</v>
      </c>
      <c r="AK164">
        <v>1.6748301393820964</v>
      </c>
      <c r="AL164">
        <v>1.6798356090051616</v>
      </c>
      <c r="AM164">
        <v>1.6898465482512919</v>
      </c>
    </row>
    <row r="165" spans="1:39" x14ac:dyDescent="0.15">
      <c r="A165">
        <v>164</v>
      </c>
      <c r="B165" t="s">
        <v>499</v>
      </c>
      <c r="C165" t="s">
        <v>500</v>
      </c>
      <c r="D165">
        <v>17.880746841430664</v>
      </c>
      <c r="E165">
        <v>18.008367538452148</v>
      </c>
      <c r="F165">
        <v>20.526279449462891</v>
      </c>
      <c r="G165">
        <v>20.11329460144043</v>
      </c>
      <c r="H165">
        <v>22.132637023925781</v>
      </c>
      <c r="I165">
        <v>24.448471069335938</v>
      </c>
      <c r="K165">
        <v>164</v>
      </c>
      <c r="L165" t="s">
        <v>499</v>
      </c>
      <c r="M165" t="s">
        <v>500</v>
      </c>
      <c r="N165">
        <v>3.460059642791748</v>
      </c>
      <c r="O165">
        <v>3.2979063987731934</v>
      </c>
      <c r="P165">
        <v>3.7590165138244629</v>
      </c>
      <c r="Q165">
        <v>3.5884060859680176</v>
      </c>
      <c r="R165">
        <v>3.9486763477325439</v>
      </c>
      <c r="S165">
        <v>4.3618431091308594</v>
      </c>
      <c r="U165">
        <v>164</v>
      </c>
      <c r="V165" t="s">
        <v>499</v>
      </c>
      <c r="W165" t="s">
        <v>500</v>
      </c>
      <c r="X165">
        <v>17.196563008815641</v>
      </c>
      <c r="Y165">
        <v>14.157548542650963</v>
      </c>
      <c r="Z165">
        <v>16.137042886397186</v>
      </c>
      <c r="AA165">
        <v>20.899364282374517</v>
      </c>
      <c r="AB165">
        <v>22.997627150565105</v>
      </c>
      <c r="AC165">
        <v>25.403968297021777</v>
      </c>
      <c r="AE165">
        <v>164</v>
      </c>
      <c r="AF165" t="s">
        <v>499</v>
      </c>
      <c r="AG165" t="s">
        <v>500</v>
      </c>
      <c r="AH165">
        <v>1.1804694585910842</v>
      </c>
      <c r="AI165">
        <v>1.1397541006135943</v>
      </c>
      <c r="AJ165">
        <v>1.2991133843645448</v>
      </c>
      <c r="AK165">
        <v>1.2070474658291215</v>
      </c>
      <c r="AL165">
        <v>1.3282331078167464</v>
      </c>
      <c r="AM165">
        <v>1.467211879778745</v>
      </c>
    </row>
    <row r="166" spans="1:39" x14ac:dyDescent="0.15">
      <c r="A166">
        <v>165</v>
      </c>
      <c r="B166" t="s">
        <v>501</v>
      </c>
      <c r="C166" t="s">
        <v>502</v>
      </c>
      <c r="D166">
        <v>38.478557586669922</v>
      </c>
      <c r="E166">
        <v>37.541816711425781</v>
      </c>
      <c r="F166">
        <v>41.113006591796875</v>
      </c>
      <c r="G166">
        <v>40.985263824462891</v>
      </c>
      <c r="H166">
        <v>37.53387451171875</v>
      </c>
      <c r="I166">
        <v>39.438453674316406</v>
      </c>
      <c r="K166">
        <v>165</v>
      </c>
      <c r="L166" t="s">
        <v>501</v>
      </c>
      <c r="M166" t="s">
        <v>502</v>
      </c>
      <c r="N166">
        <v>7.3690371513366699</v>
      </c>
      <c r="O166">
        <v>7.1463155746459961</v>
      </c>
      <c r="P166">
        <v>7.8261127471923828</v>
      </c>
      <c r="Q166">
        <v>7.8098983764648438</v>
      </c>
      <c r="R166">
        <v>7.1522231101989746</v>
      </c>
      <c r="S166">
        <v>7.5151476860046387</v>
      </c>
      <c r="U166">
        <v>165</v>
      </c>
      <c r="V166" t="s">
        <v>501</v>
      </c>
      <c r="W166" t="s">
        <v>502</v>
      </c>
      <c r="X166">
        <v>37.664668972300099</v>
      </c>
      <c r="Y166">
        <v>32.129013374951519</v>
      </c>
      <c r="Z166">
        <v>35.185303569203825</v>
      </c>
      <c r="AA166">
        <v>39.120190057862146</v>
      </c>
      <c r="AB166">
        <v>35.825858263733764</v>
      </c>
      <c r="AC166">
        <v>37.643766967520598</v>
      </c>
      <c r="AE166">
        <v>165</v>
      </c>
      <c r="AF166" t="s">
        <v>501</v>
      </c>
      <c r="AG166" t="s">
        <v>502</v>
      </c>
      <c r="AH166">
        <v>7.7153354981740581</v>
      </c>
      <c r="AI166">
        <v>7.5486573889845907</v>
      </c>
      <c r="AJ166">
        <v>8.2667276044774329</v>
      </c>
      <c r="AK166">
        <v>8.18672915300073</v>
      </c>
      <c r="AL166">
        <v>7.4973203822673238</v>
      </c>
      <c r="AM166">
        <v>7.8777563198425913</v>
      </c>
    </row>
    <row r="167" spans="1:39" x14ac:dyDescent="0.15">
      <c r="A167">
        <v>166</v>
      </c>
      <c r="B167" t="s">
        <v>1230</v>
      </c>
      <c r="C167" t="s">
        <v>1231</v>
      </c>
      <c r="D167">
        <v>50.972190856933594</v>
      </c>
      <c r="E167">
        <v>32.643436431884766</v>
      </c>
      <c r="F167">
        <v>32.008346557617188</v>
      </c>
      <c r="G167">
        <v>39.848667144775391</v>
      </c>
      <c r="H167">
        <v>41.224452972412109</v>
      </c>
      <c r="I167">
        <v>43.828620910644531</v>
      </c>
      <c r="K167">
        <v>166</v>
      </c>
      <c r="L167" t="s">
        <v>1230</v>
      </c>
      <c r="M167" t="s">
        <v>1231</v>
      </c>
      <c r="N167">
        <v>1.7563376426696777</v>
      </c>
      <c r="O167">
        <v>1.766930103302002</v>
      </c>
      <c r="P167">
        <v>1.7325539588928223</v>
      </c>
      <c r="Q167">
        <v>1.8521068096160889</v>
      </c>
      <c r="R167">
        <v>1.9160512685775757</v>
      </c>
      <c r="S167">
        <v>2.0370891094207764</v>
      </c>
      <c r="U167">
        <v>166</v>
      </c>
      <c r="V167" t="s">
        <v>1230</v>
      </c>
      <c r="W167" t="s">
        <v>1231</v>
      </c>
      <c r="X167">
        <v>171.47944214936348</v>
      </c>
      <c r="Y167">
        <v>55.673140258492438</v>
      </c>
      <c r="Z167">
        <v>54.590005234008153</v>
      </c>
      <c r="AA167">
        <v>16.962674499129683</v>
      </c>
      <c r="AB167">
        <v>17.54831554225623</v>
      </c>
      <c r="AC167">
        <v>18.656850373888627</v>
      </c>
      <c r="AE167">
        <v>166</v>
      </c>
      <c r="AF167" t="s">
        <v>1230</v>
      </c>
      <c r="AG167" t="s">
        <v>1231</v>
      </c>
      <c r="AH167">
        <v>1.0786287832371217</v>
      </c>
      <c r="AI167">
        <v>1.0917089865539227</v>
      </c>
      <c r="AJ167">
        <v>1.0704695121073482</v>
      </c>
      <c r="AK167">
        <v>1.1684464166922877</v>
      </c>
      <c r="AL167">
        <v>1.2087873533968301</v>
      </c>
      <c r="AM167">
        <v>1.2851469835875715</v>
      </c>
    </row>
    <row r="168" spans="1:39" x14ac:dyDescent="0.15">
      <c r="A168">
        <v>167</v>
      </c>
      <c r="B168" t="s">
        <v>207</v>
      </c>
      <c r="C168" t="s">
        <v>509</v>
      </c>
      <c r="D168">
        <v>12.949115753173828</v>
      </c>
      <c r="E168">
        <v>13.069295883178711</v>
      </c>
      <c r="F168">
        <v>13.571056365966797</v>
      </c>
      <c r="G168">
        <v>14.535150527954102</v>
      </c>
      <c r="H168">
        <v>14.526998519897461</v>
      </c>
      <c r="I168">
        <v>17.755220413208008</v>
      </c>
      <c r="K168">
        <v>167</v>
      </c>
      <c r="L168" t="s">
        <v>207</v>
      </c>
      <c r="M168" t="s">
        <v>509</v>
      </c>
      <c r="N168">
        <v>4.2131905555725098</v>
      </c>
      <c r="O168">
        <v>3.7632262706756592</v>
      </c>
      <c r="P168">
        <v>3.9077053070068359</v>
      </c>
      <c r="Q168">
        <v>3.7511768341064453</v>
      </c>
      <c r="R168">
        <v>3.7490730285644531</v>
      </c>
      <c r="S168">
        <v>4.5822005271911621</v>
      </c>
      <c r="U168">
        <v>167</v>
      </c>
      <c r="V168" t="s">
        <v>207</v>
      </c>
      <c r="W168" t="s">
        <v>509</v>
      </c>
      <c r="X168">
        <v>9.0790497655808515</v>
      </c>
      <c r="Y168">
        <v>9.2372227807340135</v>
      </c>
      <c r="Z168">
        <v>9.5918612078839693</v>
      </c>
      <c r="AA168">
        <v>7.0879821579131548</v>
      </c>
      <c r="AB168">
        <v>7.0840068452827136</v>
      </c>
      <c r="AC168">
        <v>8.6582305888422884</v>
      </c>
      <c r="AE168">
        <v>167</v>
      </c>
      <c r="AF168" t="s">
        <v>207</v>
      </c>
      <c r="AG168" t="s">
        <v>509</v>
      </c>
      <c r="AH168">
        <v>1.824508048327186</v>
      </c>
      <c r="AI168">
        <v>1.6439229210525441</v>
      </c>
      <c r="AJ168">
        <v>1.7070369384273103</v>
      </c>
      <c r="AK168">
        <v>1.7041420910646938</v>
      </c>
      <c r="AL168">
        <v>1.7031863186843821</v>
      </c>
      <c r="AM168">
        <v>2.0816721673202014</v>
      </c>
    </row>
    <row r="169" spans="1:39" x14ac:dyDescent="0.15">
      <c r="A169">
        <v>168</v>
      </c>
      <c r="B169" t="s">
        <v>1129</v>
      </c>
      <c r="C169" t="s">
        <v>1130</v>
      </c>
      <c r="D169">
        <v>28.960947036743164</v>
      </c>
      <c r="E169">
        <v>25.78510856628418</v>
      </c>
      <c r="F169">
        <v>27.311302185058594</v>
      </c>
      <c r="G169">
        <v>26.860061645507813</v>
      </c>
      <c r="H169">
        <v>26.124881744384766</v>
      </c>
      <c r="I169">
        <v>25.486240386962891</v>
      </c>
      <c r="K169">
        <v>168</v>
      </c>
      <c r="L169" t="s">
        <v>1129</v>
      </c>
      <c r="M169" t="s">
        <v>1130</v>
      </c>
      <c r="N169">
        <v>7.5193047523498535</v>
      </c>
      <c r="O169">
        <v>6.3209342956542969</v>
      </c>
      <c r="P169">
        <v>6.6966185569763184</v>
      </c>
      <c r="Q169">
        <v>6.4474120140075684</v>
      </c>
      <c r="R169">
        <v>6.2709412574768066</v>
      </c>
      <c r="S169">
        <v>6.1176438331604004</v>
      </c>
      <c r="U169">
        <v>168</v>
      </c>
      <c r="V169" t="s">
        <v>1129</v>
      </c>
      <c r="W169" t="s">
        <v>1130</v>
      </c>
      <c r="X169">
        <v>21.013308922672426</v>
      </c>
      <c r="Y169">
        <v>23.135260110107545</v>
      </c>
      <c r="Z169">
        <v>24.504613466617169</v>
      </c>
      <c r="AA169">
        <v>22.510953552780038</v>
      </c>
      <c r="AB169">
        <v>21.894811887841808</v>
      </c>
      <c r="AC169">
        <v>21.359577714773337</v>
      </c>
      <c r="AE169">
        <v>168</v>
      </c>
      <c r="AF169" t="s">
        <v>1129</v>
      </c>
      <c r="AG169" t="s">
        <v>1130</v>
      </c>
      <c r="AH169">
        <v>5.1335284126686362</v>
      </c>
      <c r="AI169">
        <v>4.6857995689919214</v>
      </c>
      <c r="AJ169">
        <v>4.9631474499836346</v>
      </c>
      <c r="AK169">
        <v>4.8081472070474103</v>
      </c>
      <c r="AL169">
        <v>4.6765446155147004</v>
      </c>
      <c r="AM169">
        <v>4.5622231724749112</v>
      </c>
    </row>
    <row r="170" spans="1:39" x14ac:dyDescent="0.15">
      <c r="A170">
        <v>169</v>
      </c>
      <c r="B170" t="s">
        <v>716</v>
      </c>
      <c r="C170" t="s">
        <v>717</v>
      </c>
      <c r="D170">
        <v>139.82923889160156</v>
      </c>
      <c r="E170">
        <v>141.30360412597656</v>
      </c>
      <c r="F170">
        <v>208.07513427734375</v>
      </c>
      <c r="G170">
        <v>210.92645263671875</v>
      </c>
      <c r="H170">
        <v>202.40493774414063</v>
      </c>
      <c r="I170">
        <v>210.92645263671875</v>
      </c>
      <c r="K170">
        <v>169</v>
      </c>
      <c r="L170" t="s">
        <v>716</v>
      </c>
      <c r="M170" t="s">
        <v>717</v>
      </c>
      <c r="N170">
        <v>2.7110252380371094</v>
      </c>
      <c r="O170">
        <v>2.7612428665161133</v>
      </c>
      <c r="P170">
        <v>4.0660390853881836</v>
      </c>
      <c r="Q170">
        <v>4.122098445892334</v>
      </c>
      <c r="R170">
        <v>3.955564022064209</v>
      </c>
      <c r="S170">
        <v>4.122098445892334</v>
      </c>
      <c r="U170">
        <v>169</v>
      </c>
      <c r="V170" t="s">
        <v>716</v>
      </c>
      <c r="W170" t="s">
        <v>717</v>
      </c>
      <c r="X170">
        <v>-55.607508742102354</v>
      </c>
      <c r="Y170">
        <v>-25.217316492691062</v>
      </c>
      <c r="Z170">
        <v>-37.133492692056024</v>
      </c>
      <c r="AA170">
        <v>-38.394167706222092</v>
      </c>
      <c r="AB170">
        <v>-36.843026857784125</v>
      </c>
      <c r="AC170">
        <v>-38.394167706222092</v>
      </c>
      <c r="AE170">
        <v>169</v>
      </c>
      <c r="AF170" t="s">
        <v>716</v>
      </c>
      <c r="AG170" t="s">
        <v>717</v>
      </c>
      <c r="AH170">
        <v>4.3806688240775236</v>
      </c>
      <c r="AI170">
        <v>4.3734002024673346</v>
      </c>
      <c r="AJ170">
        <v>6.44000421316942</v>
      </c>
      <c r="AK170">
        <v>6.0004750345351203</v>
      </c>
      <c r="AL170">
        <v>5.7580532686221879</v>
      </c>
      <c r="AM170">
        <v>6.0004750345351203</v>
      </c>
    </row>
    <row r="171" spans="1:39" x14ac:dyDescent="0.15">
      <c r="A171">
        <v>170</v>
      </c>
      <c r="B171" t="s">
        <v>718</v>
      </c>
      <c r="C171" t="s">
        <v>719</v>
      </c>
      <c r="D171">
        <v>28.928295135498047</v>
      </c>
      <c r="E171">
        <v>32.462879180908203</v>
      </c>
      <c r="F171">
        <v>33.734272003173828</v>
      </c>
      <c r="G171">
        <v>31.741033554077148</v>
      </c>
      <c r="H171">
        <v>30.704355239868164</v>
      </c>
      <c r="I171">
        <v>31.577960968017578</v>
      </c>
      <c r="K171">
        <v>170</v>
      </c>
      <c r="L171" t="s">
        <v>718</v>
      </c>
      <c r="M171" t="s">
        <v>719</v>
      </c>
      <c r="N171">
        <v>4.8322868347167969</v>
      </c>
      <c r="O171">
        <v>4.8045773506164551</v>
      </c>
      <c r="P171">
        <v>4.9927458763122559</v>
      </c>
      <c r="Q171">
        <v>4.7615480422973633</v>
      </c>
      <c r="R171">
        <v>4.6060333251953125</v>
      </c>
      <c r="S171">
        <v>4.7370853424072266</v>
      </c>
      <c r="U171">
        <v>170</v>
      </c>
      <c r="V171" t="s">
        <v>718</v>
      </c>
      <c r="W171" t="s">
        <v>719</v>
      </c>
      <c r="X171">
        <v>34.562934693407101</v>
      </c>
      <c r="Y171">
        <v>30.396870486463428</v>
      </c>
      <c r="Z171">
        <v>31.587348442396149</v>
      </c>
      <c r="AA171">
        <v>18.409985493328037</v>
      </c>
      <c r="AB171">
        <v>17.808705232925931</v>
      </c>
      <c r="AC171">
        <v>18.31540208162054</v>
      </c>
      <c r="AE171">
        <v>170</v>
      </c>
      <c r="AF171" t="s">
        <v>718</v>
      </c>
      <c r="AG171" t="s">
        <v>719</v>
      </c>
      <c r="AH171">
        <v>1.714502827743426</v>
      </c>
      <c r="AI171">
        <v>1.8657481446236188</v>
      </c>
      <c r="AJ171">
        <v>1.9388192207558119</v>
      </c>
      <c r="AK171">
        <v>1.8482883120857896</v>
      </c>
      <c r="AL171">
        <v>1.787922198381253</v>
      </c>
      <c r="AM171">
        <v>1.8387925189229151</v>
      </c>
    </row>
    <row r="172" spans="1:39" x14ac:dyDescent="0.15">
      <c r="A172">
        <v>171</v>
      </c>
      <c r="B172" t="s">
        <v>1161</v>
      </c>
      <c r="C172" t="s">
        <v>1162</v>
      </c>
      <c r="D172">
        <v>12.701204299926758</v>
      </c>
      <c r="E172">
        <v>10.434866905212402</v>
      </c>
      <c r="F172">
        <v>10.280035018920898</v>
      </c>
      <c r="G172">
        <v>10.249286651611328</v>
      </c>
      <c r="H172">
        <v>14.132135391235352</v>
      </c>
      <c r="I172">
        <v>17.381132125854492</v>
      </c>
      <c r="K172">
        <v>171</v>
      </c>
      <c r="L172" t="s">
        <v>1161</v>
      </c>
      <c r="M172" t="s">
        <v>1162</v>
      </c>
      <c r="N172">
        <v>5.1463832855224609</v>
      </c>
      <c r="O172">
        <v>3.9153473377227783</v>
      </c>
      <c r="P172">
        <v>3.8572516441345215</v>
      </c>
      <c r="Q172">
        <v>3.6975374221801758</v>
      </c>
      <c r="R172">
        <v>5.0983161926269531</v>
      </c>
      <c r="S172">
        <v>6.2704253196716309</v>
      </c>
      <c r="U172">
        <v>171</v>
      </c>
      <c r="V172" t="s">
        <v>1161</v>
      </c>
      <c r="W172" t="s">
        <v>1162</v>
      </c>
      <c r="X172">
        <v>-7.3439615265382807</v>
      </c>
      <c r="Y172">
        <v>-7.0048264168914525</v>
      </c>
      <c r="Z172">
        <v>-6.9008891252077706</v>
      </c>
      <c r="AA172">
        <v>-4.9735967821445479</v>
      </c>
      <c r="AB172">
        <v>-6.8577987524756807</v>
      </c>
      <c r="AC172">
        <v>-8.4344153908701198</v>
      </c>
      <c r="AE172">
        <v>171</v>
      </c>
      <c r="AF172" t="s">
        <v>1161</v>
      </c>
      <c r="AG172" t="s">
        <v>1162</v>
      </c>
      <c r="AH172">
        <v>1.5821322460135163</v>
      </c>
      <c r="AI172">
        <v>1.4320369078873636</v>
      </c>
      <c r="AJ172">
        <v>1.410788410217533</v>
      </c>
      <c r="AK172">
        <v>1.3480653306732682</v>
      </c>
      <c r="AL172">
        <v>1.858767637966952</v>
      </c>
      <c r="AM172">
        <v>2.2861006774309476</v>
      </c>
    </row>
    <row r="173" spans="1:39" x14ac:dyDescent="0.15">
      <c r="A173">
        <v>172</v>
      </c>
      <c r="B173" t="s">
        <v>212</v>
      </c>
      <c r="C173" t="s">
        <v>514</v>
      </c>
      <c r="D173">
        <v>27.769887924194336</v>
      </c>
      <c r="E173">
        <v>24.3338623046875</v>
      </c>
      <c r="F173">
        <v>26.519096374511719</v>
      </c>
      <c r="G173">
        <v>28.398799896240234</v>
      </c>
      <c r="H173">
        <v>30.286697387695313</v>
      </c>
      <c r="I173">
        <v>35.629043579101563</v>
      </c>
      <c r="K173">
        <v>172</v>
      </c>
      <c r="L173" t="s">
        <v>212</v>
      </c>
      <c r="M173" t="s">
        <v>514</v>
      </c>
      <c r="N173">
        <v>1.1899310350418091</v>
      </c>
      <c r="O173">
        <v>1.1818275451660156</v>
      </c>
      <c r="P173">
        <v>1.2879581451416016</v>
      </c>
      <c r="Q173">
        <v>1.2487566471099854</v>
      </c>
      <c r="R173">
        <v>1.3317714929580688</v>
      </c>
      <c r="S173">
        <v>1.5666861534118652</v>
      </c>
      <c r="U173">
        <v>172</v>
      </c>
      <c r="V173" t="s">
        <v>212</v>
      </c>
      <c r="W173" t="s">
        <v>514</v>
      </c>
      <c r="X173">
        <v>-140.30783970801824</v>
      </c>
      <c r="Y173">
        <v>10.044749723868138</v>
      </c>
      <c r="Z173">
        <v>10.94678965340881</v>
      </c>
      <c r="AA173">
        <v>18.86676643316947</v>
      </c>
      <c r="AB173">
        <v>20.120992773139719</v>
      </c>
      <c r="AC173">
        <v>23.670186458587445</v>
      </c>
      <c r="AE173">
        <v>172</v>
      </c>
      <c r="AF173" t="s">
        <v>212</v>
      </c>
      <c r="AG173" t="s">
        <v>514</v>
      </c>
      <c r="AH173">
        <v>1.29860695339807</v>
      </c>
      <c r="AI173">
        <v>-5.0402435137472166</v>
      </c>
      <c r="AJ173">
        <v>-5.4928681215266471</v>
      </c>
      <c r="AK173">
        <v>-0.89249960455557387</v>
      </c>
      <c r="AL173">
        <v>-0.95183126143550589</v>
      </c>
      <c r="AM173">
        <v>-1.1197272266489307</v>
      </c>
    </row>
    <row r="174" spans="1:39" x14ac:dyDescent="0.15">
      <c r="A174">
        <v>173</v>
      </c>
      <c r="B174" t="s">
        <v>941</v>
      </c>
      <c r="C174" t="s">
        <v>942</v>
      </c>
      <c r="D174">
        <v>12.821083068847656</v>
      </c>
      <c r="E174">
        <v>9.0794963836669922</v>
      </c>
      <c r="F174">
        <v>10.130393981933594</v>
      </c>
      <c r="G174">
        <v>9.250732421875</v>
      </c>
      <c r="H174">
        <v>9.1823005676269531</v>
      </c>
      <c r="I174">
        <v>12.243066787719727</v>
      </c>
      <c r="K174">
        <v>173</v>
      </c>
      <c r="L174" t="s">
        <v>941</v>
      </c>
      <c r="M174" t="s">
        <v>942</v>
      </c>
      <c r="N174">
        <v>2.4579038619995117</v>
      </c>
      <c r="O174">
        <v>2.0517377853393555</v>
      </c>
      <c r="P174">
        <v>2.2892143726348877</v>
      </c>
      <c r="Q174">
        <v>2.0738844871520996</v>
      </c>
      <c r="R174">
        <v>2.0585429668426514</v>
      </c>
      <c r="S174">
        <v>2.7447240352630615</v>
      </c>
      <c r="U174">
        <v>173</v>
      </c>
      <c r="V174" t="s">
        <v>941</v>
      </c>
      <c r="W174" t="s">
        <v>942</v>
      </c>
      <c r="X174">
        <v>25.477001699539354</v>
      </c>
      <c r="Y174">
        <v>14.332946506152823</v>
      </c>
      <c r="Z174">
        <v>15.991900056245491</v>
      </c>
      <c r="AA174">
        <v>14.212191282892855</v>
      </c>
      <c r="AB174">
        <v>14.107057386568826</v>
      </c>
      <c r="AC174">
        <v>18.809409848341968</v>
      </c>
      <c r="AE174">
        <v>173</v>
      </c>
      <c r="AF174" t="s">
        <v>941</v>
      </c>
      <c r="AG174" t="s">
        <v>942</v>
      </c>
      <c r="AH174">
        <v>1.6080530025065987</v>
      </c>
      <c r="AI174">
        <v>1.4096607635427907</v>
      </c>
      <c r="AJ174">
        <v>1.5728206362948283</v>
      </c>
      <c r="AK174">
        <v>1.5453547560986112</v>
      </c>
      <c r="AL174">
        <v>1.5339230800482697</v>
      </c>
      <c r="AM174">
        <v>2.0452307733524084</v>
      </c>
    </row>
    <row r="175" spans="1:39" x14ac:dyDescent="0.15">
      <c r="A175">
        <v>174</v>
      </c>
      <c r="B175" t="s">
        <v>215</v>
      </c>
      <c r="C175" t="s">
        <v>519</v>
      </c>
      <c r="D175">
        <v>15.996334075927734</v>
      </c>
      <c r="E175">
        <v>13.109609603881836</v>
      </c>
      <c r="F175">
        <v>13.591507911682129</v>
      </c>
      <c r="G175">
        <v>14.024897575378418</v>
      </c>
      <c r="H175">
        <v>15.493207931518555</v>
      </c>
      <c r="I175">
        <v>18.672859191894531</v>
      </c>
      <c r="K175">
        <v>174</v>
      </c>
      <c r="L175" t="s">
        <v>215</v>
      </c>
      <c r="M175" t="s">
        <v>519</v>
      </c>
      <c r="N175">
        <v>1.0896542072296143</v>
      </c>
      <c r="O175">
        <v>1.0464005470275879</v>
      </c>
      <c r="P175">
        <v>1.0848653316497803</v>
      </c>
      <c r="Q175">
        <v>1.0590023994445801</v>
      </c>
      <c r="R175">
        <v>1.1698726415634155</v>
      </c>
      <c r="S175">
        <v>1.4099642038345337</v>
      </c>
      <c r="U175">
        <v>174</v>
      </c>
      <c r="V175" t="s">
        <v>215</v>
      </c>
      <c r="W175" t="s">
        <v>519</v>
      </c>
      <c r="X175">
        <v>10.158216151021893</v>
      </c>
      <c r="Y175">
        <v>6.5098968957539665</v>
      </c>
      <c r="Z175">
        <v>6.7491954312415325</v>
      </c>
      <c r="AA175">
        <v>7.0200258919951102</v>
      </c>
      <c r="AB175">
        <v>7.7549744511984633</v>
      </c>
      <c r="AC175">
        <v>9.3465182273400114</v>
      </c>
      <c r="AE175">
        <v>174</v>
      </c>
      <c r="AF175" t="s">
        <v>215</v>
      </c>
      <c r="AG175" t="s">
        <v>519</v>
      </c>
      <c r="AH175">
        <v>0.2748749137752618</v>
      </c>
      <c r="AI175">
        <v>0.25522689542929333</v>
      </c>
      <c r="AJ175">
        <v>0.26460882931723306</v>
      </c>
      <c r="AK175">
        <v>0.25059162302596333</v>
      </c>
      <c r="AL175">
        <v>0.27682684710132921</v>
      </c>
      <c r="AM175">
        <v>0.33363967715583964</v>
      </c>
    </row>
    <row r="176" spans="1:39" x14ac:dyDescent="0.15">
      <c r="A176">
        <v>175</v>
      </c>
      <c r="B176" t="s">
        <v>970</v>
      </c>
      <c r="C176" t="s">
        <v>971</v>
      </c>
      <c r="D176">
        <v>34.823226928710938</v>
      </c>
      <c r="E176">
        <v>32.131366729736328</v>
      </c>
      <c r="F176">
        <v>34.277793884277344</v>
      </c>
      <c r="G176">
        <v>29.293298721313477</v>
      </c>
      <c r="H176">
        <v>29.293298721313477</v>
      </c>
      <c r="I176">
        <v>61.949489593505859</v>
      </c>
      <c r="K176">
        <v>175</v>
      </c>
      <c r="L176" t="s">
        <v>970</v>
      </c>
      <c r="M176" t="s">
        <v>971</v>
      </c>
      <c r="N176">
        <v>1.8273923397064209</v>
      </c>
      <c r="O176">
        <v>1.8049843311309814</v>
      </c>
      <c r="P176">
        <v>1.9255602359771729</v>
      </c>
      <c r="Q176">
        <v>1.8741395473480225</v>
      </c>
      <c r="R176">
        <v>1.8741395473480225</v>
      </c>
      <c r="S176">
        <v>3.9634318351745605</v>
      </c>
      <c r="U176">
        <v>175</v>
      </c>
      <c r="V176" t="s">
        <v>970</v>
      </c>
      <c r="W176" t="s">
        <v>971</v>
      </c>
      <c r="X176">
        <v>-8.0434823737027124</v>
      </c>
      <c r="Y176">
        <v>-97.065072727768609</v>
      </c>
      <c r="Z176">
        <v>-103.54917677308021</v>
      </c>
      <c r="AA176">
        <v>11.349285126752971</v>
      </c>
      <c r="AB176">
        <v>11.349285126752971</v>
      </c>
      <c r="AC176">
        <v>24.001476800710229</v>
      </c>
      <c r="AE176">
        <v>175</v>
      </c>
      <c r="AF176" t="s">
        <v>970</v>
      </c>
      <c r="AG176" t="s">
        <v>971</v>
      </c>
      <c r="AH176">
        <v>11.44489481338567</v>
      </c>
      <c r="AI176">
        <v>10.339966527692706</v>
      </c>
      <c r="AJ176">
        <v>11.030693036275625</v>
      </c>
      <c r="AK176">
        <v>9.0149990387066179</v>
      </c>
      <c r="AL176">
        <v>9.0149990387066179</v>
      </c>
      <c r="AM176">
        <v>19.064926809874436</v>
      </c>
    </row>
    <row r="177" spans="1:39" x14ac:dyDescent="0.15">
      <c r="A177">
        <v>176</v>
      </c>
      <c r="B177" t="s">
        <v>1105</v>
      </c>
      <c r="C177" t="s">
        <v>1106</v>
      </c>
      <c r="D177">
        <v>62.6973876953125</v>
      </c>
      <c r="E177">
        <v>65.9639892578125</v>
      </c>
      <c r="F177">
        <v>73.062759399414063</v>
      </c>
      <c r="G177">
        <v>79.156005859375</v>
      </c>
      <c r="H177">
        <v>75.390777587890625</v>
      </c>
      <c r="I177">
        <v>79.587135314941406</v>
      </c>
      <c r="K177">
        <v>176</v>
      </c>
      <c r="L177" t="s">
        <v>1105</v>
      </c>
      <c r="M177" t="s">
        <v>1106</v>
      </c>
      <c r="N177">
        <v>7.9556179046630859</v>
      </c>
      <c r="O177">
        <v>8.1925230026245117</v>
      </c>
      <c r="P177">
        <v>9.0741691589355469</v>
      </c>
      <c r="Q177">
        <v>9.1656026840209961</v>
      </c>
      <c r="R177">
        <v>8.7296209335327148</v>
      </c>
      <c r="S177">
        <v>9.2155246734619141</v>
      </c>
      <c r="U177">
        <v>176</v>
      </c>
      <c r="V177" t="s">
        <v>1105</v>
      </c>
      <c r="W177" t="s">
        <v>1106</v>
      </c>
      <c r="X177">
        <v>296.38938085223913</v>
      </c>
      <c r="Y177">
        <v>-2581.3282313865193</v>
      </c>
      <c r="Z177">
        <v>-2859.1201768298574</v>
      </c>
      <c r="AA177">
        <v>790.83491126065121</v>
      </c>
      <c r="AB177">
        <v>753.21712862302991</v>
      </c>
      <c r="AC177">
        <v>795.14229094014422</v>
      </c>
      <c r="AE177">
        <v>176</v>
      </c>
      <c r="AF177" t="s">
        <v>1105</v>
      </c>
      <c r="AG177" t="s">
        <v>1106</v>
      </c>
      <c r="AH177">
        <v>6.207000083208559</v>
      </c>
      <c r="AI177">
        <v>6.4894514276494935</v>
      </c>
      <c r="AJ177">
        <v>7.1878195448952793</v>
      </c>
      <c r="AK177">
        <v>8.1533840330598384</v>
      </c>
      <c r="AL177">
        <v>7.7655505877358655</v>
      </c>
      <c r="AM177">
        <v>8.1977924427077138</v>
      </c>
    </row>
    <row r="178" spans="1:39" x14ac:dyDescent="0.15">
      <c r="A178">
        <v>177</v>
      </c>
      <c r="B178" t="s">
        <v>886</v>
      </c>
      <c r="C178" t="s">
        <v>887</v>
      </c>
      <c r="D178">
        <v>7.6602153778076172</v>
      </c>
      <c r="E178">
        <v>6.7174959182739258</v>
      </c>
      <c r="F178">
        <v>7.2291803359985352</v>
      </c>
      <c r="G178">
        <v>6.7377023696899414</v>
      </c>
      <c r="H178">
        <v>8.5328683853149414</v>
      </c>
      <c r="I178">
        <v>11.750179290771484</v>
      </c>
      <c r="K178">
        <v>177</v>
      </c>
      <c r="L178" t="s">
        <v>886</v>
      </c>
      <c r="M178" t="s">
        <v>887</v>
      </c>
      <c r="N178">
        <v>0.87024933099746704</v>
      </c>
      <c r="O178">
        <v>0.81834089756011963</v>
      </c>
      <c r="P178">
        <v>0.88067543506622314</v>
      </c>
      <c r="Q178">
        <v>0.89617013931274414</v>
      </c>
      <c r="R178">
        <v>1.1349421739578247</v>
      </c>
      <c r="S178">
        <v>1.5628710985183716</v>
      </c>
      <c r="U178">
        <v>177</v>
      </c>
      <c r="V178" t="s">
        <v>886</v>
      </c>
      <c r="W178" t="s">
        <v>887</v>
      </c>
      <c r="X178">
        <v>-1.2261792691502804</v>
      </c>
      <c r="Y178">
        <v>-4.4238754298050464</v>
      </c>
      <c r="Z178">
        <v>-4.7608503160597273</v>
      </c>
      <c r="AA178">
        <v>-3.2200311192070212</v>
      </c>
      <c r="AB178">
        <v>-4.0779632859161579</v>
      </c>
      <c r="AC178">
        <v>-5.6155560002779872</v>
      </c>
      <c r="AE178">
        <v>177</v>
      </c>
      <c r="AF178" t="s">
        <v>886</v>
      </c>
      <c r="AG178" t="s">
        <v>887</v>
      </c>
      <c r="AH178">
        <v>0.78088256938197664</v>
      </c>
      <c r="AI178">
        <v>0.59365467874009448</v>
      </c>
      <c r="AJ178">
        <v>0.63887446872225018</v>
      </c>
      <c r="AK178">
        <v>0.63859915994948468</v>
      </c>
      <c r="AL178">
        <v>0.80874495689104287</v>
      </c>
      <c r="AM178">
        <v>1.1136815799811084</v>
      </c>
    </row>
    <row r="179" spans="1:39" x14ac:dyDescent="0.15">
      <c r="A179">
        <v>178</v>
      </c>
      <c r="B179" t="s">
        <v>218</v>
      </c>
      <c r="C179" t="s">
        <v>521</v>
      </c>
      <c r="D179">
        <v>12.406008720397949</v>
      </c>
      <c r="E179">
        <v>11.763091087341309</v>
      </c>
      <c r="F179">
        <v>10.752053260803223</v>
      </c>
      <c r="G179">
        <v>10.711575508117676</v>
      </c>
      <c r="H179">
        <v>12.030337333679199</v>
      </c>
      <c r="I179">
        <v>15.354155540466309</v>
      </c>
      <c r="K179">
        <v>178</v>
      </c>
      <c r="L179" t="s">
        <v>218</v>
      </c>
      <c r="M179" t="s">
        <v>521</v>
      </c>
      <c r="N179">
        <v>1.5156574249267578</v>
      </c>
      <c r="O179">
        <v>1.4328794479370117</v>
      </c>
      <c r="P179">
        <v>1.3029375076293945</v>
      </c>
      <c r="Q179">
        <v>1.2449133396148682</v>
      </c>
      <c r="R179">
        <v>1.3981815576553345</v>
      </c>
      <c r="S179">
        <v>1.7844799757003784</v>
      </c>
      <c r="U179">
        <v>178</v>
      </c>
      <c r="V179" t="s">
        <v>218</v>
      </c>
      <c r="W179" t="s">
        <v>521</v>
      </c>
      <c r="X179">
        <v>-22.031705418441565</v>
      </c>
      <c r="Y179">
        <v>21.851225115530156</v>
      </c>
      <c r="Z179">
        <v>19.973112545188165</v>
      </c>
      <c r="AA179">
        <v>39.500208256435137</v>
      </c>
      <c r="AB179">
        <v>44.363299223182118</v>
      </c>
      <c r="AC179">
        <v>56.620273393424497</v>
      </c>
      <c r="AE179">
        <v>178</v>
      </c>
      <c r="AF179" t="s">
        <v>218</v>
      </c>
      <c r="AG179" t="s">
        <v>521</v>
      </c>
      <c r="AH179">
        <v>1.2764776553697545</v>
      </c>
      <c r="AI179">
        <v>1.1597351529502142</v>
      </c>
      <c r="AJ179">
        <v>1.0600559286729789</v>
      </c>
      <c r="AK179">
        <v>1.1300454254999497</v>
      </c>
      <c r="AL179">
        <v>1.2691716211160768</v>
      </c>
      <c r="AM179">
        <v>1.6198264202410142</v>
      </c>
    </row>
    <row r="180" spans="1:39" x14ac:dyDescent="0.15">
      <c r="A180">
        <v>179</v>
      </c>
      <c r="B180" t="s">
        <v>943</v>
      </c>
      <c r="C180" t="s">
        <v>944</v>
      </c>
      <c r="D180">
        <v>26.767940521240234</v>
      </c>
      <c r="E180">
        <v>30.730466842651367</v>
      </c>
      <c r="F180">
        <v>32.660972595214844</v>
      </c>
      <c r="G180">
        <v>28.459220886230469</v>
      </c>
      <c r="H180">
        <v>33.648845672607422</v>
      </c>
      <c r="I180">
        <v>39.909873962402344</v>
      </c>
      <c r="K180">
        <v>179</v>
      </c>
      <c r="L180" t="s">
        <v>943</v>
      </c>
      <c r="M180" t="s">
        <v>944</v>
      </c>
      <c r="N180">
        <v>1.7639915943145752</v>
      </c>
      <c r="O180">
        <v>1.8200008869171143</v>
      </c>
      <c r="P180">
        <v>1.9343342781066895</v>
      </c>
      <c r="Q180">
        <v>1.9474837779998779</v>
      </c>
      <c r="R180">
        <v>2.3026130199432373</v>
      </c>
      <c r="S180">
        <v>2.7310595512390137</v>
      </c>
      <c r="U180">
        <v>179</v>
      </c>
      <c r="V180" t="s">
        <v>943</v>
      </c>
      <c r="W180" t="s">
        <v>944</v>
      </c>
      <c r="X180">
        <v>15.083428611740544</v>
      </c>
      <c r="Y180">
        <v>20.421306607078513</v>
      </c>
      <c r="Z180">
        <v>21.704183560754242</v>
      </c>
      <c r="AA180">
        <v>16.615706164354709</v>
      </c>
      <c r="AB180">
        <v>19.645629052391506</v>
      </c>
      <c r="AC180">
        <v>23.301084408336941</v>
      </c>
      <c r="AE180">
        <v>179</v>
      </c>
      <c r="AF180" t="s">
        <v>943</v>
      </c>
      <c r="AG180" t="s">
        <v>944</v>
      </c>
      <c r="AH180">
        <v>2.1031566923287444</v>
      </c>
      <c r="AI180">
        <v>2.2321571664548929</v>
      </c>
      <c r="AJ180">
        <v>2.3723824243644196</v>
      </c>
      <c r="AK180">
        <v>2.4856141033479848</v>
      </c>
      <c r="AL180">
        <v>2.9388731456099184</v>
      </c>
      <c r="AM180">
        <v>3.4857082483146709</v>
      </c>
    </row>
    <row r="181" spans="1:39" x14ac:dyDescent="0.15">
      <c r="A181">
        <v>180</v>
      </c>
      <c r="B181" t="s">
        <v>1176</v>
      </c>
      <c r="C181" t="s">
        <v>1177</v>
      </c>
      <c r="D181">
        <v>19.284528732299805</v>
      </c>
      <c r="E181">
        <v>35.018276214599609</v>
      </c>
      <c r="F181">
        <v>41.173366546630859</v>
      </c>
      <c r="G181">
        <v>78.465385437011719</v>
      </c>
      <c r="H181">
        <v>80.14764404296875</v>
      </c>
      <c r="I181">
        <v>72.457313537597656</v>
      </c>
      <c r="K181">
        <v>180</v>
      </c>
      <c r="L181" t="s">
        <v>1176</v>
      </c>
      <c r="M181" t="s">
        <v>1177</v>
      </c>
      <c r="N181">
        <v>1.411135196685791</v>
      </c>
      <c r="O181">
        <v>1.3528767824172974</v>
      </c>
      <c r="P181">
        <v>1.5906691551208496</v>
      </c>
      <c r="Q181">
        <v>1.5224165916442871</v>
      </c>
      <c r="R181">
        <v>1.5550564527511597</v>
      </c>
      <c r="S181">
        <v>1.4058456420898438</v>
      </c>
      <c r="U181">
        <v>180</v>
      </c>
      <c r="V181" t="s">
        <v>1176</v>
      </c>
      <c r="W181" t="s">
        <v>1177</v>
      </c>
      <c r="X181">
        <v>15.112672070803015</v>
      </c>
      <c r="Y181">
        <v>55.703742492160195</v>
      </c>
      <c r="Z181">
        <v>65.494673339324095</v>
      </c>
      <c r="AA181">
        <v>54.068910717708249</v>
      </c>
      <c r="AB181">
        <v>55.22812166628038</v>
      </c>
      <c r="AC181">
        <v>49.928871612201661</v>
      </c>
      <c r="AE181">
        <v>180</v>
      </c>
      <c r="AF181" t="s">
        <v>1176</v>
      </c>
      <c r="AG181" t="s">
        <v>1177</v>
      </c>
      <c r="AH181">
        <v>1.4200293645269151</v>
      </c>
      <c r="AI181">
        <v>1.4867244364559209</v>
      </c>
      <c r="AJ181">
        <v>1.7480428954118394</v>
      </c>
      <c r="AK181">
        <v>1.7393338515805967</v>
      </c>
      <c r="AL181">
        <v>1.776624316973938</v>
      </c>
      <c r="AM181">
        <v>1.6061536179215401</v>
      </c>
    </row>
    <row r="182" spans="1:39" x14ac:dyDescent="0.15">
      <c r="A182">
        <v>181</v>
      </c>
      <c r="B182" t="s">
        <v>523</v>
      </c>
      <c r="C182" t="s">
        <v>524</v>
      </c>
      <c r="D182">
        <v>22.24748420715332</v>
      </c>
      <c r="E182">
        <v>20.130538940429688</v>
      </c>
      <c r="F182">
        <v>23.880619049072266</v>
      </c>
      <c r="G182">
        <v>24.570291519165039</v>
      </c>
      <c r="H182">
        <v>23.513023376464844</v>
      </c>
      <c r="I182">
        <v>21.666528701782227</v>
      </c>
      <c r="K182">
        <v>181</v>
      </c>
      <c r="L182" t="s">
        <v>523</v>
      </c>
      <c r="M182" t="s">
        <v>524</v>
      </c>
      <c r="N182">
        <v>6.2204008102416992</v>
      </c>
      <c r="O182">
        <v>5.4921350479125977</v>
      </c>
      <c r="P182">
        <v>6.5152544975280762</v>
      </c>
      <c r="Q182">
        <v>6.1819877624511719</v>
      </c>
      <c r="R182">
        <v>5.9159750938415527</v>
      </c>
      <c r="S182">
        <v>5.4513893127441406</v>
      </c>
      <c r="U182">
        <v>181</v>
      </c>
      <c r="V182" t="s">
        <v>523</v>
      </c>
      <c r="W182" t="s">
        <v>524</v>
      </c>
      <c r="X182">
        <v>79.052500654565122</v>
      </c>
      <c r="Y182">
        <v>48.213600813385106</v>
      </c>
      <c r="Z182">
        <v>57.195220356716909</v>
      </c>
      <c r="AA182">
        <v>59.463844741786815</v>
      </c>
      <c r="AB182">
        <v>56.905097482060619</v>
      </c>
      <c r="AC182">
        <v>52.436299453392728</v>
      </c>
      <c r="AE182">
        <v>181</v>
      </c>
      <c r="AF182" t="s">
        <v>523</v>
      </c>
      <c r="AG182" t="s">
        <v>524</v>
      </c>
      <c r="AH182">
        <v>3.7004473804080091</v>
      </c>
      <c r="AI182">
        <v>3.2941288930478776</v>
      </c>
      <c r="AJ182">
        <v>3.9077858683600981</v>
      </c>
      <c r="AK182">
        <v>3.630751976295671</v>
      </c>
      <c r="AL182">
        <v>3.474519618458177</v>
      </c>
      <c r="AM182">
        <v>3.2016631063253458</v>
      </c>
    </row>
    <row r="183" spans="1:39" x14ac:dyDescent="0.15">
      <c r="A183">
        <v>182</v>
      </c>
      <c r="B183" t="s">
        <v>528</v>
      </c>
      <c r="C183" t="s">
        <v>529</v>
      </c>
      <c r="D183">
        <v>29.332746505737305</v>
      </c>
      <c r="E183">
        <v>30.197063446044922</v>
      </c>
      <c r="F183">
        <v>36.085220336914063</v>
      </c>
      <c r="G183">
        <v>46.319210052490234</v>
      </c>
      <c r="H183">
        <v>71.000732421875</v>
      </c>
      <c r="I183">
        <v>83.970108032226563</v>
      </c>
      <c r="K183">
        <v>182</v>
      </c>
      <c r="L183" t="s">
        <v>528</v>
      </c>
      <c r="M183" t="s">
        <v>529</v>
      </c>
      <c r="N183">
        <v>1.7164102792739868</v>
      </c>
      <c r="O183">
        <v>1.7669858932495117</v>
      </c>
      <c r="P183">
        <v>2.11153244972229</v>
      </c>
      <c r="Q183">
        <v>2.1823651790618896</v>
      </c>
      <c r="R183">
        <v>3.3452541828155518</v>
      </c>
      <c r="S183">
        <v>3.9563164710998535</v>
      </c>
      <c r="U183">
        <v>182</v>
      </c>
      <c r="V183" t="s">
        <v>528</v>
      </c>
      <c r="W183" t="s">
        <v>529</v>
      </c>
      <c r="X183">
        <v>14.605641021805194</v>
      </c>
      <c r="Y183">
        <v>15.036009817944089</v>
      </c>
      <c r="Z183">
        <v>17.967897242258015</v>
      </c>
      <c r="AA183">
        <v>-17.291216185594351</v>
      </c>
      <c r="AB183">
        <v>-26.504964238557513</v>
      </c>
      <c r="AC183">
        <v>-31.346504770995892</v>
      </c>
      <c r="AE183">
        <v>182</v>
      </c>
      <c r="AF183" t="s">
        <v>528</v>
      </c>
      <c r="AG183" t="s">
        <v>529</v>
      </c>
      <c r="AH183">
        <v>3.8456069231207644</v>
      </c>
      <c r="AI183">
        <v>3.9589213075737333</v>
      </c>
      <c r="AJ183">
        <v>4.7308755518222201</v>
      </c>
      <c r="AK183">
        <v>4.8649049221662013</v>
      </c>
      <c r="AL183">
        <v>7.4572042592020473</v>
      </c>
      <c r="AM183">
        <v>8.8193776375413702</v>
      </c>
    </row>
    <row r="184" spans="1:39" x14ac:dyDescent="0.15">
      <c r="A184">
        <v>183</v>
      </c>
      <c r="B184" t="s">
        <v>1178</v>
      </c>
      <c r="C184" t="s">
        <v>1179</v>
      </c>
      <c r="D184">
        <v>32.276237487792969</v>
      </c>
      <c r="E184">
        <v>31.178623199462891</v>
      </c>
      <c r="F184">
        <v>31.559780120849609</v>
      </c>
      <c r="G184">
        <v>38.077938079833984</v>
      </c>
      <c r="H184">
        <v>38.099479675292969</v>
      </c>
      <c r="I184">
        <v>37.772075653076172</v>
      </c>
      <c r="K184">
        <v>183</v>
      </c>
      <c r="L184" t="s">
        <v>1178</v>
      </c>
      <c r="M184" t="s">
        <v>1179</v>
      </c>
      <c r="N184">
        <v>5.8832945823669434</v>
      </c>
      <c r="O184">
        <v>5.2383956909179688</v>
      </c>
      <c r="P184">
        <v>5.3024344444274902</v>
      </c>
      <c r="Q184">
        <v>5.3390898704528809</v>
      </c>
      <c r="R184">
        <v>5.3421096801757813</v>
      </c>
      <c r="S184">
        <v>5.2962031364440918</v>
      </c>
      <c r="U184">
        <v>183</v>
      </c>
      <c r="V184" t="s">
        <v>1178</v>
      </c>
      <c r="W184" t="s">
        <v>1179</v>
      </c>
      <c r="X184">
        <v>48.888967553330026</v>
      </c>
      <c r="Y184">
        <v>52.433862285162228</v>
      </c>
      <c r="Z184">
        <v>53.074863046604264</v>
      </c>
      <c r="AA184">
        <v>59.143350267321473</v>
      </c>
      <c r="AB184">
        <v>59.176806171245893</v>
      </c>
      <c r="AC184">
        <v>58.668276405808903</v>
      </c>
      <c r="AE184">
        <v>183</v>
      </c>
      <c r="AF184" t="s">
        <v>1178</v>
      </c>
      <c r="AG184" t="s">
        <v>1179</v>
      </c>
      <c r="AH184">
        <v>9.8548942191999611</v>
      </c>
      <c r="AI184">
        <v>9.1019626372716953</v>
      </c>
      <c r="AJ184">
        <v>9.2132335741593483</v>
      </c>
      <c r="AK184">
        <v>10.094463562765194</v>
      </c>
      <c r="AL184">
        <v>10.100173746608313</v>
      </c>
      <c r="AM184">
        <v>10.013378947791825</v>
      </c>
    </row>
    <row r="185" spans="1:39" x14ac:dyDescent="0.15">
      <c r="A185">
        <v>184</v>
      </c>
      <c r="B185" t="s">
        <v>724</v>
      </c>
      <c r="C185" t="s">
        <v>725</v>
      </c>
      <c r="D185">
        <v>145.96345520019531</v>
      </c>
      <c r="E185">
        <v>182.36149597167969</v>
      </c>
      <c r="F185">
        <v>186.72943115234375</v>
      </c>
      <c r="G185">
        <v>183.49476623535156</v>
      </c>
      <c r="H185">
        <v>213.42654418945313</v>
      </c>
      <c r="I185">
        <v>230.34449768066406</v>
      </c>
      <c r="K185">
        <v>184</v>
      </c>
      <c r="L185" t="s">
        <v>724</v>
      </c>
      <c r="M185" t="s">
        <v>725</v>
      </c>
      <c r="N185">
        <v>2.5769026279449463</v>
      </c>
      <c r="O185">
        <v>2.4232769012451172</v>
      </c>
      <c r="P185">
        <v>2.4813194274902344</v>
      </c>
      <c r="Q185">
        <v>2.4300525188446045</v>
      </c>
      <c r="R185">
        <v>2.8264439105987549</v>
      </c>
      <c r="S185">
        <v>3.0504913330078125</v>
      </c>
      <c r="U185">
        <v>184</v>
      </c>
      <c r="V185" t="s">
        <v>724</v>
      </c>
      <c r="W185" t="s">
        <v>725</v>
      </c>
      <c r="X185">
        <v>26.166314322712299</v>
      </c>
      <c r="Y185">
        <v>19.002625274719577</v>
      </c>
      <c r="Z185">
        <v>19.457777975600251</v>
      </c>
      <c r="AA185">
        <v>21.078653435084718</v>
      </c>
      <c r="AB185">
        <v>24.51701534215492</v>
      </c>
      <c r="AC185">
        <v>26.460437290328695</v>
      </c>
      <c r="AE185">
        <v>184</v>
      </c>
      <c r="AF185" t="s">
        <v>724</v>
      </c>
      <c r="AG185" t="s">
        <v>725</v>
      </c>
      <c r="AH185">
        <v>0.83449598769062006</v>
      </c>
      <c r="AI185">
        <v>0.79044251694644208</v>
      </c>
      <c r="AJ185">
        <v>0.80937527183045921</v>
      </c>
      <c r="AK185">
        <v>0.83486597912096316</v>
      </c>
      <c r="AL185">
        <v>0.97104979128708635</v>
      </c>
      <c r="AM185">
        <v>1.0480232503652018</v>
      </c>
    </row>
    <row r="186" spans="1:39" x14ac:dyDescent="0.15">
      <c r="A186">
        <v>185</v>
      </c>
      <c r="B186" t="s">
        <v>726</v>
      </c>
      <c r="C186" t="s">
        <v>727</v>
      </c>
      <c r="D186">
        <v>51.631191253662109</v>
      </c>
      <c r="E186">
        <v>49.7235107421875</v>
      </c>
      <c r="F186">
        <v>49.7235107421875</v>
      </c>
      <c r="G186">
        <v>55.121681213378906</v>
      </c>
      <c r="H186">
        <v>60.426944732666016</v>
      </c>
      <c r="I186">
        <v>61.594100952148438</v>
      </c>
      <c r="K186">
        <v>185</v>
      </c>
      <c r="L186" t="s">
        <v>726</v>
      </c>
      <c r="M186" t="s">
        <v>727</v>
      </c>
      <c r="N186">
        <v>2.5329544544219971</v>
      </c>
      <c r="O186">
        <v>2.4066901206970215</v>
      </c>
      <c r="P186">
        <v>2.4066901206970215</v>
      </c>
      <c r="Q186">
        <v>2.3983900547027588</v>
      </c>
      <c r="R186">
        <v>2.6292264461517334</v>
      </c>
      <c r="S186">
        <v>2.6800105571746826</v>
      </c>
      <c r="U186">
        <v>185</v>
      </c>
      <c r="V186" t="s">
        <v>726</v>
      </c>
      <c r="W186" t="s">
        <v>727</v>
      </c>
      <c r="X186">
        <v>21.301335990952843</v>
      </c>
      <c r="Y186">
        <v>17.529363888757423</v>
      </c>
      <c r="Z186">
        <v>17.529363888757423</v>
      </c>
      <c r="AA186">
        <v>16.060531235125033</v>
      </c>
      <c r="AB186">
        <v>17.606299400208549</v>
      </c>
      <c r="AC186">
        <v>17.946368396712316</v>
      </c>
      <c r="AE186">
        <v>185</v>
      </c>
      <c r="AF186" t="s">
        <v>726</v>
      </c>
      <c r="AG186" t="s">
        <v>727</v>
      </c>
      <c r="AH186">
        <v>0.89919487765106709</v>
      </c>
      <c r="AI186">
        <v>0.86579404957977668</v>
      </c>
      <c r="AJ186">
        <v>0.86579404957977668</v>
      </c>
      <c r="AK186">
        <v>0.90091195024651871</v>
      </c>
      <c r="AL186">
        <v>0.98762147385111143</v>
      </c>
      <c r="AM186">
        <v>1.0066975690545212</v>
      </c>
    </row>
    <row r="187" spans="1:39" x14ac:dyDescent="0.15">
      <c r="A187">
        <v>186</v>
      </c>
      <c r="B187" t="s">
        <v>536</v>
      </c>
      <c r="C187" t="s">
        <v>537</v>
      </c>
      <c r="D187">
        <v>25.51921272277832</v>
      </c>
      <c r="E187">
        <v>26.5355224609375</v>
      </c>
      <c r="F187">
        <v>31.171840667724609</v>
      </c>
      <c r="G187">
        <v>30.969333648681641</v>
      </c>
      <c r="H187">
        <v>31.694564819335938</v>
      </c>
      <c r="I187">
        <v>31.113224029541016</v>
      </c>
      <c r="K187">
        <v>186</v>
      </c>
      <c r="L187" t="s">
        <v>536</v>
      </c>
      <c r="M187" t="s">
        <v>537</v>
      </c>
      <c r="N187">
        <v>2.2931280136108398</v>
      </c>
      <c r="O187">
        <v>2.2553834915161133</v>
      </c>
      <c r="P187">
        <v>2.649446964263916</v>
      </c>
      <c r="Q187">
        <v>2.6080179214477539</v>
      </c>
      <c r="R187">
        <v>2.6690917015075684</v>
      </c>
      <c r="S187">
        <v>2.5322585105895996</v>
      </c>
      <c r="U187">
        <v>186</v>
      </c>
      <c r="V187" t="s">
        <v>536</v>
      </c>
      <c r="W187" t="s">
        <v>537</v>
      </c>
      <c r="X187">
        <v>12.527263995363469</v>
      </c>
      <c r="Y187">
        <v>9.6963861677766552</v>
      </c>
      <c r="Z187">
        <v>11.390550293307042</v>
      </c>
      <c r="AA187">
        <v>19.60700167308055</v>
      </c>
      <c r="AB187">
        <v>20.066152978724915</v>
      </c>
      <c r="AC187">
        <v>19.698099761035191</v>
      </c>
      <c r="AE187">
        <v>186</v>
      </c>
      <c r="AF187" t="s">
        <v>536</v>
      </c>
      <c r="AG187" t="s">
        <v>537</v>
      </c>
      <c r="AH187">
        <v>1.3699880248816148</v>
      </c>
      <c r="AI187">
        <v>1.3309194472700703</v>
      </c>
      <c r="AJ187">
        <v>1.5634592762868742</v>
      </c>
      <c r="AK187">
        <v>1.5582779934285205</v>
      </c>
      <c r="AL187">
        <v>1.5947693135788068</v>
      </c>
      <c r="AM187">
        <v>1.5655180675647933</v>
      </c>
    </row>
    <row r="188" spans="1:39" x14ac:dyDescent="0.15">
      <c r="A188">
        <v>187</v>
      </c>
      <c r="B188" t="s">
        <v>945</v>
      </c>
      <c r="C188" t="s">
        <v>946</v>
      </c>
      <c r="D188">
        <v>66.052108764648438</v>
      </c>
      <c r="E188">
        <v>66.676033020019531</v>
      </c>
      <c r="F188">
        <v>64.26678466796875</v>
      </c>
      <c r="G188">
        <v>52.454517364501953</v>
      </c>
      <c r="H188">
        <v>57.32415771484375</v>
      </c>
      <c r="I188">
        <v>51.713481903076172</v>
      </c>
      <c r="K188">
        <v>187</v>
      </c>
      <c r="L188" t="s">
        <v>945</v>
      </c>
      <c r="M188" t="s">
        <v>946</v>
      </c>
      <c r="N188">
        <v>3.0415999889373779</v>
      </c>
      <c r="O188">
        <v>3.3235347270965576</v>
      </c>
      <c r="P188">
        <v>3.2034432888031006</v>
      </c>
      <c r="Q188">
        <v>2.9346268177032471</v>
      </c>
      <c r="R188">
        <v>3.2070646286010742</v>
      </c>
      <c r="S188">
        <v>2.8931689262390137</v>
      </c>
      <c r="U188">
        <v>187</v>
      </c>
      <c r="V188" t="s">
        <v>945</v>
      </c>
      <c r="W188" t="s">
        <v>946</v>
      </c>
      <c r="X188">
        <v>18.428311116616207</v>
      </c>
      <c r="Y188">
        <v>20.774647275419714</v>
      </c>
      <c r="Z188">
        <v>20.023982514087113</v>
      </c>
      <c r="AA188">
        <v>16.625965884152933</v>
      </c>
      <c r="AB188">
        <v>18.169446067374302</v>
      </c>
      <c r="AC188">
        <v>16.391088464924643</v>
      </c>
      <c r="AE188">
        <v>187</v>
      </c>
      <c r="AF188" t="s">
        <v>945</v>
      </c>
      <c r="AG188" t="s">
        <v>946</v>
      </c>
      <c r="AH188">
        <v>5.1028704982176896</v>
      </c>
      <c r="AI188">
        <v>5.8262717975839555</v>
      </c>
      <c r="AJ188">
        <v>5.6157470714401327</v>
      </c>
      <c r="AK188">
        <v>5.0591296996222352</v>
      </c>
      <c r="AL188">
        <v>5.5287966344712034</v>
      </c>
      <c r="AM188">
        <v>4.9876586443062214</v>
      </c>
    </row>
    <row r="189" spans="1:39" x14ac:dyDescent="0.15">
      <c r="A189">
        <v>188</v>
      </c>
      <c r="B189" t="s">
        <v>947</v>
      </c>
      <c r="C189" t="s">
        <v>948</v>
      </c>
      <c r="D189">
        <v>16.953092575073242</v>
      </c>
      <c r="E189">
        <v>16.350269317626953</v>
      </c>
      <c r="F189">
        <v>17.952796936035156</v>
      </c>
      <c r="G189">
        <v>17.62440299987793</v>
      </c>
      <c r="H189">
        <v>17.226860046386719</v>
      </c>
      <c r="I189">
        <v>17.359375</v>
      </c>
      <c r="K189">
        <v>188</v>
      </c>
      <c r="L189" t="s">
        <v>947</v>
      </c>
      <c r="M189" t="s">
        <v>948</v>
      </c>
      <c r="N189">
        <v>2.6924965381622314</v>
      </c>
      <c r="O189">
        <v>2.570659875869751</v>
      </c>
      <c r="P189">
        <v>2.8226161003112793</v>
      </c>
      <c r="Q189">
        <v>2.7078762054443359</v>
      </c>
      <c r="R189">
        <v>2.6467962265014648</v>
      </c>
      <c r="S189">
        <v>2.6671562194824219</v>
      </c>
      <c r="U189">
        <v>188</v>
      </c>
      <c r="V189" t="s">
        <v>947</v>
      </c>
      <c r="W189" t="s">
        <v>948</v>
      </c>
      <c r="X189">
        <v>20.81736265693646</v>
      </c>
      <c r="Y189">
        <v>15.728506647368585</v>
      </c>
      <c r="Z189">
        <v>17.270094344965131</v>
      </c>
      <c r="AA189">
        <v>17.367333181960973</v>
      </c>
      <c r="AB189">
        <v>16.975588824417311</v>
      </c>
      <c r="AC189">
        <v>17.106170276931866</v>
      </c>
      <c r="AE189">
        <v>188</v>
      </c>
      <c r="AF189" t="s">
        <v>947</v>
      </c>
      <c r="AG189" t="s">
        <v>948</v>
      </c>
      <c r="AH189">
        <v>2.2785868640054088</v>
      </c>
      <c r="AI189">
        <v>2.1364937799910599</v>
      </c>
      <c r="AJ189">
        <v>2.345896528838598</v>
      </c>
      <c r="AK189">
        <v>2.2700236197488386</v>
      </c>
      <c r="AL189">
        <v>2.2188200794464565</v>
      </c>
      <c r="AM189">
        <v>2.2358879262139171</v>
      </c>
    </row>
    <row r="190" spans="1:39" x14ac:dyDescent="0.15">
      <c r="A190">
        <v>189</v>
      </c>
      <c r="B190" t="s">
        <v>225</v>
      </c>
      <c r="C190" t="s">
        <v>540</v>
      </c>
      <c r="D190">
        <v>12.007405281066895</v>
      </c>
      <c r="E190">
        <v>11.952095985412598</v>
      </c>
      <c r="F190">
        <v>12.246686935424805</v>
      </c>
      <c r="G190">
        <v>12.122694969177246</v>
      </c>
      <c r="H190">
        <v>12.05770206451416</v>
      </c>
      <c r="I190">
        <v>14.67133903503418</v>
      </c>
      <c r="K190">
        <v>189</v>
      </c>
      <c r="L190" t="s">
        <v>225</v>
      </c>
      <c r="M190" t="s">
        <v>540</v>
      </c>
      <c r="N190">
        <v>4.3842611312866211</v>
      </c>
      <c r="O190">
        <v>3.99094557762146</v>
      </c>
      <c r="P190">
        <v>4.0893130302429199</v>
      </c>
      <c r="Q190">
        <v>3.671034574508667</v>
      </c>
      <c r="R190">
        <v>3.6513533592224121</v>
      </c>
      <c r="S190">
        <v>4.4428234100341797</v>
      </c>
      <c r="U190">
        <v>189</v>
      </c>
      <c r="V190" t="s">
        <v>225</v>
      </c>
      <c r="W190" t="s">
        <v>540</v>
      </c>
      <c r="X190">
        <v>15.203289581968258</v>
      </c>
      <c r="Y190">
        <v>15.40645341972332</v>
      </c>
      <c r="Z190">
        <v>15.786186519242509</v>
      </c>
      <c r="AA190">
        <v>16.135209592641207</v>
      </c>
      <c r="AB190">
        <v>16.048704767150916</v>
      </c>
      <c r="AC190">
        <v>19.527434535081859</v>
      </c>
      <c r="AE190">
        <v>189</v>
      </c>
      <c r="AF190" t="s">
        <v>225</v>
      </c>
      <c r="AG190" t="s">
        <v>540</v>
      </c>
      <c r="AH190">
        <v>5.8651846042313114</v>
      </c>
      <c r="AI190">
        <v>5.8073301221543554</v>
      </c>
      <c r="AJ190">
        <v>5.9504672483403001</v>
      </c>
      <c r="AK190">
        <v>5.82746970664431</v>
      </c>
      <c r="AL190">
        <v>5.7962272088553046</v>
      </c>
      <c r="AM190">
        <v>7.0526219413702709</v>
      </c>
    </row>
    <row r="191" spans="1:39" x14ac:dyDescent="0.15">
      <c r="A191">
        <v>190</v>
      </c>
      <c r="B191" t="s">
        <v>543</v>
      </c>
      <c r="C191" t="s">
        <v>544</v>
      </c>
      <c r="D191">
        <v>35.676349639892578</v>
      </c>
      <c r="E191">
        <v>31.691013336181641</v>
      </c>
      <c r="F191">
        <v>34.522197723388672</v>
      </c>
      <c r="G191">
        <v>31.847530364990234</v>
      </c>
      <c r="H191">
        <v>31.113716125488281</v>
      </c>
      <c r="I191">
        <v>31.747114181518555</v>
      </c>
      <c r="K191">
        <v>190</v>
      </c>
      <c r="L191" t="s">
        <v>543</v>
      </c>
      <c r="M191" t="s">
        <v>544</v>
      </c>
      <c r="N191">
        <v>11.04487419128418</v>
      </c>
      <c r="O191">
        <v>9.3532209396362305</v>
      </c>
      <c r="P191">
        <v>10.188811302185059</v>
      </c>
      <c r="Q191">
        <v>9.2359209060668945</v>
      </c>
      <c r="R191">
        <v>9.0231113433837891</v>
      </c>
      <c r="S191">
        <v>9.2067995071411133</v>
      </c>
      <c r="U191">
        <v>190</v>
      </c>
      <c r="V191" t="s">
        <v>543</v>
      </c>
      <c r="W191" t="s">
        <v>544</v>
      </c>
      <c r="X191">
        <v>81.178353480910857</v>
      </c>
      <c r="Y191">
        <v>66.56592799771029</v>
      </c>
      <c r="Z191">
        <v>72.512740008823883</v>
      </c>
      <c r="AA191">
        <v>53.208788795487095</v>
      </c>
      <c r="AB191">
        <v>51.982779837428488</v>
      </c>
      <c r="AC191">
        <v>53.041019148568566</v>
      </c>
      <c r="AE191">
        <v>190</v>
      </c>
      <c r="AF191" t="s">
        <v>543</v>
      </c>
      <c r="AG191" t="s">
        <v>544</v>
      </c>
      <c r="AH191">
        <v>3.6391622574502889</v>
      </c>
      <c r="AI191">
        <v>3.3398466195761038</v>
      </c>
      <c r="AJ191">
        <v>3.638219084138687</v>
      </c>
      <c r="AK191">
        <v>3.4852493904519339</v>
      </c>
      <c r="AL191">
        <v>3.4049441049814106</v>
      </c>
      <c r="AM191">
        <v>3.4742602461226655</v>
      </c>
    </row>
    <row r="192" spans="1:39" x14ac:dyDescent="0.15">
      <c r="A192">
        <v>191</v>
      </c>
      <c r="B192" t="s">
        <v>1035</v>
      </c>
      <c r="C192" t="s">
        <v>1036</v>
      </c>
      <c r="D192">
        <v>237.57820129394531</v>
      </c>
      <c r="E192">
        <v>1870.20068359375</v>
      </c>
      <c r="F192">
        <v>2105.6416015625</v>
      </c>
      <c r="G192">
        <v>-484.24337768554688</v>
      </c>
      <c r="H192">
        <v>-504.96975708007813</v>
      </c>
      <c r="I192">
        <v>-534.17510986328125</v>
      </c>
      <c r="K192">
        <v>191</v>
      </c>
      <c r="L192" t="s">
        <v>1035</v>
      </c>
      <c r="M192" t="s">
        <v>1036</v>
      </c>
      <c r="N192">
        <v>1.099932074546814</v>
      </c>
      <c r="O192">
        <v>1.0414905548095703</v>
      </c>
      <c r="P192">
        <v>1.1726045608520508</v>
      </c>
      <c r="Q192">
        <v>1.2665138244628906</v>
      </c>
      <c r="R192">
        <v>1.3207225799560547</v>
      </c>
      <c r="S192">
        <v>1.397107720375061</v>
      </c>
      <c r="U192">
        <v>191</v>
      </c>
      <c r="V192" t="s">
        <v>1035</v>
      </c>
      <c r="W192" t="s">
        <v>1036</v>
      </c>
      <c r="X192">
        <v>8.0269697016692341</v>
      </c>
      <c r="Y192">
        <v>9.2025558690736968</v>
      </c>
      <c r="Z192">
        <v>10.361072404597785</v>
      </c>
      <c r="AA192">
        <v>5.4806666485208666</v>
      </c>
      <c r="AB192">
        <v>5.7152477108585291</v>
      </c>
      <c r="AC192">
        <v>6.0457937541724451</v>
      </c>
      <c r="AE192">
        <v>191</v>
      </c>
      <c r="AF192" t="s">
        <v>1035</v>
      </c>
      <c r="AG192" t="s">
        <v>1036</v>
      </c>
      <c r="AH192">
        <v>0.11533606044959463</v>
      </c>
      <c r="AI192">
        <v>0.12137102933104561</v>
      </c>
      <c r="AJ192">
        <v>0.13665051759648864</v>
      </c>
      <c r="AK192">
        <v>0.17354244618776485</v>
      </c>
      <c r="AL192">
        <v>0.18097033297565943</v>
      </c>
      <c r="AM192">
        <v>0.19143690075165531</v>
      </c>
    </row>
    <row r="193" spans="1:39" x14ac:dyDescent="0.15">
      <c r="A193">
        <v>192</v>
      </c>
      <c r="B193" t="s">
        <v>728</v>
      </c>
      <c r="C193" t="s">
        <v>729</v>
      </c>
      <c r="D193">
        <v>36.447982788085938</v>
      </c>
      <c r="E193">
        <v>49.944450378417969</v>
      </c>
      <c r="F193">
        <v>49.944450378417969</v>
      </c>
      <c r="G193">
        <v>40.190185546875</v>
      </c>
      <c r="H193">
        <v>44.221347808837891</v>
      </c>
      <c r="I193">
        <v>48.203937530517578</v>
      </c>
      <c r="K193">
        <v>192</v>
      </c>
      <c r="L193" t="s">
        <v>728</v>
      </c>
      <c r="M193" t="s">
        <v>729</v>
      </c>
      <c r="N193">
        <v>2.7979221343994141</v>
      </c>
      <c r="O193">
        <v>2.7251293659210205</v>
      </c>
      <c r="P193">
        <v>2.7251293659210205</v>
      </c>
      <c r="Q193">
        <v>2.6357624530792236</v>
      </c>
      <c r="R193">
        <v>2.9001350402832031</v>
      </c>
      <c r="S193">
        <v>3.1613223552703857</v>
      </c>
      <c r="U193">
        <v>192</v>
      </c>
      <c r="V193" t="s">
        <v>728</v>
      </c>
      <c r="W193" t="s">
        <v>729</v>
      </c>
      <c r="X193">
        <v>9.6581918424679305</v>
      </c>
      <c r="Y193">
        <v>11.467938522134455</v>
      </c>
      <c r="Z193">
        <v>11.467938522134455</v>
      </c>
      <c r="AA193">
        <v>12.038277203505592</v>
      </c>
      <c r="AB193">
        <v>13.245741865998001</v>
      </c>
      <c r="AC193">
        <v>14.43865876104751</v>
      </c>
      <c r="AE193">
        <v>192</v>
      </c>
      <c r="AF193" t="s">
        <v>728</v>
      </c>
      <c r="AG193" t="s">
        <v>729</v>
      </c>
      <c r="AH193">
        <v>0.54415835314417371</v>
      </c>
      <c r="AI193">
        <v>0.55001394576932272</v>
      </c>
      <c r="AJ193">
        <v>0.55001394576932272</v>
      </c>
      <c r="AK193">
        <v>0.53996077298386791</v>
      </c>
      <c r="AL193">
        <v>0.59411998044257697</v>
      </c>
      <c r="AM193">
        <v>0.64762666731043506</v>
      </c>
    </row>
    <row r="194" spans="1:39" x14ac:dyDescent="0.15">
      <c r="A194">
        <v>193</v>
      </c>
      <c r="B194" t="s">
        <v>546</v>
      </c>
      <c r="C194" t="s">
        <v>547</v>
      </c>
      <c r="D194">
        <v>42.006618499755859</v>
      </c>
      <c r="E194">
        <v>39.341812133789063</v>
      </c>
      <c r="F194">
        <v>38.799701690673828</v>
      </c>
      <c r="G194">
        <v>42.937446594238281</v>
      </c>
      <c r="H194">
        <v>45.198818206787109</v>
      </c>
      <c r="I194">
        <v>57.584667205810547</v>
      </c>
      <c r="K194">
        <v>193</v>
      </c>
      <c r="L194" t="s">
        <v>546</v>
      </c>
      <c r="M194" t="s">
        <v>547</v>
      </c>
      <c r="N194">
        <v>5.3361649513244629</v>
      </c>
      <c r="O194">
        <v>4.9942417144775391</v>
      </c>
      <c r="P194">
        <v>4.9254231452941895</v>
      </c>
      <c r="Q194">
        <v>4.8238739967346191</v>
      </c>
      <c r="R194">
        <v>5.0779314041137695</v>
      </c>
      <c r="S194">
        <v>3.8022136688232422</v>
      </c>
      <c r="U194">
        <v>193</v>
      </c>
      <c r="V194" t="s">
        <v>546</v>
      </c>
      <c r="W194" t="s">
        <v>547</v>
      </c>
      <c r="X194">
        <v>8.597390550808969</v>
      </c>
      <c r="Y194">
        <v>15.363010939489431</v>
      </c>
      <c r="Z194">
        <v>15.15131590685867</v>
      </c>
      <c r="AA194">
        <v>64.591632508123794</v>
      </c>
      <c r="AB194">
        <v>67.993458486884975</v>
      </c>
      <c r="AC194">
        <v>86.625729627325796</v>
      </c>
      <c r="AE194">
        <v>193</v>
      </c>
      <c r="AF194" t="s">
        <v>546</v>
      </c>
      <c r="AG194" t="s">
        <v>547</v>
      </c>
      <c r="AH194">
        <v>2.1959508929515907</v>
      </c>
      <c r="AI194">
        <v>2.0552892023853708</v>
      </c>
      <c r="AJ194">
        <v>2.026968288179273</v>
      </c>
      <c r="AK194">
        <v>2.0045529928544479</v>
      </c>
      <c r="AL194">
        <v>2.1101261171447825</v>
      </c>
      <c r="AM194">
        <v>2.688364712887795</v>
      </c>
    </row>
    <row r="195" spans="1:39" x14ac:dyDescent="0.15">
      <c r="A195">
        <v>194</v>
      </c>
      <c r="B195" t="s">
        <v>230</v>
      </c>
      <c r="C195" t="s">
        <v>553</v>
      </c>
      <c r="D195">
        <v>11.87181282043457</v>
      </c>
      <c r="E195">
        <v>9.6761789321899414</v>
      </c>
      <c r="F195">
        <v>9.8576078414916992</v>
      </c>
      <c r="G195">
        <v>8.7490310668945313</v>
      </c>
      <c r="H195">
        <v>8.7821292877197266</v>
      </c>
      <c r="I195">
        <v>11.617566108703613</v>
      </c>
      <c r="K195">
        <v>194</v>
      </c>
      <c r="L195" t="s">
        <v>230</v>
      </c>
      <c r="M195" t="s">
        <v>553</v>
      </c>
      <c r="N195">
        <v>2.0178947448730469</v>
      </c>
      <c r="O195">
        <v>1.9704825878143311</v>
      </c>
      <c r="P195">
        <v>2.0074291229248047</v>
      </c>
      <c r="Q195">
        <v>1.8558646440505981</v>
      </c>
      <c r="R195">
        <v>1.862885594367981</v>
      </c>
      <c r="S195">
        <v>2.4643449783325195</v>
      </c>
      <c r="U195">
        <v>194</v>
      </c>
      <c r="V195" t="s">
        <v>230</v>
      </c>
      <c r="W195" t="s">
        <v>553</v>
      </c>
      <c r="X195">
        <v>7.149912560782429</v>
      </c>
      <c r="Y195">
        <v>9.6490528936506745</v>
      </c>
      <c r="Z195">
        <v>9.8299726354066266</v>
      </c>
      <c r="AA195">
        <v>13.287691356166611</v>
      </c>
      <c r="AB195">
        <v>13.337960049821719</v>
      </c>
      <c r="AC195">
        <v>17.644311472942547</v>
      </c>
      <c r="AE195">
        <v>194</v>
      </c>
      <c r="AF195" t="s">
        <v>230</v>
      </c>
      <c r="AG195" t="s">
        <v>553</v>
      </c>
      <c r="AH195">
        <v>1.5928927100278107</v>
      </c>
      <c r="AI195">
        <v>1.5531815321661604</v>
      </c>
      <c r="AJ195">
        <v>1.5823036858942761</v>
      </c>
      <c r="AK195">
        <v>1.5432493304776704</v>
      </c>
      <c r="AL195">
        <v>1.5490876003281535</v>
      </c>
      <c r="AM195">
        <v>2.0492327175195295</v>
      </c>
    </row>
    <row r="196" spans="1:39" x14ac:dyDescent="0.15">
      <c r="A196">
        <v>195</v>
      </c>
      <c r="B196" t="s">
        <v>231</v>
      </c>
      <c r="C196" t="s">
        <v>554</v>
      </c>
      <c r="D196">
        <v>8.7512845993041992</v>
      </c>
      <c r="E196">
        <v>7.5376644134521484</v>
      </c>
      <c r="F196">
        <v>7.4983830451965332</v>
      </c>
      <c r="G196">
        <v>7.5032744407653809</v>
      </c>
      <c r="H196">
        <v>7.925687313079834</v>
      </c>
      <c r="I196">
        <v>9.6153392791748047</v>
      </c>
      <c r="K196">
        <v>195</v>
      </c>
      <c r="L196" t="s">
        <v>231</v>
      </c>
      <c r="M196" t="s">
        <v>554</v>
      </c>
      <c r="N196">
        <v>1.6754741668701172</v>
      </c>
      <c r="O196">
        <v>1.5250859260559082</v>
      </c>
      <c r="P196">
        <v>1.5171381235122681</v>
      </c>
      <c r="Q196">
        <v>1.458975076675415</v>
      </c>
      <c r="R196">
        <v>1.5411112308502197</v>
      </c>
      <c r="S196">
        <v>1.8696558475494385</v>
      </c>
      <c r="U196">
        <v>195</v>
      </c>
      <c r="V196" t="s">
        <v>231</v>
      </c>
      <c r="W196" t="s">
        <v>554</v>
      </c>
      <c r="X196">
        <v>6.0827881274354958</v>
      </c>
      <c r="Y196">
        <v>5.3842124175283601</v>
      </c>
      <c r="Z196">
        <v>5.356153406673263</v>
      </c>
      <c r="AA196">
        <v>5.0139913825351847</v>
      </c>
      <c r="AB196">
        <v>5.296264838218196</v>
      </c>
      <c r="AC196">
        <v>6.4253586608404083</v>
      </c>
      <c r="AE196">
        <v>195</v>
      </c>
      <c r="AF196" t="s">
        <v>231</v>
      </c>
      <c r="AG196" t="s">
        <v>554</v>
      </c>
      <c r="AH196">
        <v>1.642280517730472</v>
      </c>
      <c r="AI196">
        <v>1.5137340508702184</v>
      </c>
      <c r="AJ196">
        <v>1.5058454541969477</v>
      </c>
      <c r="AK196">
        <v>1.4744005881425073</v>
      </c>
      <c r="AL196">
        <v>1.5574051482471993</v>
      </c>
      <c r="AM196">
        <v>1.8894233886336707</v>
      </c>
    </row>
    <row r="197" spans="1:39" x14ac:dyDescent="0.15">
      <c r="A197">
        <v>196</v>
      </c>
      <c r="B197" t="s">
        <v>555</v>
      </c>
      <c r="C197" t="s">
        <v>556</v>
      </c>
      <c r="D197">
        <v>35.647361755371094</v>
      </c>
      <c r="E197">
        <v>38.235710144042969</v>
      </c>
      <c r="F197">
        <v>39.710891723632813</v>
      </c>
      <c r="G197">
        <v>42.438182830810547</v>
      </c>
      <c r="H197">
        <v>58.953060150146484</v>
      </c>
      <c r="I197">
        <v>56.315872192382813</v>
      </c>
      <c r="K197">
        <v>196</v>
      </c>
      <c r="L197" t="s">
        <v>555</v>
      </c>
      <c r="M197" t="s">
        <v>556</v>
      </c>
      <c r="N197">
        <v>6.1877541542053223</v>
      </c>
      <c r="O197">
        <v>5.6221323013305664</v>
      </c>
      <c r="P197">
        <v>5.8390412330627441</v>
      </c>
      <c r="Q197">
        <v>6.2844805717468262</v>
      </c>
      <c r="R197">
        <v>8.7414083480834961</v>
      </c>
      <c r="S197">
        <v>8.3503732681274414</v>
      </c>
      <c r="U197">
        <v>196</v>
      </c>
      <c r="V197" t="s">
        <v>555</v>
      </c>
      <c r="W197" t="s">
        <v>556</v>
      </c>
      <c r="X197">
        <v>26.016143259505917</v>
      </c>
      <c r="Y197">
        <v>26.635781441216224</v>
      </c>
      <c r="Z197">
        <v>27.663422044150845</v>
      </c>
      <c r="AA197">
        <v>30.135979980528152</v>
      </c>
      <c r="AB197">
        <v>41.863437809817945</v>
      </c>
      <c r="AC197">
        <v>39.990734206833899</v>
      </c>
      <c r="AE197">
        <v>196</v>
      </c>
      <c r="AF197" t="s">
        <v>555</v>
      </c>
      <c r="AG197" t="s">
        <v>556</v>
      </c>
      <c r="AH197">
        <v>4.1133687130418286</v>
      </c>
      <c r="AI197">
        <v>4.2781055834866741</v>
      </c>
      <c r="AJ197">
        <v>4.4431600614615263</v>
      </c>
      <c r="AK197">
        <v>4.6866180817211154</v>
      </c>
      <c r="AL197">
        <v>6.5104219185594809</v>
      </c>
      <c r="AM197">
        <v>6.219187103128883</v>
      </c>
    </row>
    <row r="198" spans="1:39" x14ac:dyDescent="0.15">
      <c r="A198">
        <v>197</v>
      </c>
      <c r="B198" t="s">
        <v>233</v>
      </c>
      <c r="C198" t="s">
        <v>558</v>
      </c>
      <c r="D198">
        <v>46.274326324462891</v>
      </c>
      <c r="E198">
        <v>42.517295837402344</v>
      </c>
      <c r="F198">
        <v>42.910247802734375</v>
      </c>
      <c r="G198">
        <v>37.588962554931641</v>
      </c>
      <c r="H198">
        <v>38.583000183105469</v>
      </c>
      <c r="I198">
        <v>42.581912994384766</v>
      </c>
      <c r="K198">
        <v>197</v>
      </c>
      <c r="L198" t="s">
        <v>233</v>
      </c>
      <c r="M198" t="s">
        <v>558</v>
      </c>
      <c r="N198">
        <v>4.7762646675109863</v>
      </c>
      <c r="O198">
        <v>4.7040376663208008</v>
      </c>
      <c r="P198">
        <v>4.7475128173828125</v>
      </c>
      <c r="Q198">
        <v>4.353386402130127</v>
      </c>
      <c r="R198">
        <v>4.4686479568481445</v>
      </c>
      <c r="S198">
        <v>4.859565258026123</v>
      </c>
      <c r="U198">
        <v>197</v>
      </c>
      <c r="V198" t="s">
        <v>233</v>
      </c>
      <c r="W198" t="s">
        <v>558</v>
      </c>
      <c r="X198">
        <v>33.029356682519236</v>
      </c>
      <c r="Y198">
        <v>41.739066427156175</v>
      </c>
      <c r="Z198">
        <v>42.124824895114543</v>
      </c>
      <c r="AA198">
        <v>50.724039989009519</v>
      </c>
      <c r="AB198">
        <v>52.065433386675224</v>
      </c>
      <c r="AC198">
        <v>57.46172321173421</v>
      </c>
      <c r="AE198">
        <v>197</v>
      </c>
      <c r="AF198" t="s">
        <v>233</v>
      </c>
      <c r="AG198" t="s">
        <v>558</v>
      </c>
      <c r="AH198">
        <v>1.1299964240859754</v>
      </c>
      <c r="AI198">
        <v>1.061638555087838</v>
      </c>
      <c r="AJ198">
        <v>1.0714503716326798</v>
      </c>
      <c r="AK198">
        <v>0.9525595156405311</v>
      </c>
      <c r="AL198">
        <v>0.97774987992225426</v>
      </c>
      <c r="AM198">
        <v>1.079088164947025</v>
      </c>
    </row>
    <row r="199" spans="1:39" x14ac:dyDescent="0.15">
      <c r="A199">
        <v>198</v>
      </c>
      <c r="B199" t="s">
        <v>235</v>
      </c>
      <c r="C199" t="s">
        <v>560</v>
      </c>
      <c r="D199">
        <v>27.527666091918945</v>
      </c>
      <c r="E199">
        <v>27.024396896362305</v>
      </c>
      <c r="F199">
        <v>26.64971923828125</v>
      </c>
      <c r="G199">
        <v>26.449272155761719</v>
      </c>
      <c r="H199">
        <v>26.605575561523438</v>
      </c>
      <c r="I199">
        <v>28.392871856689453</v>
      </c>
      <c r="K199">
        <v>198</v>
      </c>
      <c r="L199" t="s">
        <v>235</v>
      </c>
      <c r="M199" t="s">
        <v>560</v>
      </c>
      <c r="N199">
        <v>3.9036142826080322</v>
      </c>
      <c r="O199">
        <v>3.6173336505889893</v>
      </c>
      <c r="P199">
        <v>3.5671815872192383</v>
      </c>
      <c r="Q199">
        <v>3.372678279876709</v>
      </c>
      <c r="R199">
        <v>3.3926093578338623</v>
      </c>
      <c r="S199">
        <v>3.6205165386199951</v>
      </c>
      <c r="U199">
        <v>198</v>
      </c>
      <c r="V199" t="s">
        <v>235</v>
      </c>
      <c r="W199" t="s">
        <v>560</v>
      </c>
      <c r="X199">
        <v>15.432382140512566</v>
      </c>
      <c r="Y199">
        <v>15.553210326302905</v>
      </c>
      <c r="Z199">
        <v>15.33757469010313</v>
      </c>
      <c r="AA199">
        <v>23.518333875428791</v>
      </c>
      <c r="AB199">
        <v>23.657316835192439</v>
      </c>
      <c r="AC199">
        <v>25.246556765702699</v>
      </c>
      <c r="AE199">
        <v>198</v>
      </c>
      <c r="AF199" t="s">
        <v>235</v>
      </c>
      <c r="AG199" t="s">
        <v>560</v>
      </c>
      <c r="AH199">
        <v>1.9400226292511107</v>
      </c>
      <c r="AI199">
        <v>1.7700642034108396</v>
      </c>
      <c r="AJ199">
        <v>1.7455233586200087</v>
      </c>
      <c r="AK199">
        <v>1.7623788524805091</v>
      </c>
      <c r="AL199">
        <v>1.7727937326518679</v>
      </c>
      <c r="AM199">
        <v>1.891885623254506</v>
      </c>
    </row>
    <row r="200" spans="1:39" x14ac:dyDescent="0.15">
      <c r="A200">
        <v>199</v>
      </c>
      <c r="B200" t="s">
        <v>1232</v>
      </c>
      <c r="C200" t="s">
        <v>1233</v>
      </c>
      <c r="D200">
        <v>30.683090209960938</v>
      </c>
      <c r="E200">
        <v>39.476383209228516</v>
      </c>
      <c r="F200">
        <v>45.673656463623047</v>
      </c>
      <c r="G200">
        <v>43.9991455078125</v>
      </c>
      <c r="H200">
        <v>42.446517944335938</v>
      </c>
      <c r="I200">
        <v>43.449756622314453</v>
      </c>
      <c r="K200">
        <v>199</v>
      </c>
      <c r="L200" t="s">
        <v>1232</v>
      </c>
      <c r="M200" t="s">
        <v>1233</v>
      </c>
      <c r="N200">
        <v>4.4890308380126953</v>
      </c>
      <c r="O200">
        <v>5.7313394546508789</v>
      </c>
      <c r="P200">
        <v>6.6310839653015137</v>
      </c>
      <c r="Q200">
        <v>5.8865833282470703</v>
      </c>
      <c r="R200">
        <v>5.678858757019043</v>
      </c>
      <c r="S200">
        <v>5.8130807876586914</v>
      </c>
      <c r="U200">
        <v>199</v>
      </c>
      <c r="V200" t="s">
        <v>1232</v>
      </c>
      <c r="W200" t="s">
        <v>1233</v>
      </c>
      <c r="X200">
        <v>21.61273702291194</v>
      </c>
      <c r="Y200">
        <v>31.588543924557264</v>
      </c>
      <c r="Z200">
        <v>36.547527531367706</v>
      </c>
      <c r="AA200">
        <v>31.419249196130977</v>
      </c>
      <c r="AB200">
        <v>30.310535190131038</v>
      </c>
      <c r="AC200">
        <v>31.026935009215869</v>
      </c>
      <c r="AE200">
        <v>199</v>
      </c>
      <c r="AF200" t="s">
        <v>1232</v>
      </c>
      <c r="AG200" t="s">
        <v>1233</v>
      </c>
      <c r="AH200">
        <v>5.9859543319842636</v>
      </c>
      <c r="AI200">
        <v>7.6702699015830786</v>
      </c>
      <c r="AJ200">
        <v>8.8744008293208356</v>
      </c>
      <c r="AK200">
        <v>8.0358547459720331</v>
      </c>
      <c r="AL200">
        <v>7.7522876673501351</v>
      </c>
      <c r="AM200">
        <v>7.9355156257990984</v>
      </c>
    </row>
    <row r="201" spans="1:39" x14ac:dyDescent="0.15">
      <c r="A201">
        <v>200</v>
      </c>
      <c r="B201" t="s">
        <v>242</v>
      </c>
      <c r="C201" t="s">
        <v>572</v>
      </c>
      <c r="D201">
        <v>49.938674926757813</v>
      </c>
      <c r="E201">
        <v>47.895900726318359</v>
      </c>
      <c r="F201">
        <v>47.895900726318359</v>
      </c>
      <c r="G201">
        <v>48.546073913574219</v>
      </c>
      <c r="H201">
        <v>61.475505828857422</v>
      </c>
      <c r="I201">
        <v>57.484378814697266</v>
      </c>
      <c r="K201">
        <v>200</v>
      </c>
      <c r="L201" t="s">
        <v>242</v>
      </c>
      <c r="M201" t="s">
        <v>572</v>
      </c>
      <c r="N201">
        <v>9.2345666885375977</v>
      </c>
      <c r="O201">
        <v>8.7675037384033203</v>
      </c>
      <c r="P201">
        <v>8.7675037384033203</v>
      </c>
      <c r="Q201">
        <v>8.4199390411376953</v>
      </c>
      <c r="R201">
        <v>10.662448883056641</v>
      </c>
      <c r="S201">
        <v>9.9702186584472656</v>
      </c>
      <c r="U201">
        <v>200</v>
      </c>
      <c r="V201" t="s">
        <v>242</v>
      </c>
      <c r="W201" t="s">
        <v>572</v>
      </c>
      <c r="X201">
        <v>46.009155917987748</v>
      </c>
      <c r="Y201">
        <v>47.688564522925418</v>
      </c>
      <c r="Z201">
        <v>47.688564522925418</v>
      </c>
      <c r="AA201">
        <v>51.927821973486303</v>
      </c>
      <c r="AB201">
        <v>65.757926481682858</v>
      </c>
      <c r="AC201">
        <v>61.488774503578107</v>
      </c>
      <c r="AE201">
        <v>200</v>
      </c>
      <c r="AF201" t="s">
        <v>242</v>
      </c>
      <c r="AG201" t="s">
        <v>572</v>
      </c>
      <c r="AH201">
        <v>12.720765700241303</v>
      </c>
      <c r="AI201">
        <v>12.116923991166903</v>
      </c>
      <c r="AJ201">
        <v>12.116923991166903</v>
      </c>
      <c r="AK201">
        <v>11.934122218093377</v>
      </c>
      <c r="AL201">
        <v>15.112575525341549</v>
      </c>
      <c r="AM201">
        <v>14.131433248657366</v>
      </c>
    </row>
    <row r="202" spans="1:39" x14ac:dyDescent="0.15">
      <c r="A202">
        <v>201</v>
      </c>
      <c r="B202" t="s">
        <v>244</v>
      </c>
      <c r="C202" t="s">
        <v>574</v>
      </c>
      <c r="D202">
        <v>7.9718499183654785</v>
      </c>
      <c r="E202">
        <v>8.5485343933105469</v>
      </c>
      <c r="F202">
        <v>9.2495536804199219</v>
      </c>
      <c r="G202">
        <v>11.129360198974609</v>
      </c>
      <c r="H202">
        <v>12.450972557067871</v>
      </c>
      <c r="I202">
        <v>14.978264808654785</v>
      </c>
      <c r="K202">
        <v>201</v>
      </c>
      <c r="L202" t="s">
        <v>244</v>
      </c>
      <c r="M202" t="s">
        <v>574</v>
      </c>
      <c r="N202">
        <v>0.96632343530654907</v>
      </c>
      <c r="O202">
        <v>0.94241827726364136</v>
      </c>
      <c r="P202">
        <v>1.0197008848190308</v>
      </c>
      <c r="Q202">
        <v>1.0101524591445923</v>
      </c>
      <c r="R202">
        <v>1.1301079988479614</v>
      </c>
      <c r="S202">
        <v>1.3594968318939209</v>
      </c>
      <c r="U202">
        <v>201</v>
      </c>
      <c r="V202" t="s">
        <v>244</v>
      </c>
      <c r="W202" t="s">
        <v>574</v>
      </c>
      <c r="X202">
        <v>5.0851939359612581</v>
      </c>
      <c r="Y202">
        <v>5.0384727023600728</v>
      </c>
      <c r="Z202">
        <v>5.451650418336623</v>
      </c>
      <c r="AA202">
        <v>5.0203052695999064</v>
      </c>
      <c r="AB202">
        <v>5.6164665203318664</v>
      </c>
      <c r="AC202">
        <v>6.7564941751919809</v>
      </c>
      <c r="AE202">
        <v>201</v>
      </c>
      <c r="AF202" t="s">
        <v>244</v>
      </c>
      <c r="AG202" t="s">
        <v>574</v>
      </c>
      <c r="AH202">
        <v>0.76749619096099275</v>
      </c>
      <c r="AI202">
        <v>0.75127984026455097</v>
      </c>
      <c r="AJ202">
        <v>0.81288820986320631</v>
      </c>
      <c r="AK202">
        <v>0.86326437694100755</v>
      </c>
      <c r="AL202">
        <v>0.96577702169707269</v>
      </c>
      <c r="AM202">
        <v>1.1618099739415815</v>
      </c>
    </row>
    <row r="203" spans="1:39" x14ac:dyDescent="0.15">
      <c r="A203">
        <v>202</v>
      </c>
      <c r="B203" t="s">
        <v>974</v>
      </c>
      <c r="C203" t="s">
        <v>975</v>
      </c>
      <c r="D203">
        <v>57.174213409423828</v>
      </c>
      <c r="E203">
        <v>211.96859741210938</v>
      </c>
      <c r="F203">
        <v>224.50396728515625</v>
      </c>
      <c r="G203">
        <v>56.479545593261719</v>
      </c>
      <c r="H203">
        <v>62.622455596923828</v>
      </c>
      <c r="I203">
        <v>63.326736450195313</v>
      </c>
      <c r="K203">
        <v>202</v>
      </c>
      <c r="L203" t="s">
        <v>974</v>
      </c>
      <c r="M203" t="s">
        <v>975</v>
      </c>
      <c r="N203">
        <v>3.9319429397583008</v>
      </c>
      <c r="O203">
        <v>3.9810433387756348</v>
      </c>
      <c r="P203">
        <v>4.2164735794067383</v>
      </c>
      <c r="Q203">
        <v>3.913581371307373</v>
      </c>
      <c r="R203">
        <v>4.339235782623291</v>
      </c>
      <c r="S203">
        <v>4.3880367279052734</v>
      </c>
      <c r="U203">
        <v>202</v>
      </c>
      <c r="V203" t="s">
        <v>974</v>
      </c>
      <c r="W203" t="s">
        <v>975</v>
      </c>
      <c r="X203">
        <v>-120.22014174151523</v>
      </c>
      <c r="Y203">
        <v>124.0842403002916</v>
      </c>
      <c r="Z203">
        <v>131.42231792458449</v>
      </c>
      <c r="AA203">
        <v>43.650346501391375</v>
      </c>
      <c r="AB203">
        <v>48.397907568243681</v>
      </c>
      <c r="AC203">
        <v>48.942213933130553</v>
      </c>
      <c r="AE203">
        <v>202</v>
      </c>
      <c r="AF203" t="s">
        <v>974</v>
      </c>
      <c r="AG203" t="s">
        <v>975</v>
      </c>
      <c r="AH203">
        <v>4.4369409093685075</v>
      </c>
      <c r="AI203">
        <v>5.6754624373055869</v>
      </c>
      <c r="AJ203">
        <v>6.011097194934103</v>
      </c>
      <c r="AK203">
        <v>4.4902905735155656</v>
      </c>
      <c r="AL203">
        <v>4.9786699430813242</v>
      </c>
      <c r="AM203">
        <v>5.0346624823221795</v>
      </c>
    </row>
    <row r="204" spans="1:39" x14ac:dyDescent="0.15">
      <c r="A204">
        <v>203</v>
      </c>
      <c r="B204" t="s">
        <v>246</v>
      </c>
      <c r="C204" t="s">
        <v>576</v>
      </c>
      <c r="D204">
        <v>15.379878997802734</v>
      </c>
      <c r="E204">
        <v>15.322205543518066</v>
      </c>
      <c r="F204">
        <v>16.648605346679688</v>
      </c>
      <c r="G204">
        <v>13.384201049804688</v>
      </c>
      <c r="H204">
        <v>13.384201049804688</v>
      </c>
      <c r="I204">
        <v>13.384201049804688</v>
      </c>
      <c r="K204">
        <v>203</v>
      </c>
      <c r="L204" t="s">
        <v>246</v>
      </c>
      <c r="M204" t="s">
        <v>576</v>
      </c>
      <c r="N204">
        <v>1.5288397073745728</v>
      </c>
      <c r="O204">
        <v>1.4025261402130127</v>
      </c>
      <c r="P204">
        <v>1.5239388942718506</v>
      </c>
      <c r="Q204">
        <v>1.4673041105270386</v>
      </c>
      <c r="R204">
        <v>1.4673041105270386</v>
      </c>
      <c r="S204">
        <v>1.4673041105270386</v>
      </c>
      <c r="U204">
        <v>203</v>
      </c>
      <c r="V204" t="s">
        <v>246</v>
      </c>
      <c r="W204" t="s">
        <v>576</v>
      </c>
      <c r="X204">
        <v>26.627559432907667</v>
      </c>
      <c r="Y204">
        <v>-124.59518353663523</v>
      </c>
      <c r="Z204">
        <v>-135.38103524282241</v>
      </c>
      <c r="AA204">
        <v>51.449184852716094</v>
      </c>
      <c r="AB204">
        <v>51.449184852716094</v>
      </c>
      <c r="AC204">
        <v>51.449184852716094</v>
      </c>
      <c r="AE204">
        <v>203</v>
      </c>
      <c r="AF204" t="s">
        <v>246</v>
      </c>
      <c r="AG204" t="s">
        <v>576</v>
      </c>
      <c r="AH204">
        <v>6.0909707995923963</v>
      </c>
      <c r="AI204">
        <v>5.2855278886426422</v>
      </c>
      <c r="AJ204">
        <v>5.7430810490266753</v>
      </c>
      <c r="AK204">
        <v>5.1940860680861949</v>
      </c>
      <c r="AL204">
        <v>5.1940860680861949</v>
      </c>
      <c r="AM204">
        <v>5.1940860680861949</v>
      </c>
    </row>
    <row r="205" spans="1:39" x14ac:dyDescent="0.15">
      <c r="A205">
        <v>204</v>
      </c>
      <c r="B205" t="s">
        <v>580</v>
      </c>
      <c r="C205" t="s">
        <v>581</v>
      </c>
      <c r="D205">
        <v>11.988188743591309</v>
      </c>
      <c r="E205">
        <v>14.33249568939209</v>
      </c>
      <c r="F205">
        <v>16.830654144287109</v>
      </c>
      <c r="G205">
        <v>16.17779541015625</v>
      </c>
      <c r="H205">
        <v>19.953165054321289</v>
      </c>
      <c r="I205">
        <v>19.572317123413086</v>
      </c>
      <c r="K205">
        <v>204</v>
      </c>
      <c r="L205" t="s">
        <v>580</v>
      </c>
      <c r="M205" t="s">
        <v>581</v>
      </c>
      <c r="N205">
        <v>1.766339898109436</v>
      </c>
      <c r="O205">
        <v>1.7041192054748535</v>
      </c>
      <c r="P205">
        <v>2.0011477470397949</v>
      </c>
      <c r="Q205">
        <v>2.0067493915557861</v>
      </c>
      <c r="R205">
        <v>2.4750595092773438</v>
      </c>
      <c r="S205">
        <v>2.4278175830841064</v>
      </c>
      <c r="U205">
        <v>204</v>
      </c>
      <c r="V205" t="s">
        <v>580</v>
      </c>
      <c r="W205" t="s">
        <v>581</v>
      </c>
      <c r="X205">
        <v>19.904129855622962</v>
      </c>
      <c r="Y205">
        <v>13.915103882079125</v>
      </c>
      <c r="Z205">
        <v>16.340510029393901</v>
      </c>
      <c r="AA205">
        <v>15.780636567236906</v>
      </c>
      <c r="AB205">
        <v>19.463323503674587</v>
      </c>
      <c r="AC205">
        <v>19.091824382277494</v>
      </c>
      <c r="AE205">
        <v>204</v>
      </c>
      <c r="AF205" t="s">
        <v>580</v>
      </c>
      <c r="AG205" t="s">
        <v>581</v>
      </c>
      <c r="AH205">
        <v>0.51360529864759363</v>
      </c>
      <c r="AI205">
        <v>0.59076333063573871</v>
      </c>
      <c r="AJ205">
        <v>0.69373352948401235</v>
      </c>
      <c r="AK205">
        <v>0.79556525896745567</v>
      </c>
      <c r="AL205">
        <v>0.98122429583836823</v>
      </c>
      <c r="AM205">
        <v>0.96249553331594428</v>
      </c>
    </row>
    <row r="206" spans="1:39" x14ac:dyDescent="0.15">
      <c r="A206">
        <v>205</v>
      </c>
      <c r="B206" t="s">
        <v>250</v>
      </c>
      <c r="C206" t="s">
        <v>582</v>
      </c>
      <c r="D206">
        <v>9.1901960372924805</v>
      </c>
      <c r="E206">
        <v>9.4260845184326172</v>
      </c>
      <c r="F206">
        <v>9.9261665344238281</v>
      </c>
      <c r="G206">
        <v>9.8873291015625</v>
      </c>
      <c r="H206">
        <v>10.537200927734375</v>
      </c>
      <c r="I206">
        <v>11.270627021789551</v>
      </c>
      <c r="K206">
        <v>205</v>
      </c>
      <c r="L206" t="s">
        <v>250</v>
      </c>
      <c r="M206" t="s">
        <v>582</v>
      </c>
      <c r="N206">
        <v>2.473515510559082</v>
      </c>
      <c r="O206">
        <v>2.5370039939880371</v>
      </c>
      <c r="P206">
        <v>2.6715998649597168</v>
      </c>
      <c r="Q206">
        <v>2.5672781467437744</v>
      </c>
      <c r="R206">
        <v>2.7360196113586426</v>
      </c>
      <c r="S206">
        <v>2.9264562129974365</v>
      </c>
      <c r="U206">
        <v>205</v>
      </c>
      <c r="V206" t="s">
        <v>250</v>
      </c>
      <c r="W206" t="s">
        <v>582</v>
      </c>
      <c r="X206">
        <v>6.1389976288803885</v>
      </c>
      <c r="Y206">
        <v>6.2965694366006062</v>
      </c>
      <c r="Z206">
        <v>6.6306216689800568</v>
      </c>
      <c r="AA206">
        <v>6.7605342715781687</v>
      </c>
      <c r="AB206">
        <v>7.2048886367152818</v>
      </c>
      <c r="AC206">
        <v>7.7063742774243549</v>
      </c>
      <c r="AE206">
        <v>205</v>
      </c>
      <c r="AF206" t="s">
        <v>250</v>
      </c>
      <c r="AG206" t="s">
        <v>582</v>
      </c>
      <c r="AH206">
        <v>1.6074225068759704</v>
      </c>
      <c r="AI206">
        <v>1.6486807847725211</v>
      </c>
      <c r="AJ206">
        <v>1.7361483339165038</v>
      </c>
      <c r="AK206">
        <v>1.7176688521792112</v>
      </c>
      <c r="AL206">
        <v>1.8305672743549064</v>
      </c>
      <c r="AM206">
        <v>1.9579812079669945</v>
      </c>
    </row>
    <row r="207" spans="1:39" x14ac:dyDescent="0.15">
      <c r="A207">
        <v>206</v>
      </c>
      <c r="B207" t="s">
        <v>252</v>
      </c>
      <c r="C207" t="s">
        <v>584</v>
      </c>
      <c r="D207">
        <v>21.856317520141602</v>
      </c>
      <c r="E207">
        <v>21.127773284912109</v>
      </c>
      <c r="F207">
        <v>22.697910308837891</v>
      </c>
      <c r="G207">
        <v>30.336370468139648</v>
      </c>
      <c r="H207">
        <v>47.158229827880859</v>
      </c>
      <c r="I207">
        <v>53.459300994873047</v>
      </c>
      <c r="K207">
        <v>206</v>
      </c>
      <c r="L207" t="s">
        <v>252</v>
      </c>
      <c r="M207" t="s">
        <v>584</v>
      </c>
      <c r="N207">
        <v>2.8517954349517822</v>
      </c>
      <c r="O207">
        <v>2.7567355632781982</v>
      </c>
      <c r="P207">
        <v>2.9616057872772217</v>
      </c>
      <c r="Q207">
        <v>3.61785888671875</v>
      </c>
      <c r="R207">
        <v>5.6240024566650391</v>
      </c>
      <c r="S207">
        <v>6.3754563331604004</v>
      </c>
      <c r="U207">
        <v>206</v>
      </c>
      <c r="V207" t="s">
        <v>252</v>
      </c>
      <c r="W207" t="s">
        <v>584</v>
      </c>
      <c r="X207">
        <v>-27.290080387324736</v>
      </c>
      <c r="Y207">
        <v>-26.380411041080574</v>
      </c>
      <c r="Z207">
        <v>-28.340905321779193</v>
      </c>
      <c r="AA207">
        <v>-40.215170540445257</v>
      </c>
      <c r="AB207">
        <v>-62.514936159677113</v>
      </c>
      <c r="AC207">
        <v>-70.867899213660564</v>
      </c>
      <c r="AE207">
        <v>206</v>
      </c>
      <c r="AF207" t="s">
        <v>252</v>
      </c>
      <c r="AG207" t="s">
        <v>584</v>
      </c>
      <c r="AH207">
        <v>6.8458609835480155</v>
      </c>
      <c r="AI207">
        <v>6.6176656174297479</v>
      </c>
      <c r="AJ207">
        <v>7.1094659754432552</v>
      </c>
      <c r="AK207">
        <v>7.4624662541338553</v>
      </c>
      <c r="AL207">
        <v>11.600487955204322</v>
      </c>
      <c r="AM207">
        <v>13.150492694079867</v>
      </c>
    </row>
    <row r="208" spans="1:39" x14ac:dyDescent="0.15">
      <c r="A208">
        <v>207</v>
      </c>
      <c r="B208" t="s">
        <v>911</v>
      </c>
      <c r="C208" t="s">
        <v>912</v>
      </c>
      <c r="D208">
        <v>117.49420928955078</v>
      </c>
      <c r="E208">
        <v>41.763648986816406</v>
      </c>
      <c r="F208">
        <v>52.954807281494141</v>
      </c>
      <c r="G208">
        <v>64.817535400390625</v>
      </c>
      <c r="H208">
        <v>65.3167724609375</v>
      </c>
      <c r="I208">
        <v>72.222877502441406</v>
      </c>
      <c r="K208">
        <v>207</v>
      </c>
      <c r="L208" t="s">
        <v>911</v>
      </c>
      <c r="M208" t="s">
        <v>912</v>
      </c>
      <c r="N208">
        <v>1.5093563795089722</v>
      </c>
      <c r="O208">
        <v>1.5351473093032837</v>
      </c>
      <c r="P208">
        <v>1.9465116262435913</v>
      </c>
      <c r="Q208">
        <v>1.7891150712966919</v>
      </c>
      <c r="R208">
        <v>1.8028950691223145</v>
      </c>
      <c r="S208">
        <v>1.99351966381073</v>
      </c>
      <c r="U208">
        <v>207</v>
      </c>
      <c r="V208" t="s">
        <v>911</v>
      </c>
      <c r="W208" t="s">
        <v>912</v>
      </c>
      <c r="X208">
        <v>-1420.5969895284707</v>
      </c>
      <c r="Y208">
        <v>90.305899168900439</v>
      </c>
      <c r="Z208">
        <v>114.50463561974991</v>
      </c>
      <c r="AA208">
        <v>20.905166124907456</v>
      </c>
      <c r="AB208">
        <v>21.066181526026334</v>
      </c>
      <c r="AC208">
        <v>23.293561228908317</v>
      </c>
      <c r="AE208">
        <v>207</v>
      </c>
      <c r="AF208" t="s">
        <v>911</v>
      </c>
      <c r="AG208" t="s">
        <v>912</v>
      </c>
      <c r="AH208">
        <v>0.68250618304930466</v>
      </c>
      <c r="AI208">
        <v>0.71083286389958877</v>
      </c>
      <c r="AJ208">
        <v>0.90131053249504711</v>
      </c>
      <c r="AK208">
        <v>0.85935786934917291</v>
      </c>
      <c r="AL208">
        <v>0.86597680034504099</v>
      </c>
      <c r="AM208">
        <v>0.95753867860343367</v>
      </c>
    </row>
    <row r="209" spans="1:39" x14ac:dyDescent="0.15">
      <c r="A209">
        <v>208</v>
      </c>
      <c r="B209" t="s">
        <v>253</v>
      </c>
      <c r="C209" t="s">
        <v>585</v>
      </c>
      <c r="D209">
        <v>15.528521537780762</v>
      </c>
      <c r="E209">
        <v>17.165468215942383</v>
      </c>
      <c r="F209">
        <v>23.549579620361328</v>
      </c>
      <c r="G209">
        <v>13.116310119628906</v>
      </c>
      <c r="H209">
        <v>12.613855361938477</v>
      </c>
      <c r="I209">
        <v>15.546089172363281</v>
      </c>
      <c r="K209">
        <v>208</v>
      </c>
      <c r="L209" t="s">
        <v>253</v>
      </c>
      <c r="M209" t="s">
        <v>585</v>
      </c>
      <c r="N209">
        <v>2.3843948841094971</v>
      </c>
      <c r="O209">
        <v>2.5545907020568848</v>
      </c>
      <c r="P209">
        <v>3.1601638793945313</v>
      </c>
      <c r="Q209">
        <v>2.6661779880523682</v>
      </c>
      <c r="R209">
        <v>2.5640430450439453</v>
      </c>
      <c r="S209">
        <v>3.1600840091705322</v>
      </c>
      <c r="U209">
        <v>208</v>
      </c>
      <c r="V209" t="s">
        <v>253</v>
      </c>
      <c r="W209" t="s">
        <v>585</v>
      </c>
      <c r="X209">
        <v>42.822440840221816</v>
      </c>
      <c r="Y209">
        <v>47.892468784680574</v>
      </c>
      <c r="Z209">
        <v>65.704444076755436</v>
      </c>
      <c r="AA209">
        <v>74.784161011050742</v>
      </c>
      <c r="AB209">
        <v>71.919358959382436</v>
      </c>
      <c r="AC209">
        <v>88.637830630999346</v>
      </c>
      <c r="AE209">
        <v>208</v>
      </c>
      <c r="AF209" t="s">
        <v>253</v>
      </c>
      <c r="AG209" t="s">
        <v>585</v>
      </c>
      <c r="AH209">
        <v>22.888626359176428</v>
      </c>
      <c r="AI209">
        <v>25.311479872621788</v>
      </c>
      <c r="AJ209">
        <v>34.725224153041985</v>
      </c>
      <c r="AK209">
        <v>34.90637491695442</v>
      </c>
      <c r="AL209">
        <v>33.569195317338178</v>
      </c>
      <c r="AM209">
        <v>41.372735964423939</v>
      </c>
    </row>
    <row r="210" spans="1:39" x14ac:dyDescent="0.15">
      <c r="A210">
        <v>209</v>
      </c>
      <c r="B210" t="s">
        <v>255</v>
      </c>
      <c r="C210" t="s">
        <v>587</v>
      </c>
      <c r="D210">
        <v>20.643234252929688</v>
      </c>
      <c r="E210">
        <v>27.14238166809082</v>
      </c>
      <c r="F210">
        <v>29.841197967529297</v>
      </c>
      <c r="G210">
        <v>47.038051605224609</v>
      </c>
      <c r="H210">
        <v>49.460063934326172</v>
      </c>
      <c r="I210">
        <v>55.1964111328125</v>
      </c>
      <c r="K210">
        <v>209</v>
      </c>
      <c r="L210" t="s">
        <v>255</v>
      </c>
      <c r="M210" t="s">
        <v>587</v>
      </c>
      <c r="N210">
        <v>2.1037719249725342</v>
      </c>
      <c r="O210">
        <v>2.2162075042724609</v>
      </c>
      <c r="P210">
        <v>2.4365689754486084</v>
      </c>
      <c r="Q210">
        <v>2.3206431865692139</v>
      </c>
      <c r="R210">
        <v>2.4401342868804932</v>
      </c>
      <c r="S210">
        <v>2.7231395244598389</v>
      </c>
      <c r="U210">
        <v>209</v>
      </c>
      <c r="V210" t="s">
        <v>255</v>
      </c>
      <c r="W210" t="s">
        <v>587</v>
      </c>
      <c r="X210">
        <v>13.915721835887439</v>
      </c>
      <c r="Y210">
        <v>12.924519257248113</v>
      </c>
      <c r="Z210">
        <v>14.209627706122216</v>
      </c>
      <c r="AA210">
        <v>17.288005892810201</v>
      </c>
      <c r="AB210">
        <v>18.178174217914247</v>
      </c>
      <c r="AC210">
        <v>20.286467619476468</v>
      </c>
      <c r="AE210">
        <v>209</v>
      </c>
      <c r="AF210" t="s">
        <v>255</v>
      </c>
      <c r="AG210" t="s">
        <v>587</v>
      </c>
      <c r="AH210">
        <v>0.32752075157781141</v>
      </c>
      <c r="AI210">
        <v>0.34621946846277246</v>
      </c>
      <c r="AJ210">
        <v>0.38064469970196863</v>
      </c>
      <c r="AK210">
        <v>0.37630944511495301</v>
      </c>
      <c r="AL210">
        <v>0.39568581220759286</v>
      </c>
      <c r="AM210">
        <v>0.44157720795331878</v>
      </c>
    </row>
    <row r="211" spans="1:39" x14ac:dyDescent="0.15">
      <c r="A211">
        <v>210</v>
      </c>
      <c r="B211" t="s">
        <v>256</v>
      </c>
      <c r="C211" t="s">
        <v>588</v>
      </c>
      <c r="D211">
        <v>11.384004592895508</v>
      </c>
      <c r="E211">
        <v>10.466083526611328</v>
      </c>
      <c r="F211">
        <v>10.374160766601563</v>
      </c>
      <c r="G211">
        <v>10.166299819946289</v>
      </c>
      <c r="H211">
        <v>10.523012161254883</v>
      </c>
      <c r="I211">
        <v>11.475090026855469</v>
      </c>
      <c r="K211">
        <v>210</v>
      </c>
      <c r="L211" t="s">
        <v>256</v>
      </c>
      <c r="M211" t="s">
        <v>588</v>
      </c>
      <c r="N211">
        <v>2.727778434753418</v>
      </c>
      <c r="O211">
        <v>2.4603466987609863</v>
      </c>
      <c r="P211">
        <v>2.4387376308441162</v>
      </c>
      <c r="Q211">
        <v>2.3333301544189453</v>
      </c>
      <c r="R211">
        <v>2.4152014255523682</v>
      </c>
      <c r="S211">
        <v>2.6136736869812012</v>
      </c>
      <c r="U211">
        <v>210</v>
      </c>
      <c r="V211" t="s">
        <v>256</v>
      </c>
      <c r="W211" t="s">
        <v>588</v>
      </c>
      <c r="X211">
        <v>7.4473790989406083</v>
      </c>
      <c r="Y211">
        <v>7.0938764076211873</v>
      </c>
      <c r="Z211">
        <v>7.0315713450347355</v>
      </c>
      <c r="AA211">
        <v>7.2443768223121872</v>
      </c>
      <c r="AB211">
        <v>7.4985654827847963</v>
      </c>
      <c r="AC211">
        <v>8.1770040980651224</v>
      </c>
      <c r="AE211">
        <v>210</v>
      </c>
      <c r="AF211" t="s">
        <v>256</v>
      </c>
      <c r="AG211" t="s">
        <v>588</v>
      </c>
      <c r="AH211">
        <v>0.55602964783470887</v>
      </c>
      <c r="AI211">
        <v>0.53356379777140694</v>
      </c>
      <c r="AJ211">
        <v>0.52887754107566054</v>
      </c>
      <c r="AK211">
        <v>0.55391504028692062</v>
      </c>
      <c r="AL211">
        <v>0.57335065573868893</v>
      </c>
      <c r="AM211">
        <v>0.62522500768539802</v>
      </c>
    </row>
    <row r="212" spans="1:39" x14ac:dyDescent="0.15">
      <c r="A212">
        <v>211</v>
      </c>
      <c r="B212" t="s">
        <v>1037</v>
      </c>
      <c r="C212" t="s">
        <v>1038</v>
      </c>
      <c r="D212">
        <v>26.884988784790039</v>
      </c>
      <c r="E212">
        <v>28.198337554931641</v>
      </c>
      <c r="F212">
        <v>29.820707321166992</v>
      </c>
      <c r="G212">
        <v>27.070455551147461</v>
      </c>
      <c r="H212">
        <v>25.499322891235352</v>
      </c>
      <c r="I212">
        <v>25.679912567138672</v>
      </c>
      <c r="K212">
        <v>211</v>
      </c>
      <c r="L212" t="s">
        <v>1037</v>
      </c>
      <c r="M212" t="s">
        <v>1038</v>
      </c>
      <c r="N212">
        <v>3.1563124656677246</v>
      </c>
      <c r="O212">
        <v>3.3105001449584961</v>
      </c>
      <c r="P212">
        <v>3.500967264175415</v>
      </c>
      <c r="Q212">
        <v>3.3029208183288574</v>
      </c>
      <c r="R212">
        <v>3.1112236976623535</v>
      </c>
      <c r="S212">
        <v>3.1332578659057617</v>
      </c>
      <c r="U212">
        <v>211</v>
      </c>
      <c r="V212" t="s">
        <v>1037</v>
      </c>
      <c r="W212" t="s">
        <v>1038</v>
      </c>
      <c r="X212">
        <v>60.624861561227952</v>
      </c>
      <c r="Y212">
        <v>63.586420891419564</v>
      </c>
      <c r="Z212">
        <v>67.244817710318628</v>
      </c>
      <c r="AA212">
        <v>77.219663743102871</v>
      </c>
      <c r="AB212">
        <v>72.737935427556394</v>
      </c>
      <c r="AC212">
        <v>73.253076612657566</v>
      </c>
      <c r="AE212">
        <v>211</v>
      </c>
      <c r="AF212" t="s">
        <v>1037</v>
      </c>
      <c r="AG212" t="s">
        <v>1038</v>
      </c>
      <c r="AH212">
        <v>7.8661911656129915</v>
      </c>
      <c r="AI212">
        <v>8.2504591249890975</v>
      </c>
      <c r="AJ212">
        <v>8.7251430747094059</v>
      </c>
      <c r="AK212">
        <v>7.8350832886871684</v>
      </c>
      <c r="AL212">
        <v>7.3803452993274226</v>
      </c>
      <c r="AM212">
        <v>7.4326140336763364</v>
      </c>
    </row>
    <row r="213" spans="1:39" x14ac:dyDescent="0.15">
      <c r="A213">
        <v>212</v>
      </c>
      <c r="B213" t="s">
        <v>258</v>
      </c>
      <c r="C213" t="s">
        <v>659</v>
      </c>
      <c r="D213">
        <v>35.418148040771484</v>
      </c>
      <c r="E213">
        <v>22.696254730224609</v>
      </c>
      <c r="F213">
        <v>22.696254730224609</v>
      </c>
      <c r="G213">
        <v>21.531904220581055</v>
      </c>
      <c r="H213">
        <v>21.531904220581055</v>
      </c>
      <c r="I213">
        <v>40.914051055908203</v>
      </c>
      <c r="K213">
        <v>212</v>
      </c>
      <c r="L213" t="s">
        <v>258</v>
      </c>
      <c r="M213" t="s">
        <v>659</v>
      </c>
      <c r="N213">
        <v>3.4092621803283691</v>
      </c>
      <c r="O213">
        <v>2.9925532341003418</v>
      </c>
      <c r="P213">
        <v>2.9925532341003418</v>
      </c>
      <c r="Q213">
        <v>2.7097122669219971</v>
      </c>
      <c r="R213">
        <v>2.7097122669219971</v>
      </c>
      <c r="S213">
        <v>5.3014655113220215</v>
      </c>
      <c r="U213">
        <v>212</v>
      </c>
      <c r="V213" t="s">
        <v>258</v>
      </c>
      <c r="W213" t="s">
        <v>659</v>
      </c>
      <c r="X213">
        <v>-13.647661531878763</v>
      </c>
      <c r="Y213">
        <v>-13.993878868442696</v>
      </c>
      <c r="Z213">
        <v>-13.993878868442696</v>
      </c>
      <c r="AA213">
        <v>-52.45556055789001</v>
      </c>
      <c r="AB213">
        <v>-52.45556055789001</v>
      </c>
      <c r="AC213">
        <v>-99.673922292808754</v>
      </c>
      <c r="AE213">
        <v>212</v>
      </c>
      <c r="AF213" t="s">
        <v>258</v>
      </c>
      <c r="AG213" t="s">
        <v>659</v>
      </c>
      <c r="AH213">
        <v>15.821120190192037</v>
      </c>
      <c r="AI213">
        <v>14.874251287131491</v>
      </c>
      <c r="AJ213">
        <v>14.874251287131491</v>
      </c>
      <c r="AK213">
        <v>14.064627091599917</v>
      </c>
      <c r="AL213">
        <v>14.064627091599917</v>
      </c>
      <c r="AM213">
        <v>26.725032253889466</v>
      </c>
    </row>
    <row r="214" spans="1:39" x14ac:dyDescent="0.15">
      <c r="A214">
        <v>213</v>
      </c>
      <c r="B214" t="s">
        <v>261</v>
      </c>
      <c r="C214" t="s">
        <v>591</v>
      </c>
      <c r="D214">
        <v>40.382701873779297</v>
      </c>
      <c r="E214">
        <v>46.902496337890625</v>
      </c>
      <c r="F214">
        <v>54.152626037597656</v>
      </c>
      <c r="G214">
        <v>50.36578369140625</v>
      </c>
      <c r="H214">
        <v>57.095542907714844</v>
      </c>
      <c r="I214">
        <v>56.594390869140625</v>
      </c>
      <c r="K214">
        <v>213</v>
      </c>
      <c r="L214" t="s">
        <v>261</v>
      </c>
      <c r="M214" t="s">
        <v>591</v>
      </c>
      <c r="N214">
        <v>2.9951927661895752</v>
      </c>
      <c r="O214">
        <v>3.1406362056732178</v>
      </c>
      <c r="P214">
        <v>3.6261117458343506</v>
      </c>
      <c r="Q214">
        <v>3.1994698047637939</v>
      </c>
      <c r="R214">
        <v>3.6269752979278564</v>
      </c>
      <c r="S214">
        <v>3.595139741897583</v>
      </c>
      <c r="U214">
        <v>213</v>
      </c>
      <c r="V214" t="s">
        <v>261</v>
      </c>
      <c r="W214" t="s">
        <v>591</v>
      </c>
      <c r="X214">
        <v>56.609484327909271</v>
      </c>
      <c r="Y214">
        <v>81.809013168519584</v>
      </c>
      <c r="Z214">
        <v>94.454948537859053</v>
      </c>
      <c r="AA214">
        <v>180.72606716841136</v>
      </c>
      <c r="AB214">
        <v>204.87425525216776</v>
      </c>
      <c r="AC214">
        <v>203.07598591976895</v>
      </c>
      <c r="AE214">
        <v>213</v>
      </c>
      <c r="AF214" t="s">
        <v>261</v>
      </c>
      <c r="AG214" t="s">
        <v>591</v>
      </c>
      <c r="AH214">
        <v>2.0514479396232934</v>
      </c>
      <c r="AI214">
        <v>2.2275048659950909</v>
      </c>
      <c r="AJ214">
        <v>2.5718297940105117</v>
      </c>
      <c r="AK214">
        <v>2.302084771176875</v>
      </c>
      <c r="AL214">
        <v>2.6096838735649506</v>
      </c>
      <c r="AM214">
        <v>2.5867775573403406</v>
      </c>
    </row>
    <row r="215" spans="1:39" x14ac:dyDescent="0.15">
      <c r="A215">
        <v>214</v>
      </c>
      <c r="B215" t="s">
        <v>264</v>
      </c>
      <c r="C215" t="s">
        <v>593</v>
      </c>
      <c r="D215">
        <v>26.621789932250977</v>
      </c>
      <c r="E215">
        <v>29.414920806884766</v>
      </c>
      <c r="F215">
        <v>29.652580261230469</v>
      </c>
      <c r="G215">
        <v>25.674037933349609</v>
      </c>
      <c r="H215">
        <v>30.372871398925781</v>
      </c>
      <c r="I215">
        <v>34.7003173828125</v>
      </c>
      <c r="K215">
        <v>214</v>
      </c>
      <c r="L215" t="s">
        <v>264</v>
      </c>
      <c r="M215" t="s">
        <v>593</v>
      </c>
      <c r="N215">
        <v>1.8910394906997681</v>
      </c>
      <c r="O215">
        <v>1.8622758388519287</v>
      </c>
      <c r="P215">
        <v>1.8773221969604492</v>
      </c>
      <c r="Q215">
        <v>1.7217975854873657</v>
      </c>
      <c r="R215">
        <v>2.036919116973877</v>
      </c>
      <c r="S215">
        <v>2.3271338939666748</v>
      </c>
      <c r="U215">
        <v>214</v>
      </c>
      <c r="V215" t="s">
        <v>264</v>
      </c>
      <c r="W215" t="s">
        <v>593</v>
      </c>
      <c r="X215">
        <v>38.124139398510643</v>
      </c>
      <c r="Y215">
        <v>30.325083756307077</v>
      </c>
      <c r="Z215">
        <v>30.570096864318831</v>
      </c>
      <c r="AA215">
        <v>39.353450843993656</v>
      </c>
      <c r="AB215">
        <v>46.555874867273388</v>
      </c>
      <c r="AC215">
        <v>53.189035135642065</v>
      </c>
      <c r="AE215">
        <v>214</v>
      </c>
      <c r="AF215" t="s">
        <v>264</v>
      </c>
      <c r="AG215" t="s">
        <v>593</v>
      </c>
      <c r="AH215">
        <v>2.1903291571364822</v>
      </c>
      <c r="AI215">
        <v>2.1754277585176371</v>
      </c>
      <c r="AJ215">
        <v>2.1930042414270567</v>
      </c>
      <c r="AK215">
        <v>2.2215182398759348</v>
      </c>
      <c r="AL215">
        <v>2.6280979932618722</v>
      </c>
      <c r="AM215">
        <v>3.0025425771083332</v>
      </c>
    </row>
    <row r="216" spans="1:39" x14ac:dyDescent="0.15">
      <c r="A216">
        <v>215</v>
      </c>
      <c r="B216" t="s">
        <v>266</v>
      </c>
      <c r="C216" t="s">
        <v>595</v>
      </c>
      <c r="D216">
        <v>7.87115478515625</v>
      </c>
      <c r="E216">
        <v>7.4293384552001953</v>
      </c>
      <c r="F216">
        <v>8.2363185882568359</v>
      </c>
      <c r="G216">
        <v>8.0174503326416016</v>
      </c>
      <c r="H216">
        <v>8.9544010162353516</v>
      </c>
      <c r="I216">
        <v>9.179743766784668</v>
      </c>
      <c r="K216">
        <v>215</v>
      </c>
      <c r="L216" t="s">
        <v>266</v>
      </c>
      <c r="M216" t="s">
        <v>595</v>
      </c>
      <c r="N216">
        <v>1.4919393062591553</v>
      </c>
      <c r="O216">
        <v>1.5335960388183594</v>
      </c>
      <c r="P216">
        <v>1.7001762390136719</v>
      </c>
      <c r="Q216">
        <v>1.6711187362670898</v>
      </c>
      <c r="R216">
        <v>1.8664121627807617</v>
      </c>
      <c r="S216">
        <v>1.9133814573287964</v>
      </c>
      <c r="U216">
        <v>215</v>
      </c>
      <c r="V216" t="s">
        <v>266</v>
      </c>
      <c r="W216" t="s">
        <v>595</v>
      </c>
      <c r="X216">
        <v>4.7773273060380221</v>
      </c>
      <c r="Y216">
        <v>4.3859123970094869</v>
      </c>
      <c r="Z216">
        <v>4.8623132264130113</v>
      </c>
      <c r="AA216">
        <v>5.0692616587116532</v>
      </c>
      <c r="AB216">
        <v>5.6616753733378076</v>
      </c>
      <c r="AC216">
        <v>5.8041546210692596</v>
      </c>
      <c r="AE216">
        <v>215</v>
      </c>
      <c r="AF216" t="s">
        <v>266</v>
      </c>
      <c r="AG216" t="s">
        <v>595</v>
      </c>
      <c r="AH216">
        <v>0.41239809126390514</v>
      </c>
      <c r="AI216">
        <v>0.4121706078057728</v>
      </c>
      <c r="AJ216">
        <v>0.45694086348810492</v>
      </c>
      <c r="AK216">
        <v>0.47987053515988765</v>
      </c>
      <c r="AL216">
        <v>0.53595007995615285</v>
      </c>
      <c r="AM216">
        <v>0.54943756540496014</v>
      </c>
    </row>
    <row r="217" spans="1:39" x14ac:dyDescent="0.15">
      <c r="A217">
        <v>216</v>
      </c>
      <c r="B217" t="s">
        <v>1107</v>
      </c>
      <c r="C217" t="s">
        <v>1108</v>
      </c>
      <c r="D217">
        <v>44.504226684570313</v>
      </c>
      <c r="E217">
        <v>45.697078704833984</v>
      </c>
      <c r="F217">
        <v>45.697078704833984</v>
      </c>
      <c r="G217">
        <v>41.047306060791016</v>
      </c>
      <c r="H217">
        <v>54.871040344238281</v>
      </c>
      <c r="I217">
        <v>65.9158935546875</v>
      </c>
      <c r="K217">
        <v>216</v>
      </c>
      <c r="L217" t="s">
        <v>1107</v>
      </c>
      <c r="M217" t="s">
        <v>1108</v>
      </c>
      <c r="N217">
        <v>3.961439847946167</v>
      </c>
      <c r="O217">
        <v>3.9967517852783203</v>
      </c>
      <c r="P217">
        <v>3.9967517852783203</v>
      </c>
      <c r="Q217">
        <v>3.7703478336334229</v>
      </c>
      <c r="R217">
        <v>5.0401091575622559</v>
      </c>
      <c r="S217">
        <v>6.0546202659606934</v>
      </c>
      <c r="U217">
        <v>216</v>
      </c>
      <c r="V217" t="s">
        <v>1107</v>
      </c>
      <c r="W217" t="s">
        <v>1108</v>
      </c>
      <c r="X217">
        <v>-125.30340548705382</v>
      </c>
      <c r="Y217">
        <v>-102.64434713298935</v>
      </c>
      <c r="Z217">
        <v>-102.64434713298935</v>
      </c>
      <c r="AA217">
        <v>-105.08814457323517</v>
      </c>
      <c r="AB217">
        <v>-140.47927530736709</v>
      </c>
      <c r="AC217">
        <v>-168.75600497370058</v>
      </c>
      <c r="AE217">
        <v>216</v>
      </c>
      <c r="AF217" t="s">
        <v>1107</v>
      </c>
      <c r="AG217" t="s">
        <v>1108</v>
      </c>
      <c r="AH217">
        <v>51.265790892490855</v>
      </c>
      <c r="AI217">
        <v>53.711867495826276</v>
      </c>
      <c r="AJ217">
        <v>53.711867495826276</v>
      </c>
      <c r="AK217">
        <v>54.175063690210465</v>
      </c>
      <c r="AL217">
        <v>72.419907286759042</v>
      </c>
      <c r="AM217">
        <v>86.997133260683384</v>
      </c>
    </row>
    <row r="218" spans="1:39" x14ac:dyDescent="0.15">
      <c r="A218">
        <v>217</v>
      </c>
      <c r="B218" t="s">
        <v>274</v>
      </c>
      <c r="C218" t="s">
        <v>603</v>
      </c>
      <c r="D218">
        <v>6.3303537368774414</v>
      </c>
      <c r="E218">
        <v>6.330256462097168</v>
      </c>
      <c r="F218">
        <v>7.0701565742492676</v>
      </c>
      <c r="G218">
        <v>7.9204287528991699</v>
      </c>
      <c r="H218">
        <v>7.9204287528991699</v>
      </c>
      <c r="I218">
        <v>13.483250617980957</v>
      </c>
      <c r="K218">
        <v>217</v>
      </c>
      <c r="L218" t="s">
        <v>274</v>
      </c>
      <c r="M218" t="s">
        <v>603</v>
      </c>
      <c r="N218">
        <v>1.0612456798553467</v>
      </c>
      <c r="O218">
        <v>1.0213133096694946</v>
      </c>
      <c r="P218">
        <v>1.1406875848770142</v>
      </c>
      <c r="Q218">
        <v>1.2426719665527344</v>
      </c>
      <c r="R218">
        <v>1.2426719665527344</v>
      </c>
      <c r="S218">
        <v>1.9454593658447266</v>
      </c>
      <c r="U218">
        <v>217</v>
      </c>
      <c r="V218" t="s">
        <v>274</v>
      </c>
      <c r="W218" t="s">
        <v>603</v>
      </c>
      <c r="X218">
        <v>1.6994212744458552</v>
      </c>
      <c r="Y218">
        <v>1.7456133317403795</v>
      </c>
      <c r="Z218">
        <v>1.9496460588240694</v>
      </c>
      <c r="AA218">
        <v>2.2343581732668323</v>
      </c>
      <c r="AB218">
        <v>2.2343581732668323</v>
      </c>
      <c r="AC218">
        <v>3.8036341304538452</v>
      </c>
      <c r="AE218">
        <v>217</v>
      </c>
      <c r="AF218" t="s">
        <v>274</v>
      </c>
      <c r="AG218" t="s">
        <v>603</v>
      </c>
      <c r="AH218">
        <v>0.57702832425146555</v>
      </c>
      <c r="AI218">
        <v>0.57702832408130889</v>
      </c>
      <c r="AJ218">
        <v>0.64447319312883211</v>
      </c>
      <c r="AK218">
        <v>0.74450543416545956</v>
      </c>
      <c r="AL218">
        <v>0.74450543416545956</v>
      </c>
      <c r="AM218">
        <v>1.2674003271193157</v>
      </c>
    </row>
    <row r="219" spans="1:39" x14ac:dyDescent="0.15">
      <c r="A219">
        <v>218</v>
      </c>
      <c r="B219" t="s">
        <v>888</v>
      </c>
      <c r="C219" t="s">
        <v>889</v>
      </c>
      <c r="D219">
        <v>47.968357086181641</v>
      </c>
      <c r="E219">
        <v>44.037425994873047</v>
      </c>
      <c r="F219">
        <v>48.762969970703125</v>
      </c>
      <c r="G219">
        <v>44.6881103515625</v>
      </c>
      <c r="H219">
        <v>48.469623565673828</v>
      </c>
      <c r="I219">
        <v>49.628921508789063</v>
      </c>
      <c r="K219">
        <v>218</v>
      </c>
      <c r="L219" t="s">
        <v>888</v>
      </c>
      <c r="M219" t="s">
        <v>889</v>
      </c>
      <c r="N219">
        <v>4.788966178894043</v>
      </c>
      <c r="O219">
        <v>4.5970697402954102</v>
      </c>
      <c r="P219">
        <v>5.090369701385498</v>
      </c>
      <c r="Q219">
        <v>4.7334799766540527</v>
      </c>
      <c r="R219">
        <v>5.1340279579162598</v>
      </c>
      <c r="S219">
        <v>5.2568235397338867</v>
      </c>
      <c r="U219">
        <v>218</v>
      </c>
      <c r="V219" t="s">
        <v>888</v>
      </c>
      <c r="W219" t="s">
        <v>889</v>
      </c>
      <c r="X219">
        <v>6.3011034223509412</v>
      </c>
      <c r="Y219">
        <v>6.057720833705841</v>
      </c>
      <c r="Z219">
        <v>6.7077593430893963</v>
      </c>
      <c r="AA219">
        <v>5.3669496111435322</v>
      </c>
      <c r="AB219">
        <v>5.821101616349857</v>
      </c>
      <c r="AC219">
        <v>5.9603306982483639</v>
      </c>
      <c r="AE219">
        <v>218</v>
      </c>
      <c r="AF219" t="s">
        <v>888</v>
      </c>
      <c r="AG219" t="s">
        <v>889</v>
      </c>
      <c r="AH219">
        <v>3.4351665790348451</v>
      </c>
      <c r="AI219">
        <v>3.2518641087630415</v>
      </c>
      <c r="AJ219">
        <v>3.6008133185411793</v>
      </c>
      <c r="AK219">
        <v>3.3477433395391465</v>
      </c>
      <c r="AL219">
        <v>3.6310298357289015</v>
      </c>
      <c r="AM219">
        <v>3.7178767907716868</v>
      </c>
    </row>
    <row r="220" spans="1:39" x14ac:dyDescent="0.15">
      <c r="A220">
        <v>219</v>
      </c>
      <c r="B220" t="s">
        <v>606</v>
      </c>
      <c r="C220" t="s">
        <v>607</v>
      </c>
      <c r="D220">
        <v>25.474704742431641</v>
      </c>
      <c r="E220">
        <v>40.890956878662109</v>
      </c>
      <c r="F220">
        <v>42.960075378417969</v>
      </c>
      <c r="G220">
        <v>84.702430725097656</v>
      </c>
      <c r="H220">
        <v>95.165084838867188</v>
      </c>
      <c r="I220">
        <v>114.58856964111328</v>
      </c>
      <c r="K220">
        <v>219</v>
      </c>
      <c r="L220" t="s">
        <v>606</v>
      </c>
      <c r="M220" t="s">
        <v>607</v>
      </c>
      <c r="N220">
        <v>3.6255037784576416</v>
      </c>
      <c r="O220">
        <v>3.5175514221191406</v>
      </c>
      <c r="P220">
        <v>3.695542573928833</v>
      </c>
      <c r="Q220">
        <v>3.7254638671875</v>
      </c>
      <c r="R220">
        <v>4.1856422424316406</v>
      </c>
      <c r="S220">
        <v>5.0399446487426758</v>
      </c>
      <c r="U220">
        <v>219</v>
      </c>
      <c r="V220" t="s">
        <v>606</v>
      </c>
      <c r="W220" t="s">
        <v>607</v>
      </c>
      <c r="X220">
        <v>725.72083068514621</v>
      </c>
      <c r="Y220">
        <v>46.655865503114704</v>
      </c>
      <c r="Z220">
        <v>49.016693612825193</v>
      </c>
      <c r="AA220">
        <v>27.360392029178104</v>
      </c>
      <c r="AB220">
        <v>30.740014921718611</v>
      </c>
      <c r="AC220">
        <v>37.014147372584695</v>
      </c>
      <c r="AE220">
        <v>219</v>
      </c>
      <c r="AF220" t="s">
        <v>606</v>
      </c>
      <c r="AG220" t="s">
        <v>607</v>
      </c>
      <c r="AH220">
        <v>2.8942263542645623</v>
      </c>
      <c r="AI220">
        <v>3.1670249870788529</v>
      </c>
      <c r="AJ220">
        <v>3.3272792559264026</v>
      </c>
      <c r="AK220">
        <v>3.863754847446506</v>
      </c>
      <c r="AL220">
        <v>4.3410153457489065</v>
      </c>
      <c r="AM220">
        <v>5.2270300506808764</v>
      </c>
    </row>
    <row r="221" spans="1:39" x14ac:dyDescent="0.15">
      <c r="A221">
        <v>220</v>
      </c>
      <c r="B221" t="s">
        <v>1131</v>
      </c>
      <c r="C221" t="s">
        <v>1132</v>
      </c>
      <c r="D221">
        <v>18.451292037963867</v>
      </c>
      <c r="E221">
        <v>21.164913177490234</v>
      </c>
      <c r="F221">
        <v>22.407905578613281</v>
      </c>
      <c r="G221">
        <v>21.760334014892578</v>
      </c>
      <c r="H221">
        <v>27.894350051879883</v>
      </c>
      <c r="I221">
        <v>30.652942657470703</v>
      </c>
      <c r="K221">
        <v>220</v>
      </c>
      <c r="L221" t="s">
        <v>1131</v>
      </c>
      <c r="M221" t="s">
        <v>1132</v>
      </c>
      <c r="N221">
        <v>1.5668325424194336</v>
      </c>
      <c r="O221">
        <v>1.6631274223327637</v>
      </c>
      <c r="P221">
        <v>1.7608010768890381</v>
      </c>
      <c r="Q221">
        <v>1.6277506351470947</v>
      </c>
      <c r="R221">
        <v>2.0865967273712158</v>
      </c>
      <c r="S221">
        <v>2.2929494380950928</v>
      </c>
      <c r="U221">
        <v>220</v>
      </c>
      <c r="V221" t="s">
        <v>1131</v>
      </c>
      <c r="W221" t="s">
        <v>1132</v>
      </c>
      <c r="X221">
        <v>4.839243848990308</v>
      </c>
      <c r="Y221">
        <v>10.497783673872773</v>
      </c>
      <c r="Z221">
        <v>11.114306769793913</v>
      </c>
      <c r="AA221">
        <v>14.27404676132995</v>
      </c>
      <c r="AB221">
        <v>18.297754431680861</v>
      </c>
      <c r="AC221">
        <v>20.107298941932427</v>
      </c>
      <c r="AE221">
        <v>220</v>
      </c>
      <c r="AF221" t="s">
        <v>1131</v>
      </c>
      <c r="AG221" t="s">
        <v>1132</v>
      </c>
      <c r="AH221">
        <v>0.38564499946868863</v>
      </c>
      <c r="AI221">
        <v>0.41736914745277559</v>
      </c>
      <c r="AJ221">
        <v>0.44188077075569931</v>
      </c>
      <c r="AK221">
        <v>0.42686242565502758</v>
      </c>
      <c r="AL221">
        <v>0.54719057400787074</v>
      </c>
      <c r="AM221">
        <v>0.60130462953060548</v>
      </c>
    </row>
    <row r="222" spans="1:39" x14ac:dyDescent="0.15">
      <c r="A222">
        <v>221</v>
      </c>
      <c r="B222" t="s">
        <v>281</v>
      </c>
      <c r="C222" t="s">
        <v>611</v>
      </c>
      <c r="D222">
        <v>49.372489929199219</v>
      </c>
      <c r="E222">
        <v>34.922843933105469</v>
      </c>
      <c r="F222">
        <v>34.922843933105469</v>
      </c>
      <c r="G222">
        <v>27.442089080810547</v>
      </c>
      <c r="H222">
        <v>36.991535186767578</v>
      </c>
      <c r="I222">
        <v>34.780082702636719</v>
      </c>
      <c r="K222">
        <v>221</v>
      </c>
      <c r="L222" t="s">
        <v>281</v>
      </c>
      <c r="M222" t="s">
        <v>611</v>
      </c>
      <c r="N222">
        <v>4.573051929473877</v>
      </c>
      <c r="O222">
        <v>4.562802791595459</v>
      </c>
      <c r="P222">
        <v>4.562802791595459</v>
      </c>
      <c r="Q222">
        <v>4.3138384819030762</v>
      </c>
      <c r="R222">
        <v>5.8149909973144531</v>
      </c>
      <c r="S222">
        <v>5.4673557281494141</v>
      </c>
      <c r="U222">
        <v>221</v>
      </c>
      <c r="V222" t="s">
        <v>281</v>
      </c>
      <c r="W222" t="s">
        <v>611</v>
      </c>
      <c r="X222">
        <v>19.192466183364758</v>
      </c>
      <c r="Y222">
        <v>23.946072528774629</v>
      </c>
      <c r="Z222">
        <v>23.946072528774629</v>
      </c>
      <c r="AA222">
        <v>19.81858003341798</v>
      </c>
      <c r="AB222">
        <v>26.715155502824352</v>
      </c>
      <c r="AC222">
        <v>25.118053815214314</v>
      </c>
      <c r="AE222">
        <v>221</v>
      </c>
      <c r="AF222" t="s">
        <v>281</v>
      </c>
      <c r="AG222" t="s">
        <v>611</v>
      </c>
      <c r="AH222">
        <v>9.0946086716567258</v>
      </c>
      <c r="AI222">
        <v>8.959340021255132</v>
      </c>
      <c r="AJ222">
        <v>8.959340021255132</v>
      </c>
      <c r="AK222">
        <v>7.6972663300538695</v>
      </c>
      <c r="AL222">
        <v>10.375802232415484</v>
      </c>
      <c r="AM222">
        <v>9.7555097076743564</v>
      </c>
    </row>
    <row r="223" spans="1:39" x14ac:dyDescent="0.15">
      <c r="A223">
        <v>222</v>
      </c>
      <c r="B223" t="s">
        <v>786</v>
      </c>
      <c r="C223" t="s">
        <v>787</v>
      </c>
      <c r="D223">
        <v>22.651603698730469</v>
      </c>
      <c r="E223">
        <v>22.161001205444336</v>
      </c>
      <c r="F223">
        <v>23.289361953735352</v>
      </c>
      <c r="G223">
        <v>19.267242431640625</v>
      </c>
      <c r="H223">
        <v>26.184616088867188</v>
      </c>
      <c r="I223">
        <v>43.568595886230469</v>
      </c>
      <c r="K223">
        <v>222</v>
      </c>
      <c r="L223" t="s">
        <v>786</v>
      </c>
      <c r="M223" t="s">
        <v>787</v>
      </c>
      <c r="N223">
        <v>1.5191053152084351</v>
      </c>
      <c r="O223">
        <v>1.4858181476593018</v>
      </c>
      <c r="P223">
        <v>1.5614707469940186</v>
      </c>
      <c r="Q223">
        <v>1.5531066656112671</v>
      </c>
      <c r="R223">
        <v>2.1107070446014404</v>
      </c>
      <c r="S223">
        <v>3.5120062828063965</v>
      </c>
      <c r="U223">
        <v>222</v>
      </c>
      <c r="V223" t="s">
        <v>786</v>
      </c>
      <c r="W223" t="s">
        <v>787</v>
      </c>
      <c r="X223">
        <v>-5.3505070951708227</v>
      </c>
      <c r="Y223">
        <v>-4.3384688912987741</v>
      </c>
      <c r="Z223">
        <v>-4.5593685293476716</v>
      </c>
      <c r="AA223">
        <v>-11.770511771342267</v>
      </c>
      <c r="AB223">
        <v>-15.996390997574114</v>
      </c>
      <c r="AC223">
        <v>-26.616401618354878</v>
      </c>
      <c r="AE223">
        <v>222</v>
      </c>
      <c r="AF223" t="s">
        <v>786</v>
      </c>
      <c r="AG223" t="s">
        <v>787</v>
      </c>
      <c r="AH223">
        <v>8.360631711582668</v>
      </c>
      <c r="AI223">
        <v>8.1782132940163237</v>
      </c>
      <c r="AJ223">
        <v>8.5946192662149787</v>
      </c>
      <c r="AK223">
        <v>7.6423002156022131</v>
      </c>
      <c r="AL223">
        <v>10.386058375750395</v>
      </c>
      <c r="AM223">
        <v>17.281366840968921</v>
      </c>
    </row>
    <row r="224" spans="1:39" x14ac:dyDescent="0.15">
      <c r="A224">
        <v>223</v>
      </c>
      <c r="B224" t="s">
        <v>283</v>
      </c>
      <c r="C224" t="s">
        <v>615</v>
      </c>
      <c r="D224">
        <v>40.868637084960938</v>
      </c>
      <c r="E224">
        <v>167.51130676269531</v>
      </c>
      <c r="F224">
        <v>191.88465881347656</v>
      </c>
      <c r="G224">
        <v>-178.01324462890625</v>
      </c>
      <c r="H224">
        <v>-201.85797119140625</v>
      </c>
      <c r="I224">
        <v>-191.58006286621094</v>
      </c>
      <c r="K224">
        <v>223</v>
      </c>
      <c r="L224" t="s">
        <v>283</v>
      </c>
      <c r="M224" t="s">
        <v>615</v>
      </c>
      <c r="N224">
        <v>1.0938872098922729</v>
      </c>
      <c r="O224">
        <v>1.2729531526565552</v>
      </c>
      <c r="P224">
        <v>1.4581712484359741</v>
      </c>
      <c r="Q224">
        <v>1.4700510501861572</v>
      </c>
      <c r="R224">
        <v>1.6669632196426392</v>
      </c>
      <c r="S224">
        <v>1.5820872783660889</v>
      </c>
      <c r="U224">
        <v>223</v>
      </c>
      <c r="V224" t="s">
        <v>283</v>
      </c>
      <c r="W224" t="s">
        <v>615</v>
      </c>
      <c r="X224">
        <v>4.2189216192538073</v>
      </c>
      <c r="Y224">
        <v>4.8854777684996291</v>
      </c>
      <c r="Z224">
        <v>5.5963277083392056</v>
      </c>
      <c r="AA224">
        <v>7.0994822855082269</v>
      </c>
      <c r="AB224">
        <v>8.050452199138121</v>
      </c>
      <c r="AC224">
        <v>7.6405513745119826</v>
      </c>
      <c r="AE224">
        <v>223</v>
      </c>
      <c r="AF224" t="s">
        <v>283</v>
      </c>
      <c r="AG224" t="s">
        <v>615</v>
      </c>
      <c r="AH224">
        <v>0.26156193905770564</v>
      </c>
      <c r="AI224">
        <v>0.30026691994139282</v>
      </c>
      <c r="AJ224">
        <v>0.34395655114847634</v>
      </c>
      <c r="AK224">
        <v>0.34397668233180673</v>
      </c>
      <c r="AL224">
        <v>0.39005208089368354</v>
      </c>
      <c r="AM224">
        <v>0.37019199531705232</v>
      </c>
    </row>
    <row r="225" spans="1:39" x14ac:dyDescent="0.15">
      <c r="A225">
        <v>224</v>
      </c>
      <c r="B225" t="s">
        <v>286</v>
      </c>
      <c r="C225" t="s">
        <v>618</v>
      </c>
      <c r="D225">
        <v>10.551655769348145</v>
      </c>
      <c r="E225">
        <v>11.313282012939453</v>
      </c>
      <c r="F225">
        <v>12.529764175415039</v>
      </c>
      <c r="G225">
        <v>12.866601943969727</v>
      </c>
      <c r="H225">
        <v>13.406168937683105</v>
      </c>
      <c r="I225">
        <v>18.926355361938477</v>
      </c>
      <c r="K225">
        <v>224</v>
      </c>
      <c r="L225" t="s">
        <v>286</v>
      </c>
      <c r="M225" t="s">
        <v>618</v>
      </c>
      <c r="N225">
        <v>1.486189603805542</v>
      </c>
      <c r="O225">
        <v>1.535855770111084</v>
      </c>
      <c r="P225">
        <v>1.7010015249252319</v>
      </c>
      <c r="Q225">
        <v>1.6219595670700073</v>
      </c>
      <c r="R225">
        <v>1.6899771690368652</v>
      </c>
      <c r="S225">
        <v>2.385850191116333</v>
      </c>
      <c r="U225">
        <v>224</v>
      </c>
      <c r="V225" t="s">
        <v>286</v>
      </c>
      <c r="W225" t="s">
        <v>618</v>
      </c>
      <c r="X225">
        <v>3.2060291460983446</v>
      </c>
      <c r="Y225">
        <v>3.6705073713930711</v>
      </c>
      <c r="Z225">
        <v>4.0651855833708215</v>
      </c>
      <c r="AA225">
        <v>4.1406701318002659</v>
      </c>
      <c r="AB225">
        <v>4.3143111373273735</v>
      </c>
      <c r="AC225">
        <v>6.0907921938739396</v>
      </c>
      <c r="AE225">
        <v>224</v>
      </c>
      <c r="AF225" t="s">
        <v>286</v>
      </c>
      <c r="AG225" t="s">
        <v>618</v>
      </c>
      <c r="AH225">
        <v>1.192504489701057</v>
      </c>
      <c r="AI225">
        <v>1.3003960717978524</v>
      </c>
      <c r="AJ225">
        <v>1.4402236063997722</v>
      </c>
      <c r="AK225">
        <v>1.4384016893614473</v>
      </c>
      <c r="AL225">
        <v>1.4987217602056371</v>
      </c>
      <c r="AM225">
        <v>2.1158424849961937</v>
      </c>
    </row>
    <row r="226" spans="1:39" x14ac:dyDescent="0.15">
      <c r="A226">
        <v>225</v>
      </c>
      <c r="B226" t="s">
        <v>1234</v>
      </c>
      <c r="C226" t="s">
        <v>1235</v>
      </c>
      <c r="D226">
        <v>66.374191284179688</v>
      </c>
      <c r="E226">
        <v>61.584648132324219</v>
      </c>
      <c r="F226">
        <v>66.692832946777344</v>
      </c>
      <c r="G226">
        <v>79.22198486328125</v>
      </c>
      <c r="H226">
        <v>98.009048461914063</v>
      </c>
      <c r="I226">
        <v>74.764846801757813</v>
      </c>
      <c r="K226">
        <v>225</v>
      </c>
      <c r="L226" t="s">
        <v>1234</v>
      </c>
      <c r="M226" t="s">
        <v>1235</v>
      </c>
      <c r="N226">
        <v>6.9640588760375977</v>
      </c>
      <c r="O226">
        <v>6.6625852584838867</v>
      </c>
      <c r="P226">
        <v>7.2152180671691895</v>
      </c>
      <c r="Q226">
        <v>8.2171382904052734</v>
      </c>
      <c r="R226">
        <v>10.165787696838379</v>
      </c>
      <c r="S226">
        <v>7.7548308372497559</v>
      </c>
      <c r="U226">
        <v>225</v>
      </c>
      <c r="V226" t="s">
        <v>1234</v>
      </c>
      <c r="W226" t="s">
        <v>1235</v>
      </c>
      <c r="X226">
        <v>43.102407663303872</v>
      </c>
      <c r="Y226">
        <v>46.699648405497754</v>
      </c>
      <c r="Z226">
        <v>50.573185133904587</v>
      </c>
      <c r="AA226">
        <v>119.68122504696402</v>
      </c>
      <c r="AB226">
        <v>148.06297956647853</v>
      </c>
      <c r="AC226">
        <v>112.94779859276056</v>
      </c>
      <c r="AE226">
        <v>225</v>
      </c>
      <c r="AF226" t="s">
        <v>1234</v>
      </c>
      <c r="AG226" t="s">
        <v>1235</v>
      </c>
      <c r="AH226">
        <v>10.376915574770161</v>
      </c>
      <c r="AI226">
        <v>10.157390667754033</v>
      </c>
      <c r="AJ226">
        <v>10.999902916983089</v>
      </c>
      <c r="AK226">
        <v>12.442294215430829</v>
      </c>
      <c r="AL226">
        <v>15.392916921234182</v>
      </c>
      <c r="AM226">
        <v>11.742274032747297</v>
      </c>
    </row>
    <row r="227" spans="1:39" x14ac:dyDescent="0.15">
      <c r="A227">
        <v>226</v>
      </c>
      <c r="B227" t="s">
        <v>1109</v>
      </c>
      <c r="C227" t="s">
        <v>1110</v>
      </c>
      <c r="D227">
        <v>48.692150115966797</v>
      </c>
      <c r="E227">
        <v>54.602748870849609</v>
      </c>
      <c r="F227">
        <v>54.602748870849609</v>
      </c>
      <c r="G227">
        <v>43.113590240478516</v>
      </c>
      <c r="H227">
        <v>50.959484100341797</v>
      </c>
      <c r="I227">
        <v>55.620414733886719</v>
      </c>
      <c r="K227">
        <v>226</v>
      </c>
      <c r="L227" t="s">
        <v>1109</v>
      </c>
      <c r="M227" t="s">
        <v>1110</v>
      </c>
      <c r="N227">
        <v>2.0824189186096191</v>
      </c>
      <c r="O227">
        <v>2.1979014873504639</v>
      </c>
      <c r="P227">
        <v>2.1979014873504639</v>
      </c>
      <c r="Q227">
        <v>2.1596949100494385</v>
      </c>
      <c r="R227">
        <v>2.552720308303833</v>
      </c>
      <c r="S227">
        <v>2.7862007617950439</v>
      </c>
      <c r="U227">
        <v>226</v>
      </c>
      <c r="V227" t="s">
        <v>1109</v>
      </c>
      <c r="W227" t="s">
        <v>1110</v>
      </c>
      <c r="X227">
        <v>17.020128074283829</v>
      </c>
      <c r="Y227">
        <v>16.463932548896221</v>
      </c>
      <c r="Z227">
        <v>16.463932548896221</v>
      </c>
      <c r="AA227">
        <v>21.005220362120237</v>
      </c>
      <c r="AB227">
        <v>24.827791995473081</v>
      </c>
      <c r="AC227">
        <v>27.098626628195618</v>
      </c>
      <c r="AE227">
        <v>226</v>
      </c>
      <c r="AF227" t="s">
        <v>1109</v>
      </c>
      <c r="AG227" t="s">
        <v>1110</v>
      </c>
      <c r="AH227">
        <v>2.0249503380967129</v>
      </c>
      <c r="AI227">
        <v>2.0365494514414073</v>
      </c>
      <c r="AJ227">
        <v>2.0365494514414073</v>
      </c>
      <c r="AK227">
        <v>1.8746762511788746</v>
      </c>
      <c r="AL227">
        <v>2.2158335509327762</v>
      </c>
      <c r="AM227">
        <v>2.4185012536718751</v>
      </c>
    </row>
    <row r="228" spans="1:39" x14ac:dyDescent="0.15">
      <c r="A228">
        <v>227</v>
      </c>
      <c r="B228" t="s">
        <v>622</v>
      </c>
      <c r="C228" t="s">
        <v>623</v>
      </c>
      <c r="D228">
        <v>11.037899971008301</v>
      </c>
      <c r="E228">
        <v>12.778219223022461</v>
      </c>
      <c r="F228">
        <v>14.509332656860352</v>
      </c>
      <c r="G228">
        <v>19.272193908691406</v>
      </c>
      <c r="H228">
        <v>21.094715118408203</v>
      </c>
      <c r="I228">
        <v>26.678611755371094</v>
      </c>
      <c r="K228">
        <v>227</v>
      </c>
      <c r="L228" t="s">
        <v>622</v>
      </c>
      <c r="M228" t="s">
        <v>623</v>
      </c>
      <c r="N228">
        <v>1.4237391948699951</v>
      </c>
      <c r="O228">
        <v>1.4051034450531006</v>
      </c>
      <c r="P228">
        <v>1.5954580307006836</v>
      </c>
      <c r="Q228">
        <v>1.5450102090835571</v>
      </c>
      <c r="R228">
        <v>1.6911177635192871</v>
      </c>
      <c r="S228">
        <v>2.1387665271759033</v>
      </c>
      <c r="U228">
        <v>227</v>
      </c>
      <c r="V228" t="s">
        <v>622</v>
      </c>
      <c r="W228" t="s">
        <v>623</v>
      </c>
      <c r="X228">
        <v>12.150014347964426</v>
      </c>
      <c r="Y228">
        <v>11.380440589954016</v>
      </c>
      <c r="Z228">
        <v>12.922191742704248</v>
      </c>
      <c r="AA228">
        <v>9.0027220595935837</v>
      </c>
      <c r="AB228">
        <v>9.8540861175430798</v>
      </c>
      <c r="AC228">
        <v>12.462520678069188</v>
      </c>
      <c r="AE228">
        <v>227</v>
      </c>
      <c r="AF228" t="s">
        <v>622</v>
      </c>
      <c r="AG228" t="s">
        <v>623</v>
      </c>
      <c r="AH228">
        <v>0.59825812535953404</v>
      </c>
      <c r="AI228">
        <v>0.62553488011038494</v>
      </c>
      <c r="AJ228">
        <v>0.71027844648399219</v>
      </c>
      <c r="AK228">
        <v>0.73815374407864576</v>
      </c>
      <c r="AL228">
        <v>0.80795902772391015</v>
      </c>
      <c r="AM228">
        <v>1.021830535062592</v>
      </c>
    </row>
    <row r="229" spans="1:39" x14ac:dyDescent="0.15">
      <c r="A229">
        <v>228</v>
      </c>
      <c r="B229" t="s">
        <v>1236</v>
      </c>
      <c r="C229" t="s">
        <v>1237</v>
      </c>
      <c r="D229">
        <v>37.274456024169922</v>
      </c>
      <c r="E229">
        <v>41.230960845947266</v>
      </c>
      <c r="F229">
        <v>45.256881713867188</v>
      </c>
      <c r="G229">
        <v>43.215236663818359</v>
      </c>
      <c r="H229">
        <v>43.324642181396484</v>
      </c>
      <c r="I229">
        <v>39.203693389892578</v>
      </c>
      <c r="K229">
        <v>228</v>
      </c>
      <c r="L229" t="s">
        <v>1236</v>
      </c>
      <c r="M229" t="s">
        <v>1237</v>
      </c>
      <c r="N229">
        <v>3.3542013168334961</v>
      </c>
      <c r="O229">
        <v>3.7102339267730713</v>
      </c>
      <c r="P229">
        <v>4.0725126266479492</v>
      </c>
      <c r="Q229">
        <v>3.6379413604736328</v>
      </c>
      <c r="R229">
        <v>3.6471514701843262</v>
      </c>
      <c r="S229">
        <v>3.3002421855926514</v>
      </c>
      <c r="U229">
        <v>228</v>
      </c>
      <c r="V229" t="s">
        <v>1236</v>
      </c>
      <c r="W229" t="s">
        <v>1237</v>
      </c>
      <c r="X229">
        <v>21.24746126714577</v>
      </c>
      <c r="Y229">
        <v>23.502778385120003</v>
      </c>
      <c r="Z229">
        <v>25.797662470361939</v>
      </c>
      <c r="AA229">
        <v>22.180820699056166</v>
      </c>
      <c r="AB229">
        <v>22.236974675921225</v>
      </c>
      <c r="AC229">
        <v>20.121841562745534</v>
      </c>
      <c r="AE229">
        <v>228</v>
      </c>
      <c r="AF229" t="s">
        <v>1236</v>
      </c>
      <c r="AG229" t="s">
        <v>1237</v>
      </c>
      <c r="AH229">
        <v>7.4578288442206606</v>
      </c>
      <c r="AI229">
        <v>8.2494419618452426</v>
      </c>
      <c r="AJ229">
        <v>9.0549430290021178</v>
      </c>
      <c r="AK229">
        <v>8.2013629764450311</v>
      </c>
      <c r="AL229">
        <v>8.2221259208414406</v>
      </c>
      <c r="AM229">
        <v>7.4400550209405125</v>
      </c>
    </row>
    <row r="230" spans="1:39" x14ac:dyDescent="0.15">
      <c r="A230">
        <v>229</v>
      </c>
      <c r="B230" t="s">
        <v>294</v>
      </c>
      <c r="C230" t="s">
        <v>627</v>
      </c>
      <c r="D230">
        <v>10.075977325439453</v>
      </c>
      <c r="E230">
        <v>9.5506782531738281</v>
      </c>
      <c r="F230">
        <v>11.275332450866699</v>
      </c>
      <c r="G230">
        <v>9.0153970718383789</v>
      </c>
      <c r="H230">
        <v>9.0277633666992188</v>
      </c>
      <c r="I230">
        <v>14.147618293762207</v>
      </c>
      <c r="K230">
        <v>229</v>
      </c>
      <c r="L230" t="s">
        <v>294</v>
      </c>
      <c r="M230" t="s">
        <v>627</v>
      </c>
      <c r="N230">
        <v>2.0234730243682861</v>
      </c>
      <c r="O230">
        <v>2.0444431304931641</v>
      </c>
      <c r="P230">
        <v>2.4136271476745605</v>
      </c>
      <c r="Q230">
        <v>2.2318363189697266</v>
      </c>
      <c r="R230">
        <v>2.2348976135253906</v>
      </c>
      <c r="S230">
        <v>3.5023603439331055</v>
      </c>
      <c r="U230">
        <v>229</v>
      </c>
      <c r="V230" t="s">
        <v>294</v>
      </c>
      <c r="W230" t="s">
        <v>627</v>
      </c>
      <c r="X230">
        <v>2.3195653353928658</v>
      </c>
      <c r="Y230">
        <v>2.3616348967575136</v>
      </c>
      <c r="Z230">
        <v>2.788097075738551</v>
      </c>
      <c r="AA230">
        <v>2.4425101585814337</v>
      </c>
      <c r="AB230">
        <v>2.4458606526028968</v>
      </c>
      <c r="AC230">
        <v>3.8329651871162955</v>
      </c>
      <c r="AE230">
        <v>229</v>
      </c>
      <c r="AF230" t="s">
        <v>294</v>
      </c>
      <c r="AG230" t="s">
        <v>627</v>
      </c>
      <c r="AH230">
        <v>1.2445526955958786</v>
      </c>
      <c r="AI230">
        <v>1.2936538195292369</v>
      </c>
      <c r="AJ230">
        <v>1.5272608124988309</v>
      </c>
      <c r="AK230">
        <v>1.4795349943145226</v>
      </c>
      <c r="AL230">
        <v>1.4815645347590443</v>
      </c>
      <c r="AM230">
        <v>2.3217942846229511</v>
      </c>
    </row>
    <row r="231" spans="1:39" x14ac:dyDescent="0.15">
      <c r="A231">
        <v>230</v>
      </c>
      <c r="B231" t="s">
        <v>295</v>
      </c>
      <c r="C231" t="s">
        <v>628</v>
      </c>
      <c r="D231">
        <v>21.491220474243164</v>
      </c>
      <c r="E231">
        <v>21.749469757080078</v>
      </c>
      <c r="F231">
        <v>21.209007263183594</v>
      </c>
      <c r="G231">
        <v>17.380422592163086</v>
      </c>
      <c r="H231">
        <v>17.771644592285156</v>
      </c>
      <c r="I231">
        <v>20.742038726806641</v>
      </c>
      <c r="K231">
        <v>230</v>
      </c>
      <c r="L231" t="s">
        <v>295</v>
      </c>
      <c r="M231" t="s">
        <v>628</v>
      </c>
      <c r="N231">
        <v>5.2353248596191406</v>
      </c>
      <c r="O231">
        <v>4.8736968040466309</v>
      </c>
      <c r="P231">
        <v>4.7525882720947266</v>
      </c>
      <c r="Q231">
        <v>4.1016097068786621</v>
      </c>
      <c r="R231">
        <v>4.193934440612793</v>
      </c>
      <c r="S231">
        <v>4.8949184417724609</v>
      </c>
      <c r="U231">
        <v>230</v>
      </c>
      <c r="V231" t="s">
        <v>295</v>
      </c>
      <c r="W231" t="s">
        <v>628</v>
      </c>
      <c r="X231">
        <v>27.747173825603937</v>
      </c>
      <c r="Y231">
        <v>28.999254382661487</v>
      </c>
      <c r="Z231">
        <v>28.278640380956368</v>
      </c>
      <c r="AA231">
        <v>26.184233662607252</v>
      </c>
      <c r="AB231">
        <v>26.77362449923659</v>
      </c>
      <c r="AC231">
        <v>31.248629002037305</v>
      </c>
      <c r="AE231">
        <v>230</v>
      </c>
      <c r="AF231" t="s">
        <v>295</v>
      </c>
      <c r="AG231" t="s">
        <v>628</v>
      </c>
      <c r="AH231">
        <v>1.6567219489854932</v>
      </c>
      <c r="AI231">
        <v>1.5945023519327579</v>
      </c>
      <c r="AJ231">
        <v>1.5548799290458615</v>
      </c>
      <c r="AK231">
        <v>1.3884605518303401</v>
      </c>
      <c r="AL231">
        <v>1.4197139364745031</v>
      </c>
      <c r="AM231">
        <v>1.6570081533480343</v>
      </c>
    </row>
    <row r="232" spans="1:39" x14ac:dyDescent="0.15">
      <c r="A232">
        <v>231</v>
      </c>
      <c r="B232" t="s">
        <v>1041</v>
      </c>
      <c r="C232" t="s">
        <v>1042</v>
      </c>
      <c r="D232">
        <v>139.64183044433594</v>
      </c>
      <c r="E232">
        <v>127.33328247070313</v>
      </c>
      <c r="F232">
        <v>131.76689147949219</v>
      </c>
      <c r="G232">
        <v>98.615577697753906</v>
      </c>
      <c r="H232">
        <v>91.935379028320313</v>
      </c>
      <c r="I232">
        <v>95.771530151367188</v>
      </c>
      <c r="K232">
        <v>231</v>
      </c>
      <c r="L232" t="s">
        <v>1041</v>
      </c>
      <c r="M232" t="s">
        <v>1042</v>
      </c>
      <c r="N232">
        <v>2.8117210865020752</v>
      </c>
      <c r="O232">
        <v>3.9948344230651855</v>
      </c>
      <c r="P232">
        <v>4.1339302062988281</v>
      </c>
      <c r="Q232">
        <v>4.0569572448730469</v>
      </c>
      <c r="R232">
        <v>3.7821400165557861</v>
      </c>
      <c r="S232">
        <v>3.9399559497833252</v>
      </c>
      <c r="U232">
        <v>231</v>
      </c>
      <c r="V232" t="s">
        <v>1041</v>
      </c>
      <c r="W232" t="s">
        <v>1042</v>
      </c>
      <c r="X232">
        <v>1843.9666768732507</v>
      </c>
      <c r="Y232">
        <v>-23.72553259838271</v>
      </c>
      <c r="Z232">
        <v>-24.551630530081272</v>
      </c>
      <c r="AA232">
        <v>-14.964628642700173</v>
      </c>
      <c r="AB232">
        <v>-13.9509281109009</v>
      </c>
      <c r="AC232">
        <v>-14.533053168765829</v>
      </c>
      <c r="AE232">
        <v>231</v>
      </c>
      <c r="AF232" t="s">
        <v>1041</v>
      </c>
      <c r="AG232" t="s">
        <v>1042</v>
      </c>
      <c r="AH232">
        <v>5.8121035262579248</v>
      </c>
      <c r="AI232">
        <v>3.507350439687182</v>
      </c>
      <c r="AJ232">
        <v>3.629472669481304</v>
      </c>
      <c r="AK232">
        <v>3.0860801028803562</v>
      </c>
      <c r="AL232">
        <v>2.8770297404451344</v>
      </c>
      <c r="AM232">
        <v>2.9970784634277368</v>
      </c>
    </row>
    <row r="233" spans="1:39" x14ac:dyDescent="0.15">
      <c r="A233">
        <v>232</v>
      </c>
      <c r="B233" t="s">
        <v>297</v>
      </c>
      <c r="C233" t="s">
        <v>630</v>
      </c>
      <c r="D233">
        <v>27.766307830810547</v>
      </c>
      <c r="E233">
        <v>28.989217758178711</v>
      </c>
      <c r="F233">
        <v>33.078983306884766</v>
      </c>
      <c r="G233">
        <v>30.181997299194336</v>
      </c>
      <c r="H233">
        <v>38.7347412109375</v>
      </c>
      <c r="I233">
        <v>47.075435638427734</v>
      </c>
      <c r="K233">
        <v>232</v>
      </c>
      <c r="L233" t="s">
        <v>297</v>
      </c>
      <c r="M233" t="s">
        <v>630</v>
      </c>
      <c r="N233">
        <v>1.5646860599517822</v>
      </c>
      <c r="O233">
        <v>1.6099199056625366</v>
      </c>
      <c r="P233">
        <v>1.8370455503463745</v>
      </c>
      <c r="Q233">
        <v>1.9363301992416382</v>
      </c>
      <c r="R233">
        <v>2.4850327968597412</v>
      </c>
      <c r="S233">
        <v>3.0201311111450195</v>
      </c>
      <c r="U233">
        <v>232</v>
      </c>
      <c r="V233" t="s">
        <v>297</v>
      </c>
      <c r="W233" t="s">
        <v>630</v>
      </c>
      <c r="X233">
        <v>20.759925932702728</v>
      </c>
      <c r="Y233">
        <v>18.963119633973264</v>
      </c>
      <c r="Z233">
        <v>21.638414519974507</v>
      </c>
      <c r="AA233">
        <v>21.346162818024112</v>
      </c>
      <c r="AB233">
        <v>27.395075466691367</v>
      </c>
      <c r="AC233">
        <v>33.294015074482573</v>
      </c>
      <c r="AE233">
        <v>232</v>
      </c>
      <c r="AF233" t="s">
        <v>297</v>
      </c>
      <c r="AG233" t="s">
        <v>630</v>
      </c>
      <c r="AH233">
        <v>5.5054483391318625</v>
      </c>
      <c r="AI233">
        <v>5.5107608917224278</v>
      </c>
      <c r="AJ233">
        <v>6.2882126357481365</v>
      </c>
      <c r="AK233">
        <v>6.2932940722456836</v>
      </c>
      <c r="AL233">
        <v>8.0766396992754927</v>
      </c>
      <c r="AM233">
        <v>9.8157701454698483</v>
      </c>
    </row>
    <row r="234" spans="1:39" x14ac:dyDescent="0.15">
      <c r="A234">
        <v>233</v>
      </c>
      <c r="B234" t="s">
        <v>298</v>
      </c>
      <c r="C234" t="s">
        <v>631</v>
      </c>
      <c r="D234">
        <v>12.218398094177246</v>
      </c>
      <c r="E234">
        <v>12.782066345214844</v>
      </c>
      <c r="F234">
        <v>13.554137229919434</v>
      </c>
      <c r="G234">
        <v>12.440648078918457</v>
      </c>
      <c r="H234">
        <v>13.208775520324707</v>
      </c>
      <c r="I234">
        <v>16.070425033569336</v>
      </c>
      <c r="K234">
        <v>233</v>
      </c>
      <c r="L234" t="s">
        <v>298</v>
      </c>
      <c r="M234" t="s">
        <v>631</v>
      </c>
      <c r="N234">
        <v>1.5225673913955688</v>
      </c>
      <c r="O234">
        <v>1.5991902351379395</v>
      </c>
      <c r="P234">
        <v>1.6957856416702271</v>
      </c>
      <c r="Q234">
        <v>1.6454732418060303</v>
      </c>
      <c r="R234">
        <v>1.7470701932907104</v>
      </c>
      <c r="S234">
        <v>2.1255688667297363</v>
      </c>
      <c r="U234">
        <v>233</v>
      </c>
      <c r="V234" t="s">
        <v>298</v>
      </c>
      <c r="W234" t="s">
        <v>631</v>
      </c>
      <c r="X234">
        <v>6.1590521002438123</v>
      </c>
      <c r="Y234">
        <v>6.7921031906981719</v>
      </c>
      <c r="Z234">
        <v>7.2023644572504102</v>
      </c>
      <c r="AA234">
        <v>7.5553172036074203</v>
      </c>
      <c r="AB234">
        <v>8.0218077331279751</v>
      </c>
      <c r="AC234">
        <v>9.7597136274202381</v>
      </c>
      <c r="AE234">
        <v>233</v>
      </c>
      <c r="AF234" t="s">
        <v>298</v>
      </c>
      <c r="AG234" t="s">
        <v>631</v>
      </c>
      <c r="AH234">
        <v>4.9301562832430532</v>
      </c>
      <c r="AI234">
        <v>5.2479829595355163</v>
      </c>
      <c r="AJ234">
        <v>5.5649752188363193</v>
      </c>
      <c r="AK234">
        <v>5.4181764734383888</v>
      </c>
      <c r="AL234">
        <v>5.7527127932269577</v>
      </c>
      <c r="AM234">
        <v>6.9990245728314298</v>
      </c>
    </row>
    <row r="235" spans="1:39" x14ac:dyDescent="0.15">
      <c r="A235">
        <v>234</v>
      </c>
      <c r="B235" t="s">
        <v>1069</v>
      </c>
      <c r="C235" t="s">
        <v>1070</v>
      </c>
      <c r="D235">
        <v>45.317264556884766</v>
      </c>
      <c r="E235">
        <v>50.692306518554688</v>
      </c>
      <c r="F235">
        <v>54.6934814453125</v>
      </c>
      <c r="G235">
        <v>50.558815002441406</v>
      </c>
      <c r="H235">
        <v>53.79779052734375</v>
      </c>
      <c r="I235">
        <v>55.741172790527344</v>
      </c>
      <c r="K235">
        <v>234</v>
      </c>
      <c r="L235" t="s">
        <v>1069</v>
      </c>
      <c r="M235" t="s">
        <v>1070</v>
      </c>
      <c r="N235">
        <v>3.1555547714233398</v>
      </c>
      <c r="O235">
        <v>3.4614923000335693</v>
      </c>
      <c r="P235">
        <v>3.7347099781036377</v>
      </c>
      <c r="Q235">
        <v>3.5630455017089844</v>
      </c>
      <c r="R235">
        <v>3.7913064956665039</v>
      </c>
      <c r="S235">
        <v>3.9282629489898682</v>
      </c>
      <c r="U235">
        <v>234</v>
      </c>
      <c r="V235" t="s">
        <v>1069</v>
      </c>
      <c r="W235" t="s">
        <v>1070</v>
      </c>
      <c r="X235">
        <v>-18.166938593419776</v>
      </c>
      <c r="Y235">
        <v>-36.763004989968216</v>
      </c>
      <c r="Z235">
        <v>-39.664731672605257</v>
      </c>
      <c r="AA235">
        <v>-59.842429054851607</v>
      </c>
      <c r="AB235">
        <v>-63.676141716177234</v>
      </c>
      <c r="AC235">
        <v>-65.976369311639331</v>
      </c>
      <c r="AE235">
        <v>234</v>
      </c>
      <c r="AF235" t="s">
        <v>1069</v>
      </c>
      <c r="AG235" t="s">
        <v>1070</v>
      </c>
      <c r="AH235">
        <v>0.63560096205921257</v>
      </c>
      <c r="AI235">
        <v>0.69409895424385437</v>
      </c>
      <c r="AJ235">
        <v>0.74888461326355238</v>
      </c>
      <c r="AK235">
        <v>0.68572102305787219</v>
      </c>
      <c r="AL235">
        <v>0.72965067982071052</v>
      </c>
      <c r="AM235">
        <v>0.75600847386313563</v>
      </c>
    </row>
    <row r="236" spans="1:39" x14ac:dyDescent="0.15">
      <c r="A236">
        <v>235</v>
      </c>
      <c r="B236" t="s">
        <v>992</v>
      </c>
      <c r="C236" t="s">
        <v>993</v>
      </c>
      <c r="D236">
        <v>27.619850158691406</v>
      </c>
      <c r="E236">
        <v>24.467414855957031</v>
      </c>
      <c r="F236">
        <v>26.519668579101563</v>
      </c>
      <c r="G236">
        <v>22.443750381469727</v>
      </c>
      <c r="H236">
        <v>33.126903533935547</v>
      </c>
      <c r="I236">
        <v>51.626106262207031</v>
      </c>
      <c r="K236">
        <v>235</v>
      </c>
      <c r="L236" t="s">
        <v>992</v>
      </c>
      <c r="M236" t="s">
        <v>993</v>
      </c>
      <c r="N236">
        <v>1.6443043947219849</v>
      </c>
      <c r="O236">
        <v>1.5622828006744385</v>
      </c>
      <c r="P236">
        <v>1.6933224201202393</v>
      </c>
      <c r="Q236">
        <v>1.7708802223205566</v>
      </c>
      <c r="R236">
        <v>2.6727364063262939</v>
      </c>
      <c r="S236">
        <v>4.1652841567993164</v>
      </c>
      <c r="U236">
        <v>235</v>
      </c>
      <c r="V236" t="s">
        <v>992</v>
      </c>
      <c r="W236" t="s">
        <v>993</v>
      </c>
      <c r="X236">
        <v>-11.263420848461486</v>
      </c>
      <c r="Y236">
        <v>-7.526863495240895</v>
      </c>
      <c r="Z236">
        <v>-8.1581940773103891</v>
      </c>
      <c r="AA236">
        <v>53.621192242253173</v>
      </c>
      <c r="AB236">
        <v>79.144705230228283</v>
      </c>
      <c r="AC236">
        <v>123.34183113903771</v>
      </c>
      <c r="AE236">
        <v>235</v>
      </c>
      <c r="AF236" t="s">
        <v>992</v>
      </c>
      <c r="AG236" t="s">
        <v>993</v>
      </c>
      <c r="AH236">
        <v>10.159324299702339</v>
      </c>
      <c r="AI236">
        <v>9.1867698295286697</v>
      </c>
      <c r="AJ236">
        <v>9.9573283427104204</v>
      </c>
      <c r="AK236">
        <v>8.6810643941381258</v>
      </c>
      <c r="AL236">
        <v>12.813222791739657</v>
      </c>
      <c r="AM236">
        <v>19.968567162241534</v>
      </c>
    </row>
    <row r="237" spans="1:39" x14ac:dyDescent="0.15">
      <c r="A237">
        <v>236</v>
      </c>
      <c r="B237" t="s">
        <v>740</v>
      </c>
      <c r="C237" t="s">
        <v>741</v>
      </c>
      <c r="D237">
        <v>8.2875423431396484</v>
      </c>
      <c r="E237">
        <v>8.2117853164672852</v>
      </c>
      <c r="F237">
        <v>8.6334714889526367</v>
      </c>
      <c r="G237">
        <v>8.33795166015625</v>
      </c>
      <c r="H237">
        <v>10.009721755981445</v>
      </c>
      <c r="I237">
        <v>11.138166427612305</v>
      </c>
      <c r="K237">
        <v>236</v>
      </c>
      <c r="L237" t="s">
        <v>740</v>
      </c>
      <c r="M237" t="s">
        <v>741</v>
      </c>
      <c r="N237">
        <v>1.4304361343383789</v>
      </c>
      <c r="O237">
        <v>1.4128600358963013</v>
      </c>
      <c r="P237">
        <v>1.4854123592376709</v>
      </c>
      <c r="Q237">
        <v>1.465253472328186</v>
      </c>
      <c r="R237">
        <v>1.7590385675430298</v>
      </c>
      <c r="S237">
        <v>1.957343578338623</v>
      </c>
      <c r="U237">
        <v>236</v>
      </c>
      <c r="V237" t="s">
        <v>740</v>
      </c>
      <c r="W237" t="s">
        <v>741</v>
      </c>
      <c r="X237">
        <v>7.1053024604340527</v>
      </c>
      <c r="Y237">
        <v>7.0319412353972401</v>
      </c>
      <c r="Z237">
        <v>7.3930409204863379</v>
      </c>
      <c r="AA237">
        <v>6.6160235414254265</v>
      </c>
      <c r="AB237">
        <v>7.9425445522618618</v>
      </c>
      <c r="AC237">
        <v>8.8379462345457824</v>
      </c>
      <c r="AE237">
        <v>236</v>
      </c>
      <c r="AF237" t="s">
        <v>740</v>
      </c>
      <c r="AG237" t="s">
        <v>741</v>
      </c>
      <c r="AH237">
        <v>2.0302407437141214</v>
      </c>
      <c r="AI237">
        <v>2.0601407086580275</v>
      </c>
      <c r="AJ237">
        <v>2.1659317180297974</v>
      </c>
      <c r="AK237">
        <v>2.1876305369226574</v>
      </c>
      <c r="AL237">
        <v>2.6262532009753419</v>
      </c>
      <c r="AM237">
        <v>2.9223234992007621</v>
      </c>
    </row>
    <row r="238" spans="1:39" x14ac:dyDescent="0.15">
      <c r="A238">
        <v>237</v>
      </c>
      <c r="B238" t="s">
        <v>852</v>
      </c>
      <c r="C238" t="s">
        <v>853</v>
      </c>
      <c r="D238">
        <v>5.3599801063537598</v>
      </c>
      <c r="E238">
        <v>4.9084486961364746</v>
      </c>
      <c r="F238">
        <v>5.3873214721679688</v>
      </c>
      <c r="G238">
        <v>6.0817279815673828</v>
      </c>
      <c r="H238">
        <v>7.5553994178771973</v>
      </c>
      <c r="I238">
        <v>8.3035707473754883</v>
      </c>
      <c r="K238">
        <v>237</v>
      </c>
      <c r="L238" t="s">
        <v>852</v>
      </c>
      <c r="M238" t="s">
        <v>853</v>
      </c>
      <c r="N238">
        <v>0.93483614921569824</v>
      </c>
      <c r="O238">
        <v>0.83449429273605347</v>
      </c>
      <c r="P238">
        <v>0.91590839624404907</v>
      </c>
      <c r="Q238">
        <v>1.0389082431793213</v>
      </c>
      <c r="R238">
        <v>1.2906473875045776</v>
      </c>
      <c r="S238">
        <v>1.4184534549713135</v>
      </c>
      <c r="U238">
        <v>237</v>
      </c>
      <c r="V238" t="s">
        <v>852</v>
      </c>
      <c r="W238" t="s">
        <v>853</v>
      </c>
      <c r="X238">
        <v>0.34778581542699982</v>
      </c>
      <c r="Y238">
        <v>0.28183290776368397</v>
      </c>
      <c r="Z238">
        <v>0.30932880120150225</v>
      </c>
      <c r="AA238">
        <v>0.31022474504582986</v>
      </c>
      <c r="AB238">
        <v>0.38539569910619714</v>
      </c>
      <c r="AC238">
        <v>0.42355941424573595</v>
      </c>
      <c r="AE238">
        <v>237</v>
      </c>
      <c r="AF238" t="s">
        <v>852</v>
      </c>
      <c r="AG238" t="s">
        <v>853</v>
      </c>
      <c r="AH238">
        <v>2.2201467846353995</v>
      </c>
      <c r="AI238">
        <v>1.903959341250187</v>
      </c>
      <c r="AJ238">
        <v>2.0897114720866972</v>
      </c>
      <c r="AK238">
        <v>2.2290042822974652</v>
      </c>
      <c r="AL238">
        <v>2.7691171558859056</v>
      </c>
      <c r="AM238">
        <v>3.0433283071009569</v>
      </c>
    </row>
    <row r="239" spans="1:39" x14ac:dyDescent="0.15">
      <c r="A239">
        <v>238</v>
      </c>
      <c r="B239" t="s">
        <v>1071</v>
      </c>
      <c r="C239" t="s">
        <v>1072</v>
      </c>
      <c r="D239">
        <v>10.756782531738281</v>
      </c>
      <c r="E239">
        <v>10.330084800720215</v>
      </c>
      <c r="F239">
        <v>14.51334285736084</v>
      </c>
      <c r="G239">
        <v>15.327986717224121</v>
      </c>
      <c r="H239">
        <v>17.424121856689453</v>
      </c>
      <c r="I239">
        <v>20.087959289550781</v>
      </c>
      <c r="K239">
        <v>238</v>
      </c>
      <c r="L239" t="s">
        <v>1071</v>
      </c>
      <c r="M239" t="s">
        <v>1072</v>
      </c>
      <c r="N239">
        <v>1.0876889228820801</v>
      </c>
      <c r="O239">
        <v>1.0554263591766357</v>
      </c>
      <c r="P239">
        <v>1.4828304052352905</v>
      </c>
      <c r="Q239">
        <v>1.4914746284484863</v>
      </c>
      <c r="R239">
        <v>1.695436954498291</v>
      </c>
      <c r="S239">
        <v>1.9546390771865845</v>
      </c>
      <c r="U239">
        <v>238</v>
      </c>
      <c r="V239" t="s">
        <v>1071</v>
      </c>
      <c r="W239" t="s">
        <v>1072</v>
      </c>
      <c r="X239">
        <v>8.9336601594899285</v>
      </c>
      <c r="Y239">
        <v>10.227277604751512</v>
      </c>
      <c r="Z239">
        <v>14.368902419898816</v>
      </c>
      <c r="AA239">
        <v>14.798262995910452</v>
      </c>
      <c r="AB239">
        <v>16.821957080821285</v>
      </c>
      <c r="AC239">
        <v>19.393734980395465</v>
      </c>
      <c r="AE239">
        <v>238</v>
      </c>
      <c r="AF239" t="s">
        <v>1071</v>
      </c>
      <c r="AG239" t="s">
        <v>1072</v>
      </c>
      <c r="AH239">
        <v>2.7034142172525639</v>
      </c>
      <c r="AI239">
        <v>2.6524026952850321</v>
      </c>
      <c r="AJ239">
        <v>3.7265161834583096</v>
      </c>
      <c r="AK239">
        <v>3.7125963847138337</v>
      </c>
      <c r="AL239">
        <v>4.2203018732217084</v>
      </c>
      <c r="AM239">
        <v>4.865510931533799</v>
      </c>
    </row>
    <row r="240" spans="1:39" x14ac:dyDescent="0.15">
      <c r="A240">
        <v>239</v>
      </c>
      <c r="B240" t="s">
        <v>854</v>
      </c>
      <c r="C240" t="s">
        <v>855</v>
      </c>
      <c r="D240">
        <v>6.7955245971679688</v>
      </c>
      <c r="E240">
        <v>6.9173288345336914</v>
      </c>
      <c r="F240">
        <v>7.156491756439209</v>
      </c>
      <c r="G240">
        <v>7.236670970916748</v>
      </c>
      <c r="H240">
        <v>7.6379122734069824</v>
      </c>
      <c r="I240">
        <v>9.6918849945068359</v>
      </c>
      <c r="K240">
        <v>239</v>
      </c>
      <c r="L240" t="s">
        <v>854</v>
      </c>
      <c r="M240" t="s">
        <v>855</v>
      </c>
      <c r="N240">
        <v>1.1506304740905762</v>
      </c>
      <c r="O240">
        <v>1.0780593156814575</v>
      </c>
      <c r="P240">
        <v>1.1153326034545898</v>
      </c>
      <c r="Q240">
        <v>1.0547478199005127</v>
      </c>
      <c r="R240">
        <v>1.1132289171218872</v>
      </c>
      <c r="S240">
        <v>1.4125963449478149</v>
      </c>
      <c r="U240">
        <v>239</v>
      </c>
      <c r="V240" t="s">
        <v>854</v>
      </c>
      <c r="W240" t="s">
        <v>855</v>
      </c>
      <c r="X240">
        <v>6.4799259468173052</v>
      </c>
      <c r="Y240">
        <v>4.3701317970957323</v>
      </c>
      <c r="Z240">
        <v>4.5212267794480727</v>
      </c>
      <c r="AA240">
        <v>3.6888091115232533</v>
      </c>
      <c r="AB240">
        <v>3.8933371414668185</v>
      </c>
      <c r="AC240">
        <v>4.9403258661965799</v>
      </c>
      <c r="AE240">
        <v>239</v>
      </c>
      <c r="AF240" t="s">
        <v>854</v>
      </c>
      <c r="AG240" t="s">
        <v>855</v>
      </c>
      <c r="AH240">
        <v>1.0738230631992327</v>
      </c>
      <c r="AI240">
        <v>1.0467928236996444</v>
      </c>
      <c r="AJ240">
        <v>1.0829851287757901</v>
      </c>
      <c r="AK240">
        <v>1.0887219440297429</v>
      </c>
      <c r="AL240">
        <v>1.149086725084185</v>
      </c>
      <c r="AM240">
        <v>1.4580969138207625</v>
      </c>
    </row>
    <row r="241" spans="1:39" x14ac:dyDescent="0.15">
      <c r="A241">
        <v>240</v>
      </c>
      <c r="B241" t="s">
        <v>1073</v>
      </c>
      <c r="C241" t="s">
        <v>1074</v>
      </c>
      <c r="D241">
        <v>22.61393928527832</v>
      </c>
      <c r="E241">
        <v>20.855489730834961</v>
      </c>
      <c r="F241">
        <v>21.977058410644531</v>
      </c>
      <c r="G241">
        <v>20.217721939086914</v>
      </c>
      <c r="H241">
        <v>19.528020858764648</v>
      </c>
      <c r="I241">
        <v>22.44911003112793</v>
      </c>
      <c r="K241">
        <v>240</v>
      </c>
      <c r="L241" t="s">
        <v>1073</v>
      </c>
      <c r="M241" t="s">
        <v>1074</v>
      </c>
      <c r="N241">
        <v>2.8553776741027832</v>
      </c>
      <c r="O241">
        <v>2.774728536605835</v>
      </c>
      <c r="P241">
        <v>2.9239480495452881</v>
      </c>
      <c r="Q241">
        <v>2.7394649982452393</v>
      </c>
      <c r="R241">
        <v>2.6460115909576416</v>
      </c>
      <c r="S241">
        <v>3.041813850402832</v>
      </c>
      <c r="U241">
        <v>240</v>
      </c>
      <c r="V241" t="s">
        <v>1073</v>
      </c>
      <c r="W241" t="s">
        <v>1074</v>
      </c>
      <c r="X241">
        <v>20.330161954914555</v>
      </c>
      <c r="Y241">
        <v>16.179532189414907</v>
      </c>
      <c r="Z241">
        <v>17.049636371146544</v>
      </c>
      <c r="AA241">
        <v>28.140062288987775</v>
      </c>
      <c r="AB241">
        <v>27.180100297858431</v>
      </c>
      <c r="AC241">
        <v>31.245821672053314</v>
      </c>
      <c r="AE241">
        <v>240</v>
      </c>
      <c r="AF241" t="s">
        <v>1073</v>
      </c>
      <c r="AG241" t="s">
        <v>1074</v>
      </c>
      <c r="AH241">
        <v>3.1330396343184765</v>
      </c>
      <c r="AI241">
        <v>3.0912072378480548</v>
      </c>
      <c r="AJ241">
        <v>3.2574464289916873</v>
      </c>
      <c r="AK241">
        <v>3.1458112173931667</v>
      </c>
      <c r="AL241">
        <v>3.0384959183382829</v>
      </c>
      <c r="AM241">
        <v>3.4930077731589675</v>
      </c>
    </row>
    <row r="242" spans="1:39" x14ac:dyDescent="0.15">
      <c r="A242">
        <v>241</v>
      </c>
      <c r="B242" t="s">
        <v>742</v>
      </c>
      <c r="C242" t="s">
        <v>743</v>
      </c>
      <c r="D242">
        <v>14.935187339782715</v>
      </c>
      <c r="E242">
        <v>17.468503952026367</v>
      </c>
      <c r="F242">
        <v>19.523622512817383</v>
      </c>
      <c r="G242">
        <v>23.951892852783203</v>
      </c>
      <c r="H242">
        <v>30.454669952392578</v>
      </c>
      <c r="I242">
        <v>42.484806060791016</v>
      </c>
      <c r="K242">
        <v>241</v>
      </c>
      <c r="L242" t="s">
        <v>742</v>
      </c>
      <c r="M242" t="s">
        <v>743</v>
      </c>
      <c r="N242">
        <v>0.87752985954284668</v>
      </c>
      <c r="O242">
        <v>0.86826491355895996</v>
      </c>
      <c r="P242">
        <v>0.9704136848449707</v>
      </c>
      <c r="Q242">
        <v>1.0232633352279663</v>
      </c>
      <c r="R242">
        <v>1.301072359085083</v>
      </c>
      <c r="S242">
        <v>1.8150191307067871</v>
      </c>
      <c r="U242">
        <v>241</v>
      </c>
      <c r="V242" t="s">
        <v>742</v>
      </c>
      <c r="W242" t="s">
        <v>743</v>
      </c>
      <c r="X242">
        <v>2.6661032483360119</v>
      </c>
      <c r="Y242">
        <v>2.4641034512226057</v>
      </c>
      <c r="Z242">
        <v>2.753997974914471</v>
      </c>
      <c r="AA242">
        <v>3.2938688700211598</v>
      </c>
      <c r="AB242">
        <v>4.1881319116053541</v>
      </c>
      <c r="AC242">
        <v>5.8425185386272371</v>
      </c>
      <c r="AE242">
        <v>241</v>
      </c>
      <c r="AF242" t="s">
        <v>742</v>
      </c>
      <c r="AG242" t="s">
        <v>743</v>
      </c>
      <c r="AH242">
        <v>0.47555493126741172</v>
      </c>
      <c r="AI242">
        <v>0.46301752948125524</v>
      </c>
      <c r="AJ242">
        <v>0.51749018001196012</v>
      </c>
      <c r="AK242">
        <v>0.5628520124368821</v>
      </c>
      <c r="AL242">
        <v>0.71566251354233645</v>
      </c>
      <c r="AM242">
        <v>0.99836194060299865</v>
      </c>
    </row>
    <row r="243" spans="1:39" x14ac:dyDescent="0.15">
      <c r="A243">
        <v>242</v>
      </c>
      <c r="B243" t="s">
        <v>994</v>
      </c>
      <c r="C243" t="s">
        <v>995</v>
      </c>
      <c r="D243">
        <v>8.5420732498168945</v>
      </c>
      <c r="E243">
        <v>7.8831238746643066</v>
      </c>
      <c r="F243">
        <v>8.9856586456298828</v>
      </c>
      <c r="G243">
        <v>9.451115608215332</v>
      </c>
      <c r="H243">
        <v>10.196879386901855</v>
      </c>
      <c r="I243">
        <v>13.552813529968262</v>
      </c>
      <c r="K243">
        <v>242</v>
      </c>
      <c r="L243" t="s">
        <v>994</v>
      </c>
      <c r="M243" t="s">
        <v>995</v>
      </c>
      <c r="N243">
        <v>1.3716928958892822</v>
      </c>
      <c r="O243">
        <v>1.2588100433349609</v>
      </c>
      <c r="P243">
        <v>1.4348673820495605</v>
      </c>
      <c r="Q243">
        <v>1.4013823270797729</v>
      </c>
      <c r="R243">
        <v>1.511961817741394</v>
      </c>
      <c r="S243">
        <v>2.0095694065093994</v>
      </c>
      <c r="U243">
        <v>242</v>
      </c>
      <c r="V243" t="s">
        <v>994</v>
      </c>
      <c r="W243" t="s">
        <v>995</v>
      </c>
      <c r="X243">
        <v>52.861519170097004</v>
      </c>
      <c r="Y243">
        <v>96.451144441142276</v>
      </c>
      <c r="Z243">
        <v>109.94081499235099</v>
      </c>
      <c r="AA243">
        <v>63.43698065327002</v>
      </c>
      <c r="AB243">
        <v>68.442630113012115</v>
      </c>
      <c r="AC243">
        <v>90.968052681851546</v>
      </c>
      <c r="AE243">
        <v>242</v>
      </c>
      <c r="AF243" t="s">
        <v>994</v>
      </c>
      <c r="AG243" t="s">
        <v>995</v>
      </c>
      <c r="AH243">
        <v>0.45793889363991774</v>
      </c>
      <c r="AI243">
        <v>0.42081905947640891</v>
      </c>
      <c r="AJ243">
        <v>0.479674871990592</v>
      </c>
      <c r="AK243">
        <v>0.48183148335558701</v>
      </c>
      <c r="AL243">
        <v>0.51985157005435867</v>
      </c>
      <c r="AM243">
        <v>0.69094196019883114</v>
      </c>
    </row>
    <row r="244" spans="1:39" x14ac:dyDescent="0.15">
      <c r="A244">
        <v>243</v>
      </c>
      <c r="B244" t="s">
        <v>1075</v>
      </c>
      <c r="C244" t="s">
        <v>1076</v>
      </c>
      <c r="D244">
        <v>234.8702392578125</v>
      </c>
      <c r="E244">
        <v>1313.4168701171875</v>
      </c>
      <c r="F244">
        <v>1643.24365234375</v>
      </c>
      <c r="G244">
        <v>10864.3994140625</v>
      </c>
      <c r="H244">
        <v>12574.7890625</v>
      </c>
      <c r="I244">
        <v>11931.6826171875</v>
      </c>
      <c r="K244">
        <v>243</v>
      </c>
      <c r="L244" t="s">
        <v>1075</v>
      </c>
      <c r="M244" t="s">
        <v>1076</v>
      </c>
      <c r="N244">
        <v>2.8629467487335205</v>
      </c>
      <c r="O244">
        <v>2.9342372417449951</v>
      </c>
      <c r="P244">
        <v>3.6710860729217529</v>
      </c>
      <c r="Q244">
        <v>3.4775080680847168</v>
      </c>
      <c r="R244">
        <v>4.0249748229980469</v>
      </c>
      <c r="S244">
        <v>3.8191273212432861</v>
      </c>
      <c r="U244">
        <v>243</v>
      </c>
      <c r="V244" t="s">
        <v>1075</v>
      </c>
      <c r="W244" t="s">
        <v>1076</v>
      </c>
      <c r="X244">
        <v>-47.300687313989791</v>
      </c>
      <c r="Y244">
        <v>-28.244712184100582</v>
      </c>
      <c r="Z244">
        <v>-35.337554705668438</v>
      </c>
      <c r="AA244">
        <v>-178.07183252730891</v>
      </c>
      <c r="AB244">
        <v>-206.10581119974421</v>
      </c>
      <c r="AC244">
        <v>-195.56503521890858</v>
      </c>
      <c r="AE244">
        <v>243</v>
      </c>
      <c r="AF244" t="s">
        <v>1075</v>
      </c>
      <c r="AG244" t="s">
        <v>1076</v>
      </c>
      <c r="AH244">
        <v>2.2448799987723569</v>
      </c>
      <c r="AI244">
        <v>2.395048415005792</v>
      </c>
      <c r="AJ244">
        <v>2.996495550612627</v>
      </c>
      <c r="AK244">
        <v>2.8051677171384428</v>
      </c>
      <c r="AL244">
        <v>3.2467873199625052</v>
      </c>
      <c r="AM244">
        <v>3.0807383493006575</v>
      </c>
    </row>
    <row r="245" spans="1:39" x14ac:dyDescent="0.15">
      <c r="A245">
        <v>244</v>
      </c>
      <c r="B245" t="s">
        <v>996</v>
      </c>
      <c r="C245" t="s">
        <v>997</v>
      </c>
      <c r="D245">
        <v>21.540449142456055</v>
      </c>
      <c r="E245">
        <v>21.54058837890625</v>
      </c>
      <c r="F245">
        <v>23.162252426147461</v>
      </c>
      <c r="G245">
        <v>22.388015747070313</v>
      </c>
      <c r="H245">
        <v>23.015451431274414</v>
      </c>
      <c r="I245">
        <v>23.528806686401367</v>
      </c>
      <c r="K245">
        <v>244</v>
      </c>
      <c r="L245" t="s">
        <v>996</v>
      </c>
      <c r="M245" t="s">
        <v>997</v>
      </c>
      <c r="N245">
        <v>2.8764946460723877</v>
      </c>
      <c r="O245">
        <v>2.7075977325439453</v>
      </c>
      <c r="P245">
        <v>2.9114367961883545</v>
      </c>
      <c r="Q245">
        <v>2.9370427131652832</v>
      </c>
      <c r="R245">
        <v>3.0193545818328857</v>
      </c>
      <c r="S245">
        <v>3.0867009162902832</v>
      </c>
      <c r="U245">
        <v>244</v>
      </c>
      <c r="V245" t="s">
        <v>996</v>
      </c>
      <c r="W245" t="s">
        <v>997</v>
      </c>
      <c r="X245">
        <v>11.14016087935155</v>
      </c>
      <c r="Y245">
        <v>8.5894052745009688</v>
      </c>
      <c r="Z245">
        <v>9.2360508423329293</v>
      </c>
      <c r="AA245">
        <v>12.251028904420812</v>
      </c>
      <c r="AB245">
        <v>12.594369841850476</v>
      </c>
      <c r="AC245">
        <v>12.875285154006374</v>
      </c>
      <c r="AE245">
        <v>244</v>
      </c>
      <c r="AF245" t="s">
        <v>996</v>
      </c>
      <c r="AG245" t="s">
        <v>997</v>
      </c>
      <c r="AH245">
        <v>1.5274588172512749</v>
      </c>
      <c r="AI245">
        <v>1.5274591892425946</v>
      </c>
      <c r="AJ245">
        <v>1.6424525657572813</v>
      </c>
      <c r="AK245">
        <v>1.6427180161255015</v>
      </c>
      <c r="AL245">
        <v>1.6887559732627671</v>
      </c>
      <c r="AM245">
        <v>1.7264233927002879</v>
      </c>
    </row>
    <row r="246" spans="1:39" x14ac:dyDescent="0.15">
      <c r="A246">
        <v>245</v>
      </c>
      <c r="B246" t="s">
        <v>1047</v>
      </c>
      <c r="C246" t="s">
        <v>1048</v>
      </c>
      <c r="D246">
        <v>13.938780784606934</v>
      </c>
      <c r="E246">
        <v>13.598162651062012</v>
      </c>
      <c r="F246">
        <v>16.443075180053711</v>
      </c>
      <c r="G246">
        <v>16.622297286987305</v>
      </c>
      <c r="H246">
        <v>18.820287704467773</v>
      </c>
      <c r="I246">
        <v>24.45263671875</v>
      </c>
      <c r="K246">
        <v>245</v>
      </c>
      <c r="L246" t="s">
        <v>1047</v>
      </c>
      <c r="M246" t="s">
        <v>1048</v>
      </c>
      <c r="N246">
        <v>2.0721149444580078</v>
      </c>
      <c r="O246">
        <v>1.9817140102386475</v>
      </c>
      <c r="P246">
        <v>2.3963143825531006</v>
      </c>
      <c r="Q246">
        <v>2.1969442367553711</v>
      </c>
      <c r="R246">
        <v>2.4874491691589355</v>
      </c>
      <c r="S246">
        <v>3.2318682670593262</v>
      </c>
      <c r="U246">
        <v>245</v>
      </c>
      <c r="V246" t="s">
        <v>1047</v>
      </c>
      <c r="W246" t="s">
        <v>1048</v>
      </c>
      <c r="X246">
        <v>10.223821658483974</v>
      </c>
      <c r="Y246">
        <v>9.7433942690559121</v>
      </c>
      <c r="Z246">
        <v>11.781839519203887</v>
      </c>
      <c r="AA246">
        <v>11.469771504947991</v>
      </c>
      <c r="AB246">
        <v>12.986435505602271</v>
      </c>
      <c r="AC246">
        <v>16.872887007278862</v>
      </c>
      <c r="AE246">
        <v>245</v>
      </c>
      <c r="AF246" t="s">
        <v>1047</v>
      </c>
      <c r="AG246" t="s">
        <v>1048</v>
      </c>
      <c r="AH246">
        <v>5.9609231105190039</v>
      </c>
      <c r="AI246">
        <v>5.7924638921051654</v>
      </c>
      <c r="AJ246">
        <v>7.0043229405494323</v>
      </c>
      <c r="AK246">
        <v>6.9358813794125744</v>
      </c>
      <c r="AL246">
        <v>7.8530227188390311</v>
      </c>
      <c r="AM246">
        <v>10.203197401119324</v>
      </c>
    </row>
    <row r="247" spans="1:39" x14ac:dyDescent="0.15">
      <c r="A247">
        <v>246</v>
      </c>
      <c r="B247" t="s">
        <v>794</v>
      </c>
      <c r="C247" t="s">
        <v>795</v>
      </c>
      <c r="D247">
        <v>4.8377037048339844</v>
      </c>
      <c r="E247">
        <v>4.3596477508544922</v>
      </c>
      <c r="F247">
        <v>4.3174033164978027</v>
      </c>
      <c r="G247">
        <v>4.4579834938049316</v>
      </c>
      <c r="H247">
        <v>4.9834179878234863</v>
      </c>
      <c r="I247">
        <v>6.7731790542602539</v>
      </c>
      <c r="K247">
        <v>246</v>
      </c>
      <c r="L247" t="s">
        <v>794</v>
      </c>
      <c r="M247" t="s">
        <v>795</v>
      </c>
      <c r="N247">
        <v>1.0244687795639038</v>
      </c>
      <c r="O247" s="18">
        <v>0.89196008443832397</v>
      </c>
      <c r="P247">
        <v>0.88331705331802368</v>
      </c>
      <c r="Q247">
        <v>0.8842616081237793</v>
      </c>
      <c r="R247">
        <v>0.9884839653968811</v>
      </c>
      <c r="S247">
        <v>1.3434914350509644</v>
      </c>
      <c r="U247">
        <v>246</v>
      </c>
      <c r="V247" t="s">
        <v>794</v>
      </c>
      <c r="W247" t="s">
        <v>795</v>
      </c>
      <c r="X247">
        <v>0.89247362827521992</v>
      </c>
      <c r="Y247">
        <v>1.2074213522841017</v>
      </c>
      <c r="Z247">
        <v>1.1957215329796183</v>
      </c>
      <c r="AA247">
        <v>0.85022570592175273</v>
      </c>
      <c r="AB247">
        <v>0.95043647052272984</v>
      </c>
      <c r="AC247">
        <v>1.2917793874513572</v>
      </c>
      <c r="AE247">
        <v>246</v>
      </c>
      <c r="AF247" t="s">
        <v>794</v>
      </c>
      <c r="AG247" t="s">
        <v>795</v>
      </c>
      <c r="AH247">
        <v>1.8698799378862163</v>
      </c>
      <c r="AI247">
        <v>1.7063126699412483</v>
      </c>
      <c r="AJ247">
        <v>1.6897786324426587</v>
      </c>
      <c r="AK247">
        <v>1.726639382440563</v>
      </c>
      <c r="AL247">
        <v>1.9301475232782288</v>
      </c>
      <c r="AM247">
        <v>2.6233471280198271</v>
      </c>
    </row>
    <row r="248" spans="1:39" x14ac:dyDescent="0.15">
      <c r="A248">
        <v>247</v>
      </c>
      <c r="B248" t="s">
        <v>856</v>
      </c>
      <c r="C248" t="s">
        <v>857</v>
      </c>
      <c r="D248">
        <v>41.561565399169922</v>
      </c>
      <c r="E248">
        <v>39.851753234863281</v>
      </c>
      <c r="F248">
        <v>43.402900695800781</v>
      </c>
      <c r="G248">
        <v>40.424507141113281</v>
      </c>
      <c r="H248">
        <v>44.317237854003906</v>
      </c>
      <c r="I248">
        <v>55.336662292480469</v>
      </c>
      <c r="K248">
        <v>247</v>
      </c>
      <c r="L248" t="s">
        <v>856</v>
      </c>
      <c r="M248" t="s">
        <v>857</v>
      </c>
      <c r="N248">
        <v>1.3268136978149414</v>
      </c>
      <c r="O248">
        <v>1.2722295522689819</v>
      </c>
      <c r="P248">
        <v>1.3855966329574585</v>
      </c>
      <c r="Q248">
        <v>1.3984061479568481</v>
      </c>
      <c r="R248">
        <v>1.5330675840377808</v>
      </c>
      <c r="S248">
        <v>1.9142627716064453</v>
      </c>
      <c r="U248">
        <v>247</v>
      </c>
      <c r="V248" t="s">
        <v>856</v>
      </c>
      <c r="W248" t="s">
        <v>857</v>
      </c>
      <c r="X248">
        <v>-15.33552248296248</v>
      </c>
      <c r="Y248">
        <v>-14.70463073524567</v>
      </c>
      <c r="Z248">
        <v>-16.014944365119046</v>
      </c>
      <c r="AA248">
        <v>-17.967614742920254</v>
      </c>
      <c r="AB248">
        <v>-19.697829495942202</v>
      </c>
      <c r="AC248">
        <v>-24.595668181419725</v>
      </c>
      <c r="AE248">
        <v>247</v>
      </c>
      <c r="AF248" t="s">
        <v>856</v>
      </c>
      <c r="AG248" t="s">
        <v>857</v>
      </c>
      <c r="AH248">
        <v>0.62757552416130835</v>
      </c>
      <c r="AI248">
        <v>0.60175754373695078</v>
      </c>
      <c r="AJ248">
        <v>0.65537950307984738</v>
      </c>
      <c r="AK248">
        <v>0.70751550057048174</v>
      </c>
      <c r="AL248">
        <v>0.77564662284763919</v>
      </c>
      <c r="AM248">
        <v>0.96851010744759269</v>
      </c>
    </row>
    <row r="249" spans="1:39" x14ac:dyDescent="0.15">
      <c r="A249">
        <v>248</v>
      </c>
      <c r="B249" t="s">
        <v>858</v>
      </c>
      <c r="C249" t="s">
        <v>859</v>
      </c>
      <c r="D249">
        <v>5.6033430099487305</v>
      </c>
      <c r="E249">
        <v>5.3362460136413574</v>
      </c>
      <c r="F249">
        <v>5.8458466529846191</v>
      </c>
      <c r="G249">
        <v>5.9201221466064453</v>
      </c>
      <c r="H249">
        <v>6.4468231201171875</v>
      </c>
      <c r="I249">
        <v>7.6757926940917969</v>
      </c>
      <c r="K249">
        <v>248</v>
      </c>
      <c r="L249" t="s">
        <v>858</v>
      </c>
      <c r="M249" t="s">
        <v>859</v>
      </c>
      <c r="N249">
        <v>0.94790422916412354</v>
      </c>
      <c r="O249">
        <v>0.90092098712921143</v>
      </c>
      <c r="P249">
        <v>0.98695707321166992</v>
      </c>
      <c r="Q249">
        <v>0.96922570466995239</v>
      </c>
      <c r="R249">
        <v>1.0554558038711548</v>
      </c>
      <c r="S249">
        <v>1.2566592693328857</v>
      </c>
      <c r="U249">
        <v>248</v>
      </c>
      <c r="V249" t="s">
        <v>858</v>
      </c>
      <c r="W249" t="s">
        <v>859</v>
      </c>
      <c r="X249">
        <v>3.1739323180281733</v>
      </c>
      <c r="Y249">
        <v>-18.213700006517819</v>
      </c>
      <c r="Z249">
        <v>-19.953071084680094</v>
      </c>
      <c r="AA249">
        <v>2.7635847726199811</v>
      </c>
      <c r="AB249">
        <v>3.0094553039846845</v>
      </c>
      <c r="AC249">
        <v>3.5831532105437178</v>
      </c>
      <c r="AE249">
        <v>248</v>
      </c>
      <c r="AF249" t="s">
        <v>858</v>
      </c>
      <c r="AG249" t="s">
        <v>859</v>
      </c>
      <c r="AH249">
        <v>2.4609487193380977</v>
      </c>
      <c r="AI249">
        <v>2.3349420510809993</v>
      </c>
      <c r="AJ249">
        <v>2.5579242387409384</v>
      </c>
      <c r="AK249">
        <v>2.5223693097917068</v>
      </c>
      <c r="AL249">
        <v>2.7467793907274753</v>
      </c>
      <c r="AM249">
        <v>3.2704029129487142</v>
      </c>
    </row>
    <row r="250" spans="1:39" x14ac:dyDescent="0.15">
      <c r="A250">
        <v>249</v>
      </c>
      <c r="B250" t="s">
        <v>998</v>
      </c>
      <c r="C250" t="s">
        <v>999</v>
      </c>
      <c r="D250">
        <v>51.754802703857422</v>
      </c>
      <c r="E250">
        <v>39.235671997070313</v>
      </c>
      <c r="F250">
        <v>48.685104370117188</v>
      </c>
      <c r="G250">
        <v>33.320014953613281</v>
      </c>
      <c r="H250">
        <v>36.439617156982422</v>
      </c>
      <c r="I250">
        <v>51.573009490966797</v>
      </c>
      <c r="K250">
        <v>249</v>
      </c>
      <c r="L250" t="s">
        <v>998</v>
      </c>
      <c r="M250" t="s">
        <v>999</v>
      </c>
      <c r="N250">
        <v>1.1519790887832642</v>
      </c>
      <c r="O250">
        <v>1.1118849515914917</v>
      </c>
      <c r="P250">
        <v>1.3796688318252563</v>
      </c>
      <c r="Q250">
        <v>1.4364774227142334</v>
      </c>
      <c r="R250">
        <v>1.5709683895111084</v>
      </c>
      <c r="S250">
        <v>2.2233924865722656</v>
      </c>
      <c r="U250">
        <v>249</v>
      </c>
      <c r="V250" t="s">
        <v>998</v>
      </c>
      <c r="W250" t="s">
        <v>999</v>
      </c>
      <c r="X250">
        <v>-84.882291320766583</v>
      </c>
      <c r="Y250">
        <v>67.739938377577147</v>
      </c>
      <c r="Z250">
        <v>84.054269083107087</v>
      </c>
      <c r="AA250">
        <v>60.047550548467761</v>
      </c>
      <c r="AB250">
        <v>65.669532371708655</v>
      </c>
      <c r="AC250">
        <v>92.942125052161586</v>
      </c>
      <c r="AE250">
        <v>249</v>
      </c>
      <c r="AF250" t="s">
        <v>998</v>
      </c>
      <c r="AG250" t="s">
        <v>999</v>
      </c>
      <c r="AH250">
        <v>1.5188175811506157</v>
      </c>
      <c r="AI250">
        <v>1.4359049475203562</v>
      </c>
      <c r="AJ250">
        <v>1.7817249871693441</v>
      </c>
      <c r="AK250">
        <v>1.8381546641090278</v>
      </c>
      <c r="AL250">
        <v>2.0102528099207411</v>
      </c>
      <c r="AM250">
        <v>2.8451119004252994</v>
      </c>
    </row>
    <row r="251" spans="1:39" x14ac:dyDescent="0.15">
      <c r="A251">
        <v>250</v>
      </c>
      <c r="B251" t="s">
        <v>915</v>
      </c>
      <c r="C251" t="s">
        <v>916</v>
      </c>
      <c r="D251">
        <v>5.8470549583435059</v>
      </c>
      <c r="E251">
        <v>5.8943753242492676</v>
      </c>
      <c r="F251">
        <v>6.0564994812011719</v>
      </c>
      <c r="G251">
        <v>7.3417339324951172</v>
      </c>
      <c r="H251">
        <v>9.9255685806274414</v>
      </c>
      <c r="I251">
        <v>17.369745254516602</v>
      </c>
      <c r="K251">
        <v>250</v>
      </c>
      <c r="L251" t="s">
        <v>915</v>
      </c>
      <c r="M251" t="s">
        <v>916</v>
      </c>
      <c r="N251">
        <v>0.77016454935073853</v>
      </c>
      <c r="O251">
        <v>0.74552637338638306</v>
      </c>
      <c r="P251">
        <v>0.76603198051452637</v>
      </c>
      <c r="Q251">
        <v>0.91629165410995483</v>
      </c>
      <c r="R251">
        <v>1.2387694120407104</v>
      </c>
      <c r="S251">
        <v>2.1678464412689209</v>
      </c>
      <c r="U251">
        <v>250</v>
      </c>
      <c r="V251" t="s">
        <v>915</v>
      </c>
      <c r="W251" t="s">
        <v>916</v>
      </c>
      <c r="X251">
        <v>-5.2974237894348217</v>
      </c>
      <c r="Y251">
        <v>-5.4227284905625677</v>
      </c>
      <c r="Z251">
        <v>-5.5718801582794164</v>
      </c>
      <c r="AA251">
        <v>-6.7549937158816213</v>
      </c>
      <c r="AB251">
        <v>-9.1323325895329823</v>
      </c>
      <c r="AC251">
        <v>-15.98158203168272</v>
      </c>
      <c r="AE251">
        <v>250</v>
      </c>
      <c r="AF251" t="s">
        <v>915</v>
      </c>
      <c r="AG251" t="s">
        <v>916</v>
      </c>
      <c r="AH251">
        <v>0.10345230820727154</v>
      </c>
      <c r="AI251">
        <v>0.10253659431944129</v>
      </c>
      <c r="AJ251">
        <v>0.10535685428107622</v>
      </c>
      <c r="AK251">
        <v>0.13110902365921084</v>
      </c>
      <c r="AL251">
        <v>0.17725126919508816</v>
      </c>
      <c r="AM251">
        <v>0.31018972109140425</v>
      </c>
    </row>
    <row r="252" spans="1:39" x14ac:dyDescent="0.15">
      <c r="A252">
        <v>251</v>
      </c>
      <c r="B252" t="s">
        <v>1111</v>
      </c>
      <c r="C252" t="s">
        <v>1112</v>
      </c>
      <c r="D252">
        <v>27.847980499267578</v>
      </c>
      <c r="E252">
        <v>24.050384521484375</v>
      </c>
      <c r="F252">
        <v>25.962081909179688</v>
      </c>
      <c r="G252">
        <v>23.137548446655273</v>
      </c>
      <c r="H252">
        <v>29.458049774169922</v>
      </c>
      <c r="I252">
        <v>29.458049774169922</v>
      </c>
      <c r="K252">
        <v>251</v>
      </c>
      <c r="L252" t="s">
        <v>1111</v>
      </c>
      <c r="M252" t="s">
        <v>1112</v>
      </c>
      <c r="N252">
        <v>2.6409566402435303</v>
      </c>
      <c r="O252">
        <v>2.5797519683837891</v>
      </c>
      <c r="P252">
        <v>2.7848093509674072</v>
      </c>
      <c r="Q252">
        <v>2.6349279880523682</v>
      </c>
      <c r="R252">
        <v>3.3547132015228271</v>
      </c>
      <c r="S252">
        <v>3.3547132015228271</v>
      </c>
      <c r="U252">
        <v>251</v>
      </c>
      <c r="V252" t="s">
        <v>1111</v>
      </c>
      <c r="W252" t="s">
        <v>1112</v>
      </c>
      <c r="X252">
        <v>185.42949640471068</v>
      </c>
      <c r="Y252">
        <v>60.269229670993752</v>
      </c>
      <c r="Z252">
        <v>65.059860747406077</v>
      </c>
      <c r="AA252">
        <v>31.4634216907574</v>
      </c>
      <c r="AB252">
        <v>40.05830761603746</v>
      </c>
      <c r="AC252">
        <v>40.05830761603746</v>
      </c>
      <c r="AE252">
        <v>251</v>
      </c>
      <c r="AF252" t="s">
        <v>1111</v>
      </c>
      <c r="AG252" t="s">
        <v>1112</v>
      </c>
      <c r="AH252">
        <v>4.1129001451260976</v>
      </c>
      <c r="AI252">
        <v>3.7975132420051567</v>
      </c>
      <c r="AJ252">
        <v>4.0993668586773619</v>
      </c>
      <c r="AK252">
        <v>3.7250331150371068</v>
      </c>
      <c r="AL252">
        <v>4.7426031367057799</v>
      </c>
      <c r="AM252">
        <v>4.7426031367057799</v>
      </c>
    </row>
    <row r="253" spans="1:39" x14ac:dyDescent="0.15">
      <c r="A253">
        <v>252</v>
      </c>
      <c r="B253" t="s">
        <v>1238</v>
      </c>
      <c r="C253" t="s">
        <v>1239</v>
      </c>
      <c r="D253">
        <v>16.391250610351563</v>
      </c>
      <c r="E253">
        <v>27.59681510925293</v>
      </c>
      <c r="F253">
        <v>35.552654266357422</v>
      </c>
      <c r="G253">
        <v>48.743473052978516</v>
      </c>
      <c r="H253">
        <v>54.077354431152344</v>
      </c>
      <c r="I253">
        <v>54.569709777832031</v>
      </c>
      <c r="K253">
        <v>252</v>
      </c>
      <c r="L253" t="s">
        <v>1238</v>
      </c>
      <c r="M253" t="s">
        <v>1239</v>
      </c>
      <c r="N253">
        <v>1.3358111381530762</v>
      </c>
      <c r="O253">
        <v>1.2770287990570068</v>
      </c>
      <c r="P253">
        <v>1.6451811790466309</v>
      </c>
      <c r="Q253">
        <v>1.6910148859024048</v>
      </c>
      <c r="R253">
        <v>1.8760585784912109</v>
      </c>
      <c r="S253">
        <v>1.8931394815444946</v>
      </c>
      <c r="U253">
        <v>252</v>
      </c>
      <c r="V253" t="s">
        <v>1238</v>
      </c>
      <c r="W253" t="s">
        <v>1239</v>
      </c>
      <c r="X253">
        <v>21.06924914578326</v>
      </c>
      <c r="Y253">
        <v>13.17880801993714</v>
      </c>
      <c r="Z253">
        <v>16.978104025684786</v>
      </c>
      <c r="AA253">
        <v>20.83518846206411</v>
      </c>
      <c r="AB253">
        <v>23.115133327441495</v>
      </c>
      <c r="AC253">
        <v>23.325589776553254</v>
      </c>
      <c r="AE253">
        <v>252</v>
      </c>
      <c r="AF253" t="s">
        <v>1238</v>
      </c>
      <c r="AG253" t="s">
        <v>1239</v>
      </c>
      <c r="AH253">
        <v>1.0490474854009142</v>
      </c>
      <c r="AI253">
        <v>0.98902168813907443</v>
      </c>
      <c r="AJ253">
        <v>1.2741450576926814</v>
      </c>
      <c r="AK253">
        <v>1.3047925858354119</v>
      </c>
      <c r="AL253">
        <v>1.4475729193022497</v>
      </c>
      <c r="AM253">
        <v>1.4607526423914965</v>
      </c>
    </row>
    <row r="254" spans="1:39" x14ac:dyDescent="0.15">
      <c r="A254">
        <v>253</v>
      </c>
      <c r="B254" t="s">
        <v>1204</v>
      </c>
      <c r="C254" t="s">
        <v>1205</v>
      </c>
      <c r="D254">
        <v>48.916854858398438</v>
      </c>
      <c r="E254">
        <v>53.293708801269531</v>
      </c>
      <c r="F254">
        <v>48.979831695556641</v>
      </c>
      <c r="G254">
        <v>46.081703186035156</v>
      </c>
      <c r="H254">
        <v>50.955276489257813</v>
      </c>
      <c r="I254">
        <v>48.362422943115234</v>
      </c>
      <c r="K254">
        <v>253</v>
      </c>
      <c r="L254" t="s">
        <v>1204</v>
      </c>
      <c r="M254" t="s">
        <v>1205</v>
      </c>
      <c r="N254">
        <v>7.9049091339111328</v>
      </c>
      <c r="O254">
        <v>8.6122035980224609</v>
      </c>
      <c r="P254">
        <v>7.9150857925415039</v>
      </c>
      <c r="Q254">
        <v>7.5300502777099609</v>
      </c>
      <c r="R254">
        <v>5.5955333709716797</v>
      </c>
      <c r="S254">
        <v>5.3108053207397461</v>
      </c>
      <c r="U254">
        <v>253</v>
      </c>
      <c r="V254" t="s">
        <v>1204</v>
      </c>
      <c r="W254" t="s">
        <v>1205</v>
      </c>
      <c r="X254">
        <v>26.857219432927224</v>
      </c>
      <c r="Y254">
        <v>36.114405499319602</v>
      </c>
      <c r="Z254">
        <v>33.191112409896171</v>
      </c>
      <c r="AA254">
        <v>27.489060417449714</v>
      </c>
      <c r="AB254">
        <v>30.396287970585384</v>
      </c>
      <c r="AC254">
        <v>28.849574202100314</v>
      </c>
      <c r="AE254">
        <v>253</v>
      </c>
      <c r="AF254" t="s">
        <v>1204</v>
      </c>
      <c r="AG254" t="s">
        <v>1205</v>
      </c>
      <c r="AH254">
        <v>2.1319473354432859</v>
      </c>
      <c r="AI254">
        <v>2.322704129553653</v>
      </c>
      <c r="AJ254">
        <v>2.1346920375138883</v>
      </c>
      <c r="AK254">
        <v>2.0381083332392658</v>
      </c>
      <c r="AL254">
        <v>2.2536575230874329</v>
      </c>
      <c r="AM254">
        <v>2.1389802597392742</v>
      </c>
    </row>
    <row r="255" spans="1:39" x14ac:dyDescent="0.15">
      <c r="A255">
        <v>254</v>
      </c>
      <c r="B255" t="s">
        <v>1163</v>
      </c>
      <c r="C255" t="s">
        <v>1164</v>
      </c>
      <c r="D255">
        <v>17.273599624633789</v>
      </c>
      <c r="E255">
        <v>16.189838409423828</v>
      </c>
      <c r="F255">
        <v>17.162443161010742</v>
      </c>
      <c r="G255">
        <v>18.598711013793945</v>
      </c>
      <c r="H255">
        <v>19.457113265991211</v>
      </c>
      <c r="I255">
        <v>20.697027206420898</v>
      </c>
      <c r="K255">
        <v>254</v>
      </c>
      <c r="L255" t="s">
        <v>1163</v>
      </c>
      <c r="M255" t="s">
        <v>1164</v>
      </c>
      <c r="N255">
        <v>1.5692121982574463</v>
      </c>
      <c r="O255">
        <v>1.5258804559707642</v>
      </c>
      <c r="P255">
        <v>1.617547869682312</v>
      </c>
      <c r="Q255">
        <v>1.4824596643447876</v>
      </c>
      <c r="R255">
        <v>1.5508807897567749</v>
      </c>
      <c r="S255">
        <v>1.6497114896774292</v>
      </c>
      <c r="U255">
        <v>254</v>
      </c>
      <c r="V255" t="s">
        <v>1163</v>
      </c>
      <c r="W255" t="s">
        <v>1164</v>
      </c>
      <c r="X255">
        <v>48.24536296880229</v>
      </c>
      <c r="Y255">
        <v>46.672666449331508</v>
      </c>
      <c r="Z255">
        <v>49.476531267714925</v>
      </c>
      <c r="AA255">
        <v>52.404630377158661</v>
      </c>
      <c r="AB255">
        <v>54.823305625399463</v>
      </c>
      <c r="AC255">
        <v>58.316947650056143</v>
      </c>
      <c r="AE255">
        <v>254</v>
      </c>
      <c r="AF255" t="s">
        <v>1163</v>
      </c>
      <c r="AG255" t="s">
        <v>1164</v>
      </c>
      <c r="AH255">
        <v>2.679235546012205</v>
      </c>
      <c r="AI255">
        <v>2.3922309409109785</v>
      </c>
      <c r="AJ255">
        <v>2.5359444392591026</v>
      </c>
      <c r="AK255">
        <v>2.277715658055508</v>
      </c>
      <c r="AL255">
        <v>2.3828409961224009</v>
      </c>
      <c r="AM255">
        <v>2.5346887066382577</v>
      </c>
    </row>
    <row r="256" spans="1:39" x14ac:dyDescent="0.15">
      <c r="A256">
        <v>255</v>
      </c>
      <c r="B256" t="s">
        <v>1115</v>
      </c>
      <c r="C256" t="s">
        <v>1116</v>
      </c>
      <c r="D256">
        <v>239.14480590820313</v>
      </c>
      <c r="E256">
        <v>-520.56427001953125</v>
      </c>
      <c r="F256">
        <v>-610.0048828125</v>
      </c>
      <c r="G256">
        <v>-35649.453125</v>
      </c>
      <c r="H256">
        <v>-44499.546875</v>
      </c>
      <c r="I256">
        <v>-43476.5703125</v>
      </c>
      <c r="K256">
        <v>255</v>
      </c>
      <c r="L256" t="s">
        <v>1115</v>
      </c>
      <c r="M256" t="s">
        <v>1116</v>
      </c>
      <c r="N256">
        <v>1.3803246021270752</v>
      </c>
      <c r="O256">
        <v>1.4954831600189209</v>
      </c>
      <c r="P256">
        <v>1.7524291276931763</v>
      </c>
      <c r="Q256">
        <v>1.732648491859436</v>
      </c>
      <c r="R256">
        <v>1.6339261531829834</v>
      </c>
      <c r="S256">
        <v>1.5963646173477173</v>
      </c>
      <c r="U256">
        <v>255</v>
      </c>
      <c r="V256" t="s">
        <v>1115</v>
      </c>
      <c r="W256" t="s">
        <v>1116</v>
      </c>
      <c r="X256">
        <v>1.7489572820010959</v>
      </c>
      <c r="Y256">
        <v>1.8173768592986157</v>
      </c>
      <c r="Z256">
        <v>2.1296288679425861</v>
      </c>
      <c r="AA256">
        <v>2.4931654374408154</v>
      </c>
      <c r="AB256">
        <v>3.1121020277132505</v>
      </c>
      <c r="AC256">
        <v>3.040559452385275</v>
      </c>
      <c r="AE256">
        <v>255</v>
      </c>
      <c r="AF256" t="s">
        <v>1115</v>
      </c>
      <c r="AG256" t="s">
        <v>1116</v>
      </c>
      <c r="AH256">
        <v>0.19493375662732393</v>
      </c>
      <c r="AI256">
        <v>0.20751534611122383</v>
      </c>
      <c r="AJ256">
        <v>0.24316952719983179</v>
      </c>
      <c r="AK256">
        <v>0.24177240997681879</v>
      </c>
      <c r="AL256">
        <v>0.30179321277063814</v>
      </c>
      <c r="AM256">
        <v>0.29485543776652617</v>
      </c>
    </row>
    <row r="257" spans="1:39" x14ac:dyDescent="0.15">
      <c r="A257">
        <v>256</v>
      </c>
      <c r="B257" t="s">
        <v>1000</v>
      </c>
      <c r="C257" t="s">
        <v>1001</v>
      </c>
      <c r="D257">
        <v>4.7383904457092285</v>
      </c>
      <c r="E257">
        <v>4.4341115951538086</v>
      </c>
      <c r="F257">
        <v>4.5435957908630371</v>
      </c>
      <c r="G257">
        <v>4.5997195243835449</v>
      </c>
      <c r="H257">
        <v>5.1207818984985352</v>
      </c>
      <c r="I257">
        <v>6.6659998893737793</v>
      </c>
      <c r="K257">
        <v>256</v>
      </c>
      <c r="L257" t="s">
        <v>1000</v>
      </c>
      <c r="M257" t="s">
        <v>1001</v>
      </c>
      <c r="N257">
        <v>0.96730780601501465</v>
      </c>
      <c r="O257">
        <v>0.87092888355255127</v>
      </c>
      <c r="P257">
        <v>0.89243334531784058</v>
      </c>
      <c r="Q257">
        <v>0.86872017383575439</v>
      </c>
      <c r="R257">
        <v>0.96712988615036011</v>
      </c>
      <c r="S257">
        <v>1.2589656114578247</v>
      </c>
      <c r="U257">
        <v>256</v>
      </c>
      <c r="V257" t="s">
        <v>1000</v>
      </c>
      <c r="W257" t="s">
        <v>1001</v>
      </c>
      <c r="X257">
        <v>-268.26652731563422</v>
      </c>
      <c r="Y257">
        <v>1.2306452283691702</v>
      </c>
      <c r="Z257">
        <v>1.2610315303042114</v>
      </c>
      <c r="AA257">
        <v>-17.339692599265934</v>
      </c>
      <c r="AB257">
        <v>-19.303954651526528</v>
      </c>
      <c r="AC257">
        <v>-25.129007634092428</v>
      </c>
      <c r="AE257">
        <v>256</v>
      </c>
      <c r="AF257" t="s">
        <v>1000</v>
      </c>
      <c r="AG257" t="s">
        <v>1001</v>
      </c>
      <c r="AH257">
        <v>1.7073246115721097</v>
      </c>
      <c r="AI257">
        <v>1.5966953488150968</v>
      </c>
      <c r="AJ257">
        <v>1.6361199253290499</v>
      </c>
      <c r="AK257">
        <v>1.645666382028699</v>
      </c>
      <c r="AL257">
        <v>1.8320895268678872</v>
      </c>
      <c r="AM257">
        <v>2.3849305770806533</v>
      </c>
    </row>
    <row r="258" spans="1:39" x14ac:dyDescent="0.15">
      <c r="A258">
        <v>257</v>
      </c>
      <c r="B258" t="s">
        <v>1002</v>
      </c>
      <c r="C258" t="s">
        <v>1003</v>
      </c>
      <c r="D258">
        <v>14.217135429382324</v>
      </c>
      <c r="E258">
        <v>12.550346374511719</v>
      </c>
      <c r="F258">
        <v>13.22806453704834</v>
      </c>
      <c r="G258">
        <v>13.880529403686523</v>
      </c>
      <c r="H258">
        <v>13.880529403686523</v>
      </c>
      <c r="I258">
        <v>15.279341697692871</v>
      </c>
      <c r="K258">
        <v>257</v>
      </c>
      <c r="L258" t="s">
        <v>1002</v>
      </c>
      <c r="M258" t="s">
        <v>1003</v>
      </c>
      <c r="N258">
        <v>1.3536014556884766</v>
      </c>
      <c r="O258">
        <v>1.4034281969070435</v>
      </c>
      <c r="P258">
        <v>1.4792132377624512</v>
      </c>
      <c r="Q258">
        <v>1.6681680679321289</v>
      </c>
      <c r="R258">
        <v>1.6681680679321289</v>
      </c>
      <c r="S258">
        <v>1.836277961730957</v>
      </c>
      <c r="U258">
        <v>257</v>
      </c>
      <c r="V258" t="s">
        <v>1002</v>
      </c>
      <c r="W258" t="s">
        <v>1003</v>
      </c>
      <c r="X258">
        <v>35.318256735451406</v>
      </c>
      <c r="Y258">
        <v>-39.594527663700148</v>
      </c>
      <c r="Z258">
        <v>-41.732632157662685</v>
      </c>
      <c r="AA258">
        <v>21.954401524233649</v>
      </c>
      <c r="AB258">
        <v>21.954401524233649</v>
      </c>
      <c r="AC258">
        <v>24.16686059259095</v>
      </c>
      <c r="AE258">
        <v>257</v>
      </c>
      <c r="AF258" t="s">
        <v>1002</v>
      </c>
      <c r="AG258" t="s">
        <v>1003</v>
      </c>
      <c r="AH258">
        <v>0.64712774241783433</v>
      </c>
      <c r="AI258">
        <v>0.61836132598291293</v>
      </c>
      <c r="AJ258">
        <v>0.65175283758790703</v>
      </c>
      <c r="AK258">
        <v>0.7679144000111251</v>
      </c>
      <c r="AL258">
        <v>0.7679144000111251</v>
      </c>
      <c r="AM258">
        <v>0.84530112249369449</v>
      </c>
    </row>
    <row r="259" spans="1:39" x14ac:dyDescent="0.15">
      <c r="A259">
        <v>258</v>
      </c>
      <c r="B259" t="s">
        <v>796</v>
      </c>
      <c r="C259" t="s">
        <v>797</v>
      </c>
      <c r="D259">
        <v>11.188424110412598</v>
      </c>
      <c r="E259">
        <v>10.644697189331055</v>
      </c>
      <c r="F259">
        <v>10.354233741760254</v>
      </c>
      <c r="G259">
        <v>9.325434684753418</v>
      </c>
      <c r="H259">
        <v>10.763286590576172</v>
      </c>
      <c r="I259">
        <v>17.418291091918945</v>
      </c>
      <c r="K259">
        <v>258</v>
      </c>
      <c r="L259" t="s">
        <v>796</v>
      </c>
      <c r="M259" t="s">
        <v>797</v>
      </c>
      <c r="N259">
        <v>1.8588101863861084</v>
      </c>
      <c r="O259">
        <v>1.6293262243270874</v>
      </c>
      <c r="P259">
        <v>1.6001852750778198</v>
      </c>
      <c r="Q259">
        <v>1.5566129684448242</v>
      </c>
      <c r="R259">
        <v>1.7966210842132568</v>
      </c>
      <c r="S259">
        <v>2.5683085918426514</v>
      </c>
      <c r="U259">
        <v>258</v>
      </c>
      <c r="V259" t="s">
        <v>796</v>
      </c>
      <c r="W259" t="s">
        <v>797</v>
      </c>
      <c r="X259">
        <v>1.3437720563045925</v>
      </c>
      <c r="Y259">
        <v>1.4235026602663914</v>
      </c>
      <c r="Z259">
        <v>1.3846593319864264</v>
      </c>
      <c r="AA259">
        <v>3.3263661132186102</v>
      </c>
      <c r="AB259">
        <v>3.8392453534636917</v>
      </c>
      <c r="AC259">
        <v>6.2130734701220529</v>
      </c>
      <c r="AE259">
        <v>258</v>
      </c>
      <c r="AF259" t="s">
        <v>796</v>
      </c>
      <c r="AG259" t="s">
        <v>797</v>
      </c>
      <c r="AH259">
        <v>0.90418392887732979</v>
      </c>
      <c r="AI259">
        <v>0.82159234159802497</v>
      </c>
      <c r="AJ259">
        <v>0.79917342948231107</v>
      </c>
      <c r="AK259">
        <v>0.78703058316609176</v>
      </c>
      <c r="AL259">
        <v>0.90837971726765743</v>
      </c>
      <c r="AM259">
        <v>1.4700362708158001</v>
      </c>
    </row>
    <row r="260" spans="1:39" x14ac:dyDescent="0.15">
      <c r="A260">
        <v>259</v>
      </c>
      <c r="B260" t="s">
        <v>798</v>
      </c>
      <c r="C260" t="s">
        <v>799</v>
      </c>
      <c r="D260">
        <v>5.3984503746032715</v>
      </c>
      <c r="E260">
        <v>4.8436484336853027</v>
      </c>
      <c r="F260">
        <v>4.9592485427856445</v>
      </c>
      <c r="G260">
        <v>5.029850959777832</v>
      </c>
      <c r="H260">
        <v>6.0905675888061523</v>
      </c>
      <c r="I260">
        <v>7.7557792663574219</v>
      </c>
      <c r="K260">
        <v>259</v>
      </c>
      <c r="L260" t="s">
        <v>798</v>
      </c>
      <c r="M260" t="s">
        <v>799</v>
      </c>
      <c r="N260">
        <v>0.81248760223388672</v>
      </c>
      <c r="O260">
        <v>0.70637619495391846</v>
      </c>
      <c r="P260">
        <v>0.72323477268218994</v>
      </c>
      <c r="Q260">
        <v>0.7185138463973999</v>
      </c>
      <c r="R260">
        <v>0.87003719806671143</v>
      </c>
      <c r="S260">
        <v>1.107912540435791</v>
      </c>
      <c r="U260">
        <v>259</v>
      </c>
      <c r="V260" t="s">
        <v>798</v>
      </c>
      <c r="W260" t="s">
        <v>799</v>
      </c>
      <c r="X260">
        <v>5.1865744954299773</v>
      </c>
      <c r="Y260">
        <v>4.9695088102181622</v>
      </c>
      <c r="Z260">
        <v>5.0881128390934931</v>
      </c>
      <c r="AA260">
        <v>19.689690645343592</v>
      </c>
      <c r="AB260">
        <v>23.841938332471589</v>
      </c>
      <c r="AC260">
        <v>30.360520723020503</v>
      </c>
      <c r="AE260">
        <v>259</v>
      </c>
      <c r="AF260" t="s">
        <v>798</v>
      </c>
      <c r="AG260" t="s">
        <v>799</v>
      </c>
      <c r="AH260">
        <v>2.0458541500994154</v>
      </c>
      <c r="AI260">
        <v>1.8298626527116191</v>
      </c>
      <c r="AJ260">
        <v>1.8735347923914705</v>
      </c>
      <c r="AK260">
        <v>1.8673445650294784</v>
      </c>
      <c r="AL260">
        <v>2.2611383168398125</v>
      </c>
      <c r="AM260">
        <v>2.8793521637682318</v>
      </c>
    </row>
    <row r="261" spans="1:39" x14ac:dyDescent="0.15">
      <c r="A261">
        <v>260</v>
      </c>
      <c r="B261" t="s">
        <v>800</v>
      </c>
      <c r="C261" t="s">
        <v>801</v>
      </c>
      <c r="D261">
        <v>17.413183212280273</v>
      </c>
      <c r="E261">
        <v>20.652942657470703</v>
      </c>
      <c r="F261">
        <v>22.064474105834961</v>
      </c>
      <c r="G261">
        <v>24.862663269042969</v>
      </c>
      <c r="H261">
        <v>26.064483642578125</v>
      </c>
      <c r="I261">
        <v>33.951431274414063</v>
      </c>
      <c r="K261">
        <v>260</v>
      </c>
      <c r="L261" t="s">
        <v>800</v>
      </c>
      <c r="M261" t="s">
        <v>801</v>
      </c>
      <c r="N261">
        <v>0.73321712017059326</v>
      </c>
      <c r="O261">
        <v>0.74556267261505127</v>
      </c>
      <c r="P261">
        <v>0.79651838541030884</v>
      </c>
      <c r="Q261">
        <v>0.87704145908355713</v>
      </c>
      <c r="R261">
        <v>0.91943621635437012</v>
      </c>
      <c r="S261">
        <v>1.197651743888855</v>
      </c>
      <c r="U261">
        <v>260</v>
      </c>
      <c r="V261" t="s">
        <v>800</v>
      </c>
      <c r="W261" t="s">
        <v>801</v>
      </c>
      <c r="X261">
        <v>9.2348624362239189</v>
      </c>
      <c r="Y261">
        <v>10.706177709648856</v>
      </c>
      <c r="Z261">
        <v>11.437894891243559</v>
      </c>
      <c r="AA261">
        <v>10.850313706757747</v>
      </c>
      <c r="AB261">
        <v>11.374800169924287</v>
      </c>
      <c r="AC261">
        <v>14.816742584454689</v>
      </c>
      <c r="AE261">
        <v>260</v>
      </c>
      <c r="AF261" t="s">
        <v>800</v>
      </c>
      <c r="AG261" t="s">
        <v>801</v>
      </c>
      <c r="AH261">
        <v>1.2302186801128843</v>
      </c>
      <c r="AI261">
        <v>1.2834984116039518</v>
      </c>
      <c r="AJ261">
        <v>1.3712195260660922</v>
      </c>
      <c r="AK261">
        <v>1.5424236791690493</v>
      </c>
      <c r="AL261">
        <v>1.6169819234793361</v>
      </c>
      <c r="AM261">
        <v>2.1062704017655904</v>
      </c>
    </row>
    <row r="262" spans="1:39" x14ac:dyDescent="0.15">
      <c r="A262">
        <v>261</v>
      </c>
      <c r="B262" t="s">
        <v>1133</v>
      </c>
      <c r="C262" t="s">
        <v>1134</v>
      </c>
      <c r="D262">
        <v>17.12055778503418</v>
      </c>
      <c r="E262">
        <v>12.64399242401123</v>
      </c>
      <c r="F262">
        <v>12.763914108276367</v>
      </c>
      <c r="G262">
        <v>13.516352653503418</v>
      </c>
      <c r="H262">
        <v>19.225807189941406</v>
      </c>
      <c r="I262">
        <v>22.746025085449219</v>
      </c>
      <c r="K262">
        <v>261</v>
      </c>
      <c r="L262" t="s">
        <v>1133</v>
      </c>
      <c r="M262" t="s">
        <v>1134</v>
      </c>
      <c r="N262">
        <v>1.9140043258666992</v>
      </c>
      <c r="O262">
        <v>1.7474534511566162</v>
      </c>
      <c r="P262">
        <v>1.7640272378921509</v>
      </c>
      <c r="Q262">
        <v>1.9623770713806152</v>
      </c>
      <c r="R262">
        <v>2.7913064956665039</v>
      </c>
      <c r="S262">
        <v>3.3023908138275146</v>
      </c>
      <c r="U262">
        <v>261</v>
      </c>
      <c r="V262" t="s">
        <v>1133</v>
      </c>
      <c r="W262" t="s">
        <v>1134</v>
      </c>
      <c r="X262">
        <v>1.1352881795413841</v>
      </c>
      <c r="Y262">
        <v>1.3912460698850575</v>
      </c>
      <c r="Z262">
        <v>1.4044413934344828</v>
      </c>
      <c r="AA262">
        <v>1.9173271427080723</v>
      </c>
      <c r="AB262">
        <v>2.727226961223808</v>
      </c>
      <c r="AC262">
        <v>3.2265783766591536</v>
      </c>
      <c r="AE262">
        <v>261</v>
      </c>
      <c r="AF262" t="s">
        <v>1133</v>
      </c>
      <c r="AG262" t="s">
        <v>1134</v>
      </c>
      <c r="AH262">
        <v>0.52405017458951397</v>
      </c>
      <c r="AI262">
        <v>0.51046934815614564</v>
      </c>
      <c r="AJ262">
        <v>0.5153109131077297</v>
      </c>
      <c r="AK262">
        <v>0.61649463746720257</v>
      </c>
      <c r="AL262">
        <v>0.8769086710866254</v>
      </c>
      <c r="AM262">
        <v>1.0374694136799512</v>
      </c>
    </row>
    <row r="263" spans="1:39" x14ac:dyDescent="0.15">
      <c r="A263">
        <v>262</v>
      </c>
      <c r="B263" t="s">
        <v>1077</v>
      </c>
      <c r="C263" t="s">
        <v>1078</v>
      </c>
      <c r="D263">
        <v>43.905902862548828</v>
      </c>
      <c r="E263">
        <v>32.238185882568359</v>
      </c>
      <c r="F263">
        <v>38.303386688232422</v>
      </c>
      <c r="G263">
        <v>28.635156631469727</v>
      </c>
      <c r="H263">
        <v>50.566581726074219</v>
      </c>
      <c r="I263">
        <v>67.126136779785156</v>
      </c>
      <c r="K263">
        <v>262</v>
      </c>
      <c r="L263" t="s">
        <v>1077</v>
      </c>
      <c r="M263" t="s">
        <v>1078</v>
      </c>
      <c r="N263">
        <v>2.1624937057495117</v>
      </c>
      <c r="O263">
        <v>2.0859441757202148</v>
      </c>
      <c r="P263">
        <v>2.4783875942230225</v>
      </c>
      <c r="Q263">
        <v>2.4064540863037109</v>
      </c>
      <c r="R263">
        <v>4.2495369911193848</v>
      </c>
      <c r="S263">
        <v>5.6411762237548828</v>
      </c>
      <c r="U263">
        <v>262</v>
      </c>
      <c r="V263" t="s">
        <v>1077</v>
      </c>
      <c r="W263" t="s">
        <v>1078</v>
      </c>
      <c r="X263">
        <v>-5.4026341373992102</v>
      </c>
      <c r="Y263">
        <v>-6.9079530142474415</v>
      </c>
      <c r="Z263">
        <v>-8.2075957036749028</v>
      </c>
      <c r="AA263">
        <v>-12.128857696493846</v>
      </c>
      <c r="AB263">
        <v>-21.418246381870528</v>
      </c>
      <c r="AC263">
        <v>-28.432298972246038</v>
      </c>
      <c r="AE263">
        <v>262</v>
      </c>
      <c r="AF263" t="s">
        <v>1077</v>
      </c>
      <c r="AG263" t="s">
        <v>1078</v>
      </c>
      <c r="AH263">
        <v>9.118763097147454</v>
      </c>
      <c r="AI263">
        <v>8.0461240781577068</v>
      </c>
      <c r="AJ263">
        <v>9.5598990437425204</v>
      </c>
      <c r="AK263">
        <v>8.035727021817948</v>
      </c>
      <c r="AL263">
        <v>14.190221826125025</v>
      </c>
      <c r="AM263">
        <v>18.837239158122074</v>
      </c>
    </row>
    <row r="264" spans="1:39" x14ac:dyDescent="0.15">
      <c r="A264">
        <v>263</v>
      </c>
      <c r="B264" t="s">
        <v>890</v>
      </c>
      <c r="C264" t="s">
        <v>891</v>
      </c>
      <c r="D264">
        <v>6.3592710494995117</v>
      </c>
      <c r="E264">
        <v>6.0168495178222656</v>
      </c>
      <c r="F264">
        <v>6.7020425796508789</v>
      </c>
      <c r="G264">
        <v>8.6524591445922852</v>
      </c>
      <c r="H264">
        <v>10.63792610168457</v>
      </c>
      <c r="I264">
        <v>19.436683654785156</v>
      </c>
      <c r="K264">
        <v>263</v>
      </c>
      <c r="L264" t="s">
        <v>890</v>
      </c>
      <c r="M264" t="s">
        <v>891</v>
      </c>
      <c r="N264">
        <v>0.6938554048538208</v>
      </c>
      <c r="O264">
        <v>0.67037701606750488</v>
      </c>
      <c r="P264">
        <v>0.7467188835144043</v>
      </c>
      <c r="Q264">
        <v>0.93208062648773193</v>
      </c>
      <c r="R264">
        <v>1.1459637880325317</v>
      </c>
      <c r="S264">
        <v>2.0938043594360352</v>
      </c>
      <c r="U264">
        <v>263</v>
      </c>
      <c r="V264" t="s">
        <v>890</v>
      </c>
      <c r="W264" t="s">
        <v>891</v>
      </c>
      <c r="X264">
        <v>11.496312489740372</v>
      </c>
      <c r="Y264">
        <v>11.064541520833021</v>
      </c>
      <c r="Z264">
        <v>12.324560484059557</v>
      </c>
      <c r="AA264">
        <v>30.117021890630522</v>
      </c>
      <c r="AB264">
        <v>37.027932710944292</v>
      </c>
      <c r="AC264">
        <v>67.654179609387413</v>
      </c>
      <c r="AE264">
        <v>263</v>
      </c>
      <c r="AF264" t="s">
        <v>890</v>
      </c>
      <c r="AG264" t="s">
        <v>891</v>
      </c>
      <c r="AH264">
        <v>0.10659754051484445</v>
      </c>
      <c r="AI264">
        <v>0.10175012308358078</v>
      </c>
      <c r="AJ264">
        <v>0.11333732571231597</v>
      </c>
      <c r="AK264">
        <v>0.14543178768874013</v>
      </c>
      <c r="AL264">
        <v>0.17880381626465874</v>
      </c>
      <c r="AM264">
        <v>0.3266945955326771</v>
      </c>
    </row>
    <row r="265" spans="1:39" x14ac:dyDescent="0.15">
      <c r="A265">
        <v>264</v>
      </c>
      <c r="B265" t="s">
        <v>744</v>
      </c>
      <c r="C265" t="s">
        <v>745</v>
      </c>
      <c r="D265">
        <v>4.7343559265136719</v>
      </c>
      <c r="E265">
        <v>4.4634804725646973</v>
      </c>
      <c r="F265">
        <v>4.5537819862365723</v>
      </c>
      <c r="G265">
        <v>4.6348199844360352</v>
      </c>
      <c r="H265">
        <v>5.1160306930541992</v>
      </c>
      <c r="I265">
        <v>6.1670985221862793</v>
      </c>
      <c r="K265">
        <v>264</v>
      </c>
      <c r="L265" t="s">
        <v>744</v>
      </c>
      <c r="M265" t="s">
        <v>745</v>
      </c>
      <c r="N265">
        <v>0.99880123138427734</v>
      </c>
      <c r="O265">
        <v>0.89740914106369019</v>
      </c>
      <c r="P265">
        <v>0.91556477546691895</v>
      </c>
      <c r="Q265">
        <v>0.90119808912277222</v>
      </c>
      <c r="R265">
        <v>0.99476510286331177</v>
      </c>
      <c r="S265">
        <v>1.1991353034973145</v>
      </c>
      <c r="U265">
        <v>264</v>
      </c>
      <c r="V265" t="s">
        <v>744</v>
      </c>
      <c r="W265" t="s">
        <v>745</v>
      </c>
      <c r="X265">
        <v>-16.434230081894594</v>
      </c>
      <c r="Y265">
        <v>4.4468621152512622</v>
      </c>
      <c r="Z265">
        <v>4.5368275337685606</v>
      </c>
      <c r="AA265">
        <v>261.96971701812259</v>
      </c>
      <c r="AB265">
        <v>289.16875867562612</v>
      </c>
      <c r="AC265">
        <v>348.57731638892284</v>
      </c>
      <c r="AE265">
        <v>264</v>
      </c>
      <c r="AF265" t="s">
        <v>744</v>
      </c>
      <c r="AG265" t="s">
        <v>745</v>
      </c>
      <c r="AH265">
        <v>2.0926994243503003</v>
      </c>
      <c r="AI265">
        <v>1.9627915499140374</v>
      </c>
      <c r="AJ265">
        <v>2.0025012055484255</v>
      </c>
      <c r="AK265">
        <v>2.0218687465932432</v>
      </c>
      <c r="AL265">
        <v>2.2317895454189709</v>
      </c>
      <c r="AM265">
        <v>2.6903017257118789</v>
      </c>
    </row>
    <row r="266" spans="1:39" x14ac:dyDescent="0.15">
      <c r="A266">
        <v>265</v>
      </c>
      <c r="B266" t="s">
        <v>1135</v>
      </c>
      <c r="C266" t="s">
        <v>1136</v>
      </c>
      <c r="D266">
        <v>43.090694427490234</v>
      </c>
      <c r="E266">
        <v>43.979461669921875</v>
      </c>
      <c r="F266">
        <v>53.043144226074219</v>
      </c>
      <c r="G266">
        <v>38.299522399902344</v>
      </c>
      <c r="H266">
        <v>52.368087768554688</v>
      </c>
      <c r="I266">
        <v>71.200279235839844</v>
      </c>
      <c r="K266">
        <v>265</v>
      </c>
      <c r="L266" t="s">
        <v>1135</v>
      </c>
      <c r="M266" t="s">
        <v>1136</v>
      </c>
      <c r="N266">
        <v>2.1976821422576904</v>
      </c>
      <c r="O266">
        <v>1.7603620290756226</v>
      </c>
      <c r="P266">
        <v>2.1231532096862793</v>
      </c>
      <c r="Q266">
        <v>2.387031078338623</v>
      </c>
      <c r="R266">
        <v>3.2638592720031738</v>
      </c>
      <c r="S266">
        <v>4.4375815391540527</v>
      </c>
      <c r="U266">
        <v>265</v>
      </c>
      <c r="V266" t="s">
        <v>1135</v>
      </c>
      <c r="W266" t="s">
        <v>1136</v>
      </c>
      <c r="X266">
        <v>-6.8841445552586285</v>
      </c>
      <c r="Y266">
        <v>-8.8612922303672566</v>
      </c>
      <c r="Z266">
        <v>-10.687507022574092</v>
      </c>
      <c r="AA266">
        <v>-8.7863376963685482</v>
      </c>
      <c r="AB266">
        <v>-12.013823268086018</v>
      </c>
      <c r="AC266">
        <v>-16.334136911491118</v>
      </c>
      <c r="AE266">
        <v>265</v>
      </c>
      <c r="AF266" t="s">
        <v>1135</v>
      </c>
      <c r="AG266" t="s">
        <v>1136</v>
      </c>
      <c r="AH266">
        <v>10.299951069560912</v>
      </c>
      <c r="AI266">
        <v>12.042231831154133</v>
      </c>
      <c r="AJ266">
        <v>14.524003262399013</v>
      </c>
      <c r="AK266">
        <v>13.093311136144074</v>
      </c>
      <c r="AL266">
        <v>17.902877332920049</v>
      </c>
      <c r="AM266">
        <v>24.340964815286078</v>
      </c>
    </row>
    <row r="267" spans="1:39" x14ac:dyDescent="0.15">
      <c r="A267">
        <v>266</v>
      </c>
      <c r="B267" t="s">
        <v>804</v>
      </c>
      <c r="C267" t="s">
        <v>805</v>
      </c>
      <c r="D267">
        <v>-211.9027099609375</v>
      </c>
      <c r="E267">
        <v>-19.080368041992188</v>
      </c>
      <c r="F267">
        <v>-20.564395904541016</v>
      </c>
      <c r="G267">
        <v>-19.885139465332031</v>
      </c>
      <c r="H267">
        <v>-22.467624664306641</v>
      </c>
      <c r="I267">
        <v>-32.281070709228516</v>
      </c>
      <c r="K267">
        <v>266</v>
      </c>
      <c r="L267" t="s">
        <v>804</v>
      </c>
      <c r="M267" t="s">
        <v>805</v>
      </c>
      <c r="N267">
        <v>1.170360803604126</v>
      </c>
      <c r="O267">
        <v>1.205912709236145</v>
      </c>
      <c r="P267">
        <v>1.299705982208252</v>
      </c>
      <c r="Q267">
        <v>1.3321024179458618</v>
      </c>
      <c r="R267">
        <v>1.5051027536392212</v>
      </c>
      <c r="S267">
        <v>2.1625039577484131</v>
      </c>
      <c r="U267">
        <v>266</v>
      </c>
      <c r="V267" t="s">
        <v>804</v>
      </c>
      <c r="W267" t="s">
        <v>805</v>
      </c>
      <c r="X267">
        <v>5.2119682104387559</v>
      </c>
      <c r="Y267">
        <v>4.3121605593568475</v>
      </c>
      <c r="Z267">
        <v>4.6475508251072366</v>
      </c>
      <c r="AA267">
        <v>4.6422583838190752</v>
      </c>
      <c r="AB267">
        <v>5.2451490830186742</v>
      </c>
      <c r="AC267">
        <v>7.5361337399949777</v>
      </c>
      <c r="AE267">
        <v>266</v>
      </c>
      <c r="AF267" t="s">
        <v>804</v>
      </c>
      <c r="AG267" t="s">
        <v>805</v>
      </c>
      <c r="AH267">
        <v>0.28437189070378444</v>
      </c>
      <c r="AI267">
        <v>0.2924405045795791</v>
      </c>
      <c r="AJ267">
        <v>0.31518587715952578</v>
      </c>
      <c r="AK267">
        <v>0.33428841108930468</v>
      </c>
      <c r="AL267">
        <v>0.37770249045171883</v>
      </c>
      <c r="AM267">
        <v>0.54267599203017647</v>
      </c>
    </row>
    <row r="268" spans="1:39" x14ac:dyDescent="0.15">
      <c r="A268">
        <v>267</v>
      </c>
      <c r="B268" t="s">
        <v>892</v>
      </c>
      <c r="C268" t="s">
        <v>893</v>
      </c>
      <c r="D268">
        <v>17.749032974243164</v>
      </c>
      <c r="E268">
        <v>16.378852844238281</v>
      </c>
      <c r="F268">
        <v>16.523571014404297</v>
      </c>
      <c r="G268">
        <v>17.846956253051758</v>
      </c>
      <c r="H268">
        <v>21.555763244628906</v>
      </c>
      <c r="I268">
        <v>28.866134643554688</v>
      </c>
      <c r="K268">
        <v>267</v>
      </c>
      <c r="L268" t="s">
        <v>892</v>
      </c>
      <c r="M268" t="s">
        <v>893</v>
      </c>
      <c r="N268">
        <v>1.8256772756576538</v>
      </c>
      <c r="O268">
        <v>1.639564037322998</v>
      </c>
      <c r="P268">
        <v>1.6540508270263672</v>
      </c>
      <c r="Q268">
        <v>1.6241834163665771</v>
      </c>
      <c r="R268">
        <v>1.9617077112197876</v>
      </c>
      <c r="S268">
        <v>2.6269967555999756</v>
      </c>
      <c r="U268">
        <v>267</v>
      </c>
      <c r="V268" t="s">
        <v>892</v>
      </c>
      <c r="W268" t="s">
        <v>893</v>
      </c>
      <c r="X268">
        <v>3.6387967668360615</v>
      </c>
      <c r="Y268">
        <v>4.3138501125763913</v>
      </c>
      <c r="Z268">
        <v>4.3519662518247273</v>
      </c>
      <c r="AA268">
        <v>4.7694736842105261</v>
      </c>
      <c r="AB268">
        <v>5.7606262024615873</v>
      </c>
      <c r="AC268">
        <v>7.7142714071106662</v>
      </c>
      <c r="AE268">
        <v>267</v>
      </c>
      <c r="AF268" t="s">
        <v>892</v>
      </c>
      <c r="AG268" t="s">
        <v>893</v>
      </c>
      <c r="AH268">
        <v>0.8928889696208</v>
      </c>
      <c r="AI268">
        <v>0.85797671420276167</v>
      </c>
      <c r="AJ268">
        <v>0.86555758953615392</v>
      </c>
      <c r="AK268">
        <v>0.86515185849169352</v>
      </c>
      <c r="AL268">
        <v>1.0449405521692363</v>
      </c>
      <c r="AM268">
        <v>1.3993192303095494</v>
      </c>
    </row>
    <row r="269" spans="1:39" x14ac:dyDescent="0.15">
      <c r="A269">
        <v>268</v>
      </c>
      <c r="B269" t="s">
        <v>300</v>
      </c>
      <c r="C269" t="s">
        <v>635</v>
      </c>
      <c r="D269">
        <v>15.705225944519043</v>
      </c>
      <c r="E269">
        <v>14.684399604797363</v>
      </c>
      <c r="F269">
        <v>16.8388671875</v>
      </c>
      <c r="G269">
        <v>15.941379547119141</v>
      </c>
      <c r="H269">
        <v>16.180120468139648</v>
      </c>
      <c r="I269">
        <v>17.90556526184082</v>
      </c>
      <c r="K269">
        <v>268</v>
      </c>
      <c r="L269" t="s">
        <v>300</v>
      </c>
      <c r="M269" t="s">
        <v>635</v>
      </c>
      <c r="N269">
        <v>1.3439127206802368</v>
      </c>
      <c r="O269">
        <v>1.3109760284423828</v>
      </c>
      <c r="P269">
        <v>1.5033199787139893</v>
      </c>
      <c r="Q269">
        <v>1.457240104675293</v>
      </c>
      <c r="R269">
        <v>1.4790639877319336</v>
      </c>
      <c r="S269">
        <v>1.6367912292480469</v>
      </c>
      <c r="U269">
        <v>268</v>
      </c>
      <c r="V269" t="s">
        <v>300</v>
      </c>
      <c r="W269" t="s">
        <v>635</v>
      </c>
      <c r="X269">
        <v>51.907975434644946</v>
      </c>
      <c r="Y269">
        <v>38.439530597887305</v>
      </c>
      <c r="Z269">
        <v>44.079307287720248</v>
      </c>
      <c r="AA269">
        <v>34.022838368152009</v>
      </c>
      <c r="AB269">
        <v>34.532370325206678</v>
      </c>
      <c r="AC269">
        <v>38.21489673775595</v>
      </c>
      <c r="AE269">
        <v>268</v>
      </c>
      <c r="AF269" t="s">
        <v>300</v>
      </c>
      <c r="AG269" t="s">
        <v>635</v>
      </c>
      <c r="AH269">
        <v>0.43308337571633099</v>
      </c>
      <c r="AI269">
        <v>0.41693311461659999</v>
      </c>
      <c r="AJ269">
        <v>0.47810476849635319</v>
      </c>
      <c r="AK269">
        <v>0.44441468205147167</v>
      </c>
      <c r="AL269">
        <v>0.45107031378446322</v>
      </c>
      <c r="AM269">
        <v>0.49917237943431747</v>
      </c>
    </row>
    <row r="270" spans="1:39" x14ac:dyDescent="0.15">
      <c r="A270">
        <v>269</v>
      </c>
      <c r="B270" t="s">
        <v>982</v>
      </c>
      <c r="C270" t="s">
        <v>983</v>
      </c>
      <c r="D270">
        <v>11.528814315795898</v>
      </c>
      <c r="E270">
        <v>10.854713439941406</v>
      </c>
      <c r="F270">
        <v>15.011837959289551</v>
      </c>
      <c r="G270">
        <v>14.859198570251465</v>
      </c>
      <c r="H270">
        <v>16.56715202331543</v>
      </c>
      <c r="I270">
        <v>28.750556945800781</v>
      </c>
      <c r="K270">
        <v>269</v>
      </c>
      <c r="L270" t="s">
        <v>982</v>
      </c>
      <c r="M270" t="s">
        <v>983</v>
      </c>
      <c r="N270">
        <v>0.79180663824081421</v>
      </c>
      <c r="O270">
        <v>0.80160641670227051</v>
      </c>
      <c r="P270">
        <v>1.1086046695709229</v>
      </c>
      <c r="Q270">
        <v>1.0930130481719971</v>
      </c>
      <c r="R270">
        <v>1.218646764755249</v>
      </c>
      <c r="S270">
        <v>2.1148338317871094</v>
      </c>
      <c r="U270">
        <v>269</v>
      </c>
      <c r="V270" t="s">
        <v>982</v>
      </c>
      <c r="W270" t="s">
        <v>983</v>
      </c>
      <c r="X270">
        <v>1.958913207182214</v>
      </c>
      <c r="Y270">
        <v>1.9528199508680442</v>
      </c>
      <c r="Z270">
        <v>2.7007084426898484</v>
      </c>
      <c r="AA270">
        <v>3.1418016319421129</v>
      </c>
      <c r="AB270">
        <v>3.5029282563032753</v>
      </c>
      <c r="AC270">
        <v>6.0789648434129004</v>
      </c>
      <c r="AE270">
        <v>269</v>
      </c>
      <c r="AF270" t="s">
        <v>982</v>
      </c>
      <c r="AG270" t="s">
        <v>983</v>
      </c>
      <c r="AH270">
        <v>0.1749854797096313</v>
      </c>
      <c r="AI270">
        <v>0.17297149852248819</v>
      </c>
      <c r="AJ270">
        <v>0.23921590221195174</v>
      </c>
      <c r="AK270">
        <v>0.23743943978248064</v>
      </c>
      <c r="AL270">
        <v>0.26473132941265082</v>
      </c>
      <c r="AM270">
        <v>0.4594134754411982</v>
      </c>
    </row>
    <row r="271" spans="1:39" x14ac:dyDescent="0.15">
      <c r="A271">
        <v>270</v>
      </c>
      <c r="B271" t="s">
        <v>746</v>
      </c>
      <c r="C271" t="s">
        <v>747</v>
      </c>
      <c r="D271">
        <v>19.538705825805664</v>
      </c>
      <c r="E271">
        <v>15.675835609436035</v>
      </c>
      <c r="F271">
        <v>16.2940673828125</v>
      </c>
      <c r="G271">
        <v>15.95436954498291</v>
      </c>
      <c r="H271">
        <v>22.312421798706055</v>
      </c>
      <c r="I271">
        <v>33.715450286865234</v>
      </c>
      <c r="K271">
        <v>270</v>
      </c>
      <c r="L271" t="s">
        <v>746</v>
      </c>
      <c r="M271" t="s">
        <v>747</v>
      </c>
      <c r="N271">
        <v>1.9842408895492554</v>
      </c>
      <c r="O271">
        <v>1.7575418949127197</v>
      </c>
      <c r="P271">
        <v>1.8268567323684692</v>
      </c>
      <c r="Q271">
        <v>1.7710785865783691</v>
      </c>
      <c r="R271">
        <v>2.4768798351287842</v>
      </c>
      <c r="S271">
        <v>3.7427186965942383</v>
      </c>
      <c r="U271">
        <v>270</v>
      </c>
      <c r="V271" t="s">
        <v>746</v>
      </c>
      <c r="W271" t="s">
        <v>747</v>
      </c>
      <c r="X271">
        <v>4.289222917543122</v>
      </c>
      <c r="Y271">
        <v>6.4044346182390983</v>
      </c>
      <c r="Z271">
        <v>6.6570159300546772</v>
      </c>
      <c r="AA271">
        <v>8.1684931738111857</v>
      </c>
      <c r="AB271">
        <v>11.423759017829997</v>
      </c>
      <c r="AC271">
        <v>17.262007542428957</v>
      </c>
      <c r="AE271">
        <v>270</v>
      </c>
      <c r="AF271" t="s">
        <v>746</v>
      </c>
      <c r="AG271" t="s">
        <v>747</v>
      </c>
      <c r="AH271">
        <v>0.97414168791815769</v>
      </c>
      <c r="AI271">
        <v>1.0193459416848474</v>
      </c>
      <c r="AJ271">
        <v>1.0595474193315093</v>
      </c>
      <c r="AK271">
        <v>1.0826616624474974</v>
      </c>
      <c r="AL271">
        <v>1.5141184140664259</v>
      </c>
      <c r="AM271">
        <v>2.2879267186003736</v>
      </c>
    </row>
    <row r="272" spans="1:39" x14ac:dyDescent="0.15">
      <c r="A272">
        <v>271</v>
      </c>
      <c r="B272" t="s">
        <v>1139</v>
      </c>
      <c r="C272" t="s">
        <v>1140</v>
      </c>
      <c r="D272">
        <v>11.558952331542969</v>
      </c>
      <c r="E272">
        <v>11.939357757568359</v>
      </c>
      <c r="F272">
        <v>11.435461044311523</v>
      </c>
      <c r="G272">
        <v>12.201261520385742</v>
      </c>
      <c r="H272">
        <v>14.511653900146484</v>
      </c>
      <c r="I272">
        <v>16.551172256469727</v>
      </c>
      <c r="K272">
        <v>271</v>
      </c>
      <c r="L272" t="s">
        <v>1139</v>
      </c>
      <c r="M272" t="s">
        <v>1140</v>
      </c>
      <c r="N272">
        <v>3.1762466430664063</v>
      </c>
      <c r="O272">
        <v>3.2790873050689697</v>
      </c>
      <c r="P272">
        <v>3.1406943798065186</v>
      </c>
      <c r="Q272">
        <v>2.9996488094329834</v>
      </c>
      <c r="R272">
        <v>3.5676529407501221</v>
      </c>
      <c r="S272">
        <v>4.0690631866455078</v>
      </c>
      <c r="U272">
        <v>271</v>
      </c>
      <c r="V272" t="s">
        <v>1139</v>
      </c>
      <c r="W272" t="s">
        <v>1140</v>
      </c>
      <c r="X272">
        <v>10.293181136809071</v>
      </c>
      <c r="Y272">
        <v>10.444542227287629</v>
      </c>
      <c r="Z272">
        <v>10.003733201002104</v>
      </c>
      <c r="AA272">
        <v>11.940446826287912</v>
      </c>
      <c r="AB272">
        <v>14.201452101915399</v>
      </c>
      <c r="AC272">
        <v>16.197374000400348</v>
      </c>
      <c r="AE272">
        <v>271</v>
      </c>
      <c r="AF272" t="s">
        <v>1139</v>
      </c>
      <c r="AG272" t="s">
        <v>1140</v>
      </c>
      <c r="AH272">
        <v>1.5890273281011711</v>
      </c>
      <c r="AI272">
        <v>1.6401592278489205</v>
      </c>
      <c r="AJ272">
        <v>1.5709367596499426</v>
      </c>
      <c r="AK272">
        <v>1.5903903012270988</v>
      </c>
      <c r="AL272">
        <v>1.8915415825564221</v>
      </c>
      <c r="AM272">
        <v>2.1573854722816179</v>
      </c>
    </row>
    <row r="273" spans="1:39" x14ac:dyDescent="0.15">
      <c r="A273">
        <v>272</v>
      </c>
      <c r="B273" t="s">
        <v>806</v>
      </c>
      <c r="C273" t="s">
        <v>807</v>
      </c>
      <c r="D273">
        <v>19.71082878112793</v>
      </c>
      <c r="E273">
        <v>33.127052307128906</v>
      </c>
      <c r="F273">
        <v>38.217494964599609</v>
      </c>
      <c r="G273">
        <v>78.4412841796875</v>
      </c>
      <c r="H273">
        <v>83.455055236816406</v>
      </c>
      <c r="I273">
        <v>97.525962829589844</v>
      </c>
      <c r="K273">
        <v>272</v>
      </c>
      <c r="L273" t="s">
        <v>806</v>
      </c>
      <c r="M273" t="s">
        <v>807</v>
      </c>
      <c r="N273">
        <v>0.8960496187210083</v>
      </c>
      <c r="O273">
        <v>0.862293541431427</v>
      </c>
      <c r="P273">
        <v>0.9947972297668457</v>
      </c>
      <c r="Q273">
        <v>0.97113722562789917</v>
      </c>
      <c r="R273">
        <v>1.0332099199295044</v>
      </c>
      <c r="S273">
        <v>1.207413911819458</v>
      </c>
      <c r="U273">
        <v>272</v>
      </c>
      <c r="V273" t="s">
        <v>806</v>
      </c>
      <c r="W273" t="s">
        <v>807</v>
      </c>
      <c r="X273">
        <v>-3.2805550557538359</v>
      </c>
      <c r="Y273">
        <v>-4.8317578048750924</v>
      </c>
      <c r="Z273">
        <v>-5.5742264981400762</v>
      </c>
      <c r="AA273">
        <v>-5.4012370273524999</v>
      </c>
      <c r="AB273">
        <v>-5.7464707340483043</v>
      </c>
      <c r="AC273">
        <v>-6.7153524274288845</v>
      </c>
      <c r="AE273">
        <v>272</v>
      </c>
      <c r="AF273" t="s">
        <v>806</v>
      </c>
      <c r="AG273" t="s">
        <v>807</v>
      </c>
      <c r="AH273">
        <v>0.55612370148774715</v>
      </c>
      <c r="AI273">
        <v>0.54201037163235444</v>
      </c>
      <c r="AJ273">
        <v>0.62529801737401558</v>
      </c>
      <c r="AK273">
        <v>0.6531942015394826</v>
      </c>
      <c r="AL273">
        <v>0.69494475872623429</v>
      </c>
      <c r="AM273">
        <v>0.81211567733044132</v>
      </c>
    </row>
    <row r="274" spans="1:39" x14ac:dyDescent="0.15">
      <c r="A274">
        <v>273</v>
      </c>
      <c r="B274" t="s">
        <v>984</v>
      </c>
      <c r="C274" t="s">
        <v>985</v>
      </c>
      <c r="D274">
        <v>4.390479564666748</v>
      </c>
      <c r="E274">
        <v>4.0214385986328125</v>
      </c>
      <c r="F274">
        <v>4.3416166305541992</v>
      </c>
      <c r="G274">
        <v>4.3717961311340332</v>
      </c>
      <c r="H274">
        <v>5.2511806488037109</v>
      </c>
      <c r="I274">
        <v>9.1455965042114258</v>
      </c>
      <c r="K274">
        <v>273</v>
      </c>
      <c r="L274" t="s">
        <v>984</v>
      </c>
      <c r="M274" t="s">
        <v>985</v>
      </c>
      <c r="N274">
        <v>0.79763531684875488</v>
      </c>
      <c r="O274">
        <v>0.7504315972328186</v>
      </c>
      <c r="P274">
        <v>0.81017935276031494</v>
      </c>
      <c r="Q274">
        <v>0.78655326366424561</v>
      </c>
      <c r="R274">
        <v>0.94476801156997681</v>
      </c>
      <c r="S274">
        <v>1.6454331874847412</v>
      </c>
      <c r="U274">
        <v>273</v>
      </c>
      <c r="V274" t="s">
        <v>984</v>
      </c>
      <c r="W274" t="s">
        <v>985</v>
      </c>
      <c r="X274">
        <v>-4.9378664904690526</v>
      </c>
      <c r="Y274">
        <v>-6.370386440355194</v>
      </c>
      <c r="Z274">
        <v>-6.8775828129949392</v>
      </c>
      <c r="AA274">
        <v>-6.3446659560721823</v>
      </c>
      <c r="AB274">
        <v>-7.6208918667763577</v>
      </c>
      <c r="AC274">
        <v>-13.272749471323415</v>
      </c>
      <c r="AE274">
        <v>273</v>
      </c>
      <c r="AF274" t="s">
        <v>984</v>
      </c>
      <c r="AG274" t="s">
        <v>985</v>
      </c>
      <c r="AH274">
        <v>0.13114129297805577</v>
      </c>
      <c r="AI274">
        <v>0.12492457496439084</v>
      </c>
      <c r="AJ274">
        <v>0.13487079908575952</v>
      </c>
      <c r="AK274">
        <v>0.13607871054347767</v>
      </c>
      <c r="AL274">
        <v>0.16345086496314276</v>
      </c>
      <c r="AM274">
        <v>0.28467040596451654</v>
      </c>
    </row>
    <row r="275" spans="1:39" x14ac:dyDescent="0.15">
      <c r="A275">
        <v>274</v>
      </c>
      <c r="B275" t="s">
        <v>1141</v>
      </c>
      <c r="C275" t="s">
        <v>1142</v>
      </c>
      <c r="D275">
        <v>5.4738068580627441</v>
      </c>
      <c r="E275">
        <v>5.7023477554321289</v>
      </c>
      <c r="F275">
        <v>6.2833418846130371</v>
      </c>
      <c r="G275">
        <v>7.9385972023010254</v>
      </c>
      <c r="H275">
        <v>8.7015266418457031</v>
      </c>
      <c r="I275">
        <v>17.382434844970703</v>
      </c>
      <c r="K275">
        <v>274</v>
      </c>
      <c r="L275" t="s">
        <v>1141</v>
      </c>
      <c r="M275" t="s">
        <v>1142</v>
      </c>
      <c r="N275">
        <v>0.76025217771530151</v>
      </c>
      <c r="O275">
        <v>0.74214839935302734</v>
      </c>
      <c r="P275">
        <v>0.81776350736618042</v>
      </c>
      <c r="Q275">
        <v>1.038193941116333</v>
      </c>
      <c r="R275">
        <v>1.1379683017730713</v>
      </c>
      <c r="S275">
        <v>2.2732400894165039</v>
      </c>
      <c r="U275">
        <v>274</v>
      </c>
      <c r="V275" t="s">
        <v>1141</v>
      </c>
      <c r="W275" t="s">
        <v>1142</v>
      </c>
      <c r="X275">
        <v>2.9120809625013644</v>
      </c>
      <c r="Y275">
        <v>3.1033146713182886</v>
      </c>
      <c r="Z275">
        <v>3.4195014491507179</v>
      </c>
      <c r="AA275">
        <v>4.4364820441713633</v>
      </c>
      <c r="AB275">
        <v>4.8628452536112086</v>
      </c>
      <c r="AC275">
        <v>9.714167177237556</v>
      </c>
      <c r="AE275">
        <v>274</v>
      </c>
      <c r="AF275" t="s">
        <v>1141</v>
      </c>
      <c r="AG275" t="s">
        <v>1142</v>
      </c>
      <c r="AH275">
        <v>0.16917556942934409</v>
      </c>
      <c r="AI275">
        <v>0.16535385215273415</v>
      </c>
      <c r="AJ275">
        <v>0.18220122576829578</v>
      </c>
      <c r="AK275">
        <v>0.23725565906740659</v>
      </c>
      <c r="AL275">
        <v>0.26005685227648201</v>
      </c>
      <c r="AM275">
        <v>0.51949745608785391</v>
      </c>
    </row>
    <row r="276" spans="1:39" x14ac:dyDescent="0.15">
      <c r="A276">
        <v>275</v>
      </c>
      <c r="B276" t="s">
        <v>1004</v>
      </c>
      <c r="C276" t="s">
        <v>1005</v>
      </c>
      <c r="D276">
        <v>20.265142440795898</v>
      </c>
      <c r="E276">
        <v>19.535545349121094</v>
      </c>
      <c r="F276">
        <v>21.260641098022461</v>
      </c>
      <c r="G276">
        <v>19.537132263183594</v>
      </c>
      <c r="H276">
        <v>31.442281723022461</v>
      </c>
      <c r="I276">
        <v>45.661281585693359</v>
      </c>
      <c r="K276">
        <v>275</v>
      </c>
      <c r="L276" t="s">
        <v>1004</v>
      </c>
      <c r="M276" t="s">
        <v>1005</v>
      </c>
      <c r="N276">
        <v>1.3468555212020874</v>
      </c>
      <c r="O276">
        <v>1.2908127307891846</v>
      </c>
      <c r="P276">
        <v>1.4047985076904297</v>
      </c>
      <c r="Q276">
        <v>1.5366182327270508</v>
      </c>
      <c r="R276">
        <v>2.4729719161987305</v>
      </c>
      <c r="S276">
        <v>3.5913131237030029</v>
      </c>
      <c r="U276">
        <v>275</v>
      </c>
      <c r="V276" t="s">
        <v>1004</v>
      </c>
      <c r="W276" t="s">
        <v>1005</v>
      </c>
      <c r="X276">
        <v>-2.5794482347756253</v>
      </c>
      <c r="Y276">
        <v>-58.039514899834046</v>
      </c>
      <c r="Z276">
        <v>-63.164722659485264</v>
      </c>
      <c r="AA276">
        <v>3.6669160822205487</v>
      </c>
      <c r="AB276">
        <v>5.9013883462670718</v>
      </c>
      <c r="AC276">
        <v>8.570146755676868</v>
      </c>
      <c r="AE276">
        <v>275</v>
      </c>
      <c r="AF276" t="s">
        <v>1004</v>
      </c>
      <c r="AG276" t="s">
        <v>1005</v>
      </c>
      <c r="AH276">
        <v>6.3767040701221029</v>
      </c>
      <c r="AI276">
        <v>5.9778077426571947</v>
      </c>
      <c r="AJ276">
        <v>6.5056809800756108</v>
      </c>
      <c r="AK276">
        <v>6.5664345469977343</v>
      </c>
      <c r="AL276">
        <v>10.567757604289573</v>
      </c>
      <c r="AM276">
        <v>15.346767274597381</v>
      </c>
    </row>
    <row r="277" spans="1:39" x14ac:dyDescent="0.15">
      <c r="A277">
        <v>276</v>
      </c>
      <c r="B277" t="s">
        <v>808</v>
      </c>
      <c r="C277" t="s">
        <v>809</v>
      </c>
      <c r="D277">
        <v>16.464967727661133</v>
      </c>
      <c r="E277">
        <v>18.787487030029297</v>
      </c>
      <c r="F277">
        <v>20.065990447998047</v>
      </c>
      <c r="G277">
        <v>23.220792770385742</v>
      </c>
      <c r="H277">
        <v>25.778589248657227</v>
      </c>
      <c r="I277">
        <v>28.938222885131836</v>
      </c>
      <c r="K277">
        <v>276</v>
      </c>
      <c r="L277" t="s">
        <v>808</v>
      </c>
      <c r="M277" t="s">
        <v>809</v>
      </c>
      <c r="N277">
        <v>1.1159569025039673</v>
      </c>
      <c r="O277">
        <v>1.1132910251617432</v>
      </c>
      <c r="P277">
        <v>1.1890512704849243</v>
      </c>
      <c r="Q277">
        <v>1.1690266132354736</v>
      </c>
      <c r="R277">
        <v>1.2977962493896484</v>
      </c>
      <c r="S277">
        <v>1.456864595413208</v>
      </c>
      <c r="U277">
        <v>276</v>
      </c>
      <c r="V277" t="s">
        <v>808</v>
      </c>
      <c r="W277" t="s">
        <v>809</v>
      </c>
      <c r="X277">
        <v>9.5778427667667287</v>
      </c>
      <c r="Y277">
        <v>10.293483713303328</v>
      </c>
      <c r="Z277">
        <v>10.993962997138272</v>
      </c>
      <c r="AA277">
        <v>8.1610392662197331</v>
      </c>
      <c r="AB277">
        <v>9.0599874359329213</v>
      </c>
      <c r="AC277">
        <v>10.170452822049214</v>
      </c>
      <c r="AE277">
        <v>276</v>
      </c>
      <c r="AF277" t="s">
        <v>808</v>
      </c>
      <c r="AG277" t="s">
        <v>809</v>
      </c>
      <c r="AH277">
        <v>1.0942508277288605</v>
      </c>
      <c r="AI277">
        <v>1.1357327919927818</v>
      </c>
      <c r="AJ277">
        <v>1.2130202599599953</v>
      </c>
      <c r="AK277">
        <v>1.2442453197609147</v>
      </c>
      <c r="AL277">
        <v>1.3813004197777756</v>
      </c>
      <c r="AM277">
        <v>1.5506037786221336</v>
      </c>
    </row>
    <row r="278" spans="1:39" x14ac:dyDescent="0.15">
      <c r="A278">
        <v>277</v>
      </c>
      <c r="B278" t="s">
        <v>957</v>
      </c>
      <c r="C278" t="s">
        <v>958</v>
      </c>
      <c r="D278">
        <v>17.470687866210938</v>
      </c>
      <c r="E278">
        <v>14.908071517944336</v>
      </c>
      <c r="F278">
        <v>15.315713882446289</v>
      </c>
      <c r="G278">
        <v>14.287386894226074</v>
      </c>
      <c r="H278">
        <v>14.287386894226074</v>
      </c>
      <c r="I278">
        <v>15.71612548828125</v>
      </c>
      <c r="K278">
        <v>277</v>
      </c>
      <c r="L278" t="s">
        <v>957</v>
      </c>
      <c r="M278" t="s">
        <v>958</v>
      </c>
      <c r="N278">
        <v>1.9851641654968262</v>
      </c>
      <c r="O278">
        <v>1.8951241970062256</v>
      </c>
      <c r="P278">
        <v>1.946943998336792</v>
      </c>
      <c r="Q278">
        <v>2.034740686416626</v>
      </c>
      <c r="R278">
        <v>2.034740686416626</v>
      </c>
      <c r="S278">
        <v>2.2382147312164307</v>
      </c>
      <c r="U278">
        <v>277</v>
      </c>
      <c r="V278" t="s">
        <v>957</v>
      </c>
      <c r="W278" t="s">
        <v>958</v>
      </c>
      <c r="X278">
        <v>7.379299219509134</v>
      </c>
      <c r="Y278">
        <v>18.063997131540511</v>
      </c>
      <c r="Z278">
        <v>18.557934553106072</v>
      </c>
      <c r="AA278">
        <v>6.8417828391242548</v>
      </c>
      <c r="AB278">
        <v>6.8417828391242548</v>
      </c>
      <c r="AC278">
        <v>7.5259611230366801</v>
      </c>
      <c r="AE278">
        <v>277</v>
      </c>
      <c r="AF278" t="s">
        <v>957</v>
      </c>
      <c r="AG278" t="s">
        <v>958</v>
      </c>
      <c r="AH278">
        <v>0.74204585210983554</v>
      </c>
      <c r="AI278">
        <v>0.63454211388810755</v>
      </c>
      <c r="AJ278">
        <v>0.65189287481473557</v>
      </c>
      <c r="AK278">
        <v>0.63408744694298691</v>
      </c>
      <c r="AL278">
        <v>0.63408744694298691</v>
      </c>
      <c r="AM278">
        <v>0.6974961916372856</v>
      </c>
    </row>
    <row r="279" spans="1:39" x14ac:dyDescent="0.15">
      <c r="A279">
        <v>278</v>
      </c>
      <c r="B279" t="s">
        <v>1165</v>
      </c>
      <c r="C279" t="s">
        <v>1166</v>
      </c>
      <c r="D279">
        <v>5.2501006126403809</v>
      </c>
      <c r="E279">
        <v>5.162081241607666</v>
      </c>
      <c r="F279">
        <v>6.0866332054138184</v>
      </c>
      <c r="G279">
        <v>5.9341616630554199</v>
      </c>
      <c r="H279">
        <v>8.8545169830322266</v>
      </c>
      <c r="I279">
        <v>16.225494384765625</v>
      </c>
      <c r="K279">
        <v>278</v>
      </c>
      <c r="L279" t="s">
        <v>1165</v>
      </c>
      <c r="M279" t="s">
        <v>1166</v>
      </c>
      <c r="N279">
        <v>0.6838376522064209</v>
      </c>
      <c r="O279">
        <v>0.6662023663520813</v>
      </c>
      <c r="P279">
        <v>0.78552216291427612</v>
      </c>
      <c r="Q279">
        <v>0.80349421501159668</v>
      </c>
      <c r="R279">
        <v>1.198914647102356</v>
      </c>
      <c r="S279">
        <v>2.196955680847168</v>
      </c>
      <c r="U279">
        <v>278</v>
      </c>
      <c r="V279" t="s">
        <v>1165</v>
      </c>
      <c r="W279" t="s">
        <v>1166</v>
      </c>
      <c r="X279">
        <v>11.416860905060794</v>
      </c>
      <c r="Y279">
        <v>1270.5312245089929</v>
      </c>
      <c r="Z279">
        <v>1498.0890557625851</v>
      </c>
      <c r="AA279">
        <v>-23.905734558217649</v>
      </c>
      <c r="AB279">
        <v>-35.670367707092275</v>
      </c>
      <c r="AC279">
        <v>-65.364301774266465</v>
      </c>
      <c r="AE279">
        <v>278</v>
      </c>
      <c r="AF279" t="s">
        <v>1165</v>
      </c>
      <c r="AG279" t="s">
        <v>1166</v>
      </c>
      <c r="AH279">
        <v>0.1880680763619797</v>
      </c>
      <c r="AI279">
        <v>0.18595005068005047</v>
      </c>
      <c r="AJ279">
        <v>0.21925453736875861</v>
      </c>
      <c r="AK279">
        <v>0.23006727696353227</v>
      </c>
      <c r="AL279">
        <v>0.34328936208478078</v>
      </c>
      <c r="AM279">
        <v>0.62906190492517866</v>
      </c>
    </row>
    <row r="280" spans="1:39" x14ac:dyDescent="0.15">
      <c r="A280">
        <v>279</v>
      </c>
      <c r="B280" t="s">
        <v>860</v>
      </c>
      <c r="C280" t="s">
        <v>861</v>
      </c>
      <c r="D280">
        <v>12.760351181030273</v>
      </c>
      <c r="E280">
        <v>11.887513160705566</v>
      </c>
      <c r="F280">
        <v>11.671703338623047</v>
      </c>
      <c r="G280">
        <v>10.917928695678711</v>
      </c>
      <c r="H280">
        <v>10.344254493713379</v>
      </c>
      <c r="I280">
        <v>12.542332649230957</v>
      </c>
      <c r="K280">
        <v>279</v>
      </c>
      <c r="L280" t="s">
        <v>860</v>
      </c>
      <c r="M280" t="s">
        <v>861</v>
      </c>
      <c r="N280">
        <v>2.1415445804595947</v>
      </c>
      <c r="O280">
        <v>2.1366734504699707</v>
      </c>
      <c r="P280">
        <v>2.0978837013244629</v>
      </c>
      <c r="Q280">
        <v>1.8588504791259766</v>
      </c>
      <c r="R280">
        <v>1.7611784934997559</v>
      </c>
      <c r="S280">
        <v>2.1354160308837891</v>
      </c>
      <c r="U280">
        <v>279</v>
      </c>
      <c r="V280" t="s">
        <v>860</v>
      </c>
      <c r="W280" t="s">
        <v>861</v>
      </c>
      <c r="X280">
        <v>9.5583829939366982</v>
      </c>
      <c r="Y280">
        <v>9.4814838914538573</v>
      </c>
      <c r="Z280">
        <v>9.3093540779932713</v>
      </c>
      <c r="AA280">
        <v>8.2378269470773873</v>
      </c>
      <c r="AB280">
        <v>7.8049765267386979</v>
      </c>
      <c r="AC280">
        <v>9.4634770846679963</v>
      </c>
      <c r="AE280">
        <v>279</v>
      </c>
      <c r="AF280" t="s">
        <v>860</v>
      </c>
      <c r="AG280" t="s">
        <v>861</v>
      </c>
      <c r="AH280">
        <v>3.0469364045559688</v>
      </c>
      <c r="AI280">
        <v>3.0010769724322159</v>
      </c>
      <c r="AJ280">
        <v>2.9465944857919939</v>
      </c>
      <c r="AK280">
        <v>2.6576282276829644</v>
      </c>
      <c r="AL280">
        <v>2.5179851515602421</v>
      </c>
      <c r="AM280">
        <v>3.0530386221778305</v>
      </c>
    </row>
    <row r="281" spans="1:39" x14ac:dyDescent="0.15">
      <c r="A281">
        <v>280</v>
      </c>
      <c r="B281" t="s">
        <v>1053</v>
      </c>
      <c r="C281" t="s">
        <v>1054</v>
      </c>
      <c r="D281">
        <v>4.5433993339538574</v>
      </c>
      <c r="E281">
        <v>4.5086708068847656</v>
      </c>
      <c r="F281">
        <v>4.6775345802307129</v>
      </c>
      <c r="G281">
        <v>4.9026784896850586</v>
      </c>
      <c r="H281">
        <v>6.2517380714416504</v>
      </c>
      <c r="I281">
        <v>8.0285472869873047</v>
      </c>
      <c r="K281">
        <v>280</v>
      </c>
      <c r="L281" t="s">
        <v>1053</v>
      </c>
      <c r="M281" t="s">
        <v>1054</v>
      </c>
      <c r="N281">
        <v>0.78618079423904419</v>
      </c>
      <c r="O281">
        <v>0.7555311918258667</v>
      </c>
      <c r="P281">
        <v>0.7838282585144043</v>
      </c>
      <c r="Q281">
        <v>0.80475610494613647</v>
      </c>
      <c r="R281">
        <v>1.0261991024017334</v>
      </c>
      <c r="S281">
        <v>1.3178555965423584</v>
      </c>
      <c r="U281">
        <v>280</v>
      </c>
      <c r="V281" t="s">
        <v>1053</v>
      </c>
      <c r="W281" t="s">
        <v>1054</v>
      </c>
      <c r="X281">
        <v>-10.232532538487282</v>
      </c>
      <c r="Y281">
        <v>-5.7302613172413794</v>
      </c>
      <c r="Z281">
        <v>-5.9448778459770111</v>
      </c>
      <c r="AA281">
        <v>2.3961913990904709</v>
      </c>
      <c r="AB281">
        <v>3.0555460793771108</v>
      </c>
      <c r="AC281">
        <v>3.9239644387790258</v>
      </c>
      <c r="AE281">
        <v>280</v>
      </c>
      <c r="AF281" t="s">
        <v>1053</v>
      </c>
      <c r="AG281" t="s">
        <v>1054</v>
      </c>
      <c r="AH281">
        <v>1.8401099694566903</v>
      </c>
      <c r="AI281">
        <v>1.8066969681375391</v>
      </c>
      <c r="AJ281">
        <v>1.8743635212513046</v>
      </c>
      <c r="AK281">
        <v>1.8679661478755976</v>
      </c>
      <c r="AL281">
        <v>2.3819702556802924</v>
      </c>
      <c r="AM281">
        <v>3.058951275715744</v>
      </c>
    </row>
    <row r="282" spans="1:39" x14ac:dyDescent="0.15">
      <c r="A282">
        <v>281</v>
      </c>
      <c r="B282" t="s">
        <v>862</v>
      </c>
      <c r="C282" t="s">
        <v>863</v>
      </c>
      <c r="D282">
        <v>11.484635353088379</v>
      </c>
      <c r="E282">
        <v>10.924930572509766</v>
      </c>
      <c r="F282">
        <v>10.786465644836426</v>
      </c>
      <c r="G282">
        <v>11.009794235229492</v>
      </c>
      <c r="H282">
        <v>11.473217010498047</v>
      </c>
      <c r="I282">
        <v>15.180596351623535</v>
      </c>
      <c r="K282">
        <v>281</v>
      </c>
      <c r="L282" t="s">
        <v>862</v>
      </c>
      <c r="M282" t="s">
        <v>863</v>
      </c>
      <c r="N282">
        <v>1.2891188859939575</v>
      </c>
      <c r="O282">
        <v>1.2283767461776733</v>
      </c>
      <c r="P282">
        <v>1.2452820539474487</v>
      </c>
      <c r="Q282">
        <v>1.2244420051574707</v>
      </c>
      <c r="R282">
        <v>1.275981068611145</v>
      </c>
      <c r="S282">
        <v>1.6882932186126709</v>
      </c>
      <c r="U282">
        <v>281</v>
      </c>
      <c r="V282" t="s">
        <v>862</v>
      </c>
      <c r="W282" t="s">
        <v>863</v>
      </c>
      <c r="X282">
        <v>5.0268606941167207</v>
      </c>
      <c r="Y282">
        <v>4.5132315536636289</v>
      </c>
      <c r="Z282">
        <v>4.4560296328307647</v>
      </c>
      <c r="AA282">
        <v>4.2506531012803341</v>
      </c>
      <c r="AB282">
        <v>4.4295708976354398</v>
      </c>
      <c r="AC282">
        <v>5.8609132684762768</v>
      </c>
      <c r="AE282">
        <v>281</v>
      </c>
      <c r="AF282" t="s">
        <v>862</v>
      </c>
      <c r="AG282" t="s">
        <v>863</v>
      </c>
      <c r="AH282">
        <v>0.65329491531986716</v>
      </c>
      <c r="AI282">
        <v>0.62485418191290687</v>
      </c>
      <c r="AJ282">
        <v>0.61693461053242848</v>
      </c>
      <c r="AK282">
        <v>0.61585984652180703</v>
      </c>
      <c r="AL282">
        <v>0.64178251863308444</v>
      </c>
      <c r="AM282">
        <v>0.84916389552330418</v>
      </c>
    </row>
    <row r="283" spans="1:39" x14ac:dyDescent="0.15">
      <c r="A283">
        <v>282</v>
      </c>
      <c r="B283" t="s">
        <v>894</v>
      </c>
      <c r="C283" t="s">
        <v>895</v>
      </c>
      <c r="D283">
        <v>-15.529519081115723</v>
      </c>
      <c r="E283">
        <v>-33.899795532226563</v>
      </c>
      <c r="F283">
        <v>-40.375038146972656</v>
      </c>
      <c r="G283">
        <v>-120.58177947998047</v>
      </c>
      <c r="H283">
        <v>-132.15464782714844</v>
      </c>
      <c r="I283">
        <v>-184.419189453125</v>
      </c>
      <c r="K283">
        <v>282</v>
      </c>
      <c r="L283" t="s">
        <v>894</v>
      </c>
      <c r="M283" t="s">
        <v>895</v>
      </c>
      <c r="N283">
        <v>1.2345640659332275</v>
      </c>
      <c r="O283">
        <v>1.2861990928649902</v>
      </c>
      <c r="P283">
        <v>1.5318775177001953</v>
      </c>
      <c r="Q283">
        <v>1.544459342956543</v>
      </c>
      <c r="R283">
        <v>1.6926891803741455</v>
      </c>
      <c r="S283">
        <v>2.3621141910552979</v>
      </c>
      <c r="U283">
        <v>282</v>
      </c>
      <c r="V283" t="s">
        <v>894</v>
      </c>
      <c r="W283" t="s">
        <v>895</v>
      </c>
      <c r="X283">
        <v>-137.47425751368135</v>
      </c>
      <c r="Y283">
        <v>709.84982431316007</v>
      </c>
      <c r="Z283">
        <v>845.43911659769628</v>
      </c>
      <c r="AA283">
        <v>12.40797496019322</v>
      </c>
      <c r="AB283">
        <v>13.598833238106502</v>
      </c>
      <c r="AC283">
        <v>18.976902880295516</v>
      </c>
      <c r="AE283">
        <v>282</v>
      </c>
      <c r="AF283" t="s">
        <v>894</v>
      </c>
      <c r="AG283" t="s">
        <v>895</v>
      </c>
      <c r="AH283">
        <v>0.84177959408300396</v>
      </c>
      <c r="AI283">
        <v>0.86568743592006903</v>
      </c>
      <c r="AJ283">
        <v>1.0310434630059251</v>
      </c>
      <c r="AK283">
        <v>1.040097700266587</v>
      </c>
      <c r="AL283">
        <v>1.1399213185584267</v>
      </c>
      <c r="AM283">
        <v>1.5907376592312508</v>
      </c>
    </row>
    <row r="284" spans="1:39" x14ac:dyDescent="0.15">
      <c r="A284">
        <v>283</v>
      </c>
      <c r="B284" t="s">
        <v>1012</v>
      </c>
      <c r="C284" t="s">
        <v>1013</v>
      </c>
      <c r="D284">
        <v>24.756296157836914</v>
      </c>
      <c r="E284">
        <v>27.287759780883789</v>
      </c>
      <c r="F284">
        <v>27.571704864501953</v>
      </c>
      <c r="G284">
        <v>27.032505035400391</v>
      </c>
      <c r="H284">
        <v>30.150814056396484</v>
      </c>
      <c r="I284">
        <v>31.828248977661133</v>
      </c>
      <c r="K284">
        <v>283</v>
      </c>
      <c r="L284" t="s">
        <v>1012</v>
      </c>
      <c r="M284" t="s">
        <v>1013</v>
      </c>
      <c r="N284">
        <v>3.5731909275054932</v>
      </c>
      <c r="O284">
        <v>3.8378365039825439</v>
      </c>
      <c r="P284">
        <v>3.8777713775634766</v>
      </c>
      <c r="Q284">
        <v>3.7304940223693848</v>
      </c>
      <c r="R284">
        <v>4.1608214378356934</v>
      </c>
      <c r="S284">
        <v>4.392308235168457</v>
      </c>
      <c r="U284">
        <v>283</v>
      </c>
      <c r="V284" t="s">
        <v>1012</v>
      </c>
      <c r="W284" t="s">
        <v>1013</v>
      </c>
      <c r="X284">
        <v>24.26379177287766</v>
      </c>
      <c r="Y284">
        <v>32.10233417465556</v>
      </c>
      <c r="Z284">
        <v>32.436376605961186</v>
      </c>
      <c r="AA284">
        <v>27.77283127144625</v>
      </c>
      <c r="AB284">
        <v>30.976538935872004</v>
      </c>
      <c r="AC284">
        <v>32.699912714450349</v>
      </c>
      <c r="AE284">
        <v>283</v>
      </c>
      <c r="AF284" t="s">
        <v>1012</v>
      </c>
      <c r="AG284" t="s">
        <v>1013</v>
      </c>
      <c r="AH284">
        <v>1.8398528741866333</v>
      </c>
      <c r="AI284">
        <v>1.9722515923616195</v>
      </c>
      <c r="AJ284">
        <v>1.9927739541772589</v>
      </c>
      <c r="AK284">
        <v>1.9039413521747031</v>
      </c>
      <c r="AL284">
        <v>2.1235686362265964</v>
      </c>
      <c r="AM284">
        <v>2.2417129683697277</v>
      </c>
    </row>
    <row r="285" spans="1:39" x14ac:dyDescent="0.15">
      <c r="A285">
        <v>284</v>
      </c>
      <c r="B285" t="s">
        <v>896</v>
      </c>
      <c r="C285" t="s">
        <v>897</v>
      </c>
      <c r="D285">
        <v>23.513364791870117</v>
      </c>
      <c r="E285">
        <v>37.150180816650391</v>
      </c>
      <c r="F285">
        <v>40.900077819824219</v>
      </c>
      <c r="G285">
        <v>60.072250366210938</v>
      </c>
      <c r="H285">
        <v>63.976318359375</v>
      </c>
      <c r="I285">
        <v>87.148841857910156</v>
      </c>
      <c r="K285">
        <v>284</v>
      </c>
      <c r="L285" t="s">
        <v>896</v>
      </c>
      <c r="M285" t="s">
        <v>897</v>
      </c>
      <c r="N285">
        <v>0.66417145729064941</v>
      </c>
      <c r="O285">
        <v>0.64741957187652588</v>
      </c>
      <c r="P285">
        <v>0.71276938915252686</v>
      </c>
      <c r="Q285">
        <v>0.72530746459960938</v>
      </c>
      <c r="R285">
        <v>0.77244484424591064</v>
      </c>
      <c r="S285">
        <v>1.0522279739379883</v>
      </c>
      <c r="U285">
        <v>284</v>
      </c>
      <c r="V285" t="s">
        <v>896</v>
      </c>
      <c r="W285" t="s">
        <v>897</v>
      </c>
      <c r="X285">
        <v>13.450199172063085</v>
      </c>
      <c r="Y285">
        <v>9.084507205276557</v>
      </c>
      <c r="Z285">
        <v>10.001487979518087</v>
      </c>
      <c r="AA285">
        <v>12.186597907246021</v>
      </c>
      <c r="AB285">
        <v>12.978599029100582</v>
      </c>
      <c r="AC285">
        <v>17.679508913656701</v>
      </c>
      <c r="AE285">
        <v>284</v>
      </c>
      <c r="AF285" t="s">
        <v>896</v>
      </c>
      <c r="AG285" t="s">
        <v>897</v>
      </c>
      <c r="AH285">
        <v>0.73128043401958098</v>
      </c>
      <c r="AI285">
        <v>0.73018475421806117</v>
      </c>
      <c r="AJ285">
        <v>0.803888849127396</v>
      </c>
      <c r="AK285">
        <v>0.84566232506920003</v>
      </c>
      <c r="AL285">
        <v>0.90062151181373917</v>
      </c>
      <c r="AM285">
        <v>1.2268308782974557</v>
      </c>
    </row>
    <row r="286" spans="1:39" x14ac:dyDescent="0.15">
      <c r="A286">
        <v>285</v>
      </c>
      <c r="B286" t="s">
        <v>917</v>
      </c>
      <c r="C286" t="s">
        <v>918</v>
      </c>
      <c r="D286">
        <v>24.37898063659668</v>
      </c>
      <c r="E286">
        <v>23.097497940063477</v>
      </c>
      <c r="F286">
        <v>25.123594284057617</v>
      </c>
      <c r="G286">
        <v>24.697908401489258</v>
      </c>
      <c r="H286">
        <v>26.294349670410156</v>
      </c>
      <c r="I286">
        <v>31.741037368774414</v>
      </c>
      <c r="K286">
        <v>285</v>
      </c>
      <c r="L286" t="s">
        <v>917</v>
      </c>
      <c r="M286" t="s">
        <v>918</v>
      </c>
      <c r="N286">
        <v>1.9754650592803955</v>
      </c>
      <c r="O286">
        <v>1.8231968879699707</v>
      </c>
      <c r="P286">
        <v>1.9831264019012451</v>
      </c>
      <c r="Q286">
        <v>2.0327954292297363</v>
      </c>
      <c r="R286">
        <v>2.1641926765441895</v>
      </c>
      <c r="S286">
        <v>2.6124899387359619</v>
      </c>
      <c r="U286">
        <v>285</v>
      </c>
      <c r="V286" t="s">
        <v>917</v>
      </c>
      <c r="W286" t="s">
        <v>918</v>
      </c>
      <c r="X286">
        <v>5.9705315951309021</v>
      </c>
      <c r="Y286">
        <v>5.7592352688295883</v>
      </c>
      <c r="Z286">
        <v>6.26443134504271</v>
      </c>
      <c r="AA286">
        <v>8.952569672251844</v>
      </c>
      <c r="AB286">
        <v>9.5312528829220522</v>
      </c>
      <c r="AC286">
        <v>11.50558383724162</v>
      </c>
      <c r="AE286">
        <v>285</v>
      </c>
      <c r="AF286" t="s">
        <v>917</v>
      </c>
      <c r="AG286" t="s">
        <v>918</v>
      </c>
      <c r="AH286">
        <v>1.092036564097322</v>
      </c>
      <c r="AI286">
        <v>1.0331300276078847</v>
      </c>
      <c r="AJ286">
        <v>1.1237554686261204</v>
      </c>
      <c r="AK286">
        <v>1.0671948211867464</v>
      </c>
      <c r="AL286">
        <v>1.1361769959302832</v>
      </c>
      <c r="AM286">
        <v>1.3715279450872704</v>
      </c>
    </row>
    <row r="287" spans="1:39" x14ac:dyDescent="0.15">
      <c r="A287">
        <v>286</v>
      </c>
      <c r="B287" t="s">
        <v>1143</v>
      </c>
      <c r="C287" t="s">
        <v>1144</v>
      </c>
      <c r="D287">
        <v>30.971729278564453</v>
      </c>
      <c r="E287">
        <v>33.034820556640625</v>
      </c>
      <c r="F287">
        <v>34.378612518310547</v>
      </c>
      <c r="G287">
        <v>29.974102020263672</v>
      </c>
      <c r="H287">
        <v>46.537498474121094</v>
      </c>
      <c r="I287">
        <v>66.300643920898438</v>
      </c>
      <c r="K287">
        <v>286</v>
      </c>
      <c r="L287" t="s">
        <v>1143</v>
      </c>
      <c r="M287" t="s">
        <v>1144</v>
      </c>
      <c r="N287">
        <v>2.3548049926757813</v>
      </c>
      <c r="O287">
        <v>1.6564891338348389</v>
      </c>
      <c r="P287">
        <v>1.7238717079162598</v>
      </c>
      <c r="Q287">
        <v>1.7583523988723755</v>
      </c>
      <c r="R287">
        <v>2.7300009727478027</v>
      </c>
      <c r="S287">
        <v>3.8893542289733887</v>
      </c>
      <c r="U287">
        <v>286</v>
      </c>
      <c r="V287" t="s">
        <v>1143</v>
      </c>
      <c r="W287" t="s">
        <v>1144</v>
      </c>
      <c r="X287">
        <v>-9.9762453735440477</v>
      </c>
      <c r="Y287">
        <v>-13.211421814035599</v>
      </c>
      <c r="Z287">
        <v>-13.748835582518991</v>
      </c>
      <c r="AA287">
        <v>14.765800015459021</v>
      </c>
      <c r="AB287">
        <v>22.925237386831174</v>
      </c>
      <c r="AC287">
        <v>32.660929704744092</v>
      </c>
      <c r="AE287">
        <v>286</v>
      </c>
      <c r="AF287" t="s">
        <v>1143</v>
      </c>
      <c r="AG287" t="s">
        <v>1144</v>
      </c>
      <c r="AH287">
        <v>10.36719604092799</v>
      </c>
      <c r="AI287">
        <v>12.36154244591866</v>
      </c>
      <c r="AJ287">
        <v>12.864384850289616</v>
      </c>
      <c r="AK287">
        <v>11.255608161864657</v>
      </c>
      <c r="AL287">
        <v>17.475347680027497</v>
      </c>
      <c r="AM287">
        <v>24.896627786772672</v>
      </c>
    </row>
    <row r="288" spans="1:39" x14ac:dyDescent="0.15">
      <c r="A288">
        <v>287</v>
      </c>
      <c r="B288" t="s">
        <v>898</v>
      </c>
      <c r="C288" t="s">
        <v>899</v>
      </c>
      <c r="D288">
        <v>-13.779252052307129</v>
      </c>
      <c r="E288">
        <v>-12.150177955627441</v>
      </c>
      <c r="F288">
        <v>-15.306509017944336</v>
      </c>
      <c r="G288">
        <v>-11.065301895141602</v>
      </c>
      <c r="H288">
        <v>-13.432877540588379</v>
      </c>
      <c r="I288">
        <v>-14.255298614501953</v>
      </c>
      <c r="K288">
        <v>287</v>
      </c>
      <c r="L288" t="s">
        <v>898</v>
      </c>
      <c r="M288" t="s">
        <v>899</v>
      </c>
      <c r="N288">
        <v>1.296678900718689</v>
      </c>
      <c r="O288">
        <v>1.1452057361602783</v>
      </c>
      <c r="P288">
        <v>1.4427032470703125</v>
      </c>
      <c r="Q288">
        <v>1.5001628398895264</v>
      </c>
      <c r="R288">
        <v>1.821143627166748</v>
      </c>
      <c r="S288">
        <v>1.9326422214508057</v>
      </c>
      <c r="U288">
        <v>287</v>
      </c>
      <c r="V288" t="s">
        <v>898</v>
      </c>
      <c r="W288" t="s">
        <v>899</v>
      </c>
      <c r="X288">
        <v>-559.21758188761021</v>
      </c>
      <c r="Y288">
        <v>381.41586383955797</v>
      </c>
      <c r="Z288">
        <v>480.49875584257154</v>
      </c>
      <c r="AA288">
        <v>-20.365836627998235</v>
      </c>
      <c r="AB288">
        <v>-24.723391762367225</v>
      </c>
      <c r="AC288">
        <v>-26.237068809042771</v>
      </c>
      <c r="AE288">
        <v>287</v>
      </c>
      <c r="AF288" t="s">
        <v>898</v>
      </c>
      <c r="AG288" t="s">
        <v>899</v>
      </c>
      <c r="AH288">
        <v>1.3607876936691126</v>
      </c>
      <c r="AI288">
        <v>1.1999063973800255</v>
      </c>
      <c r="AJ288">
        <v>1.5116139251910374</v>
      </c>
      <c r="AK288">
        <v>1.6028415294375216</v>
      </c>
      <c r="AL288">
        <v>1.9457918566820365</v>
      </c>
      <c r="AM288">
        <v>2.0649219703564468</v>
      </c>
    </row>
    <row r="289" spans="1:39" x14ac:dyDescent="0.15">
      <c r="A289">
        <v>288</v>
      </c>
      <c r="B289" t="s">
        <v>1145</v>
      </c>
      <c r="C289" t="s">
        <v>1146</v>
      </c>
      <c r="D289">
        <v>25.259305953979492</v>
      </c>
      <c r="E289">
        <v>27.104562759399414</v>
      </c>
      <c r="F289">
        <v>27.437604904174805</v>
      </c>
      <c r="G289">
        <v>26.123092651367188</v>
      </c>
      <c r="H289">
        <v>25.879179000854492</v>
      </c>
      <c r="I289">
        <v>26.245048522949219</v>
      </c>
      <c r="K289">
        <v>288</v>
      </c>
      <c r="L289" t="s">
        <v>1145</v>
      </c>
      <c r="M289" t="s">
        <v>1146</v>
      </c>
      <c r="N289">
        <v>2.545621395111084</v>
      </c>
      <c r="O289">
        <v>2.7842400074005127</v>
      </c>
      <c r="P289">
        <v>2.818450927734375</v>
      </c>
      <c r="Q289">
        <v>2.7741303443908691</v>
      </c>
      <c r="R289">
        <v>2.8213062286376953</v>
      </c>
      <c r="S289">
        <v>2.8611927032470703</v>
      </c>
      <c r="U289">
        <v>288</v>
      </c>
      <c r="V289" t="s">
        <v>1145</v>
      </c>
      <c r="W289" t="s">
        <v>1146</v>
      </c>
      <c r="X289">
        <v>21.306124347280729</v>
      </c>
      <c r="Y289">
        <v>25.999677062594753</v>
      </c>
      <c r="Z289">
        <v>26.319143793987692</v>
      </c>
      <c r="AA289">
        <v>39.539475549808763</v>
      </c>
      <c r="AB289">
        <v>39.170292771565919</v>
      </c>
      <c r="AC289">
        <v>39.724066938930193</v>
      </c>
      <c r="AE289">
        <v>288</v>
      </c>
      <c r="AF289" t="s">
        <v>1145</v>
      </c>
      <c r="AG289" t="s">
        <v>1146</v>
      </c>
      <c r="AH289">
        <v>3.195020663358819</v>
      </c>
      <c r="AI289">
        <v>3.4279174474403691</v>
      </c>
      <c r="AJ289">
        <v>3.4700374160762144</v>
      </c>
      <c r="AK289">
        <v>3.225606711599847</v>
      </c>
      <c r="AL289">
        <v>3.1954890018743582</v>
      </c>
      <c r="AM289">
        <v>3.2406655664625919</v>
      </c>
    </row>
    <row r="290" spans="1:39" x14ac:dyDescent="0.15">
      <c r="A290">
        <v>289</v>
      </c>
      <c r="B290" t="s">
        <v>1240</v>
      </c>
      <c r="C290" t="s">
        <v>1241</v>
      </c>
      <c r="D290">
        <v>32.810661315917969</v>
      </c>
      <c r="E290">
        <v>30.227775573730469</v>
      </c>
      <c r="F290">
        <v>33.222637176513672</v>
      </c>
      <c r="G290">
        <v>28.35407829284668</v>
      </c>
      <c r="H290">
        <v>26.984771728515625</v>
      </c>
      <c r="I290">
        <v>27.102815628051758</v>
      </c>
      <c r="K290">
        <v>289</v>
      </c>
      <c r="L290" t="s">
        <v>1240</v>
      </c>
      <c r="M290" t="s">
        <v>1241</v>
      </c>
      <c r="N290">
        <v>3.7982099056243896</v>
      </c>
      <c r="O290">
        <v>3.9106273651123047</v>
      </c>
      <c r="P290">
        <v>4.2980785369873047</v>
      </c>
      <c r="Q290">
        <v>3.520798921585083</v>
      </c>
      <c r="R290">
        <v>3.3507688045501709</v>
      </c>
      <c r="S290">
        <v>3.3654265403747559</v>
      </c>
      <c r="U290">
        <v>289</v>
      </c>
      <c r="V290" t="s">
        <v>1240</v>
      </c>
      <c r="W290" t="s">
        <v>1241</v>
      </c>
      <c r="X290">
        <v>14.358061671507052</v>
      </c>
      <c r="Y290">
        <v>15.97171118682731</v>
      </c>
      <c r="Z290">
        <v>17.554130935724341</v>
      </c>
      <c r="AA290">
        <v>26.646758499562278</v>
      </c>
      <c r="AB290">
        <v>25.359904217025402</v>
      </c>
      <c r="AC290">
        <v>25.47083993184507</v>
      </c>
      <c r="AE290">
        <v>289</v>
      </c>
      <c r="AF290" t="s">
        <v>1240</v>
      </c>
      <c r="AG290" t="s">
        <v>1241</v>
      </c>
      <c r="AH290">
        <v>8.1943261883911234</v>
      </c>
      <c r="AI290">
        <v>8.2831503937451476</v>
      </c>
      <c r="AJ290">
        <v>9.1038151686602422</v>
      </c>
      <c r="AK290">
        <v>8.2487535577771443</v>
      </c>
      <c r="AL290">
        <v>7.8503957672191964</v>
      </c>
      <c r="AM290">
        <v>7.8847369563104825</v>
      </c>
    </row>
    <row r="291" spans="1:39" x14ac:dyDescent="0.15">
      <c r="A291">
        <v>290</v>
      </c>
      <c r="B291" t="s">
        <v>1087</v>
      </c>
      <c r="C291" t="s">
        <v>1088</v>
      </c>
      <c r="D291">
        <v>32.617015838623047</v>
      </c>
      <c r="E291">
        <v>31.122190475463867</v>
      </c>
      <c r="F291">
        <v>32.657550811767578</v>
      </c>
      <c r="G291">
        <v>31.847204208374023</v>
      </c>
      <c r="H291">
        <v>31.013299942016602</v>
      </c>
      <c r="I291">
        <v>34.587173461914063</v>
      </c>
      <c r="K291">
        <v>290</v>
      </c>
      <c r="L291" t="s">
        <v>1087</v>
      </c>
      <c r="M291" t="s">
        <v>1088</v>
      </c>
      <c r="N291">
        <v>4.1549344062805176</v>
      </c>
      <c r="O291">
        <v>4.0429301261901855</v>
      </c>
      <c r="P291">
        <v>4.2423810958862305</v>
      </c>
      <c r="Q291">
        <v>4.1858139038085938</v>
      </c>
      <c r="R291">
        <v>4.0762100219726563</v>
      </c>
      <c r="S291">
        <v>4.5459399223327637</v>
      </c>
      <c r="U291">
        <v>290</v>
      </c>
      <c r="V291" t="s">
        <v>1087</v>
      </c>
      <c r="W291" t="s">
        <v>1088</v>
      </c>
      <c r="X291">
        <v>11.831096138948862</v>
      </c>
      <c r="Y291">
        <v>20.987454304293273</v>
      </c>
      <c r="Z291">
        <v>22.022835383477045</v>
      </c>
      <c r="AA291">
        <v>18.03968051805105</v>
      </c>
      <c r="AB291">
        <v>17.567319805820681</v>
      </c>
      <c r="AC291">
        <v>19.591722856459278</v>
      </c>
      <c r="AE291">
        <v>290</v>
      </c>
      <c r="AF291" t="s">
        <v>1087</v>
      </c>
      <c r="AG291" t="s">
        <v>1088</v>
      </c>
      <c r="AH291">
        <v>0.75832935861296757</v>
      </c>
      <c r="AI291">
        <v>0.72142375870675457</v>
      </c>
      <c r="AJ291">
        <v>0.75701399747553255</v>
      </c>
      <c r="AK291">
        <v>0.73576040819964628</v>
      </c>
      <c r="AL291">
        <v>0.71649486133475992</v>
      </c>
      <c r="AM291">
        <v>0.79906149068321464</v>
      </c>
    </row>
    <row r="292" spans="1:39" x14ac:dyDescent="0.15">
      <c r="A292">
        <v>291</v>
      </c>
      <c r="B292" t="s">
        <v>900</v>
      </c>
      <c r="C292" t="s">
        <v>901</v>
      </c>
      <c r="D292">
        <v>4.6978158950805664</v>
      </c>
      <c r="E292">
        <v>4.4548249244689941</v>
      </c>
      <c r="F292">
        <v>4.5102329254150391</v>
      </c>
      <c r="G292">
        <v>4.5740456581115723</v>
      </c>
      <c r="H292">
        <v>5.1430654525756836</v>
      </c>
      <c r="I292">
        <v>7.3644318580627441</v>
      </c>
      <c r="K292">
        <v>291</v>
      </c>
      <c r="L292" t="s">
        <v>900</v>
      </c>
      <c r="M292" t="s">
        <v>901</v>
      </c>
      <c r="N292">
        <v>0.97501063346862793</v>
      </c>
      <c r="O292">
        <v>0.94555836915969849</v>
      </c>
      <c r="P292">
        <v>0.95731908082962036</v>
      </c>
      <c r="Q292">
        <v>0.87245434522628784</v>
      </c>
      <c r="R292">
        <v>0.98098933696746826</v>
      </c>
      <c r="S292">
        <v>1.4046932458877563</v>
      </c>
      <c r="U292">
        <v>291</v>
      </c>
      <c r="V292" t="s">
        <v>900</v>
      </c>
      <c r="W292" t="s">
        <v>901</v>
      </c>
      <c r="X292">
        <v>2.3661729808981256</v>
      </c>
      <c r="Y292">
        <v>17.116457125481112</v>
      </c>
      <c r="Z292">
        <v>17.32934838325556</v>
      </c>
      <c r="AA292">
        <v>2.1243533424896732</v>
      </c>
      <c r="AB292">
        <v>2.3886269640441031</v>
      </c>
      <c r="AC292">
        <v>3.42031052511099</v>
      </c>
      <c r="AE292">
        <v>291</v>
      </c>
      <c r="AF292" t="s">
        <v>900</v>
      </c>
      <c r="AG292" t="s">
        <v>901</v>
      </c>
      <c r="AH292">
        <v>1.9562489871637991</v>
      </c>
      <c r="AI292">
        <v>1.8464757368933535</v>
      </c>
      <c r="AJ292">
        <v>1.8694418530233106</v>
      </c>
      <c r="AK292">
        <v>1.8652840120782994</v>
      </c>
      <c r="AL292">
        <v>2.0973289131030004</v>
      </c>
      <c r="AM292">
        <v>3.0031965074866895</v>
      </c>
    </row>
    <row r="293" spans="1:39" x14ac:dyDescent="0.15">
      <c r="A293">
        <v>292</v>
      </c>
      <c r="B293" t="s">
        <v>919</v>
      </c>
      <c r="C293" t="s">
        <v>920</v>
      </c>
      <c r="D293">
        <v>264.79254150390625</v>
      </c>
      <c r="E293">
        <v>182.82647705078125</v>
      </c>
      <c r="F293">
        <v>186.07191467285156</v>
      </c>
      <c r="G293">
        <v>126.00773620605469</v>
      </c>
      <c r="H293">
        <v>143.89866638183594</v>
      </c>
      <c r="I293">
        <v>144.51559448242188</v>
      </c>
      <c r="K293">
        <v>292</v>
      </c>
      <c r="L293" t="s">
        <v>919</v>
      </c>
      <c r="M293" t="s">
        <v>920</v>
      </c>
      <c r="N293">
        <v>2.1736273765563965</v>
      </c>
      <c r="O293">
        <v>2.0774695873260498</v>
      </c>
      <c r="P293">
        <v>2.1143479347229004</v>
      </c>
      <c r="Q293">
        <v>1.99248206615448</v>
      </c>
      <c r="R293">
        <v>2.2753803730010986</v>
      </c>
      <c r="S293">
        <v>2.2851355075836182</v>
      </c>
      <c r="U293">
        <v>292</v>
      </c>
      <c r="V293" t="s">
        <v>919</v>
      </c>
      <c r="W293" t="s">
        <v>920</v>
      </c>
      <c r="X293">
        <v>150.27975662368993</v>
      </c>
      <c r="Y293">
        <v>-2361.3341003423375</v>
      </c>
      <c r="Z293">
        <v>-2403.251273721196</v>
      </c>
      <c r="AA293">
        <v>-43180.535263305552</v>
      </c>
      <c r="AB293">
        <v>-49311.431334962152</v>
      </c>
      <c r="AC293">
        <v>-49522.841544329633</v>
      </c>
      <c r="AE293">
        <v>292</v>
      </c>
      <c r="AF293" t="s">
        <v>919</v>
      </c>
      <c r="AG293" t="s">
        <v>920</v>
      </c>
      <c r="AH293">
        <v>3.3372287666261804</v>
      </c>
      <c r="AI293">
        <v>3.2557568208394176</v>
      </c>
      <c r="AJ293">
        <v>3.3135513206176324</v>
      </c>
      <c r="AK293">
        <v>3.190887109958755</v>
      </c>
      <c r="AL293">
        <v>3.6439384009688109</v>
      </c>
      <c r="AM293">
        <v>3.6595608592795026</v>
      </c>
    </row>
    <row r="294" spans="1:39" x14ac:dyDescent="0.15">
      <c r="A294">
        <v>293</v>
      </c>
      <c r="B294" t="s">
        <v>636</v>
      </c>
      <c r="C294" t="s">
        <v>637</v>
      </c>
      <c r="D294">
        <v>4.6601176261901855</v>
      </c>
      <c r="E294">
        <v>4.5125617980957031</v>
      </c>
      <c r="F294">
        <v>4.5462374687194824</v>
      </c>
      <c r="G294">
        <v>4.6635289192199707</v>
      </c>
      <c r="H294">
        <v>5.5462679862976074</v>
      </c>
      <c r="I294">
        <v>6.9370555877685547</v>
      </c>
      <c r="K294">
        <v>293</v>
      </c>
      <c r="L294" t="s">
        <v>636</v>
      </c>
      <c r="M294" t="s">
        <v>637</v>
      </c>
      <c r="N294">
        <v>0.99556541442871094</v>
      </c>
      <c r="O294">
        <v>0.77526307106018066</v>
      </c>
      <c r="P294">
        <v>0.78104865550994873</v>
      </c>
      <c r="Q294">
        <v>0.77851492166519165</v>
      </c>
      <c r="R294">
        <v>0.9258766770362854</v>
      </c>
      <c r="S294">
        <v>1.1550023555755615</v>
      </c>
      <c r="U294">
        <v>293</v>
      </c>
      <c r="V294" t="s">
        <v>636</v>
      </c>
      <c r="W294" t="s">
        <v>637</v>
      </c>
      <c r="X294">
        <v>1.1034563380309199</v>
      </c>
      <c r="Y294">
        <v>0.81491023105791793</v>
      </c>
      <c r="Z294">
        <v>0.82099165069311708</v>
      </c>
      <c r="AA294">
        <v>1.1487148301801227</v>
      </c>
      <c r="AB294">
        <v>1.3661501373206002</v>
      </c>
      <c r="AC294">
        <v>1.708727322472845</v>
      </c>
      <c r="AE294">
        <v>293</v>
      </c>
      <c r="AF294" t="s">
        <v>636</v>
      </c>
      <c r="AG294" t="s">
        <v>637</v>
      </c>
      <c r="AH294">
        <v>1.7936838588750947</v>
      </c>
      <c r="AI294">
        <v>1.7158257742994125</v>
      </c>
      <c r="AJ294">
        <v>1.728630444257794</v>
      </c>
      <c r="AK294">
        <v>1.7461870837823186</v>
      </c>
      <c r="AL294">
        <v>2.0767153532113882</v>
      </c>
      <c r="AM294">
        <v>2.5974745879620644</v>
      </c>
    </row>
    <row r="295" spans="1:39" x14ac:dyDescent="0.15">
      <c r="A295">
        <v>294</v>
      </c>
      <c r="B295" t="s">
        <v>1014</v>
      </c>
      <c r="C295" t="s">
        <v>1015</v>
      </c>
      <c r="D295">
        <v>31.190458297729492</v>
      </c>
      <c r="E295">
        <v>31.474575042724609</v>
      </c>
      <c r="F295">
        <v>40.804985046386719</v>
      </c>
      <c r="G295">
        <v>43.892768859863281</v>
      </c>
      <c r="H295">
        <v>45.780479431152344</v>
      </c>
      <c r="I295">
        <v>67.466377258300781</v>
      </c>
      <c r="K295">
        <v>294</v>
      </c>
      <c r="L295" t="s">
        <v>1014</v>
      </c>
      <c r="M295" t="s">
        <v>1015</v>
      </c>
      <c r="N295">
        <v>1.6107668876647949</v>
      </c>
      <c r="O295">
        <v>1.5867347717285156</v>
      </c>
      <c r="P295">
        <v>2.0571107864379883</v>
      </c>
      <c r="Q295">
        <v>1.9389752149581909</v>
      </c>
      <c r="R295">
        <v>1.9373197555541992</v>
      </c>
      <c r="S295">
        <v>2.8090412616729736</v>
      </c>
      <c r="U295">
        <v>294</v>
      </c>
      <c r="V295" t="s">
        <v>1014</v>
      </c>
      <c r="W295" t="s">
        <v>1015</v>
      </c>
      <c r="X295">
        <v>-63.100627143219377</v>
      </c>
      <c r="Y295">
        <v>29.071672377979784</v>
      </c>
      <c r="Z295">
        <v>37.68975707504822</v>
      </c>
      <c r="AA295">
        <v>-211.56045307118546</v>
      </c>
      <c r="AB295">
        <v>-220.65910418767868</v>
      </c>
      <c r="AC295">
        <v>-325.18378364446903</v>
      </c>
      <c r="AE295">
        <v>294</v>
      </c>
      <c r="AF295" t="s">
        <v>1014</v>
      </c>
      <c r="AG295" t="s">
        <v>1015</v>
      </c>
      <c r="AH295">
        <v>1.7651538244699112</v>
      </c>
      <c r="AI295">
        <v>1.7197195363482962</v>
      </c>
      <c r="AJ295">
        <v>2.2295178178767694</v>
      </c>
      <c r="AK295">
        <v>1.9885153807496914</v>
      </c>
      <c r="AL295">
        <v>2.074036126364347</v>
      </c>
      <c r="AM295">
        <v>3.0564925814836892</v>
      </c>
    </row>
    <row r="296" spans="1:39" x14ac:dyDescent="0.15">
      <c r="A296">
        <v>295</v>
      </c>
      <c r="B296" t="s">
        <v>812</v>
      </c>
      <c r="C296" t="s">
        <v>813</v>
      </c>
      <c r="D296">
        <v>14.661413192749023</v>
      </c>
      <c r="E296">
        <v>14.03404712677002</v>
      </c>
      <c r="F296">
        <v>15.065420150756836</v>
      </c>
      <c r="G296">
        <v>16.084354400634766</v>
      </c>
      <c r="H296">
        <v>17.371101379394531</v>
      </c>
      <c r="I296">
        <v>26.037731170654297</v>
      </c>
      <c r="K296">
        <v>295</v>
      </c>
      <c r="L296" t="s">
        <v>812</v>
      </c>
      <c r="M296" t="s">
        <v>813</v>
      </c>
      <c r="N296">
        <v>1.1557154655456543</v>
      </c>
      <c r="O296">
        <v>1.1454658508300781</v>
      </c>
      <c r="P296">
        <v>1.229647159576416</v>
      </c>
      <c r="Q296">
        <v>1.2254596948623657</v>
      </c>
      <c r="R296">
        <v>1.3234965801239014</v>
      </c>
      <c r="S296">
        <v>1.9838030338287354</v>
      </c>
      <c r="U296">
        <v>295</v>
      </c>
      <c r="V296" t="s">
        <v>812</v>
      </c>
      <c r="W296" t="s">
        <v>813</v>
      </c>
      <c r="X296">
        <v>1.7497417405663453</v>
      </c>
      <c r="Y296">
        <v>1.6583064966447667</v>
      </c>
      <c r="Z296">
        <v>1.7801767903671071</v>
      </c>
      <c r="AA296">
        <v>1.8507877397923622</v>
      </c>
      <c r="AB296">
        <v>1.9988507589574291</v>
      </c>
      <c r="AC296">
        <v>2.9960987411079909</v>
      </c>
      <c r="AE296">
        <v>295</v>
      </c>
      <c r="AF296" t="s">
        <v>812</v>
      </c>
      <c r="AG296" t="s">
        <v>813</v>
      </c>
      <c r="AH296">
        <v>0.6966019130542136</v>
      </c>
      <c r="AI296">
        <v>0.69410417201130437</v>
      </c>
      <c r="AJ296">
        <v>0.74511445237146146</v>
      </c>
      <c r="AK296">
        <v>0.78536532316343355</v>
      </c>
      <c r="AL296">
        <v>0.84819454900873348</v>
      </c>
      <c r="AM296">
        <v>1.2713678643148012</v>
      </c>
    </row>
    <row r="297" spans="1:39" x14ac:dyDescent="0.15">
      <c r="A297">
        <v>296</v>
      </c>
      <c r="B297" t="s">
        <v>1117</v>
      </c>
      <c r="C297" t="s">
        <v>1118</v>
      </c>
      <c r="D297">
        <v>8.7332372665405273</v>
      </c>
      <c r="E297">
        <v>9.1291236877441406</v>
      </c>
      <c r="F297">
        <v>9.6080760955810547</v>
      </c>
      <c r="G297">
        <v>10.650999069213867</v>
      </c>
      <c r="H297">
        <v>13.206049919128418</v>
      </c>
      <c r="I297">
        <v>15.062918663024902</v>
      </c>
      <c r="K297">
        <v>296</v>
      </c>
      <c r="L297" t="s">
        <v>1117</v>
      </c>
      <c r="M297" t="s">
        <v>1118</v>
      </c>
      <c r="N297">
        <v>1.054490327835083</v>
      </c>
      <c r="O297">
        <v>1.0005100965499878</v>
      </c>
      <c r="P297">
        <v>1.0530010461807251</v>
      </c>
      <c r="Q297">
        <v>1.1269919872283936</v>
      </c>
      <c r="R297">
        <v>1.3973443508148193</v>
      </c>
      <c r="S297">
        <v>1.5938214063644409</v>
      </c>
      <c r="U297">
        <v>296</v>
      </c>
      <c r="V297" t="s">
        <v>1117</v>
      </c>
      <c r="W297" t="s">
        <v>1118</v>
      </c>
      <c r="X297">
        <v>-7.4996601203734388</v>
      </c>
      <c r="Y297">
        <v>-4.9827554576349229</v>
      </c>
      <c r="Z297">
        <v>-5.2441718807399766</v>
      </c>
      <c r="AA297">
        <v>-6.9798802472212049</v>
      </c>
      <c r="AB297">
        <v>-8.6542727194774169</v>
      </c>
      <c r="AC297">
        <v>-9.8711277137727738</v>
      </c>
      <c r="AE297">
        <v>296</v>
      </c>
      <c r="AF297" t="s">
        <v>1117</v>
      </c>
      <c r="AG297" t="s">
        <v>1118</v>
      </c>
      <c r="AH297">
        <v>0.65727737725541191</v>
      </c>
      <c r="AI297">
        <v>0.66817841074863993</v>
      </c>
      <c r="AJ297">
        <v>0.70323387586609476</v>
      </c>
      <c r="AK297">
        <v>0.78717611244248586</v>
      </c>
      <c r="AL297">
        <v>0.97601054947145094</v>
      </c>
      <c r="AM297">
        <v>1.1132448786989455</v>
      </c>
    </row>
    <row r="298" spans="1:39" x14ac:dyDescent="0.15">
      <c r="A298">
        <v>297</v>
      </c>
      <c r="B298" t="s">
        <v>814</v>
      </c>
      <c r="C298" t="s">
        <v>815</v>
      </c>
      <c r="D298">
        <v>5.2237772941589355</v>
      </c>
      <c r="E298">
        <v>4.9059181213378906</v>
      </c>
      <c r="F298">
        <v>5.2039408683776855</v>
      </c>
      <c r="G298">
        <v>5.6359167098999023</v>
      </c>
      <c r="H298">
        <v>7.0420141220092773</v>
      </c>
      <c r="I298">
        <v>9.3816690444946289</v>
      </c>
      <c r="K298">
        <v>297</v>
      </c>
      <c r="L298" t="s">
        <v>814</v>
      </c>
      <c r="M298" t="s">
        <v>815</v>
      </c>
      <c r="N298">
        <v>0.93921130895614624</v>
      </c>
      <c r="O298">
        <v>0.83686017990112305</v>
      </c>
      <c r="P298">
        <v>0.88769745826721191</v>
      </c>
      <c r="Q298">
        <v>0.91482710838317871</v>
      </c>
      <c r="R298">
        <v>1.1430661678314209</v>
      </c>
      <c r="S298">
        <v>1.5228410959243774</v>
      </c>
      <c r="U298">
        <v>297</v>
      </c>
      <c r="V298" t="s">
        <v>814</v>
      </c>
      <c r="W298" t="s">
        <v>815</v>
      </c>
      <c r="X298">
        <v>-2.5022613617076415</v>
      </c>
      <c r="Y298">
        <v>-2.140861474133231</v>
      </c>
      <c r="Z298">
        <v>-2.2709138066647423</v>
      </c>
      <c r="AA298">
        <v>-11.848880273240455</v>
      </c>
      <c r="AB298">
        <v>-14.805042631829716</v>
      </c>
      <c r="AC298">
        <v>-19.723902949764362</v>
      </c>
      <c r="AE298">
        <v>297</v>
      </c>
      <c r="AF298" t="s">
        <v>814</v>
      </c>
      <c r="AG298" t="s">
        <v>815</v>
      </c>
      <c r="AH298">
        <v>1.9255789463884254</v>
      </c>
      <c r="AI298">
        <v>1.7146726466014763</v>
      </c>
      <c r="AJ298">
        <v>1.8188350036305723</v>
      </c>
      <c r="AK298">
        <v>1.897821965227201</v>
      </c>
      <c r="AL298">
        <v>2.3713071999104138</v>
      </c>
      <c r="AM298">
        <v>3.1591555822038258</v>
      </c>
    </row>
    <row r="299" spans="1:39" x14ac:dyDescent="0.15">
      <c r="A299">
        <v>298</v>
      </c>
      <c r="B299" t="s">
        <v>1206</v>
      </c>
      <c r="C299" t="s">
        <v>1207</v>
      </c>
      <c r="D299">
        <v>66.490119934082031</v>
      </c>
      <c r="E299">
        <v>94.063758850097656</v>
      </c>
      <c r="F299">
        <v>100.89727783203125</v>
      </c>
      <c r="G299">
        <v>87.817863464355469</v>
      </c>
      <c r="H299">
        <v>85.08575439453125</v>
      </c>
      <c r="I299">
        <v>81.846244812011719</v>
      </c>
      <c r="K299">
        <v>298</v>
      </c>
      <c r="L299" t="s">
        <v>1206</v>
      </c>
      <c r="M299" t="s">
        <v>1207</v>
      </c>
      <c r="N299">
        <v>8.5790548324584961</v>
      </c>
      <c r="O299">
        <v>11.25019645690918</v>
      </c>
      <c r="P299">
        <v>12.067498207092285</v>
      </c>
      <c r="Q299">
        <v>10.721965789794922</v>
      </c>
      <c r="R299">
        <v>10.388394355773926</v>
      </c>
      <c r="S299">
        <v>9.9928722381591797</v>
      </c>
      <c r="U299">
        <v>298</v>
      </c>
      <c r="V299" t="s">
        <v>1206</v>
      </c>
      <c r="W299" t="s">
        <v>1207</v>
      </c>
      <c r="X299">
        <v>59.802943381242507</v>
      </c>
      <c r="Y299">
        <v>81.553624670345769</v>
      </c>
      <c r="Z299">
        <v>87.478308125644716</v>
      </c>
      <c r="AA299">
        <v>45.840437865589173</v>
      </c>
      <c r="AB299">
        <v>44.414290910139364</v>
      </c>
      <c r="AC299">
        <v>42.723288090139476</v>
      </c>
      <c r="AE299">
        <v>298</v>
      </c>
      <c r="AF299" t="s">
        <v>1206</v>
      </c>
      <c r="AG299" t="s">
        <v>1207</v>
      </c>
      <c r="AH299">
        <v>16.564811997557246</v>
      </c>
      <c r="AI299">
        <v>20.458309997193808</v>
      </c>
      <c r="AJ299">
        <v>21.944559213629002</v>
      </c>
      <c r="AK299">
        <v>18.121273175472759</v>
      </c>
      <c r="AL299">
        <v>17.557500232381511</v>
      </c>
      <c r="AM299">
        <v>16.889026599307524</v>
      </c>
    </row>
    <row r="300" spans="1:39" x14ac:dyDescent="0.15">
      <c r="A300">
        <v>299</v>
      </c>
      <c r="B300" t="s">
        <v>1242</v>
      </c>
      <c r="C300" t="s">
        <v>1243</v>
      </c>
      <c r="D300">
        <v>29.63374137878418</v>
      </c>
      <c r="E300">
        <v>28.570978164672852</v>
      </c>
      <c r="F300">
        <v>29.922407150268555</v>
      </c>
      <c r="G300">
        <v>32.162487030029297</v>
      </c>
      <c r="H300">
        <v>31.366386413574219</v>
      </c>
      <c r="I300">
        <v>28.138557434082031</v>
      </c>
      <c r="K300">
        <v>299</v>
      </c>
      <c r="L300" t="s">
        <v>1242</v>
      </c>
      <c r="M300" t="s">
        <v>1243</v>
      </c>
      <c r="N300">
        <v>7.4441728591918945</v>
      </c>
      <c r="O300">
        <v>6.999849796295166</v>
      </c>
      <c r="P300">
        <v>7.3309478759765625</v>
      </c>
      <c r="Q300">
        <v>7.4696555137634277</v>
      </c>
      <c r="R300">
        <v>7.2847633361816406</v>
      </c>
      <c r="S300">
        <v>6.5351080894470215</v>
      </c>
      <c r="U300">
        <v>299</v>
      </c>
      <c r="V300" t="s">
        <v>1242</v>
      </c>
      <c r="W300" t="s">
        <v>1243</v>
      </c>
      <c r="X300">
        <v>28.9619300465869</v>
      </c>
      <c r="Y300">
        <v>28.856054594720348</v>
      </c>
      <c r="Z300">
        <v>30.2209682310773</v>
      </c>
      <c r="AA300">
        <v>35.886384654540386</v>
      </c>
      <c r="AB300">
        <v>34.998107806655725</v>
      </c>
      <c r="AC300">
        <v>31.396548950687002</v>
      </c>
      <c r="AE300">
        <v>299</v>
      </c>
      <c r="AF300" t="s">
        <v>1242</v>
      </c>
      <c r="AG300" t="s">
        <v>1243</v>
      </c>
      <c r="AH300">
        <v>5.7468467621305983</v>
      </c>
      <c r="AI300">
        <v>5.7917844511215888</v>
      </c>
      <c r="AJ300">
        <v>6.065740322331453</v>
      </c>
      <c r="AK300">
        <v>6.4315306310827856</v>
      </c>
      <c r="AL300">
        <v>6.2723343283332111</v>
      </c>
      <c r="AM300">
        <v>5.6268656826394841</v>
      </c>
    </row>
    <row r="301" spans="1:39" x14ac:dyDescent="0.15">
      <c r="A301">
        <v>300</v>
      </c>
      <c r="B301" t="s">
        <v>1180</v>
      </c>
      <c r="C301" t="s">
        <v>1181</v>
      </c>
      <c r="D301">
        <v>28.542793273925781</v>
      </c>
      <c r="E301">
        <v>23.700878143310547</v>
      </c>
      <c r="F301">
        <v>24.120079040527344</v>
      </c>
      <c r="G301">
        <v>21.129392623901367</v>
      </c>
      <c r="H301">
        <v>26.24370002746582</v>
      </c>
      <c r="I301">
        <v>25.571533203125</v>
      </c>
      <c r="K301">
        <v>300</v>
      </c>
      <c r="L301" t="s">
        <v>1180</v>
      </c>
      <c r="M301" t="s">
        <v>1181</v>
      </c>
      <c r="N301">
        <v>3.1977169513702393</v>
      </c>
      <c r="O301">
        <v>2.9522035121917725</v>
      </c>
      <c r="P301">
        <v>3.0044193267822266</v>
      </c>
      <c r="Q301">
        <v>2.8002598285675049</v>
      </c>
      <c r="R301">
        <v>3.4780542850494385</v>
      </c>
      <c r="S301">
        <v>3.3889727592468262</v>
      </c>
      <c r="U301">
        <v>300</v>
      </c>
      <c r="V301" t="s">
        <v>1180</v>
      </c>
      <c r="W301" t="s">
        <v>1181</v>
      </c>
      <c r="X301">
        <v>25.527955395931723</v>
      </c>
      <c r="Y301">
        <v>24.04103912923075</v>
      </c>
      <c r="Z301">
        <v>24.466254787134837</v>
      </c>
      <c r="AA301">
        <v>17.6482768276169</v>
      </c>
      <c r="AB301">
        <v>21.919989752788183</v>
      </c>
      <c r="AC301">
        <v>21.358564625375539</v>
      </c>
      <c r="AE301">
        <v>300</v>
      </c>
      <c r="AF301" t="s">
        <v>1180</v>
      </c>
      <c r="AG301" t="s">
        <v>1181</v>
      </c>
      <c r="AH301">
        <v>6.3323236380823866</v>
      </c>
      <c r="AI301">
        <v>5.6935518217662446</v>
      </c>
      <c r="AJ301">
        <v>5.7942540988470954</v>
      </c>
      <c r="AK301">
        <v>5.4328675436933436</v>
      </c>
      <c r="AL301">
        <v>6.74787697684219</v>
      </c>
      <c r="AM301">
        <v>6.5750471655961977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N301"/>
  <sheetViews>
    <sheetView topLeftCell="X277" workbookViewId="0">
      <selection activeCell="AF261" sqref="AF261"/>
    </sheetView>
  </sheetViews>
  <sheetFormatPr defaultRowHeight="13.5" x14ac:dyDescent="0.15"/>
  <cols>
    <col min="1" max="1" width="7" customWidth="1"/>
    <col min="4" max="9" width="10.125" customWidth="1"/>
    <col min="10" max="10" width="11.75" bestFit="1" customWidth="1"/>
    <col min="14" max="19" width="10.125" customWidth="1"/>
    <col min="24" max="29" width="10.5" bestFit="1" customWidth="1"/>
    <col min="34" max="39" width="10.5" bestFit="1" customWidth="1"/>
  </cols>
  <sheetData>
    <row r="1" spans="1:39" x14ac:dyDescent="0.15">
      <c r="A1" t="s">
        <v>1366</v>
      </c>
      <c r="B1" t="s">
        <v>1244</v>
      </c>
      <c r="C1" t="s">
        <v>1245</v>
      </c>
      <c r="D1" s="5">
        <v>42034</v>
      </c>
      <c r="E1" s="5">
        <v>42062</v>
      </c>
      <c r="F1" s="5">
        <v>42094</v>
      </c>
      <c r="G1" s="5">
        <v>42124</v>
      </c>
      <c r="H1" s="5">
        <v>42153</v>
      </c>
      <c r="I1" s="5">
        <v>42185</v>
      </c>
      <c r="K1" t="s">
        <v>1353</v>
      </c>
      <c r="L1" t="s">
        <v>1244</v>
      </c>
      <c r="M1" t="s">
        <v>1245</v>
      </c>
      <c r="N1" s="5">
        <v>42034</v>
      </c>
      <c r="O1" s="5">
        <v>42062</v>
      </c>
      <c r="P1" s="5">
        <v>42094</v>
      </c>
      <c r="Q1" s="5">
        <v>42124</v>
      </c>
      <c r="R1" s="5">
        <v>42153</v>
      </c>
      <c r="S1" s="5">
        <v>42185</v>
      </c>
      <c r="U1" t="s">
        <v>1345</v>
      </c>
      <c r="V1" t="s">
        <v>1244</v>
      </c>
      <c r="W1" t="s">
        <v>1245</v>
      </c>
      <c r="X1" s="5">
        <v>42034</v>
      </c>
      <c r="Y1" s="5">
        <v>42062</v>
      </c>
      <c r="Z1" s="5">
        <v>42094</v>
      </c>
      <c r="AA1" s="5">
        <v>42124</v>
      </c>
      <c r="AB1" s="5">
        <v>42153</v>
      </c>
      <c r="AC1" s="5">
        <v>42185</v>
      </c>
      <c r="AE1" t="s">
        <v>1367</v>
      </c>
      <c r="AF1" t="s">
        <v>1244</v>
      </c>
      <c r="AG1" t="s">
        <v>1245</v>
      </c>
      <c r="AH1" s="5">
        <v>42034</v>
      </c>
      <c r="AI1" s="5">
        <v>42062</v>
      </c>
      <c r="AJ1" s="5">
        <v>42094</v>
      </c>
      <c r="AK1" s="5">
        <v>42124</v>
      </c>
      <c r="AL1" s="5">
        <v>42153</v>
      </c>
      <c r="AM1" s="5">
        <v>42185</v>
      </c>
    </row>
    <row r="2" spans="1:39" x14ac:dyDescent="0.15">
      <c r="A2">
        <v>1</v>
      </c>
      <c r="B2" t="s">
        <v>1373</v>
      </c>
      <c r="C2" t="s">
        <v>304</v>
      </c>
      <c r="D2">
        <v>8.2764978408813477</v>
      </c>
      <c r="E2">
        <v>8.3121471405029297</v>
      </c>
      <c r="F2">
        <v>9.087066650390625</v>
      </c>
      <c r="G2">
        <v>11.235946655273438</v>
      </c>
      <c r="H2">
        <v>10.757663726806641</v>
      </c>
      <c r="I2">
        <v>10.20995044708252</v>
      </c>
      <c r="K2">
        <v>1</v>
      </c>
      <c r="L2" t="s">
        <v>2</v>
      </c>
      <c r="M2" t="s">
        <v>304</v>
      </c>
      <c r="N2">
        <v>1.2557504177093506</v>
      </c>
      <c r="O2">
        <v>1.2611593008041382</v>
      </c>
      <c r="P2">
        <v>1.3741387128829956</v>
      </c>
      <c r="Q2">
        <v>1.6995365619659424</v>
      </c>
      <c r="R2">
        <v>1.5153800249099731</v>
      </c>
      <c r="S2">
        <v>1.4382262229919434</v>
      </c>
      <c r="U2">
        <v>1</v>
      </c>
      <c r="V2" t="s">
        <v>2</v>
      </c>
      <c r="W2" t="s">
        <v>304</v>
      </c>
      <c r="X2">
        <v>-11.162069321293309</v>
      </c>
      <c r="Y2">
        <v>-11.210147150371721</v>
      </c>
      <c r="Z2">
        <v>7.1064370638995307</v>
      </c>
      <c r="AA2">
        <v>-9.8344096699024952</v>
      </c>
      <c r="AB2">
        <v>-9.4157861968558052</v>
      </c>
      <c r="AC2">
        <v>-8.9363923826725671</v>
      </c>
      <c r="AE2">
        <v>1</v>
      </c>
      <c r="AF2" t="s">
        <v>2</v>
      </c>
      <c r="AG2" t="s">
        <v>304</v>
      </c>
      <c r="AH2">
        <v>2.290075320282035</v>
      </c>
      <c r="AI2">
        <v>2.2999392484351393</v>
      </c>
      <c r="AJ2">
        <v>2.4512933765853395</v>
      </c>
      <c r="AK2">
        <v>2.9361472662161123</v>
      </c>
      <c r="AL2">
        <v>2.8111636416553387</v>
      </c>
      <c r="AM2">
        <v>2.6680365110800484</v>
      </c>
    </row>
    <row r="3" spans="1:39" x14ac:dyDescent="0.15">
      <c r="A3">
        <v>2</v>
      </c>
      <c r="B3" t="s">
        <v>3</v>
      </c>
      <c r="C3" t="s">
        <v>305</v>
      </c>
      <c r="D3">
        <v>9.3959817886352539</v>
      </c>
      <c r="E3">
        <v>9.1315393447875977</v>
      </c>
      <c r="F3">
        <v>9.694915771484375</v>
      </c>
      <c r="G3">
        <v>10.847854614257813</v>
      </c>
      <c r="H3">
        <v>10.662548065185547</v>
      </c>
      <c r="I3">
        <v>10.789972305297852</v>
      </c>
      <c r="K3">
        <v>2</v>
      </c>
      <c r="L3" t="s">
        <v>3</v>
      </c>
      <c r="M3" t="s">
        <v>305</v>
      </c>
      <c r="N3">
        <v>1.6425155401229858</v>
      </c>
      <c r="O3">
        <v>1.5961936712265015</v>
      </c>
      <c r="P3">
        <v>1.7301416397094727</v>
      </c>
      <c r="Q3">
        <v>1.8144855499267578</v>
      </c>
      <c r="R3">
        <v>1.7834154367446899</v>
      </c>
      <c r="S3">
        <v>1.8045424222946167</v>
      </c>
      <c r="U3">
        <v>2</v>
      </c>
      <c r="V3" t="s">
        <v>3</v>
      </c>
      <c r="W3" t="s">
        <v>305</v>
      </c>
      <c r="X3">
        <v>4.6443365708829774</v>
      </c>
      <c r="Y3">
        <v>4.5136253113720874</v>
      </c>
      <c r="Z3">
        <v>3.6585143488883873</v>
      </c>
      <c r="AA3">
        <v>5.0459585536025697</v>
      </c>
      <c r="AB3">
        <v>4.9597619251551022</v>
      </c>
      <c r="AC3">
        <v>5.0190341265449829</v>
      </c>
      <c r="AE3">
        <v>2</v>
      </c>
      <c r="AF3" t="s">
        <v>3</v>
      </c>
      <c r="AG3" t="s">
        <v>305</v>
      </c>
      <c r="AH3">
        <v>1.0718478981859836</v>
      </c>
      <c r="AI3">
        <v>1.0416815683695049</v>
      </c>
      <c r="AJ3">
        <v>1.0427825008887714</v>
      </c>
      <c r="AK3">
        <v>1.1061927844103316</v>
      </c>
      <c r="AL3">
        <v>1.087296456306128</v>
      </c>
      <c r="AM3">
        <v>1.1002903167980636</v>
      </c>
    </row>
    <row r="4" spans="1:39" x14ac:dyDescent="0.15">
      <c r="A4">
        <v>3</v>
      </c>
      <c r="B4" t="s">
        <v>4</v>
      </c>
      <c r="C4" t="s">
        <v>306</v>
      </c>
      <c r="D4">
        <v>81.154228210449219</v>
      </c>
      <c r="E4">
        <v>94.131454467773438</v>
      </c>
      <c r="F4">
        <v>109.67809295654297</v>
      </c>
      <c r="G4">
        <v>125.1046142578125</v>
      </c>
      <c r="H4">
        <v>113.03017425537109</v>
      </c>
      <c r="I4">
        <v>91.173202514648438</v>
      </c>
      <c r="K4">
        <v>3</v>
      </c>
      <c r="L4" t="s">
        <v>4</v>
      </c>
      <c r="M4" t="s">
        <v>306</v>
      </c>
      <c r="N4">
        <v>5.7974047660827637</v>
      </c>
      <c r="O4">
        <v>6.7244572639465332</v>
      </c>
      <c r="P4">
        <v>6.4579434394836426</v>
      </c>
      <c r="Q4">
        <v>9.5607309341430664</v>
      </c>
      <c r="R4">
        <v>8.6379795074462891</v>
      </c>
      <c r="S4">
        <v>6.967628002166748</v>
      </c>
      <c r="U4">
        <v>3</v>
      </c>
      <c r="V4" t="s">
        <v>4</v>
      </c>
      <c r="W4" t="s">
        <v>306</v>
      </c>
      <c r="X4">
        <v>42.032175014890711</v>
      </c>
      <c r="Y4">
        <v>48.75346390487892</v>
      </c>
      <c r="Z4">
        <v>56.805526056870626</v>
      </c>
      <c r="AA4">
        <v>153.07478777085521</v>
      </c>
      <c r="AB4">
        <v>138.30081361512899</v>
      </c>
      <c r="AC4">
        <v>111.55718447510796</v>
      </c>
      <c r="AE4">
        <v>3</v>
      </c>
      <c r="AF4" t="s">
        <v>4</v>
      </c>
      <c r="AG4" t="s">
        <v>306</v>
      </c>
      <c r="AH4">
        <v>4.9679399702158147</v>
      </c>
      <c r="AI4">
        <v>5.7623542425229335</v>
      </c>
      <c r="AJ4">
        <v>6.7140575839124761</v>
      </c>
      <c r="AK4">
        <v>8.0424370800807754</v>
      </c>
      <c r="AL4">
        <v>7.2662233135914631</v>
      </c>
      <c r="AM4">
        <v>5.8611326531124615</v>
      </c>
    </row>
    <row r="5" spans="1:39" x14ac:dyDescent="0.15">
      <c r="A5">
        <v>4</v>
      </c>
      <c r="B5" t="s">
        <v>9</v>
      </c>
      <c r="C5" t="s">
        <v>1246</v>
      </c>
      <c r="D5">
        <v>23.430196762084961</v>
      </c>
      <c r="E5">
        <v>23.266794204711914</v>
      </c>
      <c r="F5">
        <v>19.901277542114258</v>
      </c>
      <c r="G5">
        <v>19.783624649047852</v>
      </c>
      <c r="H5">
        <v>19.585540771484375</v>
      </c>
      <c r="I5">
        <v>19.585540771484375</v>
      </c>
      <c r="K5">
        <v>4</v>
      </c>
      <c r="L5" t="s">
        <v>9</v>
      </c>
      <c r="M5" t="s">
        <v>310</v>
      </c>
      <c r="N5">
        <v>2.3597817420959473</v>
      </c>
      <c r="O5">
        <v>2.3433246612548828</v>
      </c>
      <c r="P5">
        <v>2.728844165802002</v>
      </c>
      <c r="Q5">
        <v>2.5925290584564209</v>
      </c>
      <c r="R5">
        <v>2.6349692344665527</v>
      </c>
      <c r="S5">
        <v>2.6349692344665527</v>
      </c>
      <c r="U5">
        <v>4</v>
      </c>
      <c r="V5" t="s">
        <v>9</v>
      </c>
      <c r="W5" t="s">
        <v>310</v>
      </c>
      <c r="X5">
        <v>-11.477918935348589</v>
      </c>
      <c r="Y5">
        <v>-11.397871457254739</v>
      </c>
      <c r="Z5">
        <v>-13.161328935146784</v>
      </c>
      <c r="AA5">
        <v>-9.1797186775130744</v>
      </c>
      <c r="AB5">
        <v>-9.0878066006732539</v>
      </c>
      <c r="AC5">
        <v>-9.0878066006732539</v>
      </c>
      <c r="AE5">
        <v>4</v>
      </c>
      <c r="AF5" t="s">
        <v>9</v>
      </c>
      <c r="AG5" t="s">
        <v>310</v>
      </c>
      <c r="AH5">
        <v>2.0239339291234302</v>
      </c>
      <c r="AI5">
        <v>2.0098189307715981</v>
      </c>
      <c r="AJ5">
        <v>1.9557843496189711</v>
      </c>
      <c r="AK5">
        <v>1.9537017996170469</v>
      </c>
      <c r="AL5">
        <v>1.9341403297902673</v>
      </c>
      <c r="AM5">
        <v>1.9341403297902673</v>
      </c>
    </row>
    <row r="6" spans="1:39" x14ac:dyDescent="0.15">
      <c r="A6">
        <v>5</v>
      </c>
      <c r="B6" t="s">
        <v>10</v>
      </c>
      <c r="C6" t="s">
        <v>311</v>
      </c>
      <c r="D6">
        <v>15.300463676452637</v>
      </c>
      <c r="E6">
        <v>15.357608795166016</v>
      </c>
      <c r="F6">
        <v>17.450580596923828</v>
      </c>
      <c r="G6">
        <v>19.387540817260742</v>
      </c>
      <c r="H6">
        <v>25.397943496704102</v>
      </c>
      <c r="I6">
        <v>24.633346557617188</v>
      </c>
      <c r="K6">
        <v>5</v>
      </c>
      <c r="L6" t="s">
        <v>10</v>
      </c>
      <c r="M6" t="s">
        <v>311</v>
      </c>
      <c r="N6">
        <v>1.6116957664489746</v>
      </c>
      <c r="O6">
        <v>1.6177151203155518</v>
      </c>
      <c r="P6">
        <v>2.0041208267211914</v>
      </c>
      <c r="Q6">
        <v>2.1255388259887695</v>
      </c>
      <c r="R6">
        <v>2.78448486328125</v>
      </c>
      <c r="S6">
        <v>2.7817666530609131</v>
      </c>
      <c r="U6">
        <v>5</v>
      </c>
      <c r="V6" t="s">
        <v>10</v>
      </c>
      <c r="W6" t="s">
        <v>311</v>
      </c>
      <c r="X6">
        <v>8.6759046141311202</v>
      </c>
      <c r="Y6">
        <v>8.708307619249954</v>
      </c>
      <c r="Z6">
        <v>11.126612638889052</v>
      </c>
      <c r="AA6">
        <v>12.768134168956907</v>
      </c>
      <c r="AB6">
        <v>16.726430907203742</v>
      </c>
      <c r="AC6">
        <v>16.222886521206181</v>
      </c>
      <c r="AE6">
        <v>5</v>
      </c>
      <c r="AF6" t="s">
        <v>10</v>
      </c>
      <c r="AG6" t="s">
        <v>311</v>
      </c>
      <c r="AH6">
        <v>2.230425985142297</v>
      </c>
      <c r="AI6">
        <v>2.2387562409286534</v>
      </c>
      <c r="AJ6">
        <v>2.8382612070462439</v>
      </c>
      <c r="AK6">
        <v>3.1816409566861168</v>
      </c>
      <c r="AL6">
        <v>4.1679932971668912</v>
      </c>
      <c r="AM6">
        <v>4.0425170591512884</v>
      </c>
    </row>
    <row r="7" spans="1:39" x14ac:dyDescent="0.15">
      <c r="A7">
        <v>6</v>
      </c>
      <c r="B7" t="s">
        <v>13</v>
      </c>
      <c r="C7" t="s">
        <v>316</v>
      </c>
      <c r="D7">
        <v>17.993165969848633</v>
      </c>
      <c r="E7">
        <v>18.958099365234375</v>
      </c>
      <c r="F7">
        <v>24.4525146484375</v>
      </c>
      <c r="G7">
        <v>24.113681793212891</v>
      </c>
      <c r="H7">
        <v>24.67686653137207</v>
      </c>
      <c r="I7">
        <v>30.318098068237305</v>
      </c>
      <c r="K7">
        <v>6</v>
      </c>
      <c r="L7" t="s">
        <v>13</v>
      </c>
      <c r="M7" t="s">
        <v>316</v>
      </c>
      <c r="N7">
        <v>2.3539116382598877</v>
      </c>
      <c r="O7">
        <v>2.4801466464996338</v>
      </c>
      <c r="P7">
        <v>2.7181532382965088</v>
      </c>
      <c r="Q7">
        <v>3.0063347816467285</v>
      </c>
      <c r="R7">
        <v>3.0765488147735596</v>
      </c>
      <c r="S7">
        <v>3.779860258102417</v>
      </c>
      <c r="U7">
        <v>6</v>
      </c>
      <c r="V7" t="s">
        <v>13</v>
      </c>
      <c r="W7" t="s">
        <v>316</v>
      </c>
      <c r="X7">
        <v>14.505608110498926</v>
      </c>
      <c r="Y7">
        <v>15.283511384558137</v>
      </c>
      <c r="Z7">
        <v>9.4162259420618017</v>
      </c>
      <c r="AA7">
        <v>7.5889920956458568</v>
      </c>
      <c r="AB7">
        <v>7.7662359749193453</v>
      </c>
      <c r="AC7">
        <v>9.541628831809561</v>
      </c>
      <c r="AE7">
        <v>6</v>
      </c>
      <c r="AF7" t="s">
        <v>13</v>
      </c>
      <c r="AG7" t="s">
        <v>316</v>
      </c>
      <c r="AH7">
        <v>0.76715783834822804</v>
      </c>
      <c r="AI7">
        <v>0.80829879497860435</v>
      </c>
      <c r="AJ7">
        <v>0.86467461044966554</v>
      </c>
      <c r="AK7">
        <v>0.94652787138691441</v>
      </c>
      <c r="AL7">
        <v>0.96863440011308732</v>
      </c>
      <c r="AM7">
        <v>1.1900681294579871</v>
      </c>
    </row>
    <row r="8" spans="1:39" x14ac:dyDescent="0.15">
      <c r="A8">
        <v>7</v>
      </c>
      <c r="B8" t="s">
        <v>15</v>
      </c>
      <c r="C8" t="s">
        <v>318</v>
      </c>
      <c r="D8">
        <v>32.501190185546875</v>
      </c>
      <c r="E8">
        <v>33.385578155517578</v>
      </c>
      <c r="F8">
        <v>43.193229675292969</v>
      </c>
      <c r="G8">
        <v>88.556571960449219</v>
      </c>
      <c r="H8">
        <v>100.50005340576172</v>
      </c>
      <c r="I8">
        <v>90.255844116210938</v>
      </c>
      <c r="K8">
        <v>7</v>
      </c>
      <c r="L8" t="s">
        <v>15</v>
      </c>
      <c r="M8" t="s">
        <v>318</v>
      </c>
      <c r="N8">
        <v>3.3586499691009521</v>
      </c>
      <c r="O8">
        <v>3.4500420093536377</v>
      </c>
      <c r="P8">
        <v>3.7290551662445068</v>
      </c>
      <c r="Q8">
        <v>5.5394091606140137</v>
      </c>
      <c r="R8">
        <v>6.2865004539489746</v>
      </c>
      <c r="S8">
        <v>5.6976127624511719</v>
      </c>
      <c r="U8">
        <v>7</v>
      </c>
      <c r="V8" t="s">
        <v>15</v>
      </c>
      <c r="W8" t="s">
        <v>318</v>
      </c>
      <c r="X8">
        <v>19.777942348989068</v>
      </c>
      <c r="Y8">
        <v>20.316117651566469</v>
      </c>
      <c r="Z8">
        <v>26.284367232550583</v>
      </c>
      <c r="AA8">
        <v>49.183208815988458</v>
      </c>
      <c r="AB8">
        <v>55.816470531956121</v>
      </c>
      <c r="AC8">
        <v>50.126965563739482</v>
      </c>
      <c r="AE8">
        <v>7</v>
      </c>
      <c r="AF8" t="s">
        <v>15</v>
      </c>
      <c r="AG8" t="s">
        <v>318</v>
      </c>
      <c r="AH8">
        <v>0.74133160016016963</v>
      </c>
      <c r="AI8">
        <v>0.76150388862104579</v>
      </c>
      <c r="AJ8">
        <v>0.98521027495563673</v>
      </c>
      <c r="AK8">
        <v>1.7091412346695658</v>
      </c>
      <c r="AL8">
        <v>1.9396504143681024</v>
      </c>
      <c r="AM8">
        <v>1.7419372561555522</v>
      </c>
    </row>
    <row r="9" spans="1:39" x14ac:dyDescent="0.15">
      <c r="A9">
        <v>8</v>
      </c>
      <c r="B9" t="s">
        <v>16</v>
      </c>
      <c r="C9" t="s">
        <v>319</v>
      </c>
      <c r="D9">
        <v>193.16831970214844</v>
      </c>
      <c r="E9">
        <v>205.48851013183594</v>
      </c>
      <c r="F9">
        <v>229.82467651367188</v>
      </c>
      <c r="G9">
        <v>366.970947265625</v>
      </c>
      <c r="H9">
        <v>456.83367919921875</v>
      </c>
      <c r="I9">
        <v>383.51470947265625</v>
      </c>
      <c r="K9">
        <v>8</v>
      </c>
      <c r="L9" t="s">
        <v>16</v>
      </c>
      <c r="M9" t="s">
        <v>319</v>
      </c>
      <c r="N9">
        <v>4.4494285583496094</v>
      </c>
      <c r="O9">
        <v>4.7332110404968262</v>
      </c>
      <c r="P9">
        <v>5.2937688827514648</v>
      </c>
      <c r="Q9">
        <v>6.7821755409240723</v>
      </c>
      <c r="R9">
        <v>8.4429750442504883</v>
      </c>
      <c r="S9">
        <v>7.2132406234741211</v>
      </c>
      <c r="U9">
        <v>8</v>
      </c>
      <c r="V9" t="s">
        <v>16</v>
      </c>
      <c r="W9" t="s">
        <v>319</v>
      </c>
      <c r="X9">
        <v>32.40192922778418</v>
      </c>
      <c r="Y9">
        <v>34.46850896574005</v>
      </c>
      <c r="Z9">
        <v>38.550641780879928</v>
      </c>
      <c r="AA9">
        <v>59.776306371701182</v>
      </c>
      <c r="AB9">
        <v>74.414151886630805</v>
      </c>
      <c r="AC9">
        <v>62.471139855175792</v>
      </c>
      <c r="AE9">
        <v>8</v>
      </c>
      <c r="AF9" t="s">
        <v>16</v>
      </c>
      <c r="AG9" t="s">
        <v>319</v>
      </c>
      <c r="AH9">
        <v>12.464224653443367</v>
      </c>
      <c r="AI9">
        <v>13.259187013155229</v>
      </c>
      <c r="AJ9">
        <v>14.82948303211781</v>
      </c>
      <c r="AK9">
        <v>20.104194428362181</v>
      </c>
      <c r="AL9">
        <v>25.027250236035687</v>
      </c>
      <c r="AM9">
        <v>21.010531062261034</v>
      </c>
    </row>
    <row r="10" spans="1:39" x14ac:dyDescent="0.15">
      <c r="A10">
        <v>9</v>
      </c>
      <c r="B10" t="s">
        <v>17</v>
      </c>
      <c r="C10" t="s">
        <v>320</v>
      </c>
      <c r="D10">
        <v>25.010343551635742</v>
      </c>
      <c r="E10">
        <v>26.809835433959961</v>
      </c>
      <c r="F10">
        <v>28.533369064331055</v>
      </c>
      <c r="G10">
        <v>36.996410369873047</v>
      </c>
      <c r="H10">
        <v>36.675735473632813</v>
      </c>
      <c r="I10">
        <v>28.278797149658203</v>
      </c>
      <c r="K10">
        <v>9</v>
      </c>
      <c r="L10" t="s">
        <v>17</v>
      </c>
      <c r="M10" t="s">
        <v>320</v>
      </c>
      <c r="N10">
        <v>2.6529116630554199</v>
      </c>
      <c r="O10">
        <v>2.8437886238098145</v>
      </c>
      <c r="P10">
        <v>3.0204565525054932</v>
      </c>
      <c r="Q10">
        <v>3.2404708862304688</v>
      </c>
      <c r="R10">
        <v>3.2123832702636719</v>
      </c>
      <c r="S10">
        <v>2.4769055843353271</v>
      </c>
      <c r="U10">
        <v>9</v>
      </c>
      <c r="V10" t="s">
        <v>17</v>
      </c>
      <c r="W10" t="s">
        <v>320</v>
      </c>
      <c r="X10">
        <v>9.7679631267477305</v>
      </c>
      <c r="Y10">
        <v>10.470767564492414</v>
      </c>
      <c r="Z10">
        <v>29.906712410278452</v>
      </c>
      <c r="AA10">
        <v>120.37710889871427</v>
      </c>
      <c r="AB10">
        <v>119.3337118072067</v>
      </c>
      <c r="AC10">
        <v>92.01216574202418</v>
      </c>
      <c r="AE10">
        <v>9</v>
      </c>
      <c r="AF10" t="s">
        <v>17</v>
      </c>
      <c r="AG10" t="s">
        <v>320</v>
      </c>
      <c r="AH10">
        <v>0.81154485601734672</v>
      </c>
      <c r="AI10">
        <v>0.86993546610022521</v>
      </c>
      <c r="AJ10">
        <v>0.92234535837324261</v>
      </c>
      <c r="AK10">
        <v>1.2836592374019986</v>
      </c>
      <c r="AL10">
        <v>1.2725328170464554</v>
      </c>
      <c r="AM10">
        <v>0.98118543956304138</v>
      </c>
    </row>
    <row r="11" spans="1:39" x14ac:dyDescent="0.15">
      <c r="A11">
        <v>10</v>
      </c>
      <c r="B11" t="s">
        <v>20</v>
      </c>
      <c r="C11" t="s">
        <v>323</v>
      </c>
      <c r="D11">
        <v>13.270094871520996</v>
      </c>
      <c r="E11">
        <v>13.270094871520996</v>
      </c>
      <c r="F11">
        <v>14.696611404418945</v>
      </c>
      <c r="G11">
        <v>16.305116653442383</v>
      </c>
      <c r="H11">
        <v>18.45921516418457</v>
      </c>
      <c r="I11">
        <v>20.408910751342773</v>
      </c>
      <c r="K11">
        <v>10</v>
      </c>
      <c r="L11" t="s">
        <v>20</v>
      </c>
      <c r="M11" t="s">
        <v>323</v>
      </c>
      <c r="N11">
        <v>2.189166784286499</v>
      </c>
      <c r="O11">
        <v>2.189166784286499</v>
      </c>
      <c r="P11">
        <v>2.4954431056976318</v>
      </c>
      <c r="Q11">
        <v>2.6334860324859619</v>
      </c>
      <c r="R11">
        <v>2.981400728225708</v>
      </c>
      <c r="S11">
        <v>3.2963016033172607</v>
      </c>
      <c r="U11">
        <v>10</v>
      </c>
      <c r="V11" t="s">
        <v>20</v>
      </c>
      <c r="W11" t="s">
        <v>323</v>
      </c>
      <c r="X11">
        <v>-21.413479548967285</v>
      </c>
      <c r="Y11">
        <v>-21.413479548967285</v>
      </c>
      <c r="Z11">
        <v>-27.108354850539374</v>
      </c>
      <c r="AA11">
        <v>-18.770962409449186</v>
      </c>
      <c r="AB11">
        <v>-21.250829188680783</v>
      </c>
      <c r="AC11">
        <v>-23.495380142356666</v>
      </c>
      <c r="AE11">
        <v>10</v>
      </c>
      <c r="AF11" t="s">
        <v>20</v>
      </c>
      <c r="AG11" t="s">
        <v>323</v>
      </c>
      <c r="AH11">
        <v>1.9027007368919095</v>
      </c>
      <c r="AI11">
        <v>1.9027007368919095</v>
      </c>
      <c r="AJ11">
        <v>2.2842633628114544</v>
      </c>
      <c r="AK11">
        <v>2.5843791230320763</v>
      </c>
      <c r="AL11">
        <v>2.925806258857607</v>
      </c>
      <c r="AM11">
        <v>3.2348351993418527</v>
      </c>
    </row>
    <row r="12" spans="1:39" x14ac:dyDescent="0.15">
      <c r="A12">
        <v>11</v>
      </c>
      <c r="B12" t="s">
        <v>24</v>
      </c>
      <c r="C12" t="s">
        <v>327</v>
      </c>
      <c r="D12">
        <v>12.003140449523926</v>
      </c>
      <c r="E12">
        <v>19.235292434692383</v>
      </c>
      <c r="F12">
        <v>22.617471694946289</v>
      </c>
      <c r="G12">
        <v>23.701450347900391</v>
      </c>
      <c r="H12">
        <v>24.387344360351563</v>
      </c>
      <c r="I12">
        <v>21.529451370239258</v>
      </c>
      <c r="K12">
        <v>11</v>
      </c>
      <c r="L12" t="s">
        <v>24</v>
      </c>
      <c r="M12" t="s">
        <v>327</v>
      </c>
      <c r="N12">
        <v>2.0883071422576904</v>
      </c>
      <c r="O12">
        <v>2.6327457427978516</v>
      </c>
      <c r="P12">
        <v>3.0181412696838379</v>
      </c>
      <c r="Q12">
        <v>3.3661515712738037</v>
      </c>
      <c r="R12">
        <v>3.463564395904541</v>
      </c>
      <c r="S12">
        <v>3.0576779842376709</v>
      </c>
      <c r="U12">
        <v>11</v>
      </c>
      <c r="V12" t="s">
        <v>24</v>
      </c>
      <c r="W12" t="s">
        <v>327</v>
      </c>
      <c r="X12">
        <v>7.0486129769262869</v>
      </c>
      <c r="Y12">
        <v>11.742805307978269</v>
      </c>
      <c r="Z12">
        <v>13.302450928182983</v>
      </c>
      <c r="AA12">
        <v>16.03555231352496</v>
      </c>
      <c r="AB12">
        <v>16.499603666700423</v>
      </c>
      <c r="AC12">
        <v>14.566056361908286</v>
      </c>
      <c r="AE12">
        <v>11</v>
      </c>
      <c r="AF12" t="s">
        <v>24</v>
      </c>
      <c r="AG12" t="s">
        <v>327</v>
      </c>
      <c r="AH12">
        <v>0.39351938936124825</v>
      </c>
      <c r="AI12">
        <v>0.60645193320578161</v>
      </c>
      <c r="AJ12">
        <v>0.71263005591234374</v>
      </c>
      <c r="AK12">
        <v>0.73558738885022934</v>
      </c>
      <c r="AL12">
        <v>0.75687448370675325</v>
      </c>
      <c r="AM12">
        <v>0.66817825514274964</v>
      </c>
    </row>
    <row r="13" spans="1:39" x14ac:dyDescent="0.15">
      <c r="A13">
        <v>12</v>
      </c>
      <c r="B13" t="s">
        <v>1168</v>
      </c>
      <c r="C13" t="s">
        <v>1169</v>
      </c>
      <c r="D13">
        <v>104.23013305664063</v>
      </c>
      <c r="E13">
        <v>139.99063110351563</v>
      </c>
      <c r="F13">
        <v>146.40945434570313</v>
      </c>
      <c r="G13">
        <v>121.05644989013672</v>
      </c>
      <c r="H13">
        <v>168.63444519042969</v>
      </c>
      <c r="I13">
        <v>119.36183166503906</v>
      </c>
      <c r="K13">
        <v>12</v>
      </c>
      <c r="L13" t="s">
        <v>1168</v>
      </c>
      <c r="M13" t="s">
        <v>1169</v>
      </c>
      <c r="N13">
        <v>15.638214111328125</v>
      </c>
      <c r="O13">
        <v>21.003555297851563</v>
      </c>
      <c r="P13">
        <v>25.570505142211914</v>
      </c>
      <c r="Q13">
        <v>22.33746337890625</v>
      </c>
      <c r="R13">
        <v>8.200892448425293</v>
      </c>
      <c r="S13">
        <v>5.8047070503234863</v>
      </c>
      <c r="U13">
        <v>12</v>
      </c>
      <c r="V13" t="s">
        <v>1168</v>
      </c>
      <c r="W13" t="s">
        <v>1169</v>
      </c>
      <c r="X13">
        <v>33.994746094919471</v>
      </c>
      <c r="Y13">
        <v>45.658063123332802</v>
      </c>
      <c r="Z13">
        <v>41.757293489819538</v>
      </c>
      <c r="AA13">
        <v>39.63147625950527</v>
      </c>
      <c r="AB13">
        <v>55.207567444065837</v>
      </c>
      <c r="AC13">
        <v>39.076691655160218</v>
      </c>
      <c r="AE13">
        <v>12</v>
      </c>
      <c r="AF13" t="s">
        <v>1168</v>
      </c>
      <c r="AG13" t="s">
        <v>1169</v>
      </c>
      <c r="AH13">
        <v>14.148943580892411</v>
      </c>
      <c r="AI13">
        <v>19.00332943629213</v>
      </c>
      <c r="AJ13">
        <v>23.29863551974243</v>
      </c>
      <c r="AK13">
        <v>21.044784642925141</v>
      </c>
      <c r="AL13">
        <v>29.315874077274003</v>
      </c>
      <c r="AM13">
        <v>20.750187428196053</v>
      </c>
    </row>
    <row r="14" spans="1:39" x14ac:dyDescent="0.15">
      <c r="A14">
        <v>13</v>
      </c>
      <c r="B14" t="s">
        <v>25</v>
      </c>
      <c r="C14" t="s">
        <v>328</v>
      </c>
      <c r="D14">
        <v>45.159126281738281</v>
      </c>
      <c r="E14">
        <v>46.192176818847656</v>
      </c>
      <c r="F14">
        <v>94.95135498046875</v>
      </c>
      <c r="G14">
        <v>-327.240478515625</v>
      </c>
      <c r="H14">
        <v>-371.78848266601563</v>
      </c>
      <c r="I14">
        <v>-337.64889526367188</v>
      </c>
      <c r="K14">
        <v>13</v>
      </c>
      <c r="L14" t="s">
        <v>25</v>
      </c>
      <c r="M14" t="s">
        <v>328</v>
      </c>
      <c r="N14">
        <v>1.1384433507919312</v>
      </c>
      <c r="O14">
        <v>1.1644861698150635</v>
      </c>
      <c r="P14">
        <v>1.3814961910247803</v>
      </c>
      <c r="Q14">
        <v>1.500585675239563</v>
      </c>
      <c r="R14">
        <v>1.7048637866973877</v>
      </c>
      <c r="S14">
        <v>1.5483142137527466</v>
      </c>
      <c r="U14">
        <v>13</v>
      </c>
      <c r="V14" t="s">
        <v>25</v>
      </c>
      <c r="W14" t="s">
        <v>328</v>
      </c>
      <c r="X14">
        <v>-10.571271369698605</v>
      </c>
      <c r="Y14">
        <v>-10.813097838940074</v>
      </c>
      <c r="Z14">
        <v>-7.3350595764729674</v>
      </c>
      <c r="AA14">
        <v>-9.3176109912022245</v>
      </c>
      <c r="AB14">
        <v>-10.586038950641276</v>
      </c>
      <c r="AC14">
        <v>-9.6139726640273047</v>
      </c>
      <c r="AE14">
        <v>13</v>
      </c>
      <c r="AF14" t="s">
        <v>25</v>
      </c>
      <c r="AG14" t="s">
        <v>328</v>
      </c>
      <c r="AH14">
        <v>1.603508150035647</v>
      </c>
      <c r="AI14">
        <v>1.6401897090233901</v>
      </c>
      <c r="AJ14">
        <v>2.1820106710805756</v>
      </c>
      <c r="AK14">
        <v>2.4958128144641569</v>
      </c>
      <c r="AL14">
        <v>2.8355735920263183</v>
      </c>
      <c r="AM14">
        <v>2.5751961737234415</v>
      </c>
    </row>
    <row r="15" spans="1:39" x14ac:dyDescent="0.15">
      <c r="A15">
        <v>14</v>
      </c>
      <c r="B15" t="s">
        <v>1247</v>
      </c>
      <c r="C15" t="s">
        <v>1248</v>
      </c>
      <c r="D15">
        <v>133.85231018066406</v>
      </c>
      <c r="E15">
        <v>125.19361114501953</v>
      </c>
      <c r="F15">
        <v>137.1092529296875</v>
      </c>
      <c r="G15">
        <v>49.767593383789063</v>
      </c>
      <c r="H15">
        <v>51.191089630126953</v>
      </c>
      <c r="I15">
        <v>44.484237670898438</v>
      </c>
      <c r="K15">
        <v>14</v>
      </c>
      <c r="L15" t="s">
        <v>1247</v>
      </c>
      <c r="M15" t="s">
        <v>1248</v>
      </c>
      <c r="N15">
        <v>7.127129077911377</v>
      </c>
      <c r="O15">
        <v>6.6660861968994141</v>
      </c>
      <c r="P15">
        <v>7.3005490303039551</v>
      </c>
      <c r="Q15">
        <v>6.558873176574707</v>
      </c>
      <c r="R15">
        <v>6.7464756965637207</v>
      </c>
      <c r="S15">
        <v>5.862579345703125</v>
      </c>
      <c r="U15">
        <v>14</v>
      </c>
      <c r="V15" t="s">
        <v>1247</v>
      </c>
      <c r="W15" t="s">
        <v>1248</v>
      </c>
      <c r="X15">
        <v>-38.966211090837334</v>
      </c>
      <c r="Y15">
        <v>-36.44554817768303</v>
      </c>
      <c r="Z15">
        <v>-39.914350351869956</v>
      </c>
      <c r="AA15">
        <v>4.9757822896511774</v>
      </c>
      <c r="AB15">
        <v>5.1181038952949551</v>
      </c>
      <c r="AC15">
        <v>4.4475501763864687</v>
      </c>
      <c r="AE15">
        <v>14</v>
      </c>
      <c r="AF15" t="s">
        <v>1247</v>
      </c>
      <c r="AG15" t="s">
        <v>1248</v>
      </c>
      <c r="AH15">
        <v>41.908897404234473</v>
      </c>
      <c r="AI15">
        <v>39.197876741440737</v>
      </c>
      <c r="AJ15">
        <v>42.928639121562654</v>
      </c>
      <c r="AK15">
        <v>20.495005014997549</v>
      </c>
      <c r="AL15">
        <v>21.08122077999964</v>
      </c>
      <c r="AM15">
        <v>18.319242656391236</v>
      </c>
    </row>
    <row r="16" spans="1:39" x14ac:dyDescent="0.15">
      <c r="A16">
        <v>15</v>
      </c>
      <c r="B16" t="s">
        <v>1184</v>
      </c>
      <c r="C16" t="s">
        <v>1185</v>
      </c>
      <c r="D16">
        <v>12.348423004150391</v>
      </c>
      <c r="E16">
        <v>12.936443328857422</v>
      </c>
      <c r="F16">
        <v>13.226811408996582</v>
      </c>
      <c r="G16">
        <v>13.786065101623535</v>
      </c>
      <c r="H16">
        <v>13.79725170135498</v>
      </c>
      <c r="I16">
        <v>14.14671516418457</v>
      </c>
      <c r="K16">
        <v>15</v>
      </c>
      <c r="L16" t="s">
        <v>1184</v>
      </c>
      <c r="M16" t="s">
        <v>1185</v>
      </c>
      <c r="N16">
        <v>3.3238999843597412</v>
      </c>
      <c r="O16">
        <v>3.4821808338165283</v>
      </c>
      <c r="P16">
        <v>3.519359827041626</v>
      </c>
      <c r="Q16">
        <v>4.0249152183532715</v>
      </c>
      <c r="R16">
        <v>4.0281810760498047</v>
      </c>
      <c r="S16">
        <v>3.9716649055480957</v>
      </c>
      <c r="U16">
        <v>15</v>
      </c>
      <c r="V16" t="s">
        <v>1184</v>
      </c>
      <c r="W16" t="s">
        <v>1185</v>
      </c>
      <c r="X16">
        <v>6.8502048637750343</v>
      </c>
      <c r="Y16">
        <v>7.1764050953859453</v>
      </c>
      <c r="Z16">
        <v>5.6038415709398848</v>
      </c>
      <c r="AA16">
        <v>6.4769880307241658</v>
      </c>
      <c r="AB16">
        <v>6.4822439041533153</v>
      </c>
      <c r="AC16">
        <v>6.6464291309457417</v>
      </c>
      <c r="AE16">
        <v>15</v>
      </c>
      <c r="AF16" t="s">
        <v>1184</v>
      </c>
      <c r="AG16" t="s">
        <v>1185</v>
      </c>
      <c r="AH16">
        <v>0.92875409157601541</v>
      </c>
      <c r="AI16">
        <v>0.97298047688950828</v>
      </c>
      <c r="AJ16">
        <v>0.98053701189497267</v>
      </c>
      <c r="AK16">
        <v>1.0694002873024309</v>
      </c>
      <c r="AL16">
        <v>1.0702680722247584</v>
      </c>
      <c r="AM16">
        <v>1.0973763095520095</v>
      </c>
    </row>
    <row r="17" spans="1:39" x14ac:dyDescent="0.15">
      <c r="A17">
        <v>16</v>
      </c>
      <c r="B17" t="s">
        <v>818</v>
      </c>
      <c r="C17" t="s">
        <v>819</v>
      </c>
      <c r="D17">
        <v>9.877324104309082</v>
      </c>
      <c r="E17">
        <v>10.12199878692627</v>
      </c>
      <c r="F17">
        <v>12.446686744689941</v>
      </c>
      <c r="G17">
        <v>13.785975456237793</v>
      </c>
      <c r="H17">
        <v>13.475342750549316</v>
      </c>
      <c r="I17">
        <v>13.851601600646973</v>
      </c>
      <c r="K17">
        <v>16</v>
      </c>
      <c r="L17" t="s">
        <v>818</v>
      </c>
      <c r="M17" t="s">
        <v>819</v>
      </c>
      <c r="N17">
        <v>1.6996802091598511</v>
      </c>
      <c r="O17">
        <v>1.7417834997177124</v>
      </c>
      <c r="P17">
        <v>1.9261711835861206</v>
      </c>
      <c r="Q17">
        <v>1.9942846298217773</v>
      </c>
      <c r="R17">
        <v>1.9493483304977417</v>
      </c>
      <c r="S17">
        <v>2.0037782192230225</v>
      </c>
      <c r="U17">
        <v>16</v>
      </c>
      <c r="V17" t="s">
        <v>818</v>
      </c>
      <c r="W17" t="s">
        <v>819</v>
      </c>
      <c r="X17">
        <v>5.750239201769058</v>
      </c>
      <c r="Y17">
        <v>5.8926803406046151</v>
      </c>
      <c r="Z17">
        <v>5.5979168070394678</v>
      </c>
      <c r="AA17">
        <v>6.1402369389410829</v>
      </c>
      <c r="AB17">
        <v>6.0018818698330971</v>
      </c>
      <c r="AC17">
        <v>6.1694668831270612</v>
      </c>
      <c r="AE17">
        <v>16</v>
      </c>
      <c r="AF17" t="s">
        <v>818</v>
      </c>
      <c r="AG17" t="s">
        <v>819</v>
      </c>
      <c r="AH17">
        <v>0.73759677203734164</v>
      </c>
      <c r="AI17">
        <v>0.7558680335490553</v>
      </c>
      <c r="AJ17">
        <v>0.78529174446834238</v>
      </c>
      <c r="AK17">
        <v>0.78221339711606885</v>
      </c>
      <c r="AL17">
        <v>0.76458815077926401</v>
      </c>
      <c r="AM17">
        <v>0.78593704070940085</v>
      </c>
    </row>
    <row r="18" spans="1:39" x14ac:dyDescent="0.15">
      <c r="A18">
        <v>17</v>
      </c>
      <c r="B18" t="s">
        <v>26</v>
      </c>
      <c r="C18" t="s">
        <v>329</v>
      </c>
      <c r="D18">
        <v>28.7000732421875</v>
      </c>
      <c r="E18">
        <v>29.879695892333984</v>
      </c>
      <c r="F18">
        <v>25.818582534790039</v>
      </c>
      <c r="G18">
        <v>29.774417877197266</v>
      </c>
      <c r="H18">
        <v>31.793197631835938</v>
      </c>
      <c r="I18">
        <v>26.047439575195313</v>
      </c>
      <c r="K18">
        <v>17</v>
      </c>
      <c r="L18" t="s">
        <v>26</v>
      </c>
      <c r="M18" t="s">
        <v>329</v>
      </c>
      <c r="N18">
        <v>4.606809139251709</v>
      </c>
      <c r="O18">
        <v>4.7961568832397461</v>
      </c>
      <c r="P18">
        <v>4.8375611305236816</v>
      </c>
      <c r="Q18">
        <v>5.1055006980895996</v>
      </c>
      <c r="R18">
        <v>5.4516663551330566</v>
      </c>
      <c r="S18">
        <v>4.4664254188537598</v>
      </c>
      <c r="U18">
        <v>17</v>
      </c>
      <c r="V18" t="s">
        <v>26</v>
      </c>
      <c r="W18" t="s">
        <v>329</v>
      </c>
      <c r="X18">
        <v>707.45780646488265</v>
      </c>
      <c r="Y18">
        <v>736.53552140013289</v>
      </c>
      <c r="Z18">
        <v>-131.66287656642234</v>
      </c>
      <c r="AA18">
        <v>15302.728295629391</v>
      </c>
      <c r="AB18">
        <v>16340.291583806222</v>
      </c>
      <c r="AC18">
        <v>13387.22683968128</v>
      </c>
      <c r="AE18">
        <v>17</v>
      </c>
      <c r="AF18" t="s">
        <v>26</v>
      </c>
      <c r="AG18" t="s">
        <v>329</v>
      </c>
      <c r="AH18">
        <v>2.9768629112974749</v>
      </c>
      <c r="AI18">
        <v>3.0992170225179918</v>
      </c>
      <c r="AJ18">
        <v>3.2809986178458388</v>
      </c>
      <c r="AK18">
        <v>3.672044317810212</v>
      </c>
      <c r="AL18">
        <v>3.9210181153654085</v>
      </c>
      <c r="AM18">
        <v>3.2124003836576085</v>
      </c>
    </row>
    <row r="19" spans="1:39" x14ac:dyDescent="0.15">
      <c r="A19">
        <v>18</v>
      </c>
      <c r="B19" t="s">
        <v>27</v>
      </c>
      <c r="C19" t="s">
        <v>330</v>
      </c>
      <c r="D19">
        <v>85.544647216796875</v>
      </c>
      <c r="E19">
        <v>85.117988586425781</v>
      </c>
      <c r="F19">
        <v>117.18834686279297</v>
      </c>
      <c r="G19">
        <v>-202.66188049316406</v>
      </c>
      <c r="H19">
        <v>-158.81675720214844</v>
      </c>
      <c r="I19">
        <v>-128.12518310546875</v>
      </c>
      <c r="K19">
        <v>18</v>
      </c>
      <c r="L19" t="s">
        <v>27</v>
      </c>
      <c r="M19" t="s">
        <v>330</v>
      </c>
      <c r="N19">
        <v>1.3754255771636963</v>
      </c>
      <c r="O19">
        <v>1.368565559387207</v>
      </c>
      <c r="P19">
        <v>1.8842072486877441</v>
      </c>
      <c r="Q19">
        <v>2.5038797855377197</v>
      </c>
      <c r="R19">
        <v>1.9621751308441162</v>
      </c>
      <c r="S19">
        <v>1.5829817056655884</v>
      </c>
      <c r="U19">
        <v>18</v>
      </c>
      <c r="V19" t="s">
        <v>27</v>
      </c>
      <c r="W19" t="s">
        <v>330</v>
      </c>
      <c r="X19">
        <v>7.9635858808769244</v>
      </c>
      <c r="Y19">
        <v>7.9238672484662196</v>
      </c>
      <c r="Z19">
        <v>10.90938448228651</v>
      </c>
      <c r="AA19">
        <v>13.269820191576056</v>
      </c>
      <c r="AB19">
        <v>10.398945630878057</v>
      </c>
      <c r="AC19">
        <v>8.3893334384368039</v>
      </c>
      <c r="AE19">
        <v>18</v>
      </c>
      <c r="AF19" t="s">
        <v>27</v>
      </c>
      <c r="AG19" t="s">
        <v>330</v>
      </c>
      <c r="AH19">
        <v>1.0030870059222132</v>
      </c>
      <c r="AI19">
        <v>0.9980840782637258</v>
      </c>
      <c r="AJ19">
        <v>1.3741374778250042</v>
      </c>
      <c r="AK19">
        <v>1.8644084852496636</v>
      </c>
      <c r="AL19">
        <v>1.4610508802648872</v>
      </c>
      <c r="AM19">
        <v>1.1787005567821951</v>
      </c>
    </row>
    <row r="20" spans="1:39" x14ac:dyDescent="0.15">
      <c r="A20">
        <v>19</v>
      </c>
      <c r="B20" t="s">
        <v>28</v>
      </c>
      <c r="C20" t="s">
        <v>331</v>
      </c>
      <c r="D20">
        <v>14.267169952392578</v>
      </c>
      <c r="E20">
        <v>14.168872833251953</v>
      </c>
      <c r="F20">
        <v>12.160102844238281</v>
      </c>
      <c r="G20">
        <v>12.19859790802002</v>
      </c>
      <c r="H20">
        <v>10.936375617980957</v>
      </c>
      <c r="I20">
        <v>12.215888977050781</v>
      </c>
      <c r="K20">
        <v>19</v>
      </c>
      <c r="L20" t="s">
        <v>28</v>
      </c>
      <c r="M20" t="s">
        <v>331</v>
      </c>
      <c r="N20">
        <v>1.3895424604415894</v>
      </c>
      <c r="O20">
        <v>1.3799687623977661</v>
      </c>
      <c r="P20">
        <v>1.4699596166610718</v>
      </c>
      <c r="Q20">
        <v>1.6857360601425171</v>
      </c>
      <c r="R20">
        <v>1.5578374862670898</v>
      </c>
      <c r="S20">
        <v>1.7400983572006226</v>
      </c>
      <c r="U20">
        <v>19</v>
      </c>
      <c r="V20" t="s">
        <v>28</v>
      </c>
      <c r="W20" t="s">
        <v>331</v>
      </c>
      <c r="X20">
        <v>-7.5258338407772731</v>
      </c>
      <c r="Y20">
        <v>-7.4739826234915725</v>
      </c>
      <c r="Z20">
        <v>-110.83564173699396</v>
      </c>
      <c r="AA20">
        <v>-16.300525840548836</v>
      </c>
      <c r="AB20">
        <v>-14.613866185986703</v>
      </c>
      <c r="AC20">
        <v>-16.323630767270714</v>
      </c>
      <c r="AE20">
        <v>19</v>
      </c>
      <c r="AF20" t="s">
        <v>28</v>
      </c>
      <c r="AG20" t="s">
        <v>331</v>
      </c>
      <c r="AH20">
        <v>1.5811673512007551</v>
      </c>
      <c r="AI20">
        <v>1.5702734816805508</v>
      </c>
      <c r="AJ20">
        <v>1.6154628687799581</v>
      </c>
      <c r="AK20">
        <v>2.0179354501787681</v>
      </c>
      <c r="AL20">
        <v>1.8091341917027652</v>
      </c>
      <c r="AM20">
        <v>2.0207957413842137</v>
      </c>
    </row>
    <row r="21" spans="1:39" x14ac:dyDescent="0.15">
      <c r="A21">
        <v>20</v>
      </c>
      <c r="B21" t="s">
        <v>1208</v>
      </c>
      <c r="C21" t="s">
        <v>1209</v>
      </c>
      <c r="D21">
        <v>28.137414932250977</v>
      </c>
      <c r="E21">
        <v>24.727676391601563</v>
      </c>
      <c r="F21">
        <v>35.670730590820313</v>
      </c>
      <c r="G21">
        <v>35.499118804931641</v>
      </c>
      <c r="H21">
        <v>38.630508422851563</v>
      </c>
      <c r="I21">
        <v>29.447107315063477</v>
      </c>
      <c r="K21">
        <v>20</v>
      </c>
      <c r="L21" t="s">
        <v>1208</v>
      </c>
      <c r="M21" t="s">
        <v>1209</v>
      </c>
      <c r="N21">
        <v>3.4646763801574707</v>
      </c>
      <c r="O21">
        <v>3.3830540180206299</v>
      </c>
      <c r="P21">
        <v>4.8802003860473633</v>
      </c>
      <c r="Q21">
        <v>4.9129238128662109</v>
      </c>
      <c r="R21">
        <v>5.5787630081176758</v>
      </c>
      <c r="S21">
        <v>4.2525568008422852</v>
      </c>
      <c r="U21">
        <v>20</v>
      </c>
      <c r="V21" t="s">
        <v>1208</v>
      </c>
      <c r="W21" t="s">
        <v>1209</v>
      </c>
      <c r="X21">
        <v>-11.482877984970397</v>
      </c>
      <c r="Y21">
        <v>-494.25998404961132</v>
      </c>
      <c r="Z21">
        <v>-712.99117504532489</v>
      </c>
      <c r="AA21">
        <v>64.126020633960763</v>
      </c>
      <c r="AB21">
        <v>69.782599213936109</v>
      </c>
      <c r="AC21">
        <v>53.193594724447806</v>
      </c>
      <c r="AE21">
        <v>20</v>
      </c>
      <c r="AF21" t="s">
        <v>1208</v>
      </c>
      <c r="AG21" t="s">
        <v>1209</v>
      </c>
      <c r="AH21">
        <v>13.497107630991517</v>
      </c>
      <c r="AI21">
        <v>10.159482383191138</v>
      </c>
      <c r="AJ21">
        <v>14.655488034646657</v>
      </c>
      <c r="AK21">
        <v>14.50398178778798</v>
      </c>
      <c r="AL21">
        <v>15.78338306505521</v>
      </c>
      <c r="AM21">
        <v>12.031292780730787</v>
      </c>
    </row>
    <row r="22" spans="1:39" x14ac:dyDescent="0.15">
      <c r="A22">
        <v>21</v>
      </c>
      <c r="B22" t="s">
        <v>32</v>
      </c>
      <c r="C22" t="s">
        <v>334</v>
      </c>
      <c r="D22">
        <v>19.778621673583984</v>
      </c>
      <c r="E22">
        <v>19.737276077270508</v>
      </c>
      <c r="F22">
        <v>19.976772308349609</v>
      </c>
      <c r="G22">
        <v>23.445930480957031</v>
      </c>
      <c r="H22">
        <v>25.897705078125</v>
      </c>
      <c r="I22">
        <v>24.339109420776367</v>
      </c>
      <c r="K22">
        <v>21</v>
      </c>
      <c r="L22" t="s">
        <v>32</v>
      </c>
      <c r="M22" t="s">
        <v>334</v>
      </c>
      <c r="N22">
        <v>4.5620651245117188</v>
      </c>
      <c r="O22">
        <v>4.5525288581848145</v>
      </c>
      <c r="P22">
        <v>4.606076717376709</v>
      </c>
      <c r="Q22">
        <v>5.3246302604675293</v>
      </c>
      <c r="R22">
        <v>5.881434440612793</v>
      </c>
      <c r="S22">
        <v>5.527472972869873</v>
      </c>
      <c r="U22">
        <v>21</v>
      </c>
      <c r="V22" t="s">
        <v>32</v>
      </c>
      <c r="W22" t="s">
        <v>334</v>
      </c>
      <c r="X22">
        <v>37.155817727367385</v>
      </c>
      <c r="Y22">
        <v>37.078146825343325</v>
      </c>
      <c r="Z22">
        <v>41.514230403965279</v>
      </c>
      <c r="AA22">
        <v>68.491969566298494</v>
      </c>
      <c r="AB22">
        <v>75.654272669153528</v>
      </c>
      <c r="AC22">
        <v>71.101187454500447</v>
      </c>
      <c r="AE22">
        <v>21</v>
      </c>
      <c r="AF22" t="s">
        <v>32</v>
      </c>
      <c r="AG22" t="s">
        <v>334</v>
      </c>
      <c r="AH22">
        <v>6.6410771768356289</v>
      </c>
      <c r="AI22">
        <v>6.6271946010699425</v>
      </c>
      <c r="AJ22">
        <v>6.80448168552177</v>
      </c>
      <c r="AK22">
        <v>7.6396135263993967</v>
      </c>
      <c r="AL22">
        <v>8.4384988265480327</v>
      </c>
      <c r="AM22">
        <v>7.9306464226389446</v>
      </c>
    </row>
    <row r="23" spans="1:39" x14ac:dyDescent="0.15">
      <c r="A23">
        <v>22</v>
      </c>
      <c r="B23" t="s">
        <v>33</v>
      </c>
      <c r="C23" t="s">
        <v>335</v>
      </c>
      <c r="D23">
        <v>20.927709579467773</v>
      </c>
      <c r="E23">
        <v>24.717645645141602</v>
      </c>
      <c r="F23">
        <v>87.417625427246094</v>
      </c>
      <c r="G23">
        <v>-88.547569274902344</v>
      </c>
      <c r="H23">
        <v>-88.246589660644531</v>
      </c>
      <c r="I23">
        <v>-79.879417419433594</v>
      </c>
      <c r="K23">
        <v>22</v>
      </c>
      <c r="L23" t="s">
        <v>33</v>
      </c>
      <c r="M23" t="s">
        <v>335</v>
      </c>
      <c r="N23">
        <v>1.2513432502746582</v>
      </c>
      <c r="O23">
        <v>1.4294668436050415</v>
      </c>
      <c r="P23">
        <v>1.6900836229324341</v>
      </c>
      <c r="Q23">
        <v>1.6696230173110962</v>
      </c>
      <c r="R23">
        <v>1.6639479398727417</v>
      </c>
      <c r="S23">
        <v>1.5165069103240967</v>
      </c>
      <c r="U23">
        <v>22</v>
      </c>
      <c r="V23" t="s">
        <v>33</v>
      </c>
      <c r="W23" t="s">
        <v>335</v>
      </c>
      <c r="X23">
        <v>-151.3982487788688</v>
      </c>
      <c r="Y23">
        <v>-178.81595851516366</v>
      </c>
      <c r="Z23">
        <v>48.978520731200213</v>
      </c>
      <c r="AA23">
        <v>-47.40295895661221</v>
      </c>
      <c r="AB23">
        <v>-47.241834010734415</v>
      </c>
      <c r="AC23">
        <v>-42.762560527067706</v>
      </c>
      <c r="AE23">
        <v>22</v>
      </c>
      <c r="AF23" t="s">
        <v>33</v>
      </c>
      <c r="AG23" t="s">
        <v>335</v>
      </c>
      <c r="AH23">
        <v>1.0439640458064618</v>
      </c>
      <c r="AI23">
        <v>1.2330223963086284</v>
      </c>
      <c r="AJ23">
        <v>1.5502202010645112</v>
      </c>
      <c r="AK23">
        <v>1.6458580066598638</v>
      </c>
      <c r="AL23">
        <v>1.6402636558412087</v>
      </c>
      <c r="AM23">
        <v>1.4847407034900721</v>
      </c>
    </row>
    <row r="24" spans="1:39" x14ac:dyDescent="0.15">
      <c r="A24">
        <v>23</v>
      </c>
      <c r="B24" t="s">
        <v>36</v>
      </c>
      <c r="C24" t="s">
        <v>337</v>
      </c>
      <c r="D24">
        <v>2468.868408203125</v>
      </c>
      <c r="E24">
        <v>2848.90185546875</v>
      </c>
      <c r="F24">
        <v>3101.58349609375</v>
      </c>
      <c r="G24">
        <v>8509.0107421875</v>
      </c>
      <c r="H24">
        <v>10487.107421875</v>
      </c>
      <c r="I24">
        <v>8235.068359375</v>
      </c>
      <c r="K24">
        <v>23</v>
      </c>
      <c r="L24" t="s">
        <v>36</v>
      </c>
      <c r="M24" t="s">
        <v>337</v>
      </c>
      <c r="N24">
        <v>25.976755142211914</v>
      </c>
      <c r="O24">
        <v>29.975360870361328</v>
      </c>
      <c r="P24">
        <v>32.634010314941406</v>
      </c>
      <c r="Q24">
        <v>35.182609558105469</v>
      </c>
      <c r="R24">
        <v>43.361541748046875</v>
      </c>
      <c r="S24">
        <v>34.0499267578125</v>
      </c>
      <c r="U24">
        <v>23</v>
      </c>
      <c r="V24" t="s">
        <v>36</v>
      </c>
      <c r="W24" t="s">
        <v>337</v>
      </c>
      <c r="X24">
        <v>261.21401324780481</v>
      </c>
      <c r="Y24">
        <v>301.42272052223683</v>
      </c>
      <c r="Z24">
        <v>328.15723334063699</v>
      </c>
      <c r="AA24">
        <v>-406.90633045017529</v>
      </c>
      <c r="AB24">
        <v>-501.50019790646269</v>
      </c>
      <c r="AC24">
        <v>-393.80624514809955</v>
      </c>
      <c r="AE24">
        <v>23</v>
      </c>
      <c r="AF24" t="s">
        <v>36</v>
      </c>
      <c r="AG24" t="s">
        <v>337</v>
      </c>
      <c r="AH24">
        <v>171.48017001733595</v>
      </c>
      <c r="AI24">
        <v>197.876135049487</v>
      </c>
      <c r="AJ24">
        <v>215.42664371641985</v>
      </c>
      <c r="AK24">
        <v>239.21237400465037</v>
      </c>
      <c r="AL24">
        <v>294.82228200353933</v>
      </c>
      <c r="AM24">
        <v>231.51108682805119</v>
      </c>
    </row>
    <row r="25" spans="1:39" x14ac:dyDescent="0.15">
      <c r="A25">
        <v>24</v>
      </c>
      <c r="B25" t="s">
        <v>1055</v>
      </c>
      <c r="C25" t="s">
        <v>1056</v>
      </c>
      <c r="D25">
        <v>69.279449462890625</v>
      </c>
      <c r="E25">
        <v>76.223831176757813</v>
      </c>
      <c r="F25">
        <v>67.420234680175781</v>
      </c>
      <c r="G25">
        <v>89.154632568359375</v>
      </c>
      <c r="H25">
        <v>99.870124816894531</v>
      </c>
      <c r="I25">
        <v>74.119049072265625</v>
      </c>
      <c r="K25">
        <v>24</v>
      </c>
      <c r="L25" t="s">
        <v>1055</v>
      </c>
      <c r="M25" t="s">
        <v>1056</v>
      </c>
      <c r="N25">
        <v>4.6094489097595215</v>
      </c>
      <c r="O25">
        <v>5.0714874267578125</v>
      </c>
      <c r="P25">
        <v>6.0105009078979492</v>
      </c>
      <c r="Q25">
        <v>5.8425335884094238</v>
      </c>
      <c r="R25">
        <v>6.5447478294372559</v>
      </c>
      <c r="S25">
        <v>4.857213020324707</v>
      </c>
      <c r="U25">
        <v>24</v>
      </c>
      <c r="V25" t="s">
        <v>1055</v>
      </c>
      <c r="W25" t="s">
        <v>1056</v>
      </c>
      <c r="X25">
        <v>17.902679190574872</v>
      </c>
      <c r="Y25">
        <v>19.697194482636952</v>
      </c>
      <c r="Z25">
        <v>11.555127509137858</v>
      </c>
      <c r="AA25">
        <v>6.5041556339417461</v>
      </c>
      <c r="AB25">
        <v>7.2858902542590824</v>
      </c>
      <c r="AC25">
        <v>5.4072552777226921</v>
      </c>
      <c r="AE25">
        <v>24</v>
      </c>
      <c r="AF25" t="s">
        <v>1055</v>
      </c>
      <c r="AG25" t="s">
        <v>1056</v>
      </c>
      <c r="AH25">
        <v>2.032385774715634</v>
      </c>
      <c r="AI25">
        <v>2.2361065314399537</v>
      </c>
      <c r="AJ25">
        <v>2.3989691792224477</v>
      </c>
      <c r="AK25">
        <v>2.4414141580451219</v>
      </c>
      <c r="AL25">
        <v>2.7348477837592915</v>
      </c>
      <c r="AM25">
        <v>2.0296792288157328</v>
      </c>
    </row>
    <row r="26" spans="1:39" x14ac:dyDescent="0.15">
      <c r="A26">
        <v>25</v>
      </c>
      <c r="B26" t="s">
        <v>44</v>
      </c>
      <c r="C26" t="s">
        <v>342</v>
      </c>
      <c r="D26">
        <v>26.142801284790039</v>
      </c>
      <c r="E26">
        <v>25.868661880493164</v>
      </c>
      <c r="F26">
        <v>27.683788299560547</v>
      </c>
      <c r="G26">
        <v>28.224575042724609</v>
      </c>
      <c r="H26">
        <v>30.458816528320313</v>
      </c>
      <c r="I26">
        <v>35.045108795166016</v>
      </c>
      <c r="K26">
        <v>25</v>
      </c>
      <c r="L26" t="s">
        <v>44</v>
      </c>
      <c r="M26" t="s">
        <v>342</v>
      </c>
      <c r="N26">
        <v>6.1682705879211426</v>
      </c>
      <c r="O26">
        <v>6.1035890579223633</v>
      </c>
      <c r="P26">
        <v>6.5318593978881836</v>
      </c>
      <c r="Q26">
        <v>6.1598167419433594</v>
      </c>
      <c r="R26">
        <v>6.6474242210388184</v>
      </c>
      <c r="S26">
        <v>7.6483502388000488</v>
      </c>
      <c r="U26">
        <v>25</v>
      </c>
      <c r="V26" t="s">
        <v>44</v>
      </c>
      <c r="W26" t="s">
        <v>342</v>
      </c>
      <c r="X26">
        <v>52.484228840131792</v>
      </c>
      <c r="Y26">
        <v>51.933869910349578</v>
      </c>
      <c r="Z26">
        <v>55.577913126876929</v>
      </c>
      <c r="AA26">
        <v>41.304910978470353</v>
      </c>
      <c r="AB26">
        <v>44.574585854412447</v>
      </c>
      <c r="AC26">
        <v>51.286336645084354</v>
      </c>
      <c r="AE26">
        <v>25</v>
      </c>
      <c r="AF26" t="s">
        <v>44</v>
      </c>
      <c r="AG26" t="s">
        <v>342</v>
      </c>
      <c r="AH26">
        <v>3.6576275386635992</v>
      </c>
      <c r="AI26">
        <v>3.6192730077462731</v>
      </c>
      <c r="AJ26">
        <v>3.8732264927341125</v>
      </c>
      <c r="AK26">
        <v>3.73655312709647</v>
      </c>
      <c r="AL26">
        <v>4.0323366935750009</v>
      </c>
      <c r="AM26">
        <v>4.6394996872986614</v>
      </c>
    </row>
    <row r="27" spans="1:39" x14ac:dyDescent="0.15">
      <c r="A27">
        <v>26</v>
      </c>
      <c r="B27" t="s">
        <v>49</v>
      </c>
      <c r="C27" t="s">
        <v>346</v>
      </c>
      <c r="D27">
        <v>32.093921661376953</v>
      </c>
      <c r="E27">
        <v>35.515228271484375</v>
      </c>
      <c r="F27">
        <v>46.8775634765625</v>
      </c>
      <c r="G27">
        <v>47.113998413085938</v>
      </c>
      <c r="H27">
        <v>62.160385131835938</v>
      </c>
      <c r="I27">
        <v>68.523757934570313</v>
      </c>
      <c r="K27">
        <v>26</v>
      </c>
      <c r="L27" t="s">
        <v>49</v>
      </c>
      <c r="M27" t="s">
        <v>346</v>
      </c>
      <c r="N27">
        <v>6.348876953125</v>
      </c>
      <c r="O27">
        <v>7.0256862640380859</v>
      </c>
      <c r="P27">
        <v>8.3248138427734375</v>
      </c>
      <c r="Q27">
        <v>9.5474386215209961</v>
      </c>
      <c r="R27">
        <v>12.59652042388916</v>
      </c>
      <c r="S27">
        <v>13.886028289794922</v>
      </c>
      <c r="U27">
        <v>26</v>
      </c>
      <c r="V27" t="s">
        <v>49</v>
      </c>
      <c r="W27" t="s">
        <v>346</v>
      </c>
      <c r="X27">
        <v>14.750538198270933</v>
      </c>
      <c r="Y27">
        <v>16.322990162187544</v>
      </c>
      <c r="Z27">
        <v>24.393121736550437</v>
      </c>
      <c r="AA27">
        <v>22.320314351828596</v>
      </c>
      <c r="AB27">
        <v>29.44855845627735</v>
      </c>
      <c r="AC27">
        <v>32.463211692537861</v>
      </c>
      <c r="AE27">
        <v>26</v>
      </c>
      <c r="AF27" t="s">
        <v>49</v>
      </c>
      <c r="AG27" t="s">
        <v>346</v>
      </c>
      <c r="AH27">
        <v>2.3888576014705856</v>
      </c>
      <c r="AI27">
        <v>2.6435170434826651</v>
      </c>
      <c r="AJ27">
        <v>3.3710375863941633</v>
      </c>
      <c r="AK27">
        <v>3.4425109429188772</v>
      </c>
      <c r="AL27">
        <v>4.5419156352793788</v>
      </c>
      <c r="AM27">
        <v>5.0068722031550639</v>
      </c>
    </row>
    <row r="28" spans="1:39" x14ac:dyDescent="0.15">
      <c r="A28">
        <v>27</v>
      </c>
      <c r="B28" t="s">
        <v>50</v>
      </c>
      <c r="C28" t="s">
        <v>349</v>
      </c>
      <c r="D28">
        <v>13.50959587097168</v>
      </c>
      <c r="E28">
        <v>14.385741233825684</v>
      </c>
      <c r="F28">
        <v>39.11285400390625</v>
      </c>
      <c r="G28">
        <v>38.872829437255859</v>
      </c>
      <c r="H28">
        <v>38.131671905517578</v>
      </c>
      <c r="I28">
        <v>49.324626922607422</v>
      </c>
      <c r="K28">
        <v>27</v>
      </c>
      <c r="L28" t="s">
        <v>50</v>
      </c>
      <c r="M28" t="s">
        <v>349</v>
      </c>
      <c r="N28">
        <v>2.6623852252960205</v>
      </c>
      <c r="O28">
        <v>2.8350503444671631</v>
      </c>
      <c r="P28">
        <v>3.5427682399749756</v>
      </c>
      <c r="Q28">
        <v>3.5136308670043945</v>
      </c>
      <c r="R28">
        <v>3.4466395378112793</v>
      </c>
      <c r="S28">
        <v>4.4583463668823242</v>
      </c>
      <c r="U28">
        <v>27</v>
      </c>
      <c r="V28" t="s">
        <v>50</v>
      </c>
      <c r="W28" t="s">
        <v>349</v>
      </c>
      <c r="X28">
        <v>16.486982162907374</v>
      </c>
      <c r="Y28">
        <v>17.556221591739742</v>
      </c>
      <c r="Z28">
        <v>26.326226179247918</v>
      </c>
      <c r="AA28">
        <v>480.44924127449457</v>
      </c>
      <c r="AB28">
        <v>471.28892500431647</v>
      </c>
      <c r="AC28">
        <v>609.62839524999504</v>
      </c>
      <c r="AE28">
        <v>27</v>
      </c>
      <c r="AF28" t="s">
        <v>50</v>
      </c>
      <c r="AG28" t="s">
        <v>349</v>
      </c>
      <c r="AH28">
        <v>3.8037104653499125</v>
      </c>
      <c r="AI28">
        <v>4.0503946168354767</v>
      </c>
      <c r="AJ28">
        <v>6.4278784983429507</v>
      </c>
      <c r="AK28">
        <v>6.3251572489261134</v>
      </c>
      <c r="AL28">
        <v>6.2045608656222848</v>
      </c>
      <c r="AM28">
        <v>8.0258123691440222</v>
      </c>
    </row>
    <row r="29" spans="1:39" x14ac:dyDescent="0.15">
      <c r="A29">
        <v>28</v>
      </c>
      <c r="B29" t="s">
        <v>53</v>
      </c>
      <c r="C29" t="s">
        <v>350</v>
      </c>
      <c r="D29">
        <v>19.447547912597656</v>
      </c>
      <c r="E29">
        <v>19.658790588378906</v>
      </c>
      <c r="F29">
        <v>23.26312255859375</v>
      </c>
      <c r="G29">
        <v>23.968029022216797</v>
      </c>
      <c r="H29">
        <v>22.91187858581543</v>
      </c>
      <c r="I29">
        <v>20.456327438354492</v>
      </c>
      <c r="K29">
        <v>28</v>
      </c>
      <c r="L29" t="s">
        <v>53</v>
      </c>
      <c r="M29" t="s">
        <v>350</v>
      </c>
      <c r="N29">
        <v>2.8407111167907715</v>
      </c>
      <c r="O29">
        <v>2.8715672492980957</v>
      </c>
      <c r="P29">
        <v>3.3980534076690674</v>
      </c>
      <c r="Q29">
        <v>3.2508053779602051</v>
      </c>
      <c r="R29">
        <v>3.1075587272644043</v>
      </c>
      <c r="S29">
        <v>2.8775603771209717</v>
      </c>
      <c r="U29">
        <v>28</v>
      </c>
      <c r="V29" t="s">
        <v>53</v>
      </c>
      <c r="W29" t="s">
        <v>350</v>
      </c>
      <c r="X29">
        <v>31.055161693601157</v>
      </c>
      <c r="Y29">
        <v>31.392488637223174</v>
      </c>
      <c r="Z29">
        <v>37.148129602570314</v>
      </c>
      <c r="AA29">
        <v>38.602290617976855</v>
      </c>
      <c r="AB29">
        <v>36.901280840553738</v>
      </c>
      <c r="AC29">
        <v>32.946433110233393</v>
      </c>
      <c r="AE29">
        <v>28</v>
      </c>
      <c r="AF29" t="s">
        <v>53</v>
      </c>
      <c r="AG29" t="s">
        <v>350</v>
      </c>
      <c r="AH29">
        <v>4.7138817650654135</v>
      </c>
      <c r="AI29">
        <v>4.7650848257383416</v>
      </c>
      <c r="AJ29">
        <v>5.6387370469213902</v>
      </c>
      <c r="AK29">
        <v>5.740402646285089</v>
      </c>
      <c r="AL29">
        <v>5.4874518272699824</v>
      </c>
      <c r="AM29">
        <v>4.8993411733852836</v>
      </c>
    </row>
    <row r="30" spans="1:39" x14ac:dyDescent="0.15">
      <c r="A30">
        <v>29</v>
      </c>
      <c r="B30" t="s">
        <v>1186</v>
      </c>
      <c r="C30" t="s">
        <v>1187</v>
      </c>
      <c r="D30">
        <v>28.110294342041016</v>
      </c>
      <c r="E30">
        <v>30.813865661621094</v>
      </c>
      <c r="F30">
        <v>35.300937652587891</v>
      </c>
      <c r="G30">
        <v>42.042987823486328</v>
      </c>
      <c r="H30">
        <v>40.223628997802734</v>
      </c>
      <c r="I30">
        <v>37.850551605224609</v>
      </c>
      <c r="K30">
        <v>29</v>
      </c>
      <c r="L30" t="s">
        <v>1186</v>
      </c>
      <c r="M30" t="s">
        <v>1187</v>
      </c>
      <c r="N30">
        <v>3.0269291400909424</v>
      </c>
      <c r="O30">
        <v>3.1089887619018555</v>
      </c>
      <c r="P30">
        <v>3.5617153644561768</v>
      </c>
      <c r="Q30">
        <v>4.1927623748779297</v>
      </c>
      <c r="R30">
        <v>4.0113258361816406</v>
      </c>
      <c r="S30">
        <v>3.7746694087982178</v>
      </c>
      <c r="U30">
        <v>29</v>
      </c>
      <c r="V30" t="s">
        <v>1186</v>
      </c>
      <c r="W30" t="s">
        <v>1187</v>
      </c>
      <c r="X30">
        <v>19.148691694040888</v>
      </c>
      <c r="Y30">
        <v>19.89208133178521</v>
      </c>
      <c r="Z30">
        <v>22.62659684486437</v>
      </c>
      <c r="AA30">
        <v>24.937829569266803</v>
      </c>
      <c r="AB30">
        <v>23.858676078897588</v>
      </c>
      <c r="AC30">
        <v>22.451084569959445</v>
      </c>
      <c r="AE30">
        <v>29</v>
      </c>
      <c r="AF30" t="s">
        <v>1186</v>
      </c>
      <c r="AG30" t="s">
        <v>1187</v>
      </c>
      <c r="AH30">
        <v>8.9333061393957394</v>
      </c>
      <c r="AI30">
        <v>8.5061950673952715</v>
      </c>
      <c r="AJ30">
        <v>9.7448547696677874</v>
      </c>
      <c r="AK30">
        <v>11.483963940039839</v>
      </c>
      <c r="AL30">
        <v>10.987009714943955</v>
      </c>
      <c r="AM30">
        <v>10.338808551885515</v>
      </c>
    </row>
    <row r="31" spans="1:39" x14ac:dyDescent="0.15">
      <c r="A31">
        <v>30</v>
      </c>
      <c r="B31" t="s">
        <v>57</v>
      </c>
      <c r="C31" t="s">
        <v>355</v>
      </c>
      <c r="D31">
        <v>21.668315887451172</v>
      </c>
      <c r="E31">
        <v>20.644979476928711</v>
      </c>
      <c r="F31">
        <v>23.160810470581055</v>
      </c>
      <c r="G31">
        <v>20.049264907836914</v>
      </c>
      <c r="H31">
        <v>19.740425109863281</v>
      </c>
      <c r="I31">
        <v>17.011497497558594</v>
      </c>
      <c r="K31">
        <v>30</v>
      </c>
      <c r="L31" t="s">
        <v>57</v>
      </c>
      <c r="M31" t="s">
        <v>355</v>
      </c>
      <c r="N31">
        <v>2.3119804859161377</v>
      </c>
      <c r="O31">
        <v>2.32110595703125</v>
      </c>
      <c r="P31">
        <v>2.6039595603942871</v>
      </c>
      <c r="Q31">
        <v>2.6492936611175537</v>
      </c>
      <c r="R31">
        <v>2.6084837913513184</v>
      </c>
      <c r="S31">
        <v>2.2783706188201904</v>
      </c>
      <c r="U31">
        <v>30</v>
      </c>
      <c r="V31" t="s">
        <v>57</v>
      </c>
      <c r="W31" t="s">
        <v>355</v>
      </c>
      <c r="X31">
        <v>161.90742018378293</v>
      </c>
      <c r="Y31">
        <v>171.29563793931442</v>
      </c>
      <c r="Z31">
        <v>192.16999920472236</v>
      </c>
      <c r="AA31">
        <v>109.10783214725413</v>
      </c>
      <c r="AB31">
        <v>107.42713069287053</v>
      </c>
      <c r="AC31">
        <v>92.576342428066553</v>
      </c>
      <c r="AE31">
        <v>30</v>
      </c>
      <c r="AF31" t="s">
        <v>57</v>
      </c>
      <c r="AG31" t="s">
        <v>355</v>
      </c>
      <c r="AH31">
        <v>12.155783050132563</v>
      </c>
      <c r="AI31">
        <v>13.040653698699874</v>
      </c>
      <c r="AJ31">
        <v>14.629808680802679</v>
      </c>
      <c r="AK31">
        <v>15.804121556458171</v>
      </c>
      <c r="AL31">
        <v>15.560674229511504</v>
      </c>
      <c r="AM31">
        <v>13.409557684281058</v>
      </c>
    </row>
    <row r="32" spans="1:39" x14ac:dyDescent="0.15">
      <c r="A32">
        <v>31</v>
      </c>
      <c r="B32" t="s">
        <v>58</v>
      </c>
      <c r="C32" t="s">
        <v>356</v>
      </c>
      <c r="D32">
        <v>13.400422096252441</v>
      </c>
      <c r="E32">
        <v>15.035301208496094</v>
      </c>
      <c r="F32">
        <v>14.175941467285156</v>
      </c>
      <c r="G32">
        <v>14.537416458129883</v>
      </c>
      <c r="H32">
        <v>12.431798934936523</v>
      </c>
      <c r="I32">
        <v>12.201045989990234</v>
      </c>
      <c r="K32">
        <v>31</v>
      </c>
      <c r="L32" t="s">
        <v>58</v>
      </c>
      <c r="M32" t="s">
        <v>356</v>
      </c>
      <c r="N32">
        <v>3.81955885887146</v>
      </c>
      <c r="O32">
        <v>4.285552978515625</v>
      </c>
      <c r="P32">
        <v>4.0406074523925781</v>
      </c>
      <c r="Q32">
        <v>4.1804804801940918</v>
      </c>
      <c r="R32">
        <v>3.5749742984771729</v>
      </c>
      <c r="S32">
        <v>3.6604266166687012</v>
      </c>
      <c r="U32">
        <v>31</v>
      </c>
      <c r="V32" t="s">
        <v>58</v>
      </c>
      <c r="W32" t="s">
        <v>356</v>
      </c>
      <c r="X32">
        <v>24.063147033390717</v>
      </c>
      <c r="Y32">
        <v>26.998901155385308</v>
      </c>
      <c r="Z32">
        <v>25.455748347666752</v>
      </c>
      <c r="AA32">
        <v>19.113836718145475</v>
      </c>
      <c r="AB32">
        <v>16.345364336229888</v>
      </c>
      <c r="AC32">
        <v>16.041970102642097</v>
      </c>
      <c r="AE32">
        <v>31</v>
      </c>
      <c r="AF32" t="s">
        <v>58</v>
      </c>
      <c r="AG32" t="s">
        <v>356</v>
      </c>
      <c r="AH32">
        <v>1.8948485429123956</v>
      </c>
      <c r="AI32">
        <v>2.126024016872281</v>
      </c>
      <c r="AJ32">
        <v>2.0045087036366849</v>
      </c>
      <c r="AK32">
        <v>1.9943174415428122</v>
      </c>
      <c r="AL32">
        <v>1.7054579708305642</v>
      </c>
      <c r="AM32">
        <v>1.6738021384286248</v>
      </c>
    </row>
    <row r="33" spans="1:39" x14ac:dyDescent="0.15">
      <c r="A33">
        <v>32</v>
      </c>
      <c r="B33" t="s">
        <v>59</v>
      </c>
      <c r="C33" t="s">
        <v>357</v>
      </c>
      <c r="D33">
        <v>49.313041687011719</v>
      </c>
      <c r="E33">
        <v>48.544925689697266</v>
      </c>
      <c r="F33">
        <v>62.831882476806641</v>
      </c>
      <c r="G33">
        <v>-10.205624580383301</v>
      </c>
      <c r="H33">
        <v>-9.4235115051269531</v>
      </c>
      <c r="I33">
        <v>-10.224700927734375</v>
      </c>
      <c r="K33">
        <v>32</v>
      </c>
      <c r="L33" t="s">
        <v>59</v>
      </c>
      <c r="M33" t="s">
        <v>357</v>
      </c>
      <c r="N33">
        <v>1.8085474967956543</v>
      </c>
      <c r="O33">
        <v>1.7803770303726196</v>
      </c>
      <c r="P33">
        <v>2.3043487071990967</v>
      </c>
      <c r="Q33">
        <v>4.5354399681091309</v>
      </c>
      <c r="R33">
        <v>4.1878643035888672</v>
      </c>
      <c r="S33">
        <v>4.543917179107666</v>
      </c>
      <c r="U33">
        <v>32</v>
      </c>
      <c r="V33" t="s">
        <v>59</v>
      </c>
      <c r="W33" t="s">
        <v>357</v>
      </c>
      <c r="X33">
        <v>11.34438134381951</v>
      </c>
      <c r="Y33">
        <v>11.167677584608438</v>
      </c>
      <c r="Z33">
        <v>14.454367506757267</v>
      </c>
      <c r="AA33">
        <v>30.956944693532968</v>
      </c>
      <c r="AB33">
        <v>28.584543324390093</v>
      </c>
      <c r="AC33">
        <v>31.01480814154441</v>
      </c>
      <c r="AE33">
        <v>32</v>
      </c>
      <c r="AF33" t="s">
        <v>59</v>
      </c>
      <c r="AG33" t="s">
        <v>357</v>
      </c>
      <c r="AH33">
        <v>1.7581225244097065</v>
      </c>
      <c r="AI33">
        <v>1.7307374383656704</v>
      </c>
      <c r="AJ33">
        <v>2.2401000389122707</v>
      </c>
      <c r="AK33">
        <v>2.8002005169603512</v>
      </c>
      <c r="AL33">
        <v>2.5856057109781214</v>
      </c>
      <c r="AM33">
        <v>2.8054345366169677</v>
      </c>
    </row>
    <row r="34" spans="1:39" x14ac:dyDescent="0.15">
      <c r="A34">
        <v>33</v>
      </c>
      <c r="B34" t="s">
        <v>60</v>
      </c>
      <c r="C34" t="s">
        <v>358</v>
      </c>
      <c r="D34">
        <v>55.944850921630859</v>
      </c>
      <c r="E34">
        <v>61.721332550048828</v>
      </c>
      <c r="F34">
        <v>66.983474731445313</v>
      </c>
      <c r="G34">
        <v>133.13386535644531</v>
      </c>
      <c r="H34">
        <v>133.13386535644531</v>
      </c>
      <c r="I34">
        <v>132.74067687988281</v>
      </c>
      <c r="K34">
        <v>33</v>
      </c>
      <c r="L34" t="s">
        <v>60</v>
      </c>
      <c r="M34" t="s">
        <v>358</v>
      </c>
      <c r="N34">
        <v>1.7151386737823486</v>
      </c>
      <c r="O34">
        <v>1.8922322988510132</v>
      </c>
      <c r="P34">
        <v>2.0535571575164795</v>
      </c>
      <c r="Q34">
        <v>2.1814155578613281</v>
      </c>
      <c r="R34">
        <v>2.1814155578613281</v>
      </c>
      <c r="S34">
        <v>2.1890759468078613</v>
      </c>
      <c r="U34">
        <v>33</v>
      </c>
      <c r="V34" t="s">
        <v>60</v>
      </c>
      <c r="W34" t="s">
        <v>358</v>
      </c>
      <c r="X34">
        <v>5.27861968154461</v>
      </c>
      <c r="Y34">
        <v>5.823653962665631</v>
      </c>
      <c r="Z34">
        <v>6.3201577940603517</v>
      </c>
      <c r="AA34">
        <v>9.9725237871579466</v>
      </c>
      <c r="AB34">
        <v>9.9725237871579466</v>
      </c>
      <c r="AC34">
        <v>9.9430715612317133</v>
      </c>
      <c r="AE34">
        <v>33</v>
      </c>
      <c r="AF34" t="s">
        <v>60</v>
      </c>
      <c r="AG34" t="s">
        <v>358</v>
      </c>
      <c r="AH34">
        <v>0.30141393175440162</v>
      </c>
      <c r="AI34">
        <v>0.33253587944614166</v>
      </c>
      <c r="AJ34">
        <v>0.36088669480702712</v>
      </c>
      <c r="AK34">
        <v>0.3585105296732346</v>
      </c>
      <c r="AL34">
        <v>0.3585105296732346</v>
      </c>
      <c r="AM34">
        <v>0.3574517271732629</v>
      </c>
    </row>
    <row r="35" spans="1:39" x14ac:dyDescent="0.15">
      <c r="A35">
        <v>34</v>
      </c>
      <c r="B35" t="s">
        <v>62</v>
      </c>
      <c r="C35" t="s">
        <v>360</v>
      </c>
      <c r="D35">
        <v>8.6093654632568359</v>
      </c>
      <c r="E35">
        <v>8.6370687484741211</v>
      </c>
      <c r="F35">
        <v>9.3296537399291992</v>
      </c>
      <c r="G35">
        <v>11.682333946228027</v>
      </c>
      <c r="H35">
        <v>12.750140190124512</v>
      </c>
      <c r="I35">
        <v>13.096510887145996</v>
      </c>
      <c r="K35">
        <v>34</v>
      </c>
      <c r="L35" t="s">
        <v>62</v>
      </c>
      <c r="M35" t="s">
        <v>360</v>
      </c>
      <c r="N35">
        <v>2.7482481002807617</v>
      </c>
      <c r="O35">
        <v>2.7570912837982178</v>
      </c>
      <c r="P35">
        <v>2.9781756401062012</v>
      </c>
      <c r="Q35">
        <v>3.652968168258667</v>
      </c>
      <c r="R35">
        <v>3.9868621826171875</v>
      </c>
      <c r="S35">
        <v>4.0951695442199707</v>
      </c>
      <c r="U35">
        <v>34</v>
      </c>
      <c r="V35" t="s">
        <v>62</v>
      </c>
      <c r="W35" t="s">
        <v>360</v>
      </c>
      <c r="X35">
        <v>7.9854009742917524</v>
      </c>
      <c r="Y35">
        <v>8.0110965714815698</v>
      </c>
      <c r="Z35">
        <v>8.6534865012927504</v>
      </c>
      <c r="AA35">
        <v>8.1726493525586505</v>
      </c>
      <c r="AB35">
        <v>8.9196581793360963</v>
      </c>
      <c r="AC35">
        <v>9.1619700636530901</v>
      </c>
      <c r="AE35">
        <v>34</v>
      </c>
      <c r="AF35" t="s">
        <v>62</v>
      </c>
      <c r="AG35" t="s">
        <v>360</v>
      </c>
      <c r="AH35">
        <v>0.86795106737511896</v>
      </c>
      <c r="AI35">
        <v>0.87074397922507418</v>
      </c>
      <c r="AJ35">
        <v>0.94056677548109968</v>
      </c>
      <c r="AK35">
        <v>1.2461045173966685</v>
      </c>
      <c r="AL35">
        <v>1.3600028425818953</v>
      </c>
      <c r="AM35">
        <v>1.3969487484492225</v>
      </c>
    </row>
    <row r="36" spans="1:39" x14ac:dyDescent="0.15">
      <c r="A36">
        <v>35</v>
      </c>
      <c r="B36" t="s">
        <v>870</v>
      </c>
      <c r="C36" t="s">
        <v>871</v>
      </c>
      <c r="D36">
        <v>30.267627716064453</v>
      </c>
      <c r="E36">
        <v>32.357578277587891</v>
      </c>
      <c r="F36">
        <v>38.459239959716797</v>
      </c>
      <c r="G36">
        <v>33.643062591552734</v>
      </c>
      <c r="H36">
        <v>31.741317749023438</v>
      </c>
      <c r="I36">
        <v>26.638080596923828</v>
      </c>
      <c r="K36">
        <v>35</v>
      </c>
      <c r="L36" t="s">
        <v>870</v>
      </c>
      <c r="M36" t="s">
        <v>871</v>
      </c>
      <c r="N36">
        <v>3.7198028564453125</v>
      </c>
      <c r="O36">
        <v>3.976651668548584</v>
      </c>
      <c r="P36">
        <v>4.6982216835021973</v>
      </c>
      <c r="Q36">
        <v>5.1092228889465332</v>
      </c>
      <c r="R36">
        <v>4.8204135894775391</v>
      </c>
      <c r="S36">
        <v>4.0964765548706055</v>
      </c>
      <c r="U36">
        <v>35</v>
      </c>
      <c r="V36" t="s">
        <v>870</v>
      </c>
      <c r="W36" t="s">
        <v>871</v>
      </c>
      <c r="X36">
        <v>20.699154216122007</v>
      </c>
      <c r="Y36">
        <v>22.128411382209975</v>
      </c>
      <c r="Z36">
        <v>17.518522726170129</v>
      </c>
      <c r="AA36">
        <v>50.86659093096177</v>
      </c>
      <c r="AB36">
        <v>47.991252931475174</v>
      </c>
      <c r="AC36">
        <v>40.275417869960016</v>
      </c>
      <c r="AE36">
        <v>35</v>
      </c>
      <c r="AF36" t="s">
        <v>870</v>
      </c>
      <c r="AG36" t="s">
        <v>871</v>
      </c>
      <c r="AH36">
        <v>10.453634412790434</v>
      </c>
      <c r="AI36">
        <v>11.175448055036137</v>
      </c>
      <c r="AJ36">
        <v>13.189251379498744</v>
      </c>
      <c r="AK36">
        <v>12.887337733500244</v>
      </c>
      <c r="AL36">
        <v>12.158854632526488</v>
      </c>
      <c r="AM36">
        <v>10.204004297289986</v>
      </c>
    </row>
    <row r="37" spans="1:39" x14ac:dyDescent="0.15">
      <c r="A37">
        <v>36</v>
      </c>
      <c r="B37" t="s">
        <v>71</v>
      </c>
      <c r="C37" t="s">
        <v>368</v>
      </c>
      <c r="D37">
        <v>72.890953063964844</v>
      </c>
      <c r="E37">
        <v>75.01605224609375</v>
      </c>
      <c r="F37">
        <v>92.016853332519531</v>
      </c>
      <c r="G37">
        <v>78.719100952148438</v>
      </c>
      <c r="H37">
        <v>74.028205871582031</v>
      </c>
      <c r="I37">
        <v>102.61334991455078</v>
      </c>
      <c r="K37">
        <v>36</v>
      </c>
      <c r="L37" t="s">
        <v>71</v>
      </c>
      <c r="M37" t="s">
        <v>368</v>
      </c>
      <c r="N37">
        <v>0.84964120388031006</v>
      </c>
      <c r="O37">
        <v>0.87441211938858032</v>
      </c>
      <c r="P37">
        <v>1.0725791454315186</v>
      </c>
      <c r="Q37">
        <v>1.319504976272583</v>
      </c>
      <c r="R37">
        <v>1.240875244140625</v>
      </c>
      <c r="S37">
        <v>1.7200251817703247</v>
      </c>
      <c r="U37">
        <v>36</v>
      </c>
      <c r="V37" t="s">
        <v>71</v>
      </c>
      <c r="W37" t="s">
        <v>368</v>
      </c>
      <c r="X37">
        <v>1.6200230373566848</v>
      </c>
      <c r="Y37">
        <v>1.6672540297354961</v>
      </c>
      <c r="Z37">
        <v>2.045101968454627</v>
      </c>
      <c r="AA37">
        <v>3.6915499820644562</v>
      </c>
      <c r="AB37">
        <v>3.4715693500266345</v>
      </c>
      <c r="AC37">
        <v>4.8120763267336972</v>
      </c>
      <c r="AE37">
        <v>36</v>
      </c>
      <c r="AF37" t="s">
        <v>71</v>
      </c>
      <c r="AG37" t="s">
        <v>368</v>
      </c>
      <c r="AH37">
        <v>0.35303137896404563</v>
      </c>
      <c r="AI37">
        <v>0.36332383900000803</v>
      </c>
      <c r="AJ37">
        <v>0.44566351921985647</v>
      </c>
      <c r="AK37">
        <v>0.60397439992097479</v>
      </c>
      <c r="AL37">
        <v>0.56798337423398726</v>
      </c>
      <c r="AM37">
        <v>0.78730368705113929</v>
      </c>
    </row>
    <row r="38" spans="1:39" x14ac:dyDescent="0.15">
      <c r="A38">
        <v>37</v>
      </c>
      <c r="B38" t="s">
        <v>73</v>
      </c>
      <c r="C38" t="s">
        <v>370</v>
      </c>
      <c r="D38">
        <v>38.522922515869141</v>
      </c>
      <c r="E38">
        <v>39.142261505126953</v>
      </c>
      <c r="F38">
        <v>49.918769836425781</v>
      </c>
      <c r="G38">
        <v>54.022964477539063</v>
      </c>
      <c r="H38">
        <v>60.237995147705078</v>
      </c>
      <c r="I38">
        <v>62.030792236328125</v>
      </c>
      <c r="K38">
        <v>37</v>
      </c>
      <c r="L38" t="s">
        <v>73</v>
      </c>
      <c r="M38" t="s">
        <v>370</v>
      </c>
      <c r="N38">
        <v>1.4529745578765869</v>
      </c>
      <c r="O38">
        <v>1.4763342142105103</v>
      </c>
      <c r="P38">
        <v>1.8827933073043823</v>
      </c>
      <c r="Q38">
        <v>2.0686202049255371</v>
      </c>
      <c r="R38">
        <v>2.3066031932830811</v>
      </c>
      <c r="S38">
        <v>2.3752520084381104</v>
      </c>
      <c r="U38">
        <v>37</v>
      </c>
      <c r="V38" t="s">
        <v>73</v>
      </c>
      <c r="W38" t="s">
        <v>370</v>
      </c>
      <c r="X38">
        <v>11.83863666026383</v>
      </c>
      <c r="Y38">
        <v>12.028968439400357</v>
      </c>
      <c r="Z38">
        <v>15.340741395771799</v>
      </c>
      <c r="AA38">
        <v>18.2959131847253</v>
      </c>
      <c r="AB38">
        <v>20.400752754715427</v>
      </c>
      <c r="AC38">
        <v>21.007918015260827</v>
      </c>
      <c r="AE38">
        <v>37</v>
      </c>
      <c r="AF38" t="s">
        <v>73</v>
      </c>
      <c r="AG38" t="s">
        <v>370</v>
      </c>
      <c r="AH38">
        <v>3.2007963678979983</v>
      </c>
      <c r="AI38">
        <v>3.2522561165868455</v>
      </c>
      <c r="AJ38">
        <v>4.1476557436094641</v>
      </c>
      <c r="AK38">
        <v>3.9573080573432873</v>
      </c>
      <c r="AL38">
        <v>4.4125735860784676</v>
      </c>
      <c r="AM38">
        <v>4.5439001808997208</v>
      </c>
    </row>
    <row r="39" spans="1:39" x14ac:dyDescent="0.15">
      <c r="A39">
        <v>38</v>
      </c>
      <c r="B39" t="s">
        <v>872</v>
      </c>
      <c r="C39" t="s">
        <v>873</v>
      </c>
      <c r="D39">
        <v>45.236370086669922</v>
      </c>
      <c r="E39">
        <v>49.113773345947266</v>
      </c>
      <c r="F39">
        <v>49.068683624267578</v>
      </c>
      <c r="G39">
        <v>41.328697204589844</v>
      </c>
      <c r="H39">
        <v>37.644134521484375</v>
      </c>
      <c r="I39">
        <v>43.324977874755859</v>
      </c>
      <c r="K39">
        <v>38</v>
      </c>
      <c r="L39" t="s">
        <v>872</v>
      </c>
      <c r="M39" t="s">
        <v>873</v>
      </c>
      <c r="N39">
        <v>3.5444691181182861</v>
      </c>
      <c r="O39">
        <v>3.848280668258667</v>
      </c>
      <c r="P39">
        <v>3.8551285266876221</v>
      </c>
      <c r="Q39">
        <v>3.9411771297454834</v>
      </c>
      <c r="R39">
        <v>3.6292910575866699</v>
      </c>
      <c r="S39">
        <v>4.1769838333129883</v>
      </c>
      <c r="U39">
        <v>38</v>
      </c>
      <c r="V39" t="s">
        <v>872</v>
      </c>
      <c r="W39" t="s">
        <v>873</v>
      </c>
      <c r="X39">
        <v>25.962193859131006</v>
      </c>
      <c r="Y39">
        <v>28.187524761342232</v>
      </c>
      <c r="Z39">
        <v>7.7928047375451754</v>
      </c>
      <c r="AA39">
        <v>7.1938032397242946</v>
      </c>
      <c r="AB39">
        <v>6.5524567184902489</v>
      </c>
      <c r="AC39">
        <v>7.5412820050987772</v>
      </c>
      <c r="AE39">
        <v>38</v>
      </c>
      <c r="AF39" t="s">
        <v>872</v>
      </c>
      <c r="AG39" t="s">
        <v>873</v>
      </c>
      <c r="AH39">
        <v>17.814677699345154</v>
      </c>
      <c r="AI39">
        <v>19.341650073574737</v>
      </c>
      <c r="AJ39">
        <v>19.308378969322185</v>
      </c>
      <c r="AK39">
        <v>17.127203351475327</v>
      </c>
      <c r="AL39">
        <v>15.600268026461105</v>
      </c>
      <c r="AM39">
        <v>17.954490292272506</v>
      </c>
    </row>
    <row r="40" spans="1:39" x14ac:dyDescent="0.15">
      <c r="A40">
        <v>39</v>
      </c>
      <c r="B40" t="s">
        <v>76</v>
      </c>
      <c r="C40" t="s">
        <v>372</v>
      </c>
      <c r="D40">
        <v>32.430351257324219</v>
      </c>
      <c r="E40">
        <v>33.421497344970703</v>
      </c>
      <c r="F40">
        <v>36.394939422607422</v>
      </c>
      <c r="G40">
        <v>40.635662078857422</v>
      </c>
      <c r="H40">
        <v>43.411533355712891</v>
      </c>
      <c r="I40">
        <v>40.222434997558594</v>
      </c>
      <c r="K40">
        <v>39</v>
      </c>
      <c r="L40" t="s">
        <v>76</v>
      </c>
      <c r="M40" t="s">
        <v>372</v>
      </c>
      <c r="N40">
        <v>1.847399115562439</v>
      </c>
      <c r="O40">
        <v>1.9038599729537964</v>
      </c>
      <c r="P40">
        <v>2.0732424259185791</v>
      </c>
      <c r="Q40">
        <v>2.4077870845794678</v>
      </c>
      <c r="R40">
        <v>2.5722658634185791</v>
      </c>
      <c r="S40">
        <v>2.4150073528289795</v>
      </c>
      <c r="U40">
        <v>39</v>
      </c>
      <c r="V40" t="s">
        <v>76</v>
      </c>
      <c r="W40" t="s">
        <v>372</v>
      </c>
      <c r="X40">
        <v>7.7265859972643733</v>
      </c>
      <c r="Y40">
        <v>7.9627286011753542</v>
      </c>
      <c r="Z40">
        <v>8.6711564125721114</v>
      </c>
      <c r="AA40">
        <v>22.615270081553891</v>
      </c>
      <c r="AB40">
        <v>24.160146216073148</v>
      </c>
      <c r="AC40">
        <v>22.385294107133756</v>
      </c>
      <c r="AE40">
        <v>39</v>
      </c>
      <c r="AF40" t="s">
        <v>76</v>
      </c>
      <c r="AG40" t="s">
        <v>372</v>
      </c>
      <c r="AH40">
        <v>1.6261313497960321</v>
      </c>
      <c r="AI40">
        <v>1.6758297406996046</v>
      </c>
      <c r="AJ40">
        <v>1.8249249133395682</v>
      </c>
      <c r="AK40">
        <v>2.1725284587204645</v>
      </c>
      <c r="AL40">
        <v>2.3209364748678682</v>
      </c>
      <c r="AM40">
        <v>2.1504358926158824</v>
      </c>
    </row>
    <row r="41" spans="1:39" x14ac:dyDescent="0.15">
      <c r="A41">
        <v>40</v>
      </c>
      <c r="B41" t="s">
        <v>1149</v>
      </c>
      <c r="C41" t="s">
        <v>1150</v>
      </c>
      <c r="D41">
        <v>51.327541351318359</v>
      </c>
      <c r="E41">
        <v>57.354255676269531</v>
      </c>
      <c r="F41">
        <v>61.070732116699219</v>
      </c>
      <c r="G41">
        <v>44.829067230224609</v>
      </c>
      <c r="H41">
        <v>45.836723327636719</v>
      </c>
      <c r="I41">
        <v>39.368965148925781</v>
      </c>
      <c r="K41">
        <v>40</v>
      </c>
      <c r="L41" t="s">
        <v>1149</v>
      </c>
      <c r="M41" t="s">
        <v>1150</v>
      </c>
      <c r="N41">
        <v>5.2445979118347168</v>
      </c>
      <c r="O41">
        <v>5.8604021072387695</v>
      </c>
      <c r="P41">
        <v>6.2401480674743652</v>
      </c>
      <c r="Q41">
        <v>6.4552435874938965</v>
      </c>
      <c r="R41">
        <v>6.6003427505493164</v>
      </c>
      <c r="S41">
        <v>5.66900634765625</v>
      </c>
      <c r="U41">
        <v>40</v>
      </c>
      <c r="V41" t="s">
        <v>1149</v>
      </c>
      <c r="W41" t="s">
        <v>1150</v>
      </c>
      <c r="X41">
        <v>52.989065054987464</v>
      </c>
      <c r="Y41">
        <v>59.210873084918497</v>
      </c>
      <c r="Z41">
        <v>7.686797993204312</v>
      </c>
      <c r="AA41">
        <v>6.9230247844174269</v>
      </c>
      <c r="AB41">
        <v>7.0786390372113459</v>
      </c>
      <c r="AC41">
        <v>6.0798126700512913</v>
      </c>
      <c r="AE41">
        <v>40</v>
      </c>
      <c r="AF41" t="s">
        <v>1149</v>
      </c>
      <c r="AG41" t="s">
        <v>1150</v>
      </c>
      <c r="AH41">
        <v>13.916734953831982</v>
      </c>
      <c r="AI41">
        <v>15.55079385251836</v>
      </c>
      <c r="AJ41">
        <v>16.558463506845818</v>
      </c>
      <c r="AK41">
        <v>14.259572883337905</v>
      </c>
      <c r="AL41">
        <v>14.580096476492685</v>
      </c>
      <c r="AM41">
        <v>12.522782249859162</v>
      </c>
    </row>
    <row r="42" spans="1:39" x14ac:dyDescent="0.15">
      <c r="A42">
        <v>41</v>
      </c>
      <c r="B42" t="s">
        <v>82</v>
      </c>
      <c r="C42" t="s">
        <v>378</v>
      </c>
      <c r="D42">
        <v>196.77455139160156</v>
      </c>
      <c r="E42">
        <v>216.2120361328125</v>
      </c>
      <c r="F42">
        <v>204.81245422363281</v>
      </c>
      <c r="G42">
        <v>300.63577270507813</v>
      </c>
      <c r="H42">
        <v>348.25091552734375</v>
      </c>
      <c r="I42">
        <v>378.66204833984375</v>
      </c>
      <c r="K42">
        <v>41</v>
      </c>
      <c r="L42" t="s">
        <v>82</v>
      </c>
      <c r="M42" t="s">
        <v>378</v>
      </c>
      <c r="N42">
        <v>5.6304845809936523</v>
      </c>
      <c r="O42">
        <v>6.1866664886474609</v>
      </c>
      <c r="P42">
        <v>6.0464224815368652</v>
      </c>
      <c r="Q42">
        <v>7.8242344856262207</v>
      </c>
      <c r="R42">
        <v>9.0634479522705078</v>
      </c>
      <c r="S42">
        <v>10.082926750183105</v>
      </c>
      <c r="U42">
        <v>41</v>
      </c>
      <c r="V42" t="s">
        <v>82</v>
      </c>
      <c r="W42" t="s">
        <v>378</v>
      </c>
      <c r="X42">
        <v>19.398476444945274</v>
      </c>
      <c r="Y42">
        <v>21.314667410898771</v>
      </c>
      <c r="Z42">
        <v>-63.640481980948387</v>
      </c>
      <c r="AA42">
        <v>-69.245564240410218</v>
      </c>
      <c r="AB42">
        <v>-80.212780773845012</v>
      </c>
      <c r="AC42">
        <v>-87.217389872961945</v>
      </c>
      <c r="AE42">
        <v>41</v>
      </c>
      <c r="AF42" t="s">
        <v>82</v>
      </c>
      <c r="AG42" t="s">
        <v>378</v>
      </c>
      <c r="AH42">
        <v>3.5269159255857327</v>
      </c>
      <c r="AI42">
        <v>3.8753064011710414</v>
      </c>
      <c r="AJ42">
        <v>3.4002197372221463</v>
      </c>
      <c r="AK42">
        <v>4.3543481041383476</v>
      </c>
      <c r="AL42">
        <v>5.0439963010140065</v>
      </c>
      <c r="AM42">
        <v>5.4844650398501402</v>
      </c>
    </row>
    <row r="43" spans="1:39" x14ac:dyDescent="0.15">
      <c r="A43">
        <v>42</v>
      </c>
      <c r="B43" t="s">
        <v>1017</v>
      </c>
      <c r="C43" t="s">
        <v>1018</v>
      </c>
      <c r="D43">
        <v>25.811456680297852</v>
      </c>
      <c r="E43">
        <v>27.860658645629883</v>
      </c>
      <c r="F43">
        <v>32.881233215332031</v>
      </c>
      <c r="G43">
        <v>32.023078918457031</v>
      </c>
      <c r="H43">
        <v>29.321380615234375</v>
      </c>
      <c r="I43">
        <v>25.7115478515625</v>
      </c>
      <c r="K43">
        <v>42</v>
      </c>
      <c r="L43" t="s">
        <v>1017</v>
      </c>
      <c r="M43" t="s">
        <v>1018</v>
      </c>
      <c r="N43">
        <v>3.2726716995239258</v>
      </c>
      <c r="O43">
        <v>3.5326671600341797</v>
      </c>
      <c r="P43">
        <v>4.1692643165588379</v>
      </c>
      <c r="Q43">
        <v>3.2279942035675049</v>
      </c>
      <c r="R43">
        <v>3.0091450214385986</v>
      </c>
      <c r="S43">
        <v>2.638681173324585</v>
      </c>
      <c r="U43">
        <v>42</v>
      </c>
      <c r="V43" t="s">
        <v>1017</v>
      </c>
      <c r="W43" t="s">
        <v>1018</v>
      </c>
      <c r="X43">
        <v>9.602705375771686</v>
      </c>
      <c r="Y43">
        <v>5.5054611632602724</v>
      </c>
      <c r="Z43">
        <v>6.497562032795674</v>
      </c>
      <c r="AA43">
        <v>6.6177343377047304</v>
      </c>
      <c r="AB43">
        <v>6.059414319147777</v>
      </c>
      <c r="AC43">
        <v>5.3134237061207461</v>
      </c>
      <c r="AE43">
        <v>42</v>
      </c>
      <c r="AF43" t="s">
        <v>1017</v>
      </c>
      <c r="AG43" t="s">
        <v>1018</v>
      </c>
      <c r="AH43">
        <v>9.6776969142541862</v>
      </c>
      <c r="AI43">
        <v>10.446609426933662</v>
      </c>
      <c r="AJ43">
        <v>12.329120262777995</v>
      </c>
      <c r="AK43">
        <v>12.918323248668258</v>
      </c>
      <c r="AL43">
        <v>11.828439897680985</v>
      </c>
      <c r="AM43">
        <v>10.372209201829596</v>
      </c>
    </row>
    <row r="44" spans="1:39" x14ac:dyDescent="0.15">
      <c r="A44">
        <v>43</v>
      </c>
      <c r="B44" t="s">
        <v>83</v>
      </c>
      <c r="C44" t="s">
        <v>379</v>
      </c>
      <c r="D44">
        <v>15.94636058807373</v>
      </c>
      <c r="E44">
        <v>16.474969863891602</v>
      </c>
      <c r="F44">
        <v>18.442567825317383</v>
      </c>
      <c r="G44">
        <v>45.081363677978516</v>
      </c>
      <c r="H44">
        <v>44.151851654052734</v>
      </c>
      <c r="I44">
        <v>75.29052734375</v>
      </c>
      <c r="K44">
        <v>43</v>
      </c>
      <c r="L44" t="s">
        <v>83</v>
      </c>
      <c r="M44" t="s">
        <v>379</v>
      </c>
      <c r="N44">
        <v>1.2114217281341553</v>
      </c>
      <c r="O44">
        <v>1.2515794038772583</v>
      </c>
      <c r="P44">
        <v>1.4010549783706665</v>
      </c>
      <c r="Q44">
        <v>1.7047731876373291</v>
      </c>
      <c r="R44">
        <v>1.6696232557296753</v>
      </c>
      <c r="S44">
        <v>2.8471469879150391</v>
      </c>
      <c r="U44">
        <v>43</v>
      </c>
      <c r="V44" t="s">
        <v>83</v>
      </c>
      <c r="W44" t="s">
        <v>379</v>
      </c>
      <c r="X44">
        <v>12.363298270689098</v>
      </c>
      <c r="Y44">
        <v>12.773131362552407</v>
      </c>
      <c r="Z44">
        <v>14.298621204522787</v>
      </c>
      <c r="AA44">
        <v>29.41268797535286</v>
      </c>
      <c r="AB44">
        <v>28.806240801386252</v>
      </c>
      <c r="AC44">
        <v>49.122221155796268</v>
      </c>
      <c r="AE44">
        <v>43</v>
      </c>
      <c r="AF44" t="s">
        <v>83</v>
      </c>
      <c r="AG44" t="s">
        <v>379</v>
      </c>
      <c r="AH44">
        <v>0.31203581391541935</v>
      </c>
      <c r="AI44">
        <v>0.32237954255393531</v>
      </c>
      <c r="AJ44">
        <v>0.36088119915373196</v>
      </c>
      <c r="AK44">
        <v>0.49097289930863586</v>
      </c>
      <c r="AL44">
        <v>0.4808497467586404</v>
      </c>
      <c r="AM44">
        <v>0.81997535762631935</v>
      </c>
    </row>
    <row r="45" spans="1:39" x14ac:dyDescent="0.15">
      <c r="A45">
        <v>44</v>
      </c>
      <c r="B45" t="s">
        <v>876</v>
      </c>
      <c r="C45" t="s">
        <v>877</v>
      </c>
      <c r="D45">
        <v>36.990371704101563</v>
      </c>
      <c r="E45">
        <v>40.739395141601563</v>
      </c>
      <c r="F45">
        <v>44.158943176269531</v>
      </c>
      <c r="G45">
        <v>38.405719757080078</v>
      </c>
      <c r="H45">
        <v>37.770732879638672</v>
      </c>
      <c r="I45">
        <v>30.545026779174805</v>
      </c>
      <c r="K45">
        <v>44</v>
      </c>
      <c r="L45" t="s">
        <v>876</v>
      </c>
      <c r="M45" t="s">
        <v>877</v>
      </c>
      <c r="N45">
        <v>4.5299124717712402</v>
      </c>
      <c r="O45">
        <v>4.9890255928039551</v>
      </c>
      <c r="P45">
        <v>5.4023237228393555</v>
      </c>
      <c r="Q45">
        <v>5.6123208999633789</v>
      </c>
      <c r="R45">
        <v>5.519528865814209</v>
      </c>
      <c r="S45">
        <v>4.6886553764343262</v>
      </c>
      <c r="U45">
        <v>44</v>
      </c>
      <c r="V45" t="s">
        <v>876</v>
      </c>
      <c r="W45" t="s">
        <v>877</v>
      </c>
      <c r="X45">
        <v>11.871195063192827</v>
      </c>
      <c r="Y45">
        <v>13.074356724945767</v>
      </c>
      <c r="Z45">
        <v>6.8940850032436067</v>
      </c>
      <c r="AA45">
        <v>10.174150833872618</v>
      </c>
      <c r="AB45">
        <v>10.00593511320573</v>
      </c>
      <c r="AC45">
        <v>8.0917562219220773</v>
      </c>
      <c r="AE45">
        <v>44</v>
      </c>
      <c r="AF45" t="s">
        <v>876</v>
      </c>
      <c r="AG45" t="s">
        <v>877</v>
      </c>
      <c r="AH45">
        <v>13.880118407455832</v>
      </c>
      <c r="AI45">
        <v>15.286887164901437</v>
      </c>
      <c r="AJ45">
        <v>16.558252371165143</v>
      </c>
      <c r="AK45">
        <v>15.738192373027815</v>
      </c>
      <c r="AL45">
        <v>15.477982807114067</v>
      </c>
      <c r="AM45">
        <v>12.516977400440302</v>
      </c>
    </row>
    <row r="46" spans="1:39" x14ac:dyDescent="0.15">
      <c r="A46">
        <v>45</v>
      </c>
      <c r="B46" t="s">
        <v>86</v>
      </c>
      <c r="C46" t="s">
        <v>382</v>
      </c>
      <c r="D46">
        <v>44.139720916748047</v>
      </c>
      <c r="E46">
        <v>43.384353637695313</v>
      </c>
      <c r="F46">
        <v>35.993064880371094</v>
      </c>
      <c r="G46">
        <v>43.065151214599609</v>
      </c>
      <c r="H46">
        <v>45.858078002929688</v>
      </c>
      <c r="I46">
        <v>42.614677429199219</v>
      </c>
      <c r="K46">
        <v>45</v>
      </c>
      <c r="L46" t="s">
        <v>86</v>
      </c>
      <c r="M46" t="s">
        <v>382</v>
      </c>
      <c r="N46">
        <v>2.5086708068847656</v>
      </c>
      <c r="O46">
        <v>2.4657397270202637</v>
      </c>
      <c r="P46">
        <v>2.650336742401123</v>
      </c>
      <c r="Q46">
        <v>2.576171875</v>
      </c>
      <c r="R46">
        <v>2.7432458400726318</v>
      </c>
      <c r="S46">
        <v>2.5690703392028809</v>
      </c>
      <c r="U46">
        <v>45</v>
      </c>
      <c r="V46" t="s">
        <v>86</v>
      </c>
      <c r="W46" t="s">
        <v>382</v>
      </c>
      <c r="X46">
        <v>175.60939879496516</v>
      </c>
      <c r="Y46">
        <v>172.60417842616084</v>
      </c>
      <c r="Z46">
        <v>34.575479049862885</v>
      </c>
      <c r="AA46">
        <v>36.676420929638823</v>
      </c>
      <c r="AB46">
        <v>39.055017266419611</v>
      </c>
      <c r="AC46">
        <v>36.292776359164371</v>
      </c>
      <c r="AE46">
        <v>45</v>
      </c>
      <c r="AF46" t="s">
        <v>86</v>
      </c>
      <c r="AG46" t="s">
        <v>382</v>
      </c>
      <c r="AH46">
        <v>4.5865808897920486</v>
      </c>
      <c r="AI46">
        <v>4.5080902941419554</v>
      </c>
      <c r="AJ46">
        <v>4.4749552314444898</v>
      </c>
      <c r="AK46">
        <v>4.5452621181744428</v>
      </c>
      <c r="AL46">
        <v>4.8400385317383234</v>
      </c>
      <c r="AM46">
        <v>4.4977175353383432</v>
      </c>
    </row>
    <row r="47" spans="1:39" x14ac:dyDescent="0.15">
      <c r="A47">
        <v>46</v>
      </c>
      <c r="B47" t="s">
        <v>383</v>
      </c>
      <c r="C47" t="s">
        <v>384</v>
      </c>
      <c r="D47">
        <v>29.896219253540039</v>
      </c>
      <c r="E47">
        <v>32.644035339355469</v>
      </c>
      <c r="F47">
        <v>31.679567337036133</v>
      </c>
      <c r="G47">
        <v>42.896781921386719</v>
      </c>
      <c r="H47">
        <v>56.686981201171875</v>
      </c>
      <c r="I47">
        <v>56.550716400146484</v>
      </c>
      <c r="K47">
        <v>46</v>
      </c>
      <c r="L47" t="s">
        <v>383</v>
      </c>
      <c r="M47" t="s">
        <v>384</v>
      </c>
      <c r="N47">
        <v>3.9992198944091797</v>
      </c>
      <c r="O47">
        <v>4.3667950630187988</v>
      </c>
      <c r="P47">
        <v>3.9835467338562012</v>
      </c>
      <c r="Q47">
        <v>4.0767173767089844</v>
      </c>
      <c r="R47">
        <v>5.3872756958007813</v>
      </c>
      <c r="S47">
        <v>5.4448370933532715</v>
      </c>
      <c r="U47">
        <v>46</v>
      </c>
      <c r="V47" t="s">
        <v>383</v>
      </c>
      <c r="W47" t="s">
        <v>384</v>
      </c>
      <c r="X47">
        <v>41.75174349516611</v>
      </c>
      <c r="Y47">
        <v>45.589219919297065</v>
      </c>
      <c r="Z47">
        <v>38.988298639259583</v>
      </c>
      <c r="AA47">
        <v>40.893083330095017</v>
      </c>
      <c r="AB47">
        <v>54.039144426243126</v>
      </c>
      <c r="AC47">
        <v>53.90924263694572</v>
      </c>
      <c r="AE47">
        <v>46</v>
      </c>
      <c r="AF47" t="s">
        <v>383</v>
      </c>
      <c r="AG47" t="s">
        <v>384</v>
      </c>
      <c r="AH47">
        <v>7.1124034766383213</v>
      </c>
      <c r="AI47">
        <v>7.7661170314666741</v>
      </c>
      <c r="AJ47">
        <v>7.8824524315369002</v>
      </c>
      <c r="AK47">
        <v>8.0193467215628775</v>
      </c>
      <c r="AL47">
        <v>10.597357802357935</v>
      </c>
      <c r="AM47">
        <v>10.571883384600824</v>
      </c>
    </row>
    <row r="48" spans="1:39" x14ac:dyDescent="0.15">
      <c r="A48">
        <v>47</v>
      </c>
      <c r="B48" t="s">
        <v>87</v>
      </c>
      <c r="C48" t="s">
        <v>385</v>
      </c>
      <c r="D48">
        <v>60.937541961669922</v>
      </c>
      <c r="E48">
        <v>63.645114898681641</v>
      </c>
      <c r="F48">
        <v>67.175239562988281</v>
      </c>
      <c r="G48">
        <v>1143.611083984375</v>
      </c>
      <c r="H48">
        <v>1105.6851806640625</v>
      </c>
      <c r="I48">
        <v>1209.73828125</v>
      </c>
      <c r="K48">
        <v>47</v>
      </c>
      <c r="L48" t="s">
        <v>87</v>
      </c>
      <c r="M48" t="s">
        <v>385</v>
      </c>
      <c r="N48">
        <v>3.2775044441223145</v>
      </c>
      <c r="O48">
        <v>3.4231305122375488</v>
      </c>
      <c r="P48">
        <v>3.6129970550537109</v>
      </c>
      <c r="Q48">
        <v>4.3089799880981445</v>
      </c>
      <c r="R48">
        <v>4.1660799980163574</v>
      </c>
      <c r="S48">
        <v>4.558138370513916</v>
      </c>
      <c r="U48">
        <v>47</v>
      </c>
      <c r="V48" t="s">
        <v>87</v>
      </c>
      <c r="W48" t="s">
        <v>385</v>
      </c>
      <c r="X48">
        <v>36.840852557892838</v>
      </c>
      <c r="Y48">
        <v>38.477763329587738</v>
      </c>
      <c r="Z48">
        <v>40.61196344964565</v>
      </c>
      <c r="AA48">
        <v>115.98294467326254</v>
      </c>
      <c r="AB48">
        <v>112.13657150807781</v>
      </c>
      <c r="AC48">
        <v>122.68944147409745</v>
      </c>
      <c r="AE48">
        <v>47</v>
      </c>
      <c r="AF48" t="s">
        <v>87</v>
      </c>
      <c r="AG48" t="s">
        <v>385</v>
      </c>
      <c r="AH48">
        <v>0.87735795363900526</v>
      </c>
      <c r="AI48">
        <v>0.91634067486368553</v>
      </c>
      <c r="AJ48">
        <v>0.96716624810599017</v>
      </c>
      <c r="AK48">
        <v>1.1579441686557495</v>
      </c>
      <c r="AL48">
        <v>1.1195429589809414</v>
      </c>
      <c r="AM48">
        <v>1.2249001239861841</v>
      </c>
    </row>
    <row r="49" spans="1:39" x14ac:dyDescent="0.15">
      <c r="A49">
        <v>48</v>
      </c>
      <c r="B49" t="s">
        <v>91</v>
      </c>
      <c r="C49" t="s">
        <v>389</v>
      </c>
      <c r="D49">
        <v>38.063575744628906</v>
      </c>
      <c r="E49">
        <v>38.373035430908203</v>
      </c>
      <c r="F49">
        <v>43.247032165527344</v>
      </c>
      <c r="G49">
        <v>144.29643249511719</v>
      </c>
      <c r="H49">
        <v>142.39779663085938</v>
      </c>
      <c r="I49">
        <v>134.99310302734375</v>
      </c>
      <c r="K49">
        <v>48</v>
      </c>
      <c r="L49" t="s">
        <v>91</v>
      </c>
      <c r="M49" t="s">
        <v>389</v>
      </c>
      <c r="N49">
        <v>1.1181169748306274</v>
      </c>
      <c r="O49">
        <v>1.1272072792053223</v>
      </c>
      <c r="P49">
        <v>1.2703808546066284</v>
      </c>
      <c r="Q49">
        <v>1.7311631441116333</v>
      </c>
      <c r="R49">
        <v>1.7083847522735596</v>
      </c>
      <c r="S49">
        <v>1.6195486783981323</v>
      </c>
      <c r="U49">
        <v>48</v>
      </c>
      <c r="V49" t="s">
        <v>91</v>
      </c>
      <c r="W49" t="s">
        <v>389</v>
      </c>
      <c r="X49">
        <v>6.6382192621082154</v>
      </c>
      <c r="Y49">
        <v>6.6921885244402928</v>
      </c>
      <c r="Z49">
        <v>7.542204405696781</v>
      </c>
      <c r="AA49">
        <v>7.0367855305118656</v>
      </c>
      <c r="AB49">
        <v>6.9441962471514938</v>
      </c>
      <c r="AC49">
        <v>6.5830980423711356</v>
      </c>
      <c r="AE49">
        <v>48</v>
      </c>
      <c r="AF49" t="s">
        <v>91</v>
      </c>
      <c r="AG49" t="s">
        <v>389</v>
      </c>
      <c r="AH49">
        <v>0.30971700896007792</v>
      </c>
      <c r="AI49">
        <v>0.31223503342496489</v>
      </c>
      <c r="AJ49">
        <v>0.35189391872483294</v>
      </c>
      <c r="AK49">
        <v>0.51727165501225336</v>
      </c>
      <c r="AL49">
        <v>0.51046544902053348</v>
      </c>
      <c r="AM49">
        <v>0.48392124567672312</v>
      </c>
    </row>
    <row r="50" spans="1:39" x14ac:dyDescent="0.15">
      <c r="A50">
        <v>49</v>
      </c>
      <c r="B50" t="s">
        <v>1188</v>
      </c>
      <c r="C50" t="s">
        <v>1189</v>
      </c>
      <c r="D50">
        <v>33.230056762695313</v>
      </c>
      <c r="E50">
        <v>32.2244873046875</v>
      </c>
      <c r="F50">
        <v>30.188573837280273</v>
      </c>
      <c r="G50">
        <v>39.178764343261719</v>
      </c>
      <c r="H50">
        <v>49.557647705078125</v>
      </c>
      <c r="I50">
        <v>39.340618133544922</v>
      </c>
      <c r="K50">
        <v>49</v>
      </c>
      <c r="L50" t="s">
        <v>1188</v>
      </c>
      <c r="M50" t="s">
        <v>1189</v>
      </c>
      <c r="N50">
        <v>4.9630894660949707</v>
      </c>
      <c r="O50">
        <v>4.8129019737243652</v>
      </c>
      <c r="P50">
        <v>4.6827244758605957</v>
      </c>
      <c r="Q50">
        <v>6.0944061279296875</v>
      </c>
      <c r="R50">
        <v>7.7088809013366699</v>
      </c>
      <c r="S50">
        <v>6.2174181938171387</v>
      </c>
      <c r="U50">
        <v>49</v>
      </c>
      <c r="V50" t="s">
        <v>1188</v>
      </c>
      <c r="W50" t="s">
        <v>1189</v>
      </c>
      <c r="X50">
        <v>-47.985584702032916</v>
      </c>
      <c r="Y50">
        <v>-46.533499180924693</v>
      </c>
      <c r="Z50">
        <v>829.58012297145649</v>
      </c>
      <c r="AA50">
        <v>86.808581818202995</v>
      </c>
      <c r="AB50">
        <v>109.80512324327461</v>
      </c>
      <c r="AC50">
        <v>87.1672023454677</v>
      </c>
      <c r="AE50">
        <v>49</v>
      </c>
      <c r="AF50" t="s">
        <v>1188</v>
      </c>
      <c r="AG50" t="s">
        <v>1189</v>
      </c>
      <c r="AH50">
        <v>6.1027504755511082</v>
      </c>
      <c r="AI50">
        <v>5.9180759392396096</v>
      </c>
      <c r="AJ50">
        <v>5.5483668126872967</v>
      </c>
      <c r="AK50">
        <v>6.9891660820103452</v>
      </c>
      <c r="AL50">
        <v>8.8406725110435342</v>
      </c>
      <c r="AM50">
        <v>7.0180394764717402</v>
      </c>
    </row>
    <row r="51" spans="1:39" x14ac:dyDescent="0.15">
      <c r="A51">
        <v>50</v>
      </c>
      <c r="B51" t="s">
        <v>1190</v>
      </c>
      <c r="C51" t="s">
        <v>1191</v>
      </c>
      <c r="D51">
        <v>189.47686767578125</v>
      </c>
      <c r="E51">
        <v>177.73982238769531</v>
      </c>
      <c r="F51">
        <v>174.16081237792969</v>
      </c>
      <c r="G51">
        <v>-655.28143310546875</v>
      </c>
      <c r="H51">
        <v>-637.08917236328125</v>
      </c>
      <c r="I51">
        <v>-460.75039672851563</v>
      </c>
      <c r="K51">
        <v>50</v>
      </c>
      <c r="L51" t="s">
        <v>1190</v>
      </c>
      <c r="M51" t="s">
        <v>1191</v>
      </c>
      <c r="N51">
        <v>13.923226356506348</v>
      </c>
      <c r="O51">
        <v>13.060759544372559</v>
      </c>
      <c r="P51">
        <v>12.797765731811523</v>
      </c>
      <c r="Q51">
        <v>14.33043384552002</v>
      </c>
      <c r="R51">
        <v>13.932584762573242</v>
      </c>
      <c r="S51">
        <v>10.07620906829834</v>
      </c>
      <c r="U51">
        <v>50</v>
      </c>
      <c r="V51" t="s">
        <v>1190</v>
      </c>
      <c r="W51" t="s">
        <v>1191</v>
      </c>
      <c r="X51">
        <v>50.546390344855801</v>
      </c>
      <c r="Y51">
        <v>47.415322275742049</v>
      </c>
      <c r="Z51">
        <v>46.460557124898173</v>
      </c>
      <c r="AA51">
        <v>-123.90805136984932</v>
      </c>
      <c r="AB51">
        <v>-120.46805324157066</v>
      </c>
      <c r="AC51">
        <v>-87.123912974813933</v>
      </c>
      <c r="AE51">
        <v>50</v>
      </c>
      <c r="AF51" t="s">
        <v>1190</v>
      </c>
      <c r="AG51" t="s">
        <v>1191</v>
      </c>
      <c r="AH51">
        <v>19.213393060535246</v>
      </c>
      <c r="AI51">
        <v>18.023230101306329</v>
      </c>
      <c r="AJ51">
        <v>17.660310454650858</v>
      </c>
      <c r="AK51">
        <v>46.507124675643695</v>
      </c>
      <c r="AL51">
        <v>45.215970307003808</v>
      </c>
      <c r="AM51">
        <v>32.700721528218246</v>
      </c>
    </row>
    <row r="52" spans="1:39" x14ac:dyDescent="0.15">
      <c r="A52">
        <v>51</v>
      </c>
      <c r="B52" t="s">
        <v>93</v>
      </c>
      <c r="C52" t="s">
        <v>391</v>
      </c>
      <c r="D52">
        <v>137.88961791992188</v>
      </c>
      <c r="E52">
        <v>170.67219543457031</v>
      </c>
      <c r="F52">
        <v>159.2655029296875</v>
      </c>
      <c r="G52">
        <v>136.78701782226563</v>
      </c>
      <c r="H52">
        <v>164.02911376953125</v>
      </c>
      <c r="I52">
        <v>169.86671447753906</v>
      </c>
      <c r="K52">
        <v>51</v>
      </c>
      <c r="L52" t="s">
        <v>93</v>
      </c>
      <c r="M52" t="s">
        <v>391</v>
      </c>
      <c r="N52">
        <v>3.285733699798584</v>
      </c>
      <c r="O52">
        <v>4.0669007301330566</v>
      </c>
      <c r="P52">
        <v>4.6673884391784668</v>
      </c>
      <c r="Q52">
        <v>4.4341859817504883</v>
      </c>
      <c r="R52">
        <v>5.3172850608825684</v>
      </c>
      <c r="S52">
        <v>5.5065207481384277</v>
      </c>
      <c r="U52">
        <v>51</v>
      </c>
      <c r="V52" t="s">
        <v>93</v>
      </c>
      <c r="W52" t="s">
        <v>391</v>
      </c>
      <c r="X52">
        <v>-32.481863183767906</v>
      </c>
      <c r="Y52">
        <v>-40.204266930300143</v>
      </c>
      <c r="Z52">
        <v>23.344992856898493</v>
      </c>
      <c r="AA52">
        <v>22.753206387055052</v>
      </c>
      <c r="AB52">
        <v>27.284666879356347</v>
      </c>
      <c r="AC52">
        <v>28.255694127542785</v>
      </c>
      <c r="AE52">
        <v>51</v>
      </c>
      <c r="AF52" t="s">
        <v>93</v>
      </c>
      <c r="AG52" t="s">
        <v>391</v>
      </c>
      <c r="AH52">
        <v>7.966674757002993</v>
      </c>
      <c r="AI52">
        <v>9.8607126280087378</v>
      </c>
      <c r="AJ52">
        <v>12.332536350058646</v>
      </c>
      <c r="AK52">
        <v>12.13550813179622</v>
      </c>
      <c r="AL52">
        <v>14.552379614336893</v>
      </c>
      <c r="AM52">
        <v>15.070280646222511</v>
      </c>
    </row>
    <row r="53" spans="1:39" x14ac:dyDescent="0.15">
      <c r="A53">
        <v>52</v>
      </c>
      <c r="B53" t="s">
        <v>94</v>
      </c>
      <c r="C53" t="s">
        <v>392</v>
      </c>
      <c r="D53">
        <v>15.112372398376465</v>
      </c>
      <c r="E53">
        <v>14.554167747497559</v>
      </c>
      <c r="F53">
        <v>15.779495239257813</v>
      </c>
      <c r="G53">
        <v>18.298038482666016</v>
      </c>
      <c r="H53">
        <v>18.802619934082031</v>
      </c>
      <c r="I53">
        <v>22.215543746948242</v>
      </c>
      <c r="K53">
        <v>52</v>
      </c>
      <c r="L53" t="s">
        <v>94</v>
      </c>
      <c r="M53" t="s">
        <v>392</v>
      </c>
      <c r="N53">
        <v>2.2093441486358643</v>
      </c>
      <c r="O53">
        <v>2.1277377605438232</v>
      </c>
      <c r="P53">
        <v>2.3068735599517822</v>
      </c>
      <c r="Q53">
        <v>2.3807322978973389</v>
      </c>
      <c r="R53">
        <v>2.4463825225830078</v>
      </c>
      <c r="S53">
        <v>3.0577163696289063</v>
      </c>
      <c r="U53">
        <v>52</v>
      </c>
      <c r="V53" t="s">
        <v>94</v>
      </c>
      <c r="W53" t="s">
        <v>392</v>
      </c>
      <c r="X53">
        <v>215.50322780255726</v>
      </c>
      <c r="Y53">
        <v>207.54319866853075</v>
      </c>
      <c r="Z53">
        <v>225.01643335522459</v>
      </c>
      <c r="AA53">
        <v>20.109239628075542</v>
      </c>
      <c r="AB53">
        <v>20.663764811354827</v>
      </c>
      <c r="AC53">
        <v>24.414511536242092</v>
      </c>
      <c r="AE53">
        <v>52</v>
      </c>
      <c r="AF53" t="s">
        <v>94</v>
      </c>
      <c r="AG53" t="s">
        <v>392</v>
      </c>
      <c r="AH53">
        <v>4.0866200418511918</v>
      </c>
      <c r="AI53">
        <v>3.9356728150995091</v>
      </c>
      <c r="AJ53">
        <v>4.267020386060417</v>
      </c>
      <c r="AK53">
        <v>4.7135748127589956</v>
      </c>
      <c r="AL53">
        <v>4.843554662086393</v>
      </c>
      <c r="AM53">
        <v>5.7227239205194049</v>
      </c>
    </row>
    <row r="54" spans="1:39" x14ac:dyDescent="0.15">
      <c r="A54">
        <v>53</v>
      </c>
      <c r="B54" t="s">
        <v>393</v>
      </c>
      <c r="C54" t="s">
        <v>394</v>
      </c>
      <c r="D54">
        <v>23.665885925292969</v>
      </c>
      <c r="E54">
        <v>24.240367889404297</v>
      </c>
      <c r="F54">
        <v>27.645229339599609</v>
      </c>
      <c r="G54">
        <v>29.665081024169922</v>
      </c>
      <c r="H54">
        <v>32.790813446044922</v>
      </c>
      <c r="I54">
        <v>31.838083267211914</v>
      </c>
      <c r="K54">
        <v>53</v>
      </c>
      <c r="L54" t="s">
        <v>393</v>
      </c>
      <c r="M54" t="s">
        <v>394</v>
      </c>
      <c r="N54">
        <v>3.475092887878418</v>
      </c>
      <c r="O54">
        <v>3.5594496726989746</v>
      </c>
      <c r="P54">
        <v>4.0594186782836914</v>
      </c>
      <c r="Q54">
        <v>4.230863094329834</v>
      </c>
      <c r="R54">
        <v>4.6766576766967773</v>
      </c>
      <c r="S54">
        <v>4.540778636932373</v>
      </c>
      <c r="U54">
        <v>53</v>
      </c>
      <c r="V54" t="s">
        <v>393</v>
      </c>
      <c r="W54" t="s">
        <v>394</v>
      </c>
      <c r="X54">
        <v>19.711895732315625</v>
      </c>
      <c r="Y54">
        <v>20.190396457611623</v>
      </c>
      <c r="Z54">
        <v>23.026388561195223</v>
      </c>
      <c r="AA54">
        <v>29.370409107720427</v>
      </c>
      <c r="AB54">
        <v>32.465091457610022</v>
      </c>
      <c r="AC54">
        <v>31.521827108791896</v>
      </c>
      <c r="AE54">
        <v>53</v>
      </c>
      <c r="AF54" t="s">
        <v>393</v>
      </c>
      <c r="AG54" t="s">
        <v>394</v>
      </c>
      <c r="AH54">
        <v>5.5594271463681686</v>
      </c>
      <c r="AI54">
        <v>5.6943806768602325</v>
      </c>
      <c r="AJ54">
        <v>6.4942272112400232</v>
      </c>
      <c r="AK54">
        <v>6.9658488140297878</v>
      </c>
      <c r="AL54">
        <v>7.699821885283697</v>
      </c>
      <c r="AM54">
        <v>7.4761056673232158</v>
      </c>
    </row>
    <row r="55" spans="1:39" x14ac:dyDescent="0.15">
      <c r="A55">
        <v>54</v>
      </c>
      <c r="B55" t="s">
        <v>758</v>
      </c>
      <c r="C55" t="s">
        <v>759</v>
      </c>
      <c r="D55">
        <v>15.279295921325684</v>
      </c>
      <c r="E55">
        <v>15.780256271362305</v>
      </c>
      <c r="F55">
        <v>20.739765167236328</v>
      </c>
      <c r="G55">
        <v>20.823890686035156</v>
      </c>
      <c r="H55">
        <v>20.370391845703125</v>
      </c>
      <c r="I55">
        <v>17.964075088500977</v>
      </c>
      <c r="K55">
        <v>54</v>
      </c>
      <c r="L55" t="s">
        <v>758</v>
      </c>
      <c r="M55" t="s">
        <v>759</v>
      </c>
      <c r="N55">
        <v>1.8521785736083984</v>
      </c>
      <c r="O55">
        <v>1.9129058122634888</v>
      </c>
      <c r="P55">
        <v>2.5141048431396484</v>
      </c>
      <c r="Q55">
        <v>2.5875651836395264</v>
      </c>
      <c r="R55">
        <v>2.5312137603759766</v>
      </c>
      <c r="S55">
        <v>2.2322063446044922</v>
      </c>
      <c r="U55">
        <v>54</v>
      </c>
      <c r="V55" t="s">
        <v>758</v>
      </c>
      <c r="W55" t="s">
        <v>759</v>
      </c>
      <c r="X55">
        <v>19.232830160764792</v>
      </c>
      <c r="Y55">
        <v>19.863414756199706</v>
      </c>
      <c r="Z55">
        <v>26.106202250763271</v>
      </c>
      <c r="AA55">
        <v>22.416691643341647</v>
      </c>
      <c r="AB55">
        <v>21.928505914258228</v>
      </c>
      <c r="AC55">
        <v>19.338132657789917</v>
      </c>
      <c r="AE55">
        <v>54</v>
      </c>
      <c r="AF55" t="s">
        <v>758</v>
      </c>
      <c r="AG55" t="s">
        <v>759</v>
      </c>
      <c r="AH55">
        <v>0.45720057795618013</v>
      </c>
      <c r="AI55">
        <v>0.47219076083998934</v>
      </c>
      <c r="AJ55">
        <v>0.62059357138394622</v>
      </c>
      <c r="AK55">
        <v>0.68509415403599228</v>
      </c>
      <c r="AL55">
        <v>0.67017432579371061</v>
      </c>
      <c r="AM55">
        <v>0.59100789021914024</v>
      </c>
    </row>
    <row r="56" spans="1:39" x14ac:dyDescent="0.15">
      <c r="A56">
        <v>55</v>
      </c>
      <c r="B56" t="s">
        <v>97</v>
      </c>
      <c r="C56" t="s">
        <v>396</v>
      </c>
      <c r="D56">
        <v>167.40325927734375</v>
      </c>
      <c r="E56">
        <v>173.23260498046875</v>
      </c>
      <c r="F56">
        <v>192.62147521972656</v>
      </c>
      <c r="G56">
        <v>343.84527587890625</v>
      </c>
      <c r="H56">
        <v>419.51092529296875</v>
      </c>
      <c r="I56">
        <v>482.7626953125</v>
      </c>
      <c r="K56">
        <v>55</v>
      </c>
      <c r="L56" t="s">
        <v>97</v>
      </c>
      <c r="M56" t="s">
        <v>396</v>
      </c>
      <c r="N56">
        <v>3.3618490695953369</v>
      </c>
      <c r="O56">
        <v>3.4789156913757324</v>
      </c>
      <c r="P56">
        <v>3.8682897090911865</v>
      </c>
      <c r="Q56">
        <v>4.6329860687255859</v>
      </c>
      <c r="R56">
        <v>5.6525082588195801</v>
      </c>
      <c r="S56">
        <v>6.504765510559082</v>
      </c>
      <c r="U56">
        <v>55</v>
      </c>
      <c r="V56" t="s">
        <v>97</v>
      </c>
      <c r="W56" t="s">
        <v>396</v>
      </c>
      <c r="X56">
        <v>4.1542794638803366</v>
      </c>
      <c r="Y56">
        <v>4.298940217353838</v>
      </c>
      <c r="Z56">
        <v>4.7800944626026585</v>
      </c>
      <c r="AA56">
        <v>6.042029418190487</v>
      </c>
      <c r="AB56">
        <v>7.3716221382965896</v>
      </c>
      <c r="AC56">
        <v>8.4830785527602828</v>
      </c>
      <c r="AE56">
        <v>55</v>
      </c>
      <c r="AF56" t="s">
        <v>97</v>
      </c>
      <c r="AG56" t="s">
        <v>396</v>
      </c>
      <c r="AH56">
        <v>0.27758347746004469</v>
      </c>
      <c r="AI56">
        <v>0.28724951831028089</v>
      </c>
      <c r="AJ56">
        <v>0.3193996107034579</v>
      </c>
      <c r="AK56">
        <v>0.39439772247252974</v>
      </c>
      <c r="AL56">
        <v>0.48118782300516666</v>
      </c>
      <c r="AM56">
        <v>0.5537389226691678</v>
      </c>
    </row>
    <row r="57" spans="1:39" x14ac:dyDescent="0.15">
      <c r="A57">
        <v>56</v>
      </c>
      <c r="B57" t="s">
        <v>1151</v>
      </c>
      <c r="C57" t="s">
        <v>1152</v>
      </c>
      <c r="D57">
        <v>30.277816772460938</v>
      </c>
      <c r="E57">
        <v>30.277816772460938</v>
      </c>
      <c r="F57">
        <v>30.277816772460938</v>
      </c>
      <c r="G57">
        <v>21.755569458007813</v>
      </c>
      <c r="H57">
        <v>44.086326599121094</v>
      </c>
      <c r="I57">
        <v>29.503665924072266</v>
      </c>
      <c r="K57">
        <v>56</v>
      </c>
      <c r="L57" t="s">
        <v>1151</v>
      </c>
      <c r="M57" t="s">
        <v>1152</v>
      </c>
      <c r="N57">
        <v>2.3531825542449951</v>
      </c>
      <c r="O57">
        <v>2.3531825542449951</v>
      </c>
      <c r="P57">
        <v>2.3531825542449951</v>
      </c>
      <c r="Q57">
        <v>2.2933135032653809</v>
      </c>
      <c r="R57">
        <v>4.6472592353820801</v>
      </c>
      <c r="S57">
        <v>3.1711359024047852</v>
      </c>
      <c r="U57">
        <v>56</v>
      </c>
      <c r="V57" t="s">
        <v>1151</v>
      </c>
      <c r="W57" t="s">
        <v>1152</v>
      </c>
      <c r="X57">
        <v>15.038849702218236</v>
      </c>
      <c r="Y57">
        <v>15.038849702218236</v>
      </c>
      <c r="Z57">
        <v>15.038849702218236</v>
      </c>
      <c r="AA57">
        <v>11.61218130498154</v>
      </c>
      <c r="AB57">
        <v>23.531372068607716</v>
      </c>
      <c r="AC57">
        <v>15.74777931224531</v>
      </c>
      <c r="AE57">
        <v>56</v>
      </c>
      <c r="AF57" t="s">
        <v>1151</v>
      </c>
      <c r="AG57" t="s">
        <v>1152</v>
      </c>
      <c r="AH57">
        <v>4.6651606419751319</v>
      </c>
      <c r="AI57">
        <v>4.6651606419751319</v>
      </c>
      <c r="AJ57">
        <v>4.6651606419751319</v>
      </c>
      <c r="AK57">
        <v>4.8199633147286942</v>
      </c>
      <c r="AL57">
        <v>9.7673595629499985</v>
      </c>
      <c r="AM57">
        <v>6.5365598917150658</v>
      </c>
    </row>
    <row r="58" spans="1:39" x14ac:dyDescent="0.15">
      <c r="A58">
        <v>57</v>
      </c>
      <c r="B58" t="s">
        <v>99</v>
      </c>
      <c r="C58" t="s">
        <v>397</v>
      </c>
      <c r="D58">
        <v>17.033462524414063</v>
      </c>
      <c r="E58">
        <v>17.091293334960938</v>
      </c>
      <c r="F58">
        <v>20.100021362304688</v>
      </c>
      <c r="G58">
        <v>21.642923355102539</v>
      </c>
      <c r="H58">
        <v>21.311393737792969</v>
      </c>
      <c r="I58">
        <v>18.132110595703125</v>
      </c>
      <c r="K58">
        <v>57</v>
      </c>
      <c r="L58" t="s">
        <v>99</v>
      </c>
      <c r="M58" t="s">
        <v>397</v>
      </c>
      <c r="N58">
        <v>4.9101266860961914</v>
      </c>
      <c r="O58">
        <v>4.9267969131469727</v>
      </c>
      <c r="P58">
        <v>5.2377333641052246</v>
      </c>
      <c r="Q58">
        <v>5.1019749641418457</v>
      </c>
      <c r="R58">
        <v>6.1999855041503906</v>
      </c>
      <c r="S58">
        <v>5.275057315826416</v>
      </c>
      <c r="U58">
        <v>57</v>
      </c>
      <c r="V58" t="s">
        <v>99</v>
      </c>
      <c r="W58" t="s">
        <v>397</v>
      </c>
      <c r="X58">
        <v>18.786454585414557</v>
      </c>
      <c r="Y58">
        <v>18.850235758316131</v>
      </c>
      <c r="Z58">
        <v>17.232731263574056</v>
      </c>
      <c r="AA58">
        <v>15.195428854748334</v>
      </c>
      <c r="AB58">
        <v>14.962663055337808</v>
      </c>
      <c r="AC58">
        <v>12.730498722441068</v>
      </c>
      <c r="AE58">
        <v>57</v>
      </c>
      <c r="AF58" t="s">
        <v>99</v>
      </c>
      <c r="AG58" t="s">
        <v>397</v>
      </c>
      <c r="AH58">
        <v>1.5634668556990741</v>
      </c>
      <c r="AI58">
        <v>1.5687749221783471</v>
      </c>
      <c r="AJ58">
        <v>1.7770007606173379</v>
      </c>
      <c r="AK58">
        <v>1.8517262677585038</v>
      </c>
      <c r="AL58">
        <v>1.8233612542321105</v>
      </c>
      <c r="AM58">
        <v>1.5513480475836574</v>
      </c>
    </row>
    <row r="59" spans="1:39" x14ac:dyDescent="0.15">
      <c r="A59">
        <v>58</v>
      </c>
      <c r="B59" t="s">
        <v>100</v>
      </c>
      <c r="C59" t="s">
        <v>398</v>
      </c>
      <c r="D59">
        <v>41.553367614746094</v>
      </c>
      <c r="E59">
        <v>43.034633636474609</v>
      </c>
      <c r="F59">
        <v>49.271537780761719</v>
      </c>
      <c r="G59">
        <v>80.009750366210938</v>
      </c>
      <c r="H59">
        <v>76.726173400878906</v>
      </c>
      <c r="I59">
        <v>79.900299072265625</v>
      </c>
      <c r="K59">
        <v>58</v>
      </c>
      <c r="L59" t="s">
        <v>100</v>
      </c>
      <c r="M59" t="s">
        <v>398</v>
      </c>
      <c r="N59">
        <v>0.80681085586547852</v>
      </c>
      <c r="O59">
        <v>0.83557146787643433</v>
      </c>
      <c r="P59">
        <v>0.95670884847640991</v>
      </c>
      <c r="Q59">
        <v>1.0965238809585571</v>
      </c>
      <c r="R59">
        <v>1.051522970199585</v>
      </c>
      <c r="S59">
        <v>1.1024657487869263</v>
      </c>
      <c r="U59">
        <v>58</v>
      </c>
      <c r="V59" t="s">
        <v>100</v>
      </c>
      <c r="W59" t="s">
        <v>398</v>
      </c>
      <c r="X59">
        <v>36.971740963566639</v>
      </c>
      <c r="Y59">
        <v>38.289682948226272</v>
      </c>
      <c r="Z59">
        <v>21.39634328170332</v>
      </c>
      <c r="AA59">
        <v>26.116763141728395</v>
      </c>
      <c r="AB59">
        <v>25.044939756543208</v>
      </c>
      <c r="AC59">
        <v>26.081035695308639</v>
      </c>
      <c r="AE59">
        <v>58</v>
      </c>
      <c r="AF59" t="s">
        <v>100</v>
      </c>
      <c r="AG59" t="s">
        <v>398</v>
      </c>
      <c r="AH59">
        <v>0.50502947842315493</v>
      </c>
      <c r="AI59">
        <v>0.52303240540894502</v>
      </c>
      <c r="AJ59">
        <v>0.61750784097723044</v>
      </c>
      <c r="AK59">
        <v>0.74901491845116697</v>
      </c>
      <c r="AL59">
        <v>0.71827559210004532</v>
      </c>
      <c r="AM59">
        <v>0.74799027423238162</v>
      </c>
    </row>
    <row r="60" spans="1:39" x14ac:dyDescent="0.15">
      <c r="A60">
        <v>59</v>
      </c>
      <c r="B60" t="s">
        <v>104</v>
      </c>
      <c r="C60" t="s">
        <v>401</v>
      </c>
      <c r="D60">
        <v>59.846672058105469</v>
      </c>
      <c r="E60">
        <v>70.965538024902344</v>
      </c>
      <c r="F60">
        <v>84.001441955566406</v>
      </c>
      <c r="G60">
        <v>151.6094970703125</v>
      </c>
      <c r="H60">
        <v>226.56903076171875</v>
      </c>
      <c r="I60">
        <v>226.56903076171875</v>
      </c>
      <c r="K60">
        <v>59</v>
      </c>
      <c r="L60" t="s">
        <v>104</v>
      </c>
      <c r="M60" t="s">
        <v>401</v>
      </c>
      <c r="N60">
        <v>2.4894633293151855</v>
      </c>
      <c r="O60">
        <v>2.9519784450531006</v>
      </c>
      <c r="P60">
        <v>3.4942378997802734</v>
      </c>
      <c r="Q60">
        <v>4.0901327133178711</v>
      </c>
      <c r="R60">
        <v>6.1123971939086914</v>
      </c>
      <c r="S60">
        <v>6.1123971939086914</v>
      </c>
      <c r="U60">
        <v>59</v>
      </c>
      <c r="V60" t="s">
        <v>104</v>
      </c>
      <c r="W60" t="s">
        <v>401</v>
      </c>
      <c r="X60">
        <v>28.311673832214456</v>
      </c>
      <c r="Y60">
        <v>33.57167613518763</v>
      </c>
      <c r="Z60">
        <v>39.73857538574596</v>
      </c>
      <c r="AA60">
        <v>44.96087542269909</v>
      </c>
      <c r="AB60">
        <v>67.190660169557972</v>
      </c>
      <c r="AC60">
        <v>67.190660169557972</v>
      </c>
      <c r="AE60">
        <v>59</v>
      </c>
      <c r="AF60" t="s">
        <v>104</v>
      </c>
      <c r="AG60" t="s">
        <v>401</v>
      </c>
      <c r="AH60">
        <v>4.61358746472132</v>
      </c>
      <c r="AI60">
        <v>5.470742037538896</v>
      </c>
      <c r="AJ60">
        <v>6.4756818813358255</v>
      </c>
      <c r="AK60">
        <v>7.4103994503410506</v>
      </c>
      <c r="AL60">
        <v>11.074286844005011</v>
      </c>
      <c r="AM60">
        <v>11.074286844005011</v>
      </c>
    </row>
    <row r="61" spans="1:39" x14ac:dyDescent="0.15">
      <c r="A61">
        <v>60</v>
      </c>
      <c r="B61" t="s">
        <v>110</v>
      </c>
      <c r="C61" t="s">
        <v>407</v>
      </c>
      <c r="D61">
        <v>54.294109344482422</v>
      </c>
      <c r="E61">
        <v>55.709861755371094</v>
      </c>
      <c r="F61">
        <v>61.656024932861328</v>
      </c>
      <c r="G61">
        <v>-616.34161376953125</v>
      </c>
      <c r="H61">
        <v>-596.736328125</v>
      </c>
      <c r="I61">
        <v>-638.76519775390625</v>
      </c>
      <c r="K61">
        <v>60</v>
      </c>
      <c r="L61" t="s">
        <v>110</v>
      </c>
      <c r="M61" t="s">
        <v>407</v>
      </c>
      <c r="N61">
        <v>1.1304382085800171</v>
      </c>
      <c r="O61">
        <v>1.1599150896072388</v>
      </c>
      <c r="P61">
        <v>1.2837179899215698</v>
      </c>
      <c r="Q61">
        <v>1.4777406454086304</v>
      </c>
      <c r="R61">
        <v>1.4307349920272827</v>
      </c>
      <c r="S61">
        <v>1.5543354749679565</v>
      </c>
      <c r="U61">
        <v>60</v>
      </c>
      <c r="V61" t="s">
        <v>110</v>
      </c>
      <c r="W61" t="s">
        <v>407</v>
      </c>
      <c r="X61">
        <v>5.9812666304248792</v>
      </c>
      <c r="Y61">
        <v>6.1372318618692558</v>
      </c>
      <c r="Z61">
        <v>6.7922858343946801</v>
      </c>
      <c r="AA61">
        <v>16.094788300891331</v>
      </c>
      <c r="AB61">
        <v>15.582826843915198</v>
      </c>
      <c r="AC61">
        <v>16.680344214202922</v>
      </c>
      <c r="AE61">
        <v>60</v>
      </c>
      <c r="AF61" t="s">
        <v>110</v>
      </c>
      <c r="AG61" t="s">
        <v>407</v>
      </c>
      <c r="AH61">
        <v>1.0210304450129934</v>
      </c>
      <c r="AI61">
        <v>1.0476544461665576</v>
      </c>
      <c r="AJ61">
        <v>1.1594752510898874</v>
      </c>
      <c r="AK61">
        <v>1.6757817175221852</v>
      </c>
      <c r="AL61">
        <v>1.6224765336553608</v>
      </c>
      <c r="AM61">
        <v>1.7367495212465889</v>
      </c>
    </row>
    <row r="62" spans="1:39" x14ac:dyDescent="0.15">
      <c r="A62">
        <v>61</v>
      </c>
      <c r="B62" t="s">
        <v>115</v>
      </c>
      <c r="C62" t="s">
        <v>410</v>
      </c>
      <c r="D62">
        <v>598.1668701171875</v>
      </c>
      <c r="E62">
        <v>600.0657958984375</v>
      </c>
      <c r="F62">
        <v>708.3055419921875</v>
      </c>
      <c r="G62">
        <v>-70.859649658203125</v>
      </c>
      <c r="H62">
        <v>-79.165779113769531</v>
      </c>
      <c r="I62">
        <v>-64.871505737304688</v>
      </c>
      <c r="K62">
        <v>61</v>
      </c>
      <c r="L62" t="s">
        <v>115</v>
      </c>
      <c r="M62" t="s">
        <v>410</v>
      </c>
      <c r="N62">
        <v>3.0729904174804688</v>
      </c>
      <c r="O62">
        <v>3.0827457904815674</v>
      </c>
      <c r="P62">
        <v>3.6388108730316162</v>
      </c>
      <c r="Q62">
        <v>3.7470541000366211</v>
      </c>
      <c r="R62">
        <v>4.186281681060791</v>
      </c>
      <c r="S62">
        <v>3.4304018020629883</v>
      </c>
      <c r="U62">
        <v>61</v>
      </c>
      <c r="V62" t="s">
        <v>115</v>
      </c>
      <c r="W62" t="s">
        <v>410</v>
      </c>
      <c r="X62">
        <v>10.113589458459309</v>
      </c>
      <c r="Y62">
        <v>10.145696091446803</v>
      </c>
      <c r="Z62">
        <v>11.975774184284065</v>
      </c>
      <c r="AA62">
        <v>19.603810052928033</v>
      </c>
      <c r="AB62">
        <v>21.90175780122976</v>
      </c>
      <c r="AC62">
        <v>17.947150048662284</v>
      </c>
      <c r="AE62">
        <v>61</v>
      </c>
      <c r="AF62" t="s">
        <v>115</v>
      </c>
      <c r="AG62" t="s">
        <v>410</v>
      </c>
      <c r="AH62">
        <v>0.83027635390401688</v>
      </c>
      <c r="AI62">
        <v>0.83291215183535305</v>
      </c>
      <c r="AJ62">
        <v>0.98315263495182059</v>
      </c>
      <c r="AK62">
        <v>0.97950241940025651</v>
      </c>
      <c r="AL62">
        <v>1.094319150078624</v>
      </c>
      <c r="AM62">
        <v>0.8967275670669177</v>
      </c>
    </row>
    <row r="63" spans="1:39" x14ac:dyDescent="0.15">
      <c r="A63">
        <v>62</v>
      </c>
      <c r="B63" t="s">
        <v>1172</v>
      </c>
      <c r="C63" t="s">
        <v>1173</v>
      </c>
      <c r="D63">
        <v>35.354293823242188</v>
      </c>
      <c r="E63">
        <v>35.367549896240234</v>
      </c>
      <c r="F63">
        <v>35.623382568359375</v>
      </c>
      <c r="G63">
        <v>33.656185150146484</v>
      </c>
      <c r="H63">
        <v>36.698276519775391</v>
      </c>
      <c r="I63">
        <v>34.515697479248047</v>
      </c>
      <c r="K63">
        <v>62</v>
      </c>
      <c r="L63" t="s">
        <v>1172</v>
      </c>
      <c r="M63" t="s">
        <v>1173</v>
      </c>
      <c r="N63">
        <v>11.297079086303711</v>
      </c>
      <c r="O63">
        <v>11.301314353942871</v>
      </c>
      <c r="P63">
        <v>11.890139579772949</v>
      </c>
      <c r="Q63">
        <v>11.573841094970703</v>
      </c>
      <c r="R63">
        <v>14.89553165435791</v>
      </c>
      <c r="S63">
        <v>14.009639739990234</v>
      </c>
      <c r="U63">
        <v>62</v>
      </c>
      <c r="V63" t="s">
        <v>1172</v>
      </c>
      <c r="W63" t="s">
        <v>1173</v>
      </c>
      <c r="X63">
        <v>17.169962142658218</v>
      </c>
      <c r="Y63">
        <v>17.176398867118781</v>
      </c>
      <c r="Z63">
        <v>36.383820657348288</v>
      </c>
      <c r="AA63">
        <v>35.29020452753965</v>
      </c>
      <c r="AB63">
        <v>38.47999345862867</v>
      </c>
      <c r="AC63">
        <v>36.191446479620339</v>
      </c>
      <c r="AE63">
        <v>62</v>
      </c>
      <c r="AF63" t="s">
        <v>1172</v>
      </c>
      <c r="AG63" t="s">
        <v>1173</v>
      </c>
      <c r="AH63">
        <v>1.2718131245019264</v>
      </c>
      <c r="AI63">
        <v>1.2722899054394574</v>
      </c>
      <c r="AJ63">
        <v>1.422630819074866</v>
      </c>
      <c r="AK63">
        <v>1.5392083151992197</v>
      </c>
      <c r="AL63">
        <v>1.6783333135434821</v>
      </c>
      <c r="AM63">
        <v>1.5785166480700714</v>
      </c>
    </row>
    <row r="64" spans="1:39" x14ac:dyDescent="0.15">
      <c r="A64">
        <v>63</v>
      </c>
      <c r="B64" t="s">
        <v>119</v>
      </c>
      <c r="C64" t="s">
        <v>414</v>
      </c>
      <c r="D64">
        <v>56.492630004882813</v>
      </c>
      <c r="E64">
        <v>64.0318603515625</v>
      </c>
      <c r="F64">
        <v>73.862838745117188</v>
      </c>
      <c r="G64">
        <v>87.272872924804688</v>
      </c>
      <c r="H64">
        <v>86.38909912109375</v>
      </c>
      <c r="I64">
        <v>75.894256591796875</v>
      </c>
      <c r="K64">
        <v>63</v>
      </c>
      <c r="L64" t="s">
        <v>119</v>
      </c>
      <c r="M64" t="s">
        <v>414</v>
      </c>
      <c r="N64">
        <v>4.7926168441772461</v>
      </c>
      <c r="O64">
        <v>5.4322161674499512</v>
      </c>
      <c r="P64">
        <v>5.893242359161377</v>
      </c>
      <c r="Q64">
        <v>6.6923818588256836</v>
      </c>
      <c r="R64">
        <v>6.6246109008789063</v>
      </c>
      <c r="S64">
        <v>5.9629549980163574</v>
      </c>
      <c r="U64">
        <v>63</v>
      </c>
      <c r="V64" t="s">
        <v>119</v>
      </c>
      <c r="W64" t="s">
        <v>414</v>
      </c>
      <c r="X64">
        <v>52.704593760637721</v>
      </c>
      <c r="Y64">
        <v>59.7382964014541</v>
      </c>
      <c r="Z64">
        <v>91.662411363758693</v>
      </c>
      <c r="AA64">
        <v>65.76820436541351</v>
      </c>
      <c r="AB64">
        <v>65.10219723259921</v>
      </c>
      <c r="AC64">
        <v>57.193362530429226</v>
      </c>
      <c r="AE64">
        <v>63</v>
      </c>
      <c r="AF64" t="s">
        <v>119</v>
      </c>
      <c r="AG64" t="s">
        <v>414</v>
      </c>
      <c r="AH64">
        <v>4.4458968406029671</v>
      </c>
      <c r="AI64">
        <v>5.0392249381605856</v>
      </c>
      <c r="AJ64">
        <v>5.6288044157653934</v>
      </c>
      <c r="AK64">
        <v>6.6786597102649443</v>
      </c>
      <c r="AL64">
        <v>6.6110277131989719</v>
      </c>
      <c r="AM64">
        <v>5.8078977480405287</v>
      </c>
    </row>
    <row r="65" spans="1:39" x14ac:dyDescent="0.15">
      <c r="A65">
        <v>64</v>
      </c>
      <c r="B65" t="s">
        <v>121</v>
      </c>
      <c r="C65" t="s">
        <v>415</v>
      </c>
      <c r="D65">
        <v>56.018184661865234</v>
      </c>
      <c r="E65">
        <v>55.36932373046875</v>
      </c>
      <c r="F65">
        <v>60.199722290039063</v>
      </c>
      <c r="G65">
        <v>245.8927001953125</v>
      </c>
      <c r="H65">
        <v>233.67604064941406</v>
      </c>
      <c r="I65">
        <v>246.41255187988281</v>
      </c>
      <c r="K65">
        <v>64</v>
      </c>
      <c r="L65" t="s">
        <v>121</v>
      </c>
      <c r="M65" t="s">
        <v>415</v>
      </c>
      <c r="N65">
        <v>1.4783632755279541</v>
      </c>
      <c r="O65">
        <v>1.4612394571304321</v>
      </c>
      <c r="P65">
        <v>1.5887173414230347</v>
      </c>
      <c r="Q65">
        <v>1.8498995304107666</v>
      </c>
      <c r="R65">
        <v>1.7579913139343262</v>
      </c>
      <c r="S65">
        <v>1.8538105487823486</v>
      </c>
      <c r="U65">
        <v>64</v>
      </c>
      <c r="V65" t="s">
        <v>121</v>
      </c>
      <c r="W65" t="s">
        <v>415</v>
      </c>
      <c r="X65">
        <v>17.89572301136818</v>
      </c>
      <c r="Y65">
        <v>17.68843664444114</v>
      </c>
      <c r="Z65">
        <v>19.231568487120249</v>
      </c>
      <c r="AA65">
        <v>-90.833921138312078</v>
      </c>
      <c r="AB65">
        <v>-86.321030764632724</v>
      </c>
      <c r="AC65">
        <v>-91.025959026553735</v>
      </c>
      <c r="AE65">
        <v>64</v>
      </c>
      <c r="AF65" t="s">
        <v>121</v>
      </c>
      <c r="AG65" t="s">
        <v>415</v>
      </c>
      <c r="AH65">
        <v>0.96010996796940196</v>
      </c>
      <c r="AI65">
        <v>0.94898900308944756</v>
      </c>
      <c r="AJ65">
        <v>1.0317784083068864</v>
      </c>
      <c r="AK65">
        <v>1.3216537522561329</v>
      </c>
      <c r="AL65">
        <v>1.255990193740236</v>
      </c>
      <c r="AM65">
        <v>1.3244479462355327</v>
      </c>
    </row>
    <row r="66" spans="1:39" x14ac:dyDescent="0.15">
      <c r="A66">
        <v>65</v>
      </c>
      <c r="B66" t="s">
        <v>923</v>
      </c>
      <c r="C66" t="s">
        <v>924</v>
      </c>
      <c r="D66">
        <v>21.564201354980469</v>
      </c>
      <c r="E66">
        <v>21.894994735717773</v>
      </c>
      <c r="F66">
        <v>25.250009536743164</v>
      </c>
      <c r="G66">
        <v>28.179771423339844</v>
      </c>
      <c r="H66">
        <v>31.515987396240234</v>
      </c>
      <c r="I66">
        <v>28.479656219482422</v>
      </c>
      <c r="K66">
        <v>65</v>
      </c>
      <c r="L66" t="s">
        <v>923</v>
      </c>
      <c r="M66" t="s">
        <v>924</v>
      </c>
      <c r="N66">
        <v>3.532832145690918</v>
      </c>
      <c r="O66">
        <v>3.5870256423950195</v>
      </c>
      <c r="P66">
        <v>3.8692929744720459</v>
      </c>
      <c r="Q66">
        <v>4.146477222442627</v>
      </c>
      <c r="R66">
        <v>4.6373801231384277</v>
      </c>
      <c r="S66">
        <v>4.1906032562255859</v>
      </c>
      <c r="U66">
        <v>65</v>
      </c>
      <c r="V66" t="s">
        <v>923</v>
      </c>
      <c r="W66" t="s">
        <v>924</v>
      </c>
      <c r="X66">
        <v>17.656952228057232</v>
      </c>
      <c r="Y66">
        <v>17.927809289598741</v>
      </c>
      <c r="Z66">
        <v>22.083414219150495</v>
      </c>
      <c r="AA66">
        <v>24.482855076273655</v>
      </c>
      <c r="AB66">
        <v>27.381390629035025</v>
      </c>
      <c r="AC66">
        <v>24.743397597870189</v>
      </c>
      <c r="AE66">
        <v>65</v>
      </c>
      <c r="AF66" t="s">
        <v>923</v>
      </c>
      <c r="AG66" t="s">
        <v>924</v>
      </c>
      <c r="AH66">
        <v>3.036656889209536</v>
      </c>
      <c r="AI66">
        <v>3.0832391051717054</v>
      </c>
      <c r="AJ66">
        <v>3.5945716219345312</v>
      </c>
      <c r="AK66">
        <v>4.0630987512985479</v>
      </c>
      <c r="AL66">
        <v>4.5441307285058254</v>
      </c>
      <c r="AM66">
        <v>4.1063375807104379</v>
      </c>
    </row>
    <row r="67" spans="1:39" x14ac:dyDescent="0.15">
      <c r="A67">
        <v>66</v>
      </c>
      <c r="B67" t="s">
        <v>903</v>
      </c>
      <c r="C67" t="s">
        <v>904</v>
      </c>
      <c r="D67">
        <v>17.017471313476563</v>
      </c>
      <c r="E67">
        <v>20.545305252075195</v>
      </c>
      <c r="F67">
        <v>23.17241096496582</v>
      </c>
      <c r="G67">
        <v>30.699436187744141</v>
      </c>
      <c r="H67">
        <v>37.535663604736328</v>
      </c>
      <c r="I67">
        <v>27.170034408569336</v>
      </c>
      <c r="K67">
        <v>66</v>
      </c>
      <c r="L67" t="s">
        <v>903</v>
      </c>
      <c r="M67" t="s">
        <v>904</v>
      </c>
      <c r="N67">
        <v>2.419792652130127</v>
      </c>
      <c r="O67">
        <v>2.3670837879180908</v>
      </c>
      <c r="P67">
        <v>2.6697602272033691</v>
      </c>
      <c r="Q67">
        <v>2.9631028175354004</v>
      </c>
      <c r="R67">
        <v>3.622934103012085</v>
      </c>
      <c r="S67">
        <v>2.7712836265563965</v>
      </c>
      <c r="U67">
        <v>66</v>
      </c>
      <c r="V67" t="s">
        <v>903</v>
      </c>
      <c r="W67" t="s">
        <v>904</v>
      </c>
      <c r="X67">
        <v>12.182806622025321</v>
      </c>
      <c r="Y67">
        <v>12.079831013386615</v>
      </c>
      <c r="Z67">
        <v>13.624465142967198</v>
      </c>
      <c r="AA67">
        <v>22.198125976236486</v>
      </c>
      <c r="AB67">
        <v>27.141261227288634</v>
      </c>
      <c r="AC67">
        <v>19.646088707088637</v>
      </c>
      <c r="AE67">
        <v>66</v>
      </c>
      <c r="AF67" t="s">
        <v>903</v>
      </c>
      <c r="AG67" t="s">
        <v>904</v>
      </c>
      <c r="AH67">
        <v>3.8146617800909612</v>
      </c>
      <c r="AI67">
        <v>3.9881484298858982</v>
      </c>
      <c r="AJ67">
        <v>4.4981083930516359</v>
      </c>
      <c r="AK67">
        <v>5.0572649230787583</v>
      </c>
      <c r="AL67">
        <v>6.1834295615685901</v>
      </c>
      <c r="AM67">
        <v>4.4758496911142398</v>
      </c>
    </row>
    <row r="68" spans="1:39" x14ac:dyDescent="0.15">
      <c r="A68">
        <v>67</v>
      </c>
      <c r="B68" t="s">
        <v>962</v>
      </c>
      <c r="C68" t="s">
        <v>963</v>
      </c>
      <c r="D68">
        <v>38.313991546630859</v>
      </c>
      <c r="E68">
        <v>38.396087646484375</v>
      </c>
      <c r="F68">
        <v>45.798946380615234</v>
      </c>
      <c r="G68">
        <v>60.892623901367188</v>
      </c>
      <c r="H68">
        <v>68.724906921386719</v>
      </c>
      <c r="I68">
        <v>50.128890991210938</v>
      </c>
      <c r="K68">
        <v>67</v>
      </c>
      <c r="L68" t="s">
        <v>962</v>
      </c>
      <c r="M68" t="s">
        <v>963</v>
      </c>
      <c r="N68">
        <v>6.381493091583252</v>
      </c>
      <c r="O68">
        <v>6.0698423385620117</v>
      </c>
      <c r="P68">
        <v>7.2475533485412598</v>
      </c>
      <c r="Q68">
        <v>8.7953453063964844</v>
      </c>
      <c r="R68">
        <v>9.9266424179077148</v>
      </c>
      <c r="S68">
        <v>8.0281000137329102</v>
      </c>
      <c r="U68">
        <v>67</v>
      </c>
      <c r="V68" t="s">
        <v>962</v>
      </c>
      <c r="W68" t="s">
        <v>963</v>
      </c>
      <c r="X68">
        <v>38.785292026094432</v>
      </c>
      <c r="Y68">
        <v>38.183303014602934</v>
      </c>
      <c r="Z68">
        <v>49.600752595850807</v>
      </c>
      <c r="AA68">
        <v>72.850824905091812</v>
      </c>
      <c r="AB68">
        <v>82.221228405895445</v>
      </c>
      <c r="AC68">
        <v>59.973290614247517</v>
      </c>
      <c r="AE68">
        <v>67</v>
      </c>
      <c r="AF68" t="s">
        <v>962</v>
      </c>
      <c r="AG68" t="s">
        <v>963</v>
      </c>
      <c r="AH68">
        <v>16.958984127428469</v>
      </c>
      <c r="AI68">
        <v>16.604862400720943</v>
      </c>
      <c r="AJ68">
        <v>19.830469117077211</v>
      </c>
      <c r="AK68">
        <v>24.759528500866839</v>
      </c>
      <c r="AL68">
        <v>27.944211348933727</v>
      </c>
      <c r="AM68">
        <v>20.382890656196885</v>
      </c>
    </row>
    <row r="69" spans="1:39" x14ac:dyDescent="0.15">
      <c r="A69">
        <v>68</v>
      </c>
      <c r="B69" t="s">
        <v>692</v>
      </c>
      <c r="C69" t="s">
        <v>693</v>
      </c>
      <c r="D69">
        <v>23.701231002807617</v>
      </c>
      <c r="E69">
        <v>27.143764495849609</v>
      </c>
      <c r="F69">
        <v>30.963888168334961</v>
      </c>
      <c r="G69">
        <v>37.942974090576172</v>
      </c>
      <c r="H69">
        <v>43.301280975341797</v>
      </c>
      <c r="I69">
        <v>40.285480499267578</v>
      </c>
      <c r="K69">
        <v>68</v>
      </c>
      <c r="L69" t="s">
        <v>692</v>
      </c>
      <c r="M69" t="s">
        <v>693</v>
      </c>
      <c r="N69">
        <v>4.5196805000305176</v>
      </c>
      <c r="O69">
        <v>4.6492805480957031</v>
      </c>
      <c r="P69">
        <v>5.3036046028137207</v>
      </c>
      <c r="Q69">
        <v>6.7491121292114258</v>
      </c>
      <c r="R69">
        <v>8.1067562103271484</v>
      </c>
      <c r="S69">
        <v>7.5421462059020996</v>
      </c>
      <c r="U69">
        <v>68</v>
      </c>
      <c r="V69" t="s">
        <v>692</v>
      </c>
      <c r="W69" t="s">
        <v>693</v>
      </c>
      <c r="X69">
        <v>44.333222900050927</v>
      </c>
      <c r="Y69">
        <v>47.214363264044813</v>
      </c>
      <c r="Z69">
        <v>53.859155455187704</v>
      </c>
      <c r="AA69">
        <v>27.074499704675407</v>
      </c>
      <c r="AB69">
        <v>30.897959552014896</v>
      </c>
      <c r="AC69">
        <v>28.746012256263466</v>
      </c>
      <c r="AE69">
        <v>68</v>
      </c>
      <c r="AF69" t="s">
        <v>692</v>
      </c>
      <c r="AG69" t="s">
        <v>693</v>
      </c>
      <c r="AH69">
        <v>3.3680923166962362</v>
      </c>
      <c r="AI69">
        <v>3.432810989768595</v>
      </c>
      <c r="AJ69">
        <v>3.9159333720597189</v>
      </c>
      <c r="AK69">
        <v>4.9516478952439504</v>
      </c>
      <c r="AL69">
        <v>5.6509194279459551</v>
      </c>
      <c r="AM69">
        <v>5.2573503716784673</v>
      </c>
    </row>
    <row r="70" spans="1:39" x14ac:dyDescent="0.15">
      <c r="A70">
        <v>69</v>
      </c>
      <c r="B70" t="s">
        <v>122</v>
      </c>
      <c r="C70" t="s">
        <v>418</v>
      </c>
      <c r="D70">
        <v>-61.003879547119141</v>
      </c>
      <c r="E70">
        <v>100.18477630615234</v>
      </c>
      <c r="F70">
        <v>111.31007385253906</v>
      </c>
      <c r="G70">
        <v>99.859336853027344</v>
      </c>
      <c r="H70">
        <v>141.25141906738281</v>
      </c>
      <c r="I70">
        <v>116.62960815429688</v>
      </c>
      <c r="K70">
        <v>69</v>
      </c>
      <c r="L70" t="s">
        <v>122</v>
      </c>
      <c r="M70" t="s">
        <v>418</v>
      </c>
      <c r="N70">
        <v>2.8901286125183105</v>
      </c>
      <c r="O70">
        <v>2.9547979831695557</v>
      </c>
      <c r="P70">
        <v>3.2954323291778564</v>
      </c>
      <c r="Q70">
        <v>3.2830753326416016</v>
      </c>
      <c r="R70">
        <v>4.7028532028198242</v>
      </c>
      <c r="S70">
        <v>3.8830897808074951</v>
      </c>
      <c r="U70">
        <v>69</v>
      </c>
      <c r="V70" t="s">
        <v>122</v>
      </c>
      <c r="W70" t="s">
        <v>418</v>
      </c>
      <c r="X70">
        <v>-125.25338381348004</v>
      </c>
      <c r="Y70">
        <v>-136.72518905994832</v>
      </c>
      <c r="Z70">
        <v>-69.853081484328797</v>
      </c>
      <c r="AA70">
        <v>37.167986430234315</v>
      </c>
      <c r="AB70">
        <v>52.574258668302221</v>
      </c>
      <c r="AC70">
        <v>43.409938349815654</v>
      </c>
      <c r="AE70">
        <v>69</v>
      </c>
      <c r="AF70" t="s">
        <v>122</v>
      </c>
      <c r="AG70" t="s">
        <v>418</v>
      </c>
      <c r="AH70">
        <v>0.75373183916855802</v>
      </c>
      <c r="AI70">
        <v>0.79029619668906415</v>
      </c>
      <c r="AJ70">
        <v>0.88589498963583257</v>
      </c>
      <c r="AK70">
        <v>0.83735557226071</v>
      </c>
      <c r="AL70">
        <v>1.1844426529807379</v>
      </c>
      <c r="AM70">
        <v>0.977980172182356</v>
      </c>
    </row>
    <row r="71" spans="1:39" x14ac:dyDescent="0.15">
      <c r="A71">
        <v>70</v>
      </c>
      <c r="B71" t="s">
        <v>927</v>
      </c>
      <c r="C71" t="s">
        <v>928</v>
      </c>
      <c r="D71">
        <v>28.293966293334961</v>
      </c>
      <c r="E71">
        <v>27.911857604980469</v>
      </c>
      <c r="F71">
        <v>35.539737701416016</v>
      </c>
      <c r="G71">
        <v>34.612155914306641</v>
      </c>
      <c r="H71">
        <v>42.099365234375</v>
      </c>
      <c r="I71">
        <v>36.691215515136719</v>
      </c>
      <c r="K71">
        <v>70</v>
      </c>
      <c r="L71" t="s">
        <v>927</v>
      </c>
      <c r="M71" t="s">
        <v>928</v>
      </c>
      <c r="N71">
        <v>6.31005859375</v>
      </c>
      <c r="O71">
        <v>6.1478333473205566</v>
      </c>
      <c r="P71">
        <v>7.82794189453125</v>
      </c>
      <c r="Q71">
        <v>7.3003511428833008</v>
      </c>
      <c r="R71">
        <v>8.8795442581176758</v>
      </c>
      <c r="S71">
        <v>7.7388639450073242</v>
      </c>
      <c r="U71">
        <v>70</v>
      </c>
      <c r="V71" t="s">
        <v>927</v>
      </c>
      <c r="W71" t="s">
        <v>928</v>
      </c>
      <c r="X71">
        <v>34.624168510813504</v>
      </c>
      <c r="Y71">
        <v>35.511752999845243</v>
      </c>
      <c r="Z71">
        <v>45.216568309163954</v>
      </c>
      <c r="AA71">
        <v>45.567987920649969</v>
      </c>
      <c r="AB71">
        <v>55.425135008275596</v>
      </c>
      <c r="AC71">
        <v>48.305136895674039</v>
      </c>
      <c r="AE71">
        <v>70</v>
      </c>
      <c r="AF71" t="s">
        <v>927</v>
      </c>
      <c r="AG71" t="s">
        <v>928</v>
      </c>
      <c r="AH71">
        <v>15.365826281710756</v>
      </c>
      <c r="AI71">
        <v>15.556903681770125</v>
      </c>
      <c r="AJ71">
        <v>19.808365923498862</v>
      </c>
      <c r="AK71">
        <v>19.818231081588593</v>
      </c>
      <c r="AL71">
        <v>24.105258613459178</v>
      </c>
      <c r="AM71">
        <v>21.008660006960962</v>
      </c>
    </row>
    <row r="72" spans="1:39" x14ac:dyDescent="0.15">
      <c r="A72">
        <v>71</v>
      </c>
      <c r="B72" t="s">
        <v>696</v>
      </c>
      <c r="C72" t="s">
        <v>697</v>
      </c>
      <c r="D72">
        <v>23.323930740356445</v>
      </c>
      <c r="E72">
        <v>25.808242797851563</v>
      </c>
      <c r="F72">
        <v>29.668754577636719</v>
      </c>
      <c r="G72">
        <v>33.077129364013672</v>
      </c>
      <c r="H72">
        <v>30.995800018310547</v>
      </c>
      <c r="I72">
        <v>27.861602783203125</v>
      </c>
      <c r="K72">
        <v>71</v>
      </c>
      <c r="L72" t="s">
        <v>696</v>
      </c>
      <c r="M72" t="s">
        <v>697</v>
      </c>
      <c r="N72">
        <v>3.772944450378418</v>
      </c>
      <c r="O72">
        <v>4.1748137474060059</v>
      </c>
      <c r="P72">
        <v>4.7993011474609375</v>
      </c>
      <c r="Q72">
        <v>5.040870189666748</v>
      </c>
      <c r="R72">
        <v>4.7258090972900391</v>
      </c>
      <c r="S72">
        <v>4.4379429817199707</v>
      </c>
      <c r="U72">
        <v>71</v>
      </c>
      <c r="V72" t="s">
        <v>696</v>
      </c>
      <c r="W72" t="s">
        <v>697</v>
      </c>
      <c r="X72">
        <v>14.239232459028829</v>
      </c>
      <c r="Y72">
        <v>15.7559016638456</v>
      </c>
      <c r="Z72">
        <v>18.112740139954081</v>
      </c>
      <c r="AA72">
        <v>115.42573244406954</v>
      </c>
      <c r="AB72">
        <v>108.16273346705367</v>
      </c>
      <c r="AC72">
        <v>97.225662625076495</v>
      </c>
      <c r="AE72">
        <v>71</v>
      </c>
      <c r="AF72" t="s">
        <v>696</v>
      </c>
      <c r="AG72" t="s">
        <v>697</v>
      </c>
      <c r="AH72">
        <v>2.1216524783553594</v>
      </c>
      <c r="AI72">
        <v>2.3476369186335555</v>
      </c>
      <c r="AJ72">
        <v>2.6988069840360747</v>
      </c>
      <c r="AK72">
        <v>3.0396345604043082</v>
      </c>
      <c r="AL72">
        <v>2.8483699070618131</v>
      </c>
      <c r="AM72">
        <v>2.5603518211729228</v>
      </c>
    </row>
    <row r="73" spans="1:39" x14ac:dyDescent="0.15">
      <c r="A73">
        <v>72</v>
      </c>
      <c r="B73" t="s">
        <v>1192</v>
      </c>
      <c r="C73" t="s">
        <v>1193</v>
      </c>
      <c r="D73">
        <v>42.289604187011719</v>
      </c>
      <c r="E73">
        <v>40.956974029541016</v>
      </c>
      <c r="F73">
        <v>45.82080078125</v>
      </c>
      <c r="G73">
        <v>51.569297790527344</v>
      </c>
      <c r="H73">
        <v>62.007316589355469</v>
      </c>
      <c r="I73">
        <v>41.650325775146484</v>
      </c>
      <c r="K73">
        <v>72</v>
      </c>
      <c r="L73" t="s">
        <v>1192</v>
      </c>
      <c r="M73" t="s">
        <v>1193</v>
      </c>
      <c r="N73">
        <v>6.6533474922180176</v>
      </c>
      <c r="O73">
        <v>7.5658435821533203</v>
      </c>
      <c r="P73">
        <v>8.4643211364746094</v>
      </c>
      <c r="Q73">
        <v>8.3450412750244141</v>
      </c>
      <c r="R73">
        <v>10.034141540527344</v>
      </c>
      <c r="S73">
        <v>6.9172801971435547</v>
      </c>
      <c r="U73">
        <v>72</v>
      </c>
      <c r="V73" t="s">
        <v>1192</v>
      </c>
      <c r="W73" t="s">
        <v>1193</v>
      </c>
      <c r="X73">
        <v>-536.95547053875055</v>
      </c>
      <c r="Y73">
        <v>-615.62331352290767</v>
      </c>
      <c r="Z73">
        <v>-688.73136812732832</v>
      </c>
      <c r="AA73">
        <v>-973.43523247833036</v>
      </c>
      <c r="AB73">
        <v>-1170.4659360313269</v>
      </c>
      <c r="AC73">
        <v>-786.20219230819464</v>
      </c>
      <c r="AE73">
        <v>72</v>
      </c>
      <c r="AF73" t="s">
        <v>1192</v>
      </c>
      <c r="AG73" t="s">
        <v>1193</v>
      </c>
      <c r="AH73">
        <v>7.2678419642619581</v>
      </c>
      <c r="AI73">
        <v>8.0952950055438464</v>
      </c>
      <c r="AJ73">
        <v>9.0566479242912461</v>
      </c>
      <c r="AK73">
        <v>10.379738505761308</v>
      </c>
      <c r="AL73">
        <v>12.480676618797817</v>
      </c>
      <c r="AM73">
        <v>8.3832728635050593</v>
      </c>
    </row>
    <row r="74" spans="1:39" x14ac:dyDescent="0.15">
      <c r="A74">
        <v>73</v>
      </c>
      <c r="B74" t="s">
        <v>1121</v>
      </c>
      <c r="C74" t="s">
        <v>1122</v>
      </c>
      <c r="D74">
        <v>21.410896301269531</v>
      </c>
      <c r="E74">
        <v>26.951831817626953</v>
      </c>
      <c r="F74">
        <v>32.981761932373047</v>
      </c>
      <c r="G74">
        <v>27.933961868286133</v>
      </c>
      <c r="H74">
        <v>29.901012420654297</v>
      </c>
      <c r="I74">
        <v>25.911760330200195</v>
      </c>
      <c r="K74">
        <v>73</v>
      </c>
      <c r="L74" t="s">
        <v>1121</v>
      </c>
      <c r="M74" t="s">
        <v>1122</v>
      </c>
      <c r="N74">
        <v>6.0463075637817383</v>
      </c>
      <c r="O74">
        <v>7.0552539825439453</v>
      </c>
      <c r="P74">
        <v>8.6337261199951172</v>
      </c>
      <c r="Q74">
        <v>7.0309805870056152</v>
      </c>
      <c r="R74">
        <v>7.5260872840881348</v>
      </c>
      <c r="S74">
        <v>6.676457405090332</v>
      </c>
      <c r="U74">
        <v>73</v>
      </c>
      <c r="V74" t="s">
        <v>1121</v>
      </c>
      <c r="W74" t="s">
        <v>1122</v>
      </c>
      <c r="X74">
        <v>103.38668082689536</v>
      </c>
      <c r="Y74">
        <v>130.72297434964244</v>
      </c>
      <c r="Z74">
        <v>159.96962449111621</v>
      </c>
      <c r="AA74">
        <v>-68.818641629009988</v>
      </c>
      <c r="AB74">
        <v>-73.664705896401983</v>
      </c>
      <c r="AC74">
        <v>-63.836706401594583</v>
      </c>
      <c r="AE74">
        <v>73</v>
      </c>
      <c r="AF74" t="s">
        <v>1121</v>
      </c>
      <c r="AG74" t="s">
        <v>1122</v>
      </c>
      <c r="AH74">
        <v>1.8749047794102407</v>
      </c>
      <c r="AI74">
        <v>2.4428749440570154</v>
      </c>
      <c r="AJ74">
        <v>2.9894193382896059</v>
      </c>
      <c r="AK74">
        <v>2.5875176355659955</v>
      </c>
      <c r="AL74">
        <v>2.7697251952932005</v>
      </c>
      <c r="AM74">
        <v>2.4002014526968645</v>
      </c>
    </row>
    <row r="75" spans="1:39" x14ac:dyDescent="0.15">
      <c r="A75">
        <v>74</v>
      </c>
      <c r="B75" t="s">
        <v>1194</v>
      </c>
      <c r="C75" t="s">
        <v>1195</v>
      </c>
      <c r="D75">
        <v>194.34170532226563</v>
      </c>
      <c r="E75">
        <v>201.12246704101563</v>
      </c>
      <c r="F75">
        <v>277.39773559570313</v>
      </c>
      <c r="G75">
        <v>410.3607177734375</v>
      </c>
      <c r="H75">
        <v>499.57705688476563</v>
      </c>
      <c r="I75">
        <v>341.507080078125</v>
      </c>
      <c r="K75">
        <v>74</v>
      </c>
      <c r="L75" t="s">
        <v>1194</v>
      </c>
      <c r="M75" t="s">
        <v>1195</v>
      </c>
      <c r="N75">
        <v>3.7757928371429443</v>
      </c>
      <c r="O75">
        <v>4.0588736534118652</v>
      </c>
      <c r="P75">
        <v>5.5973100662231445</v>
      </c>
      <c r="Q75">
        <v>8.3103904724121094</v>
      </c>
      <c r="R75">
        <v>10.117149353027344</v>
      </c>
      <c r="S75">
        <v>6.9160065650939941</v>
      </c>
      <c r="U75">
        <v>74</v>
      </c>
      <c r="V75" t="s">
        <v>1194</v>
      </c>
      <c r="W75" t="s">
        <v>1195</v>
      </c>
      <c r="X75">
        <v>118.55462163779029</v>
      </c>
      <c r="Y75">
        <v>128.06112290616196</v>
      </c>
      <c r="Z75">
        <v>153.11611071326837</v>
      </c>
      <c r="AA75">
        <v>224.09723293584562</v>
      </c>
      <c r="AB75">
        <v>272.81811999538382</v>
      </c>
      <c r="AC75">
        <v>186.49639360134864</v>
      </c>
      <c r="AE75">
        <v>74</v>
      </c>
      <c r="AF75" t="s">
        <v>1194</v>
      </c>
      <c r="AG75" t="s">
        <v>1195</v>
      </c>
      <c r="AH75">
        <v>5.271586576728188</v>
      </c>
      <c r="AI75">
        <v>5.5539858639782587</v>
      </c>
      <c r="AJ75">
        <v>7.6861228656265039</v>
      </c>
      <c r="AK75">
        <v>11.395702538287855</v>
      </c>
      <c r="AL75">
        <v>13.873237530837095</v>
      </c>
      <c r="AM75">
        <v>9.4836397491478017</v>
      </c>
    </row>
    <row r="76" spans="1:39" x14ac:dyDescent="0.15">
      <c r="A76">
        <v>75</v>
      </c>
      <c r="B76" t="s">
        <v>830</v>
      </c>
      <c r="C76" t="s">
        <v>831</v>
      </c>
      <c r="D76">
        <v>8.2257499694824219</v>
      </c>
      <c r="E76">
        <v>8.4898662567138672</v>
      </c>
      <c r="F76">
        <v>10.309123039245605</v>
      </c>
      <c r="G76">
        <v>10.733279228210449</v>
      </c>
      <c r="H76">
        <v>10.445731163024902</v>
      </c>
      <c r="I76">
        <v>11.69545841217041</v>
      </c>
      <c r="K76">
        <v>75</v>
      </c>
      <c r="L76" t="s">
        <v>830</v>
      </c>
      <c r="M76" t="s">
        <v>831</v>
      </c>
      <c r="N76">
        <v>1.3820559978485107</v>
      </c>
      <c r="O76">
        <v>1.4010757207870483</v>
      </c>
      <c r="P76">
        <v>1.7013062238693237</v>
      </c>
      <c r="Q76">
        <v>1.7586441040039063</v>
      </c>
      <c r="R76">
        <v>1.7115294933319092</v>
      </c>
      <c r="S76">
        <v>1.9162968397140503</v>
      </c>
      <c r="U76">
        <v>75</v>
      </c>
      <c r="V76" t="s">
        <v>830</v>
      </c>
      <c r="W76" t="s">
        <v>831</v>
      </c>
      <c r="X76">
        <v>0.82641164695507274</v>
      </c>
      <c r="Y76">
        <v>0.87460411881110534</v>
      </c>
      <c r="Z76">
        <v>1.0620192871238476</v>
      </c>
      <c r="AA76">
        <v>-16.379553971444981</v>
      </c>
      <c r="AB76">
        <v>-15.940740573063431</v>
      </c>
      <c r="AC76">
        <v>-17.84789111270258</v>
      </c>
      <c r="AE76">
        <v>75</v>
      </c>
      <c r="AF76" t="s">
        <v>830</v>
      </c>
      <c r="AG76" t="s">
        <v>831</v>
      </c>
      <c r="AH76">
        <v>3.0980011417415598</v>
      </c>
      <c r="AI76">
        <v>3.1107949140457118</v>
      </c>
      <c r="AJ76">
        <v>3.7773938241844109</v>
      </c>
      <c r="AK76">
        <v>3.8869214623865767</v>
      </c>
      <c r="AL76">
        <v>3.7827896148939328</v>
      </c>
      <c r="AM76">
        <v>4.2353626445044315</v>
      </c>
    </row>
    <row r="77" spans="1:39" x14ac:dyDescent="0.15">
      <c r="A77">
        <v>76</v>
      </c>
      <c r="B77" t="s">
        <v>878</v>
      </c>
      <c r="C77" t="s">
        <v>879</v>
      </c>
      <c r="D77">
        <v>9.6244449615478516</v>
      </c>
      <c r="E77">
        <v>9.4600553512573242</v>
      </c>
      <c r="F77">
        <v>12.527099609375</v>
      </c>
      <c r="G77">
        <v>14.234797477722168</v>
      </c>
      <c r="H77">
        <v>12.410906791687012</v>
      </c>
      <c r="I77">
        <v>15.110556602478027</v>
      </c>
      <c r="K77">
        <v>76</v>
      </c>
      <c r="L77" t="s">
        <v>878</v>
      </c>
      <c r="M77" t="s">
        <v>879</v>
      </c>
      <c r="N77">
        <v>2.4371418952941895</v>
      </c>
      <c r="O77">
        <v>2.1910791397094727</v>
      </c>
      <c r="P77">
        <v>2.9153347015380859</v>
      </c>
      <c r="Q77">
        <v>3.2148652076721191</v>
      </c>
      <c r="R77">
        <v>2.8029477596282959</v>
      </c>
      <c r="S77">
        <v>3.5050086975097656</v>
      </c>
      <c r="U77">
        <v>76</v>
      </c>
      <c r="V77" t="s">
        <v>878</v>
      </c>
      <c r="W77" t="s">
        <v>879</v>
      </c>
      <c r="X77">
        <v>-14.898964657643001</v>
      </c>
      <c r="Y77">
        <v>-14.679593399035097</v>
      </c>
      <c r="Z77">
        <v>-24.377964002155831</v>
      </c>
      <c r="AA77">
        <v>-11.40902366352468</v>
      </c>
      <c r="AB77">
        <v>-9.9471971271393507</v>
      </c>
      <c r="AC77">
        <v>-12.110934936649361</v>
      </c>
      <c r="AE77">
        <v>76</v>
      </c>
      <c r="AF77" t="s">
        <v>878</v>
      </c>
      <c r="AG77" t="s">
        <v>879</v>
      </c>
      <c r="AH77">
        <v>1.4063485020393074</v>
      </c>
      <c r="AI77">
        <v>1.3174332057379043</v>
      </c>
      <c r="AJ77">
        <v>1.7512593404979149</v>
      </c>
      <c r="AK77">
        <v>1.9576456344148339</v>
      </c>
      <c r="AL77">
        <v>1.7068145009519728</v>
      </c>
      <c r="AM77">
        <v>2.078084821860132</v>
      </c>
    </row>
    <row r="78" spans="1:39" x14ac:dyDescent="0.15">
      <c r="A78">
        <v>77</v>
      </c>
      <c r="B78" t="s">
        <v>1249</v>
      </c>
      <c r="C78" t="s">
        <v>1250</v>
      </c>
      <c r="D78">
        <v>58.476673126220703</v>
      </c>
      <c r="E78">
        <v>82.293663024902344</v>
      </c>
      <c r="F78">
        <v>98.631004333496094</v>
      </c>
      <c r="G78">
        <v>101.40513610839844</v>
      </c>
      <c r="H78">
        <v>146.23036193847656</v>
      </c>
      <c r="I78">
        <v>104.44222259521484</v>
      </c>
      <c r="K78">
        <v>77</v>
      </c>
      <c r="L78" t="s">
        <v>1249</v>
      </c>
      <c r="M78" t="s">
        <v>1250</v>
      </c>
      <c r="N78">
        <v>13.556672096252441</v>
      </c>
      <c r="O78">
        <v>16.101186752319336</v>
      </c>
      <c r="P78">
        <v>19.997898101806641</v>
      </c>
      <c r="Q78">
        <v>20.137950897216797</v>
      </c>
      <c r="R78">
        <v>29.606632232666016</v>
      </c>
      <c r="S78">
        <v>21.145967483520508</v>
      </c>
      <c r="U78">
        <v>77</v>
      </c>
      <c r="V78" t="s">
        <v>1249</v>
      </c>
      <c r="W78" t="s">
        <v>1250</v>
      </c>
      <c r="X78">
        <v>39.36328375117052</v>
      </c>
      <c r="Y78">
        <v>50.611417243406514</v>
      </c>
      <c r="Z78">
        <v>77.780899268677871</v>
      </c>
      <c r="AA78">
        <v>101.00570221077763</v>
      </c>
      <c r="AB78">
        <v>145.65436813534214</v>
      </c>
      <c r="AC78">
        <v>104.03083139512705</v>
      </c>
      <c r="AE78">
        <v>77</v>
      </c>
      <c r="AF78" t="s">
        <v>1249</v>
      </c>
      <c r="AG78" t="s">
        <v>1250</v>
      </c>
      <c r="AH78">
        <v>11.365940169503713</v>
      </c>
      <c r="AI78">
        <v>13.808964219599966</v>
      </c>
      <c r="AJ78">
        <v>17.237184753299346</v>
      </c>
      <c r="AK78">
        <v>18.349815929236332</v>
      </c>
      <c r="AL78">
        <v>26.461187696070141</v>
      </c>
      <c r="AM78">
        <v>18.899394442923942</v>
      </c>
    </row>
    <row r="79" spans="1:39" x14ac:dyDescent="0.15">
      <c r="A79">
        <v>78</v>
      </c>
      <c r="B79" t="s">
        <v>882</v>
      </c>
      <c r="C79" t="s">
        <v>883</v>
      </c>
      <c r="D79">
        <v>27.553930282592773</v>
      </c>
      <c r="E79">
        <v>21.663536071777344</v>
      </c>
      <c r="F79">
        <v>28.069816589355469</v>
      </c>
      <c r="G79">
        <v>26.724552154541016</v>
      </c>
      <c r="H79">
        <v>30.565128326416016</v>
      </c>
      <c r="I79">
        <v>25.874044418334961</v>
      </c>
      <c r="K79">
        <v>78</v>
      </c>
      <c r="L79" t="s">
        <v>882</v>
      </c>
      <c r="M79" t="s">
        <v>883</v>
      </c>
      <c r="N79">
        <v>2.782930850982666</v>
      </c>
      <c r="O79">
        <v>2.6840436458587646</v>
      </c>
      <c r="P79">
        <v>3.4777615070343018</v>
      </c>
      <c r="Q79">
        <v>3.6393618583679199</v>
      </c>
      <c r="R79">
        <v>4.1623730659484863</v>
      </c>
      <c r="S79">
        <v>3.5235393047332764</v>
      </c>
      <c r="U79">
        <v>78</v>
      </c>
      <c r="V79" t="s">
        <v>882</v>
      </c>
      <c r="W79" t="s">
        <v>883</v>
      </c>
      <c r="X79">
        <v>31.389895563294594</v>
      </c>
      <c r="Y79">
        <v>31.475484917250405</v>
      </c>
      <c r="Z79">
        <v>18.151962707889865</v>
      </c>
      <c r="AA79">
        <v>16.407090344480824</v>
      </c>
      <c r="AB79">
        <v>18.764946689361462</v>
      </c>
      <c r="AC79">
        <v>15.88493530616816</v>
      </c>
      <c r="AE79">
        <v>78</v>
      </c>
      <c r="AF79" t="s">
        <v>882</v>
      </c>
      <c r="AG79" t="s">
        <v>883</v>
      </c>
      <c r="AH79">
        <v>2.500296449186727</v>
      </c>
      <c r="AI79">
        <v>2.2388670022025261</v>
      </c>
      <c r="AJ79">
        <v>2.9009384748086027</v>
      </c>
      <c r="AK79">
        <v>2.8790283955233975</v>
      </c>
      <c r="AL79">
        <v>3.292772406615522</v>
      </c>
      <c r="AM79">
        <v>2.7874034242088785</v>
      </c>
    </row>
    <row r="80" spans="1:39" x14ac:dyDescent="0.15">
      <c r="A80">
        <v>79</v>
      </c>
      <c r="B80" t="s">
        <v>1196</v>
      </c>
      <c r="C80" t="s">
        <v>1197</v>
      </c>
      <c r="D80">
        <v>76.233062744140625</v>
      </c>
      <c r="E80">
        <v>83.060203552246094</v>
      </c>
      <c r="F80">
        <v>110.71414947509766</v>
      </c>
      <c r="G80">
        <v>149.96928405761719</v>
      </c>
      <c r="H80">
        <v>157.32974243164063</v>
      </c>
      <c r="I80">
        <v>107.15596771240234</v>
      </c>
      <c r="K80">
        <v>79</v>
      </c>
      <c r="L80" t="s">
        <v>1196</v>
      </c>
      <c r="M80" t="s">
        <v>1197</v>
      </c>
      <c r="N80">
        <v>7.2849917411804199</v>
      </c>
      <c r="O80">
        <v>8.6229848861694336</v>
      </c>
      <c r="P80">
        <v>11.104256629943848</v>
      </c>
      <c r="Q80">
        <v>15.835204124450684</v>
      </c>
      <c r="R80">
        <v>16.612392425537109</v>
      </c>
      <c r="S80">
        <v>11.314560890197754</v>
      </c>
      <c r="U80">
        <v>79</v>
      </c>
      <c r="V80" t="s">
        <v>1196</v>
      </c>
      <c r="W80" t="s">
        <v>1197</v>
      </c>
      <c r="X80">
        <v>77.862632027077268</v>
      </c>
      <c r="Y80">
        <v>97.084969309065201</v>
      </c>
      <c r="Z80">
        <v>100.00174218309529</v>
      </c>
      <c r="AA80">
        <v>167.0910793585407</v>
      </c>
      <c r="AB80">
        <v>175.29186852837023</v>
      </c>
      <c r="AC80">
        <v>119.38982234848646</v>
      </c>
      <c r="AE80">
        <v>79</v>
      </c>
      <c r="AF80" t="s">
        <v>1196</v>
      </c>
      <c r="AG80" t="s">
        <v>1197</v>
      </c>
      <c r="AH80">
        <v>16.031010081135729</v>
      </c>
      <c r="AI80">
        <v>18.027696047398063</v>
      </c>
      <c r="AJ80">
        <v>23.663815764480891</v>
      </c>
      <c r="AK80">
        <v>30.872436265393709</v>
      </c>
      <c r="AL80">
        <v>32.387647861030295</v>
      </c>
      <c r="AM80">
        <v>22.058955483082933</v>
      </c>
    </row>
    <row r="81" spans="1:39" x14ac:dyDescent="0.15">
      <c r="A81">
        <v>80</v>
      </c>
      <c r="B81" t="s">
        <v>1153</v>
      </c>
      <c r="C81" t="s">
        <v>1154</v>
      </c>
      <c r="D81">
        <v>24.263576507568359</v>
      </c>
      <c r="E81">
        <v>28.394556045532227</v>
      </c>
      <c r="F81">
        <v>37.432571411132813</v>
      </c>
      <c r="G81">
        <v>41.380199432373047</v>
      </c>
      <c r="H81">
        <v>47.117176055908203</v>
      </c>
      <c r="I81">
        <v>35.766475677490234</v>
      </c>
      <c r="K81">
        <v>80</v>
      </c>
      <c r="L81" t="s">
        <v>1153</v>
      </c>
      <c r="M81" t="s">
        <v>1154</v>
      </c>
      <c r="N81">
        <v>5.6871638298034668</v>
      </c>
      <c r="O81">
        <v>6.2354378700256348</v>
      </c>
      <c r="P81">
        <v>8.2214460372924805</v>
      </c>
      <c r="Q81">
        <v>8.1426219940185547</v>
      </c>
      <c r="R81">
        <v>9.480555534362793</v>
      </c>
      <c r="S81">
        <v>7.1966552734375</v>
      </c>
      <c r="U81">
        <v>80</v>
      </c>
      <c r="V81" t="s">
        <v>1153</v>
      </c>
      <c r="W81" t="s">
        <v>1154</v>
      </c>
      <c r="X81">
        <v>-56.377518863226236</v>
      </c>
      <c r="Y81">
        <v>-60.808747972320276</v>
      </c>
      <c r="Z81">
        <v>-2504.1620859370196</v>
      </c>
      <c r="AA81">
        <v>314.17103214331223</v>
      </c>
      <c r="AB81">
        <v>357.72791501780853</v>
      </c>
      <c r="AC81">
        <v>271.54994167068793</v>
      </c>
      <c r="AE81">
        <v>80</v>
      </c>
      <c r="AF81" t="s">
        <v>1153</v>
      </c>
      <c r="AG81" t="s">
        <v>1154</v>
      </c>
      <c r="AH81">
        <v>4.4239792178910546</v>
      </c>
      <c r="AI81">
        <v>4.4244994158203728</v>
      </c>
      <c r="AJ81">
        <v>5.8338908243190843</v>
      </c>
      <c r="AK81">
        <v>5.8484563947593742</v>
      </c>
      <c r="AL81">
        <v>6.6592903167962429</v>
      </c>
      <c r="AM81">
        <v>5.0550427326986043</v>
      </c>
    </row>
    <row r="82" spans="1:39" x14ac:dyDescent="0.15">
      <c r="A82">
        <v>81</v>
      </c>
      <c r="B82" t="s">
        <v>1123</v>
      </c>
      <c r="C82" t="s">
        <v>1124</v>
      </c>
      <c r="D82">
        <v>28.442438125610352</v>
      </c>
      <c r="E82">
        <v>27.375324249267578</v>
      </c>
      <c r="F82">
        <v>30.668807983398438</v>
      </c>
      <c r="G82">
        <v>29.910243988037109</v>
      </c>
      <c r="H82">
        <v>37.216354370117188</v>
      </c>
      <c r="I82">
        <v>32.827201843261719</v>
      </c>
      <c r="K82">
        <v>81</v>
      </c>
      <c r="L82" t="s">
        <v>1123</v>
      </c>
      <c r="M82" t="s">
        <v>1124</v>
      </c>
      <c r="N82">
        <v>5.9887347221374512</v>
      </c>
      <c r="O82">
        <v>5.4512405395507813</v>
      </c>
      <c r="P82">
        <v>6.1013689041137695</v>
      </c>
      <c r="Q82">
        <v>5.7999820709228516</v>
      </c>
      <c r="R82">
        <v>7.2167305946350098</v>
      </c>
      <c r="S82">
        <v>6.480527400970459</v>
      </c>
      <c r="U82">
        <v>81</v>
      </c>
      <c r="V82" t="s">
        <v>1123</v>
      </c>
      <c r="W82" t="s">
        <v>1124</v>
      </c>
      <c r="X82">
        <v>38.619238448872764</v>
      </c>
      <c r="Y82">
        <v>40.032137416568212</v>
      </c>
      <c r="Z82">
        <v>43.63568938738873</v>
      </c>
      <c r="AA82">
        <v>46.003069298775756</v>
      </c>
      <c r="AB82">
        <v>57.240138198395186</v>
      </c>
      <c r="AC82">
        <v>50.48945850930123</v>
      </c>
      <c r="AE82">
        <v>81</v>
      </c>
      <c r="AF82" t="s">
        <v>1123</v>
      </c>
      <c r="AG82" t="s">
        <v>1124</v>
      </c>
      <c r="AH82">
        <v>3.5993623932231067</v>
      </c>
      <c r="AI82">
        <v>3.5779954428285241</v>
      </c>
      <c r="AJ82">
        <v>4.0026914676182876</v>
      </c>
      <c r="AK82">
        <v>3.8337280556807807</v>
      </c>
      <c r="AL82">
        <v>4.7701844043713111</v>
      </c>
      <c r="AM82">
        <v>4.2076073738929853</v>
      </c>
    </row>
    <row r="83" spans="1:39" x14ac:dyDescent="0.15">
      <c r="A83">
        <v>82</v>
      </c>
      <c r="B83" t="s">
        <v>1210</v>
      </c>
      <c r="C83" t="s">
        <v>1211</v>
      </c>
      <c r="D83">
        <v>207.11956787109375</v>
      </c>
      <c r="E83">
        <v>142.17512512207031</v>
      </c>
      <c r="F83">
        <v>149.0968017578125</v>
      </c>
      <c r="G83">
        <v>102.40656280517578</v>
      </c>
      <c r="H83">
        <v>110.07157897949219</v>
      </c>
      <c r="I83">
        <v>109.51929473876953</v>
      </c>
      <c r="K83">
        <v>82</v>
      </c>
      <c r="L83" t="s">
        <v>1210</v>
      </c>
      <c r="M83" t="s">
        <v>1211</v>
      </c>
      <c r="N83">
        <v>7.6919035911560059</v>
      </c>
      <c r="O83">
        <v>8.4359216690063477</v>
      </c>
      <c r="P83">
        <v>8.8466176986694336</v>
      </c>
      <c r="Q83">
        <v>8.8732137680053711</v>
      </c>
      <c r="R83">
        <v>9.5373630523681641</v>
      </c>
      <c r="S83">
        <v>9.4895095825195313</v>
      </c>
      <c r="U83">
        <v>82</v>
      </c>
      <c r="V83" t="s">
        <v>1210</v>
      </c>
      <c r="W83" t="s">
        <v>1211</v>
      </c>
      <c r="X83">
        <v>222.85568677060536</v>
      </c>
      <c r="Y83">
        <v>155.87321393504274</v>
      </c>
      <c r="Z83">
        <v>163.46177829788442</v>
      </c>
      <c r="AA83">
        <v>209.24063313403383</v>
      </c>
      <c r="AB83">
        <v>224.90205002858761</v>
      </c>
      <c r="AC83">
        <v>223.7736073256356</v>
      </c>
      <c r="AE83">
        <v>82</v>
      </c>
      <c r="AF83" t="s">
        <v>1210</v>
      </c>
      <c r="AG83" t="s">
        <v>1211</v>
      </c>
      <c r="AH83">
        <v>75.796502750365335</v>
      </c>
      <c r="AI83">
        <v>55.03442102075644</v>
      </c>
      <c r="AJ83">
        <v>57.713728360000623</v>
      </c>
      <c r="AK83">
        <v>59.31527051435517</v>
      </c>
      <c r="AL83">
        <v>63.754949203070872</v>
      </c>
      <c r="AM83">
        <v>63.435059690297926</v>
      </c>
    </row>
    <row r="84" spans="1:39" x14ac:dyDescent="0.15">
      <c r="A84">
        <v>83</v>
      </c>
      <c r="B84" t="s">
        <v>1212</v>
      </c>
      <c r="C84" t="s">
        <v>1213</v>
      </c>
      <c r="D84">
        <v>58.010177612304688</v>
      </c>
      <c r="E84">
        <v>54.376209259033203</v>
      </c>
      <c r="F84">
        <v>64.967826843261719</v>
      </c>
      <c r="G84">
        <v>80.975105285644531</v>
      </c>
      <c r="H84">
        <v>104.55432891845703</v>
      </c>
      <c r="I84">
        <v>104.44394683837891</v>
      </c>
      <c r="K84">
        <v>83</v>
      </c>
      <c r="L84" t="s">
        <v>1212</v>
      </c>
      <c r="M84" t="s">
        <v>1213</v>
      </c>
      <c r="N84">
        <v>8.9936237335205078</v>
      </c>
      <c r="O84">
        <v>9.1163616180419922</v>
      </c>
      <c r="P84">
        <v>10.892084121704102</v>
      </c>
      <c r="Q84">
        <v>14.122903823852539</v>
      </c>
      <c r="R84">
        <v>18.235366821289063</v>
      </c>
      <c r="S84">
        <v>18.573675155639648</v>
      </c>
      <c r="U84">
        <v>83</v>
      </c>
      <c r="V84" t="s">
        <v>1212</v>
      </c>
      <c r="W84" t="s">
        <v>1213</v>
      </c>
      <c r="X84">
        <v>48.19472738451767</v>
      </c>
      <c r="Y84">
        <v>51.631196595851627</v>
      </c>
      <c r="Z84">
        <v>61.688128941228982</v>
      </c>
      <c r="AA84">
        <v>80.454888742407746</v>
      </c>
      <c r="AB84">
        <v>103.88262853667851</v>
      </c>
      <c r="AC84">
        <v>103.77296094246404</v>
      </c>
      <c r="AE84">
        <v>83</v>
      </c>
      <c r="AF84" t="s">
        <v>1212</v>
      </c>
      <c r="AG84" t="s">
        <v>1213</v>
      </c>
      <c r="AH84">
        <v>9.871946436267887</v>
      </c>
      <c r="AI84">
        <v>9.6101562975399997</v>
      </c>
      <c r="AJ84">
        <v>11.482061232639397</v>
      </c>
      <c r="AK84">
        <v>13.891350758033076</v>
      </c>
      <c r="AL84">
        <v>17.936387126079204</v>
      </c>
      <c r="AM84">
        <v>17.917451906084054</v>
      </c>
    </row>
    <row r="85" spans="1:39" x14ac:dyDescent="0.15">
      <c r="A85">
        <v>84</v>
      </c>
      <c r="B85" t="s">
        <v>1021</v>
      </c>
      <c r="C85" t="s">
        <v>1022</v>
      </c>
      <c r="D85">
        <v>23.70018196105957</v>
      </c>
      <c r="E85">
        <v>23.851018905639648</v>
      </c>
      <c r="F85">
        <v>27.861557006835938</v>
      </c>
      <c r="G85">
        <v>29.442356109619141</v>
      </c>
      <c r="H85">
        <v>33.040760040283203</v>
      </c>
      <c r="I85">
        <v>27.15418815612793</v>
      </c>
      <c r="K85">
        <v>84</v>
      </c>
      <c r="L85" t="s">
        <v>1021</v>
      </c>
      <c r="M85" t="s">
        <v>1022</v>
      </c>
      <c r="N85">
        <v>6.5264620780944824</v>
      </c>
      <c r="O85">
        <v>6.5679988861083984</v>
      </c>
      <c r="P85">
        <v>7.6834874153137207</v>
      </c>
      <c r="Q85">
        <v>8.9197683334350586</v>
      </c>
      <c r="R85">
        <v>10.009929656982422</v>
      </c>
      <c r="S85">
        <v>8.2265520095825195</v>
      </c>
      <c r="U85">
        <v>84</v>
      </c>
      <c r="V85" t="s">
        <v>1021</v>
      </c>
      <c r="W85" t="s">
        <v>1022</v>
      </c>
      <c r="X85">
        <v>28.125167350829926</v>
      </c>
      <c r="Y85">
        <v>28.304166029275937</v>
      </c>
      <c r="Z85">
        <v>29.56481998535747</v>
      </c>
      <c r="AA85">
        <v>33.167421078685265</v>
      </c>
      <c r="AB85">
        <v>37.221098146992816</v>
      </c>
      <c r="AC85">
        <v>30.589753074827431</v>
      </c>
      <c r="AE85">
        <v>84</v>
      </c>
      <c r="AF85" t="s">
        <v>1021</v>
      </c>
      <c r="AG85" t="s">
        <v>1022</v>
      </c>
      <c r="AH85">
        <v>8.5522573673271598</v>
      </c>
      <c r="AI85">
        <v>8.6066870084875564</v>
      </c>
      <c r="AJ85">
        <v>10.074089312389898</v>
      </c>
      <c r="AK85">
        <v>10.759389335485642</v>
      </c>
      <c r="AL85">
        <v>12.074387258139321</v>
      </c>
      <c r="AM85">
        <v>9.9232033213443831</v>
      </c>
    </row>
    <row r="86" spans="1:39" x14ac:dyDescent="0.15">
      <c r="A86">
        <v>85</v>
      </c>
      <c r="B86" t="s">
        <v>988</v>
      </c>
      <c r="C86" t="s">
        <v>989</v>
      </c>
      <c r="D86">
        <v>18.401578903198242</v>
      </c>
      <c r="E86">
        <v>19.123214721679688</v>
      </c>
      <c r="F86">
        <v>19.358745574951172</v>
      </c>
      <c r="G86">
        <v>21.279481887817383</v>
      </c>
      <c r="H86">
        <v>21.288579940795898</v>
      </c>
      <c r="I86">
        <v>22.08317756652832</v>
      </c>
      <c r="K86">
        <v>85</v>
      </c>
      <c r="L86" t="s">
        <v>988</v>
      </c>
      <c r="M86" t="s">
        <v>989</v>
      </c>
      <c r="N86">
        <v>4.3006219863891602</v>
      </c>
      <c r="O86" s="18">
        <v>4.3828086853027344</v>
      </c>
      <c r="P86">
        <v>4.4367895126342773</v>
      </c>
      <c r="Q86">
        <v>4.5882487297058105</v>
      </c>
      <c r="R86">
        <v>4.5902104377746582</v>
      </c>
      <c r="S86">
        <v>5.2792844772338867</v>
      </c>
      <c r="U86">
        <v>85</v>
      </c>
      <c r="V86" t="s">
        <v>988</v>
      </c>
      <c r="W86" t="s">
        <v>989</v>
      </c>
      <c r="X86">
        <v>34.086951862486188</v>
      </c>
      <c r="Y86">
        <v>35.71775766792647</v>
      </c>
      <c r="Z86">
        <v>36.157675310265944</v>
      </c>
      <c r="AA86">
        <v>26.883552666126718</v>
      </c>
      <c r="AB86">
        <v>26.895045047302791</v>
      </c>
      <c r="AC86">
        <v>27.898904543032693</v>
      </c>
      <c r="AE86">
        <v>85</v>
      </c>
      <c r="AF86" t="s">
        <v>988</v>
      </c>
      <c r="AG86" t="s">
        <v>989</v>
      </c>
      <c r="AH86">
        <v>5.7840670634254003</v>
      </c>
      <c r="AI86">
        <v>5.902438185835523</v>
      </c>
      <c r="AJ86">
        <v>5.9751355459248128</v>
      </c>
      <c r="AK86">
        <v>6.5993682903073694</v>
      </c>
      <c r="AL86">
        <v>6.6021894373802796</v>
      </c>
      <c r="AM86">
        <v>6.8486166341990682</v>
      </c>
    </row>
    <row r="87" spans="1:39" x14ac:dyDescent="0.15">
      <c r="A87">
        <v>86</v>
      </c>
      <c r="B87" t="s">
        <v>1059</v>
      </c>
      <c r="C87" t="s">
        <v>1060</v>
      </c>
      <c r="D87">
        <v>24.731851577758789</v>
      </c>
      <c r="E87">
        <v>30.442939758300781</v>
      </c>
      <c r="F87">
        <v>36.254074096679688</v>
      </c>
      <c r="G87">
        <v>43.179073333740234</v>
      </c>
      <c r="H87">
        <v>60.187107086181641</v>
      </c>
      <c r="I87">
        <v>60.092967987060547</v>
      </c>
      <c r="K87">
        <v>86</v>
      </c>
      <c r="L87" t="s">
        <v>1059</v>
      </c>
      <c r="M87" t="s">
        <v>1060</v>
      </c>
      <c r="N87">
        <v>3.5817980766296387</v>
      </c>
      <c r="O87" s="18">
        <v>3.4908993244171143</v>
      </c>
      <c r="P87">
        <v>4.1572632789611816</v>
      </c>
      <c r="Q87">
        <v>4.9386720657348633</v>
      </c>
      <c r="R87">
        <v>6.8839921951293945</v>
      </c>
      <c r="S87">
        <v>6.9543452262878418</v>
      </c>
      <c r="U87">
        <v>86</v>
      </c>
      <c r="V87" t="s">
        <v>1059</v>
      </c>
      <c r="W87" t="s">
        <v>1060</v>
      </c>
      <c r="X87">
        <v>-97.006507985870059</v>
      </c>
      <c r="Y87">
        <v>-97.898749753526332</v>
      </c>
      <c r="Z87">
        <v>-116.58625793362685</v>
      </c>
      <c r="AA87">
        <v>-57.030584212012286</v>
      </c>
      <c r="AB87">
        <v>-79.494666076017069</v>
      </c>
      <c r="AC87">
        <v>-79.370326139136566</v>
      </c>
      <c r="AE87">
        <v>86</v>
      </c>
      <c r="AF87" t="s">
        <v>1059</v>
      </c>
      <c r="AG87" t="s">
        <v>1060</v>
      </c>
      <c r="AH87">
        <v>3.836675214245739</v>
      </c>
      <c r="AI87">
        <v>4.1885393820757439</v>
      </c>
      <c r="AJ87">
        <v>4.9880732286496565</v>
      </c>
      <c r="AK87">
        <v>6.1312091037739549</v>
      </c>
      <c r="AL87">
        <v>8.5462638526520003</v>
      </c>
      <c r="AM87">
        <v>8.5328963909032218</v>
      </c>
    </row>
    <row r="88" spans="1:39" x14ac:dyDescent="0.15">
      <c r="A88">
        <v>87</v>
      </c>
      <c r="B88" t="s">
        <v>1091</v>
      </c>
      <c r="C88" t="s">
        <v>1092</v>
      </c>
      <c r="D88">
        <v>16.880512237548828</v>
      </c>
      <c r="E88">
        <v>20.690250396728516</v>
      </c>
      <c r="F88">
        <v>28.503025054931641</v>
      </c>
      <c r="G88">
        <v>32.740230560302734</v>
      </c>
      <c r="H88">
        <v>33.980800628662109</v>
      </c>
      <c r="I88">
        <v>26.469964981079102</v>
      </c>
      <c r="K88">
        <v>87</v>
      </c>
      <c r="L88" t="s">
        <v>1091</v>
      </c>
      <c r="M88" t="s">
        <v>1092</v>
      </c>
      <c r="N88">
        <v>3.9637162685394287</v>
      </c>
      <c r="O88">
        <v>4.2334470748901367</v>
      </c>
      <c r="P88">
        <v>5.831519603729248</v>
      </c>
      <c r="Q88">
        <v>5.7321615219116211</v>
      </c>
      <c r="R88">
        <v>5.9493603706359863</v>
      </c>
      <c r="S88">
        <v>4.7694840431213379</v>
      </c>
      <c r="U88">
        <v>87</v>
      </c>
      <c r="V88" t="s">
        <v>1091</v>
      </c>
      <c r="W88" t="s">
        <v>1092</v>
      </c>
      <c r="X88">
        <v>25.919215800117879</v>
      </c>
      <c r="Y88">
        <v>28.59709396314026</v>
      </c>
      <c r="Z88">
        <v>38.922308948182419</v>
      </c>
      <c r="AA88">
        <v>47.876440484088818</v>
      </c>
      <c r="AB88">
        <v>49.690539546912611</v>
      </c>
      <c r="AC88">
        <v>38.707352829598989</v>
      </c>
      <c r="AE88">
        <v>87</v>
      </c>
      <c r="AF88" t="s">
        <v>1091</v>
      </c>
      <c r="AG88" t="s">
        <v>1092</v>
      </c>
      <c r="AH88">
        <v>6.7446290827214668</v>
      </c>
      <c r="AI88">
        <v>7.94268314543862</v>
      </c>
      <c r="AJ88">
        <v>10.995657810050686</v>
      </c>
      <c r="AK88">
        <v>11.792080857512692</v>
      </c>
      <c r="AL88">
        <v>12.238897759856666</v>
      </c>
      <c r="AM88">
        <v>9.533712818491523</v>
      </c>
    </row>
    <row r="89" spans="1:39" x14ac:dyDescent="0.15">
      <c r="A89">
        <v>88</v>
      </c>
      <c r="B89" t="s">
        <v>1125</v>
      </c>
      <c r="C89" t="s">
        <v>1126</v>
      </c>
      <c r="D89">
        <v>25.692472457885742</v>
      </c>
      <c r="E89">
        <v>26.931011199951172</v>
      </c>
      <c r="F89">
        <v>30.749834060668945</v>
      </c>
      <c r="G89">
        <v>34.830974578857422</v>
      </c>
      <c r="H89">
        <v>40.780193328857422</v>
      </c>
      <c r="I89">
        <v>40.780193328857422</v>
      </c>
      <c r="K89">
        <v>88</v>
      </c>
      <c r="L89" t="s">
        <v>1125</v>
      </c>
      <c r="M89" t="s">
        <v>1126</v>
      </c>
      <c r="N89">
        <v>4.3188581466674805</v>
      </c>
      <c r="O89">
        <v>4.1302943229675293</v>
      </c>
      <c r="P89">
        <v>4.6788668632507324</v>
      </c>
      <c r="Q89">
        <v>4.593930721282959</v>
      </c>
      <c r="R89">
        <v>5.5119972229003906</v>
      </c>
      <c r="S89">
        <v>5.5119972229003906</v>
      </c>
      <c r="U89">
        <v>88</v>
      </c>
      <c r="V89" t="s">
        <v>1125</v>
      </c>
      <c r="W89" t="s">
        <v>1126</v>
      </c>
      <c r="X89">
        <v>30.10542721196969</v>
      </c>
      <c r="Y89">
        <v>29.077645913307276</v>
      </c>
      <c r="Z89">
        <v>80.618937557477622</v>
      </c>
      <c r="AA89">
        <v>131.8037468098745</v>
      </c>
      <c r="AB89">
        <v>154.3161607960073</v>
      </c>
      <c r="AC89">
        <v>154.3161607960073</v>
      </c>
      <c r="AE89">
        <v>88</v>
      </c>
      <c r="AF89" t="s">
        <v>1125</v>
      </c>
      <c r="AG89" t="s">
        <v>1126</v>
      </c>
      <c r="AH89">
        <v>7.2585031383413314</v>
      </c>
      <c r="AI89">
        <v>7.3050516924361446</v>
      </c>
      <c r="AJ89">
        <v>8.2741203155387097</v>
      </c>
      <c r="AK89">
        <v>8.801390443006774</v>
      </c>
      <c r="AL89">
        <v>10.304690236087595</v>
      </c>
      <c r="AM89">
        <v>10.304690236087595</v>
      </c>
    </row>
    <row r="90" spans="1:39" x14ac:dyDescent="0.15">
      <c r="A90">
        <v>89</v>
      </c>
      <c r="B90" t="s">
        <v>1155</v>
      </c>
      <c r="C90" t="s">
        <v>1156</v>
      </c>
      <c r="D90">
        <v>19.322099685668945</v>
      </c>
      <c r="E90">
        <v>20.177846908569336</v>
      </c>
      <c r="F90">
        <v>25.847305297851563</v>
      </c>
      <c r="G90">
        <v>28.320539474487305</v>
      </c>
      <c r="H90">
        <v>34.195419311523438</v>
      </c>
      <c r="I90">
        <v>37.796871185302734</v>
      </c>
      <c r="K90">
        <v>89</v>
      </c>
      <c r="L90" t="s">
        <v>1155</v>
      </c>
      <c r="M90" t="s">
        <v>1156</v>
      </c>
      <c r="N90">
        <v>3.1390590667724609</v>
      </c>
      <c r="O90">
        <v>3.1359794139862061</v>
      </c>
      <c r="P90">
        <v>4.0171093940734863</v>
      </c>
      <c r="Q90">
        <v>4.3938503265380859</v>
      </c>
      <c r="R90">
        <v>5.3052234649658203</v>
      </c>
      <c r="S90">
        <v>5.9515857696533203</v>
      </c>
      <c r="U90">
        <v>89</v>
      </c>
      <c r="V90" t="s">
        <v>1155</v>
      </c>
      <c r="W90" t="s">
        <v>1156</v>
      </c>
      <c r="X90">
        <v>4339.4532169480462</v>
      </c>
      <c r="Y90">
        <v>4781.2300368637852</v>
      </c>
      <c r="Z90">
        <v>6124.633184570368</v>
      </c>
      <c r="AA90">
        <v>326.0142013707881</v>
      </c>
      <c r="AB90">
        <v>393.64336250393177</v>
      </c>
      <c r="AC90">
        <v>435.10177797130336</v>
      </c>
      <c r="AE90">
        <v>89</v>
      </c>
      <c r="AF90" t="s">
        <v>1155</v>
      </c>
      <c r="AG90" t="s">
        <v>1156</v>
      </c>
      <c r="AH90">
        <v>1.412569848202434</v>
      </c>
      <c r="AI90">
        <v>1.6517209912424726</v>
      </c>
      <c r="AJ90">
        <v>2.1158122735401275</v>
      </c>
      <c r="AK90">
        <v>2.2669333811653374</v>
      </c>
      <c r="AL90">
        <v>2.7371914320978075</v>
      </c>
      <c r="AM90">
        <v>3.0254717142389986</v>
      </c>
    </row>
    <row r="91" spans="1:39" x14ac:dyDescent="0.15">
      <c r="A91">
        <v>90</v>
      </c>
      <c r="B91" t="s">
        <v>1023</v>
      </c>
      <c r="C91" t="s">
        <v>1024</v>
      </c>
      <c r="D91">
        <v>39.344963073730469</v>
      </c>
      <c r="E91">
        <v>37.677810668945313</v>
      </c>
      <c r="F91">
        <v>50.712070465087891</v>
      </c>
      <c r="G91">
        <v>54.762073516845703</v>
      </c>
      <c r="H91">
        <v>60.947071075439453</v>
      </c>
      <c r="I91">
        <v>45.778022766113281</v>
      </c>
      <c r="K91">
        <v>90</v>
      </c>
      <c r="L91" t="s">
        <v>1023</v>
      </c>
      <c r="M91" t="s">
        <v>1024</v>
      </c>
      <c r="N91">
        <v>5.3225932121276855</v>
      </c>
      <c r="O91">
        <v>5.3225932121276855</v>
      </c>
      <c r="P91">
        <v>7.1638908386230469</v>
      </c>
      <c r="Q91">
        <v>6.7454872131347656</v>
      </c>
      <c r="R91">
        <v>7.7220549583435059</v>
      </c>
      <c r="S91">
        <v>5.8001213073730469</v>
      </c>
      <c r="U91">
        <v>90</v>
      </c>
      <c r="V91" t="s">
        <v>1023</v>
      </c>
      <c r="W91" t="s">
        <v>1024</v>
      </c>
      <c r="X91">
        <v>46.589692494449416</v>
      </c>
      <c r="Y91">
        <v>46.589692494449416</v>
      </c>
      <c r="Z91">
        <v>62.706927606269566</v>
      </c>
      <c r="AA91">
        <v>51.49208610360791</v>
      </c>
      <c r="AB91">
        <v>57.307762769374392</v>
      </c>
      <c r="AC91">
        <v>43.044497369098742</v>
      </c>
      <c r="AE91">
        <v>90</v>
      </c>
      <c r="AF91" t="s">
        <v>1023</v>
      </c>
      <c r="AG91" t="s">
        <v>1024</v>
      </c>
      <c r="AH91">
        <v>1.5998507353051739</v>
      </c>
      <c r="AI91">
        <v>1.6230154070452125</v>
      </c>
      <c r="AJ91">
        <v>2.1844812486274607</v>
      </c>
      <c r="AK91">
        <v>2.2549580627864811</v>
      </c>
      <c r="AL91">
        <v>2.5096400533673693</v>
      </c>
      <c r="AM91">
        <v>1.8850185289781787</v>
      </c>
    </row>
    <row r="92" spans="1:39" x14ac:dyDescent="0.15">
      <c r="A92">
        <v>91</v>
      </c>
      <c r="B92" t="s">
        <v>1025</v>
      </c>
      <c r="C92" t="s">
        <v>1026</v>
      </c>
      <c r="D92">
        <v>90.609825134277344</v>
      </c>
      <c r="E92">
        <v>62.492031097412109</v>
      </c>
      <c r="F92">
        <v>77.343803405761719</v>
      </c>
      <c r="G92">
        <v>65.946205139160156</v>
      </c>
      <c r="H92">
        <v>75.723213195800781</v>
      </c>
      <c r="I92">
        <v>60.094142913818359</v>
      </c>
      <c r="K92">
        <v>91</v>
      </c>
      <c r="L92" t="s">
        <v>1025</v>
      </c>
      <c r="M92" t="s">
        <v>1026</v>
      </c>
      <c r="N92">
        <v>2.7827713489532471</v>
      </c>
      <c r="O92">
        <v>2.7368693351745605</v>
      </c>
      <c r="P92">
        <v>3.3873100280761719</v>
      </c>
      <c r="Q92">
        <v>3.5009186267852783</v>
      </c>
      <c r="R92">
        <v>4.0199556350708008</v>
      </c>
      <c r="S92">
        <v>3.2826793193817139</v>
      </c>
      <c r="U92">
        <v>91</v>
      </c>
      <c r="V92" t="s">
        <v>1025</v>
      </c>
      <c r="W92" t="s">
        <v>1026</v>
      </c>
      <c r="X92">
        <v>31.187101843399077</v>
      </c>
      <c r="Y92">
        <v>31.264270352732346</v>
      </c>
      <c r="Z92">
        <v>38.694495394249131</v>
      </c>
      <c r="AA92">
        <v>29.004280669183135</v>
      </c>
      <c r="AB92">
        <v>33.304379116919932</v>
      </c>
      <c r="AC92">
        <v>26.430442357789129</v>
      </c>
      <c r="AE92">
        <v>91</v>
      </c>
      <c r="AF92" t="s">
        <v>1025</v>
      </c>
      <c r="AG92" t="s">
        <v>1026</v>
      </c>
      <c r="AH92">
        <v>13.172964748422988</v>
      </c>
      <c r="AI92">
        <v>11.53093775288742</v>
      </c>
      <c r="AJ92">
        <v>14.271365131394514</v>
      </c>
      <c r="AK92">
        <v>12.504465044097424</v>
      </c>
      <c r="AL92">
        <v>14.358344177981039</v>
      </c>
      <c r="AM92">
        <v>11.394819486564918</v>
      </c>
    </row>
    <row r="93" spans="1:39" x14ac:dyDescent="0.15">
      <c r="A93">
        <v>92</v>
      </c>
      <c r="B93" t="s">
        <v>1214</v>
      </c>
      <c r="C93" t="s">
        <v>1215</v>
      </c>
      <c r="D93">
        <v>41.82275390625</v>
      </c>
      <c r="E93">
        <v>43.589191436767578</v>
      </c>
      <c r="F93">
        <v>58.136871337890625</v>
      </c>
      <c r="G93">
        <v>52.162128448486328</v>
      </c>
      <c r="H93">
        <v>63.910480499267578</v>
      </c>
      <c r="I93">
        <v>52.930450439453125</v>
      </c>
      <c r="K93">
        <v>92</v>
      </c>
      <c r="L93" t="s">
        <v>1214</v>
      </c>
      <c r="M93" t="s">
        <v>1215</v>
      </c>
      <c r="N93">
        <v>7.9080166816711426</v>
      </c>
      <c r="O93">
        <v>8.6381397247314453</v>
      </c>
      <c r="P93">
        <v>11.727978706359863</v>
      </c>
      <c r="Q93">
        <v>10.349564552307129</v>
      </c>
      <c r="R93">
        <v>13.079346656799316</v>
      </c>
      <c r="S93">
        <v>10.832271575927734</v>
      </c>
      <c r="U93">
        <v>92</v>
      </c>
      <c r="V93" t="s">
        <v>1214</v>
      </c>
      <c r="W93" t="s">
        <v>1215</v>
      </c>
      <c r="X93">
        <v>71.131800277891344</v>
      </c>
      <c r="Y93">
        <v>84.818345972882781</v>
      </c>
      <c r="Z93">
        <v>186.8813599648804</v>
      </c>
      <c r="AA93">
        <v>247.27072066264049</v>
      </c>
      <c r="AB93">
        <v>302.96292083818923</v>
      </c>
      <c r="AC93">
        <v>250.91289771280944</v>
      </c>
      <c r="AE93">
        <v>92</v>
      </c>
      <c r="AF93" t="s">
        <v>1214</v>
      </c>
      <c r="AG93" t="s">
        <v>1215</v>
      </c>
      <c r="AH93">
        <v>2.5780966044931715</v>
      </c>
      <c r="AI93">
        <v>2.9063822127423178</v>
      </c>
      <c r="AJ93">
        <v>3.9000519639942621</v>
      </c>
      <c r="AK93">
        <v>3.330230628663446</v>
      </c>
      <c r="AL93">
        <v>4.0802906046494742</v>
      </c>
      <c r="AM93">
        <v>3.379283300710437</v>
      </c>
    </row>
    <row r="94" spans="1:39" x14ac:dyDescent="0.15">
      <c r="A94">
        <v>93</v>
      </c>
      <c r="B94" t="s">
        <v>1216</v>
      </c>
      <c r="C94" t="s">
        <v>1217</v>
      </c>
      <c r="D94">
        <v>39.1708984375</v>
      </c>
      <c r="E94">
        <v>38.278919219970703</v>
      </c>
      <c r="F94">
        <v>52.371990203857422</v>
      </c>
      <c r="G94">
        <v>47.938915252685547</v>
      </c>
      <c r="H94">
        <v>60.121349334716797</v>
      </c>
      <c r="I94">
        <v>44.06011962890625</v>
      </c>
      <c r="K94">
        <v>93</v>
      </c>
      <c r="L94" t="s">
        <v>1216</v>
      </c>
      <c r="M94" t="s">
        <v>1217</v>
      </c>
      <c r="N94">
        <v>8.3822250366210938</v>
      </c>
      <c r="O94">
        <v>7.9788661003112793</v>
      </c>
      <c r="P94">
        <v>11.171139717102051</v>
      </c>
      <c r="Q94">
        <v>10.070219039916992</v>
      </c>
      <c r="R94">
        <v>14.118447303771973</v>
      </c>
      <c r="S94">
        <v>10.346748352050781</v>
      </c>
      <c r="U94">
        <v>93</v>
      </c>
      <c r="V94" t="s">
        <v>1216</v>
      </c>
      <c r="W94" t="s">
        <v>1217</v>
      </c>
      <c r="X94">
        <v>39.327821017138952</v>
      </c>
      <c r="Y94">
        <v>39.893405065266485</v>
      </c>
      <c r="Z94">
        <v>51.978254037004028</v>
      </c>
      <c r="AA94">
        <v>49.947234148360685</v>
      </c>
      <c r="AB94">
        <v>62.640030858701572</v>
      </c>
      <c r="AC94">
        <v>45.905941812462785</v>
      </c>
      <c r="AE94">
        <v>93</v>
      </c>
      <c r="AF94" t="s">
        <v>1216</v>
      </c>
      <c r="AG94" t="s">
        <v>1217</v>
      </c>
      <c r="AH94">
        <v>13.961949905658404</v>
      </c>
      <c r="AI94">
        <v>12.980850159784771</v>
      </c>
      <c r="AJ94">
        <v>17.73918025372063</v>
      </c>
      <c r="AK94">
        <v>16.702250243514975</v>
      </c>
      <c r="AL94">
        <v>20.946694817091736</v>
      </c>
      <c r="AM94">
        <v>15.350850570394512</v>
      </c>
    </row>
    <row r="95" spans="1:39" x14ac:dyDescent="0.15">
      <c r="A95">
        <v>94</v>
      </c>
      <c r="B95" t="s">
        <v>1029</v>
      </c>
      <c r="C95" t="s">
        <v>1030</v>
      </c>
      <c r="D95">
        <v>23.217117309570313</v>
      </c>
      <c r="E95">
        <v>25.760026931762695</v>
      </c>
      <c r="F95">
        <v>26.776496887207031</v>
      </c>
      <c r="G95">
        <v>26.528753280639648</v>
      </c>
      <c r="H95">
        <v>36.743335723876953</v>
      </c>
      <c r="I95">
        <v>36.289714813232422</v>
      </c>
      <c r="K95">
        <v>94</v>
      </c>
      <c r="L95" t="s">
        <v>1029</v>
      </c>
      <c r="M95" t="s">
        <v>1030</v>
      </c>
      <c r="N95">
        <v>8.0996437072753906</v>
      </c>
      <c r="O95">
        <v>8.9867763519287109</v>
      </c>
      <c r="P95">
        <v>8.4166679382324219</v>
      </c>
      <c r="Q95">
        <v>9.3234062194824219</v>
      </c>
      <c r="R95">
        <v>12.913273811340332</v>
      </c>
      <c r="S95">
        <v>12.753850936889648</v>
      </c>
      <c r="U95">
        <v>94</v>
      </c>
      <c r="V95" t="s">
        <v>1029</v>
      </c>
      <c r="W95" t="s">
        <v>1030</v>
      </c>
      <c r="X95">
        <v>51.786986583628291</v>
      </c>
      <c r="Y95">
        <v>57.45907963784569</v>
      </c>
      <c r="Z95">
        <v>33.704276374482035</v>
      </c>
      <c r="AA95">
        <v>64.44807797828534</v>
      </c>
      <c r="AB95">
        <v>89.263047849720706</v>
      </c>
      <c r="AC95">
        <v>88.161034913573076</v>
      </c>
      <c r="AE95">
        <v>94</v>
      </c>
      <c r="AF95" t="s">
        <v>1029</v>
      </c>
      <c r="AG95" t="s">
        <v>1030</v>
      </c>
      <c r="AH95">
        <v>6.2950290374913012</v>
      </c>
      <c r="AI95">
        <v>6.9845070866145376</v>
      </c>
      <c r="AJ95">
        <v>7.2489644205160753</v>
      </c>
      <c r="AK95">
        <v>7.0411664064461492</v>
      </c>
      <c r="AL95">
        <v>9.7522842196817123</v>
      </c>
      <c r="AM95">
        <v>9.6318856490977094</v>
      </c>
    </row>
    <row r="96" spans="1:39" x14ac:dyDescent="0.15">
      <c r="A96">
        <v>95</v>
      </c>
      <c r="B96" t="s">
        <v>1218</v>
      </c>
      <c r="C96" t="s">
        <v>1219</v>
      </c>
      <c r="D96">
        <v>43.315017700195313</v>
      </c>
      <c r="E96">
        <v>463.1275634765625</v>
      </c>
      <c r="F96">
        <v>621.230224609375</v>
      </c>
      <c r="G96">
        <v>621.75469970703125</v>
      </c>
      <c r="H96">
        <v>653.18438720703125</v>
      </c>
      <c r="I96">
        <v>653.18438720703125</v>
      </c>
      <c r="K96">
        <v>95</v>
      </c>
      <c r="L96" t="s">
        <v>1218</v>
      </c>
      <c r="M96" t="s">
        <v>1219</v>
      </c>
      <c r="N96">
        <v>2.7514932155609131</v>
      </c>
      <c r="O96">
        <v>3.1351587772369385</v>
      </c>
      <c r="P96">
        <v>4.2054405212402344</v>
      </c>
      <c r="Q96">
        <v>4.5029425621032715</v>
      </c>
      <c r="R96">
        <v>4.7273859977722168</v>
      </c>
      <c r="S96">
        <v>4.7273859977722168</v>
      </c>
      <c r="U96">
        <v>95</v>
      </c>
      <c r="V96" t="s">
        <v>1218</v>
      </c>
      <c r="W96" t="s">
        <v>1219</v>
      </c>
      <c r="X96">
        <v>16.511665058014028</v>
      </c>
      <c r="Y96">
        <v>18.718738081641632</v>
      </c>
      <c r="Z96">
        <v>25.108948340689768</v>
      </c>
      <c r="AA96">
        <v>-11.499592468341481</v>
      </c>
      <c r="AB96">
        <v>-12.080896365609368</v>
      </c>
      <c r="AC96">
        <v>-12.080896365609368</v>
      </c>
      <c r="AE96">
        <v>95</v>
      </c>
      <c r="AF96" t="s">
        <v>1218</v>
      </c>
      <c r="AG96" t="s">
        <v>1219</v>
      </c>
      <c r="AH96">
        <v>0.24951378676899583</v>
      </c>
      <c r="AI96">
        <v>0.28017311457611799</v>
      </c>
      <c r="AJ96">
        <v>0.37581872397911914</v>
      </c>
      <c r="AK96">
        <v>0.40670961446435527</v>
      </c>
      <c r="AL96">
        <v>0.42726876772090094</v>
      </c>
      <c r="AM96">
        <v>0.42726876772090094</v>
      </c>
    </row>
    <row r="97" spans="1:39" x14ac:dyDescent="0.15">
      <c r="A97">
        <v>96</v>
      </c>
      <c r="B97" t="s">
        <v>1031</v>
      </c>
      <c r="C97" t="s">
        <v>1032</v>
      </c>
      <c r="D97">
        <v>23.184347152709961</v>
      </c>
      <c r="E97">
        <v>25.563261032104492</v>
      </c>
      <c r="F97">
        <v>28.608768463134766</v>
      </c>
      <c r="G97">
        <v>28.796077728271484</v>
      </c>
      <c r="H97">
        <v>32.918201446533203</v>
      </c>
      <c r="I97">
        <v>29.42064094543457</v>
      </c>
      <c r="K97">
        <v>96</v>
      </c>
      <c r="L97" t="s">
        <v>1031</v>
      </c>
      <c r="M97" t="s">
        <v>1032</v>
      </c>
      <c r="N97">
        <v>2.3194658756256104</v>
      </c>
      <c r="O97">
        <v>2.3873786926269531</v>
      </c>
      <c r="P97">
        <v>2.6689565181732178</v>
      </c>
      <c r="Q97">
        <v>2.5801055431365967</v>
      </c>
      <c r="R97">
        <v>2.9494445323944092</v>
      </c>
      <c r="S97">
        <v>2.6360659599304199</v>
      </c>
      <c r="U97">
        <v>96</v>
      </c>
      <c r="V97" t="s">
        <v>1031</v>
      </c>
      <c r="W97" t="s">
        <v>1032</v>
      </c>
      <c r="X97">
        <v>19.719449848377383</v>
      </c>
      <c r="Y97">
        <v>20.61209984151381</v>
      </c>
      <c r="Z97">
        <v>23.518794437979391</v>
      </c>
      <c r="AA97">
        <v>23.413390650724473</v>
      </c>
      <c r="AB97">
        <v>26.764988546885849</v>
      </c>
      <c r="AC97">
        <v>23.921208513779227</v>
      </c>
      <c r="AE97">
        <v>96</v>
      </c>
      <c r="AF97" t="s">
        <v>1031</v>
      </c>
      <c r="AG97" t="s">
        <v>1032</v>
      </c>
      <c r="AH97">
        <v>3.1051224766649765</v>
      </c>
      <c r="AI97">
        <v>3.2032770453007666</v>
      </c>
      <c r="AJ97">
        <v>3.5724411030612155</v>
      </c>
      <c r="AK97">
        <v>3.5378088252596567</v>
      </c>
      <c r="AL97">
        <v>4.0442417803427562</v>
      </c>
      <c r="AM97">
        <v>3.6145410911813385</v>
      </c>
    </row>
    <row r="98" spans="1:39" x14ac:dyDescent="0.15">
      <c r="A98">
        <v>97</v>
      </c>
      <c r="B98" t="s">
        <v>1220</v>
      </c>
      <c r="C98" t="s">
        <v>1221</v>
      </c>
      <c r="D98">
        <v>19.554349899291992</v>
      </c>
      <c r="E98">
        <v>20.965654373168945</v>
      </c>
      <c r="F98">
        <v>26.55018424987793</v>
      </c>
      <c r="G98">
        <v>30.880023956298828</v>
      </c>
      <c r="H98">
        <v>36.681728363037109</v>
      </c>
      <c r="I98">
        <v>33.441291809082031</v>
      </c>
      <c r="K98">
        <v>97</v>
      </c>
      <c r="L98" t="s">
        <v>1220</v>
      </c>
      <c r="M98" t="s">
        <v>1221</v>
      </c>
      <c r="N98">
        <v>3.12030029296875</v>
      </c>
      <c r="O98">
        <v>3.1525373458862305</v>
      </c>
      <c r="P98">
        <v>3.992264986038208</v>
      </c>
      <c r="Q98">
        <v>4.1434416770935059</v>
      </c>
      <c r="R98">
        <v>4.9227995872497559</v>
      </c>
      <c r="S98">
        <v>4.5288891792297363</v>
      </c>
      <c r="U98">
        <v>97</v>
      </c>
      <c r="V98" t="s">
        <v>1220</v>
      </c>
      <c r="W98" t="s">
        <v>1221</v>
      </c>
      <c r="X98">
        <v>14.375859943461966</v>
      </c>
      <c r="Y98">
        <v>15.055569633891462</v>
      </c>
      <c r="Z98">
        <v>19.06585680466771</v>
      </c>
      <c r="AA98">
        <v>20.78561369164483</v>
      </c>
      <c r="AB98">
        <v>24.690792058032969</v>
      </c>
      <c r="AC98">
        <v>22.50962668162374</v>
      </c>
      <c r="AE98">
        <v>97</v>
      </c>
      <c r="AF98" t="s">
        <v>1220</v>
      </c>
      <c r="AG98" t="s">
        <v>1221</v>
      </c>
      <c r="AH98">
        <v>1.7954575934211732</v>
      </c>
      <c r="AI98">
        <v>1.994024049958262</v>
      </c>
      <c r="AJ98">
        <v>2.5251636388427521</v>
      </c>
      <c r="AK98">
        <v>2.8255611197171819</v>
      </c>
      <c r="AL98">
        <v>3.3564244524684508</v>
      </c>
      <c r="AM98">
        <v>3.0599205255368855</v>
      </c>
    </row>
    <row r="99" spans="1:39" x14ac:dyDescent="0.15">
      <c r="A99">
        <v>98</v>
      </c>
      <c r="B99" t="s">
        <v>1174</v>
      </c>
      <c r="C99" t="s">
        <v>1175</v>
      </c>
      <c r="D99">
        <v>34.506370544433594</v>
      </c>
      <c r="E99">
        <v>33.973579406738281</v>
      </c>
      <c r="F99">
        <v>36.26446533203125</v>
      </c>
      <c r="G99">
        <v>41.114051818847656</v>
      </c>
      <c r="H99">
        <v>55.662528991699219</v>
      </c>
      <c r="I99">
        <v>40.276031494140625</v>
      </c>
      <c r="K99">
        <v>98</v>
      </c>
      <c r="L99" t="s">
        <v>1174</v>
      </c>
      <c r="M99" t="s">
        <v>1175</v>
      </c>
      <c r="N99">
        <v>6.8903665542602539</v>
      </c>
      <c r="O99">
        <v>7.0817179679870605</v>
      </c>
      <c r="P99">
        <v>7.5592484474182129</v>
      </c>
      <c r="Q99">
        <v>8.7495889663696289</v>
      </c>
      <c r="R99">
        <v>12.05064868927002</v>
      </c>
      <c r="S99">
        <v>8.7195520401000977</v>
      </c>
      <c r="U99">
        <v>98</v>
      </c>
      <c r="V99" t="s">
        <v>1174</v>
      </c>
      <c r="W99" t="s">
        <v>1175</v>
      </c>
      <c r="X99">
        <v>105.82437999932016</v>
      </c>
      <c r="Y99">
        <v>116.51766300653615</v>
      </c>
      <c r="Z99">
        <v>124.3746178986987</v>
      </c>
      <c r="AA99">
        <v>96.022495855616796</v>
      </c>
      <c r="AB99">
        <v>130.00069107822173</v>
      </c>
      <c r="AC99">
        <v>94.065290777654511</v>
      </c>
      <c r="AE99">
        <v>98</v>
      </c>
      <c r="AF99" t="s">
        <v>1174</v>
      </c>
      <c r="AG99" t="s">
        <v>1175</v>
      </c>
      <c r="AH99">
        <v>6.7591988327817303</v>
      </c>
      <c r="AI99">
        <v>6.5294796917511544</v>
      </c>
      <c r="AJ99">
        <v>6.9697719709097425</v>
      </c>
      <c r="AK99">
        <v>8.1436707128531296</v>
      </c>
      <c r="AL99">
        <v>11.025362454400875</v>
      </c>
      <c r="AM99">
        <v>7.9776800923175504</v>
      </c>
    </row>
    <row r="100" spans="1:39" x14ac:dyDescent="0.15">
      <c r="A100">
        <v>99</v>
      </c>
      <c r="B100" t="s">
        <v>1198</v>
      </c>
      <c r="C100" t="s">
        <v>1199</v>
      </c>
      <c r="D100">
        <v>31.079458236694336</v>
      </c>
      <c r="E100">
        <v>34.049770355224609</v>
      </c>
      <c r="F100">
        <v>39.900913238525391</v>
      </c>
      <c r="G100">
        <v>51.090793609619141</v>
      </c>
      <c r="H100">
        <v>76.795272827148438</v>
      </c>
      <c r="I100">
        <v>56.499618530273438</v>
      </c>
      <c r="K100">
        <v>99</v>
      </c>
      <c r="L100" t="s">
        <v>1198</v>
      </c>
      <c r="M100" t="s">
        <v>1199</v>
      </c>
      <c r="N100">
        <v>3.9424676895141602</v>
      </c>
      <c r="O100">
        <v>4.0426578521728516</v>
      </c>
      <c r="P100">
        <v>4.7373514175415039</v>
      </c>
      <c r="Q100">
        <v>5.3283653259277344</v>
      </c>
      <c r="R100">
        <v>8.0091390609741211</v>
      </c>
      <c r="S100">
        <v>5.8924627304077148</v>
      </c>
      <c r="U100">
        <v>99</v>
      </c>
      <c r="V100" t="s">
        <v>1198</v>
      </c>
      <c r="W100" t="s">
        <v>1199</v>
      </c>
      <c r="X100">
        <v>-220.15030901404407</v>
      </c>
      <c r="Y100">
        <v>-232.34137365718448</v>
      </c>
      <c r="Z100">
        <v>-272.26711036346938</v>
      </c>
      <c r="AA100">
        <v>730.65492593287127</v>
      </c>
      <c r="AB100">
        <v>1098.2574534015562</v>
      </c>
      <c r="AC100">
        <v>808.00711900934368</v>
      </c>
      <c r="AE100">
        <v>99</v>
      </c>
      <c r="AF100" t="s">
        <v>1198</v>
      </c>
      <c r="AG100" t="s">
        <v>1199</v>
      </c>
      <c r="AH100">
        <v>1.2902590928938424</v>
      </c>
      <c r="AI100">
        <v>1.2096825696607381</v>
      </c>
      <c r="AJ100">
        <v>1.4175554379933444</v>
      </c>
      <c r="AK100">
        <v>1.5430066335651431</v>
      </c>
      <c r="AL100">
        <v>2.3193144613339061</v>
      </c>
      <c r="AM100">
        <v>1.7063600070956384</v>
      </c>
    </row>
    <row r="101" spans="1:39" x14ac:dyDescent="0.15">
      <c r="A101">
        <v>100</v>
      </c>
      <c r="B101" t="s">
        <v>1222</v>
      </c>
      <c r="C101" t="s">
        <v>1223</v>
      </c>
      <c r="D101">
        <v>63.005119323730469</v>
      </c>
      <c r="E101">
        <v>53.644733428955078</v>
      </c>
      <c r="F101">
        <v>63.110107421875</v>
      </c>
      <c r="G101">
        <v>66.994773864746094</v>
      </c>
      <c r="H101">
        <v>92.676101684570313</v>
      </c>
      <c r="I101">
        <v>71.885391235351563</v>
      </c>
      <c r="K101">
        <v>100</v>
      </c>
      <c r="L101" t="s">
        <v>1222</v>
      </c>
      <c r="M101" t="s">
        <v>1223</v>
      </c>
      <c r="N101">
        <v>4.6240935325622559</v>
      </c>
      <c r="O101">
        <v>4.7859702110290527</v>
      </c>
      <c r="P101">
        <v>5.6540098190307617</v>
      </c>
      <c r="Q101">
        <v>6.027341365814209</v>
      </c>
      <c r="R101">
        <v>8.6868810653686523</v>
      </c>
      <c r="S101">
        <v>6.7380886077880859</v>
      </c>
      <c r="U101">
        <v>100</v>
      </c>
      <c r="V101" t="s">
        <v>1222</v>
      </c>
      <c r="W101" t="s">
        <v>1223</v>
      </c>
      <c r="X101">
        <v>-241.15281634816989</v>
      </c>
      <c r="Y101">
        <v>-263.62185182460041</v>
      </c>
      <c r="Z101">
        <v>-324.22323412973924</v>
      </c>
      <c r="AA101">
        <v>-259.88797997413036</v>
      </c>
      <c r="AB101">
        <v>-359.51170563088039</v>
      </c>
      <c r="AC101">
        <v>-278.85980251484727</v>
      </c>
      <c r="AE101">
        <v>100</v>
      </c>
      <c r="AF101" t="s">
        <v>1222</v>
      </c>
      <c r="AG101" t="s">
        <v>1223</v>
      </c>
      <c r="AH101">
        <v>8.9158475490763607</v>
      </c>
      <c r="AI101">
        <v>8.0062653005117426</v>
      </c>
      <c r="AJ101">
        <v>9.4590889152624325</v>
      </c>
      <c r="AK101">
        <v>9.6962615763511142</v>
      </c>
      <c r="AL101">
        <v>13.413161847285707</v>
      </c>
      <c r="AM101">
        <v>10.404088671521949</v>
      </c>
    </row>
    <row r="102" spans="1:39" x14ac:dyDescent="0.15">
      <c r="A102">
        <v>101</v>
      </c>
      <c r="B102" t="s">
        <v>1224</v>
      </c>
      <c r="C102" t="s">
        <v>1225</v>
      </c>
      <c r="D102">
        <v>30.0692138671875</v>
      </c>
      <c r="E102">
        <v>30.984884262084961</v>
      </c>
      <c r="F102">
        <v>33.11773681640625</v>
      </c>
      <c r="G102">
        <v>35.430816650390625</v>
      </c>
      <c r="H102">
        <v>46.97198486328125</v>
      </c>
      <c r="I102">
        <v>35.768566131591797</v>
      </c>
      <c r="K102">
        <v>101</v>
      </c>
      <c r="L102" t="s">
        <v>1224</v>
      </c>
      <c r="M102" t="s">
        <v>1225</v>
      </c>
      <c r="N102">
        <v>3.7685058116912842</v>
      </c>
      <c r="O102">
        <v>3.9048700332641602</v>
      </c>
      <c r="P102">
        <v>4.1736631393432617</v>
      </c>
      <c r="Q102">
        <v>4.6400976181030273</v>
      </c>
      <c r="R102">
        <v>6.2527403831481934</v>
      </c>
      <c r="S102">
        <v>4.7613816261291504</v>
      </c>
      <c r="U102">
        <v>101</v>
      </c>
      <c r="V102" t="s">
        <v>1224</v>
      </c>
      <c r="W102" t="s">
        <v>1225</v>
      </c>
      <c r="X102">
        <v>81.977524444659409</v>
      </c>
      <c r="Y102">
        <v>85.789853086691139</v>
      </c>
      <c r="Z102">
        <v>91.695224908679236</v>
      </c>
      <c r="AA102">
        <v>41.092946772234718</v>
      </c>
      <c r="AB102">
        <v>54.478489303518103</v>
      </c>
      <c r="AC102">
        <v>41.484672142733451</v>
      </c>
      <c r="AE102">
        <v>101</v>
      </c>
      <c r="AF102" t="s">
        <v>1224</v>
      </c>
      <c r="AG102" t="s">
        <v>1225</v>
      </c>
      <c r="AH102">
        <v>1.990789261062609</v>
      </c>
      <c r="AI102">
        <v>1.9849132205794411</v>
      </c>
      <c r="AJ102">
        <v>2.1215453534035493</v>
      </c>
      <c r="AK102">
        <v>2.2947499562954046</v>
      </c>
      <c r="AL102">
        <v>3.0422376774584694</v>
      </c>
      <c r="AM102">
        <v>2.3166250430788899</v>
      </c>
    </row>
    <row r="103" spans="1:39" x14ac:dyDescent="0.15">
      <c r="A103">
        <v>102</v>
      </c>
      <c r="B103" t="s">
        <v>1226</v>
      </c>
      <c r="C103" t="s">
        <v>1227</v>
      </c>
      <c r="D103">
        <v>50.655197143554688</v>
      </c>
      <c r="E103">
        <v>48.636508941650391</v>
      </c>
      <c r="F103">
        <v>49.77532958984375</v>
      </c>
      <c r="G103">
        <v>50.0194091796875</v>
      </c>
      <c r="H103">
        <v>58.213798522949219</v>
      </c>
      <c r="I103">
        <v>60.935249328613281</v>
      </c>
      <c r="K103">
        <v>102</v>
      </c>
      <c r="L103" t="s">
        <v>1226</v>
      </c>
      <c r="M103" t="s">
        <v>1227</v>
      </c>
      <c r="N103">
        <v>5.9404492378234863</v>
      </c>
      <c r="O103">
        <v>6.8833637237548828</v>
      </c>
      <c r="P103">
        <v>7.0445370674133301</v>
      </c>
      <c r="Q103">
        <v>7.3120975494384766</v>
      </c>
      <c r="R103">
        <v>8.5099954605102539</v>
      </c>
      <c r="S103">
        <v>9.0347843170166016</v>
      </c>
      <c r="U103">
        <v>102</v>
      </c>
      <c r="V103" t="s">
        <v>1226</v>
      </c>
      <c r="W103" t="s">
        <v>1227</v>
      </c>
      <c r="X103">
        <v>84.399667481789777</v>
      </c>
      <c r="Y103">
        <v>95.762130177267579</v>
      </c>
      <c r="Z103">
        <v>98.004389998575675</v>
      </c>
      <c r="AA103">
        <v>150.58233227871392</v>
      </c>
      <c r="AB103">
        <v>175.25135716638277</v>
      </c>
      <c r="AC103">
        <v>183.44422239632286</v>
      </c>
      <c r="AE103">
        <v>102</v>
      </c>
      <c r="AF103" t="s">
        <v>1226</v>
      </c>
      <c r="AG103" t="s">
        <v>1227</v>
      </c>
      <c r="AH103">
        <v>4.1885956755544651</v>
      </c>
      <c r="AI103">
        <v>4.3705690237144408</v>
      </c>
      <c r="AJ103">
        <v>4.472905420158293</v>
      </c>
      <c r="AK103">
        <v>4.4681781036346475</v>
      </c>
      <c r="AL103">
        <v>5.2001736516720012</v>
      </c>
      <c r="AM103">
        <v>5.4432777427860328</v>
      </c>
    </row>
    <row r="104" spans="1:39" x14ac:dyDescent="0.15">
      <c r="A104">
        <v>103</v>
      </c>
      <c r="B104" t="s">
        <v>1065</v>
      </c>
      <c r="C104" t="s">
        <v>1066</v>
      </c>
      <c r="D104">
        <v>76.281753540039063</v>
      </c>
      <c r="E104">
        <v>62.762187957763672</v>
      </c>
      <c r="F104">
        <v>72.292427062988281</v>
      </c>
      <c r="G104">
        <v>58.033687591552734</v>
      </c>
      <c r="H104">
        <v>63.497898101806641</v>
      </c>
      <c r="I104">
        <v>48.693386077880859</v>
      </c>
      <c r="K104">
        <v>103</v>
      </c>
      <c r="L104" t="s">
        <v>1065</v>
      </c>
      <c r="M104" t="s">
        <v>1066</v>
      </c>
      <c r="N104">
        <v>4.8005709648132324</v>
      </c>
      <c r="O104">
        <v>5.0182895660400391</v>
      </c>
      <c r="P104">
        <v>5.7803006172180176</v>
      </c>
      <c r="Q104">
        <v>6.9546394348144531</v>
      </c>
      <c r="R104">
        <v>7.609459400177002</v>
      </c>
      <c r="S104">
        <v>5.8353166580200195</v>
      </c>
      <c r="U104">
        <v>103</v>
      </c>
      <c r="V104" t="s">
        <v>1065</v>
      </c>
      <c r="W104" t="s">
        <v>1066</v>
      </c>
      <c r="X104">
        <v>27.4602716293717</v>
      </c>
      <c r="Y104">
        <v>29.738457127187939</v>
      </c>
      <c r="Z104">
        <v>34.254146239781683</v>
      </c>
      <c r="AA104">
        <v>13.43553416538075</v>
      </c>
      <c r="AB104">
        <v>14.700568226253431</v>
      </c>
      <c r="AC104">
        <v>11.273136041351224</v>
      </c>
      <c r="AE104">
        <v>103</v>
      </c>
      <c r="AF104" t="s">
        <v>1065</v>
      </c>
      <c r="AG104" t="s">
        <v>1066</v>
      </c>
      <c r="AH104">
        <v>19.03330144527985</v>
      </c>
      <c r="AI104">
        <v>18.831630376950066</v>
      </c>
      <c r="AJ104">
        <v>21.691152910411923</v>
      </c>
      <c r="AK104">
        <v>21.753086881376781</v>
      </c>
      <c r="AL104">
        <v>23.801267139439823</v>
      </c>
      <c r="AM104">
        <v>18.252010282178734</v>
      </c>
    </row>
    <row r="105" spans="1:39" x14ac:dyDescent="0.15">
      <c r="A105">
        <v>104</v>
      </c>
      <c r="B105" t="s">
        <v>1127</v>
      </c>
      <c r="C105" t="s">
        <v>1128</v>
      </c>
      <c r="D105">
        <v>46.814956665039063</v>
      </c>
      <c r="E105">
        <v>264.9801025390625</v>
      </c>
      <c r="F105">
        <v>321.8060302734375</v>
      </c>
      <c r="G105">
        <v>417.29266357421875</v>
      </c>
      <c r="H105">
        <v>510.37298583984375</v>
      </c>
      <c r="I105">
        <v>405.99752807617188</v>
      </c>
      <c r="K105">
        <v>104</v>
      </c>
      <c r="L105" t="s">
        <v>1127</v>
      </c>
      <c r="M105" t="s">
        <v>1128</v>
      </c>
      <c r="N105">
        <v>4.5686240196228027</v>
      </c>
      <c r="O105">
        <v>4.8835940361022949</v>
      </c>
      <c r="P105">
        <v>5.9308981895446777</v>
      </c>
      <c r="Q105">
        <v>5.6433682441711426</v>
      </c>
      <c r="R105">
        <v>6.9021644592285156</v>
      </c>
      <c r="S105">
        <v>5.4906153678894043</v>
      </c>
      <c r="U105">
        <v>104</v>
      </c>
      <c r="V105" t="s">
        <v>1127</v>
      </c>
      <c r="W105" t="s">
        <v>1128</v>
      </c>
      <c r="X105">
        <v>-29.045276504855916</v>
      </c>
      <c r="Y105">
        <v>-30.459063839349827</v>
      </c>
      <c r="Z105">
        <v>-36.991119245555872</v>
      </c>
      <c r="AA105">
        <v>-89.653446047367041</v>
      </c>
      <c r="AB105">
        <v>-109.65133250906042</v>
      </c>
      <c r="AC105">
        <v>-87.226736229543562</v>
      </c>
      <c r="AE105">
        <v>104</v>
      </c>
      <c r="AF105" t="s">
        <v>1127</v>
      </c>
      <c r="AG105" t="s">
        <v>1128</v>
      </c>
      <c r="AH105">
        <v>3.3714356774808185</v>
      </c>
      <c r="AI105">
        <v>3.4375321427866385</v>
      </c>
      <c r="AJ105">
        <v>4.1747232309870634</v>
      </c>
      <c r="AK105">
        <v>4.2000397876887572</v>
      </c>
      <c r="AL105">
        <v>5.1368907679000344</v>
      </c>
      <c r="AM105">
        <v>4.0863545002024457</v>
      </c>
    </row>
    <row r="106" spans="1:39" x14ac:dyDescent="0.15">
      <c r="A106">
        <v>105</v>
      </c>
      <c r="B106" t="s">
        <v>1097</v>
      </c>
      <c r="C106" t="s">
        <v>1098</v>
      </c>
      <c r="D106">
        <v>198.654052734375</v>
      </c>
      <c r="E106">
        <v>285.96759033203125</v>
      </c>
      <c r="F106">
        <v>299.27316284179688</v>
      </c>
      <c r="G106">
        <v>273.84078979492188</v>
      </c>
      <c r="H106">
        <v>346.86502075195313</v>
      </c>
      <c r="I106">
        <v>252.07044982910156</v>
      </c>
      <c r="K106">
        <v>105</v>
      </c>
      <c r="L106" t="s">
        <v>1097</v>
      </c>
      <c r="M106" t="s">
        <v>1098</v>
      </c>
      <c r="N106">
        <v>3.7394704818725586</v>
      </c>
      <c r="O106">
        <v>4.9363827705383301</v>
      </c>
      <c r="P106">
        <v>5.114896297454834</v>
      </c>
      <c r="Q106">
        <v>5.8263463973999023</v>
      </c>
      <c r="R106">
        <v>7.3800392150878906</v>
      </c>
      <c r="S106">
        <v>5.363152027130127</v>
      </c>
      <c r="U106">
        <v>105</v>
      </c>
      <c r="V106" t="s">
        <v>1097</v>
      </c>
      <c r="W106" t="s">
        <v>1098</v>
      </c>
      <c r="X106">
        <v>-113.00905320142628</v>
      </c>
      <c r="Y106">
        <v>-149.39879537188031</v>
      </c>
      <c r="Z106">
        <v>3408.0853187632983</v>
      </c>
      <c r="AA106">
        <v>29.178104872661024</v>
      </c>
      <c r="AB106">
        <v>36.958932838703966</v>
      </c>
      <c r="AC106">
        <v>26.858445535284471</v>
      </c>
      <c r="AE106">
        <v>105</v>
      </c>
      <c r="AF106" t="s">
        <v>1097</v>
      </c>
      <c r="AG106" t="s">
        <v>1098</v>
      </c>
      <c r="AH106">
        <v>1.7360505259935612</v>
      </c>
      <c r="AI106">
        <v>2.1486471866132413</v>
      </c>
      <c r="AJ106">
        <v>2.2294087564071119</v>
      </c>
      <c r="AK106">
        <v>2.4056542201427193</v>
      </c>
      <c r="AL106">
        <v>3.0471620121807779</v>
      </c>
      <c r="AM106">
        <v>2.2144047096413733</v>
      </c>
    </row>
    <row r="107" spans="1:39" x14ac:dyDescent="0.15">
      <c r="A107">
        <v>106</v>
      </c>
      <c r="B107" t="s">
        <v>1099</v>
      </c>
      <c r="C107" t="s">
        <v>1100</v>
      </c>
      <c r="D107">
        <v>55.345859527587891</v>
      </c>
      <c r="E107">
        <v>53.121173858642578</v>
      </c>
      <c r="F107">
        <v>60.370052337646484</v>
      </c>
      <c r="G107">
        <v>66.366813659667969</v>
      </c>
      <c r="H107">
        <v>80.6800537109375</v>
      </c>
      <c r="I107">
        <v>60.241107940673828</v>
      </c>
      <c r="K107">
        <v>106</v>
      </c>
      <c r="L107" t="s">
        <v>1099</v>
      </c>
      <c r="M107" t="s">
        <v>1100</v>
      </c>
      <c r="N107">
        <v>3.8439254760742188</v>
      </c>
      <c r="O107">
        <v>4.1173105239868164</v>
      </c>
      <c r="P107">
        <v>4.6791558265686035</v>
      </c>
      <c r="Q107">
        <v>5.3479394912719727</v>
      </c>
      <c r="R107">
        <v>6.5805487632751465</v>
      </c>
      <c r="S107">
        <v>4.9134764671325684</v>
      </c>
      <c r="U107">
        <v>106</v>
      </c>
      <c r="V107" t="s">
        <v>1099</v>
      </c>
      <c r="W107" t="s">
        <v>1100</v>
      </c>
      <c r="X107">
        <v>-214.38435573849085</v>
      </c>
      <c r="Y107">
        <v>-232.93819449443473</v>
      </c>
      <c r="Z107">
        <v>-264.72477108008945</v>
      </c>
      <c r="AA107">
        <v>447.61820437117581</v>
      </c>
      <c r="AB107">
        <v>544.15540378305934</v>
      </c>
      <c r="AC107">
        <v>406.30270149135094</v>
      </c>
      <c r="AE107">
        <v>106</v>
      </c>
      <c r="AF107" t="s">
        <v>1099</v>
      </c>
      <c r="AG107" t="s">
        <v>1100</v>
      </c>
      <c r="AH107">
        <v>5.9959641751600623</v>
      </c>
      <c r="AI107">
        <v>6.4165201747277765</v>
      </c>
      <c r="AJ107">
        <v>7.2921138505096845</v>
      </c>
      <c r="AK107">
        <v>8.3989833677363315</v>
      </c>
      <c r="AL107">
        <v>10.210380501075234</v>
      </c>
      <c r="AM107">
        <v>7.6237507741361741</v>
      </c>
    </row>
    <row r="108" spans="1:39" x14ac:dyDescent="0.15">
      <c r="A108">
        <v>107</v>
      </c>
      <c r="B108" t="s">
        <v>1200</v>
      </c>
      <c r="C108" t="s">
        <v>1201</v>
      </c>
      <c r="D108">
        <v>46.972679138183594</v>
      </c>
      <c r="E108">
        <v>55.627037048339844</v>
      </c>
      <c r="F108">
        <v>62.988029479980469</v>
      </c>
      <c r="G108">
        <v>57.977031707763672</v>
      </c>
      <c r="H108">
        <v>72.724769592285156</v>
      </c>
      <c r="I108">
        <v>62.217006683349609</v>
      </c>
      <c r="K108">
        <v>107</v>
      </c>
      <c r="L108" t="s">
        <v>1200</v>
      </c>
      <c r="M108" t="s">
        <v>1201</v>
      </c>
      <c r="N108">
        <v>12.126795768737793</v>
      </c>
      <c r="O108">
        <v>11.892674446105957</v>
      </c>
      <c r="P108">
        <v>13.466403007507324</v>
      </c>
      <c r="Q108">
        <v>12.315360069274902</v>
      </c>
      <c r="R108">
        <v>17.124465942382813</v>
      </c>
      <c r="S108">
        <v>14.650208473205566</v>
      </c>
      <c r="U108">
        <v>107</v>
      </c>
      <c r="V108" t="s">
        <v>1200</v>
      </c>
      <c r="W108" t="s">
        <v>1201</v>
      </c>
      <c r="X108">
        <v>49.603214692432999</v>
      </c>
      <c r="Y108">
        <v>50.897593138630938</v>
      </c>
      <c r="Z108">
        <v>56.467354938245435</v>
      </c>
      <c r="AA108">
        <v>59.189282619515872</v>
      </c>
      <c r="AB108">
        <v>74.245379947214673</v>
      </c>
      <c r="AC108">
        <v>63.517910601229282</v>
      </c>
      <c r="AE108">
        <v>107</v>
      </c>
      <c r="AF108" t="s">
        <v>1200</v>
      </c>
      <c r="AG108" t="s">
        <v>1201</v>
      </c>
      <c r="AH108">
        <v>22.000194028092814</v>
      </c>
      <c r="AI108">
        <v>20.702428187899994</v>
      </c>
      <c r="AJ108">
        <v>23.441930538626416</v>
      </c>
      <c r="AK108">
        <v>22.164449804305239</v>
      </c>
      <c r="AL108">
        <v>27.802465652777162</v>
      </c>
      <c r="AM108">
        <v>23.785379360740919</v>
      </c>
    </row>
    <row r="109" spans="1:39" x14ac:dyDescent="0.15">
      <c r="A109">
        <v>108</v>
      </c>
      <c r="B109" t="s">
        <v>1157</v>
      </c>
      <c r="C109" t="s">
        <v>1158</v>
      </c>
      <c r="D109">
        <v>80.505180358886719</v>
      </c>
      <c r="E109">
        <v>65.634201049804688</v>
      </c>
      <c r="F109">
        <v>92.775619506835938</v>
      </c>
      <c r="G109">
        <v>80.337997436523438</v>
      </c>
      <c r="H109">
        <v>79.501670837402344</v>
      </c>
      <c r="I109">
        <v>71.898712158203125</v>
      </c>
      <c r="K109">
        <v>108</v>
      </c>
      <c r="L109" t="s">
        <v>1157</v>
      </c>
      <c r="M109" t="s">
        <v>1158</v>
      </c>
      <c r="N109">
        <v>6.8767647743225098</v>
      </c>
      <c r="O109">
        <v>8.274012565612793</v>
      </c>
      <c r="P109">
        <v>6.3172712326049805</v>
      </c>
      <c r="Q109">
        <v>8.2358989715576172</v>
      </c>
      <c r="R109">
        <v>8.1501626968383789</v>
      </c>
      <c r="S109">
        <v>7.517216682434082</v>
      </c>
      <c r="U109">
        <v>108</v>
      </c>
      <c r="V109" t="s">
        <v>1157</v>
      </c>
      <c r="W109" t="s">
        <v>1158</v>
      </c>
      <c r="X109">
        <v>11.800804934176876</v>
      </c>
      <c r="Y109">
        <v>15.056199398777393</v>
      </c>
      <c r="Z109">
        <v>21.282323739545127</v>
      </c>
      <c r="AA109">
        <v>19.941720821536876</v>
      </c>
      <c r="AB109">
        <v>19.734125620465569</v>
      </c>
      <c r="AC109">
        <v>17.846896520635582</v>
      </c>
      <c r="AE109">
        <v>108</v>
      </c>
      <c r="AF109" t="s">
        <v>1157</v>
      </c>
      <c r="AG109" t="s">
        <v>1158</v>
      </c>
      <c r="AH109">
        <v>25.34536280563464</v>
      </c>
      <c r="AI109">
        <v>22.795337860535351</v>
      </c>
      <c r="AJ109">
        <v>32.221794308835861</v>
      </c>
      <c r="AK109">
        <v>32.225639435719991</v>
      </c>
      <c r="AL109">
        <v>31.890167479303631</v>
      </c>
      <c r="AM109">
        <v>28.840422422295436</v>
      </c>
    </row>
    <row r="110" spans="1:39" x14ac:dyDescent="0.15">
      <c r="A110">
        <v>109</v>
      </c>
      <c r="B110" t="s">
        <v>1251</v>
      </c>
      <c r="C110" t="s">
        <v>1252</v>
      </c>
      <c r="D110">
        <v>71.09857177734375</v>
      </c>
      <c r="E110">
        <v>70.642486572265625</v>
      </c>
      <c r="F110">
        <v>75.920921325683594</v>
      </c>
      <c r="G110">
        <v>80.385124206542969</v>
      </c>
      <c r="H110">
        <v>99.415122985839844</v>
      </c>
      <c r="I110">
        <v>95.646209716796875</v>
      </c>
      <c r="K110">
        <v>109</v>
      </c>
      <c r="L110" t="s">
        <v>1251</v>
      </c>
      <c r="M110" t="s">
        <v>1252</v>
      </c>
      <c r="N110">
        <v>10.77782154083252</v>
      </c>
      <c r="O110">
        <v>11.038166046142578</v>
      </c>
      <c r="P110">
        <v>11.549704551696777</v>
      </c>
      <c r="Q110">
        <v>12.543017387390137</v>
      </c>
      <c r="R110">
        <v>15.467391014099121</v>
      </c>
      <c r="S110">
        <v>15.600436210632324</v>
      </c>
      <c r="U110">
        <v>109</v>
      </c>
      <c r="V110" t="s">
        <v>1251</v>
      </c>
      <c r="W110" t="s">
        <v>1252</v>
      </c>
      <c r="X110">
        <v>43.324222620997688</v>
      </c>
      <c r="Y110">
        <v>44.862278230718076</v>
      </c>
      <c r="Z110">
        <v>51.740244553269818</v>
      </c>
      <c r="AA110">
        <v>54.97693771645099</v>
      </c>
      <c r="AB110">
        <v>67.991919163665159</v>
      </c>
      <c r="AC110">
        <v>65.414284384636247</v>
      </c>
      <c r="AE110">
        <v>109</v>
      </c>
      <c r="AF110" t="s">
        <v>1251</v>
      </c>
      <c r="AG110" t="s">
        <v>1252</v>
      </c>
      <c r="AH110">
        <v>9.1005456977266341</v>
      </c>
      <c r="AI110">
        <v>9.0848495829947336</v>
      </c>
      <c r="AJ110">
        <v>9.77237326169295</v>
      </c>
      <c r="AK110">
        <v>10.508785780242041</v>
      </c>
      <c r="AL110">
        <v>12.996586258835659</v>
      </c>
      <c r="AM110">
        <v>12.503873990061713</v>
      </c>
    </row>
    <row r="111" spans="1:39" x14ac:dyDescent="0.15">
      <c r="A111">
        <v>110</v>
      </c>
      <c r="B111" t="s">
        <v>1253</v>
      </c>
      <c r="C111" t="s">
        <v>1254</v>
      </c>
      <c r="D111">
        <v>48.867488861083984</v>
      </c>
      <c r="E111">
        <v>53.169532775878906</v>
      </c>
      <c r="F111">
        <v>58.640651702880859</v>
      </c>
      <c r="G111">
        <v>64.000503540039063</v>
      </c>
      <c r="H111">
        <v>71.444557189941406</v>
      </c>
      <c r="I111">
        <v>60.729835510253906</v>
      </c>
      <c r="K111">
        <v>110</v>
      </c>
      <c r="L111" t="s">
        <v>1253</v>
      </c>
      <c r="M111" t="s">
        <v>1254</v>
      </c>
      <c r="N111">
        <v>13.615983963012695</v>
      </c>
      <c r="O111">
        <v>17.519851684570313</v>
      </c>
      <c r="P111">
        <v>17.337268829345703</v>
      </c>
      <c r="Q111">
        <v>19.805759429931641</v>
      </c>
      <c r="R111">
        <v>22.109413146972656</v>
      </c>
      <c r="S111">
        <v>18.793609619140625</v>
      </c>
      <c r="U111">
        <v>110</v>
      </c>
      <c r="V111" t="s">
        <v>1253</v>
      </c>
      <c r="W111" t="s">
        <v>1254</v>
      </c>
      <c r="X111">
        <v>47.901429980404693</v>
      </c>
      <c r="Y111">
        <v>61.635353228969983</v>
      </c>
      <c r="Z111">
        <v>54.34899183687201</v>
      </c>
      <c r="AA111">
        <v>64.22894355570017</v>
      </c>
      <c r="AB111">
        <v>71.699562705937325</v>
      </c>
      <c r="AC111">
        <v>60.946597708532444</v>
      </c>
      <c r="AE111">
        <v>110</v>
      </c>
      <c r="AF111" t="s">
        <v>1253</v>
      </c>
      <c r="AG111" t="s">
        <v>1254</v>
      </c>
      <c r="AH111">
        <v>11.280435982738426</v>
      </c>
      <c r="AI111">
        <v>13.459575186845115</v>
      </c>
      <c r="AJ111">
        <v>14.84455787798918</v>
      </c>
      <c r="AK111">
        <v>16.672713991599078</v>
      </c>
      <c r="AL111">
        <v>18.611956481615302</v>
      </c>
      <c r="AM111">
        <v>15.820674233481594</v>
      </c>
    </row>
    <row r="112" spans="1:39" x14ac:dyDescent="0.15">
      <c r="A112">
        <v>111</v>
      </c>
      <c r="B112" t="s">
        <v>1255</v>
      </c>
      <c r="C112" t="s">
        <v>1256</v>
      </c>
      <c r="D112">
        <v>92.189994812011719</v>
      </c>
      <c r="E112">
        <v>87.691482543945313</v>
      </c>
      <c r="F112">
        <v>103.91360473632813</v>
      </c>
      <c r="G112">
        <v>115.08169555664063</v>
      </c>
      <c r="H112">
        <v>204.90203857421875</v>
      </c>
      <c r="I112">
        <v>152.95393371582031</v>
      </c>
      <c r="K112">
        <v>111</v>
      </c>
      <c r="L112" t="s">
        <v>1255</v>
      </c>
      <c r="M112" t="s">
        <v>1256</v>
      </c>
      <c r="N112">
        <v>14.705169677734375</v>
      </c>
      <c r="O112">
        <v>14.778788566589355</v>
      </c>
      <c r="P112">
        <v>17.512729644775391</v>
      </c>
      <c r="Q112">
        <v>19.019895553588867</v>
      </c>
      <c r="R112">
        <v>33.864772796630859</v>
      </c>
      <c r="S112">
        <v>25.699592590332031</v>
      </c>
      <c r="U112">
        <v>111</v>
      </c>
      <c r="V112" t="s">
        <v>1255</v>
      </c>
      <c r="W112" t="s">
        <v>1256</v>
      </c>
      <c r="X112">
        <v>-401.5068818628767</v>
      </c>
      <c r="Y112">
        <v>-433.86891054642626</v>
      </c>
      <c r="Z112">
        <v>-514.13070033957229</v>
      </c>
      <c r="AA112">
        <v>19224.320932686456</v>
      </c>
      <c r="AB112">
        <v>34228.749639309281</v>
      </c>
      <c r="AC112">
        <v>25550.852146212896</v>
      </c>
      <c r="AE112">
        <v>111</v>
      </c>
      <c r="AF112" t="s">
        <v>1255</v>
      </c>
      <c r="AG112" t="s">
        <v>1256</v>
      </c>
      <c r="AH112">
        <v>17.743750997887588</v>
      </c>
      <c r="AI112">
        <v>18.843486111011327</v>
      </c>
      <c r="AJ112">
        <v>22.329359111930621</v>
      </c>
      <c r="AK112">
        <v>24.307736763723252</v>
      </c>
      <c r="AL112">
        <v>43.279730862641607</v>
      </c>
      <c r="AM112">
        <v>32.307169144422133</v>
      </c>
    </row>
    <row r="113" spans="1:39" x14ac:dyDescent="0.15">
      <c r="A113">
        <v>112</v>
      </c>
      <c r="B113" t="s">
        <v>1257</v>
      </c>
      <c r="C113" t="s">
        <v>1258</v>
      </c>
      <c r="D113">
        <v>48.381534576416016</v>
      </c>
      <c r="E113">
        <v>42.169757843017578</v>
      </c>
      <c r="F113">
        <v>43.333927154541016</v>
      </c>
      <c r="G113">
        <v>56.327896118164063</v>
      </c>
      <c r="H113">
        <v>67.858840942382813</v>
      </c>
      <c r="I113">
        <v>61.417568206787109</v>
      </c>
      <c r="K113">
        <v>112</v>
      </c>
      <c r="L113" t="s">
        <v>1257</v>
      </c>
      <c r="M113" t="s">
        <v>1258</v>
      </c>
      <c r="N113">
        <v>7.5770282745361328</v>
      </c>
      <c r="O113">
        <v>7.5227847099304199</v>
      </c>
      <c r="P113">
        <v>7.7134590148925781</v>
      </c>
      <c r="Q113">
        <v>7.4211864471435547</v>
      </c>
      <c r="R113">
        <v>8.9362564086914063</v>
      </c>
      <c r="S113">
        <v>8.0880117416381836</v>
      </c>
      <c r="U113">
        <v>112</v>
      </c>
      <c r="V113" t="s">
        <v>1257</v>
      </c>
      <c r="W113" t="s">
        <v>1258</v>
      </c>
      <c r="X113">
        <v>686.87468244124045</v>
      </c>
      <c r="Y113">
        <v>758.8117203152982</v>
      </c>
      <c r="Z113">
        <v>-1848.0391648865534</v>
      </c>
      <c r="AA113">
        <v>-154.11612123856082</v>
      </c>
      <c r="AB113">
        <v>-185.66540585661062</v>
      </c>
      <c r="AC113">
        <v>-168.04173183145153</v>
      </c>
      <c r="AE113">
        <v>112</v>
      </c>
      <c r="AF113" t="s">
        <v>1257</v>
      </c>
      <c r="AG113" t="s">
        <v>1258</v>
      </c>
      <c r="AH113">
        <v>17.585227921991148</v>
      </c>
      <c r="AI113">
        <v>15.854788679834579</v>
      </c>
      <c r="AJ113">
        <v>16.26434864292267</v>
      </c>
      <c r="AK113">
        <v>15.452825885866226</v>
      </c>
      <c r="AL113">
        <v>18.616191263273471</v>
      </c>
      <c r="AM113">
        <v>16.849110934548545</v>
      </c>
    </row>
    <row r="114" spans="1:39" x14ac:dyDescent="0.15">
      <c r="A114">
        <v>113</v>
      </c>
      <c r="B114" t="s">
        <v>1259</v>
      </c>
      <c r="C114" t="s">
        <v>1260</v>
      </c>
      <c r="D114">
        <v>35.382133483886719</v>
      </c>
      <c r="E114">
        <v>36.184207916259766</v>
      </c>
      <c r="F114">
        <v>49.398910522460938</v>
      </c>
      <c r="G114">
        <v>60.156051635742188</v>
      </c>
      <c r="H114">
        <v>78.127525329589844</v>
      </c>
      <c r="I114">
        <v>62.540008544921875</v>
      </c>
      <c r="K114">
        <v>113</v>
      </c>
      <c r="L114" t="s">
        <v>1259</v>
      </c>
      <c r="M114" t="s">
        <v>1260</v>
      </c>
      <c r="N114">
        <v>5.5489139556884766</v>
      </c>
      <c r="O114">
        <v>5.9022040367126465</v>
      </c>
      <c r="P114">
        <v>7.8608369827270508</v>
      </c>
      <c r="Q114">
        <v>6.7514305114746094</v>
      </c>
      <c r="R114">
        <v>8.7038450241088867</v>
      </c>
      <c r="S114">
        <v>7.2227625846862793</v>
      </c>
      <c r="U114">
        <v>113</v>
      </c>
      <c r="V114" t="s">
        <v>1259</v>
      </c>
      <c r="W114" t="s">
        <v>1260</v>
      </c>
      <c r="X114">
        <v>196.79847563743192</v>
      </c>
      <c r="Y114">
        <v>214.03112903747407</v>
      </c>
      <c r="Z114">
        <v>171.24246649528584</v>
      </c>
      <c r="AA114">
        <v>1796.6739987909552</v>
      </c>
      <c r="AB114">
        <v>2333.4259994025792</v>
      </c>
      <c r="AC114">
        <v>1867.8754009224112</v>
      </c>
      <c r="AE114">
        <v>113</v>
      </c>
      <c r="AF114" t="s">
        <v>1259</v>
      </c>
      <c r="AG114" t="s">
        <v>1260</v>
      </c>
      <c r="AH114">
        <v>4.3443767910157689</v>
      </c>
      <c r="AI114">
        <v>4.3883967913950404</v>
      </c>
      <c r="AJ114">
        <v>5.8815468331140881</v>
      </c>
      <c r="AK114">
        <v>4.7143237776645828</v>
      </c>
      <c r="AL114">
        <v>6.1227165750753665</v>
      </c>
      <c r="AM114">
        <v>4.9011503601705142</v>
      </c>
    </row>
    <row r="115" spans="1:39" x14ac:dyDescent="0.15">
      <c r="A115">
        <v>114</v>
      </c>
      <c r="B115" t="s">
        <v>1261</v>
      </c>
      <c r="C115" t="s">
        <v>1262</v>
      </c>
      <c r="D115">
        <v>42.87615966796875</v>
      </c>
      <c r="E115">
        <v>41.908168792724609</v>
      </c>
      <c r="F115">
        <v>49.129024505615234</v>
      </c>
      <c r="G115">
        <v>55.206394195556641</v>
      </c>
      <c r="H115">
        <v>66.5673828125</v>
      </c>
      <c r="I115">
        <v>55.951480865478516</v>
      </c>
      <c r="K115">
        <v>114</v>
      </c>
      <c r="L115" t="s">
        <v>1261</v>
      </c>
      <c r="M115" t="s">
        <v>1262</v>
      </c>
      <c r="N115">
        <v>7.3427228927612305</v>
      </c>
      <c r="O115">
        <v>6.5417003631591797</v>
      </c>
      <c r="P115">
        <v>7.6688475608825684</v>
      </c>
      <c r="Q115">
        <v>8.4288101196289063</v>
      </c>
      <c r="R115">
        <v>10.163383483886719</v>
      </c>
      <c r="S115">
        <v>8.5254497528076172</v>
      </c>
      <c r="U115">
        <v>114</v>
      </c>
      <c r="V115" t="s">
        <v>1261</v>
      </c>
      <c r="W115" t="s">
        <v>1262</v>
      </c>
      <c r="X115">
        <v>37.133353965685707</v>
      </c>
      <c r="Y115">
        <v>39.201030728036237</v>
      </c>
      <c r="Z115">
        <v>45.955441486632857</v>
      </c>
      <c r="AA115">
        <v>84.457860172250534</v>
      </c>
      <c r="AB115">
        <v>101.83853667098667</v>
      </c>
      <c r="AC115">
        <v>85.597735654098855</v>
      </c>
      <c r="AE115">
        <v>114</v>
      </c>
      <c r="AF115" t="s">
        <v>1261</v>
      </c>
      <c r="AG115" t="s">
        <v>1262</v>
      </c>
      <c r="AH115">
        <v>11.840825623883728</v>
      </c>
      <c r="AI115">
        <v>11.498131284618742</v>
      </c>
      <c r="AJ115">
        <v>13.479280764880778</v>
      </c>
      <c r="AK115">
        <v>14.559299737240874</v>
      </c>
      <c r="AL115">
        <v>17.555474140251146</v>
      </c>
      <c r="AM115">
        <v>14.755797597469806</v>
      </c>
    </row>
    <row r="116" spans="1:39" x14ac:dyDescent="0.15">
      <c r="A116">
        <v>115</v>
      </c>
      <c r="B116" t="s">
        <v>1263</v>
      </c>
      <c r="C116" t="s">
        <v>1264</v>
      </c>
      <c r="D116">
        <v>42.740146636962891</v>
      </c>
      <c r="E116">
        <v>42.022842407226563</v>
      </c>
      <c r="F116">
        <v>49.053470611572266</v>
      </c>
      <c r="G116">
        <v>50.715320587158203</v>
      </c>
      <c r="H116">
        <v>71.860282897949219</v>
      </c>
      <c r="I116">
        <v>55.859004974365234</v>
      </c>
      <c r="K116">
        <v>115</v>
      </c>
      <c r="L116" t="s">
        <v>1263</v>
      </c>
      <c r="M116" t="s">
        <v>1264</v>
      </c>
      <c r="N116">
        <v>8.2056055068969727</v>
      </c>
      <c r="O116">
        <v>8.0738811492919922</v>
      </c>
      <c r="P116">
        <v>9.4239292144775391</v>
      </c>
      <c r="Q116">
        <v>10.626473426818848</v>
      </c>
      <c r="R116">
        <v>15.057016372680664</v>
      </c>
      <c r="S116">
        <v>11.704238891601563</v>
      </c>
      <c r="U116">
        <v>115</v>
      </c>
      <c r="V116" t="s">
        <v>1263</v>
      </c>
      <c r="W116" t="s">
        <v>1264</v>
      </c>
      <c r="X116">
        <v>90.509874231278985</v>
      </c>
      <c r="Y116">
        <v>95.3576662027656</v>
      </c>
      <c r="Z116">
        <v>62.349431371075163</v>
      </c>
      <c r="AA116">
        <v>52.969941340149873</v>
      </c>
      <c r="AB116">
        <v>75.05493065000131</v>
      </c>
      <c r="AC116">
        <v>58.342294270144507</v>
      </c>
      <c r="AE116">
        <v>115</v>
      </c>
      <c r="AF116" t="s">
        <v>1263</v>
      </c>
      <c r="AG116" t="s">
        <v>1264</v>
      </c>
      <c r="AH116">
        <v>12.321929906932176</v>
      </c>
      <c r="AI116">
        <v>12.48491124637515</v>
      </c>
      <c r="AJ116">
        <v>14.574986597033492</v>
      </c>
      <c r="AK116">
        <v>15.112332564602346</v>
      </c>
      <c r="AL116">
        <v>21.413183475365656</v>
      </c>
      <c r="AM116">
        <v>16.645065697364107</v>
      </c>
    </row>
    <row r="117" spans="1:39" x14ac:dyDescent="0.15">
      <c r="A117">
        <v>116</v>
      </c>
      <c r="B117" t="s">
        <v>1265</v>
      </c>
      <c r="C117" t="s">
        <v>1266</v>
      </c>
      <c r="D117">
        <v>54.139476776123047</v>
      </c>
      <c r="E117">
        <v>51.496944427490234</v>
      </c>
      <c r="F117">
        <v>63.586574554443359</v>
      </c>
      <c r="G117">
        <v>61.259391784667969</v>
      </c>
      <c r="H117">
        <v>85.388893127441406</v>
      </c>
      <c r="I117">
        <v>66.479248046875</v>
      </c>
      <c r="K117">
        <v>116</v>
      </c>
      <c r="L117" t="s">
        <v>1265</v>
      </c>
      <c r="M117" t="s">
        <v>1266</v>
      </c>
      <c r="N117">
        <v>5.4572262763977051</v>
      </c>
      <c r="O117">
        <v>5.9840950965881348</v>
      </c>
      <c r="P117">
        <v>7.3181591033935547</v>
      </c>
      <c r="Q117">
        <v>6.8647851943969727</v>
      </c>
      <c r="R117">
        <v>9.6755456924438477</v>
      </c>
      <c r="S117">
        <v>7.5328640937805176</v>
      </c>
      <c r="U117">
        <v>116</v>
      </c>
      <c r="V117" t="s">
        <v>1265</v>
      </c>
      <c r="W117" t="s">
        <v>1266</v>
      </c>
      <c r="X117">
        <v>4900.0006172084486</v>
      </c>
      <c r="Y117">
        <v>5315.1967480567982</v>
      </c>
      <c r="Z117">
        <v>121.3269378006634</v>
      </c>
      <c r="AA117">
        <v>345.30513711607887</v>
      </c>
      <c r="AB117">
        <v>481.31761072801231</v>
      </c>
      <c r="AC117">
        <v>374.72824364814176</v>
      </c>
      <c r="AE117">
        <v>116</v>
      </c>
      <c r="AF117" t="s">
        <v>1265</v>
      </c>
      <c r="AG117" t="s">
        <v>1266</v>
      </c>
      <c r="AH117">
        <v>12.551969935453862</v>
      </c>
      <c r="AI117">
        <v>10.296816228663147</v>
      </c>
      <c r="AJ117">
        <v>12.944494341701393</v>
      </c>
      <c r="AK117">
        <v>12.21338869813856</v>
      </c>
      <c r="AL117">
        <v>17.024128619043449</v>
      </c>
      <c r="AM117">
        <v>13.254079374750248</v>
      </c>
    </row>
    <row r="118" spans="1:39" x14ac:dyDescent="0.15">
      <c r="A118">
        <v>117</v>
      </c>
      <c r="B118" t="s">
        <v>1267</v>
      </c>
      <c r="C118" t="s">
        <v>1268</v>
      </c>
      <c r="D118">
        <v>33.697059631347656</v>
      </c>
      <c r="E118">
        <v>47.684761047363281</v>
      </c>
      <c r="F118">
        <v>59.388675689697266</v>
      </c>
      <c r="G118">
        <v>56.9228515625</v>
      </c>
      <c r="H118">
        <v>62.881492614746094</v>
      </c>
      <c r="I118">
        <v>53.929801940917969</v>
      </c>
      <c r="K118">
        <v>117</v>
      </c>
      <c r="L118" t="s">
        <v>1267</v>
      </c>
      <c r="M118" t="s">
        <v>1268</v>
      </c>
      <c r="N118">
        <v>7.5968012809753418</v>
      </c>
      <c r="O118">
        <v>5.6024169921875</v>
      </c>
      <c r="P118">
        <v>6.9774937629699707</v>
      </c>
      <c r="Q118">
        <v>7.3272190093994141</v>
      </c>
      <c r="R118">
        <v>8.0942268371582031</v>
      </c>
      <c r="S118">
        <v>6.9419479370117188</v>
      </c>
      <c r="U118">
        <v>117</v>
      </c>
      <c r="V118" t="s">
        <v>1267</v>
      </c>
      <c r="W118" t="s">
        <v>1268</v>
      </c>
      <c r="X118">
        <v>27.326600793405067</v>
      </c>
      <c r="Y118">
        <v>42.747767780967436</v>
      </c>
      <c r="Z118">
        <v>53.23992949590032</v>
      </c>
      <c r="AA118">
        <v>52.767720734790629</v>
      </c>
      <c r="AB118">
        <v>58.291403996272045</v>
      </c>
      <c r="AC118">
        <v>49.993151723964019</v>
      </c>
      <c r="AE118">
        <v>117</v>
      </c>
      <c r="AF118" t="s">
        <v>1267</v>
      </c>
      <c r="AG118" t="s">
        <v>1268</v>
      </c>
      <c r="AH118">
        <v>10.809271237177118</v>
      </c>
      <c r="AI118">
        <v>14.056535911381033</v>
      </c>
      <c r="AJ118">
        <v>17.506621274660173</v>
      </c>
      <c r="AK118">
        <v>16.708327594255579</v>
      </c>
      <c r="AL118">
        <v>18.457342108708314</v>
      </c>
      <c r="AM118">
        <v>15.829790349890654</v>
      </c>
    </row>
    <row r="119" spans="1:39" x14ac:dyDescent="0.15">
      <c r="A119">
        <v>118</v>
      </c>
      <c r="B119" t="s">
        <v>1269</v>
      </c>
      <c r="C119" t="s">
        <v>1270</v>
      </c>
      <c r="D119">
        <v>95.368797302246094</v>
      </c>
      <c r="E119">
        <v>87.974464416503906</v>
      </c>
      <c r="F119">
        <v>111.33808135986328</v>
      </c>
      <c r="G119">
        <v>116.72401428222656</v>
      </c>
      <c r="H119">
        <v>155.91413879394531</v>
      </c>
      <c r="I119">
        <v>119.11590576171875</v>
      </c>
      <c r="K119">
        <v>118</v>
      </c>
      <c r="L119" t="s">
        <v>1269</v>
      </c>
      <c r="M119" t="s">
        <v>1270</v>
      </c>
      <c r="N119">
        <v>9.2588682174682617</v>
      </c>
      <c r="O119">
        <v>9.1398782730102539</v>
      </c>
      <c r="P119">
        <v>6.383270263671875</v>
      </c>
      <c r="Q119">
        <v>5.6349244117736816</v>
      </c>
      <c r="R119">
        <v>7.5268516540527344</v>
      </c>
      <c r="S119">
        <v>5.8543949127197266</v>
      </c>
      <c r="U119">
        <v>118</v>
      </c>
      <c r="V119" t="s">
        <v>1269</v>
      </c>
      <c r="W119" t="s">
        <v>1270</v>
      </c>
      <c r="X119">
        <v>-269.23302406347739</v>
      </c>
      <c r="Y119">
        <v>-285.42899506172591</v>
      </c>
      <c r="Z119">
        <v>-361.23115245983564</v>
      </c>
      <c r="AA119">
        <v>-475.18976570666484</v>
      </c>
      <c r="AB119">
        <v>-634.73487934462844</v>
      </c>
      <c r="AC119">
        <v>-484.9272606346961</v>
      </c>
      <c r="AE119">
        <v>118</v>
      </c>
      <c r="AF119" t="s">
        <v>1269</v>
      </c>
      <c r="AG119" t="s">
        <v>1270</v>
      </c>
      <c r="AH119">
        <v>31.77062336471807</v>
      </c>
      <c r="AI119">
        <v>23.653321255625233</v>
      </c>
      <c r="AJ119">
        <v>29.934998351602172</v>
      </c>
      <c r="AK119">
        <v>28.19735609331201</v>
      </c>
      <c r="AL119">
        <v>37.664627290761736</v>
      </c>
      <c r="AM119">
        <v>28.775170751281749</v>
      </c>
    </row>
    <row r="120" spans="1:39" x14ac:dyDescent="0.15">
      <c r="A120">
        <v>119</v>
      </c>
      <c r="B120" t="s">
        <v>123</v>
      </c>
      <c r="C120" t="s">
        <v>419</v>
      </c>
      <c r="D120">
        <v>5.7404451370239258</v>
      </c>
      <c r="E120">
        <v>5.7642478942871094</v>
      </c>
      <c r="F120">
        <v>6.263308048248291</v>
      </c>
      <c r="G120">
        <v>7.0946798324584961</v>
      </c>
      <c r="H120">
        <v>6.6902790069580078</v>
      </c>
      <c r="I120">
        <v>6.6588692665100098</v>
      </c>
      <c r="K120">
        <v>119</v>
      </c>
      <c r="L120" t="s">
        <v>123</v>
      </c>
      <c r="M120" t="s">
        <v>419</v>
      </c>
      <c r="N120">
        <v>1.1016473770141602</v>
      </c>
      <c r="O120">
        <v>1.1062153577804565</v>
      </c>
      <c r="P120">
        <v>1.2011724710464478</v>
      </c>
      <c r="Q120">
        <v>1.1806490421295166</v>
      </c>
      <c r="R120">
        <v>1.1133514642715454</v>
      </c>
      <c r="S120">
        <v>1.1657847166061401</v>
      </c>
      <c r="U120">
        <v>119</v>
      </c>
      <c r="V120" t="s">
        <v>123</v>
      </c>
      <c r="W120" t="s">
        <v>419</v>
      </c>
      <c r="X120">
        <v>3.1369865227270086</v>
      </c>
      <c r="Y120">
        <v>3.1499940687795633</v>
      </c>
      <c r="Z120">
        <v>1.5408108143159065</v>
      </c>
      <c r="AA120">
        <v>1.7804341291847579</v>
      </c>
      <c r="AB120">
        <v>1.6789483985252327</v>
      </c>
      <c r="AC120">
        <v>1.6710660116734806</v>
      </c>
      <c r="AE120">
        <v>119</v>
      </c>
      <c r="AF120" t="s">
        <v>123</v>
      </c>
      <c r="AG120" t="s">
        <v>419</v>
      </c>
      <c r="AH120">
        <v>2.1962581276749824</v>
      </c>
      <c r="AI120">
        <v>2.2053649340103174</v>
      </c>
      <c r="AJ120">
        <v>2.3911018228704104</v>
      </c>
      <c r="AK120">
        <v>2.6216709066578523</v>
      </c>
      <c r="AL120">
        <v>2.472234214140157</v>
      </c>
      <c r="AM120">
        <v>2.4606274807342303</v>
      </c>
    </row>
    <row r="121" spans="1:39" x14ac:dyDescent="0.15">
      <c r="A121">
        <v>120</v>
      </c>
      <c r="B121" t="s">
        <v>130</v>
      </c>
      <c r="C121" t="s">
        <v>424</v>
      </c>
      <c r="D121">
        <v>46.700916290283203</v>
      </c>
      <c r="E121">
        <v>49.814311981201172</v>
      </c>
      <c r="F121">
        <v>59.952800750732422</v>
      </c>
      <c r="G121">
        <v>61.193901062011719</v>
      </c>
      <c r="H121">
        <v>57.882965087890625</v>
      </c>
      <c r="I121">
        <v>55.896404266357422</v>
      </c>
      <c r="K121">
        <v>120</v>
      </c>
      <c r="L121" t="s">
        <v>130</v>
      </c>
      <c r="M121" t="s">
        <v>424</v>
      </c>
      <c r="N121">
        <v>3.5381739139556885</v>
      </c>
      <c r="O121">
        <v>3.7740521430969238</v>
      </c>
      <c r="P121">
        <v>4.5421686172485352</v>
      </c>
      <c r="Q121">
        <v>4.5807857513427734</v>
      </c>
      <c r="R121">
        <v>4.332939624786377</v>
      </c>
      <c r="S121">
        <v>4.3756103515625</v>
      </c>
      <c r="U121">
        <v>120</v>
      </c>
      <c r="V121" t="s">
        <v>130</v>
      </c>
      <c r="W121" t="s">
        <v>424</v>
      </c>
      <c r="X121">
        <v>208.30708913065544</v>
      </c>
      <c r="Y121">
        <v>222.19422841095684</v>
      </c>
      <c r="Z121">
        <v>267.41645117658817</v>
      </c>
      <c r="AA121">
        <v>63.790100918234323</v>
      </c>
      <c r="AB121">
        <v>60.338695075556572</v>
      </c>
      <c r="AC121">
        <v>58.267851571297633</v>
      </c>
      <c r="AE121">
        <v>120</v>
      </c>
      <c r="AF121" t="s">
        <v>130</v>
      </c>
      <c r="AG121" t="s">
        <v>424</v>
      </c>
      <c r="AH121">
        <v>5.8928949067492038</v>
      </c>
      <c r="AI121">
        <v>6.2857545673384587</v>
      </c>
      <c r="AJ121">
        <v>7.5650667948753609</v>
      </c>
      <c r="AK121">
        <v>6.7483473035936044</v>
      </c>
      <c r="AL121">
        <v>6.3832234838038193</v>
      </c>
      <c r="AM121">
        <v>6.1641491920725224</v>
      </c>
    </row>
    <row r="122" spans="1:39" x14ac:dyDescent="0.15">
      <c r="A122">
        <v>121</v>
      </c>
      <c r="B122" t="s">
        <v>131</v>
      </c>
      <c r="C122" t="s">
        <v>425</v>
      </c>
      <c r="D122">
        <v>19.759017944335938</v>
      </c>
      <c r="E122">
        <v>19.402595520019531</v>
      </c>
      <c r="F122">
        <v>22.198041915893555</v>
      </c>
      <c r="G122">
        <v>24.054208755493164</v>
      </c>
      <c r="H122">
        <v>26.108783721923828</v>
      </c>
      <c r="I122">
        <v>27.597480773925781</v>
      </c>
      <c r="K122">
        <v>121</v>
      </c>
      <c r="L122" t="s">
        <v>131</v>
      </c>
      <c r="M122" t="s">
        <v>425</v>
      </c>
      <c r="N122">
        <v>2.18941330909729</v>
      </c>
      <c r="O122">
        <v>2.2022254467010498</v>
      </c>
      <c r="P122">
        <v>2.5195128917694092</v>
      </c>
      <c r="Q122">
        <v>2.7889730930328369</v>
      </c>
      <c r="R122">
        <v>3.0271916389465332</v>
      </c>
      <c r="S122">
        <v>3.1997990608215332</v>
      </c>
      <c r="U122">
        <v>121</v>
      </c>
      <c r="V122" t="s">
        <v>131</v>
      </c>
      <c r="W122" t="s">
        <v>425</v>
      </c>
      <c r="X122">
        <v>13.61475081214833</v>
      </c>
      <c r="Y122">
        <v>14.088829923280809</v>
      </c>
      <c r="Z122">
        <v>15.604806694259404</v>
      </c>
      <c r="AA122">
        <v>16.626700944696672</v>
      </c>
      <c r="AB122">
        <v>18.046860707124232</v>
      </c>
      <c r="AC122">
        <v>19.075874772085115</v>
      </c>
      <c r="AE122">
        <v>121</v>
      </c>
      <c r="AF122" t="s">
        <v>131</v>
      </c>
      <c r="AG122" t="s">
        <v>425</v>
      </c>
      <c r="AH122">
        <v>7.0125220757986817</v>
      </c>
      <c r="AI122">
        <v>7.0700141108767838</v>
      </c>
      <c r="AJ122">
        <v>8.0886321952735774</v>
      </c>
      <c r="AK122">
        <v>9.0049972171230106</v>
      </c>
      <c r="AL122">
        <v>9.7741536932674471</v>
      </c>
      <c r="AM122">
        <v>10.331466224609317</v>
      </c>
    </row>
    <row r="123" spans="1:39" x14ac:dyDescent="0.15">
      <c r="A123">
        <v>122</v>
      </c>
      <c r="B123" t="s">
        <v>132</v>
      </c>
      <c r="C123" t="s">
        <v>426</v>
      </c>
      <c r="D123">
        <v>574.0418701171875</v>
      </c>
      <c r="E123">
        <v>590.114990234375</v>
      </c>
      <c r="F123">
        <v>679.66552734375</v>
      </c>
      <c r="G123">
        <v>491.07577514648438</v>
      </c>
      <c r="H123">
        <v>937.0595703125</v>
      </c>
      <c r="I123">
        <v>765.88018798828125</v>
      </c>
      <c r="K123">
        <v>122</v>
      </c>
      <c r="L123" t="s">
        <v>132</v>
      </c>
      <c r="M123" t="s">
        <v>426</v>
      </c>
      <c r="N123">
        <v>4.2562770843505859</v>
      </c>
      <c r="O123">
        <v>4.375452995300293</v>
      </c>
      <c r="P123">
        <v>5.0394320487976074</v>
      </c>
      <c r="Q123">
        <v>5.7166190147399902</v>
      </c>
      <c r="R123">
        <v>4.2672739028930664</v>
      </c>
      <c r="S123">
        <v>3.4877402782440186</v>
      </c>
      <c r="U123">
        <v>122</v>
      </c>
      <c r="V123" t="s">
        <v>132</v>
      </c>
      <c r="W123" t="s">
        <v>426</v>
      </c>
      <c r="X123">
        <v>13.553877965425052</v>
      </c>
      <c r="Y123">
        <v>13.933386548531475</v>
      </c>
      <c r="Z123">
        <v>16.04779151111746</v>
      </c>
      <c r="AA123">
        <v>21.235690374724328</v>
      </c>
      <c r="AB123">
        <v>40.521457427319852</v>
      </c>
      <c r="AC123">
        <v>33.119112448459447</v>
      </c>
      <c r="AE123">
        <v>122</v>
      </c>
      <c r="AF123" t="s">
        <v>132</v>
      </c>
      <c r="AG123" t="s">
        <v>426</v>
      </c>
      <c r="AH123">
        <v>2.5674450317092248</v>
      </c>
      <c r="AI123">
        <v>2.6393334926111991</v>
      </c>
      <c r="AJ123">
        <v>3.0398549175539884</v>
      </c>
      <c r="AK123">
        <v>3.5953705130626621</v>
      </c>
      <c r="AL123">
        <v>6.8606035692588616</v>
      </c>
      <c r="AM123">
        <v>5.6073279566049159</v>
      </c>
    </row>
    <row r="124" spans="1:39" x14ac:dyDescent="0.15">
      <c r="A124">
        <v>123</v>
      </c>
      <c r="B124" t="s">
        <v>133</v>
      </c>
      <c r="C124" t="s">
        <v>427</v>
      </c>
      <c r="D124">
        <v>10.552111625671387</v>
      </c>
      <c r="E124">
        <v>9.801116943359375</v>
      </c>
      <c r="F124">
        <v>11.294820785522461</v>
      </c>
      <c r="G124">
        <v>13.623979568481445</v>
      </c>
      <c r="H124">
        <v>13.114897727966309</v>
      </c>
      <c r="I124">
        <v>17.005731582641602</v>
      </c>
      <c r="K124">
        <v>123</v>
      </c>
      <c r="L124" t="s">
        <v>133</v>
      </c>
      <c r="M124" t="s">
        <v>427</v>
      </c>
      <c r="N124">
        <v>1.7262483835220337</v>
      </c>
      <c r="O124">
        <v>1.603391170501709</v>
      </c>
      <c r="P124">
        <v>1.7213213443756104</v>
      </c>
      <c r="Q124">
        <v>2.3035023212432861</v>
      </c>
      <c r="R124">
        <v>2.2174282073974609</v>
      </c>
      <c r="S124">
        <v>2.8752789497375488</v>
      </c>
      <c r="U124">
        <v>123</v>
      </c>
      <c r="V124" t="s">
        <v>133</v>
      </c>
      <c r="W124" t="s">
        <v>427</v>
      </c>
      <c r="X124">
        <v>3.678650622652754</v>
      </c>
      <c r="Y124">
        <v>3.4168407472052387</v>
      </c>
      <c r="Z124">
        <v>3.5747939333313812</v>
      </c>
      <c r="AA124">
        <v>4.3015826932423762</v>
      </c>
      <c r="AB124">
        <v>4.1408473968707566</v>
      </c>
      <c r="AC124">
        <v>5.3693243048026638</v>
      </c>
      <c r="AE124">
        <v>123</v>
      </c>
      <c r="AF124" t="s">
        <v>133</v>
      </c>
      <c r="AG124" t="s">
        <v>427</v>
      </c>
      <c r="AH124">
        <v>0.92510995115003336</v>
      </c>
      <c r="AI124">
        <v>0.8592697978083742</v>
      </c>
      <c r="AJ124">
        <v>0.94980746610547662</v>
      </c>
      <c r="AK124">
        <v>1.2776761758961546</v>
      </c>
      <c r="AL124">
        <v>1.2299338276850529</v>
      </c>
      <c r="AM124">
        <v>1.5948217747118405</v>
      </c>
    </row>
    <row r="125" spans="1:39" x14ac:dyDescent="0.15">
      <c r="A125">
        <v>124</v>
      </c>
      <c r="B125" t="s">
        <v>135</v>
      </c>
      <c r="C125" t="s">
        <v>429</v>
      </c>
      <c r="D125">
        <v>6.1636996269226074</v>
      </c>
      <c r="E125">
        <v>6.0977506637573242</v>
      </c>
      <c r="F125">
        <v>6.5441746711730957</v>
      </c>
      <c r="G125">
        <v>7.8420886993408203</v>
      </c>
      <c r="H125">
        <v>7.2708749771118164</v>
      </c>
      <c r="I125">
        <v>7.3628501892089844</v>
      </c>
      <c r="K125">
        <v>124</v>
      </c>
      <c r="L125" t="s">
        <v>135</v>
      </c>
      <c r="M125" t="s">
        <v>429</v>
      </c>
      <c r="N125">
        <v>1.1238799095153809</v>
      </c>
      <c r="O125">
        <v>1.1118547916412354</v>
      </c>
      <c r="P125">
        <v>1.1932551860809326</v>
      </c>
      <c r="Q125">
        <v>1.3693209886550903</v>
      </c>
      <c r="R125">
        <v>1.2695802450180054</v>
      </c>
      <c r="S125">
        <v>1.2856402397155762</v>
      </c>
      <c r="U125">
        <v>124</v>
      </c>
      <c r="V125" t="s">
        <v>135</v>
      </c>
      <c r="W125" t="s">
        <v>429</v>
      </c>
      <c r="X125">
        <v>8.5486266303729455</v>
      </c>
      <c r="Y125">
        <v>8.4571598433944377</v>
      </c>
      <c r="Z125">
        <v>9.0763196322692785</v>
      </c>
      <c r="AA125">
        <v>3.5310803330477563</v>
      </c>
      <c r="AB125">
        <v>3.2738781853229875</v>
      </c>
      <c r="AC125">
        <v>3.3152920904707122</v>
      </c>
      <c r="AE125">
        <v>124</v>
      </c>
      <c r="AF125" t="s">
        <v>135</v>
      </c>
      <c r="AG125" t="s">
        <v>429</v>
      </c>
      <c r="AH125">
        <v>2.0540204399597513</v>
      </c>
      <c r="AI125">
        <v>2.03204326653124</v>
      </c>
      <c r="AJ125">
        <v>2.1808118251476087</v>
      </c>
      <c r="AK125">
        <v>2.5992400736229482</v>
      </c>
      <c r="AL125">
        <v>2.4099127102290132</v>
      </c>
      <c r="AM125">
        <v>2.4403976246779222</v>
      </c>
    </row>
    <row r="126" spans="1:39" x14ac:dyDescent="0.15">
      <c r="A126">
        <v>125</v>
      </c>
      <c r="B126" t="s">
        <v>136</v>
      </c>
      <c r="C126" t="s">
        <v>430</v>
      </c>
      <c r="D126">
        <v>7.070742130279541</v>
      </c>
      <c r="E126">
        <v>7.0926346778869629</v>
      </c>
      <c r="F126">
        <v>7.4538025856018066</v>
      </c>
      <c r="G126">
        <v>8.0343399047851563</v>
      </c>
      <c r="H126">
        <v>7.5804338455200195</v>
      </c>
      <c r="I126">
        <v>8.0152139663696289</v>
      </c>
      <c r="K126">
        <v>125</v>
      </c>
      <c r="L126" t="s">
        <v>136</v>
      </c>
      <c r="M126" t="s">
        <v>430</v>
      </c>
      <c r="N126">
        <v>1.3944337368011475</v>
      </c>
      <c r="O126">
        <v>1.3584994077682495</v>
      </c>
      <c r="P126">
        <v>1.3938906192779541</v>
      </c>
      <c r="Q126">
        <v>1.4307745695114136</v>
      </c>
      <c r="R126">
        <v>1.3499397039413452</v>
      </c>
      <c r="S126">
        <v>1.3315417766571045</v>
      </c>
      <c r="U126">
        <v>125</v>
      </c>
      <c r="V126" t="s">
        <v>136</v>
      </c>
      <c r="W126" t="s">
        <v>430</v>
      </c>
      <c r="X126">
        <v>8.3909686278375926</v>
      </c>
      <c r="Y126">
        <v>8.19687366818005</v>
      </c>
      <c r="Z126">
        <v>1.4489123120748113</v>
      </c>
      <c r="AA126">
        <v>1.5090923338868296</v>
      </c>
      <c r="AB126">
        <v>1.4238350600847678</v>
      </c>
      <c r="AC126">
        <v>1.5054998135894362</v>
      </c>
      <c r="AE126">
        <v>125</v>
      </c>
      <c r="AF126" t="s">
        <v>136</v>
      </c>
      <c r="AG126" t="s">
        <v>430</v>
      </c>
      <c r="AH126">
        <v>2.4912374603125698</v>
      </c>
      <c r="AI126">
        <v>2.3322567933623191</v>
      </c>
      <c r="AJ126">
        <v>2.4510189945448775</v>
      </c>
      <c r="AK126">
        <v>2.5916800666367243</v>
      </c>
      <c r="AL126">
        <v>2.4452612080374712</v>
      </c>
      <c r="AM126">
        <v>2.5855103558545074</v>
      </c>
    </row>
    <row r="127" spans="1:39" x14ac:dyDescent="0.15">
      <c r="A127">
        <v>126</v>
      </c>
      <c r="B127" t="s">
        <v>700</v>
      </c>
      <c r="C127" t="s">
        <v>701</v>
      </c>
      <c r="D127">
        <v>22.073886871337891</v>
      </c>
      <c r="E127">
        <v>22.823308944702148</v>
      </c>
      <c r="F127">
        <v>25.99516487121582</v>
      </c>
      <c r="G127">
        <v>33.471214294433594</v>
      </c>
      <c r="H127">
        <v>30.873449325561523</v>
      </c>
      <c r="I127">
        <v>26.828508377075195</v>
      </c>
      <c r="K127">
        <v>126</v>
      </c>
      <c r="L127" t="s">
        <v>700</v>
      </c>
      <c r="M127" t="s">
        <v>701</v>
      </c>
      <c r="N127">
        <v>2.7115404605865479</v>
      </c>
      <c r="O127">
        <v>2.8035988807678223</v>
      </c>
      <c r="P127">
        <v>3.2237653732299805</v>
      </c>
      <c r="Q127">
        <v>4.0647792816162109</v>
      </c>
      <c r="R127">
        <v>3.9983456134796143</v>
      </c>
      <c r="S127">
        <v>3.3648080825805664</v>
      </c>
      <c r="U127">
        <v>126</v>
      </c>
      <c r="V127" t="s">
        <v>700</v>
      </c>
      <c r="W127" t="s">
        <v>701</v>
      </c>
      <c r="X127">
        <v>14.326678565934632</v>
      </c>
      <c r="Y127">
        <v>14.813078146876856</v>
      </c>
      <c r="Z127">
        <v>17.229919966794533</v>
      </c>
      <c r="AA127">
        <v>22.909997878482812</v>
      </c>
      <c r="AB127">
        <v>21.131908490902955</v>
      </c>
      <c r="AC127">
        <v>18.363273706799017</v>
      </c>
      <c r="AE127">
        <v>126</v>
      </c>
      <c r="AF127" t="s">
        <v>700</v>
      </c>
      <c r="AG127" t="s">
        <v>701</v>
      </c>
      <c r="AH127">
        <v>5.137754847804878</v>
      </c>
      <c r="AI127">
        <v>5.3121847963414623</v>
      </c>
      <c r="AJ127">
        <v>6.1120730660279055</v>
      </c>
      <c r="AK127">
        <v>7.7830311189462522</v>
      </c>
      <c r="AL127">
        <v>7.1789749724024894</v>
      </c>
      <c r="AM127">
        <v>6.238408727221108</v>
      </c>
    </row>
    <row r="128" spans="1:39" x14ac:dyDescent="0.15">
      <c r="A128">
        <v>127</v>
      </c>
      <c r="B128" t="s">
        <v>137</v>
      </c>
      <c r="C128" t="s">
        <v>431</v>
      </c>
      <c r="D128">
        <v>16.801973342895508</v>
      </c>
      <c r="E128">
        <v>18.895149230957031</v>
      </c>
      <c r="F128">
        <v>20.246311187744141</v>
      </c>
      <c r="G128">
        <v>25.344600677490234</v>
      </c>
      <c r="H128">
        <v>23.477302551269531</v>
      </c>
      <c r="I128">
        <v>24.692132949829102</v>
      </c>
      <c r="K128">
        <v>127</v>
      </c>
      <c r="L128" t="s">
        <v>137</v>
      </c>
      <c r="M128" t="s">
        <v>431</v>
      </c>
      <c r="N128">
        <v>0.85552549362182617</v>
      </c>
      <c r="O128">
        <v>0.96210610866546631</v>
      </c>
      <c r="P128">
        <v>1.0263944864273071</v>
      </c>
      <c r="Q128">
        <v>1.2708114385604858</v>
      </c>
      <c r="R128">
        <v>1.2080233097076416</v>
      </c>
      <c r="S128">
        <v>1.2705322504043579</v>
      </c>
      <c r="U128">
        <v>127</v>
      </c>
      <c r="V128" t="s">
        <v>137</v>
      </c>
      <c r="W128" t="s">
        <v>431</v>
      </c>
      <c r="X128">
        <v>3.9804745717226506</v>
      </c>
      <c r="Y128">
        <v>4.4763586092441736</v>
      </c>
      <c r="Z128">
        <v>4.1468095165819499</v>
      </c>
      <c r="AA128">
        <v>4.4768092656076757</v>
      </c>
      <c r="AB128">
        <v>4.1469743998542379</v>
      </c>
      <c r="AC128">
        <v>4.3615591161134777</v>
      </c>
      <c r="AE128">
        <v>127</v>
      </c>
      <c r="AF128" t="s">
        <v>137</v>
      </c>
      <c r="AG128" t="s">
        <v>431</v>
      </c>
      <c r="AH128">
        <v>0.51923500657018373</v>
      </c>
      <c r="AI128">
        <v>0.58392084913520881</v>
      </c>
      <c r="AJ128">
        <v>0.62574797237658752</v>
      </c>
      <c r="AK128">
        <v>0.81155518020378803</v>
      </c>
      <c r="AL128">
        <v>0.75176277493639743</v>
      </c>
      <c r="AM128">
        <v>0.79066265378774891</v>
      </c>
    </row>
    <row r="129" spans="1:39" x14ac:dyDescent="0.15">
      <c r="A129">
        <v>128</v>
      </c>
      <c r="B129" t="s">
        <v>1228</v>
      </c>
      <c r="C129" t="s">
        <v>1229</v>
      </c>
      <c r="D129">
        <v>15.726802825927734</v>
      </c>
      <c r="E129">
        <v>15.174984931945801</v>
      </c>
      <c r="F129">
        <v>16.807445526123047</v>
      </c>
      <c r="G129">
        <v>17.634916305541992</v>
      </c>
      <c r="H129">
        <v>26.941289901733398</v>
      </c>
      <c r="I129">
        <v>22.383382797241211</v>
      </c>
      <c r="K129">
        <v>128</v>
      </c>
      <c r="L129" t="s">
        <v>1228</v>
      </c>
      <c r="M129" t="s">
        <v>1229</v>
      </c>
      <c r="N129">
        <v>2.1026513576507568</v>
      </c>
      <c r="O129">
        <v>2.0288741588592529</v>
      </c>
      <c r="P129">
        <v>2.2471318244934082</v>
      </c>
      <c r="Q129">
        <v>2.3744339942932129</v>
      </c>
      <c r="R129">
        <v>2.9661030769348145</v>
      </c>
      <c r="S129">
        <v>2.6274778842926025</v>
      </c>
      <c r="U129">
        <v>128</v>
      </c>
      <c r="V129" t="s">
        <v>1228</v>
      </c>
      <c r="W129" t="s">
        <v>1229</v>
      </c>
      <c r="X129">
        <v>7.2730729921175525</v>
      </c>
      <c r="Y129">
        <v>7.017877448523449</v>
      </c>
      <c r="Z129">
        <v>7.7728309316447781</v>
      </c>
      <c r="AA129">
        <v>8.5747248035409065</v>
      </c>
      <c r="AB129">
        <v>13.099815704000465</v>
      </c>
      <c r="AC129">
        <v>10.883598976842467</v>
      </c>
      <c r="AE129">
        <v>128</v>
      </c>
      <c r="AF129" t="s">
        <v>1228</v>
      </c>
      <c r="AG129" t="s">
        <v>1229</v>
      </c>
      <c r="AH129">
        <v>1.8628689608344897</v>
      </c>
      <c r="AI129">
        <v>1.7975051376444893</v>
      </c>
      <c r="AJ129">
        <v>1.9908731145786986</v>
      </c>
      <c r="AK129">
        <v>2.3845959368093741</v>
      </c>
      <c r="AL129">
        <v>3.6430052294869677</v>
      </c>
      <c r="AM129">
        <v>3.0266844117637457</v>
      </c>
    </row>
    <row r="130" spans="1:39" x14ac:dyDescent="0.15">
      <c r="A130">
        <v>129</v>
      </c>
      <c r="B130" t="s">
        <v>142</v>
      </c>
      <c r="C130" t="s">
        <v>436</v>
      </c>
      <c r="D130">
        <v>9.9398365020751953</v>
      </c>
      <c r="E130">
        <v>9.4082088470458984</v>
      </c>
      <c r="F130">
        <v>10.14765453338623</v>
      </c>
      <c r="G130">
        <v>11.859296798706055</v>
      </c>
      <c r="H130">
        <v>11.52046012878418</v>
      </c>
      <c r="I130">
        <v>15.07147216796875</v>
      </c>
      <c r="K130">
        <v>129</v>
      </c>
      <c r="L130" t="s">
        <v>142</v>
      </c>
      <c r="M130" t="s">
        <v>436</v>
      </c>
      <c r="N130">
        <v>1.810519814491272</v>
      </c>
      <c r="O130">
        <v>1.7136849164962769</v>
      </c>
      <c r="P130">
        <v>1.8919713497161865</v>
      </c>
      <c r="Q130">
        <v>2.3042097091674805</v>
      </c>
      <c r="R130">
        <v>2.238375186920166</v>
      </c>
      <c r="S130">
        <v>3.1524658203125</v>
      </c>
      <c r="U130">
        <v>129</v>
      </c>
      <c r="V130" t="s">
        <v>142</v>
      </c>
      <c r="W130" t="s">
        <v>436</v>
      </c>
      <c r="X130">
        <v>2.5003305063634889</v>
      </c>
      <c r="Y130">
        <v>2.3666013220685214</v>
      </c>
      <c r="Z130">
        <v>2.5205279148679174</v>
      </c>
      <c r="AA130">
        <v>2.9779678207470459</v>
      </c>
      <c r="AB130">
        <v>2.8928830258685592</v>
      </c>
      <c r="AC130">
        <v>3.7845716761951032</v>
      </c>
      <c r="AE130">
        <v>129</v>
      </c>
      <c r="AF130" t="s">
        <v>142</v>
      </c>
      <c r="AG130" t="s">
        <v>436</v>
      </c>
      <c r="AH130">
        <v>0.79850454672119708</v>
      </c>
      <c r="AI130">
        <v>0.75579684811212189</v>
      </c>
      <c r="AJ130">
        <v>0.87560774345728543</v>
      </c>
      <c r="AK130">
        <v>1.1440054018569892</v>
      </c>
      <c r="AL130">
        <v>1.1113195332325037</v>
      </c>
      <c r="AM130">
        <v>1.4538674364171107</v>
      </c>
    </row>
    <row r="131" spans="1:39" x14ac:dyDescent="0.15">
      <c r="A131">
        <v>130</v>
      </c>
      <c r="B131" t="s">
        <v>143</v>
      </c>
      <c r="C131" t="s">
        <v>437</v>
      </c>
      <c r="D131">
        <v>10.685425758361816</v>
      </c>
      <c r="E131">
        <v>11.463564872741699</v>
      </c>
      <c r="F131">
        <v>16.362354278564453</v>
      </c>
      <c r="G131">
        <v>27.585672378540039</v>
      </c>
      <c r="H131">
        <v>24.494174957275391</v>
      </c>
      <c r="I131">
        <v>23.984588623046875</v>
      </c>
      <c r="K131">
        <v>130</v>
      </c>
      <c r="L131" t="s">
        <v>143</v>
      </c>
      <c r="M131" t="s">
        <v>437</v>
      </c>
      <c r="N131">
        <v>1.1865749359130859</v>
      </c>
      <c r="O131">
        <v>1.244723916053772</v>
      </c>
      <c r="P131">
        <v>1.2761520147323608</v>
      </c>
      <c r="Q131">
        <v>1.4640026092529297</v>
      </c>
      <c r="R131">
        <v>1.2999333143234253</v>
      </c>
      <c r="S131">
        <v>1.2986443042755127</v>
      </c>
      <c r="U131">
        <v>130</v>
      </c>
      <c r="V131" t="s">
        <v>143</v>
      </c>
      <c r="W131" t="s">
        <v>437</v>
      </c>
      <c r="X131">
        <v>3.9508042282028271</v>
      </c>
      <c r="Y131">
        <v>4.2385117265077987</v>
      </c>
      <c r="Z131">
        <v>5.2314266808968162</v>
      </c>
      <c r="AA131">
        <v>6.9033918201645976</v>
      </c>
      <c r="AB131">
        <v>6.1297358403179594</v>
      </c>
      <c r="AC131">
        <v>6.0022101293536885</v>
      </c>
      <c r="AE131">
        <v>130</v>
      </c>
      <c r="AF131" t="s">
        <v>143</v>
      </c>
      <c r="AG131" t="s">
        <v>437</v>
      </c>
      <c r="AH131">
        <v>0.24972760687771681</v>
      </c>
      <c r="AI131">
        <v>0.26791339915757334</v>
      </c>
      <c r="AJ131">
        <v>0.27462493686325912</v>
      </c>
      <c r="AK131">
        <v>0.36915696515175983</v>
      </c>
      <c r="AL131">
        <v>0.32778592595368539</v>
      </c>
      <c r="AM131">
        <v>0.32096652388803987</v>
      </c>
    </row>
    <row r="132" spans="1:39" x14ac:dyDescent="0.15">
      <c r="A132">
        <v>131</v>
      </c>
      <c r="B132" t="s">
        <v>144</v>
      </c>
      <c r="C132" t="s">
        <v>438</v>
      </c>
      <c r="D132">
        <v>70.896759033203125</v>
      </c>
      <c r="E132">
        <v>73.738311767578125</v>
      </c>
      <c r="F132">
        <v>43.855121612548828</v>
      </c>
      <c r="G132">
        <v>26.577943801879883</v>
      </c>
      <c r="H132">
        <v>24.506935119628906</v>
      </c>
      <c r="I132">
        <v>35.848171234130859</v>
      </c>
      <c r="K132">
        <v>131</v>
      </c>
      <c r="L132" t="s">
        <v>144</v>
      </c>
      <c r="M132" t="s">
        <v>438</v>
      </c>
      <c r="N132">
        <v>1.3990250825881958</v>
      </c>
      <c r="O132">
        <v>1.4550981521606445</v>
      </c>
      <c r="P132">
        <v>2.1869587898254395</v>
      </c>
      <c r="Q132">
        <v>2.8257648944854736</v>
      </c>
      <c r="R132">
        <v>2.6055753231048584</v>
      </c>
      <c r="S132">
        <v>3.8113749027252197</v>
      </c>
      <c r="U132">
        <v>131</v>
      </c>
      <c r="V132" t="s">
        <v>144</v>
      </c>
      <c r="W132" t="s">
        <v>438</v>
      </c>
      <c r="X132">
        <v>4.715985688294186</v>
      </c>
      <c r="Y132">
        <v>4.9050031507508658</v>
      </c>
      <c r="Z132">
        <v>5.1438959142630329</v>
      </c>
      <c r="AA132">
        <v>5.4079393081246803</v>
      </c>
      <c r="AB132">
        <v>4.9865414399591206</v>
      </c>
      <c r="AC132">
        <v>7.2941964322943278</v>
      </c>
      <c r="AE132">
        <v>131</v>
      </c>
      <c r="AF132" t="s">
        <v>144</v>
      </c>
      <c r="AG132" t="s">
        <v>438</v>
      </c>
      <c r="AH132">
        <v>0.46421175679645232</v>
      </c>
      <c r="AI132">
        <v>0.48281743843158065</v>
      </c>
      <c r="AJ132">
        <v>0.71787440695022764</v>
      </c>
      <c r="AK132">
        <v>0.96142234974563956</v>
      </c>
      <c r="AL132">
        <v>0.88650632249273253</v>
      </c>
      <c r="AM132">
        <v>1.296760757449128</v>
      </c>
    </row>
    <row r="133" spans="1:39" x14ac:dyDescent="0.15">
      <c r="A133">
        <v>132</v>
      </c>
      <c r="B133" t="s">
        <v>145</v>
      </c>
      <c r="C133" t="s">
        <v>439</v>
      </c>
      <c r="D133">
        <v>27.174064636230469</v>
      </c>
      <c r="E133">
        <v>28.802947998046875</v>
      </c>
      <c r="F133">
        <v>31.892807006835938</v>
      </c>
      <c r="G133">
        <v>27.34355354309082</v>
      </c>
      <c r="H133">
        <v>24.168327331542969</v>
      </c>
      <c r="I133">
        <v>23.553073883056641</v>
      </c>
      <c r="K133">
        <v>132</v>
      </c>
      <c r="L133" t="s">
        <v>145</v>
      </c>
      <c r="M133" t="s">
        <v>439</v>
      </c>
      <c r="N133">
        <v>3.1010968685150146</v>
      </c>
      <c r="O133">
        <v>3.2869846820831299</v>
      </c>
      <c r="P133">
        <v>3.6486356258392334</v>
      </c>
      <c r="Q133">
        <v>3.6401402950286865</v>
      </c>
      <c r="R133">
        <v>3.2174348831176758</v>
      </c>
      <c r="S133">
        <v>2.9857702255249023</v>
      </c>
      <c r="U133">
        <v>132</v>
      </c>
      <c r="V133" t="s">
        <v>145</v>
      </c>
      <c r="W133" t="s">
        <v>439</v>
      </c>
      <c r="X133">
        <v>18.6295931976899</v>
      </c>
      <c r="Y133">
        <v>19.746298891880212</v>
      </c>
      <c r="Z133">
        <v>11.881425730995939</v>
      </c>
      <c r="AA133">
        <v>8.0367230611498659</v>
      </c>
      <c r="AB133">
        <v>7.103471460044279</v>
      </c>
      <c r="AC133">
        <v>6.9226381599569553</v>
      </c>
      <c r="AE133">
        <v>132</v>
      </c>
      <c r="AF133" t="s">
        <v>145</v>
      </c>
      <c r="AG133" t="s">
        <v>439</v>
      </c>
      <c r="AH133">
        <v>10.400564807156654</v>
      </c>
      <c r="AI133">
        <v>11.024001391074513</v>
      </c>
      <c r="AJ133">
        <v>12.383750257465547</v>
      </c>
      <c r="AK133">
        <v>11.007513090057767</v>
      </c>
      <c r="AL133">
        <v>9.729283252184354</v>
      </c>
      <c r="AM133">
        <v>9.481604577345859</v>
      </c>
    </row>
    <row r="134" spans="1:39" x14ac:dyDescent="0.15">
      <c r="A134">
        <v>133</v>
      </c>
      <c r="B134" t="s">
        <v>146</v>
      </c>
      <c r="C134" t="s">
        <v>440</v>
      </c>
      <c r="D134">
        <v>40.825504302978516</v>
      </c>
      <c r="E134">
        <v>42.731361389160156</v>
      </c>
      <c r="F134">
        <v>50.806182861328125</v>
      </c>
      <c r="G134">
        <v>-915.36676025390625</v>
      </c>
      <c r="H134">
        <v>-1148.1767578125</v>
      </c>
      <c r="I134">
        <v>-854.5186767578125</v>
      </c>
      <c r="K134">
        <v>133</v>
      </c>
      <c r="L134" t="s">
        <v>146</v>
      </c>
      <c r="M134" t="s">
        <v>440</v>
      </c>
      <c r="N134">
        <v>2.4590351581573486</v>
      </c>
      <c r="O134">
        <v>2.5738303661346436</v>
      </c>
      <c r="P134">
        <v>3.0601997375488281</v>
      </c>
      <c r="Q134">
        <v>3.3842084407806396</v>
      </c>
      <c r="R134">
        <v>4.2449321746826172</v>
      </c>
      <c r="S134">
        <v>3.2094733715057373</v>
      </c>
      <c r="U134">
        <v>133</v>
      </c>
      <c r="V134" t="s">
        <v>146</v>
      </c>
      <c r="W134" t="s">
        <v>440</v>
      </c>
      <c r="X134">
        <v>12.027046614004901</v>
      </c>
      <c r="Y134">
        <v>12.58850579253566</v>
      </c>
      <c r="Z134">
        <v>14.967319680653979</v>
      </c>
      <c r="AA134">
        <v>73.48270910966734</v>
      </c>
      <c r="AB134">
        <v>92.171953045385692</v>
      </c>
      <c r="AC134">
        <v>68.598020354311316</v>
      </c>
      <c r="AE134">
        <v>133</v>
      </c>
      <c r="AF134" t="s">
        <v>146</v>
      </c>
      <c r="AG134" t="s">
        <v>440</v>
      </c>
      <c r="AH134">
        <v>1.8146864881681619</v>
      </c>
      <c r="AI134">
        <v>1.8994015822089001</v>
      </c>
      <c r="AJ134">
        <v>2.2583260596120538</v>
      </c>
      <c r="AK134">
        <v>2.977560085734591</v>
      </c>
      <c r="AL134">
        <v>3.7348586046623744</v>
      </c>
      <c r="AM134">
        <v>2.7796297910379404</v>
      </c>
    </row>
    <row r="135" spans="1:39" x14ac:dyDescent="0.15">
      <c r="A135">
        <v>134</v>
      </c>
      <c r="B135" t="s">
        <v>149</v>
      </c>
      <c r="C135" t="s">
        <v>443</v>
      </c>
      <c r="D135">
        <v>6.230125904083252</v>
      </c>
      <c r="E135">
        <v>6.6307477951049805</v>
      </c>
      <c r="F135">
        <v>7.0231795310974121</v>
      </c>
      <c r="G135">
        <v>7.8971848487854004</v>
      </c>
      <c r="H135">
        <v>7.8321695327758789</v>
      </c>
      <c r="I135">
        <v>8.1139020919799805</v>
      </c>
      <c r="K135">
        <v>134</v>
      </c>
      <c r="L135" t="s">
        <v>149</v>
      </c>
      <c r="M135" t="s">
        <v>443</v>
      </c>
      <c r="N135">
        <v>1.1978622674942017</v>
      </c>
      <c r="O135">
        <v>1.1767020225524902</v>
      </c>
      <c r="P135">
        <v>1.2489440441131592</v>
      </c>
      <c r="Q135">
        <v>1.3869144916534424</v>
      </c>
      <c r="R135">
        <v>1.375496506690979</v>
      </c>
      <c r="S135">
        <v>1.424974799156189</v>
      </c>
      <c r="U135">
        <v>134</v>
      </c>
      <c r="V135" t="s">
        <v>149</v>
      </c>
      <c r="W135" t="s">
        <v>443</v>
      </c>
      <c r="X135">
        <v>1.3706801462882177</v>
      </c>
      <c r="Y135">
        <v>1.4050905265322211</v>
      </c>
      <c r="Z135">
        <v>1.4427330999327634</v>
      </c>
      <c r="AA135">
        <v>1.8809224260943602</v>
      </c>
      <c r="AB135">
        <v>1.8654373347714679</v>
      </c>
      <c r="AC135">
        <v>1.932539397174762</v>
      </c>
      <c r="AE135">
        <v>134</v>
      </c>
      <c r="AF135" t="s">
        <v>149</v>
      </c>
      <c r="AG135" t="s">
        <v>443</v>
      </c>
      <c r="AH135">
        <v>2.258916838963148</v>
      </c>
      <c r="AI135">
        <v>2.2351683638605357</v>
      </c>
      <c r="AJ135">
        <v>2.36745383845704</v>
      </c>
      <c r="AK135">
        <v>2.6147046862108012</v>
      </c>
      <c r="AL135">
        <v>2.5931785773789544</v>
      </c>
      <c r="AM135">
        <v>2.6864583823226487</v>
      </c>
    </row>
    <row r="136" spans="1:39" x14ac:dyDescent="0.15">
      <c r="A136">
        <v>135</v>
      </c>
      <c r="B136" t="s">
        <v>1271</v>
      </c>
      <c r="C136" t="s">
        <v>1272</v>
      </c>
      <c r="D136">
        <v>64.134384155273438</v>
      </c>
      <c r="E136">
        <v>72.124549865722656</v>
      </c>
      <c r="F136">
        <v>84.325080871582031</v>
      </c>
      <c r="G136">
        <v>87.700050354003906</v>
      </c>
      <c r="H136">
        <v>142.24862670898438</v>
      </c>
      <c r="I136">
        <v>109.00918579101563</v>
      </c>
      <c r="K136">
        <v>135</v>
      </c>
      <c r="L136" t="s">
        <v>1271</v>
      </c>
      <c r="M136" t="s">
        <v>1272</v>
      </c>
      <c r="N136">
        <v>4.0864105224609375</v>
      </c>
      <c r="O136">
        <v>4.5955147743225098</v>
      </c>
      <c r="P136">
        <v>4.5325412750244141</v>
      </c>
      <c r="Q136">
        <v>4.7099728584289551</v>
      </c>
      <c r="R136">
        <v>7.6395306587219238</v>
      </c>
      <c r="S136">
        <v>5.8543901443481445</v>
      </c>
      <c r="U136">
        <v>135</v>
      </c>
      <c r="V136" t="s">
        <v>1271</v>
      </c>
      <c r="W136" t="s">
        <v>1272</v>
      </c>
      <c r="X136">
        <v>-23.345243358167618</v>
      </c>
      <c r="Y136">
        <v>-26.253703909462441</v>
      </c>
      <c r="Z136">
        <v>-109.12665692006867</v>
      </c>
      <c r="AA136">
        <v>-34.046845097680063</v>
      </c>
      <c r="AB136">
        <v>-55.2236548497645</v>
      </c>
      <c r="AC136">
        <v>-42.319463359175693</v>
      </c>
      <c r="AE136">
        <v>135</v>
      </c>
      <c r="AF136" t="s">
        <v>1271</v>
      </c>
      <c r="AG136" t="s">
        <v>1272</v>
      </c>
      <c r="AH136">
        <v>1.4643530117715302</v>
      </c>
      <c r="AI136">
        <v>1.6467890182232343</v>
      </c>
      <c r="AJ136">
        <v>2.2466061746616468</v>
      </c>
      <c r="AK136">
        <v>2.3502167070099604</v>
      </c>
      <c r="AL136">
        <v>3.8120288642812268</v>
      </c>
      <c r="AM136">
        <v>2.921266552982547</v>
      </c>
    </row>
    <row r="137" spans="1:39" x14ac:dyDescent="0.15">
      <c r="A137">
        <v>136</v>
      </c>
      <c r="B137" t="s">
        <v>702</v>
      </c>
      <c r="C137" t="s">
        <v>703</v>
      </c>
      <c r="D137">
        <v>9.2302665710449219</v>
      </c>
      <c r="E137">
        <v>8.9782199859619141</v>
      </c>
      <c r="F137">
        <v>10.108843803405762</v>
      </c>
      <c r="G137">
        <v>12.674077987670898</v>
      </c>
      <c r="H137">
        <v>10.227312088012695</v>
      </c>
      <c r="I137">
        <v>9.6855697631835938</v>
      </c>
      <c r="K137">
        <v>136</v>
      </c>
      <c r="L137" t="s">
        <v>702</v>
      </c>
      <c r="M137" t="s">
        <v>703</v>
      </c>
      <c r="N137">
        <v>1.8314615488052368</v>
      </c>
      <c r="O137">
        <v>1.9782425165176392</v>
      </c>
      <c r="P137">
        <v>2.0076694488525391</v>
      </c>
      <c r="Q137">
        <v>2.5612280368804932</v>
      </c>
      <c r="R137">
        <v>2.0667757987976074</v>
      </c>
      <c r="S137">
        <v>2.0293271541595459</v>
      </c>
      <c r="U137">
        <v>136</v>
      </c>
      <c r="V137" t="s">
        <v>702</v>
      </c>
      <c r="W137" t="s">
        <v>703</v>
      </c>
      <c r="X137">
        <v>-5.6641526838385641</v>
      </c>
      <c r="Y137">
        <v>-5.5094843211911737</v>
      </c>
      <c r="Z137">
        <v>-11.792575602077303</v>
      </c>
      <c r="AA137">
        <v>-47.503182443940304</v>
      </c>
      <c r="AB137">
        <v>-38.33256138429897</v>
      </c>
      <c r="AC137">
        <v>-36.302079819563865</v>
      </c>
      <c r="AE137">
        <v>136</v>
      </c>
      <c r="AF137" t="s">
        <v>702</v>
      </c>
      <c r="AG137" t="s">
        <v>703</v>
      </c>
      <c r="AH137">
        <v>1.0320151346733037</v>
      </c>
      <c r="AI137">
        <v>1.0038343810783863</v>
      </c>
      <c r="AJ137">
        <v>1.1308916177347814</v>
      </c>
      <c r="AK137">
        <v>1.4203653828948946</v>
      </c>
      <c r="AL137">
        <v>1.1461599081746836</v>
      </c>
      <c r="AM137">
        <v>1.0854476447687631</v>
      </c>
    </row>
    <row r="138" spans="1:39" x14ac:dyDescent="0.15">
      <c r="A138">
        <v>137</v>
      </c>
      <c r="B138" t="s">
        <v>151</v>
      </c>
      <c r="C138" t="s">
        <v>445</v>
      </c>
      <c r="D138">
        <v>23.027498245239258</v>
      </c>
      <c r="E138">
        <v>28.784372329711914</v>
      </c>
      <c r="F138">
        <v>29.119285583496094</v>
      </c>
      <c r="G138">
        <v>51.311256408691406</v>
      </c>
      <c r="H138">
        <v>46.24481201171875</v>
      </c>
      <c r="I138">
        <v>39.507511138916016</v>
      </c>
      <c r="K138">
        <v>137</v>
      </c>
      <c r="L138" t="s">
        <v>151</v>
      </c>
      <c r="M138" t="s">
        <v>445</v>
      </c>
      <c r="N138">
        <v>1.2442678213119507</v>
      </c>
      <c r="O138">
        <v>1.5553348064422607</v>
      </c>
      <c r="P138">
        <v>1.4992319345474243</v>
      </c>
      <c r="Q138">
        <v>2.5747296810150146</v>
      </c>
      <c r="R138">
        <v>2.3205022811889648</v>
      </c>
      <c r="S138">
        <v>1.9824337959289551</v>
      </c>
      <c r="U138">
        <v>137</v>
      </c>
      <c r="V138" t="s">
        <v>151</v>
      </c>
      <c r="W138" t="s">
        <v>445</v>
      </c>
      <c r="X138">
        <v>1.1294899421563143</v>
      </c>
      <c r="Y138">
        <v>1.4118624277042346</v>
      </c>
      <c r="Z138">
        <v>1.2544240042110792</v>
      </c>
      <c r="AA138">
        <v>2.1677442135648475</v>
      </c>
      <c r="AB138">
        <v>1.9537022429005289</v>
      </c>
      <c r="AC138">
        <v>1.6690719627548356</v>
      </c>
      <c r="AE138">
        <v>137</v>
      </c>
      <c r="AF138" t="s">
        <v>151</v>
      </c>
      <c r="AG138" t="s">
        <v>445</v>
      </c>
      <c r="AH138">
        <v>0.32333904011022307</v>
      </c>
      <c r="AI138">
        <v>0.40417380014030996</v>
      </c>
      <c r="AJ138">
        <v>0.40179170033192574</v>
      </c>
      <c r="AK138">
        <v>0.71039013107342341</v>
      </c>
      <c r="AL138">
        <v>0.64024656771204869</v>
      </c>
      <c r="AM138">
        <v>0.54697055260155314</v>
      </c>
    </row>
    <row r="139" spans="1:39" x14ac:dyDescent="0.15">
      <c r="A139">
        <v>138</v>
      </c>
      <c r="B139" t="s">
        <v>153</v>
      </c>
      <c r="C139" t="s">
        <v>447</v>
      </c>
      <c r="D139">
        <v>73.943405151367188</v>
      </c>
      <c r="E139">
        <v>73.131889343261719</v>
      </c>
      <c r="F139">
        <v>103.79950714111328</v>
      </c>
      <c r="G139">
        <v>393.53176879882813</v>
      </c>
      <c r="H139">
        <v>415.21267700195313</v>
      </c>
      <c r="I139">
        <v>509.57919311523438</v>
      </c>
      <c r="K139">
        <v>138</v>
      </c>
      <c r="L139" t="s">
        <v>153</v>
      </c>
      <c r="M139" t="s">
        <v>447</v>
      </c>
      <c r="N139">
        <v>1.9282313585281372</v>
      </c>
      <c r="O139">
        <v>1.9070693254470825</v>
      </c>
      <c r="P139">
        <v>2.5235772132873535</v>
      </c>
      <c r="Q139">
        <v>3.1650722026824951</v>
      </c>
      <c r="R139">
        <v>3.3394458293914795</v>
      </c>
      <c r="S139">
        <v>4.1399593353271484</v>
      </c>
      <c r="U139">
        <v>138</v>
      </c>
      <c r="V139" t="s">
        <v>153</v>
      </c>
      <c r="W139" t="s">
        <v>447</v>
      </c>
      <c r="X139">
        <v>-6.4247102818984061</v>
      </c>
      <c r="Y139">
        <v>-6.3542002274933784</v>
      </c>
      <c r="Z139">
        <v>-13.177309757169999</v>
      </c>
      <c r="AA139">
        <v>21.125602379660769</v>
      </c>
      <c r="AB139">
        <v>22.289478214044546</v>
      </c>
      <c r="AC139">
        <v>27.355268716774901</v>
      </c>
      <c r="AE139">
        <v>138</v>
      </c>
      <c r="AF139" t="s">
        <v>153</v>
      </c>
      <c r="AG139" t="s">
        <v>447</v>
      </c>
      <c r="AH139">
        <v>9.1169683952538438E-2</v>
      </c>
      <c r="AI139">
        <v>9.016911286162177E-2</v>
      </c>
      <c r="AJ139">
        <v>0.16203004989175454</v>
      </c>
      <c r="AK139">
        <v>0.23601215080642809</v>
      </c>
      <c r="AL139">
        <v>0.24901480199752532</v>
      </c>
      <c r="AM139">
        <v>0.30560907517362423</v>
      </c>
    </row>
    <row r="140" spans="1:39" x14ac:dyDescent="0.15">
      <c r="A140">
        <v>139</v>
      </c>
      <c r="B140" t="s">
        <v>154</v>
      </c>
      <c r="C140" t="s">
        <v>448</v>
      </c>
      <c r="D140">
        <v>13.501667022705078</v>
      </c>
      <c r="E140">
        <v>19.220130920410156</v>
      </c>
      <c r="F140">
        <v>22.103151321411133</v>
      </c>
      <c r="G140">
        <v>24.797214508056641</v>
      </c>
      <c r="H140">
        <v>29.384195327758789</v>
      </c>
      <c r="I140">
        <v>22.558767318725586</v>
      </c>
      <c r="K140">
        <v>139</v>
      </c>
      <c r="L140" t="s">
        <v>154</v>
      </c>
      <c r="M140" t="s">
        <v>448</v>
      </c>
      <c r="N140">
        <v>1.7959164381027222</v>
      </c>
      <c r="O140">
        <v>2.5565547943115234</v>
      </c>
      <c r="P140">
        <v>2.9400379657745361</v>
      </c>
      <c r="Q140">
        <v>3.1289918422698975</v>
      </c>
      <c r="R140">
        <v>3.7077915668487549</v>
      </c>
      <c r="S140">
        <v>2.9578163623809814</v>
      </c>
      <c r="U140">
        <v>139</v>
      </c>
      <c r="V140" t="s">
        <v>154</v>
      </c>
      <c r="W140" t="s">
        <v>448</v>
      </c>
      <c r="X140">
        <v>12.14952640693622</v>
      </c>
      <c r="Y140">
        <v>17.295308909004707</v>
      </c>
      <c r="Z140">
        <v>19.889605245617151</v>
      </c>
      <c r="AA140">
        <v>49.106821850089965</v>
      </c>
      <c r="AB140">
        <v>58.190584678358164</v>
      </c>
      <c r="AC140">
        <v>44.673945589450781</v>
      </c>
      <c r="AE140">
        <v>139</v>
      </c>
      <c r="AF140" t="s">
        <v>154</v>
      </c>
      <c r="AG140" t="s">
        <v>448</v>
      </c>
      <c r="AH140">
        <v>0.64205839003241727</v>
      </c>
      <c r="AI140">
        <v>0.91399432548162685</v>
      </c>
      <c r="AJ140">
        <v>1.0510934743177027</v>
      </c>
      <c r="AK140">
        <v>1.1936863439580898</v>
      </c>
      <c r="AL140">
        <v>1.4144940287428873</v>
      </c>
      <c r="AM140">
        <v>1.0859321937723085</v>
      </c>
    </row>
    <row r="141" spans="1:39" x14ac:dyDescent="0.15">
      <c r="A141">
        <v>140</v>
      </c>
      <c r="B141" t="s">
        <v>704</v>
      </c>
      <c r="C141" t="s">
        <v>705</v>
      </c>
      <c r="D141">
        <v>18.472190856933594</v>
      </c>
      <c r="E141">
        <v>20.081920623779297</v>
      </c>
      <c r="F141">
        <v>16.777187347412109</v>
      </c>
      <c r="G141">
        <v>16.735151290893555</v>
      </c>
      <c r="H141">
        <v>18.683576583862305</v>
      </c>
      <c r="I141">
        <v>16.847192764282227</v>
      </c>
      <c r="K141">
        <v>140</v>
      </c>
      <c r="L141" t="s">
        <v>704</v>
      </c>
      <c r="M141" t="s">
        <v>705</v>
      </c>
      <c r="N141">
        <v>3.0334377288818359</v>
      </c>
      <c r="O141">
        <v>3.2977819442749023</v>
      </c>
      <c r="P141">
        <v>4.0568842887878418</v>
      </c>
      <c r="Q141">
        <v>4.0452890396118164</v>
      </c>
      <c r="R141">
        <v>5.2037515640258789</v>
      </c>
      <c r="S141">
        <v>4.6922817230224609</v>
      </c>
      <c r="U141">
        <v>140</v>
      </c>
      <c r="V141" t="s">
        <v>704</v>
      </c>
      <c r="W141" t="s">
        <v>705</v>
      </c>
      <c r="X141">
        <v>25.156114176585245</v>
      </c>
      <c r="Y141">
        <v>27.348303883843336</v>
      </c>
      <c r="Z141">
        <v>13.675158286437695</v>
      </c>
      <c r="AA141">
        <v>19.615944821576146</v>
      </c>
      <c r="AB141">
        <v>21.899773799015758</v>
      </c>
      <c r="AC141">
        <v>19.747272995720913</v>
      </c>
      <c r="AE141">
        <v>140</v>
      </c>
      <c r="AF141" t="s">
        <v>704</v>
      </c>
      <c r="AG141" t="s">
        <v>705</v>
      </c>
      <c r="AH141">
        <v>1.6137387744453171</v>
      </c>
      <c r="AI141">
        <v>1.7543654827958084</v>
      </c>
      <c r="AJ141">
        <v>1.7036667422026761</v>
      </c>
      <c r="AK141">
        <v>1.7666367332029234</v>
      </c>
      <c r="AL141">
        <v>1.9723212516187891</v>
      </c>
      <c r="AM141">
        <v>1.7784643142171921</v>
      </c>
    </row>
    <row r="142" spans="1:39" x14ac:dyDescent="0.15">
      <c r="A142">
        <v>141</v>
      </c>
      <c r="B142" t="s">
        <v>156</v>
      </c>
      <c r="C142" t="s">
        <v>654</v>
      </c>
      <c r="D142">
        <v>19.456550598144531</v>
      </c>
      <c r="E142">
        <v>21.770666122436523</v>
      </c>
      <c r="F142">
        <v>20.678279876708984</v>
      </c>
      <c r="G142">
        <v>27.885957717895508</v>
      </c>
      <c r="H142">
        <v>25.334432601928711</v>
      </c>
      <c r="I142">
        <v>23.486083984375</v>
      </c>
      <c r="K142">
        <v>141</v>
      </c>
      <c r="L142" t="s">
        <v>156</v>
      </c>
      <c r="M142" t="s">
        <v>654</v>
      </c>
      <c r="N142">
        <v>2.0816481113433838</v>
      </c>
      <c r="O142">
        <v>2.3292343616485596</v>
      </c>
      <c r="P142">
        <v>2.2802174091339111</v>
      </c>
      <c r="Q142">
        <v>3.0080471038818359</v>
      </c>
      <c r="R142">
        <v>2.7328150272369385</v>
      </c>
      <c r="S142">
        <v>2.6185576915740967</v>
      </c>
      <c r="U142">
        <v>141</v>
      </c>
      <c r="V142" t="s">
        <v>156</v>
      </c>
      <c r="W142" t="s">
        <v>654</v>
      </c>
      <c r="X142">
        <v>82.699142705939934</v>
      </c>
      <c r="Y142">
        <v>92.535183927704594</v>
      </c>
      <c r="Z142">
        <v>41.254830767358577</v>
      </c>
      <c r="AA142">
        <v>14.746908197912777</v>
      </c>
      <c r="AB142">
        <v>13.397587346784952</v>
      </c>
      <c r="AC142">
        <v>12.420126572875855</v>
      </c>
      <c r="AE142">
        <v>141</v>
      </c>
      <c r="AF142" t="s">
        <v>156</v>
      </c>
      <c r="AG142" t="s">
        <v>654</v>
      </c>
      <c r="AH142">
        <v>0.59601749396380999</v>
      </c>
      <c r="AI142">
        <v>0.66690641067684642</v>
      </c>
      <c r="AJ142">
        <v>0.66044000028146854</v>
      </c>
      <c r="AK142">
        <v>0.87458178152743893</v>
      </c>
      <c r="AL142">
        <v>0.79455880871212581</v>
      </c>
      <c r="AM142">
        <v>0.73658941109021592</v>
      </c>
    </row>
    <row r="143" spans="1:39" x14ac:dyDescent="0.15">
      <c r="A143">
        <v>142</v>
      </c>
      <c r="B143" t="s">
        <v>1202</v>
      </c>
      <c r="C143" t="s">
        <v>1203</v>
      </c>
      <c r="D143">
        <v>34.825634002685547</v>
      </c>
      <c r="E143">
        <v>36.162746429443359</v>
      </c>
      <c r="F143">
        <v>41.98419189453125</v>
      </c>
      <c r="G143">
        <v>49.409404754638672</v>
      </c>
      <c r="H143">
        <v>59.377170562744141</v>
      </c>
      <c r="I143">
        <v>48.212230682373047</v>
      </c>
      <c r="K143">
        <v>142</v>
      </c>
      <c r="L143" t="s">
        <v>1202</v>
      </c>
      <c r="M143" t="s">
        <v>1203</v>
      </c>
      <c r="N143">
        <v>3.2837429046630859</v>
      </c>
      <c r="O143">
        <v>3.4098203182220459</v>
      </c>
      <c r="P143">
        <v>4.0160565376281738</v>
      </c>
      <c r="Q143">
        <v>3.3129477500915527</v>
      </c>
      <c r="R143">
        <v>3.9812958240509033</v>
      </c>
      <c r="S143">
        <v>3.2326760292053223</v>
      </c>
      <c r="U143">
        <v>142</v>
      </c>
      <c r="V143" t="s">
        <v>1202</v>
      </c>
      <c r="W143" t="s">
        <v>1203</v>
      </c>
      <c r="X143">
        <v>17.071218977426799</v>
      </c>
      <c r="Y143">
        <v>17.726658450423965</v>
      </c>
      <c r="Z143">
        <v>37.730372882191567</v>
      </c>
      <c r="AA143">
        <v>43.938707013540331</v>
      </c>
      <c r="AB143">
        <v>52.802823309605195</v>
      </c>
      <c r="AC143">
        <v>42.874087302793939</v>
      </c>
      <c r="AE143">
        <v>142</v>
      </c>
      <c r="AF143" t="s">
        <v>1202</v>
      </c>
      <c r="AG143" t="s">
        <v>1203</v>
      </c>
      <c r="AH143">
        <v>2.2429128153438951</v>
      </c>
      <c r="AI143">
        <v>2.3290281417076124</v>
      </c>
      <c r="AJ143">
        <v>2.6897673631023231</v>
      </c>
      <c r="AK143">
        <v>3.2215978132498786</v>
      </c>
      <c r="AL143">
        <v>3.8715172036178078</v>
      </c>
      <c r="AM143">
        <v>3.143539609784165</v>
      </c>
    </row>
    <row r="144" spans="1:39" x14ac:dyDescent="0.15">
      <c r="A144">
        <v>143</v>
      </c>
      <c r="B144" t="s">
        <v>159</v>
      </c>
      <c r="C144" t="s">
        <v>452</v>
      </c>
      <c r="D144">
        <v>40.669033050537109</v>
      </c>
      <c r="E144">
        <v>40.596988677978516</v>
      </c>
      <c r="F144">
        <v>46.872879028320313</v>
      </c>
      <c r="G144">
        <v>55.734600067138672</v>
      </c>
      <c r="H144">
        <v>66.341651916503906</v>
      </c>
      <c r="I144">
        <v>62.136898040771484</v>
      </c>
      <c r="K144">
        <v>143</v>
      </c>
      <c r="L144" t="s">
        <v>159</v>
      </c>
      <c r="M144" t="s">
        <v>452</v>
      </c>
      <c r="N144">
        <v>5.5411286354064941</v>
      </c>
      <c r="O144">
        <v>5.5313129425048828</v>
      </c>
      <c r="P144">
        <v>5.4571990966796875</v>
      </c>
      <c r="Q144">
        <v>6.5713992118835449</v>
      </c>
      <c r="R144">
        <v>7.8220257759094238</v>
      </c>
      <c r="S144">
        <v>7.326263427734375</v>
      </c>
      <c r="U144">
        <v>143</v>
      </c>
      <c r="V144" t="s">
        <v>159</v>
      </c>
      <c r="W144" t="s">
        <v>452</v>
      </c>
      <c r="X144">
        <v>55.011349616539945</v>
      </c>
      <c r="Y144">
        <v>54.913898155600798</v>
      </c>
      <c r="Z144">
        <v>51.429101274163067</v>
      </c>
      <c r="AA144">
        <v>62.028035600440937</v>
      </c>
      <c r="AB144">
        <v>73.832812322830307</v>
      </c>
      <c r="AC144">
        <v>69.153267879349485</v>
      </c>
      <c r="AE144">
        <v>143</v>
      </c>
      <c r="AF144" t="s">
        <v>159</v>
      </c>
      <c r="AG144" t="s">
        <v>452</v>
      </c>
      <c r="AH144">
        <v>3.1865260366027388</v>
      </c>
      <c r="AI144">
        <v>3.1808811720474761</v>
      </c>
      <c r="AJ144">
        <v>3.6956290961716718</v>
      </c>
      <c r="AK144">
        <v>4.5004857815970523</v>
      </c>
      <c r="AL144">
        <v>5.3569892848881278</v>
      </c>
      <c r="AM144">
        <v>5.0174617949656959</v>
      </c>
    </row>
    <row r="145" spans="1:39" x14ac:dyDescent="0.15">
      <c r="A145">
        <v>144</v>
      </c>
      <c r="B145" t="s">
        <v>162</v>
      </c>
      <c r="C145" t="s">
        <v>455</v>
      </c>
      <c r="D145">
        <v>23.642826080322266</v>
      </c>
      <c r="E145">
        <v>23.469549179077148</v>
      </c>
      <c r="F145">
        <v>27.743740081787109</v>
      </c>
      <c r="G145">
        <v>32.372005462646484</v>
      </c>
      <c r="H145">
        <v>31.212574005126953</v>
      </c>
      <c r="I145">
        <v>27.330825805664063</v>
      </c>
      <c r="K145">
        <v>144</v>
      </c>
      <c r="L145" t="s">
        <v>162</v>
      </c>
      <c r="M145" t="s">
        <v>455</v>
      </c>
      <c r="N145">
        <v>2.0341689586639404</v>
      </c>
      <c r="O145">
        <v>2.0192604064941406</v>
      </c>
      <c r="P145">
        <v>2.3870010375976563</v>
      </c>
      <c r="Q145">
        <v>2.8436803817749023</v>
      </c>
      <c r="R145">
        <v>2.7418317794799805</v>
      </c>
      <c r="S145">
        <v>2.3924641609191895</v>
      </c>
      <c r="U145">
        <v>144</v>
      </c>
      <c r="V145" t="s">
        <v>162</v>
      </c>
      <c r="W145" t="s">
        <v>455</v>
      </c>
      <c r="X145">
        <v>14.974442289109909</v>
      </c>
      <c r="Y145">
        <v>14.864694747805007</v>
      </c>
      <c r="Z145">
        <v>17.571800764275736</v>
      </c>
      <c r="AA145">
        <v>346.90337695063016</v>
      </c>
      <c r="AB145">
        <v>334.47875344530735</v>
      </c>
      <c r="AC145">
        <v>292.88134128817046</v>
      </c>
      <c r="AE145">
        <v>144</v>
      </c>
      <c r="AF145" t="s">
        <v>162</v>
      </c>
      <c r="AG145" t="s">
        <v>455</v>
      </c>
      <c r="AH145">
        <v>1.0912259547108321</v>
      </c>
      <c r="AI145">
        <v>1.0832283703450556</v>
      </c>
      <c r="AJ145">
        <v>1.2805021178605167</v>
      </c>
      <c r="AK145">
        <v>1.5484227908340993</v>
      </c>
      <c r="AL145">
        <v>1.4929647829810571</v>
      </c>
      <c r="AM145">
        <v>1.307292387428111</v>
      </c>
    </row>
    <row r="146" spans="1:39" x14ac:dyDescent="0.15">
      <c r="A146">
        <v>145</v>
      </c>
      <c r="B146" t="s">
        <v>166</v>
      </c>
      <c r="C146" t="s">
        <v>459</v>
      </c>
      <c r="D146">
        <v>-173.62037658691406</v>
      </c>
      <c r="E146">
        <v>-196.56121826171875</v>
      </c>
      <c r="F146">
        <v>-288.4456787109375</v>
      </c>
      <c r="G146">
        <v>65.370521545410156</v>
      </c>
      <c r="H146">
        <v>92.133384704589844</v>
      </c>
      <c r="I146">
        <v>67.195266723632813</v>
      </c>
      <c r="K146">
        <v>145</v>
      </c>
      <c r="L146" t="s">
        <v>166</v>
      </c>
      <c r="M146" t="s">
        <v>459</v>
      </c>
      <c r="N146">
        <v>2.73567795753479</v>
      </c>
      <c r="O146">
        <v>3.0971488952636719</v>
      </c>
      <c r="P146">
        <v>3.0099098682403564</v>
      </c>
      <c r="Q146">
        <v>3.5804975032806396</v>
      </c>
      <c r="R146">
        <v>5.0463624000549316</v>
      </c>
      <c r="S146">
        <v>3.6804428100585938</v>
      </c>
      <c r="U146">
        <v>145</v>
      </c>
      <c r="V146" t="s">
        <v>166</v>
      </c>
      <c r="W146" t="s">
        <v>459</v>
      </c>
      <c r="X146">
        <v>27.648435964042815</v>
      </c>
      <c r="Y146">
        <v>31.301682758223809</v>
      </c>
      <c r="Z146">
        <v>45.933961156615453</v>
      </c>
      <c r="AA146">
        <v>-384.0336720025781</v>
      </c>
      <c r="AB146">
        <v>-541.25803527617063</v>
      </c>
      <c r="AC146">
        <v>-394.75351495232928</v>
      </c>
      <c r="AE146">
        <v>145</v>
      </c>
      <c r="AF146" t="s">
        <v>166</v>
      </c>
      <c r="AG146" t="s">
        <v>459</v>
      </c>
      <c r="AH146">
        <v>1.2443728049221188</v>
      </c>
      <c r="AI146">
        <v>1.4087944368097194</v>
      </c>
      <c r="AJ146">
        <v>2.0673492041277588</v>
      </c>
      <c r="AK146">
        <v>2.2778888302229294</v>
      </c>
      <c r="AL146">
        <v>3.2104623180430916</v>
      </c>
      <c r="AM146">
        <v>2.341473386206391</v>
      </c>
    </row>
    <row r="147" spans="1:39" x14ac:dyDescent="0.15">
      <c r="A147">
        <v>146</v>
      </c>
      <c r="B147" t="s">
        <v>169</v>
      </c>
      <c r="C147" t="s">
        <v>461</v>
      </c>
      <c r="D147">
        <v>9.1760005950927734</v>
      </c>
      <c r="E147">
        <v>9.8687582015991211</v>
      </c>
      <c r="F147">
        <v>10.071318626403809</v>
      </c>
      <c r="G147">
        <v>10.459591865539551</v>
      </c>
      <c r="H147">
        <v>9.2896671295166016</v>
      </c>
      <c r="I147">
        <v>8.75506591796875</v>
      </c>
      <c r="K147">
        <v>146</v>
      </c>
      <c r="L147" t="s">
        <v>169</v>
      </c>
      <c r="M147" t="s">
        <v>461</v>
      </c>
      <c r="N147">
        <v>1.7242382764816284</v>
      </c>
      <c r="O147">
        <v>1.8544126749038696</v>
      </c>
      <c r="P147">
        <v>1.8924752473831177</v>
      </c>
      <c r="Q147">
        <v>1.8024139404296875</v>
      </c>
      <c r="R147">
        <v>1.6008106470108032</v>
      </c>
      <c r="S147">
        <v>1.5086872577667236</v>
      </c>
      <c r="U147">
        <v>146</v>
      </c>
      <c r="V147" t="s">
        <v>169</v>
      </c>
      <c r="W147" t="s">
        <v>461</v>
      </c>
      <c r="X147">
        <v>9.8042073354863817</v>
      </c>
      <c r="Y147">
        <v>10.544392525029295</v>
      </c>
      <c r="Z147">
        <v>10.760820943050701</v>
      </c>
      <c r="AA147">
        <v>20.068036465415261</v>
      </c>
      <c r="AB147">
        <v>17.823389423699759</v>
      </c>
      <c r="AC147">
        <v>16.797689782135439</v>
      </c>
      <c r="AE147">
        <v>146</v>
      </c>
      <c r="AF147" t="s">
        <v>169</v>
      </c>
      <c r="AG147" t="s">
        <v>461</v>
      </c>
      <c r="AH147">
        <v>0.40771089453077802</v>
      </c>
      <c r="AI147">
        <v>0.43849171703079542</v>
      </c>
      <c r="AJ147">
        <v>0.44749195752897447</v>
      </c>
      <c r="AK147">
        <v>0.47480735992972778</v>
      </c>
      <c r="AL147">
        <v>0.42169927744802904</v>
      </c>
      <c r="AM147">
        <v>0.3974313457183194</v>
      </c>
    </row>
    <row r="148" spans="1:39" x14ac:dyDescent="0.15">
      <c r="A148">
        <v>147</v>
      </c>
      <c r="B148" t="s">
        <v>170</v>
      </c>
      <c r="C148" t="s">
        <v>462</v>
      </c>
      <c r="D148">
        <v>62.276988983154297</v>
      </c>
      <c r="E148">
        <v>56.345848083496094</v>
      </c>
      <c r="F148">
        <v>61.853336334228516</v>
      </c>
      <c r="G148">
        <v>121.68965148925781</v>
      </c>
      <c r="H148">
        <v>127.81172180175781</v>
      </c>
      <c r="I148">
        <v>111.27138519287109</v>
      </c>
      <c r="K148">
        <v>147</v>
      </c>
      <c r="L148" t="s">
        <v>170</v>
      </c>
      <c r="M148" t="s">
        <v>462</v>
      </c>
      <c r="N148">
        <v>4.4561147689819336</v>
      </c>
      <c r="O148">
        <v>4.0317230224609375</v>
      </c>
      <c r="P148">
        <v>4.4258012771606445</v>
      </c>
      <c r="Q148">
        <v>4.6624040603637695</v>
      </c>
      <c r="R148">
        <v>4.8969645500183105</v>
      </c>
      <c r="S148">
        <v>4.2632393836975098</v>
      </c>
      <c r="U148">
        <v>147</v>
      </c>
      <c r="V148" t="s">
        <v>170</v>
      </c>
      <c r="W148" t="s">
        <v>462</v>
      </c>
      <c r="X148">
        <v>68.661733802690634</v>
      </c>
      <c r="Y148">
        <v>62.122521061535693</v>
      </c>
      <c r="Z148">
        <v>68.194647179791261</v>
      </c>
      <c r="AA148">
        <v>869.0395880134887</v>
      </c>
      <c r="AB148">
        <v>912.7600262464548</v>
      </c>
      <c r="AC148">
        <v>794.6381405108184</v>
      </c>
      <c r="AE148">
        <v>147</v>
      </c>
      <c r="AF148" t="s">
        <v>170</v>
      </c>
      <c r="AG148" t="s">
        <v>462</v>
      </c>
      <c r="AH148">
        <v>9.1093409808865111</v>
      </c>
      <c r="AI148">
        <v>8.2417846972523847</v>
      </c>
      <c r="AJ148">
        <v>9.0473726751075159</v>
      </c>
      <c r="AK148">
        <v>10.100522517270226</v>
      </c>
      <c r="AL148">
        <v>10.608668839863462</v>
      </c>
      <c r="AM148">
        <v>9.2357822842780379</v>
      </c>
    </row>
    <row r="149" spans="1:39" x14ac:dyDescent="0.15">
      <c r="A149">
        <v>148</v>
      </c>
      <c r="B149" t="s">
        <v>832</v>
      </c>
      <c r="C149" t="s">
        <v>833</v>
      </c>
      <c r="D149">
        <v>56.161354064941406</v>
      </c>
      <c r="E149">
        <v>71.219108581542969</v>
      </c>
      <c r="F149">
        <v>86.615997314453125</v>
      </c>
      <c r="G149">
        <v>70.457412719726563</v>
      </c>
      <c r="H149">
        <v>80.845848083496094</v>
      </c>
      <c r="I149">
        <v>73.605926513671875</v>
      </c>
      <c r="K149">
        <v>148</v>
      </c>
      <c r="L149" t="s">
        <v>832</v>
      </c>
      <c r="M149" t="s">
        <v>833</v>
      </c>
      <c r="N149">
        <v>4.7602362632751465</v>
      </c>
      <c r="O149">
        <v>6.0365314483642578</v>
      </c>
      <c r="P149">
        <v>7.3415722846984863</v>
      </c>
      <c r="Q149">
        <v>6.8921370506286621</v>
      </c>
      <c r="R149">
        <v>5.524817943572998</v>
      </c>
      <c r="S149">
        <v>5.0300579071044922</v>
      </c>
      <c r="U149">
        <v>148</v>
      </c>
      <c r="V149" t="s">
        <v>832</v>
      </c>
      <c r="W149" t="s">
        <v>833</v>
      </c>
      <c r="X149">
        <v>-180.52705121107886</v>
      </c>
      <c r="Y149">
        <v>-228.92923160630292</v>
      </c>
      <c r="Z149">
        <v>25.085987929366269</v>
      </c>
      <c r="AA149">
        <v>13.690078789761234</v>
      </c>
      <c r="AB149">
        <v>15.708581978297786</v>
      </c>
      <c r="AC149">
        <v>14.301843293674107</v>
      </c>
      <c r="AE149">
        <v>148</v>
      </c>
      <c r="AF149" t="s">
        <v>832</v>
      </c>
      <c r="AG149" t="s">
        <v>833</v>
      </c>
      <c r="AH149">
        <v>17.26951018785298</v>
      </c>
      <c r="AI149">
        <v>21.899741180061877</v>
      </c>
      <c r="AJ149">
        <v>26.62041669232973</v>
      </c>
      <c r="AK149">
        <v>22.426453140825942</v>
      </c>
      <c r="AL149">
        <v>25.733071595511426</v>
      </c>
      <c r="AM149">
        <v>23.428617422779062</v>
      </c>
    </row>
    <row r="150" spans="1:39" x14ac:dyDescent="0.15">
      <c r="A150">
        <v>149</v>
      </c>
      <c r="B150" t="s">
        <v>834</v>
      </c>
      <c r="C150" t="s">
        <v>835</v>
      </c>
      <c r="D150">
        <v>98.617080688476563</v>
      </c>
      <c r="E150">
        <v>96.14697265625</v>
      </c>
      <c r="F150">
        <v>101.72342681884766</v>
      </c>
      <c r="G150">
        <v>120.50022125244141</v>
      </c>
      <c r="H150">
        <v>127.60492706298828</v>
      </c>
      <c r="I150">
        <v>101.47975921630859</v>
      </c>
      <c r="K150">
        <v>149</v>
      </c>
      <c r="L150" t="s">
        <v>834</v>
      </c>
      <c r="M150" t="s">
        <v>835</v>
      </c>
      <c r="N150">
        <v>7.9340291023254395</v>
      </c>
      <c r="O150">
        <v>7.7353019714355469</v>
      </c>
      <c r="P150">
        <v>8.1839437484741211</v>
      </c>
      <c r="Q150">
        <v>9.3380880355834961</v>
      </c>
      <c r="R150">
        <v>10.259299278259277</v>
      </c>
      <c r="S150">
        <v>8.1588640213012695</v>
      </c>
      <c r="U150">
        <v>149</v>
      </c>
      <c r="V150" t="s">
        <v>834</v>
      </c>
      <c r="W150" t="s">
        <v>835</v>
      </c>
      <c r="X150">
        <v>-113.35861744100086</v>
      </c>
      <c r="Y150">
        <v>-110.51927446145397</v>
      </c>
      <c r="Z150">
        <v>-116.92930633952196</v>
      </c>
      <c r="AA150">
        <v>54.594604468245116</v>
      </c>
      <c r="AB150">
        <v>57.813506403002378</v>
      </c>
      <c r="AC150">
        <v>45.977071729524901</v>
      </c>
      <c r="AE150">
        <v>149</v>
      </c>
      <c r="AF150" t="s">
        <v>834</v>
      </c>
      <c r="AG150" t="s">
        <v>835</v>
      </c>
      <c r="AH150">
        <v>11.589184197423906</v>
      </c>
      <c r="AI150">
        <v>11.298904820941942</v>
      </c>
      <c r="AJ150">
        <v>11.954232504211831</v>
      </c>
      <c r="AK150">
        <v>12.141901980902725</v>
      </c>
      <c r="AL150">
        <v>12.85778942360219</v>
      </c>
      <c r="AM150">
        <v>10.225352921707309</v>
      </c>
    </row>
    <row r="151" spans="1:39" x14ac:dyDescent="0.15">
      <c r="A151">
        <v>150</v>
      </c>
      <c r="B151" t="s">
        <v>172</v>
      </c>
      <c r="C151" t="s">
        <v>464</v>
      </c>
      <c r="D151">
        <v>80.162010192871094</v>
      </c>
      <c r="E151">
        <v>85.308601379394531</v>
      </c>
      <c r="F151">
        <v>26.260995864868164</v>
      </c>
      <c r="G151">
        <v>22.068771362304688</v>
      </c>
      <c r="H151">
        <v>21.48222541809082</v>
      </c>
      <c r="I151">
        <v>30.109331130981445</v>
      </c>
      <c r="K151">
        <v>150</v>
      </c>
      <c r="L151" t="s">
        <v>172</v>
      </c>
      <c r="M151" t="s">
        <v>464</v>
      </c>
      <c r="N151">
        <v>2.4482595920562744</v>
      </c>
      <c r="O151">
        <v>2.6054437160491943</v>
      </c>
      <c r="P151">
        <v>3.2399561405181885</v>
      </c>
      <c r="Q151">
        <v>3.9197428226470947</v>
      </c>
      <c r="R151">
        <v>3.815563440322876</v>
      </c>
      <c r="S151">
        <v>5.3478660583496094</v>
      </c>
      <c r="U151">
        <v>150</v>
      </c>
      <c r="V151" t="s">
        <v>172</v>
      </c>
      <c r="W151" t="s">
        <v>464</v>
      </c>
      <c r="X151">
        <v>8.3108846459287076</v>
      </c>
      <c r="Y151">
        <v>8.8444628430696532</v>
      </c>
      <c r="Z151">
        <v>7.3240143265589293</v>
      </c>
      <c r="AA151">
        <v>8.6226661497777446</v>
      </c>
      <c r="AB151">
        <v>8.3934922985760565</v>
      </c>
      <c r="AC151">
        <v>11.764257692684398</v>
      </c>
      <c r="AE151">
        <v>150</v>
      </c>
      <c r="AF151" t="s">
        <v>172</v>
      </c>
      <c r="AG151" t="s">
        <v>464</v>
      </c>
      <c r="AH151">
        <v>0.72681590970694021</v>
      </c>
      <c r="AI151">
        <v>0.7734791879591254</v>
      </c>
      <c r="AJ151">
        <v>0.99986432296704042</v>
      </c>
      <c r="AK151">
        <v>1.2668516820269868</v>
      </c>
      <c r="AL151">
        <v>1.2331812054216802</v>
      </c>
      <c r="AM151">
        <v>1.7284177987292593</v>
      </c>
    </row>
    <row r="152" spans="1:39" x14ac:dyDescent="0.15">
      <c r="A152">
        <v>151</v>
      </c>
      <c r="B152" t="s">
        <v>706</v>
      </c>
      <c r="C152" t="s">
        <v>707</v>
      </c>
      <c r="D152">
        <v>115.43601989746094</v>
      </c>
      <c r="E152">
        <v>124.60818481445313</v>
      </c>
      <c r="F152">
        <v>114.94703674316406</v>
      </c>
      <c r="G152">
        <v>155.30953979492188</v>
      </c>
      <c r="H152">
        <v>237.60452270507813</v>
      </c>
      <c r="I152">
        <v>184.18553161621094</v>
      </c>
      <c r="K152">
        <v>151</v>
      </c>
      <c r="L152" t="s">
        <v>706</v>
      </c>
      <c r="M152" t="s">
        <v>707</v>
      </c>
      <c r="N152">
        <v>8.3609104156494141</v>
      </c>
      <c r="O152">
        <v>9.0252408981323242</v>
      </c>
      <c r="P152">
        <v>9.5210294723510742</v>
      </c>
      <c r="Q152">
        <v>13.008763313293457</v>
      </c>
      <c r="R152">
        <v>20.342588424682617</v>
      </c>
      <c r="S152">
        <v>15.769104957580566</v>
      </c>
      <c r="U152">
        <v>151</v>
      </c>
      <c r="V152" t="s">
        <v>706</v>
      </c>
      <c r="W152" t="s">
        <v>707</v>
      </c>
      <c r="X152">
        <v>581.60515145429895</v>
      </c>
      <c r="Y152">
        <v>627.81758114674301</v>
      </c>
      <c r="Z152">
        <v>175.95966356806665</v>
      </c>
      <c r="AA152">
        <v>167.04512069444456</v>
      </c>
      <c r="AB152">
        <v>255.55851485877255</v>
      </c>
      <c r="AC152">
        <v>198.10306214491868</v>
      </c>
      <c r="AE152">
        <v>151</v>
      </c>
      <c r="AF152" t="s">
        <v>706</v>
      </c>
      <c r="AG152" t="s">
        <v>707</v>
      </c>
      <c r="AH152">
        <v>7.2466063970050394</v>
      </c>
      <c r="AI152">
        <v>7.8223978730486019</v>
      </c>
      <c r="AJ152">
        <v>8.7822710418700449</v>
      </c>
      <c r="AK152">
        <v>12.24877810364441</v>
      </c>
      <c r="AL152">
        <v>18.739125860059449</v>
      </c>
      <c r="AM152">
        <v>14.526137846936146</v>
      </c>
    </row>
    <row r="153" spans="1:39" x14ac:dyDescent="0.15">
      <c r="A153">
        <v>152</v>
      </c>
      <c r="B153" t="s">
        <v>473</v>
      </c>
      <c r="C153" t="s">
        <v>474</v>
      </c>
      <c r="D153">
        <v>29.407440185546875</v>
      </c>
      <c r="E153">
        <v>30.054231643676758</v>
      </c>
      <c r="F153">
        <v>36.91021728515625</v>
      </c>
      <c r="G153">
        <v>44.419094085693359</v>
      </c>
      <c r="H153">
        <v>68.032562255859375</v>
      </c>
      <c r="I153">
        <v>54.867938995361328</v>
      </c>
      <c r="K153">
        <v>152</v>
      </c>
      <c r="L153" t="s">
        <v>473</v>
      </c>
      <c r="M153" t="s">
        <v>474</v>
      </c>
      <c r="N153">
        <v>2.192673921585083</v>
      </c>
      <c r="O153">
        <v>2.2409000396728516</v>
      </c>
      <c r="P153">
        <v>2.7520952224731445</v>
      </c>
      <c r="Q153">
        <v>3.0105273723602295</v>
      </c>
      <c r="R153">
        <v>4.6109423637390137</v>
      </c>
      <c r="S153">
        <v>3.8384521007537842</v>
      </c>
      <c r="U153">
        <v>152</v>
      </c>
      <c r="V153" t="s">
        <v>473</v>
      </c>
      <c r="W153" t="s">
        <v>474</v>
      </c>
      <c r="X153">
        <v>14.855687359533764</v>
      </c>
      <c r="Y153">
        <v>15.182425351312366</v>
      </c>
      <c r="Z153">
        <v>18.645848064165548</v>
      </c>
      <c r="AA153">
        <v>20.713916000148213</v>
      </c>
      <c r="AB153">
        <v>31.725562537014564</v>
      </c>
      <c r="AC153">
        <v>25.586515929716757</v>
      </c>
      <c r="AE153">
        <v>152</v>
      </c>
      <c r="AF153" t="s">
        <v>473</v>
      </c>
      <c r="AG153" t="s">
        <v>474</v>
      </c>
      <c r="AH153">
        <v>1.117523404812965</v>
      </c>
      <c r="AI153">
        <v>1.1421023653293791</v>
      </c>
      <c r="AJ153">
        <v>1.4026393468033693</v>
      </c>
      <c r="AK153">
        <v>1.5178980585262409</v>
      </c>
      <c r="AL153">
        <v>2.3248221041469264</v>
      </c>
      <c r="AM153">
        <v>1.8749580163350044</v>
      </c>
    </row>
    <row r="154" spans="1:39" x14ac:dyDescent="0.15">
      <c r="A154">
        <v>153</v>
      </c>
      <c r="B154" t="s">
        <v>708</v>
      </c>
      <c r="C154" t="s">
        <v>709</v>
      </c>
      <c r="D154">
        <v>305.32220458984375</v>
      </c>
      <c r="E154">
        <v>310.31085205078125</v>
      </c>
      <c r="F154">
        <v>1404.0291748046875</v>
      </c>
      <c r="G154">
        <v>557.39422607421875</v>
      </c>
      <c r="H154">
        <v>582.51263427734375</v>
      </c>
      <c r="I154">
        <v>503.34561157226563</v>
      </c>
      <c r="K154">
        <v>153</v>
      </c>
      <c r="L154" t="s">
        <v>708</v>
      </c>
      <c r="M154" t="s">
        <v>709</v>
      </c>
      <c r="N154">
        <v>2.8476216793060303</v>
      </c>
      <c r="O154">
        <v>2.8941488265991211</v>
      </c>
      <c r="P154">
        <v>3.5653083324432373</v>
      </c>
      <c r="Q154">
        <v>4.483365535736084</v>
      </c>
      <c r="R154">
        <v>4.6890902519226074</v>
      </c>
      <c r="S154">
        <v>4.0518145561218262</v>
      </c>
      <c r="U154">
        <v>153</v>
      </c>
      <c r="V154" t="s">
        <v>708</v>
      </c>
      <c r="W154" t="s">
        <v>709</v>
      </c>
      <c r="X154">
        <v>61.466117370549426</v>
      </c>
      <c r="Y154">
        <v>62.47041006665831</v>
      </c>
      <c r="Z154">
        <v>-69.684292670972482</v>
      </c>
      <c r="AA154">
        <v>-35.07857326800066</v>
      </c>
      <c r="AB154">
        <v>-36.659354143018305</v>
      </c>
      <c r="AC154">
        <v>-31.677126482564525</v>
      </c>
      <c r="AE154">
        <v>153</v>
      </c>
      <c r="AF154" t="s">
        <v>708</v>
      </c>
      <c r="AG154" t="s">
        <v>709</v>
      </c>
      <c r="AH154">
        <v>1.7814638592449956</v>
      </c>
      <c r="AI154">
        <v>1.8105711336061856</v>
      </c>
      <c r="AJ154">
        <v>2.1904952027743176</v>
      </c>
      <c r="AK154">
        <v>2.6993515015467078</v>
      </c>
      <c r="AL154">
        <v>2.8209950814036953</v>
      </c>
      <c r="AM154">
        <v>2.4376048102673913</v>
      </c>
    </row>
    <row r="155" spans="1:39" x14ac:dyDescent="0.15">
      <c r="A155">
        <v>154</v>
      </c>
      <c r="B155" t="s">
        <v>179</v>
      </c>
      <c r="C155" t="s">
        <v>477</v>
      </c>
      <c r="D155">
        <v>10.217049598693848</v>
      </c>
      <c r="E155">
        <v>10.744789123535156</v>
      </c>
      <c r="F155">
        <v>14.87171745300293</v>
      </c>
      <c r="G155">
        <v>18.159584045410156</v>
      </c>
      <c r="H155">
        <v>20.826700210571289</v>
      </c>
      <c r="I155">
        <v>20.304872512817383</v>
      </c>
      <c r="K155">
        <v>154</v>
      </c>
      <c r="L155" t="s">
        <v>179</v>
      </c>
      <c r="M155" t="s">
        <v>477</v>
      </c>
      <c r="N155">
        <v>1.6815215349197388</v>
      </c>
      <c r="O155">
        <v>1.7683770656585693</v>
      </c>
      <c r="P155">
        <v>2.4475867748260498</v>
      </c>
      <c r="Q155">
        <v>2.5116539001464844</v>
      </c>
      <c r="R155">
        <v>2.8805432319641113</v>
      </c>
      <c r="S155">
        <v>2.8083691596984863</v>
      </c>
      <c r="U155">
        <v>154</v>
      </c>
      <c r="V155" t="s">
        <v>179</v>
      </c>
      <c r="W155" t="s">
        <v>477</v>
      </c>
      <c r="X155">
        <v>-4.0063843192305972</v>
      </c>
      <c r="Y155">
        <v>-4.2133256580368466</v>
      </c>
      <c r="Z155">
        <v>-5.8316069276039038</v>
      </c>
      <c r="AA155">
        <v>7.2628079553856706</v>
      </c>
      <c r="AB155">
        <v>8.3295038875256306</v>
      </c>
      <c r="AC155">
        <v>8.1208025094164569</v>
      </c>
      <c r="AE155">
        <v>154</v>
      </c>
      <c r="AF155" t="s">
        <v>179</v>
      </c>
      <c r="AG155" t="s">
        <v>477</v>
      </c>
      <c r="AH155">
        <v>0.24362695912696866</v>
      </c>
      <c r="AI155">
        <v>0.25621099627214017</v>
      </c>
      <c r="AJ155">
        <v>0.35461816675359487</v>
      </c>
      <c r="AK155">
        <v>0.36377270610046314</v>
      </c>
      <c r="AL155">
        <v>0.41720037047002234</v>
      </c>
      <c r="AM155">
        <v>0.40674713178492494</v>
      </c>
    </row>
    <row r="156" spans="1:39" x14ac:dyDescent="0.15">
      <c r="A156">
        <v>155</v>
      </c>
      <c r="B156" t="s">
        <v>1159</v>
      </c>
      <c r="C156" t="s">
        <v>1160</v>
      </c>
      <c r="D156">
        <v>37.897174835205078</v>
      </c>
      <c r="E156">
        <v>102.43107604980469</v>
      </c>
      <c r="F156">
        <v>102.43107604980469</v>
      </c>
      <c r="G156">
        <v>168.897216796875</v>
      </c>
      <c r="H156">
        <v>195.08627319335938</v>
      </c>
      <c r="I156">
        <v>198.50416564941406</v>
      </c>
      <c r="K156">
        <v>155</v>
      </c>
      <c r="L156" t="s">
        <v>1159</v>
      </c>
      <c r="M156" t="s">
        <v>1160</v>
      </c>
      <c r="N156">
        <v>1.5458691120147705</v>
      </c>
      <c r="O156">
        <v>2.1051604747772217</v>
      </c>
      <c r="P156">
        <v>2.1051604747772217</v>
      </c>
      <c r="Q156">
        <v>3.2934615612030029</v>
      </c>
      <c r="R156">
        <v>3.804142951965332</v>
      </c>
      <c r="S156">
        <v>3.9045877456665039</v>
      </c>
      <c r="U156">
        <v>155</v>
      </c>
      <c r="V156" t="s">
        <v>1159</v>
      </c>
      <c r="W156" t="s">
        <v>1160</v>
      </c>
      <c r="X156">
        <v>6.8058012685457321</v>
      </c>
      <c r="Y156">
        <v>18.395184126291607</v>
      </c>
      <c r="Z156">
        <v>18.395184126291607</v>
      </c>
      <c r="AA156">
        <v>32.187878921773105</v>
      </c>
      <c r="AB156">
        <v>37.17890351125903</v>
      </c>
      <c r="AC156">
        <v>37.830274515844145</v>
      </c>
      <c r="AE156">
        <v>155</v>
      </c>
      <c r="AF156" t="s">
        <v>1159</v>
      </c>
      <c r="AG156" t="s">
        <v>1160</v>
      </c>
      <c r="AH156">
        <v>1.8559521953050784</v>
      </c>
      <c r="AI156">
        <v>5.0163942517715068</v>
      </c>
      <c r="AJ156">
        <v>5.0163942517715068</v>
      </c>
      <c r="AK156">
        <v>8.3419037445399411</v>
      </c>
      <c r="AL156">
        <v>9.6353921043448576</v>
      </c>
      <c r="AM156">
        <v>9.8042032967641823</v>
      </c>
    </row>
    <row r="157" spans="1:39" x14ac:dyDescent="0.15">
      <c r="A157">
        <v>156</v>
      </c>
      <c r="B157" t="s">
        <v>180</v>
      </c>
      <c r="C157" t="s">
        <v>478</v>
      </c>
      <c r="D157">
        <v>31.387189865112305</v>
      </c>
      <c r="E157">
        <v>33.0418701171875</v>
      </c>
      <c r="F157">
        <v>46.340373992919922</v>
      </c>
      <c r="G157">
        <v>73.054229736328125</v>
      </c>
      <c r="H157">
        <v>80.998664855957031</v>
      </c>
      <c r="I157">
        <v>76.249275207519531</v>
      </c>
      <c r="K157">
        <v>156</v>
      </c>
      <c r="L157" t="s">
        <v>180</v>
      </c>
      <c r="M157" t="s">
        <v>478</v>
      </c>
      <c r="N157">
        <v>1.1400738954544067</v>
      </c>
      <c r="O157">
        <v>1.2001765966415405</v>
      </c>
      <c r="P157">
        <v>1.4066576957702637</v>
      </c>
      <c r="Q157">
        <v>1.5371116399765015</v>
      </c>
      <c r="R157">
        <v>1.7042679786682129</v>
      </c>
      <c r="S157">
        <v>1.6043375730514526</v>
      </c>
      <c r="U157">
        <v>156</v>
      </c>
      <c r="V157" t="s">
        <v>180</v>
      </c>
      <c r="W157" t="s">
        <v>478</v>
      </c>
      <c r="X157">
        <v>-628.54710122941947</v>
      </c>
      <c r="Y157">
        <v>-661.68302748863096</v>
      </c>
      <c r="Z157">
        <v>-927.99345536728538</v>
      </c>
      <c r="AA157">
        <v>18.031688896685193</v>
      </c>
      <c r="AB157">
        <v>19.992581778790552</v>
      </c>
      <c r="AC157">
        <v>18.82030885982801</v>
      </c>
      <c r="AE157">
        <v>156</v>
      </c>
      <c r="AF157" t="s">
        <v>180</v>
      </c>
      <c r="AG157" t="s">
        <v>478</v>
      </c>
      <c r="AH157">
        <v>0.50367968552021325</v>
      </c>
      <c r="AI157">
        <v>0.5302328155641125</v>
      </c>
      <c r="AJ157">
        <v>0.74363790851945311</v>
      </c>
      <c r="AK157">
        <v>0.87153552393215472</v>
      </c>
      <c r="AL157">
        <v>0.9663124366868272</v>
      </c>
      <c r="AM157">
        <v>0.90965232578577271</v>
      </c>
    </row>
    <row r="158" spans="1:39" x14ac:dyDescent="0.15">
      <c r="A158">
        <v>157</v>
      </c>
      <c r="B158" t="s">
        <v>181</v>
      </c>
      <c r="C158" t="s">
        <v>479</v>
      </c>
      <c r="D158">
        <v>23.448192596435547</v>
      </c>
      <c r="E158">
        <v>26.253959655761719</v>
      </c>
      <c r="F158">
        <v>28.640850067138672</v>
      </c>
      <c r="G158">
        <v>32.105422973632813</v>
      </c>
      <c r="H158">
        <v>44.349697113037109</v>
      </c>
      <c r="I158">
        <v>30.633295059204102</v>
      </c>
      <c r="K158">
        <v>157</v>
      </c>
      <c r="L158" t="s">
        <v>181</v>
      </c>
      <c r="M158" t="s">
        <v>479</v>
      </c>
      <c r="N158">
        <v>2.4485495090484619</v>
      </c>
      <c r="O158">
        <v>2.7415382862091064</v>
      </c>
      <c r="P158">
        <v>2.8257591724395752</v>
      </c>
      <c r="Q158">
        <v>3.0254831314086914</v>
      </c>
      <c r="R158">
        <v>4.387047290802002</v>
      </c>
      <c r="S158">
        <v>3.0302286148071289</v>
      </c>
      <c r="U158">
        <v>157</v>
      </c>
      <c r="V158" t="s">
        <v>181</v>
      </c>
      <c r="W158" t="s">
        <v>479</v>
      </c>
      <c r="X158">
        <v>51.857932996970732</v>
      </c>
      <c r="Y158">
        <v>58.063155748682853</v>
      </c>
      <c r="Z158">
        <v>-54.024529403898192</v>
      </c>
      <c r="AA158">
        <v>-93.049044571279651</v>
      </c>
      <c r="AB158">
        <v>-128.53582417335602</v>
      </c>
      <c r="AC158">
        <v>-88.782476491285237</v>
      </c>
      <c r="AE158">
        <v>157</v>
      </c>
      <c r="AF158" t="s">
        <v>181</v>
      </c>
      <c r="AG158" t="s">
        <v>479</v>
      </c>
      <c r="AH158">
        <v>0.37236701784073639</v>
      </c>
      <c r="AI158">
        <v>0.41692375501781409</v>
      </c>
      <c r="AJ158">
        <v>0.44646448009289402</v>
      </c>
      <c r="AK158">
        <v>0.49070631354551109</v>
      </c>
      <c r="AL158">
        <v>0.67785048980620721</v>
      </c>
      <c r="AM158">
        <v>0.46820600842500887</v>
      </c>
    </row>
    <row r="159" spans="1:39" x14ac:dyDescent="0.15">
      <c r="A159">
        <v>158</v>
      </c>
      <c r="B159" t="s">
        <v>183</v>
      </c>
      <c r="C159" t="s">
        <v>481</v>
      </c>
      <c r="D159">
        <v>13.582225799560547</v>
      </c>
      <c r="E159">
        <v>14.016056060791016</v>
      </c>
      <c r="F159">
        <v>21.057455062866211</v>
      </c>
      <c r="G159">
        <v>12.909086227416992</v>
      </c>
      <c r="H159">
        <v>13.273218154907227</v>
      </c>
      <c r="I159">
        <v>10.72429084777832</v>
      </c>
      <c r="K159">
        <v>158</v>
      </c>
      <c r="L159" t="s">
        <v>183</v>
      </c>
      <c r="M159" t="s">
        <v>481</v>
      </c>
      <c r="N159">
        <v>1.8767129182815552</v>
      </c>
      <c r="O159">
        <v>1.9366570711135864</v>
      </c>
      <c r="P159">
        <v>2.9095966815948486</v>
      </c>
      <c r="Q159">
        <v>2.6342403888702393</v>
      </c>
      <c r="R159">
        <v>2.7085456848144531</v>
      </c>
      <c r="S159">
        <v>2.3279054164886475</v>
      </c>
      <c r="U159">
        <v>158</v>
      </c>
      <c r="V159" t="s">
        <v>183</v>
      </c>
      <c r="W159" t="s">
        <v>481</v>
      </c>
      <c r="X159">
        <v>7.9793162339830337</v>
      </c>
      <c r="Y159">
        <v>8.2341838286651363</v>
      </c>
      <c r="Z159">
        <v>12.370880942487041</v>
      </c>
      <c r="AA159">
        <v>13.485231594904898</v>
      </c>
      <c r="AB159">
        <v>13.865615743652114</v>
      </c>
      <c r="AC159">
        <v>11.202926702697157</v>
      </c>
      <c r="AE159">
        <v>158</v>
      </c>
      <c r="AF159" t="s">
        <v>183</v>
      </c>
      <c r="AG159" t="s">
        <v>481</v>
      </c>
      <c r="AH159">
        <v>1.9195901771683381</v>
      </c>
      <c r="AI159">
        <v>1.9809038683273199</v>
      </c>
      <c r="AJ159">
        <v>2.9760722402479991</v>
      </c>
      <c r="AK159">
        <v>2.8545372648334051</v>
      </c>
      <c r="AL159">
        <v>2.9350565143478975</v>
      </c>
      <c r="AM159">
        <v>2.3714217678047813</v>
      </c>
    </row>
    <row r="160" spans="1:39" x14ac:dyDescent="0.15">
      <c r="A160">
        <v>159</v>
      </c>
      <c r="B160" t="s">
        <v>185</v>
      </c>
      <c r="C160" t="s">
        <v>483</v>
      </c>
      <c r="D160">
        <v>17.200700759887695</v>
      </c>
      <c r="E160">
        <v>16.917032241821289</v>
      </c>
      <c r="F160">
        <v>33.052505493164063</v>
      </c>
      <c r="G160">
        <v>35.527454376220703</v>
      </c>
      <c r="H160">
        <v>31.812021255493164</v>
      </c>
      <c r="I160">
        <v>30.229114532470703</v>
      </c>
      <c r="K160">
        <v>159</v>
      </c>
      <c r="L160" t="s">
        <v>185</v>
      </c>
      <c r="M160" t="s">
        <v>483</v>
      </c>
      <c r="N160">
        <v>1.619933009147644</v>
      </c>
      <c r="O160">
        <v>1.5932174921035767</v>
      </c>
      <c r="P160">
        <v>1.9260200262069702</v>
      </c>
      <c r="Q160">
        <v>2.101646900177002</v>
      </c>
      <c r="R160">
        <v>1.8818583488464355</v>
      </c>
      <c r="S160">
        <v>1.7928839921951294</v>
      </c>
      <c r="U160">
        <v>159</v>
      </c>
      <c r="V160" t="s">
        <v>185</v>
      </c>
      <c r="W160" t="s">
        <v>483</v>
      </c>
      <c r="X160">
        <v>12.88891674015275</v>
      </c>
      <c r="Y160">
        <v>12.676355894363125</v>
      </c>
      <c r="Z160">
        <v>13.34209405523284</v>
      </c>
      <c r="AA160">
        <v>28.254256996347415</v>
      </c>
      <c r="AB160">
        <v>25.299449179278902</v>
      </c>
      <c r="AC160">
        <v>24.040596144788179</v>
      </c>
      <c r="AE160">
        <v>159</v>
      </c>
      <c r="AF160" t="s">
        <v>185</v>
      </c>
      <c r="AG160" t="s">
        <v>483</v>
      </c>
      <c r="AH160">
        <v>1.0062387102591113</v>
      </c>
      <c r="AI160">
        <v>0.98964406886053535</v>
      </c>
      <c r="AJ160">
        <v>1.1810733138496039</v>
      </c>
      <c r="AK160">
        <v>1.3880785662236144</v>
      </c>
      <c r="AL160">
        <v>1.24291440923612</v>
      </c>
      <c r="AM160">
        <v>1.1810693246023947</v>
      </c>
    </row>
    <row r="161" spans="1:39" x14ac:dyDescent="0.15">
      <c r="A161">
        <v>160</v>
      </c>
      <c r="B161" t="s">
        <v>187</v>
      </c>
      <c r="C161" t="s">
        <v>484</v>
      </c>
      <c r="D161">
        <v>23.371433258056641</v>
      </c>
      <c r="E161">
        <v>23.661603927612305</v>
      </c>
      <c r="F161">
        <v>27.119100570678711</v>
      </c>
      <c r="G161">
        <v>28.446254730224609</v>
      </c>
      <c r="H161">
        <v>35.219173431396484</v>
      </c>
      <c r="I161">
        <v>29.924922943115234</v>
      </c>
      <c r="K161">
        <v>160</v>
      </c>
      <c r="L161" t="s">
        <v>187</v>
      </c>
      <c r="M161" t="s">
        <v>484</v>
      </c>
      <c r="N161">
        <v>3.0824174880981445</v>
      </c>
      <c r="O161">
        <v>3.1209487915039063</v>
      </c>
      <c r="P161">
        <v>3.4365496635437012</v>
      </c>
      <c r="Q161">
        <v>3.6328070163726807</v>
      </c>
      <c r="R161">
        <v>4.4977612495422363</v>
      </c>
      <c r="S161">
        <v>3.8216443061828613</v>
      </c>
      <c r="U161">
        <v>160</v>
      </c>
      <c r="V161" t="s">
        <v>187</v>
      </c>
      <c r="W161" t="s">
        <v>484</v>
      </c>
      <c r="X161">
        <v>37.259152552025157</v>
      </c>
      <c r="Y161">
        <v>37.721746631717203</v>
      </c>
      <c r="Z161">
        <v>47.740744621324318</v>
      </c>
      <c r="AA161">
        <v>46.205016917213129</v>
      </c>
      <c r="AB161">
        <v>57.20621142110388</v>
      </c>
      <c r="AC161">
        <v>48.606804419243147</v>
      </c>
      <c r="AE161">
        <v>160</v>
      </c>
      <c r="AF161" t="s">
        <v>187</v>
      </c>
      <c r="AG161" t="s">
        <v>484</v>
      </c>
      <c r="AH161">
        <v>4.4627963888818183</v>
      </c>
      <c r="AI161">
        <v>4.5182046053055585</v>
      </c>
      <c r="AJ161">
        <v>4.7647887018705939</v>
      </c>
      <c r="AK161">
        <v>5.2256807262139509</v>
      </c>
      <c r="AL161">
        <v>6.469890422908076</v>
      </c>
      <c r="AM161">
        <v>5.4973173469797807</v>
      </c>
    </row>
    <row r="162" spans="1:39" x14ac:dyDescent="0.15">
      <c r="A162">
        <v>161</v>
      </c>
      <c r="B162" t="s">
        <v>776</v>
      </c>
      <c r="C162" t="s">
        <v>777</v>
      </c>
      <c r="D162">
        <v>55.174484252929688</v>
      </c>
      <c r="E162">
        <v>52.916706085205078</v>
      </c>
      <c r="F162">
        <v>61.687793731689453</v>
      </c>
      <c r="G162">
        <v>62.622344970703125</v>
      </c>
      <c r="H162">
        <v>59.330043792724609</v>
      </c>
      <c r="I162">
        <v>52.951206207275391</v>
      </c>
      <c r="K162">
        <v>161</v>
      </c>
      <c r="L162" t="s">
        <v>776</v>
      </c>
      <c r="M162" t="s">
        <v>777</v>
      </c>
      <c r="N162">
        <v>3.4041097164154053</v>
      </c>
      <c r="O162">
        <v>3.2648110389709473</v>
      </c>
      <c r="P162">
        <v>3.6989319324493408</v>
      </c>
      <c r="Q162">
        <v>3.724217414855957</v>
      </c>
      <c r="R162">
        <v>3.5284206867218018</v>
      </c>
      <c r="S162">
        <v>3.2226800918579102</v>
      </c>
      <c r="U162">
        <v>161</v>
      </c>
      <c r="V162" t="s">
        <v>776</v>
      </c>
      <c r="W162" t="s">
        <v>777</v>
      </c>
      <c r="X162">
        <v>-16.310740164454774</v>
      </c>
      <c r="Y162">
        <v>-15.643292996714731</v>
      </c>
      <c r="Z162">
        <v>-18.236211822296728</v>
      </c>
      <c r="AA162">
        <v>-14.93541000510861</v>
      </c>
      <c r="AB162">
        <v>-14.150196773769016</v>
      </c>
      <c r="AC162">
        <v>-12.628846137847534</v>
      </c>
      <c r="AE162">
        <v>161</v>
      </c>
      <c r="AF162" t="s">
        <v>776</v>
      </c>
      <c r="AG162" t="s">
        <v>777</v>
      </c>
      <c r="AH162">
        <v>6.7505694288044849</v>
      </c>
      <c r="AI162">
        <v>6.4743312936579862</v>
      </c>
      <c r="AJ162">
        <v>7.5474695068146405</v>
      </c>
      <c r="AK162">
        <v>6.5573021336996176</v>
      </c>
      <c r="AL162">
        <v>6.2125589766312039</v>
      </c>
      <c r="AM162">
        <v>5.544619109722901</v>
      </c>
    </row>
    <row r="163" spans="1:39" x14ac:dyDescent="0.15">
      <c r="A163">
        <v>162</v>
      </c>
      <c r="B163" t="s">
        <v>195</v>
      </c>
      <c r="C163" t="s">
        <v>491</v>
      </c>
      <c r="D163">
        <v>21.684280395507813</v>
      </c>
      <c r="E163">
        <v>21.684280395507813</v>
      </c>
      <c r="F163">
        <v>20.498172760009766</v>
      </c>
      <c r="G163">
        <v>21.754123687744141</v>
      </c>
      <c r="H163">
        <v>19.637111663818359</v>
      </c>
      <c r="I163">
        <v>23.323633193969727</v>
      </c>
      <c r="K163">
        <v>162</v>
      </c>
      <c r="L163" t="s">
        <v>195</v>
      </c>
      <c r="M163" t="s">
        <v>491</v>
      </c>
      <c r="N163">
        <v>1.4417212009429932</v>
      </c>
      <c r="O163">
        <v>1.4417212009429932</v>
      </c>
      <c r="P163">
        <v>1.8537969589233398</v>
      </c>
      <c r="Q163">
        <v>2.4428515434265137</v>
      </c>
      <c r="R163">
        <v>2.2051243782043457</v>
      </c>
      <c r="S163">
        <v>2.6894259452819824</v>
      </c>
      <c r="U163">
        <v>162</v>
      </c>
      <c r="V163" t="s">
        <v>195</v>
      </c>
      <c r="W163" t="s">
        <v>491</v>
      </c>
      <c r="X163">
        <v>3.7543864312860422</v>
      </c>
      <c r="Y163">
        <v>3.7543864312860422</v>
      </c>
      <c r="Z163">
        <v>8.8455419330577918</v>
      </c>
      <c r="AA163">
        <v>9.7838064087703334</v>
      </c>
      <c r="AB163">
        <v>8.8316910200190879</v>
      </c>
      <c r="AC163">
        <v>10.489685059111835</v>
      </c>
      <c r="AE163">
        <v>162</v>
      </c>
      <c r="AF163" t="s">
        <v>195</v>
      </c>
      <c r="AG163" t="s">
        <v>491</v>
      </c>
      <c r="AH163">
        <v>1.112968293081253</v>
      </c>
      <c r="AI163">
        <v>1.112968293081253</v>
      </c>
      <c r="AJ163">
        <v>1.4736058722601473</v>
      </c>
      <c r="AK163">
        <v>1.9841576166432922</v>
      </c>
      <c r="AL163">
        <v>1.7910684526119376</v>
      </c>
      <c r="AM163">
        <v>2.1273099279201677</v>
      </c>
    </row>
    <row r="164" spans="1:39" x14ac:dyDescent="0.15">
      <c r="A164">
        <v>163</v>
      </c>
      <c r="B164" t="s">
        <v>1101</v>
      </c>
      <c r="C164" t="s">
        <v>1102</v>
      </c>
      <c r="D164">
        <v>20.494949340820313</v>
      </c>
      <c r="E164">
        <v>20.683784484863281</v>
      </c>
      <c r="F164">
        <v>14.31855297088623</v>
      </c>
      <c r="G164">
        <v>19.632246017456055</v>
      </c>
      <c r="H164">
        <v>18.412851333618164</v>
      </c>
      <c r="I164">
        <v>16.497684478759766</v>
      </c>
      <c r="K164">
        <v>163</v>
      </c>
      <c r="L164" t="s">
        <v>1101</v>
      </c>
      <c r="M164" t="s">
        <v>1102</v>
      </c>
      <c r="N164">
        <v>3.7677919864654541</v>
      </c>
      <c r="O164">
        <v>3.8025074005126953</v>
      </c>
      <c r="P164">
        <v>3.8606624603271484</v>
      </c>
      <c r="Q164">
        <v>5.1239299774169922</v>
      </c>
      <c r="R164">
        <v>4.8056735992431641</v>
      </c>
      <c r="S164">
        <v>4.8506803512573242</v>
      </c>
      <c r="U164">
        <v>163</v>
      </c>
      <c r="V164" t="s">
        <v>1101</v>
      </c>
      <c r="W164" t="s">
        <v>1102</v>
      </c>
      <c r="X164">
        <v>17.254079609911383</v>
      </c>
      <c r="Y164">
        <v>17.413054544569551</v>
      </c>
      <c r="Z164">
        <v>40.058921374655846</v>
      </c>
      <c r="AA164">
        <v>83.626733112749847</v>
      </c>
      <c r="AB164">
        <v>78.432526087883204</v>
      </c>
      <c r="AC164">
        <v>70.274565641254398</v>
      </c>
      <c r="AE164">
        <v>163</v>
      </c>
      <c r="AF164" t="s">
        <v>1101</v>
      </c>
      <c r="AG164" t="s">
        <v>1102</v>
      </c>
      <c r="AH164">
        <v>5.2189160546813911</v>
      </c>
      <c r="AI164">
        <v>5.2670018904684728</v>
      </c>
      <c r="AJ164">
        <v>7.102852343660218</v>
      </c>
      <c r="AK164">
        <v>10.472631652304615</v>
      </c>
      <c r="AL164">
        <v>9.8221576367299495</v>
      </c>
      <c r="AM164">
        <v>8.8005308002920639</v>
      </c>
    </row>
    <row r="165" spans="1:39" x14ac:dyDescent="0.15">
      <c r="A165">
        <v>164</v>
      </c>
      <c r="B165" t="s">
        <v>198</v>
      </c>
      <c r="C165" t="s">
        <v>494</v>
      </c>
      <c r="D165">
        <v>26.138801574707031</v>
      </c>
      <c r="E165">
        <v>26.510885238647461</v>
      </c>
      <c r="F165">
        <v>30.386745452880859</v>
      </c>
      <c r="G165">
        <v>58.9635009765625</v>
      </c>
      <c r="H165">
        <v>62.976139068603516</v>
      </c>
      <c r="I165">
        <v>57.960342407226563</v>
      </c>
      <c r="K165">
        <v>164</v>
      </c>
      <c r="L165" t="s">
        <v>198</v>
      </c>
      <c r="M165" t="s">
        <v>494</v>
      </c>
      <c r="N165">
        <v>4.0618739128112793</v>
      </c>
      <c r="O165">
        <v>4.1196942329406738</v>
      </c>
      <c r="P165">
        <v>4.7219886779785156</v>
      </c>
      <c r="Q165">
        <v>5.0189523696899414</v>
      </c>
      <c r="R165">
        <v>5.3605070114135742</v>
      </c>
      <c r="S165">
        <v>4.9335637092590332</v>
      </c>
      <c r="U165">
        <v>164</v>
      </c>
      <c r="V165" t="s">
        <v>198</v>
      </c>
      <c r="W165" t="s">
        <v>494</v>
      </c>
      <c r="X165">
        <v>-237.94351295750312</v>
      </c>
      <c r="Y165">
        <v>-241.33060922693755</v>
      </c>
      <c r="Z165">
        <v>-276.61286203805145</v>
      </c>
      <c r="AA165">
        <v>60.685009284351864</v>
      </c>
      <c r="AB165">
        <v>64.814801976122482</v>
      </c>
      <c r="AC165">
        <v>59.652561111409206</v>
      </c>
      <c r="AE165">
        <v>164</v>
      </c>
      <c r="AF165" t="s">
        <v>198</v>
      </c>
      <c r="AG165" t="s">
        <v>494</v>
      </c>
      <c r="AH165">
        <v>6.923410248950054</v>
      </c>
      <c r="AI165">
        <v>7.0219641314850705</v>
      </c>
      <c r="AJ165">
        <v>8.0485670746892417</v>
      </c>
      <c r="AK165">
        <v>8.2595853341469461</v>
      </c>
      <c r="AL165">
        <v>8.821674317114466</v>
      </c>
      <c r="AM165">
        <v>8.1190630884050652</v>
      </c>
    </row>
    <row r="166" spans="1:39" x14ac:dyDescent="0.15">
      <c r="A166">
        <v>165</v>
      </c>
      <c r="B166" t="s">
        <v>200</v>
      </c>
      <c r="C166" t="s">
        <v>496</v>
      </c>
      <c r="D166">
        <v>52.880481719970703</v>
      </c>
      <c r="E166">
        <v>55.186317443847656</v>
      </c>
      <c r="F166">
        <v>64.191780090332031</v>
      </c>
      <c r="G166">
        <v>90.993667602539063</v>
      </c>
      <c r="H166">
        <v>99.657791137695313</v>
      </c>
      <c r="I166">
        <v>76.431427001953125</v>
      </c>
      <c r="K166">
        <v>165</v>
      </c>
      <c r="L166" t="s">
        <v>200</v>
      </c>
      <c r="M166" t="s">
        <v>496</v>
      </c>
      <c r="N166">
        <v>2.381523609161377</v>
      </c>
      <c r="O166">
        <v>2.4853692054748535</v>
      </c>
      <c r="P166">
        <v>2.8138682842254639</v>
      </c>
      <c r="Q166">
        <v>3.0728952884674072</v>
      </c>
      <c r="R166">
        <v>3.3654863834381104</v>
      </c>
      <c r="S166">
        <v>2.6207220554351807</v>
      </c>
      <c r="U166">
        <v>165</v>
      </c>
      <c r="V166" t="s">
        <v>200</v>
      </c>
      <c r="W166" t="s">
        <v>496</v>
      </c>
      <c r="X166">
        <v>17.19205692458435</v>
      </c>
      <c r="Y166">
        <v>17.941710570087356</v>
      </c>
      <c r="Z166">
        <v>34.611415803756699</v>
      </c>
      <c r="AA166">
        <v>30.985042425098094</v>
      </c>
      <c r="AB166">
        <v>33.935339266818765</v>
      </c>
      <c r="AC166">
        <v>26.026327543559113</v>
      </c>
      <c r="AE166">
        <v>165</v>
      </c>
      <c r="AF166" t="s">
        <v>200</v>
      </c>
      <c r="AG166" t="s">
        <v>496</v>
      </c>
      <c r="AH166">
        <v>1.7218815538596457</v>
      </c>
      <c r="AI166">
        <v>1.7969635984129895</v>
      </c>
      <c r="AJ166">
        <v>1.957505235912147</v>
      </c>
      <c r="AK166">
        <v>2.1289295574592573</v>
      </c>
      <c r="AL166">
        <v>2.3316394348073741</v>
      </c>
      <c r="AM166">
        <v>1.7882246930447303</v>
      </c>
    </row>
    <row r="167" spans="1:39" x14ac:dyDescent="0.15">
      <c r="A167">
        <v>166</v>
      </c>
      <c r="B167" t="s">
        <v>499</v>
      </c>
      <c r="C167" t="s">
        <v>500</v>
      </c>
      <c r="D167">
        <v>29.745237350463867</v>
      </c>
      <c r="E167">
        <v>32.053058624267578</v>
      </c>
      <c r="F167">
        <v>39.900520324707031</v>
      </c>
      <c r="G167">
        <v>46.183799743652344</v>
      </c>
      <c r="H167">
        <v>73.140495300292969</v>
      </c>
      <c r="I167">
        <v>50.168769836425781</v>
      </c>
      <c r="K167">
        <v>166</v>
      </c>
      <c r="L167" t="s">
        <v>499</v>
      </c>
      <c r="M167" t="s">
        <v>500</v>
      </c>
      <c r="N167">
        <v>5.3068380355834961</v>
      </c>
      <c r="O167">
        <v>5.7185754776000977</v>
      </c>
      <c r="P167">
        <v>6.8216934204101563</v>
      </c>
      <c r="Q167">
        <v>7.822871208190918</v>
      </c>
      <c r="R167">
        <v>13.50637149810791</v>
      </c>
      <c r="S167">
        <v>9.2643346786499023</v>
      </c>
      <c r="U167">
        <v>166</v>
      </c>
      <c r="V167" t="s">
        <v>499</v>
      </c>
      <c r="W167" t="s">
        <v>500</v>
      </c>
      <c r="X167">
        <v>30.9077451060455</v>
      </c>
      <c r="Y167">
        <v>33.305759812549034</v>
      </c>
      <c r="Z167">
        <v>26.050323661905654</v>
      </c>
      <c r="AA167">
        <v>46.567099156121607</v>
      </c>
      <c r="AB167">
        <v>73.747526177413334</v>
      </c>
      <c r="AC167">
        <v>50.58514330019522</v>
      </c>
      <c r="AE167">
        <v>166</v>
      </c>
      <c r="AF167" t="s">
        <v>499</v>
      </c>
      <c r="AG167" t="s">
        <v>500</v>
      </c>
      <c r="AH167">
        <v>1.7850837422939039</v>
      </c>
      <c r="AI167">
        <v>1.9235816188511898</v>
      </c>
      <c r="AJ167">
        <v>2.2942516576656193</v>
      </c>
      <c r="AK167">
        <v>2.7235349176874637</v>
      </c>
      <c r="AL167">
        <v>4.3132161177544956</v>
      </c>
      <c r="AM167">
        <v>2.9585352446458915</v>
      </c>
    </row>
    <row r="168" spans="1:39" x14ac:dyDescent="0.15">
      <c r="A168">
        <v>167</v>
      </c>
      <c r="B168" t="s">
        <v>501</v>
      </c>
      <c r="C168" t="s">
        <v>502</v>
      </c>
      <c r="D168">
        <v>42.866367340087891</v>
      </c>
      <c r="E168">
        <v>42.497829437255859</v>
      </c>
      <c r="F168">
        <v>45.779003143310547</v>
      </c>
      <c r="G168">
        <v>51.298267364501953</v>
      </c>
      <c r="H168">
        <v>56.462566375732422</v>
      </c>
      <c r="I168">
        <v>52.100326538085938</v>
      </c>
      <c r="K168">
        <v>167</v>
      </c>
      <c r="L168" t="s">
        <v>501</v>
      </c>
      <c r="M168" t="s">
        <v>502</v>
      </c>
      <c r="N168">
        <v>8.1511077880859375</v>
      </c>
      <c r="O168">
        <v>8.081028938293457</v>
      </c>
      <c r="P168">
        <v>8.7443666458129883</v>
      </c>
      <c r="Q168">
        <v>10.088847160339355</v>
      </c>
      <c r="R168">
        <v>11.104846000671387</v>
      </c>
      <c r="S168">
        <v>10.431503295898438</v>
      </c>
      <c r="U168">
        <v>167</v>
      </c>
      <c r="V168" t="s">
        <v>501</v>
      </c>
      <c r="W168" t="s">
        <v>502</v>
      </c>
      <c r="X168">
        <v>40.91569179319486</v>
      </c>
      <c r="Y168">
        <v>40.563923378818664</v>
      </c>
      <c r="Z168">
        <v>44.070992472146749</v>
      </c>
      <c r="AA168">
        <v>50.619567429585388</v>
      </c>
      <c r="AB168">
        <v>55.715541703221014</v>
      </c>
      <c r="AC168">
        <v>51.411016674909519</v>
      </c>
      <c r="AE168">
        <v>167</v>
      </c>
      <c r="AF168" t="s">
        <v>501</v>
      </c>
      <c r="AG168" t="s">
        <v>502</v>
      </c>
      <c r="AH168">
        <v>8.5624759573789859</v>
      </c>
      <c r="AI168">
        <v>8.4888609588623929</v>
      </c>
      <c r="AJ168">
        <v>9.3101010010262293</v>
      </c>
      <c r="AK168">
        <v>10.813243348220166</v>
      </c>
      <c r="AL168">
        <v>11.901834434932715</v>
      </c>
      <c r="AM168">
        <v>10.982311037298304</v>
      </c>
    </row>
    <row r="169" spans="1:39" x14ac:dyDescent="0.15">
      <c r="A169">
        <v>168</v>
      </c>
      <c r="B169" t="s">
        <v>1230</v>
      </c>
      <c r="C169" t="s">
        <v>1231</v>
      </c>
      <c r="D169">
        <v>41.961483001708984</v>
      </c>
      <c r="E169">
        <v>42.845916748046875</v>
      </c>
      <c r="F169">
        <v>55.473670959472656</v>
      </c>
      <c r="G169">
        <v>107.76967620849609</v>
      </c>
      <c r="H169">
        <v>136.06153869628906</v>
      </c>
      <c r="I169">
        <v>136.06153869628906</v>
      </c>
      <c r="K169">
        <v>168</v>
      </c>
      <c r="L169" t="s">
        <v>1230</v>
      </c>
      <c r="M169" t="s">
        <v>1231</v>
      </c>
      <c r="N169">
        <v>1.9503073692321777</v>
      </c>
      <c r="O169">
        <v>1.9914145469665527</v>
      </c>
      <c r="P169">
        <v>2.5783336162567139</v>
      </c>
      <c r="Q169">
        <v>2.6648693084716797</v>
      </c>
      <c r="R169">
        <v>3.3644552230834961</v>
      </c>
      <c r="S169">
        <v>3.3644552230834961</v>
      </c>
      <c r="U169">
        <v>168</v>
      </c>
      <c r="V169" t="s">
        <v>1230</v>
      </c>
      <c r="W169" t="s">
        <v>1231</v>
      </c>
      <c r="X169">
        <v>17.862051815359738</v>
      </c>
      <c r="Y169">
        <v>18.238535343083946</v>
      </c>
      <c r="Z169">
        <v>23.613883488924056</v>
      </c>
      <c r="AA169">
        <v>56.186214839579698</v>
      </c>
      <c r="AB169">
        <v>70.936309236153306</v>
      </c>
      <c r="AC169">
        <v>70.936309236153306</v>
      </c>
      <c r="AE169">
        <v>168</v>
      </c>
      <c r="AF169" t="s">
        <v>1230</v>
      </c>
      <c r="AG169" t="s">
        <v>1231</v>
      </c>
      <c r="AH169">
        <v>1.2303985694885495</v>
      </c>
      <c r="AI169">
        <v>1.2563320287986124</v>
      </c>
      <c r="AJ169">
        <v>1.6266041978367358</v>
      </c>
      <c r="AK169">
        <v>2.3436188381923015</v>
      </c>
      <c r="AL169">
        <v>2.9588693794793999</v>
      </c>
      <c r="AM169">
        <v>2.9588693794793999</v>
      </c>
    </row>
    <row r="170" spans="1:39" x14ac:dyDescent="0.15">
      <c r="A170">
        <v>169</v>
      </c>
      <c r="B170" t="s">
        <v>207</v>
      </c>
      <c r="C170" t="s">
        <v>509</v>
      </c>
      <c r="D170">
        <v>17.706308364868164</v>
      </c>
      <c r="E170">
        <v>17.836740493774414</v>
      </c>
      <c r="F170">
        <v>21.55750846862793</v>
      </c>
      <c r="G170">
        <v>25.036067962646484</v>
      </c>
      <c r="H170">
        <v>27.261497497558594</v>
      </c>
      <c r="I170">
        <v>24.459480285644531</v>
      </c>
      <c r="K170">
        <v>169</v>
      </c>
      <c r="L170" t="s">
        <v>207</v>
      </c>
      <c r="M170" t="s">
        <v>509</v>
      </c>
      <c r="N170">
        <v>4.5695772171020508</v>
      </c>
      <c r="O170">
        <v>4.6032390594482422</v>
      </c>
      <c r="P170">
        <v>4.9230790138244629</v>
      </c>
      <c r="Q170">
        <v>4.8386998176574707</v>
      </c>
      <c r="R170">
        <v>5.5970802307128906</v>
      </c>
      <c r="S170">
        <v>5.0217962265014648</v>
      </c>
      <c r="U170">
        <v>169</v>
      </c>
      <c r="V170" t="s">
        <v>207</v>
      </c>
      <c r="W170" t="s">
        <v>509</v>
      </c>
      <c r="X170">
        <v>8.6343787137950248</v>
      </c>
      <c r="Y170">
        <v>8.6979837136759368</v>
      </c>
      <c r="Z170">
        <v>12.972346882281704</v>
      </c>
      <c r="AA170">
        <v>14.373112661672444</v>
      </c>
      <c r="AB170">
        <v>15.650722676043328</v>
      </c>
      <c r="AC170">
        <v>14.04209552169287</v>
      </c>
      <c r="AE170">
        <v>169</v>
      </c>
      <c r="AF170" t="s">
        <v>207</v>
      </c>
      <c r="AG170" t="s">
        <v>509</v>
      </c>
      <c r="AH170">
        <v>2.0759375332151371</v>
      </c>
      <c r="AI170">
        <v>2.091229890769708</v>
      </c>
      <c r="AJ170">
        <v>2.361220724499745</v>
      </c>
      <c r="AK170">
        <v>2.4906566919394697</v>
      </c>
      <c r="AL170">
        <v>2.712048397889645</v>
      </c>
      <c r="AM170">
        <v>2.4332961135982676</v>
      </c>
    </row>
    <row r="171" spans="1:39" x14ac:dyDescent="0.15">
      <c r="A171">
        <v>170</v>
      </c>
      <c r="B171" t="s">
        <v>1129</v>
      </c>
      <c r="C171" t="s">
        <v>1130</v>
      </c>
      <c r="D171">
        <v>28.516073226928711</v>
      </c>
      <c r="E171">
        <v>28.278440475463867</v>
      </c>
      <c r="F171">
        <v>31.846633911132813</v>
      </c>
      <c r="G171">
        <v>33.505039215087891</v>
      </c>
      <c r="H171">
        <v>34.370857238769531</v>
      </c>
      <c r="I171">
        <v>31.57695198059082</v>
      </c>
      <c r="K171">
        <v>170</v>
      </c>
      <c r="L171" t="s">
        <v>1129</v>
      </c>
      <c r="M171" t="s">
        <v>1130</v>
      </c>
      <c r="N171">
        <v>6.8449163436889648</v>
      </c>
      <c r="O171">
        <v>6.7878751754760742</v>
      </c>
      <c r="P171">
        <v>7.5154986381530762</v>
      </c>
      <c r="Q171">
        <v>7.7446303367614746</v>
      </c>
      <c r="R171">
        <v>8.8529815673828125</v>
      </c>
      <c r="S171">
        <v>8.1333494186401367</v>
      </c>
      <c r="U171">
        <v>170</v>
      </c>
      <c r="V171" t="s">
        <v>1129</v>
      </c>
      <c r="W171" t="s">
        <v>1130</v>
      </c>
      <c r="X171">
        <v>23.89882821146643</v>
      </c>
      <c r="Y171">
        <v>23.699671310182456</v>
      </c>
      <c r="Z171">
        <v>25.315632234235697</v>
      </c>
      <c r="AA171">
        <v>35.839038938770258</v>
      </c>
      <c r="AB171">
        <v>36.765172626755479</v>
      </c>
      <c r="AC171">
        <v>33.776640388679745</v>
      </c>
      <c r="AE171">
        <v>170</v>
      </c>
      <c r="AF171" t="s">
        <v>1129</v>
      </c>
      <c r="AG171" t="s">
        <v>1130</v>
      </c>
      <c r="AH171">
        <v>5.1045853676188315</v>
      </c>
      <c r="AI171">
        <v>5.0620471563241578</v>
      </c>
      <c r="AJ171">
        <v>5.360371583987992</v>
      </c>
      <c r="AK171">
        <v>5.5450015409839919</v>
      </c>
      <c r="AL171">
        <v>5.6882925688435542</v>
      </c>
      <c r="AM171">
        <v>5.2259080753943294</v>
      </c>
    </row>
    <row r="172" spans="1:39" x14ac:dyDescent="0.15">
      <c r="A172">
        <v>171</v>
      </c>
      <c r="B172" t="s">
        <v>716</v>
      </c>
      <c r="C172" t="s">
        <v>717</v>
      </c>
      <c r="D172">
        <v>223.29396057128906</v>
      </c>
      <c r="E172">
        <v>245.84205627441406</v>
      </c>
      <c r="F172">
        <v>246.93222045898438</v>
      </c>
      <c r="G172">
        <v>269.79833984375</v>
      </c>
      <c r="H172">
        <v>336.44827270507813</v>
      </c>
      <c r="I172">
        <v>257.22708129882813</v>
      </c>
      <c r="K172">
        <v>171</v>
      </c>
      <c r="L172" t="s">
        <v>716</v>
      </c>
      <c r="M172" t="s">
        <v>717</v>
      </c>
      <c r="N172">
        <v>4.3637948036193848</v>
      </c>
      <c r="O172">
        <v>4.804448127746582</v>
      </c>
      <c r="P172">
        <v>4.9563298225402832</v>
      </c>
      <c r="Q172">
        <v>5.2299485206604004</v>
      </c>
      <c r="R172">
        <v>6.5219345092773438</v>
      </c>
      <c r="S172">
        <v>4.9862589836120605</v>
      </c>
      <c r="U172">
        <v>171</v>
      </c>
      <c r="V172" t="s">
        <v>716</v>
      </c>
      <c r="W172" t="s">
        <v>717</v>
      </c>
      <c r="X172">
        <v>-40.645380970457587</v>
      </c>
      <c r="Y172">
        <v>-44.749727107245882</v>
      </c>
      <c r="Z172">
        <v>-60.843870736699998</v>
      </c>
      <c r="AA172">
        <v>-36.330269944461001</v>
      </c>
      <c r="AB172">
        <v>-45.305158798326225</v>
      </c>
      <c r="AC172">
        <v>-34.637461667854424</v>
      </c>
      <c r="AE172">
        <v>171</v>
      </c>
      <c r="AF172" t="s">
        <v>716</v>
      </c>
      <c r="AG172" t="s">
        <v>717</v>
      </c>
      <c r="AH172">
        <v>6.3523083935187108</v>
      </c>
      <c r="AI172">
        <v>6.9937606764626548</v>
      </c>
      <c r="AJ172">
        <v>7.0636212646696288</v>
      </c>
      <c r="AK172">
        <v>7.3549887254747457</v>
      </c>
      <c r="AL172">
        <v>9.1719365883306843</v>
      </c>
      <c r="AM172">
        <v>7.0122831576970999</v>
      </c>
    </row>
    <row r="173" spans="1:39" x14ac:dyDescent="0.15">
      <c r="A173">
        <v>172</v>
      </c>
      <c r="B173" t="s">
        <v>718</v>
      </c>
      <c r="C173" t="s">
        <v>719</v>
      </c>
      <c r="D173">
        <v>34.886016845703125</v>
      </c>
      <c r="E173">
        <v>36.342029571533203</v>
      </c>
      <c r="F173">
        <v>37.003067016601563</v>
      </c>
      <c r="G173">
        <v>37.493373870849609</v>
      </c>
      <c r="H173">
        <v>43.858367919921875</v>
      </c>
      <c r="I173">
        <v>35.882228851318359</v>
      </c>
      <c r="K173">
        <v>172</v>
      </c>
      <c r="L173" t="s">
        <v>718</v>
      </c>
      <c r="M173" t="s">
        <v>719</v>
      </c>
      <c r="N173">
        <v>5.2333345413208008</v>
      </c>
      <c r="O173">
        <v>5.451754093170166</v>
      </c>
      <c r="P173">
        <v>5.7014336585998535</v>
      </c>
      <c r="Q173">
        <v>5.7366337776184082</v>
      </c>
      <c r="R173">
        <v>6.7105026245117188</v>
      </c>
      <c r="S173">
        <v>5.4901218414306641</v>
      </c>
      <c r="U173">
        <v>172</v>
      </c>
      <c r="V173" t="s">
        <v>718</v>
      </c>
      <c r="W173" t="s">
        <v>719</v>
      </c>
      <c r="X173">
        <v>20.234094147686914</v>
      </c>
      <c r="Y173">
        <v>21.078588894813699</v>
      </c>
      <c r="Z173">
        <v>25.051411565776508</v>
      </c>
      <c r="AA173">
        <v>25.341177969322374</v>
      </c>
      <c r="AB173">
        <v>29.643176480734677</v>
      </c>
      <c r="AC173">
        <v>24.252228431294323</v>
      </c>
      <c r="AE173">
        <v>172</v>
      </c>
      <c r="AF173" t="s">
        <v>718</v>
      </c>
      <c r="AG173" t="s">
        <v>719</v>
      </c>
      <c r="AH173">
        <v>2.0314214659412291</v>
      </c>
      <c r="AI173">
        <v>2.1162053334406332</v>
      </c>
      <c r="AJ173">
        <v>2.3470952257100977</v>
      </c>
      <c r="AK173">
        <v>2.4656502251352519</v>
      </c>
      <c r="AL173">
        <v>2.8842268047652988</v>
      </c>
      <c r="AM173">
        <v>2.359697428590033</v>
      </c>
    </row>
    <row r="174" spans="1:39" x14ac:dyDescent="0.15">
      <c r="A174">
        <v>173</v>
      </c>
      <c r="B174" t="s">
        <v>1161</v>
      </c>
      <c r="C174" t="s">
        <v>1162</v>
      </c>
      <c r="D174">
        <v>18.784378051757813</v>
      </c>
      <c r="E174">
        <v>19.262758255004883</v>
      </c>
      <c r="F174">
        <v>20.709627151489258</v>
      </c>
      <c r="G174">
        <v>22.712440490722656</v>
      </c>
      <c r="H174">
        <v>19.487676620483398</v>
      </c>
      <c r="I174">
        <v>22.291501998901367</v>
      </c>
      <c r="K174">
        <v>173</v>
      </c>
      <c r="L174" t="s">
        <v>1161</v>
      </c>
      <c r="M174" t="s">
        <v>1162</v>
      </c>
      <c r="N174">
        <v>6.7766613960266113</v>
      </c>
      <c r="O174">
        <v>6.949242115020752</v>
      </c>
      <c r="P174">
        <v>7.480532169342041</v>
      </c>
      <c r="Q174">
        <v>7.8226966857910156</v>
      </c>
      <c r="R174">
        <v>7.4648971557617188</v>
      </c>
      <c r="S174">
        <v>8.5389223098754883</v>
      </c>
      <c r="U174">
        <v>173</v>
      </c>
      <c r="V174" t="s">
        <v>1161</v>
      </c>
      <c r="W174" t="s">
        <v>1162</v>
      </c>
      <c r="X174">
        <v>-9.115359018786128</v>
      </c>
      <c r="Y174">
        <v>-9.3474988919293427</v>
      </c>
      <c r="Z174">
        <v>-14.788238265609683</v>
      </c>
      <c r="AA174">
        <v>-17.684624522895696</v>
      </c>
      <c r="AB174">
        <v>-15.173721347323877</v>
      </c>
      <c r="AC174">
        <v>-17.356867581752649</v>
      </c>
      <c r="AE174">
        <v>173</v>
      </c>
      <c r="AF174" t="s">
        <v>1161</v>
      </c>
      <c r="AG174" t="s">
        <v>1162</v>
      </c>
      <c r="AH174">
        <v>2.4706666036901805</v>
      </c>
      <c r="AI174">
        <v>2.5335868058213071</v>
      </c>
      <c r="AJ174">
        <v>2.7249240847837215</v>
      </c>
      <c r="AK174">
        <v>3.0378278149625908</v>
      </c>
      <c r="AL174">
        <v>2.6065101187596182</v>
      </c>
      <c r="AM174">
        <v>2.9815264130831025</v>
      </c>
    </row>
    <row r="175" spans="1:39" x14ac:dyDescent="0.15">
      <c r="A175">
        <v>174</v>
      </c>
      <c r="B175" t="s">
        <v>212</v>
      </c>
      <c r="C175" t="s">
        <v>514</v>
      </c>
      <c r="D175">
        <v>34.986354827880859</v>
      </c>
      <c r="E175">
        <v>34.383834838867188</v>
      </c>
      <c r="F175">
        <v>39.043327331542969</v>
      </c>
      <c r="G175">
        <v>36.850482940673828</v>
      </c>
      <c r="H175">
        <v>34.166877746582031</v>
      </c>
      <c r="I175">
        <v>33.545066833496094</v>
      </c>
      <c r="K175">
        <v>174</v>
      </c>
      <c r="L175" t="s">
        <v>212</v>
      </c>
      <c r="M175" t="s">
        <v>514</v>
      </c>
      <c r="N175">
        <v>1.5384256839752197</v>
      </c>
      <c r="O175">
        <v>1.5119316577911377</v>
      </c>
      <c r="P175">
        <v>1.7168195247650146</v>
      </c>
      <c r="Q175">
        <v>2.0600070953369141</v>
      </c>
      <c r="R175">
        <v>1.9099887609481812</v>
      </c>
      <c r="S175">
        <v>1.8752284049987793</v>
      </c>
      <c r="U175">
        <v>174</v>
      </c>
      <c r="V175" t="s">
        <v>212</v>
      </c>
      <c r="W175" t="s">
        <v>514</v>
      </c>
      <c r="X175">
        <v>23.243215789661402</v>
      </c>
      <c r="Y175">
        <v>22.842930787543235</v>
      </c>
      <c r="Z175">
        <v>25.93846813725704</v>
      </c>
      <c r="AA175">
        <v>12.689528397056915</v>
      </c>
      <c r="AB175">
        <v>11.765424197626484</v>
      </c>
      <c r="AC175">
        <v>11.551302492880406</v>
      </c>
      <c r="AE175">
        <v>174</v>
      </c>
      <c r="AF175" t="s">
        <v>212</v>
      </c>
      <c r="AG175" t="s">
        <v>514</v>
      </c>
      <c r="AH175">
        <v>-1.0995292157961878</v>
      </c>
      <c r="AI175">
        <v>-1.0805935806217415</v>
      </c>
      <c r="AJ175">
        <v>-1.2270291593041269</v>
      </c>
      <c r="AK175">
        <v>1.3845970521844693</v>
      </c>
      <c r="AL175">
        <v>1.2837649400360445</v>
      </c>
      <c r="AM175">
        <v>1.2604014018553118</v>
      </c>
    </row>
    <row r="176" spans="1:39" x14ac:dyDescent="0.15">
      <c r="A176">
        <v>175</v>
      </c>
      <c r="B176" t="s">
        <v>941</v>
      </c>
      <c r="C176" t="s">
        <v>942</v>
      </c>
      <c r="D176">
        <v>14.831032752990723</v>
      </c>
      <c r="E176">
        <v>15.366044044494629</v>
      </c>
      <c r="F176">
        <v>18.820449829101563</v>
      </c>
      <c r="G176">
        <v>16.31178092956543</v>
      </c>
      <c r="H176">
        <v>18.602487564086914</v>
      </c>
      <c r="I176">
        <v>15.383556365966797</v>
      </c>
      <c r="K176">
        <v>175</v>
      </c>
      <c r="L176" t="s">
        <v>941</v>
      </c>
      <c r="M176" t="s">
        <v>942</v>
      </c>
      <c r="N176">
        <v>3.3249096870422363</v>
      </c>
      <c r="O176">
        <v>3.4448518753051758</v>
      </c>
      <c r="P176">
        <v>3.865398645401001</v>
      </c>
      <c r="Q176">
        <v>3.7623918056488037</v>
      </c>
      <c r="R176">
        <v>4.2907543182373047</v>
      </c>
      <c r="S176">
        <v>3.7852578163146973</v>
      </c>
      <c r="U176">
        <v>175</v>
      </c>
      <c r="V176" t="s">
        <v>941</v>
      </c>
      <c r="W176" t="s">
        <v>942</v>
      </c>
      <c r="X176">
        <v>22.78538266199039</v>
      </c>
      <c r="Y176">
        <v>23.607338580295661</v>
      </c>
      <c r="Z176">
        <v>17.995690047100815</v>
      </c>
      <c r="AA176">
        <v>19.506512614766983</v>
      </c>
      <c r="AB176">
        <v>22.245863138104074</v>
      </c>
      <c r="AC176">
        <v>18.396491430763504</v>
      </c>
      <c r="AE176">
        <v>175</v>
      </c>
      <c r="AF176" t="s">
        <v>941</v>
      </c>
      <c r="AG176" t="s">
        <v>942</v>
      </c>
      <c r="AH176">
        <v>2.4775559774950104</v>
      </c>
      <c r="AI176">
        <v>2.5669308995160369</v>
      </c>
      <c r="AJ176">
        <v>3.1470377962911233</v>
      </c>
      <c r="AK176">
        <v>3.2871246953387443</v>
      </c>
      <c r="AL176">
        <v>3.7487442032580507</v>
      </c>
      <c r="AM176">
        <v>3.1000703449099163</v>
      </c>
    </row>
    <row r="177" spans="1:39" x14ac:dyDescent="0.15">
      <c r="A177">
        <v>176</v>
      </c>
      <c r="B177" t="s">
        <v>215</v>
      </c>
      <c r="C177" t="s">
        <v>519</v>
      </c>
      <c r="D177">
        <v>17.791873931884766</v>
      </c>
      <c r="E177">
        <v>18.298187255859375</v>
      </c>
      <c r="F177">
        <v>25.363271713256836</v>
      </c>
      <c r="G177">
        <v>30.306726455688477</v>
      </c>
      <c r="H177">
        <v>32.629936218261719</v>
      </c>
      <c r="I177">
        <v>28.232900619506836</v>
      </c>
      <c r="K177">
        <v>176</v>
      </c>
      <c r="L177" t="s">
        <v>215</v>
      </c>
      <c r="M177" t="s">
        <v>519</v>
      </c>
      <c r="N177">
        <v>1.3434419631958008</v>
      </c>
      <c r="O177">
        <v>1.3816730976104736</v>
      </c>
      <c r="P177">
        <v>1.5809241533279419</v>
      </c>
      <c r="Q177">
        <v>1.7413113117218018</v>
      </c>
      <c r="R177">
        <v>1.8747942447662354</v>
      </c>
      <c r="S177">
        <v>1.6221569776535034</v>
      </c>
      <c r="U177">
        <v>176</v>
      </c>
      <c r="V177" t="s">
        <v>215</v>
      </c>
      <c r="W177" t="s">
        <v>519</v>
      </c>
      <c r="X177">
        <v>8.9055490919351001</v>
      </c>
      <c r="Y177">
        <v>9.1589796294803847</v>
      </c>
      <c r="Z177">
        <v>41.661744172643708</v>
      </c>
      <c r="AA177">
        <v>51.666352368666722</v>
      </c>
      <c r="AB177">
        <v>55.626917275348951</v>
      </c>
      <c r="AC177">
        <v>48.130932848115648</v>
      </c>
      <c r="AE177">
        <v>176</v>
      </c>
      <c r="AF177" t="s">
        <v>215</v>
      </c>
      <c r="AG177" t="s">
        <v>519</v>
      </c>
      <c r="AH177">
        <v>0.31789854271480017</v>
      </c>
      <c r="AI177">
        <v>0.32694517170234172</v>
      </c>
      <c r="AJ177">
        <v>0.36362984638220497</v>
      </c>
      <c r="AK177">
        <v>0.42078879398917191</v>
      </c>
      <c r="AL177">
        <v>0.45304501596332752</v>
      </c>
      <c r="AM177">
        <v>0.39199510432276796</v>
      </c>
    </row>
    <row r="178" spans="1:39" x14ac:dyDescent="0.15">
      <c r="A178">
        <v>177</v>
      </c>
      <c r="B178" t="s">
        <v>970</v>
      </c>
      <c r="C178" t="s">
        <v>971</v>
      </c>
      <c r="D178">
        <v>48.553504943847656</v>
      </c>
      <c r="E178">
        <v>53.834079742431641</v>
      </c>
      <c r="F178">
        <v>60.226352691650391</v>
      </c>
      <c r="G178">
        <v>34.198108673095703</v>
      </c>
      <c r="H178">
        <v>32.684059143066406</v>
      </c>
      <c r="I178">
        <v>27.294591903686523</v>
      </c>
      <c r="K178">
        <v>177</v>
      </c>
      <c r="L178" t="s">
        <v>970</v>
      </c>
      <c r="M178" t="s">
        <v>971</v>
      </c>
      <c r="N178">
        <v>3.1063773632049561</v>
      </c>
      <c r="O178">
        <v>3.4442205429077148</v>
      </c>
      <c r="P178">
        <v>3.8531882762908936</v>
      </c>
      <c r="Q178">
        <v>3.9408009052276611</v>
      </c>
      <c r="R178">
        <v>3.7663300037384033</v>
      </c>
      <c r="S178">
        <v>3.2385869026184082</v>
      </c>
      <c r="U178">
        <v>177</v>
      </c>
      <c r="V178" t="s">
        <v>970</v>
      </c>
      <c r="W178" t="s">
        <v>971</v>
      </c>
      <c r="X178">
        <v>18.811386258729652</v>
      </c>
      <c r="Y178">
        <v>20.857272572010746</v>
      </c>
      <c r="Z178">
        <v>23.333871793411259</v>
      </c>
      <c r="AA178">
        <v>7.3676762901670791</v>
      </c>
      <c r="AB178">
        <v>7.0414875348941708</v>
      </c>
      <c r="AC178">
        <v>5.8803752681525863</v>
      </c>
      <c r="AE178">
        <v>177</v>
      </c>
      <c r="AF178" t="s">
        <v>970</v>
      </c>
      <c r="AG178" t="s">
        <v>971</v>
      </c>
      <c r="AH178">
        <v>14.942318141204796</v>
      </c>
      <c r="AI178">
        <v>16.567412844663782</v>
      </c>
      <c r="AJ178">
        <v>18.534632748898822</v>
      </c>
      <c r="AK178">
        <v>14.162923578746623</v>
      </c>
      <c r="AL178">
        <v>13.535889188087758</v>
      </c>
      <c r="AM178">
        <v>11.303876861195286</v>
      </c>
    </row>
    <row r="179" spans="1:39" x14ac:dyDescent="0.15">
      <c r="A179">
        <v>178</v>
      </c>
      <c r="B179" t="s">
        <v>1105</v>
      </c>
      <c r="C179" t="s">
        <v>1106</v>
      </c>
      <c r="D179">
        <v>79.788330078125</v>
      </c>
      <c r="E179">
        <v>82.461357116699219</v>
      </c>
      <c r="F179">
        <v>89.62835693359375</v>
      </c>
      <c r="G179">
        <v>113.49354553222656</v>
      </c>
      <c r="H179">
        <v>131.81658935546875</v>
      </c>
      <c r="I179">
        <v>106.1400146484375</v>
      </c>
      <c r="K179">
        <v>178</v>
      </c>
      <c r="L179" t="s">
        <v>1105</v>
      </c>
      <c r="M179" t="s">
        <v>1106</v>
      </c>
      <c r="N179">
        <v>9.2388210296630859</v>
      </c>
      <c r="O179">
        <v>9.548335075378418</v>
      </c>
      <c r="P179">
        <v>10.436741828918457</v>
      </c>
      <c r="Q179">
        <v>12.510699272155762</v>
      </c>
      <c r="R179">
        <v>14.530498504638672</v>
      </c>
      <c r="S179">
        <v>11.700099945068359</v>
      </c>
      <c r="U179">
        <v>178</v>
      </c>
      <c r="V179" t="s">
        <v>1105</v>
      </c>
      <c r="W179" t="s">
        <v>1106</v>
      </c>
      <c r="X179">
        <v>797.15240146812323</v>
      </c>
      <c r="Y179">
        <v>823.85815554627402</v>
      </c>
      <c r="Z179">
        <v>590.59440206290549</v>
      </c>
      <c r="AA179">
        <v>2784.4020657428309</v>
      </c>
      <c r="AB179">
        <v>3233.9320377986369</v>
      </c>
      <c r="AC179">
        <v>2603.9936855770552</v>
      </c>
      <c r="AE179">
        <v>178</v>
      </c>
      <c r="AF179" t="s">
        <v>1105</v>
      </c>
      <c r="AG179" t="s">
        <v>1106</v>
      </c>
      <c r="AH179">
        <v>8.2185163673222519</v>
      </c>
      <c r="AI179">
        <v>8.4938485078122561</v>
      </c>
      <c r="AJ179">
        <v>8.1478978536233004</v>
      </c>
      <c r="AK179">
        <v>10.037365354357492</v>
      </c>
      <c r="AL179">
        <v>11.657855664565076</v>
      </c>
      <c r="AM179">
        <v>9.3870193260339505</v>
      </c>
    </row>
    <row r="180" spans="1:39" x14ac:dyDescent="0.15">
      <c r="A180">
        <v>179</v>
      </c>
      <c r="B180" t="s">
        <v>1273</v>
      </c>
      <c r="C180" t="s">
        <v>1274</v>
      </c>
      <c r="D180">
        <v>24.874046325683594</v>
      </c>
      <c r="E180">
        <v>29.513265609741211</v>
      </c>
      <c r="F180">
        <v>32.116924285888672</v>
      </c>
      <c r="G180">
        <v>32.892070770263672</v>
      </c>
      <c r="H180">
        <v>52.379554748535156</v>
      </c>
      <c r="I180">
        <v>38.053794860839844</v>
      </c>
      <c r="K180">
        <v>179</v>
      </c>
      <c r="L180" t="s">
        <v>1273</v>
      </c>
      <c r="M180" t="s">
        <v>1274</v>
      </c>
      <c r="N180">
        <v>2.4341750144958496</v>
      </c>
      <c r="O180">
        <v>2.6047768592834473</v>
      </c>
      <c r="P180">
        <v>2.912712574005127</v>
      </c>
      <c r="Q180">
        <v>3.0877306461334229</v>
      </c>
      <c r="R180">
        <v>4.9171104431152344</v>
      </c>
      <c r="S180">
        <v>3.5722851753234863</v>
      </c>
      <c r="U180">
        <v>179</v>
      </c>
      <c r="V180" t="s">
        <v>1273</v>
      </c>
      <c r="W180" t="s">
        <v>1274</v>
      </c>
      <c r="X180">
        <v>14.324547450148296</v>
      </c>
      <c r="Y180">
        <v>16.996195949418169</v>
      </c>
      <c r="Z180">
        <v>32.09483249271473</v>
      </c>
      <c r="AA180">
        <v>40.539943036887202</v>
      </c>
      <c r="AB180">
        <v>64.558537970040433</v>
      </c>
      <c r="AC180">
        <v>46.901836559889318</v>
      </c>
      <c r="AE180">
        <v>179</v>
      </c>
      <c r="AF180" t="s">
        <v>1273</v>
      </c>
      <c r="AG180" t="s">
        <v>1274</v>
      </c>
      <c r="AH180">
        <v>1.6000504040609238</v>
      </c>
      <c r="AI180">
        <v>1.8984732530648736</v>
      </c>
      <c r="AJ180">
        <v>2.4743029115230462</v>
      </c>
      <c r="AK180">
        <v>2.7574648575373897</v>
      </c>
      <c r="AL180">
        <v>4.391172911723177</v>
      </c>
      <c r="AM180">
        <v>3.1901911147280093</v>
      </c>
    </row>
    <row r="181" spans="1:39" x14ac:dyDescent="0.15">
      <c r="A181">
        <v>180</v>
      </c>
      <c r="B181" t="s">
        <v>218</v>
      </c>
      <c r="C181" t="s">
        <v>521</v>
      </c>
      <c r="D181">
        <v>12.864656448364258</v>
      </c>
      <c r="E181">
        <v>12.743545532226563</v>
      </c>
      <c r="F181">
        <v>12.617823600769043</v>
      </c>
      <c r="G181">
        <v>14.813055992126465</v>
      </c>
      <c r="H181">
        <v>14.813055992126465</v>
      </c>
      <c r="I181">
        <v>14.110328674316406</v>
      </c>
      <c r="K181">
        <v>180</v>
      </c>
      <c r="L181" t="s">
        <v>218</v>
      </c>
      <c r="M181" t="s">
        <v>521</v>
      </c>
      <c r="N181">
        <v>1.4951471090316772</v>
      </c>
      <c r="O181">
        <v>1.4810714721679688</v>
      </c>
      <c r="P181">
        <v>1.6020404100418091</v>
      </c>
      <c r="Q181">
        <v>1.8850326538085938</v>
      </c>
      <c r="R181">
        <v>1.8850326538085938</v>
      </c>
      <c r="S181">
        <v>1.7956070899963379</v>
      </c>
      <c r="U181">
        <v>180</v>
      </c>
      <c r="V181" t="s">
        <v>218</v>
      </c>
      <c r="W181" t="s">
        <v>521</v>
      </c>
      <c r="X181">
        <v>47.439948609293104</v>
      </c>
      <c r="Y181">
        <v>46.993338214962741</v>
      </c>
      <c r="Z181">
        <v>-53.017767274529945</v>
      </c>
      <c r="AA181">
        <v>-1066.7618988305901</v>
      </c>
      <c r="AB181">
        <v>-1066.7618988305901</v>
      </c>
      <c r="AC181">
        <v>-1016.1549714074299</v>
      </c>
      <c r="AE181">
        <v>180</v>
      </c>
      <c r="AF181" t="s">
        <v>218</v>
      </c>
      <c r="AG181" t="s">
        <v>521</v>
      </c>
      <c r="AH181">
        <v>1.357190234640109</v>
      </c>
      <c r="AI181">
        <v>1.3444133391407913</v>
      </c>
      <c r="AJ181">
        <v>1.1052396579610952</v>
      </c>
      <c r="AK181">
        <v>1.2926615525149066</v>
      </c>
      <c r="AL181">
        <v>1.2926615525149066</v>
      </c>
      <c r="AM181">
        <v>1.2313379999559482</v>
      </c>
    </row>
    <row r="182" spans="1:39" x14ac:dyDescent="0.15">
      <c r="A182">
        <v>181</v>
      </c>
      <c r="B182" t="s">
        <v>943</v>
      </c>
      <c r="C182" t="s">
        <v>944</v>
      </c>
      <c r="D182">
        <v>37.097431182861328</v>
      </c>
      <c r="E182">
        <v>37.934467315673828</v>
      </c>
      <c r="F182">
        <v>43.391941070556641</v>
      </c>
      <c r="G182">
        <v>98.9573974609375</v>
      </c>
      <c r="H182">
        <v>93.694496154785156</v>
      </c>
      <c r="I182">
        <v>116.45098876953125</v>
      </c>
      <c r="K182">
        <v>181</v>
      </c>
      <c r="L182" t="s">
        <v>943</v>
      </c>
      <c r="M182" t="s">
        <v>944</v>
      </c>
      <c r="N182">
        <v>2.538602352142334</v>
      </c>
      <c r="O182">
        <v>2.5958812236785889</v>
      </c>
      <c r="P182">
        <v>2.9693398475646973</v>
      </c>
      <c r="Q182">
        <v>3.6356692314147949</v>
      </c>
      <c r="R182">
        <v>3.4423117637634277</v>
      </c>
      <c r="S182">
        <v>4.2783794403076172</v>
      </c>
      <c r="U182">
        <v>181</v>
      </c>
      <c r="V182" t="s">
        <v>943</v>
      </c>
      <c r="W182" t="s">
        <v>944</v>
      </c>
      <c r="X182">
        <v>21.659061681848421</v>
      </c>
      <c r="Y182">
        <v>22.147758921663854</v>
      </c>
      <c r="Z182">
        <v>25.334064927858918</v>
      </c>
      <c r="AA182">
        <v>25.270195848257366</v>
      </c>
      <c r="AB182">
        <v>23.926237867147726</v>
      </c>
      <c r="AC182">
        <v>29.737436462747464</v>
      </c>
      <c r="AE182">
        <v>181</v>
      </c>
      <c r="AF182" t="s">
        <v>943</v>
      </c>
      <c r="AG182" t="s">
        <v>944</v>
      </c>
      <c r="AH182">
        <v>3.2400710899172998</v>
      </c>
      <c r="AI182">
        <v>3.3131773870278236</v>
      </c>
      <c r="AJ182">
        <v>3.7898304445771478</v>
      </c>
      <c r="AK182">
        <v>4.5357182449778977</v>
      </c>
      <c r="AL182">
        <v>4.2944927803235347</v>
      </c>
      <c r="AM182">
        <v>5.337538099541721</v>
      </c>
    </row>
    <row r="183" spans="1:39" x14ac:dyDescent="0.15">
      <c r="A183">
        <v>182</v>
      </c>
      <c r="B183" t="s">
        <v>1275</v>
      </c>
      <c r="C183" t="s">
        <v>1276</v>
      </c>
      <c r="D183">
        <v>31.891744613647461</v>
      </c>
      <c r="E183">
        <v>36.565536499023438</v>
      </c>
      <c r="F183">
        <v>27.583450317382813</v>
      </c>
      <c r="G183">
        <v>27.637960433959961</v>
      </c>
      <c r="H183">
        <v>27.049919128417969</v>
      </c>
      <c r="I183">
        <v>31.356460571289063</v>
      </c>
      <c r="K183">
        <v>182</v>
      </c>
      <c r="L183" t="s">
        <v>1275</v>
      </c>
      <c r="M183" t="s">
        <v>1276</v>
      </c>
      <c r="N183">
        <v>8.2999677658081055</v>
      </c>
      <c r="O183">
        <v>9.5163421630859375</v>
      </c>
      <c r="P183">
        <v>9.3034811019897461</v>
      </c>
      <c r="Q183">
        <v>11.576884269714355</v>
      </c>
      <c r="R183">
        <v>11.330567359924316</v>
      </c>
      <c r="S183">
        <v>13.134474754333496</v>
      </c>
      <c r="U183">
        <v>182</v>
      </c>
      <c r="V183" t="s">
        <v>1275</v>
      </c>
      <c r="W183" t="s">
        <v>1276</v>
      </c>
      <c r="X183">
        <v>80.241024321808467</v>
      </c>
      <c r="Y183">
        <v>92.00048478316134</v>
      </c>
      <c r="Z183">
        <v>34.056364296364599</v>
      </c>
      <c r="AA183">
        <v>24.467182105331457</v>
      </c>
      <c r="AB183">
        <v>23.94660376238204</v>
      </c>
      <c r="AC183">
        <v>27.759074566085111</v>
      </c>
      <c r="AE183">
        <v>182</v>
      </c>
      <c r="AF183" t="s">
        <v>1275</v>
      </c>
      <c r="AG183" t="s">
        <v>1276</v>
      </c>
      <c r="AH183">
        <v>6.1885803723002955</v>
      </c>
      <c r="AI183">
        <v>7.0955274958577723</v>
      </c>
      <c r="AJ183">
        <v>5.308969747254177</v>
      </c>
      <c r="AK183">
        <v>5.0355809754986618</v>
      </c>
      <c r="AL183">
        <v>4.9284409546851702</v>
      </c>
      <c r="AM183">
        <v>5.7130840478752098</v>
      </c>
    </row>
    <row r="184" spans="1:39" x14ac:dyDescent="0.15">
      <c r="A184">
        <v>183</v>
      </c>
      <c r="B184" t="s">
        <v>523</v>
      </c>
      <c r="C184" t="s">
        <v>524</v>
      </c>
      <c r="D184">
        <v>23.87040901184082</v>
      </c>
      <c r="E184">
        <v>24.287361145019531</v>
      </c>
      <c r="F184">
        <v>39.262790679931641</v>
      </c>
      <c r="G184">
        <v>51.334522247314453</v>
      </c>
      <c r="H184">
        <v>59.203475952148438</v>
      </c>
      <c r="I184">
        <v>45.350608825683594</v>
      </c>
      <c r="K184">
        <v>183</v>
      </c>
      <c r="L184" t="s">
        <v>523</v>
      </c>
      <c r="M184" t="s">
        <v>524</v>
      </c>
      <c r="N184">
        <v>6.005894660949707</v>
      </c>
      <c r="O184">
        <v>6.1108012199401855</v>
      </c>
      <c r="P184">
        <v>7.0483007431030273</v>
      </c>
      <c r="Q184">
        <v>7.9487595558166504</v>
      </c>
      <c r="R184">
        <v>9.1672067642211914</v>
      </c>
      <c r="S184">
        <v>7.4254269599914551</v>
      </c>
      <c r="U184">
        <v>183</v>
      </c>
      <c r="V184" t="s">
        <v>523</v>
      </c>
      <c r="W184" t="s">
        <v>524</v>
      </c>
      <c r="X184">
        <v>57.770026133967086</v>
      </c>
      <c r="Y184">
        <v>58.779109559460281</v>
      </c>
      <c r="Z184">
        <v>29.748033455558215</v>
      </c>
      <c r="AA184">
        <v>32.276194483668249</v>
      </c>
      <c r="AB184">
        <v>37.223740948626258</v>
      </c>
      <c r="AC184">
        <v>28.513854136187092</v>
      </c>
      <c r="AE184">
        <v>183</v>
      </c>
      <c r="AF184" t="s">
        <v>523</v>
      </c>
      <c r="AG184" t="s">
        <v>524</v>
      </c>
      <c r="AH184">
        <v>3.5273305563633972</v>
      </c>
      <c r="AI184">
        <v>3.5889433171471286</v>
      </c>
      <c r="AJ184">
        <v>5.6558304583017929</v>
      </c>
      <c r="AK184">
        <v>6.7302281765918819</v>
      </c>
      <c r="AL184">
        <v>7.7618899680805544</v>
      </c>
      <c r="AM184">
        <v>5.9457054216134786</v>
      </c>
    </row>
    <row r="185" spans="1:39" x14ac:dyDescent="0.15">
      <c r="A185">
        <v>184</v>
      </c>
      <c r="B185" t="s">
        <v>528</v>
      </c>
      <c r="C185" t="s">
        <v>529</v>
      </c>
      <c r="D185">
        <v>88.602027893066406</v>
      </c>
      <c r="E185">
        <v>97.998214721679688</v>
      </c>
      <c r="F185">
        <v>171.29872131347656</v>
      </c>
      <c r="G185">
        <v>160.30369567871094</v>
      </c>
      <c r="H185">
        <v>188.63887023925781</v>
      </c>
      <c r="I185">
        <v>200.44520568847656</v>
      </c>
      <c r="K185">
        <v>184</v>
      </c>
      <c r="L185" t="s">
        <v>528</v>
      </c>
      <c r="M185" t="s">
        <v>529</v>
      </c>
      <c r="N185">
        <v>4.1745529174804688</v>
      </c>
      <c r="O185">
        <v>4.6172614097595215</v>
      </c>
      <c r="P185">
        <v>7.9447870254516602</v>
      </c>
      <c r="Q185">
        <v>7.4405465126037598</v>
      </c>
      <c r="R185">
        <v>9.0877351760864258</v>
      </c>
      <c r="S185">
        <v>9.6565084457397461</v>
      </c>
      <c r="U185">
        <v>184</v>
      </c>
      <c r="V185" t="s">
        <v>528</v>
      </c>
      <c r="W185" t="s">
        <v>529</v>
      </c>
      <c r="X185">
        <v>-33.075626389010758</v>
      </c>
      <c r="Y185">
        <v>-36.58327310098192</v>
      </c>
      <c r="Z185">
        <v>61.881500956059277</v>
      </c>
      <c r="AA185">
        <v>56.295708442086926</v>
      </c>
      <c r="AB185">
        <v>66.246504696812053</v>
      </c>
      <c r="AC185">
        <v>70.392669802665409</v>
      </c>
      <c r="AE185">
        <v>184</v>
      </c>
      <c r="AF185" t="s">
        <v>528</v>
      </c>
      <c r="AG185" t="s">
        <v>529</v>
      </c>
      <c r="AH185">
        <v>9.3058681296047752</v>
      </c>
      <c r="AI185">
        <v>10.292748842397277</v>
      </c>
      <c r="AJ185">
        <v>18.22769270054172</v>
      </c>
      <c r="AK185">
        <v>17.588963286668484</v>
      </c>
      <c r="AL185">
        <v>20.697978073781986</v>
      </c>
      <c r="AM185">
        <v>21.9934009016578</v>
      </c>
    </row>
    <row r="186" spans="1:39" x14ac:dyDescent="0.15">
      <c r="A186">
        <v>185</v>
      </c>
      <c r="B186" t="s">
        <v>1178</v>
      </c>
      <c r="C186" t="s">
        <v>1179</v>
      </c>
      <c r="D186">
        <v>35.811260223388672</v>
      </c>
      <c r="E186">
        <v>36.649185180664063</v>
      </c>
      <c r="F186">
        <v>42.628097534179688</v>
      </c>
      <c r="G186">
        <v>51.284080505371094</v>
      </c>
      <c r="H186">
        <v>73.41717529296875</v>
      </c>
      <c r="I186">
        <v>60.985832214355469</v>
      </c>
      <c r="K186">
        <v>185</v>
      </c>
      <c r="L186" t="s">
        <v>1178</v>
      </c>
      <c r="M186" t="s">
        <v>1179</v>
      </c>
      <c r="N186">
        <v>5.216425895690918</v>
      </c>
      <c r="O186">
        <v>5.3384819030761719</v>
      </c>
      <c r="P186">
        <v>6.2093963623046875</v>
      </c>
      <c r="Q186">
        <v>7.387603759765625</v>
      </c>
      <c r="R186">
        <v>10.575932502746582</v>
      </c>
      <c r="S186">
        <v>9.2226667404174805</v>
      </c>
      <c r="U186">
        <v>185</v>
      </c>
      <c r="V186" t="s">
        <v>1178</v>
      </c>
      <c r="W186" t="s">
        <v>1179</v>
      </c>
      <c r="X186">
        <v>65.486590003242853</v>
      </c>
      <c r="Y186">
        <v>67.018870489488492</v>
      </c>
      <c r="Z186">
        <v>77.952260506689058</v>
      </c>
      <c r="AA186">
        <v>75.761738629812967</v>
      </c>
      <c r="AB186">
        <v>108.45885314144121</v>
      </c>
      <c r="AC186">
        <v>90.094091053071878</v>
      </c>
      <c r="AE186">
        <v>185</v>
      </c>
      <c r="AF186" t="s">
        <v>1178</v>
      </c>
      <c r="AG186" t="s">
        <v>1179</v>
      </c>
      <c r="AH186">
        <v>10.973800929922016</v>
      </c>
      <c r="AI186">
        <v>11.230570155866305</v>
      </c>
      <c r="AJ186">
        <v>13.062713889904286</v>
      </c>
      <c r="AK186">
        <v>15.49384555258171</v>
      </c>
      <c r="AL186">
        <v>22.180651470983548</v>
      </c>
      <c r="AM186">
        <v>18.424919454359351</v>
      </c>
    </row>
    <row r="187" spans="1:39" x14ac:dyDescent="0.15">
      <c r="A187">
        <v>186</v>
      </c>
      <c r="B187" t="s">
        <v>1277</v>
      </c>
      <c r="C187" t="s">
        <v>1278</v>
      </c>
      <c r="D187">
        <v>8180.1103515625</v>
      </c>
      <c r="E187">
        <v>8237.4384765625</v>
      </c>
      <c r="F187">
        <v>9174.4541015625</v>
      </c>
      <c r="G187">
        <v>59.773704528808594</v>
      </c>
      <c r="H187">
        <v>80.534591674804688</v>
      </c>
      <c r="I187">
        <v>60.50433349609375</v>
      </c>
      <c r="K187">
        <v>186</v>
      </c>
      <c r="L187" t="s">
        <v>1277</v>
      </c>
      <c r="M187" t="s">
        <v>1278</v>
      </c>
      <c r="N187">
        <v>14.035220146179199</v>
      </c>
      <c r="O187">
        <v>14.13358211517334</v>
      </c>
      <c r="P187">
        <v>15.741289138793945</v>
      </c>
      <c r="Q187">
        <v>11.923116683959961</v>
      </c>
      <c r="R187">
        <v>16.064310073852539</v>
      </c>
      <c r="S187">
        <v>12.068856239318848</v>
      </c>
      <c r="U187">
        <v>186</v>
      </c>
      <c r="V187" t="s">
        <v>1277</v>
      </c>
      <c r="W187" t="s">
        <v>1278</v>
      </c>
      <c r="X187">
        <v>88.296750418630964</v>
      </c>
      <c r="Y187">
        <v>88.915553164597156</v>
      </c>
      <c r="Z187">
        <v>99.029777354895074</v>
      </c>
      <c r="AA187">
        <v>207.00885340138703</v>
      </c>
      <c r="AB187">
        <v>278.90814611697624</v>
      </c>
      <c r="AC187">
        <v>209.53917379506211</v>
      </c>
      <c r="AE187">
        <v>186</v>
      </c>
      <c r="AF187" t="s">
        <v>1277</v>
      </c>
      <c r="AG187" t="s">
        <v>1278</v>
      </c>
      <c r="AH187">
        <v>596.53793115005283</v>
      </c>
      <c r="AI187">
        <v>600.71859814083655</v>
      </c>
      <c r="AJ187">
        <v>669.05087928439104</v>
      </c>
      <c r="AK187">
        <v>37.730341853846909</v>
      </c>
      <c r="AL187">
        <v>50.835022395934338</v>
      </c>
      <c r="AM187">
        <v>38.191529150353524</v>
      </c>
    </row>
    <row r="188" spans="1:39" x14ac:dyDescent="0.15">
      <c r="A188">
        <v>187</v>
      </c>
      <c r="B188" t="s">
        <v>724</v>
      </c>
      <c r="C188" t="s">
        <v>725</v>
      </c>
      <c r="D188">
        <v>259.84246826171875</v>
      </c>
      <c r="E188">
        <v>250.73280334472656</v>
      </c>
      <c r="F188">
        <v>272.639404296875</v>
      </c>
      <c r="G188">
        <v>-1687.1094970703125</v>
      </c>
      <c r="H188">
        <v>-1518.7122802734375</v>
      </c>
      <c r="I188">
        <v>-1346.13134765625</v>
      </c>
      <c r="K188">
        <v>187</v>
      </c>
      <c r="L188" t="s">
        <v>724</v>
      </c>
      <c r="M188" t="s">
        <v>725</v>
      </c>
      <c r="N188">
        <v>3.4411380290985107</v>
      </c>
      <c r="O188">
        <v>3.3204972743988037</v>
      </c>
      <c r="P188">
        <v>3.610609769821167</v>
      </c>
      <c r="Q188">
        <v>4.7658343315124512</v>
      </c>
      <c r="R188">
        <v>4.2901372909545898</v>
      </c>
      <c r="S188">
        <v>3.802621603012085</v>
      </c>
      <c r="U188">
        <v>187</v>
      </c>
      <c r="V188" t="s">
        <v>724</v>
      </c>
      <c r="W188" t="s">
        <v>725</v>
      </c>
      <c r="X188">
        <v>29.848967866197565</v>
      </c>
      <c r="Y188">
        <v>28.802509894038877</v>
      </c>
      <c r="Z188">
        <v>31.318992159916601</v>
      </c>
      <c r="AA188">
        <v>118.1933489710718</v>
      </c>
      <c r="AB188">
        <v>106.39599671594512</v>
      </c>
      <c r="AC188">
        <v>94.305542543678627</v>
      </c>
      <c r="AE188">
        <v>187</v>
      </c>
      <c r="AF188" t="s">
        <v>724</v>
      </c>
      <c r="AG188" t="s">
        <v>725</v>
      </c>
      <c r="AH188">
        <v>1.1822333841252342</v>
      </c>
      <c r="AI188">
        <v>1.1407861369267469</v>
      </c>
      <c r="AJ188">
        <v>1.2404568980269612</v>
      </c>
      <c r="AK188">
        <v>1.4118809530885916</v>
      </c>
      <c r="AL188">
        <v>1.2709554518578343</v>
      </c>
      <c r="AM188">
        <v>1.1265286959648986</v>
      </c>
    </row>
    <row r="189" spans="1:39" x14ac:dyDescent="0.15">
      <c r="A189">
        <v>188</v>
      </c>
      <c r="B189" t="s">
        <v>726</v>
      </c>
      <c r="C189" t="s">
        <v>727</v>
      </c>
      <c r="D189">
        <v>60.267784118652344</v>
      </c>
      <c r="E189">
        <v>60.373889923095703</v>
      </c>
      <c r="F189">
        <v>72.522941589355469</v>
      </c>
      <c r="G189">
        <v>190.62908935546875</v>
      </c>
      <c r="H189">
        <v>177.66813659667969</v>
      </c>
      <c r="I189">
        <v>167.34526062011719</v>
      </c>
      <c r="K189">
        <v>188</v>
      </c>
      <c r="L189" t="s">
        <v>726</v>
      </c>
      <c r="M189" t="s">
        <v>727</v>
      </c>
      <c r="N189">
        <v>2.6223013401031494</v>
      </c>
      <c r="O189">
        <v>2.6269180774688721</v>
      </c>
      <c r="P189">
        <v>3.1555335521697998</v>
      </c>
      <c r="Q189">
        <v>3.8879156112670898</v>
      </c>
      <c r="R189">
        <v>3.6235747337341309</v>
      </c>
      <c r="S189">
        <v>3.4130377769470215</v>
      </c>
      <c r="U189">
        <v>188</v>
      </c>
      <c r="V189" t="s">
        <v>726</v>
      </c>
      <c r="W189" t="s">
        <v>727</v>
      </c>
      <c r="X189">
        <v>17.559926354977954</v>
      </c>
      <c r="Y189">
        <v>17.590841718465015</v>
      </c>
      <c r="Z189">
        <v>21.130650816413571</v>
      </c>
      <c r="AA189">
        <v>27.983711540086691</v>
      </c>
      <c r="AB189">
        <v>26.081088553016645</v>
      </c>
      <c r="AC189">
        <v>24.565725112228662</v>
      </c>
      <c r="AE189">
        <v>188</v>
      </c>
      <c r="AF189" t="s">
        <v>726</v>
      </c>
      <c r="AG189" t="s">
        <v>727</v>
      </c>
      <c r="AH189">
        <v>0.98502018812737435</v>
      </c>
      <c r="AI189">
        <v>0.98675437860986559</v>
      </c>
      <c r="AJ189">
        <v>1.1853191876591831</v>
      </c>
      <c r="AK189">
        <v>1.4361492183988966</v>
      </c>
      <c r="AL189">
        <v>1.338504897277512</v>
      </c>
      <c r="AM189">
        <v>1.2607350840073748</v>
      </c>
    </row>
    <row r="190" spans="1:39" x14ac:dyDescent="0.15">
      <c r="A190">
        <v>189</v>
      </c>
      <c r="B190" t="s">
        <v>536</v>
      </c>
      <c r="C190" t="s">
        <v>537</v>
      </c>
      <c r="D190">
        <v>35.168838500976563</v>
      </c>
      <c r="E190">
        <v>38.296302795410156</v>
      </c>
      <c r="F190">
        <v>47.799758911132813</v>
      </c>
      <c r="G190">
        <v>53.135704040527344</v>
      </c>
      <c r="H190">
        <v>62.371196746826172</v>
      </c>
      <c r="I190">
        <v>50.015708923339844</v>
      </c>
      <c r="K190">
        <v>189</v>
      </c>
      <c r="L190" t="s">
        <v>536</v>
      </c>
      <c r="M190" t="s">
        <v>537</v>
      </c>
      <c r="N190">
        <v>2.8623387813568115</v>
      </c>
      <c r="O190">
        <v>3.1168785095214844</v>
      </c>
      <c r="P190">
        <v>3.890350341796875</v>
      </c>
      <c r="Q190">
        <v>4.6490025520324707</v>
      </c>
      <c r="R190">
        <v>5.6816525459289551</v>
      </c>
      <c r="S190">
        <v>4.1137533187866211</v>
      </c>
      <c r="U190">
        <v>189</v>
      </c>
      <c r="V190" t="s">
        <v>536</v>
      </c>
      <c r="W190" t="s">
        <v>537</v>
      </c>
      <c r="X190">
        <v>22.265750897843105</v>
      </c>
      <c r="Y190">
        <v>24.245780380314397</v>
      </c>
      <c r="Z190">
        <v>30.262515132867769</v>
      </c>
      <c r="AA190">
        <v>43.714439473040088</v>
      </c>
      <c r="AB190">
        <v>51.312425382196515</v>
      </c>
      <c r="AC190">
        <v>41.147637956478981</v>
      </c>
      <c r="AE190">
        <v>189</v>
      </c>
      <c r="AF190" t="s">
        <v>536</v>
      </c>
      <c r="AG190" t="s">
        <v>537</v>
      </c>
      <c r="AH190">
        <v>1.7695836522983748</v>
      </c>
      <c r="AI190">
        <v>1.9269476603359132</v>
      </c>
      <c r="AJ190">
        <v>2.4051311946430967</v>
      </c>
      <c r="AK190">
        <v>2.6502044048782594</v>
      </c>
      <c r="AL190">
        <v>3.1108351705333441</v>
      </c>
      <c r="AM190">
        <v>2.4945910934040554</v>
      </c>
    </row>
    <row r="191" spans="1:39" x14ac:dyDescent="0.15">
      <c r="A191">
        <v>190</v>
      </c>
      <c r="B191" t="s">
        <v>945</v>
      </c>
      <c r="C191" t="s">
        <v>946</v>
      </c>
      <c r="D191">
        <v>56.794849395751953</v>
      </c>
      <c r="E191">
        <v>58.065189361572266</v>
      </c>
      <c r="F191">
        <v>69.021888732910156</v>
      </c>
      <c r="G191">
        <v>162.42893981933594</v>
      </c>
      <c r="H191">
        <v>162.42893981933594</v>
      </c>
      <c r="I191">
        <v>148.35342407226563</v>
      </c>
      <c r="K191">
        <v>190</v>
      </c>
      <c r="L191" t="s">
        <v>945</v>
      </c>
      <c r="M191" t="s">
        <v>946</v>
      </c>
      <c r="N191">
        <v>3.1774518489837646</v>
      </c>
      <c r="O191">
        <v>3.2485225200653076</v>
      </c>
      <c r="P191">
        <v>3.8615071773529053</v>
      </c>
      <c r="Q191">
        <v>3.9105269908905029</v>
      </c>
      <c r="R191">
        <v>3.9105269908905029</v>
      </c>
      <c r="S191">
        <v>3.5716547966003418</v>
      </c>
      <c r="U191">
        <v>190</v>
      </c>
      <c r="V191" t="s">
        <v>945</v>
      </c>
      <c r="W191" t="s">
        <v>946</v>
      </c>
      <c r="X191">
        <v>18.001676482071826</v>
      </c>
      <c r="Y191">
        <v>18.404323486602593</v>
      </c>
      <c r="Z191">
        <v>21.877153897874795</v>
      </c>
      <c r="AA191">
        <v>35.521503747471428</v>
      </c>
      <c r="AB191">
        <v>35.521503747471428</v>
      </c>
      <c r="AC191">
        <v>32.443336628455718</v>
      </c>
      <c r="AE191">
        <v>190</v>
      </c>
      <c r="AF191" t="s">
        <v>945</v>
      </c>
      <c r="AG191" t="s">
        <v>946</v>
      </c>
      <c r="AH191">
        <v>5.4777458806316286</v>
      </c>
      <c r="AI191">
        <v>5.6002676897872181</v>
      </c>
      <c r="AJ191">
        <v>6.6570182929004416</v>
      </c>
      <c r="AK191">
        <v>7.0523471065858097</v>
      </c>
      <c r="AL191">
        <v>7.0523471065858097</v>
      </c>
      <c r="AM191">
        <v>6.4412158006110918</v>
      </c>
    </row>
    <row r="192" spans="1:39" x14ac:dyDescent="0.15">
      <c r="A192">
        <v>191</v>
      </c>
      <c r="B192" t="s">
        <v>947</v>
      </c>
      <c r="C192" t="s">
        <v>948</v>
      </c>
      <c r="D192">
        <v>18.364274978637695</v>
      </c>
      <c r="E192">
        <v>24.989990234375</v>
      </c>
      <c r="F192">
        <v>34.243907928466797</v>
      </c>
      <c r="G192">
        <v>33.590126037597656</v>
      </c>
      <c r="H192">
        <v>35.392562866210938</v>
      </c>
      <c r="I192">
        <v>31.026460647583008</v>
      </c>
      <c r="K192">
        <v>191</v>
      </c>
      <c r="L192" t="s">
        <v>947</v>
      </c>
      <c r="M192" t="s">
        <v>948</v>
      </c>
      <c r="N192">
        <v>2.8215527534484863</v>
      </c>
      <c r="O192">
        <v>3.8395512104034424</v>
      </c>
      <c r="P192">
        <v>5.2613558769226074</v>
      </c>
      <c r="Q192">
        <v>4.8115048408508301</v>
      </c>
      <c r="R192">
        <v>5.0696892738342285</v>
      </c>
      <c r="S192">
        <v>4.6299724578857422</v>
      </c>
      <c r="U192">
        <v>191</v>
      </c>
      <c r="V192" t="s">
        <v>947</v>
      </c>
      <c r="W192" t="s">
        <v>948</v>
      </c>
      <c r="X192">
        <v>18.096412958088131</v>
      </c>
      <c r="Y192">
        <v>24.625485582825949</v>
      </c>
      <c r="Z192">
        <v>33.744423682270764</v>
      </c>
      <c r="AA192">
        <v>54.634451599899776</v>
      </c>
      <c r="AB192">
        <v>57.566125741519564</v>
      </c>
      <c r="AC192">
        <v>50.464643233562526</v>
      </c>
      <c r="AE192">
        <v>191</v>
      </c>
      <c r="AF192" t="s">
        <v>947</v>
      </c>
      <c r="AG192" t="s">
        <v>948</v>
      </c>
      <c r="AH192">
        <v>2.3653190974799205</v>
      </c>
      <c r="AI192">
        <v>3.2187114357235815</v>
      </c>
      <c r="AJ192">
        <v>4.410616068166985</v>
      </c>
      <c r="AK192">
        <v>5.0378302447076866</v>
      </c>
      <c r="AL192">
        <v>5.3081592445563226</v>
      </c>
      <c r="AM192">
        <v>4.6533331721204796</v>
      </c>
    </row>
    <row r="193" spans="1:39" x14ac:dyDescent="0.15">
      <c r="A193">
        <v>192</v>
      </c>
      <c r="B193" t="s">
        <v>225</v>
      </c>
      <c r="C193" t="s">
        <v>540</v>
      </c>
      <c r="D193">
        <v>13.708827972412109</v>
      </c>
      <c r="E193">
        <v>14.781981468200684</v>
      </c>
      <c r="F193">
        <v>15.161879539489746</v>
      </c>
      <c r="G193">
        <v>17.985664367675781</v>
      </c>
      <c r="H193">
        <v>18.812820434570313</v>
      </c>
      <c r="I193">
        <v>18.37214469909668</v>
      </c>
      <c r="K193">
        <v>192</v>
      </c>
      <c r="L193" t="s">
        <v>225</v>
      </c>
      <c r="M193" t="s">
        <v>540</v>
      </c>
      <c r="N193">
        <v>4.1513524055480957</v>
      </c>
      <c r="O193">
        <v>4.4763283729553223</v>
      </c>
      <c r="P193">
        <v>4.5913705825805664</v>
      </c>
      <c r="Q193">
        <v>4.9847412109375</v>
      </c>
      <c r="R193">
        <v>5.2139883041381836</v>
      </c>
      <c r="S193">
        <v>5.0918545722961426</v>
      </c>
      <c r="U193">
        <v>192</v>
      </c>
      <c r="V193" t="s">
        <v>225</v>
      </c>
      <c r="W193" t="s">
        <v>540</v>
      </c>
      <c r="X193">
        <v>18.246339262344708</v>
      </c>
      <c r="Y193">
        <v>19.674698702285568</v>
      </c>
      <c r="Z193">
        <v>20.180340003663328</v>
      </c>
      <c r="AA193">
        <v>19.769485473270176</v>
      </c>
      <c r="AB193">
        <v>20.67867958772894</v>
      </c>
      <c r="AC193">
        <v>20.194298585370735</v>
      </c>
      <c r="AE193">
        <v>192</v>
      </c>
      <c r="AF193" t="s">
        <v>225</v>
      </c>
      <c r="AG193" t="s">
        <v>540</v>
      </c>
      <c r="AH193">
        <v>6.5899354264950141</v>
      </c>
      <c r="AI193">
        <v>7.1058085745110757</v>
      </c>
      <c r="AJ193">
        <v>7.2884284127777557</v>
      </c>
      <c r="AK193">
        <v>8.8172780193549496</v>
      </c>
      <c r="AL193">
        <v>9.2227826184292763</v>
      </c>
      <c r="AM193">
        <v>9.0067465475431252</v>
      </c>
    </row>
    <row r="194" spans="1:39" x14ac:dyDescent="0.15">
      <c r="A194">
        <v>193</v>
      </c>
      <c r="B194" t="s">
        <v>543</v>
      </c>
      <c r="C194" t="s">
        <v>544</v>
      </c>
      <c r="D194">
        <v>34.218906402587891</v>
      </c>
      <c r="E194">
        <v>34.00262451171875</v>
      </c>
      <c r="F194">
        <v>38.077659606933594</v>
      </c>
      <c r="G194">
        <v>36.170383453369141</v>
      </c>
      <c r="H194">
        <v>41.649143218994141</v>
      </c>
      <c r="I194">
        <v>37.5513916015625</v>
      </c>
      <c r="K194">
        <v>193</v>
      </c>
      <c r="L194" t="s">
        <v>543</v>
      </c>
      <c r="M194" t="s">
        <v>544</v>
      </c>
      <c r="N194">
        <v>9.9236307144165039</v>
      </c>
      <c r="O194">
        <v>9.8609075546264648</v>
      </c>
      <c r="P194">
        <v>8.1213254928588867</v>
      </c>
      <c r="Q194">
        <v>7.6599349975585938</v>
      </c>
      <c r="R194">
        <v>9.4064779281616211</v>
      </c>
      <c r="S194">
        <v>8.4809989929199219</v>
      </c>
      <c r="U194">
        <v>193</v>
      </c>
      <c r="V194" t="s">
        <v>543</v>
      </c>
      <c r="W194" t="s">
        <v>544</v>
      </c>
      <c r="X194">
        <v>57.170733535120611</v>
      </c>
      <c r="Y194">
        <v>56.809383526469119</v>
      </c>
      <c r="Z194">
        <v>84.474050325712909</v>
      </c>
      <c r="AA194">
        <v>158.84119233916908</v>
      </c>
      <c r="AB194">
        <v>182.90100991335981</v>
      </c>
      <c r="AC194">
        <v>164.90585709755237</v>
      </c>
      <c r="AE194">
        <v>193</v>
      </c>
      <c r="AF194" t="s">
        <v>543</v>
      </c>
      <c r="AG194" t="s">
        <v>544</v>
      </c>
      <c r="AH194">
        <v>3.7447622604382387</v>
      </c>
      <c r="AI194">
        <v>3.7210933341968793</v>
      </c>
      <c r="AJ194">
        <v>4.1458544971764129</v>
      </c>
      <c r="AK194">
        <v>4.1004818639026466</v>
      </c>
      <c r="AL194">
        <v>4.7215855219582732</v>
      </c>
      <c r="AM194">
        <v>4.2570410503843243</v>
      </c>
    </row>
    <row r="195" spans="1:39" x14ac:dyDescent="0.15">
      <c r="A195">
        <v>194</v>
      </c>
      <c r="B195" t="s">
        <v>728</v>
      </c>
      <c r="C195" t="s">
        <v>729</v>
      </c>
      <c r="D195">
        <v>62.288715362548828</v>
      </c>
      <c r="E195">
        <v>62.215866088867188</v>
      </c>
      <c r="F195">
        <v>45.850845336914063</v>
      </c>
      <c r="G195">
        <v>68.857444763183594</v>
      </c>
      <c r="H195">
        <v>60.619182586669922</v>
      </c>
      <c r="I195">
        <v>52.444614410400391</v>
      </c>
      <c r="K195">
        <v>194</v>
      </c>
      <c r="L195" t="s">
        <v>728</v>
      </c>
      <c r="M195" t="s">
        <v>729</v>
      </c>
      <c r="N195">
        <v>4.0850334167480469</v>
      </c>
      <c r="O195">
        <v>4.0802555084228516</v>
      </c>
      <c r="P195">
        <v>4.1418294906616211</v>
      </c>
      <c r="Q195">
        <v>5.0484862327575684</v>
      </c>
      <c r="R195">
        <v>4.4444737434387207</v>
      </c>
      <c r="S195">
        <v>3.9059364795684814</v>
      </c>
      <c r="U195">
        <v>194</v>
      </c>
      <c r="V195" t="s">
        <v>728</v>
      </c>
      <c r="W195" t="s">
        <v>729</v>
      </c>
      <c r="X195">
        <v>18.657511194771647</v>
      </c>
      <c r="Y195">
        <v>18.635689544374003</v>
      </c>
      <c r="Z195">
        <v>15.359375561139535</v>
      </c>
      <c r="AA195">
        <v>24.79029208402887</v>
      </c>
      <c r="AB195">
        <v>21.824324360123466</v>
      </c>
      <c r="AC195">
        <v>18.881289376759764</v>
      </c>
      <c r="AE195">
        <v>194</v>
      </c>
      <c r="AF195" t="s">
        <v>728</v>
      </c>
      <c r="AG195" t="s">
        <v>729</v>
      </c>
      <c r="AH195">
        <v>0.83685763306317518</v>
      </c>
      <c r="AI195">
        <v>0.83587885221128833</v>
      </c>
      <c r="AJ195">
        <v>0.83281902073420211</v>
      </c>
      <c r="AK195">
        <v>1.0564006196935878</v>
      </c>
      <c r="AL195">
        <v>0.93001041295845055</v>
      </c>
      <c r="AM195">
        <v>0.80459745010722572</v>
      </c>
    </row>
    <row r="196" spans="1:39" x14ac:dyDescent="0.15">
      <c r="A196">
        <v>195</v>
      </c>
      <c r="B196" t="s">
        <v>546</v>
      </c>
      <c r="C196" t="s">
        <v>547</v>
      </c>
      <c r="D196">
        <v>62.351203918457031</v>
      </c>
      <c r="E196">
        <v>60.488010406494141</v>
      </c>
      <c r="F196">
        <v>72.104629516601563</v>
      </c>
      <c r="G196">
        <v>76.242362976074219</v>
      </c>
      <c r="H196">
        <v>77.881446838378906</v>
      </c>
      <c r="I196">
        <v>62.732315063476563</v>
      </c>
      <c r="K196">
        <v>195</v>
      </c>
      <c r="L196" t="s">
        <v>546</v>
      </c>
      <c r="M196" t="s">
        <v>547</v>
      </c>
      <c r="N196">
        <v>3.7051434516906738</v>
      </c>
      <c r="O196">
        <v>3.5944252014160156</v>
      </c>
      <c r="P196">
        <v>4.2770838737487793</v>
      </c>
      <c r="Q196">
        <v>4.4464321136474609</v>
      </c>
      <c r="R196">
        <v>4.6455364227294922</v>
      </c>
      <c r="S196">
        <v>3.7419085502624512</v>
      </c>
      <c r="U196">
        <v>195</v>
      </c>
      <c r="V196" t="s">
        <v>546</v>
      </c>
      <c r="W196" t="s">
        <v>547</v>
      </c>
      <c r="X196">
        <v>87.019721726904308</v>
      </c>
      <c r="Y196">
        <v>84.419373869686225</v>
      </c>
      <c r="Z196">
        <v>-725.78202645301099</v>
      </c>
      <c r="AA196">
        <v>-50.534028935483136</v>
      </c>
      <c r="AB196">
        <v>-51.620428254617295</v>
      </c>
      <c r="AC196">
        <v>-41.579464850498503</v>
      </c>
      <c r="AE196">
        <v>195</v>
      </c>
      <c r="AF196" t="s">
        <v>546</v>
      </c>
      <c r="AG196" t="s">
        <v>547</v>
      </c>
      <c r="AH196">
        <v>2.7175615759916356</v>
      </c>
      <c r="AI196">
        <v>2.636354634843681</v>
      </c>
      <c r="AJ196">
        <v>3.135900355530326</v>
      </c>
      <c r="AK196">
        <v>3.3376623035951862</v>
      </c>
      <c r="AL196">
        <v>3.409416607190392</v>
      </c>
      <c r="AM196">
        <v>2.7462328921437917</v>
      </c>
    </row>
    <row r="197" spans="1:39" x14ac:dyDescent="0.15">
      <c r="A197">
        <v>196</v>
      </c>
      <c r="B197" t="s">
        <v>1279</v>
      </c>
      <c r="C197" t="s">
        <v>1280</v>
      </c>
      <c r="D197">
        <v>113.44366455078125</v>
      </c>
      <c r="E197">
        <v>146.85073852539063</v>
      </c>
      <c r="F197">
        <v>206.55093383789063</v>
      </c>
      <c r="G197">
        <v>206.06993103027344</v>
      </c>
      <c r="H197">
        <v>201.37040710449219</v>
      </c>
      <c r="I197">
        <v>184.76544189453125</v>
      </c>
      <c r="K197">
        <v>196</v>
      </c>
      <c r="L197" t="s">
        <v>1279</v>
      </c>
      <c r="M197" t="s">
        <v>1280</v>
      </c>
      <c r="N197">
        <v>21.990615844726563</v>
      </c>
      <c r="O197">
        <v>28.466447830200195</v>
      </c>
      <c r="P197">
        <v>40.039100646972656</v>
      </c>
      <c r="Q197">
        <v>38.040882110595703</v>
      </c>
      <c r="R197">
        <v>39.328216552734375</v>
      </c>
      <c r="S197">
        <v>36.085216522216797</v>
      </c>
      <c r="U197">
        <v>196</v>
      </c>
      <c r="V197" t="s">
        <v>1279</v>
      </c>
      <c r="W197" t="s">
        <v>1280</v>
      </c>
      <c r="X197">
        <v>103.97045964211847</v>
      </c>
      <c r="Y197">
        <v>134.58784750719147</v>
      </c>
      <c r="Z197">
        <v>189.30273655127999</v>
      </c>
      <c r="AA197">
        <v>94.831692191313493</v>
      </c>
      <c r="AB197">
        <v>92.669010565772609</v>
      </c>
      <c r="AC197">
        <v>85.027535488370205</v>
      </c>
      <c r="AE197">
        <v>196</v>
      </c>
      <c r="AF197" t="s">
        <v>1279</v>
      </c>
      <c r="AG197" t="s">
        <v>1280</v>
      </c>
      <c r="AH197">
        <v>27.659865529611899</v>
      </c>
      <c r="AI197">
        <v>35.805187134719255</v>
      </c>
      <c r="AJ197">
        <v>50.361307004117641</v>
      </c>
      <c r="AK197">
        <v>51.668867184778797</v>
      </c>
      <c r="AL197">
        <v>50.490534213058723</v>
      </c>
      <c r="AM197">
        <v>46.327091046046803</v>
      </c>
    </row>
    <row r="198" spans="1:39" x14ac:dyDescent="0.15">
      <c r="A198">
        <v>197</v>
      </c>
      <c r="B198" t="s">
        <v>550</v>
      </c>
      <c r="C198" t="s">
        <v>551</v>
      </c>
      <c r="D198">
        <v>9.8797798156738281</v>
      </c>
      <c r="E198">
        <v>10.041449546813965</v>
      </c>
      <c r="F198">
        <v>11.747382164001465</v>
      </c>
      <c r="G198">
        <v>15.512153625488281</v>
      </c>
      <c r="H198">
        <v>15.067291259765625</v>
      </c>
      <c r="I198">
        <v>17.272260665893555</v>
      </c>
      <c r="K198">
        <v>197</v>
      </c>
      <c r="L198" t="s">
        <v>550</v>
      </c>
      <c r="M198" t="s">
        <v>551</v>
      </c>
      <c r="N198">
        <v>1.7710423469543457</v>
      </c>
      <c r="O198">
        <v>1.8000229597091675</v>
      </c>
      <c r="P198">
        <v>2.0958220958709717</v>
      </c>
      <c r="Q198">
        <v>2.5102438926696777</v>
      </c>
      <c r="R198">
        <v>2.4382543563842773</v>
      </c>
      <c r="S198">
        <v>2.795072078704834</v>
      </c>
      <c r="U198">
        <v>197</v>
      </c>
      <c r="V198" t="s">
        <v>550</v>
      </c>
      <c r="W198" t="s">
        <v>551</v>
      </c>
      <c r="X198">
        <v>6.7308676698046215</v>
      </c>
      <c r="Y198">
        <v>6.8410091408021669</v>
      </c>
      <c r="Z198">
        <v>7.9424238502475335</v>
      </c>
      <c r="AA198">
        <v>7.2259164406084073</v>
      </c>
      <c r="AB198">
        <v>7.0186894105976547</v>
      </c>
      <c r="AC198">
        <v>8.0458146900783287</v>
      </c>
      <c r="AE198">
        <v>197</v>
      </c>
      <c r="AF198" t="s">
        <v>550</v>
      </c>
      <c r="AG198" t="s">
        <v>551</v>
      </c>
      <c r="AH198">
        <v>2.5079777785954538</v>
      </c>
      <c r="AI198">
        <v>2.5490174149862965</v>
      </c>
      <c r="AJ198">
        <v>2.3115350970248585</v>
      </c>
      <c r="AK198">
        <v>2.806881492048332</v>
      </c>
      <c r="AL198">
        <v>2.7263848906870858</v>
      </c>
      <c r="AM198">
        <v>3.1253680453755623</v>
      </c>
    </row>
    <row r="199" spans="1:39" x14ac:dyDescent="0.15">
      <c r="A199">
        <v>198</v>
      </c>
      <c r="B199" t="s">
        <v>230</v>
      </c>
      <c r="C199" t="s">
        <v>553</v>
      </c>
      <c r="D199">
        <v>10.492218017578125</v>
      </c>
      <c r="E199">
        <v>10.690808296203613</v>
      </c>
      <c r="F199">
        <v>13.180532455444336</v>
      </c>
      <c r="G199">
        <v>14.879973411560059</v>
      </c>
      <c r="H199">
        <v>13.961195945739746</v>
      </c>
      <c r="I199">
        <v>17.594062805175781</v>
      </c>
      <c r="K199">
        <v>198</v>
      </c>
      <c r="L199" t="s">
        <v>230</v>
      </c>
      <c r="M199" t="s">
        <v>553</v>
      </c>
      <c r="N199">
        <v>2.2256333827972412</v>
      </c>
      <c r="O199">
        <v>2.2677590847015381</v>
      </c>
      <c r="P199">
        <v>2.7357497215270996</v>
      </c>
      <c r="Q199">
        <v>2.9881234169006348</v>
      </c>
      <c r="R199">
        <v>2.8036189079284668</v>
      </c>
      <c r="S199">
        <v>3.7143275737762451</v>
      </c>
      <c r="U199">
        <v>198</v>
      </c>
      <c r="V199" t="s">
        <v>230</v>
      </c>
      <c r="W199" t="s">
        <v>553</v>
      </c>
      <c r="X199">
        <v>15.935175888668915</v>
      </c>
      <c r="Y199">
        <v>16.236788050599554</v>
      </c>
      <c r="Z199">
        <v>12.925646284216285</v>
      </c>
      <c r="AA199">
        <v>21.376950890009027</v>
      </c>
      <c r="AB199">
        <v>20.0570114099304</v>
      </c>
      <c r="AC199">
        <v>25.276082457597617</v>
      </c>
      <c r="AE199">
        <v>198</v>
      </c>
      <c r="AF199" t="s">
        <v>230</v>
      </c>
      <c r="AG199" t="s">
        <v>553</v>
      </c>
      <c r="AH199">
        <v>1.8507315426031081</v>
      </c>
      <c r="AI199">
        <v>1.8857611617060057</v>
      </c>
      <c r="AJ199">
        <v>2.5527064291967694</v>
      </c>
      <c r="AK199">
        <v>2.9361628921243024</v>
      </c>
      <c r="AL199">
        <v>2.7548668157475706</v>
      </c>
      <c r="AM199">
        <v>3.4717156694670601</v>
      </c>
    </row>
    <row r="200" spans="1:39" x14ac:dyDescent="0.15">
      <c r="A200">
        <v>199</v>
      </c>
      <c r="B200" t="s">
        <v>231</v>
      </c>
      <c r="C200" t="s">
        <v>554</v>
      </c>
      <c r="D200">
        <v>8.6137418746948242</v>
      </c>
      <c r="E200">
        <v>8.8532543182373047</v>
      </c>
      <c r="F200">
        <v>11.010263442993164</v>
      </c>
      <c r="G200">
        <v>12.3095703125</v>
      </c>
      <c r="H200">
        <v>13.241721153259277</v>
      </c>
      <c r="I200">
        <v>11.108131408691406</v>
      </c>
      <c r="K200">
        <v>199</v>
      </c>
      <c r="L200" t="s">
        <v>231</v>
      </c>
      <c r="M200" t="s">
        <v>554</v>
      </c>
      <c r="N200">
        <v>1.6749000549316406</v>
      </c>
      <c r="O200">
        <v>1.7214721441268921</v>
      </c>
      <c r="P200">
        <v>1.827880859375</v>
      </c>
      <c r="Q200">
        <v>1.8211501836776733</v>
      </c>
      <c r="R200">
        <v>1.9590580463409424</v>
      </c>
      <c r="S200">
        <v>1.7295330762863159</v>
      </c>
      <c r="U200">
        <v>199</v>
      </c>
      <c r="V200" t="s">
        <v>231</v>
      </c>
      <c r="W200" t="s">
        <v>554</v>
      </c>
      <c r="X200">
        <v>5.7560504670394756</v>
      </c>
      <c r="Y200">
        <v>5.9161024264111362</v>
      </c>
      <c r="Z200">
        <v>6.8558242373725609</v>
      </c>
      <c r="AA200">
        <v>8.1337237799565365</v>
      </c>
      <c r="AB200">
        <v>8.7496557447691163</v>
      </c>
      <c r="AC200">
        <v>7.3398559141995339</v>
      </c>
      <c r="AE200">
        <v>199</v>
      </c>
      <c r="AF200" t="s">
        <v>231</v>
      </c>
      <c r="AG200" t="s">
        <v>554</v>
      </c>
      <c r="AH200">
        <v>1.6926084523284286</v>
      </c>
      <c r="AI200">
        <v>1.7396728936142494</v>
      </c>
      <c r="AJ200">
        <v>1.9920845489158876</v>
      </c>
      <c r="AK200">
        <v>2.1221061422420342</v>
      </c>
      <c r="AL200">
        <v>2.2828041252437341</v>
      </c>
      <c r="AM200">
        <v>1.9149842974846614</v>
      </c>
    </row>
    <row r="201" spans="1:39" x14ac:dyDescent="0.15">
      <c r="A201">
        <v>200</v>
      </c>
      <c r="B201" t="s">
        <v>555</v>
      </c>
      <c r="C201" t="s">
        <v>556</v>
      </c>
      <c r="D201">
        <v>82.082801818847656</v>
      </c>
      <c r="E201">
        <v>96.044593811035156</v>
      </c>
      <c r="F201">
        <v>97.183494567871094</v>
      </c>
      <c r="G201">
        <v>114.02239990234375</v>
      </c>
      <c r="H201">
        <v>162.46058654785156</v>
      </c>
      <c r="I201">
        <v>126.26955413818359</v>
      </c>
      <c r="K201">
        <v>200</v>
      </c>
      <c r="L201" t="s">
        <v>555</v>
      </c>
      <c r="M201" t="s">
        <v>556</v>
      </c>
      <c r="N201">
        <v>11.916851043701172</v>
      </c>
      <c r="O201">
        <v>13.943836212158203</v>
      </c>
      <c r="P201">
        <v>13.184114456176758</v>
      </c>
      <c r="Q201">
        <v>16.567611694335938</v>
      </c>
      <c r="R201">
        <v>23.605747222900391</v>
      </c>
      <c r="S201">
        <v>18.347139358520508</v>
      </c>
      <c r="U201">
        <v>200</v>
      </c>
      <c r="V201" t="s">
        <v>555</v>
      </c>
      <c r="W201" t="s">
        <v>556</v>
      </c>
      <c r="X201">
        <v>58.28821117228037</v>
      </c>
      <c r="Y201">
        <v>68.202686575137591</v>
      </c>
      <c r="Z201">
        <v>66.486548304382438</v>
      </c>
      <c r="AA201">
        <v>73.269171635944232</v>
      </c>
      <c r="AB201">
        <v>104.39486366618284</v>
      </c>
      <c r="AC201">
        <v>81.139019905393042</v>
      </c>
      <c r="AE201">
        <v>200</v>
      </c>
      <c r="AF201" t="s">
        <v>555</v>
      </c>
      <c r="AG201" t="s">
        <v>556</v>
      </c>
      <c r="AH201">
        <v>9.0647320779909926</v>
      </c>
      <c r="AI201">
        <v>10.606588680093621</v>
      </c>
      <c r="AJ201">
        <v>12.225038805735181</v>
      </c>
      <c r="AK201">
        <v>13.22594694972261</v>
      </c>
      <c r="AL201">
        <v>18.844500324541784</v>
      </c>
      <c r="AM201">
        <v>14.646547092867038</v>
      </c>
    </row>
    <row r="202" spans="1:39" x14ac:dyDescent="0.15">
      <c r="A202">
        <v>201</v>
      </c>
      <c r="B202" t="s">
        <v>233</v>
      </c>
      <c r="C202" t="s">
        <v>558</v>
      </c>
      <c r="D202">
        <v>43.654994964599609</v>
      </c>
      <c r="E202">
        <v>43.923267364501953</v>
      </c>
      <c r="F202">
        <v>42.991691589355469</v>
      </c>
      <c r="G202">
        <v>41.000308990478516</v>
      </c>
      <c r="H202">
        <v>40.421676635742188</v>
      </c>
      <c r="I202">
        <v>47.530601501464844</v>
      </c>
      <c r="K202">
        <v>201</v>
      </c>
      <c r="L202" t="s">
        <v>233</v>
      </c>
      <c r="M202" t="s">
        <v>558</v>
      </c>
      <c r="N202">
        <v>4.9820284843444824</v>
      </c>
      <c r="O202">
        <v>5.0126442909240723</v>
      </c>
      <c r="P202">
        <v>5.4117350578308105</v>
      </c>
      <c r="Q202">
        <v>5.330714225769043</v>
      </c>
      <c r="R202">
        <v>5.6830272674560547</v>
      </c>
      <c r="S202">
        <v>6.6824960708618164</v>
      </c>
      <c r="U202">
        <v>201</v>
      </c>
      <c r="V202" t="s">
        <v>233</v>
      </c>
      <c r="W202" t="s">
        <v>558</v>
      </c>
      <c r="X202">
        <v>58.909784964633495</v>
      </c>
      <c r="Y202">
        <v>59.271800402189754</v>
      </c>
      <c r="Z202">
        <v>72.715969618800273</v>
      </c>
      <c r="AA202">
        <v>20.403215832220337</v>
      </c>
      <c r="AB202">
        <v>20.115267221620943</v>
      </c>
      <c r="AC202">
        <v>23.652921579458411</v>
      </c>
      <c r="AE202">
        <v>201</v>
      </c>
      <c r="AF202" t="s">
        <v>233</v>
      </c>
      <c r="AG202" t="s">
        <v>558</v>
      </c>
      <c r="AH202">
        <v>1.1062816811231457</v>
      </c>
      <c r="AI202">
        <v>1.1130800601546209</v>
      </c>
      <c r="AJ202">
        <v>1.1977316063160326</v>
      </c>
      <c r="AK202">
        <v>1.1762206230759331</v>
      </c>
      <c r="AL202">
        <v>1.1596207352465739</v>
      </c>
      <c r="AM202">
        <v>1.3635622142379302</v>
      </c>
    </row>
    <row r="203" spans="1:39" x14ac:dyDescent="0.15">
      <c r="A203">
        <v>202</v>
      </c>
      <c r="B203" t="s">
        <v>235</v>
      </c>
      <c r="C203" t="s">
        <v>560</v>
      </c>
      <c r="D203">
        <v>28.046285629272461</v>
      </c>
      <c r="E203">
        <v>27.223993301391602</v>
      </c>
      <c r="F203">
        <v>28.878379821777344</v>
      </c>
      <c r="G203">
        <v>30.866132736206055</v>
      </c>
      <c r="H203">
        <v>34.591960906982422</v>
      </c>
      <c r="I203">
        <v>32.690456390380859</v>
      </c>
      <c r="K203">
        <v>202</v>
      </c>
      <c r="L203" t="s">
        <v>235</v>
      </c>
      <c r="M203" t="s">
        <v>560</v>
      </c>
      <c r="N203">
        <v>3.5763216018676758</v>
      </c>
      <c r="O203">
        <v>3.4714670181274414</v>
      </c>
      <c r="P203">
        <v>3.7348871231079102</v>
      </c>
      <c r="Q203">
        <v>3.7363646030426025</v>
      </c>
      <c r="R203">
        <v>4.1873784065246582</v>
      </c>
      <c r="S203">
        <v>3.9572000503540039</v>
      </c>
      <c r="U203">
        <v>202</v>
      </c>
      <c r="V203" t="s">
        <v>235</v>
      </c>
      <c r="W203" t="s">
        <v>560</v>
      </c>
      <c r="X203">
        <v>24.938377159620327</v>
      </c>
      <c r="Y203">
        <v>24.207205936846538</v>
      </c>
      <c r="Z203">
        <v>33.993635823702931</v>
      </c>
      <c r="AA203">
        <v>31.128413449416637</v>
      </c>
      <c r="AB203">
        <v>34.885900956332165</v>
      </c>
      <c r="AC203">
        <v>32.968237840608985</v>
      </c>
      <c r="AE203">
        <v>202</v>
      </c>
      <c r="AF203" t="s">
        <v>235</v>
      </c>
      <c r="AG203" t="s">
        <v>560</v>
      </c>
      <c r="AH203">
        <v>1.8687917585529423</v>
      </c>
      <c r="AI203">
        <v>1.8140004324588297</v>
      </c>
      <c r="AJ203">
        <v>1.9783873010521555</v>
      </c>
      <c r="AK203">
        <v>2.0621242517843839</v>
      </c>
      <c r="AL203">
        <v>2.3110417279795148</v>
      </c>
      <c r="AM203">
        <v>2.1840047485937477</v>
      </c>
    </row>
    <row r="204" spans="1:39" x14ac:dyDescent="0.15">
      <c r="A204">
        <v>203</v>
      </c>
      <c r="B204" t="s">
        <v>1232</v>
      </c>
      <c r="C204" t="s">
        <v>1233</v>
      </c>
      <c r="D204">
        <v>46.459468841552734</v>
      </c>
      <c r="E204">
        <v>47.510478973388672</v>
      </c>
      <c r="F204">
        <v>53.19549560546875</v>
      </c>
      <c r="G204">
        <v>54.541084289550781</v>
      </c>
      <c r="H204">
        <v>56.668415069580078</v>
      </c>
      <c r="I204">
        <v>44.357067108154297</v>
      </c>
      <c r="K204">
        <v>203</v>
      </c>
      <c r="L204" t="s">
        <v>1232</v>
      </c>
      <c r="M204" t="s">
        <v>1233</v>
      </c>
      <c r="N204">
        <v>6.2157459259033203</v>
      </c>
      <c r="O204">
        <v>6.3563594818115234</v>
      </c>
      <c r="P204">
        <v>7.1169495582580566</v>
      </c>
      <c r="Q204">
        <v>7.240079402923584</v>
      </c>
      <c r="R204">
        <v>8.0548324584960938</v>
      </c>
      <c r="S204">
        <v>6.3049006462097168</v>
      </c>
      <c r="U204">
        <v>203</v>
      </c>
      <c r="V204" t="s">
        <v>1232</v>
      </c>
      <c r="W204" t="s">
        <v>1233</v>
      </c>
      <c r="X204">
        <v>33.176134466470366</v>
      </c>
      <c r="Y204">
        <v>33.926648561492449</v>
      </c>
      <c r="Z204">
        <v>37.986247534392582</v>
      </c>
      <c r="AA204">
        <v>46.319286667951303</v>
      </c>
      <c r="AB204">
        <v>48.125931044858611</v>
      </c>
      <c r="AC204">
        <v>37.670457207130525</v>
      </c>
      <c r="AE204">
        <v>203</v>
      </c>
      <c r="AF204" t="s">
        <v>1232</v>
      </c>
      <c r="AG204" t="s">
        <v>1233</v>
      </c>
      <c r="AH204">
        <v>8.485199501145992</v>
      </c>
      <c r="AI204">
        <v>8.6771526001762762</v>
      </c>
      <c r="AJ204">
        <v>9.7154443642309012</v>
      </c>
      <c r="AK204">
        <v>8.9322395093349147</v>
      </c>
      <c r="AL204">
        <v>9.2806339135582174</v>
      </c>
      <c r="AM204">
        <v>7.264393957799351</v>
      </c>
    </row>
    <row r="205" spans="1:39" x14ac:dyDescent="0.15">
      <c r="A205">
        <v>204</v>
      </c>
      <c r="B205" t="s">
        <v>242</v>
      </c>
      <c r="C205" t="s">
        <v>572</v>
      </c>
      <c r="D205">
        <v>60.276653289794922</v>
      </c>
      <c r="E205">
        <v>60.020774841308594</v>
      </c>
      <c r="F205">
        <v>70.711929321289063</v>
      </c>
      <c r="G205">
        <v>98.199760437011719</v>
      </c>
      <c r="H205">
        <v>204.431640625</v>
      </c>
      <c r="I205">
        <v>137.77931213378906</v>
      </c>
      <c r="K205">
        <v>204</v>
      </c>
      <c r="L205" t="s">
        <v>242</v>
      </c>
      <c r="M205" t="s">
        <v>572</v>
      </c>
      <c r="N205">
        <v>10.454516410827637</v>
      </c>
      <c r="O205">
        <v>10.546504020690918</v>
      </c>
      <c r="P205">
        <v>12.425092697143555</v>
      </c>
      <c r="Q205">
        <v>17.31797981262207</v>
      </c>
      <c r="R205">
        <v>11.330357551574707</v>
      </c>
      <c r="S205">
        <v>3.5931973457336426</v>
      </c>
      <c r="U205">
        <v>204</v>
      </c>
      <c r="V205" t="s">
        <v>242</v>
      </c>
      <c r="W205" t="s">
        <v>572</v>
      </c>
      <c r="X205">
        <v>64.475557636803643</v>
      </c>
      <c r="Y205">
        <v>42.820001030848303</v>
      </c>
      <c r="Z205">
        <v>50.447282102231732</v>
      </c>
      <c r="AA205">
        <v>84.503785417108375</v>
      </c>
      <c r="AB205">
        <v>175.91944536476365</v>
      </c>
      <c r="AC205">
        <v>118.56315301044845</v>
      </c>
      <c r="AE205">
        <v>204</v>
      </c>
      <c r="AF205" t="s">
        <v>242</v>
      </c>
      <c r="AG205" t="s">
        <v>572</v>
      </c>
      <c r="AH205">
        <v>14.817859784494997</v>
      </c>
      <c r="AI205">
        <v>15.831889020625185</v>
      </c>
      <c r="AJ205">
        <v>18.651932564394933</v>
      </c>
      <c r="AK205">
        <v>23.108336969998927</v>
      </c>
      <c r="AL205">
        <v>48.106789571597652</v>
      </c>
      <c r="AM205">
        <v>32.422184147933976</v>
      </c>
    </row>
    <row r="206" spans="1:39" x14ac:dyDescent="0.15">
      <c r="A206">
        <v>205</v>
      </c>
      <c r="B206" t="s">
        <v>244</v>
      </c>
      <c r="C206" t="s">
        <v>574</v>
      </c>
      <c r="D206">
        <v>16.578109741210938</v>
      </c>
      <c r="E206">
        <v>16.949089050292969</v>
      </c>
      <c r="F206">
        <v>18.270700454711914</v>
      </c>
      <c r="G206">
        <v>21.265981674194336</v>
      </c>
      <c r="H206">
        <v>23.610586166381836</v>
      </c>
      <c r="I206">
        <v>20.5872802734375</v>
      </c>
      <c r="K206">
        <v>205</v>
      </c>
      <c r="L206" t="s">
        <v>244</v>
      </c>
      <c r="M206" t="s">
        <v>574</v>
      </c>
      <c r="N206">
        <v>1.5047062635421753</v>
      </c>
      <c r="O206">
        <v>1.5383780002593994</v>
      </c>
      <c r="P206">
        <v>1.6583336591720581</v>
      </c>
      <c r="Q206">
        <v>1.9962043762207031</v>
      </c>
      <c r="R206">
        <v>2.2162888050079346</v>
      </c>
      <c r="S206">
        <v>1.9324957132339478</v>
      </c>
      <c r="U206">
        <v>205</v>
      </c>
      <c r="V206" t="s">
        <v>244</v>
      </c>
      <c r="W206" t="s">
        <v>574</v>
      </c>
      <c r="X206">
        <v>7.4781630576811695</v>
      </c>
      <c r="Y206">
        <v>7.6455065667673994</v>
      </c>
      <c r="Z206">
        <v>8.2416678174993585</v>
      </c>
      <c r="AA206">
        <v>11.493509507455379</v>
      </c>
      <c r="AB206">
        <v>12.760685604219452</v>
      </c>
      <c r="AC206">
        <v>11.126695374303658</v>
      </c>
      <c r="AE206">
        <v>205</v>
      </c>
      <c r="AF206" t="s">
        <v>244</v>
      </c>
      <c r="AG206" t="s">
        <v>574</v>
      </c>
      <c r="AH206">
        <v>1.2859042281241351</v>
      </c>
      <c r="AI206">
        <v>1.3146797073726226</v>
      </c>
      <c r="AJ206">
        <v>1.4171923521286878</v>
      </c>
      <c r="AK206">
        <v>1.7821708404173355</v>
      </c>
      <c r="AL206">
        <v>1.9786577609581768</v>
      </c>
      <c r="AM206">
        <v>1.7252930476481287</v>
      </c>
    </row>
    <row r="207" spans="1:39" x14ac:dyDescent="0.15">
      <c r="A207">
        <v>206</v>
      </c>
      <c r="B207" t="s">
        <v>974</v>
      </c>
      <c r="C207" t="s">
        <v>975</v>
      </c>
      <c r="D207">
        <v>60.470481872558594</v>
      </c>
      <c r="E207">
        <v>62.211624145507813</v>
      </c>
      <c r="F207">
        <v>56.866600036621094</v>
      </c>
      <c r="G207">
        <v>46.777324676513672</v>
      </c>
      <c r="H207">
        <v>47.868961334228516</v>
      </c>
      <c r="I207">
        <v>44.016857147216797</v>
      </c>
      <c r="K207">
        <v>206</v>
      </c>
      <c r="L207" t="s">
        <v>974</v>
      </c>
      <c r="M207" t="s">
        <v>975</v>
      </c>
      <c r="N207">
        <v>4.1901211738586426</v>
      </c>
      <c r="O207">
        <v>4.3107686042785645</v>
      </c>
      <c r="P207">
        <v>4.4654631614685059</v>
      </c>
      <c r="Q207">
        <v>4.6364564895629883</v>
      </c>
      <c r="R207">
        <v>4.744657039642334</v>
      </c>
      <c r="S207">
        <v>4.4684352874755859</v>
      </c>
      <c r="U207">
        <v>206</v>
      </c>
      <c r="V207" t="s">
        <v>974</v>
      </c>
      <c r="W207" t="s">
        <v>975</v>
      </c>
      <c r="X207">
        <v>46.734749233086902</v>
      </c>
      <c r="Y207">
        <v>48.080395522392593</v>
      </c>
      <c r="Z207">
        <v>52.85819583240449</v>
      </c>
      <c r="AA207">
        <v>-45.211455308645434</v>
      </c>
      <c r="AB207">
        <v>-46.266550966452293</v>
      </c>
      <c r="AC207">
        <v>-42.543397323497196</v>
      </c>
      <c r="AE207">
        <v>206</v>
      </c>
      <c r="AF207" t="s">
        <v>974</v>
      </c>
      <c r="AG207" t="s">
        <v>975</v>
      </c>
      <c r="AH207">
        <v>4.807581628939757</v>
      </c>
      <c r="AI207">
        <v>4.9460076285584078</v>
      </c>
      <c r="AJ207">
        <v>5.1141758535494919</v>
      </c>
      <c r="AK207">
        <v>4.9139556027401854</v>
      </c>
      <c r="AL207">
        <v>5.0286321417658035</v>
      </c>
      <c r="AM207">
        <v>4.6239689523425858</v>
      </c>
    </row>
    <row r="208" spans="1:39" x14ac:dyDescent="0.15">
      <c r="A208">
        <v>207</v>
      </c>
      <c r="B208" t="s">
        <v>246</v>
      </c>
      <c r="C208" t="s">
        <v>576</v>
      </c>
      <c r="D208">
        <v>13.384201049804688</v>
      </c>
      <c r="E208">
        <v>13.384201049804688</v>
      </c>
      <c r="F208">
        <v>10.973161697387695</v>
      </c>
      <c r="G208">
        <v>7.7641000747680664</v>
      </c>
      <c r="H208">
        <v>7.7641000747680664</v>
      </c>
      <c r="I208">
        <v>10.04071044921875</v>
      </c>
      <c r="K208">
        <v>207</v>
      </c>
      <c r="L208" t="s">
        <v>246</v>
      </c>
      <c r="M208" t="s">
        <v>576</v>
      </c>
      <c r="N208">
        <v>1.4673041105270386</v>
      </c>
      <c r="O208">
        <v>1.4673041105270386</v>
      </c>
      <c r="P208">
        <v>1.2950104475021362</v>
      </c>
      <c r="Q208">
        <v>1.1662182807922363</v>
      </c>
      <c r="R208">
        <v>1.1662182807922363</v>
      </c>
      <c r="S208">
        <v>1.5584566593170166</v>
      </c>
      <c r="U208">
        <v>207</v>
      </c>
      <c r="V208" t="s">
        <v>246</v>
      </c>
      <c r="W208" t="s">
        <v>576</v>
      </c>
      <c r="X208">
        <v>51.449184852716094</v>
      </c>
      <c r="Y208">
        <v>51.449184852716094</v>
      </c>
      <c r="Z208">
        <v>19.166534962653255</v>
      </c>
      <c r="AA208">
        <v>12.211262028957572</v>
      </c>
      <c r="AB208">
        <v>12.211262028957572</v>
      </c>
      <c r="AC208">
        <v>15.791881047063223</v>
      </c>
      <c r="AE208">
        <v>207</v>
      </c>
      <c r="AF208" t="s">
        <v>246</v>
      </c>
      <c r="AG208" t="s">
        <v>576</v>
      </c>
      <c r="AH208">
        <v>5.1940860680861949</v>
      </c>
      <c r="AI208">
        <v>5.1940860680861949</v>
      </c>
      <c r="AJ208">
        <v>4.3806415929280869</v>
      </c>
      <c r="AK208">
        <v>4.770916377323517</v>
      </c>
      <c r="AL208">
        <v>4.770916377323517</v>
      </c>
      <c r="AM208">
        <v>6.1698572790850523</v>
      </c>
    </row>
    <row r="209" spans="1:39" x14ac:dyDescent="0.15">
      <c r="A209">
        <v>208</v>
      </c>
      <c r="B209" t="s">
        <v>580</v>
      </c>
      <c r="C209" t="s">
        <v>581</v>
      </c>
      <c r="D209">
        <v>21.724941253662109</v>
      </c>
      <c r="E209">
        <v>21.940202713012695</v>
      </c>
      <c r="F209">
        <v>21.051860809326172</v>
      </c>
      <c r="G209">
        <v>27.813932418823242</v>
      </c>
      <c r="H209">
        <v>26.559970855712891</v>
      </c>
      <c r="I209">
        <v>21.410724639892578</v>
      </c>
      <c r="K209">
        <v>208</v>
      </c>
      <c r="L209" t="s">
        <v>580</v>
      </c>
      <c r="M209" t="s">
        <v>581</v>
      </c>
      <c r="N209">
        <v>2.6948363780975342</v>
      </c>
      <c r="O209">
        <v>2.7215383052825928</v>
      </c>
      <c r="P209">
        <v>2.8117551803588867</v>
      </c>
      <c r="Q209">
        <v>3.85599684715271</v>
      </c>
      <c r="R209">
        <v>3.6821532249450684</v>
      </c>
      <c r="S209">
        <v>3.088223934173584</v>
      </c>
      <c r="U209">
        <v>208</v>
      </c>
      <c r="V209" t="s">
        <v>580</v>
      </c>
      <c r="W209" t="s">
        <v>581</v>
      </c>
      <c r="X209">
        <v>21.191602021878577</v>
      </c>
      <c r="Y209">
        <v>21.401579785951061</v>
      </c>
      <c r="Z209">
        <v>59.707501691423651</v>
      </c>
      <c r="AA209">
        <v>-29.242973231523631</v>
      </c>
      <c r="AB209">
        <v>-27.924584989381728</v>
      </c>
      <c r="AC209">
        <v>-22.510777955096341</v>
      </c>
      <c r="AE209">
        <v>208</v>
      </c>
      <c r="AF209" t="s">
        <v>580</v>
      </c>
      <c r="AG209" t="s">
        <v>581</v>
      </c>
      <c r="AH209">
        <v>1.0683537561135945</v>
      </c>
      <c r="AI209">
        <v>1.0789395783990245</v>
      </c>
      <c r="AJ209">
        <v>1.1024057472464188</v>
      </c>
      <c r="AK209">
        <v>1.6248059226967189</v>
      </c>
      <c r="AL209">
        <v>1.5515532815481541</v>
      </c>
      <c r="AM209">
        <v>1.2507498829333501</v>
      </c>
    </row>
    <row r="210" spans="1:39" x14ac:dyDescent="0.15">
      <c r="A210">
        <v>209</v>
      </c>
      <c r="B210" t="s">
        <v>250</v>
      </c>
      <c r="C210" t="s">
        <v>582</v>
      </c>
      <c r="D210">
        <v>12.291852951049805</v>
      </c>
      <c r="E210">
        <v>13.43596363067627</v>
      </c>
      <c r="F210">
        <v>15.096284866333008</v>
      </c>
      <c r="G210">
        <v>16.86187744140625</v>
      </c>
      <c r="H210">
        <v>17.713596343994141</v>
      </c>
      <c r="I210">
        <v>15.395627021789551</v>
      </c>
      <c r="K210">
        <v>209</v>
      </c>
      <c r="L210" t="s">
        <v>250</v>
      </c>
      <c r="M210" t="s">
        <v>582</v>
      </c>
      <c r="N210">
        <v>3.1916210651397705</v>
      </c>
      <c r="O210">
        <v>3.3897974491119385</v>
      </c>
      <c r="P210">
        <v>3.8086845874786377</v>
      </c>
      <c r="Q210">
        <v>2.721919059753418</v>
      </c>
      <c r="R210">
        <v>2.8594071865081787</v>
      </c>
      <c r="S210">
        <v>2.4852304458618164</v>
      </c>
      <c r="U210">
        <v>209</v>
      </c>
      <c r="V210" t="s">
        <v>250</v>
      </c>
      <c r="W210" t="s">
        <v>582</v>
      </c>
      <c r="X210">
        <v>8.4046454230925658</v>
      </c>
      <c r="Y210">
        <v>9.4560716403889575</v>
      </c>
      <c r="Z210">
        <v>10.624585530191659</v>
      </c>
      <c r="AA210">
        <v>13.518481653331717</v>
      </c>
      <c r="AB210">
        <v>14.201320560629842</v>
      </c>
      <c r="AC210">
        <v>12.34296150972853</v>
      </c>
      <c r="AE210">
        <v>209</v>
      </c>
      <c r="AF210" t="s">
        <v>250</v>
      </c>
      <c r="AG210" t="s">
        <v>582</v>
      </c>
      <c r="AH210">
        <v>2.1353930143581175</v>
      </c>
      <c r="AI210">
        <v>2.3069343604753154</v>
      </c>
      <c r="AJ210">
        <v>2.5920088550005747</v>
      </c>
      <c r="AK210">
        <v>2.9613209545549219</v>
      </c>
      <c r="AL210">
        <v>3.1109017445150844</v>
      </c>
      <c r="AM210">
        <v>2.7038147846297225</v>
      </c>
    </row>
    <row r="211" spans="1:39" x14ac:dyDescent="0.15">
      <c r="A211">
        <v>210</v>
      </c>
      <c r="B211" t="s">
        <v>252</v>
      </c>
      <c r="C211" t="s">
        <v>584</v>
      </c>
      <c r="D211">
        <v>48.997230529785156</v>
      </c>
      <c r="E211">
        <v>49.881092071533203</v>
      </c>
      <c r="F211">
        <v>43.744495391845703</v>
      </c>
      <c r="G211">
        <v>47.572269439697266</v>
      </c>
      <c r="H211">
        <v>64.588417053222656</v>
      </c>
      <c r="I211">
        <v>56.690097808837891</v>
      </c>
      <c r="K211">
        <v>210</v>
      </c>
      <c r="L211" t="s">
        <v>252</v>
      </c>
      <c r="M211" t="s">
        <v>584</v>
      </c>
      <c r="N211">
        <v>5.843317985534668</v>
      </c>
      <c r="O211">
        <v>5.948725700378418</v>
      </c>
      <c r="P211">
        <v>6.0768232345581055</v>
      </c>
      <c r="Q211">
        <v>6.2505087852478027</v>
      </c>
      <c r="R211">
        <v>8.4862556457519531</v>
      </c>
      <c r="S211">
        <v>7.9596014022827148</v>
      </c>
      <c r="U211">
        <v>210</v>
      </c>
      <c r="V211" t="s">
        <v>252</v>
      </c>
      <c r="W211" t="s">
        <v>584</v>
      </c>
      <c r="X211">
        <v>-64.952791892627033</v>
      </c>
      <c r="Y211">
        <v>-66.12447449295955</v>
      </c>
      <c r="Z211">
        <v>-70.378310137683357</v>
      </c>
      <c r="AA211">
        <v>-827.52888109453011</v>
      </c>
      <c r="AB211">
        <v>-1123.5280711937476</v>
      </c>
      <c r="AC211">
        <v>-986.13527900435861</v>
      </c>
      <c r="AE211">
        <v>210</v>
      </c>
      <c r="AF211" t="s">
        <v>252</v>
      </c>
      <c r="AG211" t="s">
        <v>584</v>
      </c>
      <c r="AH211">
        <v>12.052864903880668</v>
      </c>
      <c r="AI211">
        <v>12.270286383089454</v>
      </c>
      <c r="AJ211">
        <v>13.691266955139284</v>
      </c>
      <c r="AK211">
        <v>14.077024408627423</v>
      </c>
      <c r="AL211">
        <v>19.112241812096698</v>
      </c>
      <c r="AM211">
        <v>16.775064544444849</v>
      </c>
    </row>
    <row r="212" spans="1:39" x14ac:dyDescent="0.15">
      <c r="A212">
        <v>211</v>
      </c>
      <c r="B212" t="s">
        <v>911</v>
      </c>
      <c r="C212" t="s">
        <v>912</v>
      </c>
      <c r="D212">
        <v>72.222877502441406</v>
      </c>
      <c r="E212">
        <v>75.580169677734375</v>
      </c>
      <c r="F212">
        <v>79.848045349121094</v>
      </c>
      <c r="G212">
        <v>86.149909973144531</v>
      </c>
      <c r="H212">
        <v>98.39947509765625</v>
      </c>
      <c r="I212">
        <v>97.029457092285156</v>
      </c>
      <c r="K212">
        <v>211</v>
      </c>
      <c r="L212" t="s">
        <v>911</v>
      </c>
      <c r="M212" t="s">
        <v>912</v>
      </c>
      <c r="N212">
        <v>1.99351966381073</v>
      </c>
      <c r="O212">
        <v>2.2670445442199707</v>
      </c>
      <c r="P212">
        <v>2.3950603008270264</v>
      </c>
      <c r="Q212">
        <v>2.4401605129241943</v>
      </c>
      <c r="R212">
        <v>2.7871243953704834</v>
      </c>
      <c r="S212">
        <v>2.7483193874359131</v>
      </c>
      <c r="U212">
        <v>211</v>
      </c>
      <c r="V212" t="s">
        <v>911</v>
      </c>
      <c r="W212" t="s">
        <v>912</v>
      </c>
      <c r="X212">
        <v>23.293561228908317</v>
      </c>
      <c r="Y212">
        <v>16.438952558403003</v>
      </c>
      <c r="Z212">
        <v>17.367230166974103</v>
      </c>
      <c r="AA212">
        <v>21.701074097804383</v>
      </c>
      <c r="AB212">
        <v>24.78672729120672</v>
      </c>
      <c r="AC212">
        <v>24.441621342167497</v>
      </c>
      <c r="AE212">
        <v>211</v>
      </c>
      <c r="AF212" t="s">
        <v>911</v>
      </c>
      <c r="AG212" t="s">
        <v>912</v>
      </c>
      <c r="AH212">
        <v>0.95753867860343367</v>
      </c>
      <c r="AI212">
        <v>1.1312851289186618</v>
      </c>
      <c r="AJ212">
        <v>1.1951667327102531</v>
      </c>
      <c r="AK212">
        <v>1.2582938910959767</v>
      </c>
      <c r="AL212">
        <v>1.437209392964697</v>
      </c>
      <c r="AM212">
        <v>1.4171991065844081</v>
      </c>
    </row>
    <row r="213" spans="1:39" x14ac:dyDescent="0.15">
      <c r="A213">
        <v>212</v>
      </c>
      <c r="B213" t="s">
        <v>253</v>
      </c>
      <c r="C213" t="s">
        <v>585</v>
      </c>
      <c r="D213">
        <v>15.133626937866211</v>
      </c>
      <c r="E213">
        <v>15.711074829101563</v>
      </c>
      <c r="F213">
        <v>16.895967483520508</v>
      </c>
      <c r="G213">
        <v>14.535853385925293</v>
      </c>
      <c r="H213">
        <v>14.364439964294434</v>
      </c>
      <c r="I213">
        <v>14.29587459564209</v>
      </c>
      <c r="K213">
        <v>212</v>
      </c>
      <c r="L213" t="s">
        <v>253</v>
      </c>
      <c r="M213" t="s">
        <v>585</v>
      </c>
      <c r="N213">
        <v>3.0762419700622559</v>
      </c>
      <c r="O213">
        <v>3.1936209201812744</v>
      </c>
      <c r="P213">
        <v>3.4344761371612549</v>
      </c>
      <c r="Q213">
        <v>3.5519039630889893</v>
      </c>
      <c r="R213">
        <v>3.5100183486938477</v>
      </c>
      <c r="S213">
        <v>3.6459782123565674</v>
      </c>
      <c r="U213">
        <v>212</v>
      </c>
      <c r="V213" t="s">
        <v>253</v>
      </c>
      <c r="W213" t="s">
        <v>585</v>
      </c>
      <c r="X213">
        <v>86.286127454575649</v>
      </c>
      <c r="Y213">
        <v>89.578511901957356</v>
      </c>
      <c r="Z213">
        <v>96.334313753840547</v>
      </c>
      <c r="AA213">
        <v>82.453170367121572</v>
      </c>
      <c r="AB213">
        <v>81.480845244874729</v>
      </c>
      <c r="AC213">
        <v>81.091915195681494</v>
      </c>
      <c r="AE213">
        <v>212</v>
      </c>
      <c r="AF213" t="s">
        <v>253</v>
      </c>
      <c r="AG213" t="s">
        <v>585</v>
      </c>
      <c r="AH213">
        <v>40.275051218619183</v>
      </c>
      <c r="AI213">
        <v>41.811809862927198</v>
      </c>
      <c r="AJ213">
        <v>44.965158768875924</v>
      </c>
      <c r="AK213">
        <v>51.791890849122126</v>
      </c>
      <c r="AL213">
        <v>51.181137419301933</v>
      </c>
      <c r="AM213">
        <v>50.936836047188869</v>
      </c>
    </row>
    <row r="214" spans="1:39" x14ac:dyDescent="0.15">
      <c r="A214">
        <v>213</v>
      </c>
      <c r="B214" t="s">
        <v>255</v>
      </c>
      <c r="C214" t="s">
        <v>587</v>
      </c>
      <c r="D214">
        <v>51.627128601074219</v>
      </c>
      <c r="E214">
        <v>60.677810668945313</v>
      </c>
      <c r="F214">
        <v>-82.609954833984375</v>
      </c>
      <c r="G214">
        <v>-178.81852722167969</v>
      </c>
      <c r="H214">
        <v>-156.53471374511719</v>
      </c>
      <c r="I214">
        <v>-195.988037109375</v>
      </c>
      <c r="K214">
        <v>213</v>
      </c>
      <c r="L214" t="s">
        <v>255</v>
      </c>
      <c r="M214" t="s">
        <v>587</v>
      </c>
      <c r="N214">
        <v>2.5470473766326904</v>
      </c>
      <c r="O214">
        <v>2.9935667514801025</v>
      </c>
      <c r="P214">
        <v>3.5716218948364258</v>
      </c>
      <c r="Q214">
        <v>6.3544988632202148</v>
      </c>
      <c r="R214">
        <v>5.5626206398010254</v>
      </c>
      <c r="S214">
        <v>6.964634895324707</v>
      </c>
      <c r="U214">
        <v>213</v>
      </c>
      <c r="V214" t="s">
        <v>255</v>
      </c>
      <c r="W214" t="s">
        <v>587</v>
      </c>
      <c r="X214">
        <v>18.974640614059975</v>
      </c>
      <c r="Y214">
        <v>22.301059092080365</v>
      </c>
      <c r="Z214">
        <v>14.649798671706041</v>
      </c>
      <c r="AA214">
        <v>40.034789812809755</v>
      </c>
      <c r="AB214">
        <v>35.045776169129681</v>
      </c>
      <c r="AC214">
        <v>43.878783931710792</v>
      </c>
      <c r="AE214">
        <v>213</v>
      </c>
      <c r="AF214" t="s">
        <v>255</v>
      </c>
      <c r="AG214" t="s">
        <v>587</v>
      </c>
      <c r="AH214">
        <v>0.41302256171153373</v>
      </c>
      <c r="AI214">
        <v>0.48542898611034585</v>
      </c>
      <c r="AJ214">
        <v>0.57919693597148347</v>
      </c>
      <c r="AK214">
        <v>1.082214394151547</v>
      </c>
      <c r="AL214">
        <v>0.94735213052898437</v>
      </c>
      <c r="AM214">
        <v>1.1861246628443409</v>
      </c>
    </row>
    <row r="215" spans="1:39" x14ac:dyDescent="0.15">
      <c r="A215">
        <v>214</v>
      </c>
      <c r="B215" t="s">
        <v>256</v>
      </c>
      <c r="C215" t="s">
        <v>588</v>
      </c>
      <c r="D215">
        <v>12.334485054016113</v>
      </c>
      <c r="E215">
        <v>12.637436866760254</v>
      </c>
      <c r="F215">
        <v>15.768017768859863</v>
      </c>
      <c r="G215">
        <v>16.18138313293457</v>
      </c>
      <c r="H215">
        <v>17.518390655517578</v>
      </c>
      <c r="I215">
        <v>18.10333251953125</v>
      </c>
      <c r="K215">
        <v>214</v>
      </c>
      <c r="L215" t="s">
        <v>256</v>
      </c>
      <c r="M215" t="s">
        <v>588</v>
      </c>
      <c r="N215">
        <v>2.809417724609375</v>
      </c>
      <c r="O215">
        <v>2.8784208297729492</v>
      </c>
      <c r="P215">
        <v>3.6037945747375488</v>
      </c>
      <c r="Q215">
        <v>3.6146571636199951</v>
      </c>
      <c r="R215">
        <v>3.913322925567627</v>
      </c>
      <c r="S215">
        <v>4.0439891815185547</v>
      </c>
      <c r="U215">
        <v>214</v>
      </c>
      <c r="V215" t="s">
        <v>256</v>
      </c>
      <c r="W215" t="s">
        <v>588</v>
      </c>
      <c r="X215">
        <v>8.7893982626998515</v>
      </c>
      <c r="Y215">
        <v>9.0052782200795658</v>
      </c>
      <c r="Z215">
        <v>11.233292103357078</v>
      </c>
      <c r="AA215">
        <v>11.732266403267317</v>
      </c>
      <c r="AB215">
        <v>12.701660602552447</v>
      </c>
      <c r="AC215">
        <v>13.125770564704172</v>
      </c>
      <c r="AE215">
        <v>214</v>
      </c>
      <c r="AF215" t="s">
        <v>256</v>
      </c>
      <c r="AG215" t="s">
        <v>588</v>
      </c>
      <c r="AH215">
        <v>0.67204950987451173</v>
      </c>
      <c r="AI215">
        <v>0.68855598906825377</v>
      </c>
      <c r="AJ215">
        <v>0.88658484702400742</v>
      </c>
      <c r="AK215">
        <v>0.93571758752134437</v>
      </c>
      <c r="AL215">
        <v>1.0130325043782997</v>
      </c>
      <c r="AM215">
        <v>1.0468577805003851</v>
      </c>
    </row>
    <row r="216" spans="1:39" x14ac:dyDescent="0.15">
      <c r="A216">
        <v>215</v>
      </c>
      <c r="B216" t="s">
        <v>1037</v>
      </c>
      <c r="C216" t="s">
        <v>1038</v>
      </c>
      <c r="D216">
        <v>30.7003173828125</v>
      </c>
      <c r="E216">
        <v>31.133733749389648</v>
      </c>
      <c r="F216">
        <v>34.791782379150391</v>
      </c>
      <c r="G216">
        <v>33.291042327880859</v>
      </c>
      <c r="H216">
        <v>45.311969757080078</v>
      </c>
      <c r="I216">
        <v>47.149753570556641</v>
      </c>
      <c r="K216">
        <v>215</v>
      </c>
      <c r="L216" t="s">
        <v>1037</v>
      </c>
      <c r="M216" t="s">
        <v>1038</v>
      </c>
      <c r="N216">
        <v>3.7458076477050781</v>
      </c>
      <c r="O216">
        <v>3.798689603805542</v>
      </c>
      <c r="P216">
        <v>4.4946370124816895</v>
      </c>
      <c r="Q216">
        <v>4.5604228973388672</v>
      </c>
      <c r="R216">
        <v>6.207127571105957</v>
      </c>
      <c r="S216">
        <v>6.7369174957275391</v>
      </c>
      <c r="U216">
        <v>215</v>
      </c>
      <c r="V216" t="s">
        <v>1037</v>
      </c>
      <c r="W216" t="s">
        <v>1038</v>
      </c>
      <c r="X216">
        <v>87.574001576982639</v>
      </c>
      <c r="Y216">
        <v>88.810340422947561</v>
      </c>
      <c r="Z216">
        <v>76.477222030198931</v>
      </c>
      <c r="AA216">
        <v>40.023961533730294</v>
      </c>
      <c r="AB216">
        <v>54.476052622056898</v>
      </c>
      <c r="AC216">
        <v>56.685520181653253</v>
      </c>
      <c r="AE216">
        <v>215</v>
      </c>
      <c r="AF216" t="s">
        <v>1037</v>
      </c>
      <c r="AG216" t="s">
        <v>1038</v>
      </c>
      <c r="AH216">
        <v>8.8856848504545081</v>
      </c>
      <c r="AI216">
        <v>9.0111298130666331</v>
      </c>
      <c r="AJ216">
        <v>11.109324331586969</v>
      </c>
      <c r="AK216">
        <v>11.29165636489504</v>
      </c>
      <c r="AL216">
        <v>15.368915088672765</v>
      </c>
      <c r="AM216">
        <v>15.992255394737168</v>
      </c>
    </row>
    <row r="217" spans="1:39" x14ac:dyDescent="0.15">
      <c r="A217">
        <v>216</v>
      </c>
      <c r="B217" t="s">
        <v>258</v>
      </c>
      <c r="C217" t="s">
        <v>659</v>
      </c>
      <c r="D217">
        <v>46.608627319335938</v>
      </c>
      <c r="E217">
        <v>47.729248046875</v>
      </c>
      <c r="F217">
        <v>49.278411865234375</v>
      </c>
      <c r="G217">
        <v>50.632442474365234</v>
      </c>
      <c r="H217">
        <v>49.409618377685547</v>
      </c>
      <c r="I217">
        <v>44.231735229492188</v>
      </c>
      <c r="K217">
        <v>216</v>
      </c>
      <c r="L217" t="s">
        <v>258</v>
      </c>
      <c r="M217" t="s">
        <v>659</v>
      </c>
      <c r="N217">
        <v>6.039344310760498</v>
      </c>
      <c r="O217">
        <v>6.1845493316650391</v>
      </c>
      <c r="P217">
        <v>6.6316990852355957</v>
      </c>
      <c r="Q217">
        <v>6.5141654014587402</v>
      </c>
      <c r="R217">
        <v>6.356842041015625</v>
      </c>
      <c r="S217">
        <v>5.690676212310791</v>
      </c>
      <c r="U217">
        <v>216</v>
      </c>
      <c r="V217" t="s">
        <v>258</v>
      </c>
      <c r="W217" t="s">
        <v>659</v>
      </c>
      <c r="X217">
        <v>-113.54692768809782</v>
      </c>
      <c r="Y217">
        <v>-116.27695686277471</v>
      </c>
      <c r="Z217">
        <v>30.589765734460794</v>
      </c>
      <c r="AA217">
        <v>61.190726729719408</v>
      </c>
      <c r="AB217">
        <v>59.71291295202176</v>
      </c>
      <c r="AC217">
        <v>53.455295237286279</v>
      </c>
      <c r="AE217">
        <v>216</v>
      </c>
      <c r="AF217" t="s">
        <v>258</v>
      </c>
      <c r="AG217" t="s">
        <v>659</v>
      </c>
      <c r="AH217">
        <v>30.444726514122593</v>
      </c>
      <c r="AI217">
        <v>31.176714541371748</v>
      </c>
      <c r="AJ217">
        <v>31.502594263061599</v>
      </c>
      <c r="AK217">
        <v>34.849884281236761</v>
      </c>
      <c r="AL217">
        <v>34.008226698553294</v>
      </c>
      <c r="AM217">
        <v>30.444332871993588</v>
      </c>
    </row>
    <row r="218" spans="1:39" x14ac:dyDescent="0.15">
      <c r="A218">
        <v>217</v>
      </c>
      <c r="B218" t="s">
        <v>261</v>
      </c>
      <c r="C218" t="s">
        <v>591</v>
      </c>
      <c r="D218">
        <v>66.581634521484375</v>
      </c>
      <c r="E218">
        <v>75.817153930664063</v>
      </c>
      <c r="F218">
        <v>134.95797729492188</v>
      </c>
      <c r="G218">
        <v>131.19163513183594</v>
      </c>
      <c r="H218">
        <v>150.33799743652344</v>
      </c>
      <c r="I218">
        <v>106.13529968261719</v>
      </c>
      <c r="K218">
        <v>217</v>
      </c>
      <c r="L218" t="s">
        <v>261</v>
      </c>
      <c r="M218" t="s">
        <v>591</v>
      </c>
      <c r="N218">
        <v>4.2295761108398438</v>
      </c>
      <c r="O218">
        <v>4.8162593841552734</v>
      </c>
      <c r="P218">
        <v>6.3728199005126953</v>
      </c>
      <c r="Q218">
        <v>6.0720901489257813</v>
      </c>
      <c r="R218">
        <v>6.9582629203796387</v>
      </c>
      <c r="S218">
        <v>4.9123797416687012</v>
      </c>
      <c r="U218">
        <v>217</v>
      </c>
      <c r="V218" t="s">
        <v>261</v>
      </c>
      <c r="W218" t="s">
        <v>591</v>
      </c>
      <c r="X218">
        <v>238.91292461703233</v>
      </c>
      <c r="Y218">
        <v>272.05245932092919</v>
      </c>
      <c r="Z218">
        <v>159.49017305850091</v>
      </c>
      <c r="AA218">
        <v>112.33112326962203</v>
      </c>
      <c r="AB218">
        <v>128.72494319427989</v>
      </c>
      <c r="AC218">
        <v>90.876966070007597</v>
      </c>
      <c r="AE218">
        <v>217</v>
      </c>
      <c r="AF218" t="s">
        <v>261</v>
      </c>
      <c r="AG218" t="s">
        <v>591</v>
      </c>
      <c r="AH218">
        <v>3.0432677145886098</v>
      </c>
      <c r="AI218">
        <v>3.4653983975666045</v>
      </c>
      <c r="AJ218">
        <v>4.4261426277088258</v>
      </c>
      <c r="AK218">
        <v>4.2621374763540372</v>
      </c>
      <c r="AL218">
        <v>4.8841620074697136</v>
      </c>
      <c r="AM218">
        <v>3.448110475087542</v>
      </c>
    </row>
    <row r="219" spans="1:39" x14ac:dyDescent="0.15">
      <c r="A219">
        <v>218</v>
      </c>
      <c r="B219" t="s">
        <v>264</v>
      </c>
      <c r="C219" t="s">
        <v>593</v>
      </c>
      <c r="D219">
        <v>34.55499267578125</v>
      </c>
      <c r="E219">
        <v>36.395774841308594</v>
      </c>
      <c r="F219">
        <v>52.535163879394531</v>
      </c>
      <c r="G219">
        <v>43.256736755371094</v>
      </c>
      <c r="H219">
        <v>46.393566131591797</v>
      </c>
      <c r="I219">
        <v>35.020771026611328</v>
      </c>
      <c r="K219">
        <v>218</v>
      </c>
      <c r="L219" t="s">
        <v>264</v>
      </c>
      <c r="M219" t="s">
        <v>593</v>
      </c>
      <c r="N219">
        <v>2.3173880577087402</v>
      </c>
      <c r="O219">
        <v>2.4408376216888428</v>
      </c>
      <c r="P219">
        <v>2.8763370513916016</v>
      </c>
      <c r="Q219">
        <v>2.9782745838165283</v>
      </c>
      <c r="R219">
        <v>3.1942489147186279</v>
      </c>
      <c r="S219">
        <v>2.4597339630126953</v>
      </c>
      <c r="U219">
        <v>218</v>
      </c>
      <c r="V219" t="s">
        <v>264</v>
      </c>
      <c r="W219" t="s">
        <v>593</v>
      </c>
      <c r="X219">
        <v>52.966279752532877</v>
      </c>
      <c r="Y219">
        <v>55.787847927618508</v>
      </c>
      <c r="Z219">
        <v>100.22603359947395</v>
      </c>
      <c r="AA219">
        <v>-6779.5414317402192</v>
      </c>
      <c r="AB219">
        <v>-7271.170429601083</v>
      </c>
      <c r="AC219">
        <v>-5488.7347021814439</v>
      </c>
      <c r="AE219">
        <v>218</v>
      </c>
      <c r="AF219" t="s">
        <v>264</v>
      </c>
      <c r="AG219" t="s">
        <v>593</v>
      </c>
      <c r="AH219">
        <v>2.9899679455069186</v>
      </c>
      <c r="AI219">
        <v>3.1492466118392475</v>
      </c>
      <c r="AJ219">
        <v>4.6229615912765523</v>
      </c>
      <c r="AK219">
        <v>5.2698395501270729</v>
      </c>
      <c r="AL219">
        <v>5.6519901665075514</v>
      </c>
      <c r="AM219">
        <v>4.2664760596184026</v>
      </c>
    </row>
    <row r="220" spans="1:39" x14ac:dyDescent="0.15">
      <c r="A220">
        <v>219</v>
      </c>
      <c r="B220" t="s">
        <v>266</v>
      </c>
      <c r="C220" t="s">
        <v>595</v>
      </c>
      <c r="D220">
        <v>10.087043762207031</v>
      </c>
      <c r="E220">
        <v>10.911323547363281</v>
      </c>
      <c r="F220">
        <v>11.589183807373047</v>
      </c>
      <c r="G220">
        <v>11.930995941162109</v>
      </c>
      <c r="H220">
        <v>11.897387504577637</v>
      </c>
      <c r="I220">
        <v>11.959003448486328</v>
      </c>
      <c r="K220">
        <v>219</v>
      </c>
      <c r="L220" t="s">
        <v>266</v>
      </c>
      <c r="M220" t="s">
        <v>595</v>
      </c>
      <c r="N220">
        <v>2.1024947166442871</v>
      </c>
      <c r="O220">
        <v>2.274303674697876</v>
      </c>
      <c r="P220">
        <v>2.1863245964050293</v>
      </c>
      <c r="Q220">
        <v>2.2261290550231934</v>
      </c>
      <c r="R220">
        <v>2.2198584079742432</v>
      </c>
      <c r="S220">
        <v>2.2313547134399414</v>
      </c>
      <c r="U220">
        <v>219</v>
      </c>
      <c r="V220" t="s">
        <v>266</v>
      </c>
      <c r="W220" t="s">
        <v>595</v>
      </c>
      <c r="X220">
        <v>6.3778210662112302</v>
      </c>
      <c r="Y220">
        <v>6.8989951568265102</v>
      </c>
      <c r="Z220">
        <v>8.4735117414522723</v>
      </c>
      <c r="AA220">
        <v>7.4513192307333949</v>
      </c>
      <c r="AB220">
        <v>7.4303295990300047</v>
      </c>
      <c r="AC220">
        <v>7.4688105903282249</v>
      </c>
      <c r="AE220">
        <v>219</v>
      </c>
      <c r="AF220" t="s">
        <v>266</v>
      </c>
      <c r="AG220" t="s">
        <v>595</v>
      </c>
      <c r="AH220">
        <v>0.60374244105888542</v>
      </c>
      <c r="AI220">
        <v>0.65307824311700691</v>
      </c>
      <c r="AJ220">
        <v>0.69807167573009687</v>
      </c>
      <c r="AK220">
        <v>0.72246110059151702</v>
      </c>
      <c r="AL220">
        <v>0.72042599889316339</v>
      </c>
      <c r="AM220">
        <v>0.72415701865815973</v>
      </c>
    </row>
    <row r="221" spans="1:39" x14ac:dyDescent="0.15">
      <c r="A221">
        <v>220</v>
      </c>
      <c r="B221" t="s">
        <v>1107</v>
      </c>
      <c r="C221" t="s">
        <v>1108</v>
      </c>
      <c r="D221">
        <v>70.319709777832031</v>
      </c>
      <c r="E221">
        <v>72.1094970703125</v>
      </c>
      <c r="F221">
        <v>84.214096069335938</v>
      </c>
      <c r="G221">
        <v>99.590766906738281</v>
      </c>
      <c r="H221">
        <v>136.44483947753906</v>
      </c>
      <c r="I221">
        <v>93.456733703613281</v>
      </c>
      <c r="K221">
        <v>220</v>
      </c>
      <c r="L221" t="s">
        <v>1107</v>
      </c>
      <c r="M221" t="s">
        <v>1108</v>
      </c>
      <c r="N221">
        <v>6.4591269493103027</v>
      </c>
      <c r="O221">
        <v>6.6235256195068359</v>
      </c>
      <c r="P221">
        <v>7.7353777885437012</v>
      </c>
      <c r="Q221">
        <v>8.8432531356811523</v>
      </c>
      <c r="R221">
        <v>12.115743637084961</v>
      </c>
      <c r="S221">
        <v>8.2985754013061523</v>
      </c>
      <c r="U221">
        <v>220</v>
      </c>
      <c r="V221" t="s">
        <v>1107</v>
      </c>
      <c r="W221" t="s">
        <v>1108</v>
      </c>
      <c r="X221">
        <v>-180.03052192088194</v>
      </c>
      <c r="Y221">
        <v>-184.61267853683864</v>
      </c>
      <c r="Z221">
        <v>-215.60252725177412</v>
      </c>
      <c r="AA221">
        <v>-205.27729832488924</v>
      </c>
      <c r="AB221">
        <v>-281.24120592293957</v>
      </c>
      <c r="AC221">
        <v>-192.63377920072409</v>
      </c>
      <c r="AE221">
        <v>220</v>
      </c>
      <c r="AF221" t="s">
        <v>1107</v>
      </c>
      <c r="AG221" t="s">
        <v>1108</v>
      </c>
      <c r="AH221">
        <v>92.809374747773745</v>
      </c>
      <c r="AI221">
        <v>95.171569146733532</v>
      </c>
      <c r="AJ221">
        <v>111.14746285671926</v>
      </c>
      <c r="AK221">
        <v>133.07279186401482</v>
      </c>
      <c r="AL221">
        <v>182.31705485589066</v>
      </c>
      <c r="AM221">
        <v>124.87652075869346</v>
      </c>
    </row>
    <row r="222" spans="1:39" x14ac:dyDescent="0.15">
      <c r="A222">
        <v>221</v>
      </c>
      <c r="B222" t="s">
        <v>274</v>
      </c>
      <c r="C222" t="s">
        <v>603</v>
      </c>
      <c r="D222">
        <v>12.54241943359375</v>
      </c>
      <c r="E222">
        <v>12.073251724243164</v>
      </c>
      <c r="F222">
        <v>14.07170295715332</v>
      </c>
      <c r="G222">
        <v>19.574039459228516</v>
      </c>
      <c r="H222">
        <v>20.976638793945313</v>
      </c>
      <c r="I222">
        <v>21.724689483642578</v>
      </c>
      <c r="K222">
        <v>221</v>
      </c>
      <c r="L222" t="s">
        <v>274</v>
      </c>
      <c r="M222" t="s">
        <v>603</v>
      </c>
      <c r="N222">
        <v>1.6968194246292114</v>
      </c>
      <c r="O222">
        <v>1.6333473920822144</v>
      </c>
      <c r="P222">
        <v>1.7433639764785767</v>
      </c>
      <c r="Q222">
        <v>2.4210968017578125</v>
      </c>
      <c r="R222">
        <v>2.5945830345153809</v>
      </c>
      <c r="S222">
        <v>2.6871089935302734</v>
      </c>
      <c r="U222">
        <v>221</v>
      </c>
      <c r="V222" t="s">
        <v>274</v>
      </c>
      <c r="W222" t="s">
        <v>603</v>
      </c>
      <c r="X222">
        <v>3.2956503775211927</v>
      </c>
      <c r="Y222">
        <v>3.1723716851031618</v>
      </c>
      <c r="Z222">
        <v>3.7633797859659728</v>
      </c>
      <c r="AA222">
        <v>5.3248769656287172</v>
      </c>
      <c r="AB222">
        <v>5.7064366207970947</v>
      </c>
      <c r="AC222">
        <v>5.9099351035679462</v>
      </c>
      <c r="AE222">
        <v>221</v>
      </c>
      <c r="AF222" t="s">
        <v>274</v>
      </c>
      <c r="AG222" t="s">
        <v>603</v>
      </c>
      <c r="AH222">
        <v>1.2286125585362995</v>
      </c>
      <c r="AI222">
        <v>1.1826544827835408</v>
      </c>
      <c r="AJ222">
        <v>1.3904748353749474</v>
      </c>
      <c r="AK222">
        <v>2.0652828774504082</v>
      </c>
      <c r="AL222">
        <v>2.2132728925496754</v>
      </c>
      <c r="AM222">
        <v>2.2922009006081963</v>
      </c>
    </row>
    <row r="223" spans="1:39" x14ac:dyDescent="0.15">
      <c r="A223">
        <v>222</v>
      </c>
      <c r="B223" t="s">
        <v>888</v>
      </c>
      <c r="C223" t="s">
        <v>889</v>
      </c>
      <c r="D223">
        <v>64.478950500488281</v>
      </c>
      <c r="E223">
        <v>72.400810241699219</v>
      </c>
      <c r="F223">
        <v>90.121482849121094</v>
      </c>
      <c r="G223">
        <v>88.555961608886719</v>
      </c>
      <c r="H223">
        <v>109.07025146484375</v>
      </c>
      <c r="I223">
        <v>77.970634460449219</v>
      </c>
      <c r="K223">
        <v>222</v>
      </c>
      <c r="L223" t="s">
        <v>888</v>
      </c>
      <c r="M223" t="s">
        <v>889</v>
      </c>
      <c r="N223">
        <v>6.8297772407531738</v>
      </c>
      <c r="O223">
        <v>7.6688809394836426</v>
      </c>
      <c r="P223">
        <v>9.5459003448486328</v>
      </c>
      <c r="Q223">
        <v>9.2382659912109375</v>
      </c>
      <c r="R223">
        <v>11.378342628479004</v>
      </c>
      <c r="S223">
        <v>8.3835811614990234</v>
      </c>
      <c r="U223">
        <v>222</v>
      </c>
      <c r="V223" t="s">
        <v>888</v>
      </c>
      <c r="W223" t="s">
        <v>889</v>
      </c>
      <c r="X223">
        <v>7.7437889383500851</v>
      </c>
      <c r="Y223">
        <v>8.6951876651331261</v>
      </c>
      <c r="Z223">
        <v>10.823403631908754</v>
      </c>
      <c r="AA223">
        <v>11.574087944968207</v>
      </c>
      <c r="AB223">
        <v>14.255264816406209</v>
      </c>
      <c r="AC223">
        <v>10.190607049100407</v>
      </c>
      <c r="AE223">
        <v>222</v>
      </c>
      <c r="AF223" t="s">
        <v>888</v>
      </c>
      <c r="AG223" t="s">
        <v>889</v>
      </c>
      <c r="AH223">
        <v>4.830344929516631</v>
      </c>
      <c r="AI223">
        <v>5.4237991226062716</v>
      </c>
      <c r="AJ223">
        <v>6.7513168643567703</v>
      </c>
      <c r="AK223">
        <v>6.633067179167849</v>
      </c>
      <c r="AL223">
        <v>8.1696397706359374</v>
      </c>
      <c r="AM223">
        <v>5.8401993724759205</v>
      </c>
    </row>
    <row r="224" spans="1:39" x14ac:dyDescent="0.15">
      <c r="A224">
        <v>223</v>
      </c>
      <c r="B224" t="s">
        <v>606</v>
      </c>
      <c r="C224" t="s">
        <v>607</v>
      </c>
      <c r="D224">
        <v>107.68022155761719</v>
      </c>
      <c r="E224">
        <v>101.87319946289063</v>
      </c>
      <c r="F224">
        <v>53.908916473388672</v>
      </c>
      <c r="G224">
        <v>87.933631896972656</v>
      </c>
      <c r="H224">
        <v>86.987297058105469</v>
      </c>
      <c r="I224">
        <v>106.89822387695313</v>
      </c>
      <c r="K224">
        <v>223</v>
      </c>
      <c r="L224" t="s">
        <v>606</v>
      </c>
      <c r="M224" t="s">
        <v>607</v>
      </c>
      <c r="N224">
        <v>4.7360949516296387</v>
      </c>
      <c r="O224">
        <v>4.480684757232666</v>
      </c>
      <c r="P224">
        <v>4.9278583526611328</v>
      </c>
      <c r="Q224">
        <v>4.8790078163146973</v>
      </c>
      <c r="R224">
        <v>4.8264999389648438</v>
      </c>
      <c r="S224">
        <v>5.9312605857849121</v>
      </c>
      <c r="U224">
        <v>223</v>
      </c>
      <c r="V224" t="s">
        <v>606</v>
      </c>
      <c r="W224" t="s">
        <v>607</v>
      </c>
      <c r="X224">
        <v>34.782626037063643</v>
      </c>
      <c r="Y224">
        <v>32.906854478721812</v>
      </c>
      <c r="Z224">
        <v>46.073312143468335</v>
      </c>
      <c r="AA224">
        <v>78.726088847991917</v>
      </c>
      <c r="AB224">
        <v>77.878842951878596</v>
      </c>
      <c r="AC224">
        <v>95.704896646652415</v>
      </c>
      <c r="AE224">
        <v>223</v>
      </c>
      <c r="AF224" t="s">
        <v>606</v>
      </c>
      <c r="AG224" t="s">
        <v>607</v>
      </c>
      <c r="AH224">
        <v>4.9119011092495954</v>
      </c>
      <c r="AI224">
        <v>4.6470101148692322</v>
      </c>
      <c r="AJ224">
        <v>4.8973976408626303</v>
      </c>
      <c r="AK224">
        <v>5.3011189026580743</v>
      </c>
      <c r="AL224">
        <v>5.244068548692721</v>
      </c>
      <c r="AM224">
        <v>6.4444079988542118</v>
      </c>
    </row>
    <row r="225" spans="1:40" x14ac:dyDescent="0.15">
      <c r="A225">
        <v>224</v>
      </c>
      <c r="B225" t="s">
        <v>1131</v>
      </c>
      <c r="C225" t="s">
        <v>1132</v>
      </c>
      <c r="D225">
        <v>28.476909637451172</v>
      </c>
      <c r="E225">
        <v>29.059469223022461</v>
      </c>
      <c r="F225">
        <v>31.475381851196289</v>
      </c>
      <c r="G225">
        <v>25.269990921020508</v>
      </c>
      <c r="H225">
        <v>25.946315765380859</v>
      </c>
      <c r="I225">
        <v>25.58970832824707</v>
      </c>
      <c r="K225">
        <v>224</v>
      </c>
      <c r="L225" t="s">
        <v>1131</v>
      </c>
      <c r="M225" t="s">
        <v>1132</v>
      </c>
      <c r="N225">
        <v>2.1301743984222412</v>
      </c>
      <c r="O225">
        <v>2.1737520694732666</v>
      </c>
      <c r="P225">
        <v>2.3544707298278809</v>
      </c>
      <c r="Q225">
        <v>2.125424861907959</v>
      </c>
      <c r="R225">
        <v>2.1823098659515381</v>
      </c>
      <c r="S225">
        <v>2.1523158550262451</v>
      </c>
      <c r="U225">
        <v>224</v>
      </c>
      <c r="V225" t="s">
        <v>1131</v>
      </c>
      <c r="W225" t="s">
        <v>1132</v>
      </c>
      <c r="X225">
        <v>18.67989426579943</v>
      </c>
      <c r="Y225">
        <v>19.062034100570511</v>
      </c>
      <c r="Z225">
        <v>20.646790473105273</v>
      </c>
      <c r="AA225">
        <v>19.569982559614793</v>
      </c>
      <c r="AB225">
        <v>20.093753382040568</v>
      </c>
      <c r="AC225">
        <v>19.817583311903569</v>
      </c>
      <c r="AE225">
        <v>224</v>
      </c>
      <c r="AF225" t="s">
        <v>1131</v>
      </c>
      <c r="AG225" t="s">
        <v>1132</v>
      </c>
      <c r="AH225">
        <v>0.5586183869651028</v>
      </c>
      <c r="AI225">
        <v>0.57004619994184813</v>
      </c>
      <c r="AJ225">
        <v>0.61743801254856401</v>
      </c>
      <c r="AK225">
        <v>0.69920989121885413</v>
      </c>
      <c r="AL225">
        <v>0.71792353793040975</v>
      </c>
      <c r="AM225">
        <v>0.7080563423869205</v>
      </c>
    </row>
    <row r="226" spans="1:40" x14ac:dyDescent="0.15">
      <c r="A226">
        <v>225</v>
      </c>
      <c r="B226" t="s">
        <v>281</v>
      </c>
      <c r="C226" t="s">
        <v>611</v>
      </c>
      <c r="D226">
        <v>35.584247589111328</v>
      </c>
      <c r="E226">
        <v>39.46484375</v>
      </c>
      <c r="F226">
        <v>44.093437194824219</v>
      </c>
      <c r="G226">
        <v>57.716068267822266</v>
      </c>
      <c r="H226" s="6">
        <v>0</v>
      </c>
      <c r="I226" s="6">
        <v>0</v>
      </c>
      <c r="J226" s="6"/>
      <c r="K226">
        <v>225</v>
      </c>
      <c r="L226" t="s">
        <v>281</v>
      </c>
      <c r="M226" t="s">
        <v>611</v>
      </c>
      <c r="N226">
        <v>5.5937685966491699</v>
      </c>
      <c r="O226">
        <v>5.1035070419311523</v>
      </c>
      <c r="P226">
        <v>5.7020664215087891</v>
      </c>
      <c r="Q226">
        <v>7.5257225036621094</v>
      </c>
      <c r="R226" s="6">
        <v>0</v>
      </c>
      <c r="S226" s="6">
        <v>0</v>
      </c>
      <c r="T226" s="6"/>
      <c r="U226">
        <v>225</v>
      </c>
      <c r="V226" t="s">
        <v>281</v>
      </c>
      <c r="W226" t="s">
        <v>611</v>
      </c>
      <c r="X226">
        <v>25.698818065461449</v>
      </c>
      <c r="Y226">
        <v>31.29528125398809</v>
      </c>
      <c r="Z226">
        <v>34.965715474764757</v>
      </c>
      <c r="AA226">
        <v>70.478967901465438</v>
      </c>
      <c r="AB226" s="6">
        <v>0</v>
      </c>
      <c r="AC226" s="6">
        <v>0</v>
      </c>
      <c r="AD226" s="6"/>
      <c r="AE226">
        <v>225</v>
      </c>
      <c r="AF226" t="s">
        <v>281</v>
      </c>
      <c r="AG226" t="s">
        <v>611</v>
      </c>
      <c r="AH226">
        <v>9.9810706258424808</v>
      </c>
      <c r="AI226">
        <v>10.108239913148362</v>
      </c>
      <c r="AJ226">
        <v>11.293774223830177</v>
      </c>
      <c r="AK226">
        <v>13.765319922788754</v>
      </c>
      <c r="AL226" s="6">
        <v>0</v>
      </c>
      <c r="AM226" s="6">
        <v>0</v>
      </c>
      <c r="AN226" s="6"/>
    </row>
    <row r="227" spans="1:40" x14ac:dyDescent="0.15">
      <c r="A227">
        <v>226</v>
      </c>
      <c r="B227" t="s">
        <v>786</v>
      </c>
      <c r="C227" t="s">
        <v>787</v>
      </c>
      <c r="D227">
        <v>24.916595458984375</v>
      </c>
      <c r="E227">
        <v>27.286619186401367</v>
      </c>
      <c r="F227">
        <v>29.099893569946289</v>
      </c>
      <c r="G227">
        <v>25.864973068237305</v>
      </c>
      <c r="H227">
        <v>25.835134506225586</v>
      </c>
      <c r="I227">
        <v>23.650112152099609</v>
      </c>
      <c r="J227" s="6"/>
      <c r="K227">
        <v>226</v>
      </c>
      <c r="L227" t="s">
        <v>786</v>
      </c>
      <c r="M227" t="s">
        <v>787</v>
      </c>
      <c r="N227">
        <v>2.7892038822174072</v>
      </c>
      <c r="O227">
        <v>3.0545079708099365</v>
      </c>
      <c r="P227">
        <v>3.2820916175842285</v>
      </c>
      <c r="Q227">
        <v>3.76493239402771</v>
      </c>
      <c r="R227">
        <v>2.7720820903778076</v>
      </c>
      <c r="S227">
        <v>2.2672946453094482</v>
      </c>
      <c r="T227" s="6"/>
      <c r="U227">
        <v>226</v>
      </c>
      <c r="V227" t="s">
        <v>786</v>
      </c>
      <c r="W227" t="s">
        <v>787</v>
      </c>
      <c r="X227">
        <v>-21.981209482849696</v>
      </c>
      <c r="Y227">
        <v>-24.072024073792825</v>
      </c>
      <c r="Z227">
        <v>25.544136437207307</v>
      </c>
      <c r="AA227">
        <v>120.6946947339036</v>
      </c>
      <c r="AB227">
        <v>120.55546193082091</v>
      </c>
      <c r="AC227">
        <v>110.35940957860639</v>
      </c>
      <c r="AD227" s="6"/>
      <c r="AE227">
        <v>226</v>
      </c>
      <c r="AF227" t="s">
        <v>786</v>
      </c>
      <c r="AG227" t="s">
        <v>787</v>
      </c>
      <c r="AH227">
        <v>10.594991180799237</v>
      </c>
      <c r="AI227">
        <v>11.602768399291808</v>
      </c>
      <c r="AJ227">
        <v>12.480387233854415</v>
      </c>
      <c r="AK227">
        <v>11.970688273114755</v>
      </c>
      <c r="AL227">
        <v>11.956878946310713</v>
      </c>
      <c r="AM227">
        <v>10.945618554179877</v>
      </c>
      <c r="AN227" s="6"/>
    </row>
    <row r="228" spans="1:40" x14ac:dyDescent="0.15">
      <c r="A228">
        <v>227</v>
      </c>
      <c r="B228" t="s">
        <v>283</v>
      </c>
      <c r="C228" t="s">
        <v>615</v>
      </c>
      <c r="D228">
        <v>-235.56948852539063</v>
      </c>
      <c r="E228">
        <v>-212.54698181152344</v>
      </c>
      <c r="F228">
        <v>472.1512451171875</v>
      </c>
      <c r="G228">
        <v>553.043701171875</v>
      </c>
      <c r="H228">
        <v>584.0748291015625</v>
      </c>
      <c r="I228">
        <v>678.54736328125</v>
      </c>
      <c r="K228">
        <v>227</v>
      </c>
      <c r="L228" t="s">
        <v>283</v>
      </c>
      <c r="M228" t="s">
        <v>615</v>
      </c>
      <c r="N228">
        <v>1.9453562498092651</v>
      </c>
      <c r="O228">
        <v>1.7552341222763062</v>
      </c>
      <c r="P228">
        <v>1.9776232242584229</v>
      </c>
      <c r="Q228">
        <v>2.6261637210845947</v>
      </c>
      <c r="R228">
        <v>2.7735168933868408</v>
      </c>
      <c r="S228">
        <v>3.2221260070800781</v>
      </c>
      <c r="U228">
        <v>227</v>
      </c>
      <c r="V228" t="s">
        <v>283</v>
      </c>
      <c r="W228" t="s">
        <v>615</v>
      </c>
      <c r="X228">
        <v>9.3949269044801405</v>
      </c>
      <c r="Y228">
        <v>8.4767490570334481</v>
      </c>
      <c r="Z228">
        <v>14.468238967392233</v>
      </c>
      <c r="AA228">
        <v>19.605138183353183</v>
      </c>
      <c r="AB228">
        <v>20.705177108919084</v>
      </c>
      <c r="AC228">
        <v>24.054184504295453</v>
      </c>
      <c r="AE228">
        <v>227</v>
      </c>
      <c r="AF228" t="s">
        <v>283</v>
      </c>
      <c r="AG228" t="s">
        <v>615</v>
      </c>
      <c r="AH228">
        <v>0.45519316161256795</v>
      </c>
      <c r="AI228">
        <v>0.41070656990714705</v>
      </c>
      <c r="AJ228">
        <v>0.46702468136305464</v>
      </c>
      <c r="AK228">
        <v>0.6100558197051531</v>
      </c>
      <c r="AL228">
        <v>0.64428588440388102</v>
      </c>
      <c r="AM228">
        <v>0.74849741470157305</v>
      </c>
    </row>
    <row r="229" spans="1:40" x14ac:dyDescent="0.15">
      <c r="A229">
        <v>228</v>
      </c>
      <c r="B229" t="s">
        <v>286</v>
      </c>
      <c r="C229" t="s">
        <v>618</v>
      </c>
      <c r="D229">
        <v>17.224643707275391</v>
      </c>
      <c r="E229">
        <v>16.809593200683594</v>
      </c>
      <c r="F229">
        <v>19.050870895385742</v>
      </c>
      <c r="G229">
        <v>28.835794448852539</v>
      </c>
      <c r="H229">
        <v>30.144309997558594</v>
      </c>
      <c r="I229">
        <v>39.643157958984375</v>
      </c>
      <c r="K229">
        <v>228</v>
      </c>
      <c r="L229" t="s">
        <v>286</v>
      </c>
      <c r="M229" t="s">
        <v>618</v>
      </c>
      <c r="N229">
        <v>2.171332836151123</v>
      </c>
      <c r="O229">
        <v>2.1190116405487061</v>
      </c>
      <c r="P229">
        <v>2.4015464782714844</v>
      </c>
      <c r="Q229">
        <v>3.2391810417175293</v>
      </c>
      <c r="R229">
        <v>3.3861689567565918</v>
      </c>
      <c r="S229">
        <v>4.453193187713623</v>
      </c>
      <c r="U229">
        <v>228</v>
      </c>
      <c r="V229" t="s">
        <v>286</v>
      </c>
      <c r="W229" t="s">
        <v>618</v>
      </c>
      <c r="X229">
        <v>5.5431551764422915</v>
      </c>
      <c r="Y229">
        <v>5.4095851721906705</v>
      </c>
      <c r="Z229">
        <v>6.1308631951494261</v>
      </c>
      <c r="AA229">
        <v>7.9751282535985242</v>
      </c>
      <c r="AB229">
        <v>8.337024829812238</v>
      </c>
      <c r="AC229">
        <v>10.964125901585872</v>
      </c>
      <c r="AE229">
        <v>228</v>
      </c>
      <c r="AF229" t="s">
        <v>286</v>
      </c>
      <c r="AG229" t="s">
        <v>618</v>
      </c>
      <c r="AH229">
        <v>1.9256022615645181</v>
      </c>
      <c r="AI229">
        <v>1.8792022070689878</v>
      </c>
      <c r="AJ229">
        <v>2.1297625013448527</v>
      </c>
      <c r="AK229">
        <v>2.5885007624920977</v>
      </c>
      <c r="AL229">
        <v>2.7059621416303954</v>
      </c>
      <c r="AM229">
        <v>3.5586447457454389</v>
      </c>
    </row>
    <row r="230" spans="1:40" x14ac:dyDescent="0.15">
      <c r="A230">
        <v>229</v>
      </c>
      <c r="B230" t="s">
        <v>1234</v>
      </c>
      <c r="C230" t="s">
        <v>1235</v>
      </c>
      <c r="D230">
        <v>80.659767150878906</v>
      </c>
      <c r="E230">
        <v>82.337181091308594</v>
      </c>
      <c r="F230">
        <v>96.475410461425781</v>
      </c>
      <c r="G230">
        <v>94.705238342285156</v>
      </c>
      <c r="H230">
        <v>105.19812774658203</v>
      </c>
      <c r="I230">
        <v>77.312164306640625</v>
      </c>
      <c r="K230">
        <v>229</v>
      </c>
      <c r="L230" t="s">
        <v>1234</v>
      </c>
      <c r="M230" t="s">
        <v>1235</v>
      </c>
      <c r="N230">
        <v>8.3662691116333008</v>
      </c>
      <c r="O230">
        <v>8.5402555465698242</v>
      </c>
      <c r="P230">
        <v>10.0067138671875</v>
      </c>
      <c r="Q230">
        <v>13.442544937133789</v>
      </c>
      <c r="R230">
        <v>16.426418304443359</v>
      </c>
      <c r="S230">
        <v>12.072096824645996</v>
      </c>
      <c r="U230">
        <v>229</v>
      </c>
      <c r="V230" t="s">
        <v>1234</v>
      </c>
      <c r="W230" t="s">
        <v>1235</v>
      </c>
      <c r="X230">
        <v>121.8532980939863</v>
      </c>
      <c r="Y230">
        <v>124.38738332019807</v>
      </c>
      <c r="Z230">
        <v>145.74610164637471</v>
      </c>
      <c r="AA230">
        <v>192.50176266602571</v>
      </c>
      <c r="AB230">
        <v>213.83004598783302</v>
      </c>
      <c r="AC230">
        <v>157.14788567213307</v>
      </c>
      <c r="AE230">
        <v>229</v>
      </c>
      <c r="AF230" t="s">
        <v>1234</v>
      </c>
      <c r="AG230" t="s">
        <v>1235</v>
      </c>
      <c r="AH230">
        <v>12.668107177303948</v>
      </c>
      <c r="AI230">
        <v>12.931555633309733</v>
      </c>
      <c r="AJ230">
        <v>15.152049761561852</v>
      </c>
      <c r="AK230">
        <v>20.009613817710274</v>
      </c>
      <c r="AL230">
        <v>22.226584232700638</v>
      </c>
      <c r="AM230">
        <v>16.33475174990712</v>
      </c>
    </row>
    <row r="231" spans="1:40" x14ac:dyDescent="0.15">
      <c r="A231">
        <v>230</v>
      </c>
      <c r="B231" t="s">
        <v>1109</v>
      </c>
      <c r="C231" t="s">
        <v>1110</v>
      </c>
      <c r="D231">
        <v>57.950878143310547</v>
      </c>
      <c r="E231">
        <v>58.572334289550781</v>
      </c>
      <c r="F231">
        <v>55.234912872314453</v>
      </c>
      <c r="G231">
        <v>55.505760192871094</v>
      </c>
      <c r="H231">
        <v>57.350826263427734</v>
      </c>
      <c r="I231">
        <v>53.506938934326172</v>
      </c>
      <c r="K231">
        <v>230</v>
      </c>
      <c r="L231" t="s">
        <v>1109</v>
      </c>
      <c r="M231" t="s">
        <v>1110</v>
      </c>
      <c r="N231">
        <v>2.9029412269592285</v>
      </c>
      <c r="O231">
        <v>2.9340717792510986</v>
      </c>
      <c r="P231">
        <v>3.3629841804504395</v>
      </c>
      <c r="Q231">
        <v>4.0084166526794434</v>
      </c>
      <c r="R231">
        <v>4.141660213470459</v>
      </c>
      <c r="S231">
        <v>4.0125837326049805</v>
      </c>
      <c r="U231">
        <v>230</v>
      </c>
      <c r="V231" t="s">
        <v>1109</v>
      </c>
      <c r="W231" t="s">
        <v>1110</v>
      </c>
      <c r="X231">
        <v>28.234043945165709</v>
      </c>
      <c r="Y231">
        <v>28.536821897250679</v>
      </c>
      <c r="Z231">
        <v>67.962734631803798</v>
      </c>
      <c r="AA231">
        <v>20.361029927215206</v>
      </c>
      <c r="AB231">
        <v>21.037850867190347</v>
      </c>
      <c r="AC231">
        <v>19.627807242947807</v>
      </c>
      <c r="AE231">
        <v>230</v>
      </c>
      <c r="AF231" t="s">
        <v>1109</v>
      </c>
      <c r="AG231" t="s">
        <v>1110</v>
      </c>
      <c r="AH231">
        <v>2.5198351050957601</v>
      </c>
      <c r="AI231">
        <v>2.5468574655551568</v>
      </c>
      <c r="AJ231">
        <v>2.8010365860801079</v>
      </c>
      <c r="AK231">
        <v>3.0991319380467752</v>
      </c>
      <c r="AL231">
        <v>3.2021501743007357</v>
      </c>
      <c r="AM231">
        <v>2.9875288488790623</v>
      </c>
    </row>
    <row r="232" spans="1:40" x14ac:dyDescent="0.15">
      <c r="A232">
        <v>231</v>
      </c>
      <c r="B232" t="s">
        <v>622</v>
      </c>
      <c r="C232" t="s">
        <v>623</v>
      </c>
      <c r="D232">
        <v>28.126287460327148</v>
      </c>
      <c r="E232">
        <v>29.348932266235352</v>
      </c>
      <c r="F232">
        <v>39.616897583007813</v>
      </c>
      <c r="G232">
        <v>65.778045654296875</v>
      </c>
      <c r="H232">
        <v>65.246994018554688</v>
      </c>
      <c r="I232">
        <v>49.411983489990234</v>
      </c>
      <c r="K232">
        <v>231</v>
      </c>
      <c r="L232" t="s">
        <v>622</v>
      </c>
      <c r="M232" t="s">
        <v>623</v>
      </c>
      <c r="N232">
        <v>2.2548236846923828</v>
      </c>
      <c r="O232">
        <v>1.9498723745346069</v>
      </c>
      <c r="P232">
        <v>2.1512060165405273</v>
      </c>
      <c r="Q232">
        <v>2.7777929306030273</v>
      </c>
      <c r="R232">
        <v>2.7553665637969971</v>
      </c>
      <c r="S232">
        <v>2.0866575241088867</v>
      </c>
      <c r="U232">
        <v>231</v>
      </c>
      <c r="V232" t="s">
        <v>622</v>
      </c>
      <c r="W232" t="s">
        <v>623</v>
      </c>
      <c r="X232">
        <v>13.138781490057438</v>
      </c>
      <c r="Y232">
        <v>13.709921598458651</v>
      </c>
      <c r="Z232">
        <v>17.877599686131376</v>
      </c>
      <c r="AA232">
        <v>51.097643647923086</v>
      </c>
      <c r="AB232">
        <v>50.68511221293528</v>
      </c>
      <c r="AC232">
        <v>38.384174879774683</v>
      </c>
      <c r="AE232">
        <v>231</v>
      </c>
      <c r="AF232" t="s">
        <v>622</v>
      </c>
      <c r="AG232" t="s">
        <v>623</v>
      </c>
      <c r="AH232">
        <v>1.0772787036318801</v>
      </c>
      <c r="AI232">
        <v>1.1241077856160986</v>
      </c>
      <c r="AJ232">
        <v>1.2972747524967627</v>
      </c>
      <c r="AK232">
        <v>1.6556689865810235</v>
      </c>
      <c r="AL232">
        <v>1.6423021176974946</v>
      </c>
      <c r="AM232">
        <v>1.2437263910217207</v>
      </c>
    </row>
    <row r="233" spans="1:40" x14ac:dyDescent="0.15">
      <c r="A233">
        <v>232</v>
      </c>
      <c r="B233" t="s">
        <v>1236</v>
      </c>
      <c r="C233" t="s">
        <v>1237</v>
      </c>
      <c r="D233">
        <v>42.887016296386719</v>
      </c>
      <c r="E233">
        <v>46.97149658203125</v>
      </c>
      <c r="F233">
        <v>57.907035827636719</v>
      </c>
      <c r="G233">
        <v>71.195549011230469</v>
      </c>
      <c r="H233">
        <v>77.957412719726563</v>
      </c>
      <c r="I233">
        <v>76.095451354980469</v>
      </c>
      <c r="K233">
        <v>232</v>
      </c>
      <c r="L233" t="s">
        <v>1236</v>
      </c>
      <c r="M233" t="s">
        <v>1237</v>
      </c>
      <c r="N233">
        <v>3.6103115081787109</v>
      </c>
      <c r="O233">
        <v>3.9541506767272949</v>
      </c>
      <c r="P233">
        <v>4.4885735511779785</v>
      </c>
      <c r="Q233">
        <v>4.3435540199279785</v>
      </c>
      <c r="R233">
        <v>4.9026451110839844</v>
      </c>
      <c r="S233">
        <v>4.7855486869812012</v>
      </c>
      <c r="U233">
        <v>232</v>
      </c>
      <c r="V233" t="s">
        <v>1236</v>
      </c>
      <c r="W233" t="s">
        <v>1237</v>
      </c>
      <c r="X233">
        <v>22.012358770173005</v>
      </c>
      <c r="Y233">
        <v>24.108773891060345</v>
      </c>
      <c r="Z233">
        <v>30.62664803832746</v>
      </c>
      <c r="AA233">
        <v>37.68863981185946</v>
      </c>
      <c r="AB233">
        <v>41.2681527465435</v>
      </c>
      <c r="AC233">
        <v>40.282489764460287</v>
      </c>
      <c r="AE233">
        <v>232</v>
      </c>
      <c r="AF233" t="s">
        <v>1236</v>
      </c>
      <c r="AG233" t="s">
        <v>1237</v>
      </c>
      <c r="AH233">
        <v>8.1390741438888199</v>
      </c>
      <c r="AI233">
        <v>8.9142240623242799</v>
      </c>
      <c r="AJ233">
        <v>10.017301421053025</v>
      </c>
      <c r="AK233">
        <v>10.091440589080028</v>
      </c>
      <c r="AL233">
        <v>11.049884361488097</v>
      </c>
      <c r="AM233">
        <v>10.785965061821084</v>
      </c>
    </row>
    <row r="234" spans="1:40" x14ac:dyDescent="0.15">
      <c r="A234">
        <v>233</v>
      </c>
      <c r="B234" t="s">
        <v>294</v>
      </c>
      <c r="C234" t="s">
        <v>627</v>
      </c>
      <c r="D234">
        <v>12.651235580444336</v>
      </c>
      <c r="E234">
        <v>12.923305511474609</v>
      </c>
      <c r="F234">
        <v>13.356142997741699</v>
      </c>
      <c r="G234">
        <v>14.298061370849609</v>
      </c>
      <c r="H234">
        <v>12.663997650146484</v>
      </c>
      <c r="I234">
        <v>16.873981475830078</v>
      </c>
      <c r="K234">
        <v>233</v>
      </c>
      <c r="L234" t="s">
        <v>294</v>
      </c>
      <c r="M234" t="s">
        <v>627</v>
      </c>
      <c r="N234">
        <v>3.13191819190979</v>
      </c>
      <c r="O234">
        <v>3.1992714405059814</v>
      </c>
      <c r="P234">
        <v>3.3064241409301758</v>
      </c>
      <c r="Q234">
        <v>3.5119173526763916</v>
      </c>
      <c r="R234">
        <v>3.1105554103851318</v>
      </c>
      <c r="S234">
        <v>4.5072574615478516</v>
      </c>
      <c r="U234">
        <v>233</v>
      </c>
      <c r="V234" t="s">
        <v>294</v>
      </c>
      <c r="W234" t="s">
        <v>627</v>
      </c>
      <c r="X234">
        <v>3.4275554077050172</v>
      </c>
      <c r="Y234">
        <v>3.5012662766709317</v>
      </c>
      <c r="Z234">
        <v>3.6185335682614768</v>
      </c>
      <c r="AA234">
        <v>3.7883751339568148</v>
      </c>
      <c r="AB234">
        <v>3.3554179758194378</v>
      </c>
      <c r="AC234">
        <v>4.4708839874707156</v>
      </c>
      <c r="AE234">
        <v>233</v>
      </c>
      <c r="AF234" t="s">
        <v>294</v>
      </c>
      <c r="AG234" t="s">
        <v>627</v>
      </c>
      <c r="AH234">
        <v>2.0762198891311092</v>
      </c>
      <c r="AI234">
        <v>2.1208697792096598</v>
      </c>
      <c r="AJ234">
        <v>2.1919036952763435</v>
      </c>
      <c r="AK234">
        <v>2.5789954041607497</v>
      </c>
      <c r="AL234">
        <v>2.2842530722764853</v>
      </c>
      <c r="AM234">
        <v>3.0436239412699893</v>
      </c>
    </row>
    <row r="235" spans="1:40" x14ac:dyDescent="0.15">
      <c r="A235">
        <v>234</v>
      </c>
      <c r="B235" t="s">
        <v>295</v>
      </c>
      <c r="C235" t="s">
        <v>628</v>
      </c>
      <c r="D235">
        <v>19.778472900390625</v>
      </c>
      <c r="E235">
        <v>20.459489822387695</v>
      </c>
      <c r="F235">
        <v>22.350397109985352</v>
      </c>
      <c r="G235">
        <v>25.608816146850586</v>
      </c>
      <c r="H235">
        <v>28.305959701538086</v>
      </c>
      <c r="I235">
        <v>26.550006866455078</v>
      </c>
      <c r="K235">
        <v>234</v>
      </c>
      <c r="L235" t="s">
        <v>295</v>
      </c>
      <c r="M235" t="s">
        <v>628</v>
      </c>
      <c r="N235">
        <v>4.6675262451171875</v>
      </c>
      <c r="O235">
        <v>4.8282394409179688</v>
      </c>
      <c r="P235">
        <v>5.2744755744934082</v>
      </c>
      <c r="Q235">
        <v>5.6033463478088379</v>
      </c>
      <c r="R235">
        <v>7.0617184638977051</v>
      </c>
      <c r="S235">
        <v>6.6236467361450195</v>
      </c>
      <c r="U235">
        <v>234</v>
      </c>
      <c r="V235" t="s">
        <v>295</v>
      </c>
      <c r="W235" t="s">
        <v>628</v>
      </c>
      <c r="X235">
        <v>29.796981199950967</v>
      </c>
      <c r="Y235">
        <v>30.822957841992213</v>
      </c>
      <c r="Z235">
        <v>33.671680220399359</v>
      </c>
      <c r="AA235">
        <v>17.819615262190947</v>
      </c>
      <c r="AB235">
        <v>19.696393172463896</v>
      </c>
      <c r="AC235">
        <v>18.474532553745941</v>
      </c>
      <c r="AE235">
        <v>234</v>
      </c>
      <c r="AF235" t="s">
        <v>295</v>
      </c>
      <c r="AG235" t="s">
        <v>628</v>
      </c>
      <c r="AH235">
        <v>1.5800322244620024</v>
      </c>
      <c r="AI235">
        <v>1.6344362644247201</v>
      </c>
      <c r="AJ235">
        <v>1.785494290277243</v>
      </c>
      <c r="AK235">
        <v>2.0036281659094235</v>
      </c>
      <c r="AL235">
        <v>2.2146520868443567</v>
      </c>
      <c r="AM235">
        <v>2.0772667216466449</v>
      </c>
    </row>
    <row r="236" spans="1:40" x14ac:dyDescent="0.15">
      <c r="A236">
        <v>235</v>
      </c>
      <c r="B236" t="s">
        <v>1041</v>
      </c>
      <c r="C236" t="s">
        <v>1042</v>
      </c>
      <c r="D236">
        <v>103.24541473388672</v>
      </c>
      <c r="E236">
        <v>108.2720947265625</v>
      </c>
      <c r="F236">
        <v>127.28750610351563</v>
      </c>
      <c r="G236">
        <v>125.86234283447266</v>
      </c>
      <c r="H236">
        <v>164.62344360351563</v>
      </c>
      <c r="I236">
        <v>124.48052215576172</v>
      </c>
      <c r="K236">
        <v>235</v>
      </c>
      <c r="L236" t="s">
        <v>1041</v>
      </c>
      <c r="M236" t="s">
        <v>1042</v>
      </c>
      <c r="N236">
        <v>4.2474250793457031</v>
      </c>
      <c r="O236">
        <v>4.4542183876037598</v>
      </c>
      <c r="P236">
        <v>5.2364954948425293</v>
      </c>
      <c r="Q236">
        <v>7.3348493576049805</v>
      </c>
      <c r="R236">
        <v>9.5937213897705078</v>
      </c>
      <c r="S236">
        <v>7.2543215751647949</v>
      </c>
      <c r="U236">
        <v>235</v>
      </c>
      <c r="V236" t="s">
        <v>1041</v>
      </c>
      <c r="W236" t="s">
        <v>1042</v>
      </c>
      <c r="X236">
        <v>-15.66719336770957</v>
      </c>
      <c r="Y236">
        <v>-16.429977926291205</v>
      </c>
      <c r="Z236">
        <v>-19.315511618422846</v>
      </c>
      <c r="AA236">
        <v>-53.285478144690018</v>
      </c>
      <c r="AB236">
        <v>-69.695501652473652</v>
      </c>
      <c r="AC236">
        <v>-52.700468243467562</v>
      </c>
      <c r="AE236">
        <v>235</v>
      </c>
      <c r="AF236" t="s">
        <v>1041</v>
      </c>
      <c r="AG236" t="s">
        <v>1042</v>
      </c>
      <c r="AH236">
        <v>3.2309664926869455</v>
      </c>
      <c r="AI236">
        <v>3.3882717159055282</v>
      </c>
      <c r="AJ236">
        <v>3.9833408169234317</v>
      </c>
      <c r="AK236">
        <v>3.5848170036788196</v>
      </c>
      <c r="AL236">
        <v>4.6888125640026805</v>
      </c>
      <c r="AM236">
        <v>3.5454600622711032</v>
      </c>
    </row>
    <row r="237" spans="1:40" x14ac:dyDescent="0.15">
      <c r="A237">
        <v>236</v>
      </c>
      <c r="B237" t="s">
        <v>298</v>
      </c>
      <c r="C237" t="s">
        <v>631</v>
      </c>
      <c r="D237">
        <v>14.248027801513672</v>
      </c>
      <c r="E237">
        <v>14.0380859375</v>
      </c>
      <c r="F237">
        <v>15.241750717163086</v>
      </c>
      <c r="G237">
        <v>16.663242340087891</v>
      </c>
      <c r="H237">
        <v>16.63801383972168</v>
      </c>
      <c r="I237">
        <v>18.101251602172852</v>
      </c>
      <c r="K237">
        <v>236</v>
      </c>
      <c r="L237" t="s">
        <v>298</v>
      </c>
      <c r="M237" t="s">
        <v>631</v>
      </c>
      <c r="N237">
        <v>1.9557547569274902</v>
      </c>
      <c r="O237">
        <v>1.9269372224807739</v>
      </c>
      <c r="P237">
        <v>2.0921580791473389</v>
      </c>
      <c r="Q237">
        <v>2.479525089263916</v>
      </c>
      <c r="R237">
        <v>2.4757711887359619</v>
      </c>
      <c r="S237">
        <v>2.8998491764068604</v>
      </c>
      <c r="U237">
        <v>236</v>
      </c>
      <c r="V237" t="s">
        <v>298</v>
      </c>
      <c r="W237" t="s">
        <v>631</v>
      </c>
      <c r="X237">
        <v>9.3115168441553919</v>
      </c>
      <c r="Y237">
        <v>9.1743137472375818</v>
      </c>
      <c r="Z237">
        <v>9.9609448362330273</v>
      </c>
      <c r="AA237">
        <v>10.345439345647851</v>
      </c>
      <c r="AB237">
        <v>10.329776303489412</v>
      </c>
      <c r="AC237">
        <v>11.238232748678778</v>
      </c>
      <c r="AE237">
        <v>236</v>
      </c>
      <c r="AF237" t="s">
        <v>298</v>
      </c>
      <c r="AG237" t="s">
        <v>631</v>
      </c>
      <c r="AH237">
        <v>6.2433095450490628</v>
      </c>
      <c r="AI237">
        <v>6.1513157894736841</v>
      </c>
      <c r="AJ237">
        <v>6.6787466547725245</v>
      </c>
      <c r="AK237">
        <v>8.0254509463420458</v>
      </c>
      <c r="AL237">
        <v>8.0133003771575773</v>
      </c>
      <c r="AM237">
        <v>8.718033389856803</v>
      </c>
    </row>
    <row r="238" spans="1:40" x14ac:dyDescent="0.15">
      <c r="A238">
        <v>237</v>
      </c>
      <c r="B238" t="s">
        <v>1069</v>
      </c>
      <c r="C238" t="s">
        <v>1070</v>
      </c>
      <c r="D238">
        <v>55.494392395019531</v>
      </c>
      <c r="E238">
        <v>75.637718200683594</v>
      </c>
      <c r="F238">
        <v>83.56549072265625</v>
      </c>
      <c r="G238">
        <v>76.966667175292969</v>
      </c>
      <c r="H238">
        <v>85.205841064453125</v>
      </c>
      <c r="I238">
        <v>64.869003295898438</v>
      </c>
      <c r="K238">
        <v>237</v>
      </c>
      <c r="L238" t="s">
        <v>1069</v>
      </c>
      <c r="M238" t="s">
        <v>1070</v>
      </c>
      <c r="N238">
        <v>3.9108717441558838</v>
      </c>
      <c r="O238">
        <v>5.3304376602172852</v>
      </c>
      <c r="P238">
        <v>5.8891334533691406</v>
      </c>
      <c r="Q238">
        <v>5.4916443824768066</v>
      </c>
      <c r="R238">
        <v>6.0795173645019531</v>
      </c>
      <c r="S238">
        <v>4.6284646987915039</v>
      </c>
      <c r="U238">
        <v>237</v>
      </c>
      <c r="V238" t="s">
        <v>1069</v>
      </c>
      <c r="W238" t="s">
        <v>1070</v>
      </c>
      <c r="X238">
        <v>-65.684276920046216</v>
      </c>
      <c r="Y238">
        <v>-89.526318514385764</v>
      </c>
      <c r="Z238">
        <v>-98.909786644868589</v>
      </c>
      <c r="AA238">
        <v>-139.51184604952036</v>
      </c>
      <c r="AB238">
        <v>-154.44639723000205</v>
      </c>
      <c r="AC238">
        <v>-117.58329731052878</v>
      </c>
      <c r="AE238">
        <v>237</v>
      </c>
      <c r="AF238" t="s">
        <v>1069</v>
      </c>
      <c r="AG238" t="s">
        <v>1070</v>
      </c>
      <c r="AH238">
        <v>0.7526614524144063</v>
      </c>
      <c r="AI238">
        <v>1.0258620796628986</v>
      </c>
      <c r="AJ238">
        <v>1.1333851442826153</v>
      </c>
      <c r="AK238">
        <v>1.0097172437690722</v>
      </c>
      <c r="AL238">
        <v>1.1178060855548193</v>
      </c>
      <c r="AM238">
        <v>0.85100933172029114</v>
      </c>
    </row>
    <row r="239" spans="1:40" x14ac:dyDescent="0.15">
      <c r="A239">
        <v>238</v>
      </c>
      <c r="B239" t="s">
        <v>992</v>
      </c>
      <c r="C239" t="s">
        <v>993</v>
      </c>
      <c r="D239">
        <v>42.842178344726563</v>
      </c>
      <c r="E239">
        <v>50.786064147949219</v>
      </c>
      <c r="F239">
        <v>48.01055908203125</v>
      </c>
      <c r="G239">
        <v>37.026527404785156</v>
      </c>
      <c r="H239">
        <v>30.349941253662109</v>
      </c>
      <c r="I239">
        <v>26.486127853393555</v>
      </c>
      <c r="K239">
        <v>238</v>
      </c>
      <c r="L239" t="s">
        <v>992</v>
      </c>
      <c r="M239" t="s">
        <v>993</v>
      </c>
      <c r="N239">
        <v>3.4565818309783936</v>
      </c>
      <c r="O239">
        <v>4.097508430480957</v>
      </c>
      <c r="P239">
        <v>4.450775146484375</v>
      </c>
      <c r="Q239">
        <v>4.8315677642822266</v>
      </c>
      <c r="R239">
        <v>4.1023421287536621</v>
      </c>
      <c r="S239">
        <v>3.580078125</v>
      </c>
      <c r="U239">
        <v>238</v>
      </c>
      <c r="V239" t="s">
        <v>992</v>
      </c>
      <c r="W239" t="s">
        <v>993</v>
      </c>
      <c r="X239">
        <v>102.35583157098013</v>
      </c>
      <c r="Y239">
        <v>121.33485404890985</v>
      </c>
      <c r="Z239">
        <v>9.4279934104527161</v>
      </c>
      <c r="AA239">
        <v>1040.0390277362419</v>
      </c>
      <c r="AB239">
        <v>852.50022494917948</v>
      </c>
      <c r="AC239">
        <v>743.96952348750824</v>
      </c>
      <c r="AE239">
        <v>238</v>
      </c>
      <c r="AF239" t="s">
        <v>992</v>
      </c>
      <c r="AG239" t="s">
        <v>993</v>
      </c>
      <c r="AH239">
        <v>16.571014701964359</v>
      </c>
      <c r="AI239">
        <v>19.643645305259199</v>
      </c>
      <c r="AJ239">
        <v>16.80286180089394</v>
      </c>
      <c r="AK239">
        <v>14.384470701558696</v>
      </c>
      <c r="AL239">
        <v>11.7906772552035</v>
      </c>
      <c r="AM239">
        <v>10.28962137772066</v>
      </c>
    </row>
    <row r="240" spans="1:40" x14ac:dyDescent="0.15">
      <c r="A240">
        <v>239</v>
      </c>
      <c r="B240" t="s">
        <v>740</v>
      </c>
      <c r="C240" t="s">
        <v>741</v>
      </c>
      <c r="D240">
        <v>11.096371650695801</v>
      </c>
      <c r="E240">
        <v>11.148614883422852</v>
      </c>
      <c r="F240">
        <v>11.524763107299805</v>
      </c>
      <c r="G240">
        <v>14.449054718017578</v>
      </c>
      <c r="H240">
        <v>12.597672462463379</v>
      </c>
      <c r="I240">
        <v>14.521454811096191</v>
      </c>
      <c r="K240">
        <v>239</v>
      </c>
      <c r="L240" t="s">
        <v>740</v>
      </c>
      <c r="M240" t="s">
        <v>741</v>
      </c>
      <c r="N240">
        <v>1.9499989748001099</v>
      </c>
      <c r="O240">
        <v>1.9591797590255737</v>
      </c>
      <c r="P240">
        <v>2.0252814292907715</v>
      </c>
      <c r="Q240">
        <v>2.3731963634490967</v>
      </c>
      <c r="R240">
        <v>2.0691146850585938</v>
      </c>
      <c r="S240">
        <v>2.5968377590179443</v>
      </c>
      <c r="U240">
        <v>239</v>
      </c>
      <c r="V240" t="s">
        <v>740</v>
      </c>
      <c r="W240" t="s">
        <v>741</v>
      </c>
      <c r="X240">
        <v>8.8047832092553531</v>
      </c>
      <c r="Y240">
        <v>8.8462369908683911</v>
      </c>
      <c r="Z240">
        <v>9.1447042183149527</v>
      </c>
      <c r="AA240">
        <v>11.728644193053045</v>
      </c>
      <c r="AB240">
        <v>10.2258329471204</v>
      </c>
      <c r="AC240">
        <v>11.787413347957255</v>
      </c>
      <c r="AE240">
        <v>239</v>
      </c>
      <c r="AF240" t="s">
        <v>740</v>
      </c>
      <c r="AG240" t="s">
        <v>741</v>
      </c>
      <c r="AH240">
        <v>2.911357932592991</v>
      </c>
      <c r="AI240">
        <v>2.9250648908527048</v>
      </c>
      <c r="AJ240">
        <v>3.0237549902673249</v>
      </c>
      <c r="AK240">
        <v>3.7813259934539976</v>
      </c>
      <c r="AL240">
        <v>3.2968182247840301</v>
      </c>
      <c r="AM240">
        <v>3.8002732246424271</v>
      </c>
    </row>
    <row r="241" spans="1:39" x14ac:dyDescent="0.15">
      <c r="A241">
        <v>240</v>
      </c>
      <c r="B241" t="s">
        <v>852</v>
      </c>
      <c r="C241" t="s">
        <v>853</v>
      </c>
      <c r="D241">
        <v>7.2663331031799316</v>
      </c>
      <c r="E241">
        <v>7.3910284042358398</v>
      </c>
      <c r="F241">
        <v>8.4169301986694336</v>
      </c>
      <c r="G241">
        <v>8.73907470703125</v>
      </c>
      <c r="H241">
        <v>9.4511470794677734</v>
      </c>
      <c r="I241">
        <v>12.87155818939209</v>
      </c>
      <c r="K241">
        <v>240</v>
      </c>
      <c r="L241" t="s">
        <v>852</v>
      </c>
      <c r="M241" t="s">
        <v>853</v>
      </c>
      <c r="N241">
        <v>1.2412678003311157</v>
      </c>
      <c r="O241">
        <v>1.2625688314437866</v>
      </c>
      <c r="P241">
        <v>1.4378180503845215</v>
      </c>
      <c r="Q241">
        <v>1.5348911285400391</v>
      </c>
      <c r="R241">
        <v>1.6599563360214233</v>
      </c>
      <c r="S241">
        <v>1.832955002784729</v>
      </c>
      <c r="U241">
        <v>240</v>
      </c>
      <c r="V241" t="s">
        <v>852</v>
      </c>
      <c r="W241" t="s">
        <v>853</v>
      </c>
      <c r="X241">
        <v>0.37065062734685367</v>
      </c>
      <c r="Y241">
        <v>0.37701124654002277</v>
      </c>
      <c r="Z241">
        <v>0.42934179532954997</v>
      </c>
      <c r="AA241">
        <v>0.47226703622907484</v>
      </c>
      <c r="AB241">
        <v>0.51074805399186007</v>
      </c>
      <c r="AC241">
        <v>0.6955899643109511</v>
      </c>
      <c r="AE241">
        <v>240</v>
      </c>
      <c r="AF241" t="s">
        <v>852</v>
      </c>
      <c r="AG241" t="s">
        <v>853</v>
      </c>
      <c r="AH241">
        <v>2.6631719383646386</v>
      </c>
      <c r="AI241">
        <v>2.7088737969238039</v>
      </c>
      <c r="AJ241">
        <v>3.0848754512392915</v>
      </c>
      <c r="AK241">
        <v>2.9553593763681123</v>
      </c>
      <c r="AL241">
        <v>3.1961664366395643</v>
      </c>
      <c r="AM241">
        <v>4.3528727720407661</v>
      </c>
    </row>
    <row r="242" spans="1:39" x14ac:dyDescent="0.15">
      <c r="A242">
        <v>241</v>
      </c>
      <c r="B242" t="s">
        <v>1071</v>
      </c>
      <c r="C242" t="s">
        <v>1072</v>
      </c>
      <c r="D242">
        <v>20.28782844543457</v>
      </c>
      <c r="E242">
        <v>21.379549026489258</v>
      </c>
      <c r="F242">
        <v>26.747726440429688</v>
      </c>
      <c r="G242">
        <v>40.786407470703125</v>
      </c>
      <c r="H242">
        <v>49.276283264160156</v>
      </c>
      <c r="I242">
        <v>38.685821533203125</v>
      </c>
      <c r="K242">
        <v>241</v>
      </c>
      <c r="L242" t="s">
        <v>1071</v>
      </c>
      <c r="M242" t="s">
        <v>1072</v>
      </c>
      <c r="N242">
        <v>1.8565582036972046</v>
      </c>
      <c r="O242">
        <v>1.9564627408981323</v>
      </c>
      <c r="P242">
        <v>2.4512050151824951</v>
      </c>
      <c r="Q242">
        <v>3.7948188781738281</v>
      </c>
      <c r="R242">
        <v>4.7470884323120117</v>
      </c>
      <c r="S242">
        <v>3.7268438339233398</v>
      </c>
      <c r="U242">
        <v>241</v>
      </c>
      <c r="V242" t="s">
        <v>1071</v>
      </c>
      <c r="W242" t="s">
        <v>1072</v>
      </c>
      <c r="X242">
        <v>18.803490872296472</v>
      </c>
      <c r="Y242">
        <v>19.815337914751886</v>
      </c>
      <c r="Z242">
        <v>27.996822728999504</v>
      </c>
      <c r="AA242">
        <v>89.515661263781411</v>
      </c>
      <c r="AB242">
        <v>108.14874955259427</v>
      </c>
      <c r="AC242">
        <v>84.905412615002959</v>
      </c>
      <c r="AE242">
        <v>241</v>
      </c>
      <c r="AF242" t="s">
        <v>1071</v>
      </c>
      <c r="AG242" t="s">
        <v>1072</v>
      </c>
      <c r="AH242">
        <v>4.2554695022946349</v>
      </c>
      <c r="AI242">
        <v>4.4844633768575743</v>
      </c>
      <c r="AJ242">
        <v>5.6198909193126871</v>
      </c>
      <c r="AK242">
        <v>7.9469125775665992</v>
      </c>
      <c r="AL242">
        <v>9.6010982428540679</v>
      </c>
      <c r="AM242">
        <v>7.537629526361453</v>
      </c>
    </row>
    <row r="243" spans="1:39" x14ac:dyDescent="0.15">
      <c r="A243">
        <v>242</v>
      </c>
      <c r="B243" t="s">
        <v>854</v>
      </c>
      <c r="C243" t="s">
        <v>855</v>
      </c>
      <c r="D243">
        <v>9.0995769500732422</v>
      </c>
      <c r="E243">
        <v>10.101216316223145</v>
      </c>
      <c r="F243">
        <v>10.856154441833496</v>
      </c>
      <c r="G243">
        <v>14.060929298400879</v>
      </c>
      <c r="H243">
        <v>12.729753494262695</v>
      </c>
      <c r="I243">
        <v>12.909307479858398</v>
      </c>
      <c r="K243">
        <v>242</v>
      </c>
      <c r="L243" t="s">
        <v>854</v>
      </c>
      <c r="M243" t="s">
        <v>855</v>
      </c>
      <c r="N243">
        <v>1.3262671232223511</v>
      </c>
      <c r="O243">
        <v>1.2685446739196777</v>
      </c>
      <c r="P243">
        <v>1.3694226741790771</v>
      </c>
      <c r="Q243">
        <v>1.5158764123916626</v>
      </c>
      <c r="R243">
        <v>1.3723654747009277</v>
      </c>
      <c r="S243">
        <v>1.4640381336212158</v>
      </c>
      <c r="U243">
        <v>242</v>
      </c>
      <c r="V243" t="s">
        <v>854</v>
      </c>
      <c r="W243" t="s">
        <v>855</v>
      </c>
      <c r="X243">
        <v>4.6384035362787222</v>
      </c>
      <c r="Y243">
        <v>4.5288349488045831</v>
      </c>
      <c r="Z243">
        <v>5.9187758282502108</v>
      </c>
      <c r="AA243">
        <v>6.3199518760476279</v>
      </c>
      <c r="AB243">
        <v>5.7216297037259869</v>
      </c>
      <c r="AC243">
        <v>5.8023336246449615</v>
      </c>
      <c r="AE243">
        <v>242</v>
      </c>
      <c r="AF243" t="s">
        <v>854</v>
      </c>
      <c r="AG243" t="s">
        <v>855</v>
      </c>
      <c r="AH243">
        <v>1.3689869989305277</v>
      </c>
      <c r="AI243">
        <v>1.4895592706675793</v>
      </c>
      <c r="AJ243">
        <v>1.6088841799846993</v>
      </c>
      <c r="AK243">
        <v>1.9868448440367377</v>
      </c>
      <c r="AL243">
        <v>1.798746366949354</v>
      </c>
      <c r="AM243">
        <v>1.8241177894405785</v>
      </c>
    </row>
    <row r="244" spans="1:39" x14ac:dyDescent="0.15">
      <c r="A244">
        <v>243</v>
      </c>
      <c r="B244" t="s">
        <v>1073</v>
      </c>
      <c r="C244" t="s">
        <v>1074</v>
      </c>
      <c r="D244">
        <v>23.071193695068359</v>
      </c>
      <c r="E244">
        <v>22.753368377685547</v>
      </c>
      <c r="F244">
        <v>27.372472763061523</v>
      </c>
      <c r="G244">
        <v>29.020299911499023</v>
      </c>
      <c r="H244">
        <v>32.331180572509766</v>
      </c>
      <c r="I244">
        <v>26.993709564208984</v>
      </c>
      <c r="K244">
        <v>243</v>
      </c>
      <c r="L244" t="s">
        <v>1073</v>
      </c>
      <c r="M244" t="s">
        <v>1074</v>
      </c>
      <c r="N244">
        <v>3.1261050701141357</v>
      </c>
      <c r="O244">
        <v>3.2355296611785889</v>
      </c>
      <c r="P244">
        <v>3.8923666477203369</v>
      </c>
      <c r="Q244">
        <v>4.1613321304321289</v>
      </c>
      <c r="R244">
        <v>4.6360921859741211</v>
      </c>
      <c r="S244">
        <v>4.0557446479797363</v>
      </c>
      <c r="U244">
        <v>243</v>
      </c>
      <c r="V244" t="s">
        <v>1073</v>
      </c>
      <c r="W244" t="s">
        <v>1074</v>
      </c>
      <c r="X244">
        <v>32.111669742483706</v>
      </c>
      <c r="Y244">
        <v>35.048024068291127</v>
      </c>
      <c r="Z244">
        <v>42.163036473132188</v>
      </c>
      <c r="AA244">
        <v>46.320356104414898</v>
      </c>
      <c r="AB244">
        <v>51.604976512592152</v>
      </c>
      <c r="AC244">
        <v>43.08564183321743</v>
      </c>
      <c r="AE244">
        <v>243</v>
      </c>
      <c r="AF244" t="s">
        <v>1073</v>
      </c>
      <c r="AG244" t="s">
        <v>1074</v>
      </c>
      <c r="AH244">
        <v>3.5898019644633727</v>
      </c>
      <c r="AI244">
        <v>3.6997902289949889</v>
      </c>
      <c r="AJ244">
        <v>4.4508754634526184</v>
      </c>
      <c r="AK244">
        <v>4.8378624758798789</v>
      </c>
      <c r="AL244">
        <v>5.3898069970825766</v>
      </c>
      <c r="AM244">
        <v>4.5000174308732444</v>
      </c>
    </row>
    <row r="245" spans="1:39" x14ac:dyDescent="0.15">
      <c r="A245">
        <v>244</v>
      </c>
      <c r="B245" t="s">
        <v>742</v>
      </c>
      <c r="C245" t="s">
        <v>743</v>
      </c>
      <c r="D245">
        <v>41.671958923339844</v>
      </c>
      <c r="E245">
        <v>42.809944152832031</v>
      </c>
      <c r="F245">
        <v>32.622035980224609</v>
      </c>
      <c r="G245">
        <v>31.828224182128906</v>
      </c>
      <c r="H245">
        <v>27.291786193847656</v>
      </c>
      <c r="I245">
        <v>37.462184906005859</v>
      </c>
      <c r="K245">
        <v>244</v>
      </c>
      <c r="L245" t="s">
        <v>742</v>
      </c>
      <c r="M245" t="s">
        <v>743</v>
      </c>
      <c r="N245">
        <v>1.7802929878234863</v>
      </c>
      <c r="O245">
        <v>1.8289095163345337</v>
      </c>
      <c r="P245">
        <v>2.2706878185272217</v>
      </c>
      <c r="Q245">
        <v>3.0453808307647705</v>
      </c>
      <c r="R245">
        <v>2.6113266944885254</v>
      </c>
      <c r="S245">
        <v>3.5844483375549316</v>
      </c>
      <c r="U245">
        <v>244</v>
      </c>
      <c r="V245" t="s">
        <v>742</v>
      </c>
      <c r="W245" t="s">
        <v>743</v>
      </c>
      <c r="X245">
        <v>5.7307356584576903</v>
      </c>
      <c r="Y245">
        <v>5.8872316907520101</v>
      </c>
      <c r="Z245">
        <v>7.0416167990014857</v>
      </c>
      <c r="AA245">
        <v>8.6700961604019575</v>
      </c>
      <c r="AB245">
        <v>7.4343583168713083</v>
      </c>
      <c r="AC245">
        <v>10.204802837060422</v>
      </c>
      <c r="AE245">
        <v>244</v>
      </c>
      <c r="AF245" t="s">
        <v>742</v>
      </c>
      <c r="AG245" t="s">
        <v>743</v>
      </c>
      <c r="AH245">
        <v>0.97926062796968294</v>
      </c>
      <c r="AI245">
        <v>1.0060024656660569</v>
      </c>
      <c r="AJ245">
        <v>1.1770894158447791</v>
      </c>
      <c r="AK245">
        <v>1.6159615982847768</v>
      </c>
      <c r="AL245">
        <v>1.3856406348549788</v>
      </c>
      <c r="AM245">
        <v>1.9020053754504909</v>
      </c>
    </row>
    <row r="246" spans="1:39" x14ac:dyDescent="0.15">
      <c r="A246">
        <v>245</v>
      </c>
      <c r="B246" t="s">
        <v>994</v>
      </c>
      <c r="C246" t="s">
        <v>995</v>
      </c>
      <c r="D246">
        <v>11.659722328186035</v>
      </c>
      <c r="E246">
        <v>12.089970588684082</v>
      </c>
      <c r="F246">
        <v>13.997403144836426</v>
      </c>
      <c r="G246">
        <v>21.526391983032227</v>
      </c>
      <c r="H246">
        <v>18.453527450561523</v>
      </c>
      <c r="I246">
        <v>15.985429763793945</v>
      </c>
      <c r="K246">
        <v>245</v>
      </c>
      <c r="L246" t="s">
        <v>994</v>
      </c>
      <c r="M246" t="s">
        <v>995</v>
      </c>
      <c r="N246">
        <v>1.7288676500320435</v>
      </c>
      <c r="O246">
        <v>1.79266357421875</v>
      </c>
      <c r="P246">
        <v>2.0754919052124023</v>
      </c>
      <c r="Q246">
        <v>2.6846826076507568</v>
      </c>
      <c r="R246">
        <v>2.301447868347168</v>
      </c>
      <c r="S246">
        <v>1.9936367273330688</v>
      </c>
      <c r="U246">
        <v>245</v>
      </c>
      <c r="V246" t="s">
        <v>994</v>
      </c>
      <c r="W246" t="s">
        <v>995</v>
      </c>
      <c r="X246">
        <v>78.26140405327547</v>
      </c>
      <c r="Y246">
        <v>81.149278741588205</v>
      </c>
      <c r="Z246">
        <v>93.95218985977472</v>
      </c>
      <c r="AA246">
        <v>31.492271057844221</v>
      </c>
      <c r="AB246">
        <v>26.996791210558939</v>
      </c>
      <c r="AC246">
        <v>23.386060056622359</v>
      </c>
      <c r="AE246">
        <v>245</v>
      </c>
      <c r="AF246" t="s">
        <v>994</v>
      </c>
      <c r="AG246" t="s">
        <v>995</v>
      </c>
      <c r="AH246">
        <v>0.59442943242502622</v>
      </c>
      <c r="AI246">
        <v>0.6163640978281637</v>
      </c>
      <c r="AJ246">
        <v>0.71360778111540657</v>
      </c>
      <c r="AK246">
        <v>0.92381053560367954</v>
      </c>
      <c r="AL246">
        <v>0.79193780918493106</v>
      </c>
      <c r="AM246">
        <v>0.68601875764646825</v>
      </c>
    </row>
    <row r="247" spans="1:39" x14ac:dyDescent="0.15">
      <c r="A247">
        <v>246</v>
      </c>
      <c r="B247" t="s">
        <v>1075</v>
      </c>
      <c r="C247" t="s">
        <v>1076</v>
      </c>
      <c r="D247">
        <v>12506.3740234375</v>
      </c>
      <c r="E247">
        <v>11945.3662109375</v>
      </c>
      <c r="F247">
        <v>13614.70703125</v>
      </c>
      <c r="G247">
        <v>-487.81759643554688</v>
      </c>
      <c r="H247">
        <v>-492.78265380859375</v>
      </c>
      <c r="I247">
        <v>-404.65277099609375</v>
      </c>
      <c r="K247">
        <v>246</v>
      </c>
      <c r="L247" t="s">
        <v>1075</v>
      </c>
      <c r="M247" t="s">
        <v>1076</v>
      </c>
      <c r="N247">
        <v>4.0030760765075684</v>
      </c>
      <c r="O247">
        <v>3.8235070705413818</v>
      </c>
      <c r="P247">
        <v>4.3578343391418457</v>
      </c>
      <c r="Q247">
        <v>5.2232584953308105</v>
      </c>
      <c r="R247">
        <v>5.276421070098877</v>
      </c>
      <c r="S247">
        <v>4.3366217613220215</v>
      </c>
      <c r="U247">
        <v>246</v>
      </c>
      <c r="V247" t="s">
        <v>1075</v>
      </c>
      <c r="W247" t="s">
        <v>1076</v>
      </c>
      <c r="X247">
        <v>-204.98445205284682</v>
      </c>
      <c r="Y247">
        <v>-195.78930704828804</v>
      </c>
      <c r="Z247">
        <v>-223.15047023258487</v>
      </c>
      <c r="AA247">
        <v>70.682299229178923</v>
      </c>
      <c r="AB247">
        <v>71.40171194397972</v>
      </c>
      <c r="AC247">
        <v>58.632136256265468</v>
      </c>
      <c r="AE247">
        <v>246</v>
      </c>
      <c r="AF247" t="s">
        <v>1075</v>
      </c>
      <c r="AG247" t="s">
        <v>1076</v>
      </c>
      <c r="AH247">
        <v>3.2291225358495428</v>
      </c>
      <c r="AI247">
        <v>3.0842713061232501</v>
      </c>
      <c r="AJ247">
        <v>3.5152920384795348</v>
      </c>
      <c r="AK247">
        <v>4.2610712565631212</v>
      </c>
      <c r="AL247">
        <v>4.3044409385637641</v>
      </c>
      <c r="AM247">
        <v>3.5346290830523599</v>
      </c>
    </row>
    <row r="248" spans="1:39" x14ac:dyDescent="0.15">
      <c r="A248">
        <v>247</v>
      </c>
      <c r="B248" t="s">
        <v>1047</v>
      </c>
      <c r="C248" t="s">
        <v>1048</v>
      </c>
      <c r="D248">
        <v>22.694244384765625</v>
      </c>
      <c r="E248">
        <v>25.002134323120117</v>
      </c>
      <c r="F248">
        <v>26.26597785949707</v>
      </c>
      <c r="G248">
        <v>35.820941925048828</v>
      </c>
      <c r="H248">
        <v>41.114517211914063</v>
      </c>
      <c r="I248">
        <v>34.879138946533203</v>
      </c>
      <c r="K248">
        <v>247</v>
      </c>
      <c r="L248" t="s">
        <v>1047</v>
      </c>
      <c r="M248" t="s">
        <v>1048</v>
      </c>
      <c r="N248">
        <v>2.9994642734527588</v>
      </c>
      <c r="O248">
        <v>3.3044946193695068</v>
      </c>
      <c r="P248">
        <v>3.4715349674224854</v>
      </c>
      <c r="Q248">
        <v>3.9029800891876221</v>
      </c>
      <c r="R248">
        <v>4.9145092964172363</v>
      </c>
      <c r="S248">
        <v>4.1691808700561523</v>
      </c>
      <c r="U248">
        <v>247</v>
      </c>
      <c r="V248" t="s">
        <v>1047</v>
      </c>
      <c r="W248" t="s">
        <v>1048</v>
      </c>
      <c r="X248">
        <v>15.659555806755439</v>
      </c>
      <c r="Y248">
        <v>17.252053007442431</v>
      </c>
      <c r="Z248">
        <v>18.124134807818642</v>
      </c>
      <c r="AA248">
        <v>26.94211405657169</v>
      </c>
      <c r="AB248">
        <v>30.923586940725077</v>
      </c>
      <c r="AC248">
        <v>26.233753850188574</v>
      </c>
      <c r="AE248">
        <v>247</v>
      </c>
      <c r="AF248" t="s">
        <v>1047</v>
      </c>
      <c r="AG248" t="s">
        <v>1048</v>
      </c>
      <c r="AH248">
        <v>9.4694843295781599</v>
      </c>
      <c r="AI248">
        <v>10.432482735975938</v>
      </c>
      <c r="AJ248">
        <v>10.959839006146151</v>
      </c>
      <c r="AK248">
        <v>13.262603896147471</v>
      </c>
      <c r="AL248">
        <v>15.22253538759991</v>
      </c>
      <c r="AM248">
        <v>12.913904428343049</v>
      </c>
    </row>
    <row r="249" spans="1:39" x14ac:dyDescent="0.15">
      <c r="A249">
        <v>248</v>
      </c>
      <c r="B249" t="s">
        <v>794</v>
      </c>
      <c r="C249" t="s">
        <v>795</v>
      </c>
      <c r="D249">
        <v>5.8522396087646484</v>
      </c>
      <c r="E249">
        <v>5.759218692779541</v>
      </c>
      <c r="F249">
        <v>7.4255094528198242</v>
      </c>
      <c r="G249">
        <v>7.6146578788757324</v>
      </c>
      <c r="H249">
        <v>7.0575833320617676</v>
      </c>
      <c r="I249">
        <v>6.7672772407531738</v>
      </c>
      <c r="K249">
        <v>248</v>
      </c>
      <c r="L249" t="s">
        <v>794</v>
      </c>
      <c r="M249" t="s">
        <v>795</v>
      </c>
      <c r="N249">
        <v>1.1255713701248169</v>
      </c>
      <c r="O249">
        <v>1.1076804399490356</v>
      </c>
      <c r="P249">
        <v>1.4281610250473022</v>
      </c>
      <c r="Q249">
        <v>1.4220130443572998</v>
      </c>
      <c r="R249">
        <v>1.3754175901412964</v>
      </c>
      <c r="S249">
        <v>1.3188412189483643</v>
      </c>
      <c r="U249">
        <v>248</v>
      </c>
      <c r="V249" t="s">
        <v>794</v>
      </c>
      <c r="W249" t="s">
        <v>795</v>
      </c>
      <c r="X249">
        <v>1.1328513779632392</v>
      </c>
      <c r="Y249">
        <v>1.1148447561976849</v>
      </c>
      <c r="Z249">
        <v>1.4373981547602905</v>
      </c>
      <c r="AA249">
        <v>0.77435873796391685</v>
      </c>
      <c r="AB249">
        <v>0.71770807294938477</v>
      </c>
      <c r="AC249">
        <v>0.68818589540878294</v>
      </c>
      <c r="AE249">
        <v>248</v>
      </c>
      <c r="AF249" t="s">
        <v>794</v>
      </c>
      <c r="AG249" t="s">
        <v>795</v>
      </c>
      <c r="AH249">
        <v>2.2084312990611532</v>
      </c>
      <c r="AI249">
        <v>2.1733283827643106</v>
      </c>
      <c r="AJ249">
        <v>2.8021284485636926</v>
      </c>
      <c r="AK249">
        <v>2.8336962087997977</v>
      </c>
      <c r="AL249">
        <v>2.6263881914591996</v>
      </c>
      <c r="AM249">
        <v>2.5183544359516641</v>
      </c>
    </row>
    <row r="250" spans="1:39" x14ac:dyDescent="0.15">
      <c r="A250">
        <v>249</v>
      </c>
      <c r="B250" t="s">
        <v>856</v>
      </c>
      <c r="C250" t="s">
        <v>857</v>
      </c>
      <c r="D250">
        <v>50.545608520507813</v>
      </c>
      <c r="E250">
        <v>53.120800018310547</v>
      </c>
      <c r="F250">
        <v>59.828273773193359</v>
      </c>
      <c r="G250">
        <v>158.27664184570313</v>
      </c>
      <c r="H250">
        <v>147.47007751464844</v>
      </c>
      <c r="I250">
        <v>143.91181945800781</v>
      </c>
      <c r="K250">
        <v>249</v>
      </c>
      <c r="L250" t="s">
        <v>856</v>
      </c>
      <c r="M250" t="s">
        <v>857</v>
      </c>
      <c r="N250">
        <v>1.7485257387161255</v>
      </c>
      <c r="O250">
        <v>1.8376092910766602</v>
      </c>
      <c r="P250">
        <v>2.06964111328125</v>
      </c>
      <c r="Q250">
        <v>2.5256273746490479</v>
      </c>
      <c r="R250">
        <v>2.3531863689422607</v>
      </c>
      <c r="S250">
        <v>2.3208098411560059</v>
      </c>
      <c r="U250">
        <v>249</v>
      </c>
      <c r="V250" t="s">
        <v>856</v>
      </c>
      <c r="W250" t="s">
        <v>857</v>
      </c>
      <c r="X250">
        <v>-22.466173100777326</v>
      </c>
      <c r="Y250">
        <v>-23.610776706622616</v>
      </c>
      <c r="Z250">
        <v>-26.592069819521974</v>
      </c>
      <c r="AA250">
        <v>7.2252606590117097</v>
      </c>
      <c r="AB250">
        <v>6.7319456098535406</v>
      </c>
      <c r="AC250">
        <v>6.5695126058624371</v>
      </c>
      <c r="AE250">
        <v>249</v>
      </c>
      <c r="AF250" t="s">
        <v>856</v>
      </c>
      <c r="AG250" t="s">
        <v>857</v>
      </c>
      <c r="AH250">
        <v>0.88465641849109111</v>
      </c>
      <c r="AI250">
        <v>0.92972777630521064</v>
      </c>
      <c r="AJ250">
        <v>1.047122940844313</v>
      </c>
      <c r="AK250">
        <v>1.1842172227807823</v>
      </c>
      <c r="AL250">
        <v>1.1033630910005792</v>
      </c>
      <c r="AM250">
        <v>1.0767403890729512</v>
      </c>
    </row>
    <row r="251" spans="1:39" x14ac:dyDescent="0.15">
      <c r="A251">
        <v>250</v>
      </c>
      <c r="B251" t="s">
        <v>858</v>
      </c>
      <c r="C251" t="s">
        <v>859</v>
      </c>
      <c r="D251">
        <v>7.2825226783752441</v>
      </c>
      <c r="E251">
        <v>7.3316812515258789</v>
      </c>
      <c r="F251">
        <v>7.6617474555969238</v>
      </c>
      <c r="G251">
        <v>8.5271730422973633</v>
      </c>
      <c r="H251">
        <v>8.3564987182617188</v>
      </c>
      <c r="I251">
        <v>8.7437992095947266</v>
      </c>
      <c r="K251">
        <v>250</v>
      </c>
      <c r="L251" t="s">
        <v>858</v>
      </c>
      <c r="M251" t="s">
        <v>859</v>
      </c>
      <c r="N251">
        <v>1.1922740936279297</v>
      </c>
      <c r="O251">
        <v>1.2003222703933716</v>
      </c>
      <c r="P251">
        <v>1.2543597221374512</v>
      </c>
      <c r="Q251">
        <v>1.3683888912200928</v>
      </c>
      <c r="R251">
        <v>1.3410000801086426</v>
      </c>
      <c r="S251">
        <v>1.4031517505645752</v>
      </c>
      <c r="U251">
        <v>250</v>
      </c>
      <c r="V251" t="s">
        <v>858</v>
      </c>
      <c r="W251" t="s">
        <v>859</v>
      </c>
      <c r="X251">
        <v>3.3995698804311685</v>
      </c>
      <c r="Y251">
        <v>3.4225177967146396</v>
      </c>
      <c r="Z251">
        <v>3.5765966630385897</v>
      </c>
      <c r="AA251">
        <v>1.3318522708421796</v>
      </c>
      <c r="AB251">
        <v>1.3051947196092193</v>
      </c>
      <c r="AC251">
        <v>1.3656868550848347</v>
      </c>
      <c r="AE251">
        <v>250</v>
      </c>
      <c r="AF251" t="s">
        <v>858</v>
      </c>
      <c r="AG251" t="s">
        <v>859</v>
      </c>
      <c r="AH251">
        <v>3.1028433858254512</v>
      </c>
      <c r="AI251">
        <v>3.1237883267335675</v>
      </c>
      <c r="AJ251">
        <v>3.2644186441218714</v>
      </c>
      <c r="AK251">
        <v>3.5471369263937644</v>
      </c>
      <c r="AL251">
        <v>3.4761395744983661</v>
      </c>
      <c r="AM251">
        <v>3.6372489499145209</v>
      </c>
    </row>
    <row r="252" spans="1:39" x14ac:dyDescent="0.15">
      <c r="A252">
        <v>251</v>
      </c>
      <c r="B252" t="s">
        <v>998</v>
      </c>
      <c r="C252" t="s">
        <v>999</v>
      </c>
      <c r="D252">
        <v>46.860416412353516</v>
      </c>
      <c r="E252">
        <v>46.329421997070313</v>
      </c>
      <c r="F252">
        <v>53.696994781494141</v>
      </c>
      <c r="G252">
        <v>79.5052490234375</v>
      </c>
      <c r="H252">
        <v>73.040290832519531</v>
      </c>
      <c r="I252">
        <v>70.495567321777344</v>
      </c>
      <c r="K252">
        <v>251</v>
      </c>
      <c r="L252" t="s">
        <v>998</v>
      </c>
      <c r="M252" t="s">
        <v>999</v>
      </c>
      <c r="N252">
        <v>2.0202252864837646</v>
      </c>
      <c r="O252">
        <v>1.9973331689834595</v>
      </c>
      <c r="P252">
        <v>2.3149607181549072</v>
      </c>
      <c r="Q252">
        <v>3.2607142925262451</v>
      </c>
      <c r="R252">
        <v>2.9955697059631348</v>
      </c>
      <c r="S252">
        <v>2.975123405456543</v>
      </c>
      <c r="U252">
        <v>251</v>
      </c>
      <c r="V252" t="s">
        <v>998</v>
      </c>
      <c r="W252" t="s">
        <v>999</v>
      </c>
      <c r="X252">
        <v>84.449343998293941</v>
      </c>
      <c r="Y252">
        <v>83.492410922196228</v>
      </c>
      <c r="Z252">
        <v>96.769857358886057</v>
      </c>
      <c r="AA252">
        <v>34.327612474558379</v>
      </c>
      <c r="AB252">
        <v>31.536266823437799</v>
      </c>
      <c r="AC252">
        <v>30.437545663056738</v>
      </c>
      <c r="AE252">
        <v>251</v>
      </c>
      <c r="AF252" t="s">
        <v>998</v>
      </c>
      <c r="AG252" t="s">
        <v>999</v>
      </c>
      <c r="AH252">
        <v>2.5851338503161108</v>
      </c>
      <c r="AI252">
        <v>2.5558405489074305</v>
      </c>
      <c r="AJ252">
        <v>2.9622851061314552</v>
      </c>
      <c r="AK252">
        <v>4.2217087386664636</v>
      </c>
      <c r="AL252">
        <v>3.8784210038521598</v>
      </c>
      <c r="AM252">
        <v>3.7432971082542283</v>
      </c>
    </row>
    <row r="253" spans="1:39" x14ac:dyDescent="0.15">
      <c r="A253">
        <v>252</v>
      </c>
      <c r="B253" t="s">
        <v>915</v>
      </c>
      <c r="C253" t="s">
        <v>916</v>
      </c>
      <c r="D253">
        <v>14.933883666992188</v>
      </c>
      <c r="E253">
        <v>15.55992317199707</v>
      </c>
      <c r="F253">
        <v>20.219478607177734</v>
      </c>
      <c r="G253">
        <v>27.068391799926758</v>
      </c>
      <c r="H253">
        <v>22.237428665161133</v>
      </c>
      <c r="I253">
        <v>16.742341995239258</v>
      </c>
      <c r="K253">
        <v>252</v>
      </c>
      <c r="L253" t="s">
        <v>915</v>
      </c>
      <c r="M253" t="s">
        <v>916</v>
      </c>
      <c r="N253">
        <v>1.8638366460800171</v>
      </c>
      <c r="O253">
        <v>1.9419699907302856</v>
      </c>
      <c r="P253">
        <v>2.5221648216247559</v>
      </c>
      <c r="Q253">
        <v>3.3058786392211914</v>
      </c>
      <c r="R253">
        <v>2.7158703804016113</v>
      </c>
      <c r="S253">
        <v>2.0856800079345703</v>
      </c>
      <c r="U253">
        <v>252</v>
      </c>
      <c r="V253" t="s">
        <v>915</v>
      </c>
      <c r="W253" t="s">
        <v>916</v>
      </c>
      <c r="X253">
        <v>-13.740390318196416</v>
      </c>
      <c r="Y253">
        <v>-14.316397534279346</v>
      </c>
      <c r="Z253">
        <v>34.843065456622028</v>
      </c>
      <c r="AA253">
        <v>52.939403058660119</v>
      </c>
      <c r="AB253">
        <v>43.491175603394694</v>
      </c>
      <c r="AC253">
        <v>32.744078741862197</v>
      </c>
      <c r="AE253">
        <v>252</v>
      </c>
      <c r="AF253" t="s">
        <v>915</v>
      </c>
      <c r="AG253" t="s">
        <v>916</v>
      </c>
      <c r="AH253">
        <v>0.26668998300912344</v>
      </c>
      <c r="AI253">
        <v>0.27786982223587792</v>
      </c>
      <c r="AJ253">
        <v>0.38744445875470401</v>
      </c>
      <c r="AK253">
        <v>0.51883623415629465</v>
      </c>
      <c r="AL253">
        <v>0.42623823589571336</v>
      </c>
      <c r="AM253">
        <v>0.32091057933766864</v>
      </c>
    </row>
    <row r="254" spans="1:39" x14ac:dyDescent="0.15">
      <c r="A254">
        <v>253</v>
      </c>
      <c r="B254" t="s">
        <v>1111</v>
      </c>
      <c r="C254" t="s">
        <v>1112</v>
      </c>
      <c r="D254">
        <v>37.358676910400391</v>
      </c>
      <c r="E254">
        <v>51.128337860107422</v>
      </c>
      <c r="F254">
        <v>56.376609802246094</v>
      </c>
      <c r="G254">
        <v>63.446262359619141</v>
      </c>
      <c r="H254">
        <v>72.566169738769531</v>
      </c>
      <c r="I254">
        <v>63.079368591308594</v>
      </c>
      <c r="K254">
        <v>253</v>
      </c>
      <c r="L254" t="s">
        <v>1111</v>
      </c>
      <c r="M254" t="s">
        <v>1112</v>
      </c>
      <c r="N254">
        <v>4.2544445991516113</v>
      </c>
      <c r="O254">
        <v>5.8225483894348145</v>
      </c>
      <c r="P254">
        <v>6.42022705078125</v>
      </c>
      <c r="Q254">
        <v>7.4969816207885742</v>
      </c>
      <c r="R254">
        <v>8.5746145248413086</v>
      </c>
      <c r="S254">
        <v>7.4536285400390625</v>
      </c>
      <c r="U254">
        <v>253</v>
      </c>
      <c r="V254" t="s">
        <v>1111</v>
      </c>
      <c r="W254" t="s">
        <v>1112</v>
      </c>
      <c r="X254">
        <v>50.801915022637552</v>
      </c>
      <c r="Y254">
        <v>69.526487931283427</v>
      </c>
      <c r="Z254">
        <v>76.663312851382045</v>
      </c>
      <c r="AA254">
        <v>45.308350638399553</v>
      </c>
      <c r="AB254">
        <v>51.821075141564791</v>
      </c>
      <c r="AC254">
        <v>45.046344480226239</v>
      </c>
      <c r="AE254">
        <v>253</v>
      </c>
      <c r="AF254" t="s">
        <v>1111</v>
      </c>
      <c r="AG254" t="s">
        <v>1112</v>
      </c>
      <c r="AH254">
        <v>6.0145656637916209</v>
      </c>
      <c r="AI254">
        <v>8.2314146395698025</v>
      </c>
      <c r="AJ254">
        <v>9.0763611754196827</v>
      </c>
      <c r="AK254">
        <v>10.379684776501412</v>
      </c>
      <c r="AL254">
        <v>11.87168407523024</v>
      </c>
      <c r="AM254">
        <v>10.319661816207724</v>
      </c>
    </row>
    <row r="255" spans="1:39" x14ac:dyDescent="0.15">
      <c r="A255">
        <v>254</v>
      </c>
      <c r="B255" t="s">
        <v>1238</v>
      </c>
      <c r="C255" t="s">
        <v>1239</v>
      </c>
      <c r="D255">
        <v>49.399948120117188</v>
      </c>
      <c r="E255">
        <v>49.810249328613281</v>
      </c>
      <c r="F255">
        <v>66.960731506347656</v>
      </c>
      <c r="G255">
        <v>1656.130615234375</v>
      </c>
      <c r="H255">
        <v>1724.9312744140625</v>
      </c>
      <c r="I255">
        <v>1339.97509765625</v>
      </c>
      <c r="K255">
        <v>254</v>
      </c>
      <c r="L255" t="s">
        <v>1238</v>
      </c>
      <c r="M255" t="s">
        <v>1239</v>
      </c>
      <c r="N255">
        <v>1.7137894630432129</v>
      </c>
      <c r="O255">
        <v>1.7280235290527344</v>
      </c>
      <c r="P255">
        <v>2.3230102062225342</v>
      </c>
      <c r="Q255">
        <v>2.9235479831695557</v>
      </c>
      <c r="R255">
        <v>3.0450010299682617</v>
      </c>
      <c r="S255">
        <v>2.3861427307128906</v>
      </c>
      <c r="U255">
        <v>254</v>
      </c>
      <c r="V255" t="s">
        <v>1238</v>
      </c>
      <c r="W255" t="s">
        <v>1239</v>
      </c>
      <c r="X255">
        <v>21.115797060879785</v>
      </c>
      <c r="Y255">
        <v>21.291177435139584</v>
      </c>
      <c r="Z255">
        <v>28.62207707919918</v>
      </c>
      <c r="AA255">
        <v>5606.2387449142634</v>
      </c>
      <c r="AB255">
        <v>5839.1388708157465</v>
      </c>
      <c r="AC255">
        <v>4536.0072139860222</v>
      </c>
      <c r="AE255">
        <v>254</v>
      </c>
      <c r="AF255" t="s">
        <v>1238</v>
      </c>
      <c r="AG255" t="s">
        <v>1239</v>
      </c>
      <c r="AH255">
        <v>1.3223655499544074</v>
      </c>
      <c r="AI255">
        <v>1.3333486525287792</v>
      </c>
      <c r="AJ255">
        <v>1.7924423401375353</v>
      </c>
      <c r="AK255">
        <v>2.5321556615840661</v>
      </c>
      <c r="AL255">
        <v>2.6373490718575883</v>
      </c>
      <c r="AM255">
        <v>2.0487668953271672</v>
      </c>
    </row>
    <row r="256" spans="1:39" x14ac:dyDescent="0.15">
      <c r="A256">
        <v>255</v>
      </c>
      <c r="B256" t="s">
        <v>1204</v>
      </c>
      <c r="C256" t="s">
        <v>1205</v>
      </c>
      <c r="D256">
        <v>54.530521392822266</v>
      </c>
      <c r="E256">
        <v>61.471763610839844</v>
      </c>
      <c r="F256">
        <v>58.074764251708984</v>
      </c>
      <c r="G256">
        <v>61.767593383789063</v>
      </c>
      <c r="H256">
        <v>63.864639282226563</v>
      </c>
      <c r="I256">
        <v>54.046642303466797</v>
      </c>
      <c r="K256">
        <v>255</v>
      </c>
      <c r="L256" t="s">
        <v>1204</v>
      </c>
      <c r="M256" t="s">
        <v>1205</v>
      </c>
      <c r="N256">
        <v>5.9881405830383301</v>
      </c>
      <c r="O256">
        <v>6.8155789375305176</v>
      </c>
      <c r="P256">
        <v>6.4389424324035645</v>
      </c>
      <c r="Q256">
        <v>6.5353975296020508</v>
      </c>
      <c r="R256">
        <v>6.7572784423828125</v>
      </c>
      <c r="S256">
        <v>5.9112367630004883</v>
      </c>
      <c r="U256">
        <v>255</v>
      </c>
      <c r="V256" t="s">
        <v>1204</v>
      </c>
      <c r="W256" t="s">
        <v>1205</v>
      </c>
      <c r="X256">
        <v>32.529023725059609</v>
      </c>
      <c r="Y256">
        <v>38.072215305584159</v>
      </c>
      <c r="Z256">
        <v>42.288589964576282</v>
      </c>
      <c r="AA256">
        <v>133.55438328651238</v>
      </c>
      <c r="AB256">
        <v>138.08863704071973</v>
      </c>
      <c r="AC256">
        <v>116.86008537688234</v>
      </c>
      <c r="AE256">
        <v>255</v>
      </c>
      <c r="AF256" t="s">
        <v>1204</v>
      </c>
      <c r="AG256" t="s">
        <v>1205</v>
      </c>
      <c r="AH256">
        <v>2.4117839358415041</v>
      </c>
      <c r="AI256">
        <v>2.7163058663286312</v>
      </c>
      <c r="AJ256">
        <v>2.5661996375381024</v>
      </c>
      <c r="AK256">
        <v>2.539660158108318</v>
      </c>
      <c r="AL256">
        <v>2.6258831881799667</v>
      </c>
      <c r="AM256">
        <v>2.222202638367293</v>
      </c>
    </row>
    <row r="257" spans="1:40" x14ac:dyDescent="0.15">
      <c r="A257">
        <v>256</v>
      </c>
      <c r="B257" t="s">
        <v>1115</v>
      </c>
      <c r="C257" t="s">
        <v>1116</v>
      </c>
      <c r="D257">
        <v>-45449.45703125</v>
      </c>
      <c r="E257">
        <v>-48664.53125</v>
      </c>
      <c r="F257">
        <v>-61086.40625</v>
      </c>
      <c r="G257">
        <v>325.44888305664063</v>
      </c>
      <c r="H257">
        <v>427.19308471679688</v>
      </c>
      <c r="I257">
        <v>361.90447998046875</v>
      </c>
      <c r="K257">
        <v>256</v>
      </c>
      <c r="L257" t="s">
        <v>1115</v>
      </c>
      <c r="M257" t="s">
        <v>1116</v>
      </c>
      <c r="N257">
        <v>1.6688047647476196</v>
      </c>
      <c r="O257">
        <v>1.7868552207946777</v>
      </c>
      <c r="P257">
        <v>2.2429594993591309</v>
      </c>
      <c r="Q257">
        <v>2.6147134304046631</v>
      </c>
      <c r="R257">
        <v>3.4321441650390625</v>
      </c>
      <c r="S257">
        <v>2.9076039791107178</v>
      </c>
      <c r="U257">
        <v>256</v>
      </c>
      <c r="V257" t="s">
        <v>1115</v>
      </c>
      <c r="W257" t="s">
        <v>1116</v>
      </c>
      <c r="X257">
        <v>3.1785344190892277</v>
      </c>
      <c r="Y257">
        <v>3.4033825131348698</v>
      </c>
      <c r="Z257">
        <v>4.2721137851322917</v>
      </c>
      <c r="AA257">
        <v>12.597943987916207</v>
      </c>
      <c r="AB257">
        <v>16.536405092031462</v>
      </c>
      <c r="AC257">
        <v>14.009118976331749</v>
      </c>
      <c r="AE257">
        <v>256</v>
      </c>
      <c r="AF257" t="s">
        <v>1115</v>
      </c>
      <c r="AG257" t="s">
        <v>1116</v>
      </c>
      <c r="AH257">
        <v>0.30823543241731349</v>
      </c>
      <c r="AI257">
        <v>0.33003986815981723</v>
      </c>
      <c r="AJ257">
        <v>0.41428427893932851</v>
      </c>
      <c r="AK257">
        <v>0.55395370051773962</v>
      </c>
      <c r="AL257">
        <v>0.727134745382085</v>
      </c>
      <c r="AM257">
        <v>0.61600554069584235</v>
      </c>
    </row>
    <row r="258" spans="1:40" x14ac:dyDescent="0.15">
      <c r="A258">
        <v>257</v>
      </c>
      <c r="B258" t="s">
        <v>1000</v>
      </c>
      <c r="C258" t="s">
        <v>1001</v>
      </c>
      <c r="D258">
        <v>6.2168087959289551</v>
      </c>
      <c r="E258">
        <v>6.0011968612670898</v>
      </c>
      <c r="F258">
        <v>6.6420803070068359</v>
      </c>
      <c r="G258">
        <v>7.1396398544311523</v>
      </c>
      <c r="H258">
        <v>6.5626993179321289</v>
      </c>
      <c r="I258">
        <v>6.6889052391052246</v>
      </c>
      <c r="K258">
        <v>257</v>
      </c>
      <c r="L258" t="s">
        <v>1000</v>
      </c>
      <c r="M258" t="s">
        <v>1001</v>
      </c>
      <c r="N258">
        <v>1.1741296052932739</v>
      </c>
      <c r="O258">
        <v>1.1334084272384644</v>
      </c>
      <c r="P258">
        <v>1.2026717662811279</v>
      </c>
      <c r="Q258">
        <v>1.1446264982223511</v>
      </c>
      <c r="R258">
        <v>1.0521314144134521</v>
      </c>
      <c r="S258">
        <v>1.0723646879196167</v>
      </c>
      <c r="U258">
        <v>257</v>
      </c>
      <c r="V258" t="s">
        <v>1000</v>
      </c>
      <c r="W258" t="s">
        <v>1001</v>
      </c>
      <c r="X258">
        <v>-23.435678278695359</v>
      </c>
      <c r="Y258">
        <v>-22.622880188104769</v>
      </c>
      <c r="Z258">
        <v>34.435776668785209</v>
      </c>
      <c r="AA258">
        <v>5.1944601861821358</v>
      </c>
      <c r="AB258">
        <v>4.7747058277027712</v>
      </c>
      <c r="AC258">
        <v>4.8665270936201317</v>
      </c>
      <c r="AE258">
        <v>257</v>
      </c>
      <c r="AF258" t="s">
        <v>1000</v>
      </c>
      <c r="AG258" t="s">
        <v>1001</v>
      </c>
      <c r="AH258">
        <v>2.2242209694606627</v>
      </c>
      <c r="AI258">
        <v>2.1470803578030675</v>
      </c>
      <c r="AJ258">
        <v>2.2885208816798435</v>
      </c>
      <c r="AK258">
        <v>2.4536097857882759</v>
      </c>
      <c r="AL258">
        <v>2.2553382879467989</v>
      </c>
      <c r="AM258">
        <v>2.2987101780996224</v>
      </c>
    </row>
    <row r="259" spans="1:40" x14ac:dyDescent="0.15">
      <c r="A259">
        <v>258</v>
      </c>
      <c r="B259" t="s">
        <v>1002</v>
      </c>
      <c r="C259" t="s">
        <v>1003</v>
      </c>
      <c r="D259">
        <v>27.739538192749023</v>
      </c>
      <c r="E259">
        <v>27.631937026977539</v>
      </c>
      <c r="F259">
        <v>41.093978881835938</v>
      </c>
      <c r="G259">
        <v>70.982139587402344</v>
      </c>
      <c r="H259" s="6">
        <v>0</v>
      </c>
      <c r="I259" s="6">
        <v>0</v>
      </c>
      <c r="J259" s="6"/>
      <c r="K259">
        <v>258</v>
      </c>
      <c r="L259" t="s">
        <v>1002</v>
      </c>
      <c r="M259" t="s">
        <v>1003</v>
      </c>
      <c r="N259">
        <v>3.3337497711181641</v>
      </c>
      <c r="O259">
        <v>3.3208181858062744</v>
      </c>
      <c r="P259">
        <v>4.6256098747253418</v>
      </c>
      <c r="Q259">
        <v>8.0123014450073242</v>
      </c>
      <c r="R259" s="6">
        <v>0</v>
      </c>
      <c r="S259" s="6">
        <v>0</v>
      </c>
      <c r="T259" s="6"/>
      <c r="U259">
        <v>258</v>
      </c>
      <c r="V259" t="s">
        <v>1002</v>
      </c>
      <c r="W259" t="s">
        <v>1003</v>
      </c>
      <c r="X259">
        <v>43.874765216932595</v>
      </c>
      <c r="Y259">
        <v>43.704576057870902</v>
      </c>
      <c r="Z259">
        <v>15.295187016139321</v>
      </c>
      <c r="AA259">
        <v>19.907340423528591</v>
      </c>
      <c r="AB259" s="6">
        <v>0</v>
      </c>
      <c r="AC259" s="6">
        <v>0</v>
      </c>
      <c r="AD259" s="6"/>
      <c r="AE259">
        <v>258</v>
      </c>
      <c r="AF259" t="s">
        <v>1002</v>
      </c>
      <c r="AG259" t="s">
        <v>1003</v>
      </c>
      <c r="AH259">
        <v>1.5346382350709897</v>
      </c>
      <c r="AI259">
        <v>1.5286854102661322</v>
      </c>
      <c r="AJ259">
        <v>2.164171930246527</v>
      </c>
      <c r="AK259">
        <v>3.7294766842754741</v>
      </c>
      <c r="AL259" s="6">
        <v>0</v>
      </c>
      <c r="AM259" s="6">
        <v>0</v>
      </c>
      <c r="AN259" s="6"/>
    </row>
    <row r="260" spans="1:40" x14ac:dyDescent="0.15">
      <c r="A260">
        <v>259</v>
      </c>
      <c r="B260" t="s">
        <v>796</v>
      </c>
      <c r="C260" t="s">
        <v>797</v>
      </c>
      <c r="D260">
        <v>17.350254058837891</v>
      </c>
      <c r="E260">
        <v>17.598150253295898</v>
      </c>
      <c r="F260">
        <v>18.206243515014648</v>
      </c>
      <c r="G260">
        <v>16.731285095214844</v>
      </c>
      <c r="H260">
        <v>16.123630523681641</v>
      </c>
      <c r="I260">
        <v>15.463134765625</v>
      </c>
      <c r="J260" s="6"/>
      <c r="K260">
        <v>259</v>
      </c>
      <c r="L260" t="s">
        <v>796</v>
      </c>
      <c r="M260" t="s">
        <v>797</v>
      </c>
      <c r="N260">
        <v>2.3154458999633789</v>
      </c>
      <c r="O260">
        <v>2.3485283851623535</v>
      </c>
      <c r="P260">
        <v>2.3854568004608154</v>
      </c>
      <c r="Q260">
        <v>2.5748128890991211</v>
      </c>
      <c r="R260">
        <v>2.4812994003295898</v>
      </c>
      <c r="S260">
        <v>2.3796544075012207</v>
      </c>
      <c r="T260" s="6"/>
      <c r="U260">
        <v>259</v>
      </c>
      <c r="V260" t="s">
        <v>796</v>
      </c>
      <c r="W260" t="s">
        <v>797</v>
      </c>
      <c r="X260">
        <v>6.1888048200385013</v>
      </c>
      <c r="Y260">
        <v>6.2772290771012278</v>
      </c>
      <c r="Z260">
        <v>4.2001823326618108</v>
      </c>
      <c r="AA260">
        <v>6.4824380780983768</v>
      </c>
      <c r="AB260">
        <v>6.2470055198825678</v>
      </c>
      <c r="AC260">
        <v>5.9911005653032969</v>
      </c>
      <c r="AD260" s="6"/>
      <c r="AE260">
        <v>259</v>
      </c>
      <c r="AF260" t="s">
        <v>796</v>
      </c>
      <c r="AG260" t="s">
        <v>797</v>
      </c>
      <c r="AH260">
        <v>1.4642942180237128</v>
      </c>
      <c r="AI260">
        <v>1.4852157258293488</v>
      </c>
      <c r="AJ260">
        <v>1.5449359533509621</v>
      </c>
      <c r="AK260">
        <v>1.5977663016552144</v>
      </c>
      <c r="AL260">
        <v>1.5397377939706418</v>
      </c>
      <c r="AM260">
        <v>1.4766633290968776</v>
      </c>
      <c r="AN260" s="6"/>
    </row>
    <row r="261" spans="1:40" x14ac:dyDescent="0.15">
      <c r="A261">
        <v>260</v>
      </c>
      <c r="B261" t="s">
        <v>798</v>
      </c>
      <c r="C261" t="s">
        <v>799</v>
      </c>
      <c r="D261">
        <v>7.1056623458862305</v>
      </c>
      <c r="E261">
        <v>6.9345788955688477</v>
      </c>
      <c r="F261">
        <v>7.2063603401184082</v>
      </c>
      <c r="G261">
        <v>7.7710275650024414</v>
      </c>
      <c r="H261">
        <v>7.6587295532226563</v>
      </c>
      <c r="I261">
        <v>9.2533626556396484</v>
      </c>
      <c r="K261">
        <v>260</v>
      </c>
      <c r="L261" t="s">
        <v>798</v>
      </c>
      <c r="M261" t="s">
        <v>799</v>
      </c>
      <c r="N261">
        <v>1.0150433778762817</v>
      </c>
      <c r="O261">
        <v>0.99060416221618652</v>
      </c>
      <c r="P261">
        <v>1.0073957443237305</v>
      </c>
      <c r="Q261">
        <v>1.0489470958709717</v>
      </c>
      <c r="R261">
        <v>1.0337889194488525</v>
      </c>
      <c r="S261">
        <v>1.3023362159729004</v>
      </c>
      <c r="U261">
        <v>260</v>
      </c>
      <c r="V261" t="s">
        <v>798</v>
      </c>
      <c r="W261" t="s">
        <v>799</v>
      </c>
      <c r="X261">
        <v>27.815594721216858</v>
      </c>
      <c r="Y261">
        <v>27.145877352371791</v>
      </c>
      <c r="Z261">
        <v>9.5451840141204869</v>
      </c>
      <c r="AA261">
        <v>2.7264666598562219</v>
      </c>
      <c r="AB261">
        <v>2.6870668526354882</v>
      </c>
      <c r="AC261">
        <v>3.2465441152081072</v>
      </c>
      <c r="AE261">
        <v>260</v>
      </c>
      <c r="AF261" t="s">
        <v>798</v>
      </c>
      <c r="AG261" t="s">
        <v>799</v>
      </c>
      <c r="AH261">
        <v>2.6379947029797814</v>
      </c>
      <c r="AI261">
        <v>2.5744795817244643</v>
      </c>
      <c r="AJ261">
        <v>2.6749501032237699</v>
      </c>
      <c r="AK261">
        <v>2.8224061577071362</v>
      </c>
      <c r="AL261">
        <v>2.7816199415580138</v>
      </c>
      <c r="AM261">
        <v>3.3607842109151025</v>
      </c>
    </row>
    <row r="262" spans="1:40" x14ac:dyDescent="0.15">
      <c r="A262">
        <v>261</v>
      </c>
      <c r="B262" t="s">
        <v>800</v>
      </c>
      <c r="C262" t="s">
        <v>801</v>
      </c>
      <c r="D262">
        <v>34.402114868164063</v>
      </c>
      <c r="E262">
        <v>32.824726104736328</v>
      </c>
      <c r="F262">
        <v>51.5733642578125</v>
      </c>
      <c r="G262">
        <v>61.661624908447266</v>
      </c>
      <c r="H262">
        <v>62.004188537597656</v>
      </c>
      <c r="I262">
        <v>70.397026062011719</v>
      </c>
      <c r="K262">
        <v>261</v>
      </c>
      <c r="L262" t="s">
        <v>800</v>
      </c>
      <c r="M262" t="s">
        <v>801</v>
      </c>
      <c r="N262">
        <v>1.2135497331619263</v>
      </c>
      <c r="O262">
        <v>1.1579066514968872</v>
      </c>
      <c r="P262">
        <v>1.2765592336654663</v>
      </c>
      <c r="Q262">
        <v>1.8883755207061768</v>
      </c>
      <c r="R262">
        <v>1.8988664150238037</v>
      </c>
      <c r="S262">
        <v>2.1558952331542969</v>
      </c>
      <c r="U262">
        <v>261</v>
      </c>
      <c r="V262" t="s">
        <v>800</v>
      </c>
      <c r="W262" t="s">
        <v>801</v>
      </c>
      <c r="X262">
        <v>15.013425008142141</v>
      </c>
      <c r="Y262">
        <v>14.32503652523606</v>
      </c>
      <c r="Z262">
        <v>16.156644584535432</v>
      </c>
      <c r="AA262">
        <v>22.238553339246856</v>
      </c>
      <c r="AB262">
        <v>22.362100857798225</v>
      </c>
      <c r="AC262">
        <v>25.389015062306829</v>
      </c>
      <c r="AE262">
        <v>261</v>
      </c>
      <c r="AF262" t="s">
        <v>800</v>
      </c>
      <c r="AG262" t="s">
        <v>801</v>
      </c>
      <c r="AH262">
        <v>2.1342297433819475</v>
      </c>
      <c r="AI262">
        <v>2.0363720477246972</v>
      </c>
      <c r="AJ262">
        <v>2.3068139867784634</v>
      </c>
      <c r="AK262">
        <v>3.4078244407643417</v>
      </c>
      <c r="AL262">
        <v>3.4267567987685883</v>
      </c>
      <c r="AM262">
        <v>3.8905995698726237</v>
      </c>
    </row>
    <row r="263" spans="1:40" x14ac:dyDescent="0.15">
      <c r="A263">
        <v>262</v>
      </c>
      <c r="B263" t="s">
        <v>1133</v>
      </c>
      <c r="C263" t="s">
        <v>1134</v>
      </c>
      <c r="D263">
        <v>24.15962028503418</v>
      </c>
      <c r="E263">
        <v>24.15962028503418</v>
      </c>
      <c r="F263">
        <v>25.814418792724609</v>
      </c>
      <c r="G263">
        <v>19.825878143310547</v>
      </c>
      <c r="H263">
        <v>21.660039901733398</v>
      </c>
      <c r="I263">
        <v>22.488727569580078</v>
      </c>
      <c r="K263">
        <v>262</v>
      </c>
      <c r="L263" t="s">
        <v>1133</v>
      </c>
      <c r="M263" t="s">
        <v>1134</v>
      </c>
      <c r="N263">
        <v>3.5076241493225098</v>
      </c>
      <c r="O263">
        <v>3.5076241493225098</v>
      </c>
      <c r="P263">
        <v>3.4195737838745117</v>
      </c>
      <c r="Q263">
        <v>3.113184928894043</v>
      </c>
      <c r="R263">
        <v>3.4011964797973633</v>
      </c>
      <c r="S263">
        <v>3.5313222408294678</v>
      </c>
      <c r="U263">
        <v>262</v>
      </c>
      <c r="V263" t="s">
        <v>1133</v>
      </c>
      <c r="W263" t="s">
        <v>1134</v>
      </c>
      <c r="X263">
        <v>3.427100196677519</v>
      </c>
      <c r="Y263">
        <v>3.427100196677519</v>
      </c>
      <c r="Z263">
        <v>6.600956620868593</v>
      </c>
      <c r="AA263">
        <v>42.181661260487317</v>
      </c>
      <c r="AB263">
        <v>46.084033043456422</v>
      </c>
      <c r="AC263">
        <v>47.847152824918368</v>
      </c>
      <c r="AE263">
        <v>262</v>
      </c>
      <c r="AF263" t="s">
        <v>1133</v>
      </c>
      <c r="AG263" t="s">
        <v>1134</v>
      </c>
      <c r="AH263">
        <v>1.101944913965146</v>
      </c>
      <c r="AI263">
        <v>1.101944913965146</v>
      </c>
      <c r="AJ263">
        <v>1.1549034847157911</v>
      </c>
      <c r="AK263">
        <v>1.0889242956319871</v>
      </c>
      <c r="AL263">
        <v>1.1896644589655798</v>
      </c>
      <c r="AM263">
        <v>1.2351795930018417</v>
      </c>
    </row>
    <row r="264" spans="1:40" x14ac:dyDescent="0.15">
      <c r="A264">
        <v>263</v>
      </c>
      <c r="B264" t="s">
        <v>1077</v>
      </c>
      <c r="C264" t="s">
        <v>1078</v>
      </c>
      <c r="D264">
        <v>36.708736419677734</v>
      </c>
      <c r="E264">
        <v>41.894573211669922</v>
      </c>
      <c r="F264">
        <v>46.174491882324219</v>
      </c>
      <c r="G264">
        <v>33.9056396484375</v>
      </c>
      <c r="H264">
        <v>31.273517608642578</v>
      </c>
      <c r="I264">
        <v>26.691675186157227</v>
      </c>
      <c r="K264">
        <v>263</v>
      </c>
      <c r="L264" t="s">
        <v>1077</v>
      </c>
      <c r="M264" t="s">
        <v>1078</v>
      </c>
      <c r="N264">
        <v>4.4611310958862305</v>
      </c>
      <c r="O264">
        <v>5.0913543701171875</v>
      </c>
      <c r="P264">
        <v>5.6028046607971191</v>
      </c>
      <c r="Q264">
        <v>5.7307591438293457</v>
      </c>
      <c r="R264">
        <v>5.3744311332702637</v>
      </c>
      <c r="S264">
        <v>4.5870299339294434</v>
      </c>
      <c r="U264">
        <v>263</v>
      </c>
      <c r="V264" t="s">
        <v>1077</v>
      </c>
      <c r="W264" t="s">
        <v>1078</v>
      </c>
      <c r="X264">
        <v>-23.693582476871697</v>
      </c>
      <c r="Y264">
        <v>-27.040771112493253</v>
      </c>
      <c r="Z264">
        <v>29.618258574966266</v>
      </c>
      <c r="AA264">
        <v>-398.17548291594125</v>
      </c>
      <c r="AB264">
        <v>-367.26479275282907</v>
      </c>
      <c r="AC264">
        <v>-313.45729506148564</v>
      </c>
      <c r="AE264">
        <v>263</v>
      </c>
      <c r="AF264" t="s">
        <v>1077</v>
      </c>
      <c r="AG264" t="s">
        <v>1078</v>
      </c>
      <c r="AH264">
        <v>11.684349023132604</v>
      </c>
      <c r="AI264">
        <v>13.334995154971972</v>
      </c>
      <c r="AJ264">
        <v>14.666259264351147</v>
      </c>
      <c r="AK264">
        <v>11.990815952031262</v>
      </c>
      <c r="AL264">
        <v>11.059959049487142</v>
      </c>
      <c r="AM264">
        <v>9.4395785154288667</v>
      </c>
    </row>
    <row r="265" spans="1:40" x14ac:dyDescent="0.15">
      <c r="A265">
        <v>264</v>
      </c>
      <c r="B265" t="s">
        <v>890</v>
      </c>
      <c r="C265" t="s">
        <v>891</v>
      </c>
      <c r="D265">
        <v>17.012321472167969</v>
      </c>
      <c r="E265">
        <v>17.931907653808594</v>
      </c>
      <c r="F265">
        <v>25.967033386230469</v>
      </c>
      <c r="G265">
        <v>42.764446258544922</v>
      </c>
      <c r="H265">
        <v>35.941402435302734</v>
      </c>
      <c r="I265">
        <v>27.472797393798828</v>
      </c>
      <c r="K265">
        <v>264</v>
      </c>
      <c r="L265" t="s">
        <v>890</v>
      </c>
      <c r="M265" t="s">
        <v>891</v>
      </c>
      <c r="N265">
        <v>1.8326416015625</v>
      </c>
      <c r="O265">
        <v>1.9317033290863037</v>
      </c>
      <c r="P265">
        <v>2.725062370300293</v>
      </c>
      <c r="Q265">
        <v>4.3302216529846191</v>
      </c>
      <c r="R265">
        <v>3.6393370628356934</v>
      </c>
      <c r="S265">
        <v>2.8266284465789795</v>
      </c>
      <c r="U265">
        <v>264</v>
      </c>
      <c r="V265" t="s">
        <v>890</v>
      </c>
      <c r="W265" t="s">
        <v>891</v>
      </c>
      <c r="X265">
        <v>59.215593765635866</v>
      </c>
      <c r="Y265">
        <v>62.416436671886444</v>
      </c>
      <c r="Z265">
        <v>13.833879178443114</v>
      </c>
      <c r="AA265">
        <v>20.211387329412478</v>
      </c>
      <c r="AB265">
        <v>16.986670439689227</v>
      </c>
      <c r="AC265">
        <v>12.984227711856256</v>
      </c>
      <c r="AE265">
        <v>264</v>
      </c>
      <c r="AF265" t="s">
        <v>890</v>
      </c>
      <c r="AG265" t="s">
        <v>891</v>
      </c>
      <c r="AH265">
        <v>0.28594559221892385</v>
      </c>
      <c r="AI265">
        <v>0.30140211071724399</v>
      </c>
      <c r="AJ265">
        <v>0.44077563663692304</v>
      </c>
      <c r="AK265">
        <v>0.7340993341434201</v>
      </c>
      <c r="AL265">
        <v>0.61697414709097387</v>
      </c>
      <c r="AM265">
        <v>0.47160112080823186</v>
      </c>
    </row>
    <row r="266" spans="1:40" x14ac:dyDescent="0.15">
      <c r="A266">
        <v>265</v>
      </c>
      <c r="B266" t="s">
        <v>744</v>
      </c>
      <c r="C266" t="s">
        <v>745</v>
      </c>
      <c r="D266">
        <v>5.7816257476806641</v>
      </c>
      <c r="E266">
        <v>5.8806133270263672</v>
      </c>
      <c r="F266">
        <v>6.2801499366760254</v>
      </c>
      <c r="G266">
        <v>6.9650578498840332</v>
      </c>
      <c r="H266">
        <v>6.5273275375366211</v>
      </c>
      <c r="I266">
        <v>6.7976903915405273</v>
      </c>
      <c r="K266">
        <v>265</v>
      </c>
      <c r="L266" t="s">
        <v>744</v>
      </c>
      <c r="M266" t="s">
        <v>745</v>
      </c>
      <c r="N266">
        <v>1.1191023588180542</v>
      </c>
      <c r="O266">
        <v>1.1307541131973267</v>
      </c>
      <c r="P266">
        <v>1.1501913070678711</v>
      </c>
      <c r="Q266">
        <v>1.2227520942687988</v>
      </c>
      <c r="R266">
        <v>1.1459063291549683</v>
      </c>
      <c r="S266">
        <v>1.19336998462677</v>
      </c>
      <c r="U266">
        <v>265</v>
      </c>
      <c r="V266" t="s">
        <v>744</v>
      </c>
      <c r="W266" t="s">
        <v>745</v>
      </c>
      <c r="X266">
        <v>326.78960104724081</v>
      </c>
      <c r="Y266">
        <v>332.38457696355124</v>
      </c>
      <c r="Z266">
        <v>8.5980353596698063</v>
      </c>
      <c r="AA266">
        <v>4.087149745000116</v>
      </c>
      <c r="AB266">
        <v>3.830286359917416</v>
      </c>
      <c r="AC266">
        <v>3.9889372742341989</v>
      </c>
      <c r="AE266">
        <v>265</v>
      </c>
      <c r="AF266" t="s">
        <v>744</v>
      </c>
      <c r="AG266" t="s">
        <v>745</v>
      </c>
      <c r="AH266">
        <v>2.5221452639252311</v>
      </c>
      <c r="AI266">
        <v>2.5653269990963508</v>
      </c>
      <c r="AJ266">
        <v>2.6288593721778382</v>
      </c>
      <c r="AK266">
        <v>2.8463129401437506</v>
      </c>
      <c r="AL266">
        <v>2.667431905088844</v>
      </c>
      <c r="AM266">
        <v>2.7779172502705105</v>
      </c>
    </row>
    <row r="267" spans="1:40" x14ac:dyDescent="0.15">
      <c r="A267">
        <v>266</v>
      </c>
      <c r="B267" t="s">
        <v>1135</v>
      </c>
      <c r="C267" t="s">
        <v>1136</v>
      </c>
      <c r="D267">
        <v>42.516639709472656</v>
      </c>
      <c r="E267">
        <v>50.416038513183594</v>
      </c>
      <c r="F267">
        <v>55.344104766845703</v>
      </c>
      <c r="G267">
        <v>44.748348236083984</v>
      </c>
      <c r="H267">
        <v>46.091312408447266</v>
      </c>
      <c r="I267">
        <v>35.244274139404297</v>
      </c>
      <c r="K267">
        <v>266</v>
      </c>
      <c r="L267" t="s">
        <v>1135</v>
      </c>
      <c r="M267" t="s">
        <v>1136</v>
      </c>
      <c r="N267">
        <v>3.3735983371734619</v>
      </c>
      <c r="O267">
        <v>4.0003976821899414</v>
      </c>
      <c r="P267">
        <v>4.3914284706115723</v>
      </c>
      <c r="Q267">
        <v>4.7132329940795898</v>
      </c>
      <c r="R267">
        <v>4.8546843528747559</v>
      </c>
      <c r="S267">
        <v>3.7982940673828125</v>
      </c>
      <c r="U267">
        <v>266</v>
      </c>
      <c r="V267" t="s">
        <v>1135</v>
      </c>
      <c r="W267" t="s">
        <v>1136</v>
      </c>
      <c r="X267">
        <v>-12.822516041134865</v>
      </c>
      <c r="Y267">
        <v>-15.204881237413899</v>
      </c>
      <c r="Z267">
        <v>-16.691127414909076</v>
      </c>
      <c r="AA267">
        <v>11.177545997426105</v>
      </c>
      <c r="AB267">
        <v>11.513001398657055</v>
      </c>
      <c r="AC267">
        <v>8.8035539271763135</v>
      </c>
      <c r="AE267">
        <v>266</v>
      </c>
      <c r="AF267" t="s">
        <v>1135</v>
      </c>
      <c r="AG267" t="s">
        <v>1136</v>
      </c>
      <c r="AH267">
        <v>14.657121442517374</v>
      </c>
      <c r="AI267">
        <v>17.380347983257817</v>
      </c>
      <c r="AJ267">
        <v>19.07924160500415</v>
      </c>
      <c r="AK267">
        <v>17.161011419871329</v>
      </c>
      <c r="AL267">
        <v>17.676039850325335</v>
      </c>
      <c r="AM267">
        <v>13.516194835119894</v>
      </c>
    </row>
    <row r="268" spans="1:40" x14ac:dyDescent="0.15">
      <c r="A268">
        <v>267</v>
      </c>
      <c r="B268" t="s">
        <v>804</v>
      </c>
      <c r="C268" t="s">
        <v>805</v>
      </c>
      <c r="D268">
        <v>-28.562292098999023</v>
      </c>
      <c r="E268">
        <v>-27.942495346069336</v>
      </c>
      <c r="F268">
        <v>-5.2623882293701172</v>
      </c>
      <c r="G268">
        <v>-9.1791133880615234</v>
      </c>
      <c r="H268">
        <v>-8.5510683059692383</v>
      </c>
      <c r="I268">
        <v>-9.9342460632324219</v>
      </c>
      <c r="K268">
        <v>267</v>
      </c>
      <c r="L268" t="s">
        <v>804</v>
      </c>
      <c r="M268" t="s">
        <v>805</v>
      </c>
      <c r="N268">
        <v>1.9133834838867188</v>
      </c>
      <c r="O268">
        <v>1.8718633651733398</v>
      </c>
      <c r="P268">
        <v>3.0181236267089844</v>
      </c>
      <c r="Q268">
        <v>4.5211310386657715</v>
      </c>
      <c r="R268">
        <v>4.2117905616760254</v>
      </c>
      <c r="S268">
        <v>3.8289873600006104</v>
      </c>
      <c r="U268">
        <v>267</v>
      </c>
      <c r="V268" t="s">
        <v>804</v>
      </c>
      <c r="W268" t="s">
        <v>805</v>
      </c>
      <c r="X268">
        <v>6.6679711331689546</v>
      </c>
      <c r="Y268">
        <v>6.523277365364617</v>
      </c>
      <c r="Z268">
        <v>6.1961239373358792</v>
      </c>
      <c r="AA268">
        <v>9.5134507997783988</v>
      </c>
      <c r="AB268">
        <v>8.8625304818840149</v>
      </c>
      <c r="AC268">
        <v>10.296088054333365</v>
      </c>
      <c r="AE268">
        <v>267</v>
      </c>
      <c r="AF268" t="s">
        <v>804</v>
      </c>
      <c r="AG268" t="s">
        <v>805</v>
      </c>
      <c r="AH268">
        <v>0.48015971774984095</v>
      </c>
      <c r="AI268">
        <v>0.46974033870311838</v>
      </c>
      <c r="AJ268">
        <v>0.6019477952645359</v>
      </c>
      <c r="AK268">
        <v>0.95940434110509587</v>
      </c>
      <c r="AL268">
        <v>0.89376088618588523</v>
      </c>
      <c r="AM268">
        <v>1.0383310728802893</v>
      </c>
    </row>
    <row r="269" spans="1:40" x14ac:dyDescent="0.15">
      <c r="A269">
        <v>268</v>
      </c>
      <c r="B269" t="s">
        <v>892</v>
      </c>
      <c r="C269" t="s">
        <v>893</v>
      </c>
      <c r="D269">
        <v>29.858127593994141</v>
      </c>
      <c r="E269">
        <v>30.751815795898438</v>
      </c>
      <c r="F269">
        <v>27.803583145141602</v>
      </c>
      <c r="G269">
        <v>24.765625</v>
      </c>
      <c r="H269">
        <v>22.923496246337891</v>
      </c>
      <c r="I269">
        <v>21.465438842773438</v>
      </c>
      <c r="K269">
        <v>268</v>
      </c>
      <c r="L269" t="s">
        <v>892</v>
      </c>
      <c r="M269" t="s">
        <v>893</v>
      </c>
      <c r="N269">
        <v>2.7172741889953613</v>
      </c>
      <c r="O269">
        <v>2.7986054420471191</v>
      </c>
      <c r="P269">
        <v>2.6227197647094727</v>
      </c>
      <c r="Q269">
        <v>2.5497057437896729</v>
      </c>
      <c r="R269">
        <v>2.3600521087646484</v>
      </c>
      <c r="S269">
        <v>2.2099401950836182</v>
      </c>
      <c r="U269">
        <v>268</v>
      </c>
      <c r="V269" t="s">
        <v>892</v>
      </c>
      <c r="W269" t="s">
        <v>893</v>
      </c>
      <c r="X269">
        <v>7.9793748517513112</v>
      </c>
      <c r="Y269">
        <v>8.2182067838600013</v>
      </c>
      <c r="Z269">
        <v>7.6704569288389512</v>
      </c>
      <c r="AA269">
        <v>11.005889082664806</v>
      </c>
      <c r="AB269">
        <v>10.187243111266131</v>
      </c>
      <c r="AC269">
        <v>9.539280083711196</v>
      </c>
      <c r="AE269">
        <v>268</v>
      </c>
      <c r="AF269" t="s">
        <v>892</v>
      </c>
      <c r="AG269" t="s">
        <v>893</v>
      </c>
      <c r="AH269">
        <v>1.4474072905461932</v>
      </c>
      <c r="AI269">
        <v>1.4907298673359626</v>
      </c>
      <c r="AJ269">
        <v>1.3977823076013067</v>
      </c>
      <c r="AK269">
        <v>1.3729825080497779</v>
      </c>
      <c r="AL269">
        <v>1.2708565834131058</v>
      </c>
      <c r="AM269">
        <v>1.1900233226002959</v>
      </c>
    </row>
    <row r="270" spans="1:40" x14ac:dyDescent="0.15">
      <c r="A270">
        <v>269</v>
      </c>
      <c r="B270" t="s">
        <v>300</v>
      </c>
      <c r="C270" t="s">
        <v>635</v>
      </c>
      <c r="D270">
        <v>18.035787582397461</v>
      </c>
      <c r="E270">
        <v>19.29460334777832</v>
      </c>
      <c r="F270">
        <v>23.577384948730469</v>
      </c>
      <c r="G270">
        <v>26.042844772338867</v>
      </c>
      <c r="H270">
        <v>26.484748840332031</v>
      </c>
      <c r="I270">
        <v>21.869312286376953</v>
      </c>
      <c r="K270">
        <v>269</v>
      </c>
      <c r="L270" t="s">
        <v>300</v>
      </c>
      <c r="M270" t="s">
        <v>635</v>
      </c>
      <c r="N270">
        <v>1.6486951112747192</v>
      </c>
      <c r="O270">
        <v>1.7637665271759033</v>
      </c>
      <c r="P270">
        <v>2.1958076953887939</v>
      </c>
      <c r="Q270">
        <v>2.4964532852172852</v>
      </c>
      <c r="R270">
        <v>2.5388138294219971</v>
      </c>
      <c r="S270">
        <v>2.1552159786224365</v>
      </c>
      <c r="U270">
        <v>269</v>
      </c>
      <c r="V270" t="s">
        <v>300</v>
      </c>
      <c r="W270" t="s">
        <v>635</v>
      </c>
      <c r="X270">
        <v>38.492823259864068</v>
      </c>
      <c r="Y270">
        <v>41.179446303176789</v>
      </c>
      <c r="Z270">
        <v>45.738736571459228</v>
      </c>
      <c r="AA270">
        <v>40.558921029420354</v>
      </c>
      <c r="AB270">
        <v>41.247138015154491</v>
      </c>
      <c r="AC270">
        <v>34.059093941109715</v>
      </c>
      <c r="AE270">
        <v>269</v>
      </c>
      <c r="AF270" t="s">
        <v>300</v>
      </c>
      <c r="AG270" t="s">
        <v>635</v>
      </c>
      <c r="AH270">
        <v>0.50280272401697201</v>
      </c>
      <c r="AI270">
        <v>0.53789605493387849</v>
      </c>
      <c r="AJ270">
        <v>0.66117726116740605</v>
      </c>
      <c r="AK270">
        <v>0.74088385719805561</v>
      </c>
      <c r="AL270">
        <v>0.75345541585983733</v>
      </c>
      <c r="AM270">
        <v>0.62215246982177708</v>
      </c>
    </row>
    <row r="271" spans="1:40" x14ac:dyDescent="0.15">
      <c r="A271">
        <v>270</v>
      </c>
      <c r="B271" t="s">
        <v>982</v>
      </c>
      <c r="C271" t="s">
        <v>983</v>
      </c>
      <c r="D271">
        <v>23.455900192260742</v>
      </c>
      <c r="E271">
        <v>26.416353225708008</v>
      </c>
      <c r="F271">
        <v>27.038784027099609</v>
      </c>
      <c r="G271">
        <v>51.090793609619141</v>
      </c>
      <c r="H271">
        <v>39.835071563720703</v>
      </c>
      <c r="I271">
        <v>33.489250183105469</v>
      </c>
      <c r="K271">
        <v>270</v>
      </c>
      <c r="L271" t="s">
        <v>982</v>
      </c>
      <c r="M271" t="s">
        <v>983</v>
      </c>
      <c r="N271">
        <v>1.7253693342208862</v>
      </c>
      <c r="O271">
        <v>1.9431344270706177</v>
      </c>
      <c r="P271">
        <v>2.2647509574890137</v>
      </c>
      <c r="Q271">
        <v>4.3427271842956543</v>
      </c>
      <c r="R271">
        <v>3.3859884738922119</v>
      </c>
      <c r="S271">
        <v>2.8465926647186279</v>
      </c>
      <c r="U271">
        <v>270</v>
      </c>
      <c r="V271" t="s">
        <v>982</v>
      </c>
      <c r="W271" t="s">
        <v>983</v>
      </c>
      <c r="X271">
        <v>4.9594723078932965</v>
      </c>
      <c r="Y271">
        <v>5.5854251234526453</v>
      </c>
      <c r="Z271">
        <v>7.1619284272785402</v>
      </c>
      <c r="AA271">
        <v>11.503425869390627</v>
      </c>
      <c r="AB271">
        <v>8.969126244493145</v>
      </c>
      <c r="AC271">
        <v>7.5403235753122591</v>
      </c>
      <c r="AE271">
        <v>270</v>
      </c>
      <c r="AF271" t="s">
        <v>982</v>
      </c>
      <c r="AG271" t="s">
        <v>983</v>
      </c>
      <c r="AH271">
        <v>0.37480861758767059</v>
      </c>
      <c r="AI271">
        <v>0.42211455961329891</v>
      </c>
      <c r="AJ271">
        <v>0.49682191279970023</v>
      </c>
      <c r="AK271">
        <v>0.96121256996276905</v>
      </c>
      <c r="AL271">
        <v>0.74944951057840559</v>
      </c>
      <c r="AM271">
        <v>0.63006046063742704</v>
      </c>
    </row>
    <row r="272" spans="1:40" x14ac:dyDescent="0.15">
      <c r="A272">
        <v>271</v>
      </c>
      <c r="B272" t="s">
        <v>746</v>
      </c>
      <c r="C272" t="s">
        <v>747</v>
      </c>
      <c r="D272">
        <v>35.620891571044922</v>
      </c>
      <c r="E272">
        <v>36.983333587646484</v>
      </c>
      <c r="F272">
        <v>32.510860443115234</v>
      </c>
      <c r="G272">
        <v>28.876218795776367</v>
      </c>
      <c r="H272">
        <v>26.751852035522461</v>
      </c>
      <c r="I272">
        <v>23.762563705444336</v>
      </c>
      <c r="K272">
        <v>271</v>
      </c>
      <c r="L272" t="s">
        <v>746</v>
      </c>
      <c r="M272" t="s">
        <v>747</v>
      </c>
      <c r="N272">
        <v>3.9542398452758789</v>
      </c>
      <c r="O272">
        <v>4.1054830551147461</v>
      </c>
      <c r="P272">
        <v>3.685779333114624</v>
      </c>
      <c r="Q272">
        <v>3.5612170696258545</v>
      </c>
      <c r="R272">
        <v>3.2992253303527832</v>
      </c>
      <c r="S272">
        <v>3.0445137023925781</v>
      </c>
      <c r="U272">
        <v>271</v>
      </c>
      <c r="V272" t="s">
        <v>746</v>
      </c>
      <c r="W272" t="s">
        <v>747</v>
      </c>
      <c r="X272">
        <v>18.237576343509129</v>
      </c>
      <c r="Y272">
        <v>18.935133310084591</v>
      </c>
      <c r="Z272">
        <v>13.383354253198206</v>
      </c>
      <c r="AA272">
        <v>38.120293136073705</v>
      </c>
      <c r="AB272">
        <v>35.315857487597448</v>
      </c>
      <c r="AC272">
        <v>31.369615896527286</v>
      </c>
      <c r="AE272">
        <v>271</v>
      </c>
      <c r="AF272" t="s">
        <v>746</v>
      </c>
      <c r="AG272" t="s">
        <v>747</v>
      </c>
      <c r="AH272">
        <v>2.4172297513060461</v>
      </c>
      <c r="AI272">
        <v>2.5096847695101023</v>
      </c>
      <c r="AJ272">
        <v>2.3491941419736055</v>
      </c>
      <c r="AK272">
        <v>2.2218119172867885</v>
      </c>
      <c r="AL272">
        <v>2.0583575460728367</v>
      </c>
      <c r="AM272">
        <v>1.8283538951503473</v>
      </c>
    </row>
    <row r="273" spans="1:39" x14ac:dyDescent="0.15">
      <c r="A273">
        <v>272</v>
      </c>
      <c r="B273" t="s">
        <v>1139</v>
      </c>
      <c r="C273" t="s">
        <v>1140</v>
      </c>
      <c r="D273">
        <v>16.738616943359375</v>
      </c>
      <c r="E273">
        <v>18.506938934326172</v>
      </c>
      <c r="F273">
        <v>19.677389144897461</v>
      </c>
      <c r="G273">
        <v>18.669040679931641</v>
      </c>
      <c r="H273">
        <v>16.42591667175293</v>
      </c>
      <c r="I273">
        <v>15.176580429077148</v>
      </c>
      <c r="K273">
        <v>272</v>
      </c>
      <c r="L273" t="s">
        <v>1139</v>
      </c>
      <c r="M273" t="s">
        <v>1140</v>
      </c>
      <c r="N273">
        <v>4.0278325080871582</v>
      </c>
      <c r="O273">
        <v>4.4533462524414063</v>
      </c>
      <c r="P273">
        <v>4.7302727699279785</v>
      </c>
      <c r="Q273">
        <v>4.4472179412841797</v>
      </c>
      <c r="R273">
        <v>4.1967353820800781</v>
      </c>
      <c r="S273">
        <v>3.8775370121002197</v>
      </c>
      <c r="U273">
        <v>272</v>
      </c>
      <c r="V273" t="s">
        <v>1139</v>
      </c>
      <c r="W273" t="s">
        <v>1140</v>
      </c>
      <c r="X273">
        <v>17.269402363844421</v>
      </c>
      <c r="Y273">
        <v>19.093799724178318</v>
      </c>
      <c r="Z273">
        <v>25.958336065479664</v>
      </c>
      <c r="AA273">
        <v>26.112605267412221</v>
      </c>
      <c r="AB273">
        <v>22.975121136422764</v>
      </c>
      <c r="AC273">
        <v>21.227661620428641</v>
      </c>
      <c r="AE273">
        <v>272</v>
      </c>
      <c r="AF273" t="s">
        <v>1139</v>
      </c>
      <c r="AG273" t="s">
        <v>1140</v>
      </c>
      <c r="AH273">
        <v>2.1533341678516082</v>
      </c>
      <c r="AI273">
        <v>2.3808195833266761</v>
      </c>
      <c r="AJ273">
        <v>2.5281109921655407</v>
      </c>
      <c r="AK273">
        <v>2.3820341870721364</v>
      </c>
      <c r="AL273">
        <v>2.0958277980551041</v>
      </c>
      <c r="AM273">
        <v>1.9364217079696682</v>
      </c>
    </row>
    <row r="274" spans="1:39" x14ac:dyDescent="0.15">
      <c r="A274">
        <v>273</v>
      </c>
      <c r="B274" t="s">
        <v>984</v>
      </c>
      <c r="C274" t="s">
        <v>985</v>
      </c>
      <c r="D274">
        <v>7.3868279457092285</v>
      </c>
      <c r="E274">
        <v>8.052647590637207</v>
      </c>
      <c r="F274">
        <v>9.6355390548706055</v>
      </c>
      <c r="G274">
        <v>13.874227523803711</v>
      </c>
      <c r="H274">
        <v>11.850372314453125</v>
      </c>
      <c r="I274">
        <v>10.577507972717285</v>
      </c>
      <c r="K274">
        <v>273</v>
      </c>
      <c r="L274" t="s">
        <v>984</v>
      </c>
      <c r="M274" t="s">
        <v>985</v>
      </c>
      <c r="N274">
        <v>1.3493046760559082</v>
      </c>
      <c r="O274">
        <v>1.4709256887435913</v>
      </c>
      <c r="P274">
        <v>1.7600624561309814</v>
      </c>
      <c r="Q274">
        <v>2.2994413375854492</v>
      </c>
      <c r="R274">
        <v>1.9640183448791504</v>
      </c>
      <c r="S274">
        <v>1.819064736366272</v>
      </c>
      <c r="U274">
        <v>273</v>
      </c>
      <c r="V274" t="s">
        <v>984</v>
      </c>
      <c r="W274" t="s">
        <v>985</v>
      </c>
      <c r="X274">
        <v>-10.720297649915068</v>
      </c>
      <c r="Y274">
        <v>-11.686582982305369</v>
      </c>
      <c r="Z274">
        <v>-13.983789621572885</v>
      </c>
      <c r="AA274">
        <v>24.987090003498192</v>
      </c>
      <c r="AB274">
        <v>21.342184213997079</v>
      </c>
      <c r="AC274">
        <v>19.049790635694492</v>
      </c>
      <c r="AE274">
        <v>273</v>
      </c>
      <c r="AF274" t="s">
        <v>984</v>
      </c>
      <c r="AG274" t="s">
        <v>985</v>
      </c>
      <c r="AH274">
        <v>0.22992609712518641</v>
      </c>
      <c r="AI274">
        <v>0.2506507283286471</v>
      </c>
      <c r="AJ274">
        <v>0.29992060628404421</v>
      </c>
      <c r="AK274">
        <v>0.39404712549599114</v>
      </c>
      <c r="AL274">
        <v>0.33656685673097964</v>
      </c>
      <c r="AM274">
        <v>0.30041574430015472</v>
      </c>
    </row>
    <row r="275" spans="1:39" x14ac:dyDescent="0.15">
      <c r="A275">
        <v>274</v>
      </c>
      <c r="B275" t="s">
        <v>1141</v>
      </c>
      <c r="C275" t="s">
        <v>1142</v>
      </c>
      <c r="D275">
        <v>14.371953964233398</v>
      </c>
      <c r="E275">
        <v>16.701982498168945</v>
      </c>
      <c r="F275">
        <v>20.392915725708008</v>
      </c>
      <c r="G275">
        <v>35.88671875</v>
      </c>
      <c r="H275">
        <v>28.544467926025391</v>
      </c>
      <c r="I275">
        <v>31.896892547607422</v>
      </c>
      <c r="K275">
        <v>274</v>
      </c>
      <c r="L275" t="s">
        <v>1141</v>
      </c>
      <c r="M275" t="s">
        <v>1142</v>
      </c>
      <c r="N275">
        <v>1.879535436630249</v>
      </c>
      <c r="O275">
        <v>2.1842520236968994</v>
      </c>
      <c r="P275">
        <v>2.6669447422027588</v>
      </c>
      <c r="Q275">
        <v>4.6026954650878906</v>
      </c>
      <c r="R275">
        <v>3.6610062122344971</v>
      </c>
      <c r="S275">
        <v>3.0092277526855469</v>
      </c>
      <c r="U275">
        <v>274</v>
      </c>
      <c r="V275" t="s">
        <v>1141</v>
      </c>
      <c r="W275" t="s">
        <v>1142</v>
      </c>
      <c r="X275">
        <v>8.0317609994478953</v>
      </c>
      <c r="Y275">
        <v>9.3338972877371535</v>
      </c>
      <c r="Z275">
        <v>11.396573355027217</v>
      </c>
      <c r="AA275">
        <v>34.472448740598551</v>
      </c>
      <c r="AB275">
        <v>27.419551678791183</v>
      </c>
      <c r="AC275">
        <v>30.639860732317718</v>
      </c>
      <c r="AE275">
        <v>274</v>
      </c>
      <c r="AF275" t="s">
        <v>1141</v>
      </c>
      <c r="AG275" t="s">
        <v>1142</v>
      </c>
      <c r="AH275">
        <v>0.42952518018177238</v>
      </c>
      <c r="AI275">
        <v>0.49916125673921907</v>
      </c>
      <c r="AJ275">
        <v>0.60946973199393539</v>
      </c>
      <c r="AK275">
        <v>1.0255095201360225</v>
      </c>
      <c r="AL275">
        <v>0.81569520912351023</v>
      </c>
      <c r="AM275">
        <v>0.91149512217936302</v>
      </c>
    </row>
    <row r="276" spans="1:39" x14ac:dyDescent="0.15">
      <c r="A276">
        <v>275</v>
      </c>
      <c r="B276" t="s">
        <v>1004</v>
      </c>
      <c r="C276" t="s">
        <v>1005</v>
      </c>
      <c r="D276">
        <v>39.354167938232422</v>
      </c>
      <c r="E276">
        <v>42.880928039550781</v>
      </c>
      <c r="F276">
        <v>37.584846496582031</v>
      </c>
      <c r="G276">
        <v>28.513833999633789</v>
      </c>
      <c r="H276">
        <v>28.601930618286133</v>
      </c>
      <c r="I276">
        <v>28.959007263183594</v>
      </c>
      <c r="K276">
        <v>275</v>
      </c>
      <c r="L276" t="s">
        <v>1004</v>
      </c>
      <c r="M276" t="s">
        <v>1005</v>
      </c>
      <c r="N276">
        <v>3.0952510833740234</v>
      </c>
      <c r="O276">
        <v>3.3726348876953125</v>
      </c>
      <c r="P276">
        <v>4.0828547477722168</v>
      </c>
      <c r="Q276">
        <v>3.9777939319610596</v>
      </c>
      <c r="R276">
        <v>3.9900836944580078</v>
      </c>
      <c r="S276">
        <v>2.33644700050354</v>
      </c>
      <c r="U276">
        <v>275</v>
      </c>
      <c r="V276" t="s">
        <v>1004</v>
      </c>
      <c r="W276" t="s">
        <v>1005</v>
      </c>
      <c r="X276">
        <v>7.3863667787995571</v>
      </c>
      <c r="Y276">
        <v>8.0483029197161606</v>
      </c>
      <c r="Z276">
        <v>5.5460441460841166</v>
      </c>
      <c r="AA276">
        <v>2.8147124087018143</v>
      </c>
      <c r="AB276">
        <v>2.8234087395216965</v>
      </c>
      <c r="AC276">
        <v>2.8586572173714728</v>
      </c>
      <c r="AE276">
        <v>275</v>
      </c>
      <c r="AF276" t="s">
        <v>1004</v>
      </c>
      <c r="AG276" t="s">
        <v>1005</v>
      </c>
      <c r="AH276">
        <v>13.226944087505466</v>
      </c>
      <c r="AI276">
        <v>14.412289005731418</v>
      </c>
      <c r="AJ276">
        <v>13.978755814762073</v>
      </c>
      <c r="AK276">
        <v>10.999608929215579</v>
      </c>
      <c r="AL276">
        <v>11.033593302838284</v>
      </c>
      <c r="AM276">
        <v>11.171340758137449</v>
      </c>
    </row>
    <row r="277" spans="1:39" x14ac:dyDescent="0.15">
      <c r="A277">
        <v>276</v>
      </c>
      <c r="B277" t="s">
        <v>808</v>
      </c>
      <c r="C277" t="s">
        <v>809</v>
      </c>
      <c r="D277">
        <v>26.355348587036133</v>
      </c>
      <c r="E277">
        <v>26.255043029785156</v>
      </c>
      <c r="F277">
        <v>28.705173492431641</v>
      </c>
      <c r="G277">
        <v>38.75421142578125</v>
      </c>
      <c r="H277">
        <v>36.648002624511719</v>
      </c>
      <c r="I277">
        <v>35.302837371826172</v>
      </c>
      <c r="K277">
        <v>276</v>
      </c>
      <c r="L277" t="s">
        <v>808</v>
      </c>
      <c r="M277" t="s">
        <v>809</v>
      </c>
      <c r="N277">
        <v>1.3268325328826904</v>
      </c>
      <c r="O277">
        <v>1.3217827081680298</v>
      </c>
      <c r="P277">
        <v>1.5268778800964355</v>
      </c>
      <c r="Q277">
        <v>1.6903212070465088</v>
      </c>
      <c r="R277">
        <v>1.5984559059143066</v>
      </c>
      <c r="S277">
        <v>1.5464141368865967</v>
      </c>
      <c r="U277">
        <v>276</v>
      </c>
      <c r="V277" t="s">
        <v>808</v>
      </c>
      <c r="W277" t="s">
        <v>809</v>
      </c>
      <c r="X277">
        <v>9.2626914349858946</v>
      </c>
      <c r="Y277">
        <v>9.227438565585377</v>
      </c>
      <c r="Z277">
        <v>14.74416155518899</v>
      </c>
      <c r="AA277">
        <v>11.534580571303465</v>
      </c>
      <c r="AB277">
        <v>10.907701192428279</v>
      </c>
      <c r="AC277">
        <v>10.507334229119989</v>
      </c>
      <c r="AE277">
        <v>276</v>
      </c>
      <c r="AF277" t="s">
        <v>808</v>
      </c>
      <c r="AG277" t="s">
        <v>809</v>
      </c>
      <c r="AH277">
        <v>1.4122050011541265</v>
      </c>
      <c r="AI277">
        <v>1.4068302913495438</v>
      </c>
      <c r="AJ277">
        <v>1.7584354636274115</v>
      </c>
      <c r="AK277">
        <v>2.0320415927515629</v>
      </c>
      <c r="AL277">
        <v>1.9216045496672391</v>
      </c>
      <c r="AM277">
        <v>1.8510720914840506</v>
      </c>
    </row>
    <row r="278" spans="1:39" x14ac:dyDescent="0.15">
      <c r="A278">
        <v>277</v>
      </c>
      <c r="B278" t="s">
        <v>955</v>
      </c>
      <c r="C278" t="s">
        <v>956</v>
      </c>
      <c r="D278">
        <v>64.839614868164063</v>
      </c>
      <c r="E278">
        <v>59.975162506103516</v>
      </c>
      <c r="F278">
        <v>54.818836212158203</v>
      </c>
      <c r="G278">
        <v>91.983489990234375</v>
      </c>
      <c r="H278">
        <v>109.63178253173828</v>
      </c>
      <c r="I278">
        <v>75.498268127441406</v>
      </c>
      <c r="K278">
        <v>277</v>
      </c>
      <c r="L278" t="s">
        <v>955</v>
      </c>
      <c r="M278" t="s">
        <v>956</v>
      </c>
      <c r="N278">
        <v>4.2187275886535645</v>
      </c>
      <c r="O278">
        <v>3.9022266864776611</v>
      </c>
      <c r="P278">
        <v>4.0902090072631836</v>
      </c>
      <c r="Q278">
        <v>6.4037480354309082</v>
      </c>
      <c r="R278">
        <v>7.6323943138122559</v>
      </c>
      <c r="S278">
        <v>5.2560725212097168</v>
      </c>
      <c r="U278">
        <v>277</v>
      </c>
      <c r="V278" t="s">
        <v>955</v>
      </c>
      <c r="W278" t="s">
        <v>956</v>
      </c>
      <c r="X278">
        <v>93.670110445560809</v>
      </c>
      <c r="Y278">
        <v>86.642709662048503</v>
      </c>
      <c r="Z278">
        <v>31.74715521088028</v>
      </c>
      <c r="AA278">
        <v>68.346344788960351</v>
      </c>
      <c r="AB278">
        <v>81.459524740421529</v>
      </c>
      <c r="AC278">
        <v>56.097357212863876</v>
      </c>
      <c r="AE278">
        <v>277</v>
      </c>
      <c r="AF278" t="s">
        <v>955</v>
      </c>
      <c r="AG278" t="s">
        <v>956</v>
      </c>
      <c r="AH278">
        <v>1.8159777628420948</v>
      </c>
      <c r="AI278">
        <v>1.6797378940863701</v>
      </c>
      <c r="AJ278">
        <v>1.8237271056966746</v>
      </c>
      <c r="AK278">
        <v>3.0227685984775188</v>
      </c>
      <c r="AL278">
        <v>3.6027280492112226</v>
      </c>
      <c r="AM278">
        <v>2.4810299711596424</v>
      </c>
    </row>
    <row r="279" spans="1:39" x14ac:dyDescent="0.15">
      <c r="A279">
        <v>278</v>
      </c>
      <c r="B279" t="s">
        <v>957</v>
      </c>
      <c r="C279" t="s">
        <v>958</v>
      </c>
      <c r="D279">
        <v>30.939580917358398</v>
      </c>
      <c r="E279">
        <v>29.855710983276367</v>
      </c>
      <c r="F279">
        <v>44.123123168945313</v>
      </c>
      <c r="G279">
        <v>79.34600830078125</v>
      </c>
      <c r="H279">
        <v>86.248580932617188</v>
      </c>
      <c r="I279">
        <v>90.854995727539063</v>
      </c>
      <c r="K279">
        <v>278</v>
      </c>
      <c r="L279" t="s">
        <v>957</v>
      </c>
      <c r="M279" t="s">
        <v>958</v>
      </c>
      <c r="N279">
        <v>4.4062657356262207</v>
      </c>
      <c r="O279">
        <v>4.2519063949584961</v>
      </c>
      <c r="P279">
        <v>5.7889385223388672</v>
      </c>
      <c r="Q279">
        <v>10.560356140136719</v>
      </c>
      <c r="R279">
        <v>8.6496801376342773</v>
      </c>
      <c r="S279">
        <v>4.2568483352661133</v>
      </c>
      <c r="U279">
        <v>278</v>
      </c>
      <c r="V279" t="s">
        <v>957</v>
      </c>
      <c r="W279" t="s">
        <v>958</v>
      </c>
      <c r="X279">
        <v>14.815998699896664</v>
      </c>
      <c r="Y279">
        <v>14.296966898307925</v>
      </c>
      <c r="Z279">
        <v>17.084125378030379</v>
      </c>
      <c r="AA279">
        <v>54.496053466281737</v>
      </c>
      <c r="AB279">
        <v>59.23684285173394</v>
      </c>
      <c r="AC279">
        <v>62.400598380691271</v>
      </c>
      <c r="AE279">
        <v>278</v>
      </c>
      <c r="AF279" t="s">
        <v>957</v>
      </c>
      <c r="AG279" t="s">
        <v>958</v>
      </c>
      <c r="AH279">
        <v>1.3731272988972267</v>
      </c>
      <c r="AI279">
        <v>1.325024113267069</v>
      </c>
      <c r="AJ279">
        <v>1.9587755466223471</v>
      </c>
      <c r="AK279">
        <v>3.5099317415206777</v>
      </c>
      <c r="AL279">
        <v>3.8152721484945245</v>
      </c>
      <c r="AM279">
        <v>4.0190404077936979</v>
      </c>
    </row>
    <row r="280" spans="1:39" x14ac:dyDescent="0.15">
      <c r="A280">
        <v>279</v>
      </c>
      <c r="B280" t="s">
        <v>1165</v>
      </c>
      <c r="C280" t="s">
        <v>1166</v>
      </c>
      <c r="D280">
        <v>14.087793350219727</v>
      </c>
      <c r="E280">
        <v>16.167085647583008</v>
      </c>
      <c r="F280">
        <v>21.535257339477539</v>
      </c>
      <c r="G280">
        <v>24.896684646606445</v>
      </c>
      <c r="H280">
        <v>20.606935501098633</v>
      </c>
      <c r="I280">
        <v>20.249456405639648</v>
      </c>
      <c r="K280">
        <v>279</v>
      </c>
      <c r="L280" t="s">
        <v>1165</v>
      </c>
      <c r="M280" t="s">
        <v>1166</v>
      </c>
      <c r="N280">
        <v>1.9075078964233398</v>
      </c>
      <c r="O280">
        <v>2.1890473365783691</v>
      </c>
      <c r="P280">
        <v>2.668118953704834</v>
      </c>
      <c r="Q280">
        <v>3.0531647205352783</v>
      </c>
      <c r="R280">
        <v>2.5270984172821045</v>
      </c>
      <c r="S280">
        <v>2.4832594394683838</v>
      </c>
      <c r="U280">
        <v>279</v>
      </c>
      <c r="V280" t="s">
        <v>1165</v>
      </c>
      <c r="W280" t="s">
        <v>1166</v>
      </c>
      <c r="X280">
        <v>-56.752590309614931</v>
      </c>
      <c r="Y280">
        <v>-65.129009111364624</v>
      </c>
      <c r="Z280">
        <v>67.908487984854816</v>
      </c>
      <c r="AA280">
        <v>-41.90060037231278</v>
      </c>
      <c r="AB280">
        <v>-34.681043476301113</v>
      </c>
      <c r="AC280">
        <v>-34.079413734936807</v>
      </c>
      <c r="AE280">
        <v>279</v>
      </c>
      <c r="AF280" t="s">
        <v>1165</v>
      </c>
      <c r="AG280" t="s">
        <v>1166</v>
      </c>
      <c r="AH280">
        <v>0.54618333861954949</v>
      </c>
      <c r="AI280">
        <v>0.62679746322348162</v>
      </c>
      <c r="AJ280">
        <v>0.81563318593997713</v>
      </c>
      <c r="AK280">
        <v>0.92115896877983106</v>
      </c>
      <c r="AL280">
        <v>0.76244144382112244</v>
      </c>
      <c r="AM280">
        <v>0.74921498340723736</v>
      </c>
    </row>
    <row r="281" spans="1:39" x14ac:dyDescent="0.15">
      <c r="A281">
        <v>280</v>
      </c>
      <c r="B281" t="s">
        <v>860</v>
      </c>
      <c r="C281" t="s">
        <v>861</v>
      </c>
      <c r="D281">
        <v>11.449332237243652</v>
      </c>
      <c r="E281">
        <v>11.594260215759277</v>
      </c>
      <c r="F281">
        <v>14.145254135131836</v>
      </c>
      <c r="G281">
        <v>18.072416305541992</v>
      </c>
      <c r="H281">
        <v>17.023660659790039</v>
      </c>
      <c r="I281">
        <v>18.904653549194336</v>
      </c>
      <c r="K281">
        <v>280</v>
      </c>
      <c r="L281" t="s">
        <v>860</v>
      </c>
      <c r="M281" t="s">
        <v>861</v>
      </c>
      <c r="N281">
        <v>1.9493254423141479</v>
      </c>
      <c r="O281">
        <v>1.9740004539489746</v>
      </c>
      <c r="P281">
        <v>2.2418267726898193</v>
      </c>
      <c r="Q281">
        <v>2.6401662826538086</v>
      </c>
      <c r="R281">
        <v>2.4869556427001953</v>
      </c>
      <c r="S281">
        <v>2.8993065357208252</v>
      </c>
      <c r="U281">
        <v>280</v>
      </c>
      <c r="V281" t="s">
        <v>860</v>
      </c>
      <c r="W281" t="s">
        <v>861</v>
      </c>
      <c r="X281">
        <v>8.6387831259174384</v>
      </c>
      <c r="Y281">
        <v>8.7481348110556336</v>
      </c>
      <c r="Z281">
        <v>10.431162722466123</v>
      </c>
      <c r="AA281">
        <v>12.754144049533467</v>
      </c>
      <c r="AB281">
        <v>12.01401214100569</v>
      </c>
      <c r="AC281">
        <v>13.34147453178454</v>
      </c>
      <c r="AE281">
        <v>280</v>
      </c>
      <c r="AF281" t="s">
        <v>860</v>
      </c>
      <c r="AG281" t="s">
        <v>861</v>
      </c>
      <c r="AH281">
        <v>2.7869818139861176</v>
      </c>
      <c r="AI281">
        <v>2.8222600647960685</v>
      </c>
      <c r="AJ281">
        <v>3.1428373641063234</v>
      </c>
      <c r="AK281">
        <v>3.8308968730448112</v>
      </c>
      <c r="AL281">
        <v>3.6085872454439323</v>
      </c>
      <c r="AM281">
        <v>4.0073103194635724</v>
      </c>
    </row>
    <row r="282" spans="1:39" x14ac:dyDescent="0.15">
      <c r="A282">
        <v>281</v>
      </c>
      <c r="B282" t="s">
        <v>1053</v>
      </c>
      <c r="C282" t="s">
        <v>1054</v>
      </c>
      <c r="D282">
        <v>6.8604598045349121</v>
      </c>
      <c r="E282">
        <v>6.7617483139038086</v>
      </c>
      <c r="F282">
        <v>7.6443624496459961</v>
      </c>
      <c r="G282">
        <v>8.910675048828125</v>
      </c>
      <c r="H282">
        <v>8.3005752563476563</v>
      </c>
      <c r="I282">
        <v>8.6056251525878906</v>
      </c>
      <c r="K282">
        <v>281</v>
      </c>
      <c r="L282" t="s">
        <v>1053</v>
      </c>
      <c r="M282" t="s">
        <v>1054</v>
      </c>
      <c r="N282">
        <v>1.1261184215545654</v>
      </c>
      <c r="O282">
        <v>1.1099152565002441</v>
      </c>
      <c r="P282">
        <v>1.2336478233337402</v>
      </c>
      <c r="Q282">
        <v>1.3813549280166626</v>
      </c>
      <c r="R282">
        <v>1.2867757081985474</v>
      </c>
      <c r="S282">
        <v>1.398822546005249</v>
      </c>
      <c r="U282">
        <v>281</v>
      </c>
      <c r="V282" t="s">
        <v>1053</v>
      </c>
      <c r="W282" t="s">
        <v>1054</v>
      </c>
      <c r="X282">
        <v>3.353059776579618</v>
      </c>
      <c r="Y282">
        <v>3.3048143121684008</v>
      </c>
      <c r="Z282">
        <v>6.3630686575982018</v>
      </c>
      <c r="AA282">
        <v>4.1053637152365106</v>
      </c>
      <c r="AB282">
        <v>3.8242757491482449</v>
      </c>
      <c r="AC282">
        <v>3.9648197321923782</v>
      </c>
      <c r="AE282">
        <v>281</v>
      </c>
      <c r="AF282" t="s">
        <v>1053</v>
      </c>
      <c r="AG282" t="s">
        <v>1054</v>
      </c>
      <c r="AH282">
        <v>2.6138989384702151</v>
      </c>
      <c r="AI282">
        <v>2.5762888818015792</v>
      </c>
      <c r="AJ282">
        <v>2.8115281780443389</v>
      </c>
      <c r="AK282">
        <v>3.126775417898739</v>
      </c>
      <c r="AL282">
        <v>2.9126898937903563</v>
      </c>
      <c r="AM282">
        <v>3.0197326558445479</v>
      </c>
    </row>
    <row r="283" spans="1:39" x14ac:dyDescent="0.15">
      <c r="A283">
        <v>282</v>
      </c>
      <c r="B283" t="s">
        <v>862</v>
      </c>
      <c r="C283" t="s">
        <v>863</v>
      </c>
      <c r="D283">
        <v>16.346174240112305</v>
      </c>
      <c r="E283">
        <v>16.037225723266602</v>
      </c>
      <c r="F283">
        <v>20.031501770019531</v>
      </c>
      <c r="G283">
        <v>30.991867065429688</v>
      </c>
      <c r="H283">
        <v>27.589473724365234</v>
      </c>
      <c r="I283">
        <v>26.223888397216797</v>
      </c>
      <c r="K283">
        <v>282</v>
      </c>
      <c r="L283" t="s">
        <v>862</v>
      </c>
      <c r="M283" t="s">
        <v>863</v>
      </c>
      <c r="N283">
        <v>1.8179216384887695</v>
      </c>
      <c r="O283">
        <v>1.7835623025894165</v>
      </c>
      <c r="P283">
        <v>1.8255254030227661</v>
      </c>
      <c r="Q283">
        <v>2.078773021697998</v>
      </c>
      <c r="R283">
        <v>1.8505581617355347</v>
      </c>
      <c r="S283">
        <v>1.7589616775512695</v>
      </c>
      <c r="U283">
        <v>282</v>
      </c>
      <c r="V283" t="s">
        <v>862</v>
      </c>
      <c r="W283" t="s">
        <v>863</v>
      </c>
      <c r="X283">
        <v>6.3109186350661197</v>
      </c>
      <c r="Y283">
        <v>6.1916401041627163</v>
      </c>
      <c r="Z283">
        <v>6.022369100404795</v>
      </c>
      <c r="AA283">
        <v>6.7083410243872397</v>
      </c>
      <c r="AB283">
        <v>5.9718764010987808</v>
      </c>
      <c r="AC283">
        <v>5.6762885590971051</v>
      </c>
      <c r="AE283">
        <v>282</v>
      </c>
      <c r="AF283" t="s">
        <v>862</v>
      </c>
      <c r="AG283" t="s">
        <v>863</v>
      </c>
      <c r="AH283">
        <v>0.91436334356072058</v>
      </c>
      <c r="AI283">
        <v>0.89708156215320212</v>
      </c>
      <c r="AJ283">
        <v>0.94037310730752433</v>
      </c>
      <c r="AK283">
        <v>1.1322797887140301</v>
      </c>
      <c r="AL283">
        <v>1.0079742405880563</v>
      </c>
      <c r="AM283">
        <v>0.95808289814267655</v>
      </c>
    </row>
    <row r="284" spans="1:39" x14ac:dyDescent="0.15">
      <c r="A284">
        <v>283</v>
      </c>
      <c r="B284" t="s">
        <v>894</v>
      </c>
      <c r="C284" t="s">
        <v>895</v>
      </c>
      <c r="D284">
        <v>-166.12660217285156</v>
      </c>
      <c r="E284">
        <v>-163.51338195800781</v>
      </c>
      <c r="F284">
        <v>58.345058441162109</v>
      </c>
      <c r="G284">
        <v>103.83858489990234</v>
      </c>
      <c r="H284">
        <v>87.37408447265625</v>
      </c>
      <c r="I284">
        <v>88.870857238769531</v>
      </c>
      <c r="K284">
        <v>283</v>
      </c>
      <c r="L284" t="s">
        <v>894</v>
      </c>
      <c r="M284" t="s">
        <v>895</v>
      </c>
      <c r="N284">
        <v>2.1278154850006104</v>
      </c>
      <c r="O284">
        <v>2.0943441390991211</v>
      </c>
      <c r="P284">
        <v>2.49755859375</v>
      </c>
      <c r="Q284">
        <v>5.1758460998535156</v>
      </c>
      <c r="R284">
        <v>4.3551716804504395</v>
      </c>
      <c r="S284">
        <v>4.4297780990600586</v>
      </c>
      <c r="U284">
        <v>283</v>
      </c>
      <c r="V284" t="s">
        <v>894</v>
      </c>
      <c r="W284" t="s">
        <v>895</v>
      </c>
      <c r="X284">
        <v>17.094578505529359</v>
      </c>
      <c r="Y284">
        <v>16.825675023419908</v>
      </c>
      <c r="Z284">
        <v>21.543095477778873</v>
      </c>
      <c r="AA284">
        <v>33.674232174235932</v>
      </c>
      <c r="AB284">
        <v>28.33489446012285</v>
      </c>
      <c r="AC284">
        <v>28.820288797769496</v>
      </c>
      <c r="AE284">
        <v>283</v>
      </c>
      <c r="AF284" t="s">
        <v>894</v>
      </c>
      <c r="AG284" t="s">
        <v>895</v>
      </c>
      <c r="AH284">
        <v>1.4329519399957624</v>
      </c>
      <c r="AI284">
        <v>1.410411122962121</v>
      </c>
      <c r="AJ284">
        <v>1.708932147149318</v>
      </c>
      <c r="AK284">
        <v>3.6605899557078074</v>
      </c>
      <c r="AL284">
        <v>3.0801720888568398</v>
      </c>
      <c r="AM284">
        <v>3.1329373494796551</v>
      </c>
    </row>
    <row r="285" spans="1:39" x14ac:dyDescent="0.15">
      <c r="A285">
        <v>284</v>
      </c>
      <c r="B285" t="s">
        <v>1012</v>
      </c>
      <c r="C285" t="s">
        <v>1013</v>
      </c>
      <c r="D285">
        <v>30.929311752319336</v>
      </c>
      <c r="E285">
        <v>33.869846343994141</v>
      </c>
      <c r="F285">
        <v>34.480777740478516</v>
      </c>
      <c r="G285">
        <v>31.659524917602539</v>
      </c>
      <c r="H285">
        <v>31.659524917602539</v>
      </c>
      <c r="I285">
        <v>40.868896484375</v>
      </c>
      <c r="K285">
        <v>284</v>
      </c>
      <c r="L285" t="s">
        <v>1012</v>
      </c>
      <c r="M285" t="s">
        <v>1013</v>
      </c>
      <c r="N285">
        <v>4.4395995140075684</v>
      </c>
      <c r="O285">
        <v>4.8616843223571777</v>
      </c>
      <c r="P285">
        <v>4.9493780136108398</v>
      </c>
      <c r="Q285">
        <v>4.6681699752807617</v>
      </c>
      <c r="R285">
        <v>4.6681699752807617</v>
      </c>
      <c r="S285">
        <v>6.0260839462280273</v>
      </c>
      <c r="U285">
        <v>284</v>
      </c>
      <c r="V285" t="s">
        <v>1012</v>
      </c>
      <c r="W285" t="s">
        <v>1013</v>
      </c>
      <c r="X285">
        <v>33.929841863658481</v>
      </c>
      <c r="Y285">
        <v>37.155644063581306</v>
      </c>
      <c r="Z285">
        <v>37.825844977682443</v>
      </c>
      <c r="AA285">
        <v>30.364906788386506</v>
      </c>
      <c r="AB285">
        <v>30.364906788386506</v>
      </c>
      <c r="AC285">
        <v>39.197689253879567</v>
      </c>
      <c r="AE285">
        <v>284</v>
      </c>
      <c r="AF285" t="s">
        <v>1012</v>
      </c>
      <c r="AG285" t="s">
        <v>1013</v>
      </c>
      <c r="AH285">
        <v>2.2601573872046372</v>
      </c>
      <c r="AI285">
        <v>2.4750366872943195</v>
      </c>
      <c r="AJ285">
        <v>2.5196805601718819</v>
      </c>
      <c r="AK285">
        <v>2.4425037638655662</v>
      </c>
      <c r="AL285">
        <v>2.4425037638655662</v>
      </c>
      <c r="AM285">
        <v>3.1529984335091399</v>
      </c>
    </row>
    <row r="286" spans="1:39" x14ac:dyDescent="0.15">
      <c r="A286">
        <v>285</v>
      </c>
      <c r="B286" t="s">
        <v>896</v>
      </c>
      <c r="C286" t="s">
        <v>897</v>
      </c>
      <c r="D286">
        <v>79.718521118164063</v>
      </c>
      <c r="E286">
        <v>78.962898254394531</v>
      </c>
      <c r="F286">
        <v>118.97986602783203</v>
      </c>
      <c r="G286">
        <v>496.80535888671875</v>
      </c>
      <c r="H286">
        <v>448.37637329101563</v>
      </c>
      <c r="I286">
        <v>621.414794921875</v>
      </c>
      <c r="K286">
        <v>285</v>
      </c>
      <c r="L286" t="s">
        <v>896</v>
      </c>
      <c r="M286" t="s">
        <v>897</v>
      </c>
      <c r="N286">
        <v>0.96251493692398071</v>
      </c>
      <c r="O286">
        <v>0.95339155197143555</v>
      </c>
      <c r="P286">
        <v>1.0519168376922607</v>
      </c>
      <c r="Q286">
        <v>1.3956056833267212</v>
      </c>
      <c r="R286">
        <v>1.2595608234405518</v>
      </c>
      <c r="S286">
        <v>1.745653510093689</v>
      </c>
      <c r="U286">
        <v>285</v>
      </c>
      <c r="V286" t="s">
        <v>896</v>
      </c>
      <c r="W286" t="s">
        <v>897</v>
      </c>
      <c r="X286">
        <v>16.172151939804468</v>
      </c>
      <c r="Y286">
        <v>16.018861400090678</v>
      </c>
      <c r="Z286">
        <v>17.944163585700867</v>
      </c>
      <c r="AA286">
        <v>24.394664972665439</v>
      </c>
      <c r="AB286">
        <v>22.016652724508564</v>
      </c>
      <c r="AC286">
        <v>30.513370644889303</v>
      </c>
      <c r="AE286">
        <v>285</v>
      </c>
      <c r="AF286" t="s">
        <v>896</v>
      </c>
      <c r="AG286" t="s">
        <v>897</v>
      </c>
      <c r="AH286">
        <v>1.1222311357836554</v>
      </c>
      <c r="AI286">
        <v>1.1115938738330993</v>
      </c>
      <c r="AJ286">
        <v>1.2908950913508239</v>
      </c>
      <c r="AK286">
        <v>1.80997708472145</v>
      </c>
      <c r="AL286">
        <v>1.6335390118406077</v>
      </c>
      <c r="AM286">
        <v>2.2639581935946289</v>
      </c>
    </row>
    <row r="287" spans="1:39" x14ac:dyDescent="0.15">
      <c r="A287">
        <v>286</v>
      </c>
      <c r="B287" t="s">
        <v>917</v>
      </c>
      <c r="C287" t="s">
        <v>918</v>
      </c>
      <c r="D287">
        <v>33.713111877441406</v>
      </c>
      <c r="E287">
        <v>32.761474609375</v>
      </c>
      <c r="F287">
        <v>39.740753173828125</v>
      </c>
      <c r="G287">
        <v>50.478084564208984</v>
      </c>
      <c r="H287">
        <v>67.1435546875</v>
      </c>
      <c r="I287">
        <v>49.322097778320313</v>
      </c>
      <c r="K287">
        <v>286</v>
      </c>
      <c r="L287" t="s">
        <v>917</v>
      </c>
      <c r="M287" t="s">
        <v>918</v>
      </c>
      <c r="N287">
        <v>2.7748043537139893</v>
      </c>
      <c r="O287">
        <v>2.7388477325439453</v>
      </c>
      <c r="P287">
        <v>3.3213245868682861</v>
      </c>
      <c r="Q287">
        <v>3.9772882461547852</v>
      </c>
      <c r="R287">
        <v>5.290400505065918</v>
      </c>
      <c r="S287">
        <v>3.8862051963806152</v>
      </c>
      <c r="U287">
        <v>286</v>
      </c>
      <c r="V287" t="s">
        <v>917</v>
      </c>
      <c r="W287" t="s">
        <v>918</v>
      </c>
      <c r="X287">
        <v>12.220427803539403</v>
      </c>
      <c r="Y287">
        <v>12.084267048069089</v>
      </c>
      <c r="Z287">
        <v>14.744518584693514</v>
      </c>
      <c r="AA287">
        <v>15.903272712074328</v>
      </c>
      <c r="AB287">
        <v>21.153780687695921</v>
      </c>
      <c r="AC287">
        <v>15.539075627064991</v>
      </c>
      <c r="AE287">
        <v>286</v>
      </c>
      <c r="AF287" t="s">
        <v>917</v>
      </c>
      <c r="AG287" t="s">
        <v>918</v>
      </c>
      <c r="AH287">
        <v>1.4567412197914149</v>
      </c>
      <c r="AI287">
        <v>1.3079094929643347</v>
      </c>
      <c r="AJ287">
        <v>1.5860059250345209</v>
      </c>
      <c r="AK287">
        <v>1.7691993847807337</v>
      </c>
      <c r="AL287">
        <v>2.3533052885425034</v>
      </c>
      <c r="AM287">
        <v>1.7286833683353733</v>
      </c>
    </row>
    <row r="288" spans="1:39" x14ac:dyDescent="0.15">
      <c r="A288">
        <v>287</v>
      </c>
      <c r="B288" t="s">
        <v>1143</v>
      </c>
      <c r="C288" t="s">
        <v>1144</v>
      </c>
      <c r="D288">
        <v>56.748455047607422</v>
      </c>
      <c r="E288">
        <v>62.159793853759766</v>
      </c>
      <c r="F288">
        <v>66.300643920898438</v>
      </c>
      <c r="G288">
        <v>53.286018371582031</v>
      </c>
      <c r="H288">
        <v>48.62481689453125</v>
      </c>
      <c r="I288">
        <v>41.986133575439453</v>
      </c>
      <c r="K288">
        <v>287</v>
      </c>
      <c r="L288" t="s">
        <v>1143</v>
      </c>
      <c r="M288" t="s">
        <v>1144</v>
      </c>
      <c r="N288">
        <v>3.3289999961853027</v>
      </c>
      <c r="O288">
        <v>3.6464419364929199</v>
      </c>
      <c r="P288">
        <v>3.8893542289733887</v>
      </c>
      <c r="Q288">
        <v>3.9564828872680664</v>
      </c>
      <c r="R288">
        <v>3.6103889942169189</v>
      </c>
      <c r="S288">
        <v>3.1174674034118652</v>
      </c>
      <c r="U288">
        <v>287</v>
      </c>
      <c r="V288" t="s">
        <v>1143</v>
      </c>
      <c r="W288" t="s">
        <v>1144</v>
      </c>
      <c r="X288">
        <v>27.955345084377281</v>
      </c>
      <c r="Y288">
        <v>30.621070361830661</v>
      </c>
      <c r="Z288">
        <v>32.660929704744092</v>
      </c>
      <c r="AA288">
        <v>7.2002138616851195</v>
      </c>
      <c r="AB288">
        <v>6.5703740805111801</v>
      </c>
      <c r="AC288">
        <v>5.6733295437720033</v>
      </c>
      <c r="AE288">
        <v>287</v>
      </c>
      <c r="AF288" t="s">
        <v>1143</v>
      </c>
      <c r="AG288" t="s">
        <v>1144</v>
      </c>
      <c r="AH288">
        <v>21.309675735146975</v>
      </c>
      <c r="AI288">
        <v>23.341692907178306</v>
      </c>
      <c r="AJ288">
        <v>24.896627786772672</v>
      </c>
      <c r="AK288">
        <v>21.37588959577073</v>
      </c>
      <c r="AL288">
        <v>19.506030466024328</v>
      </c>
      <c r="AM288">
        <v>16.842897766332786</v>
      </c>
    </row>
    <row r="289" spans="1:39" x14ac:dyDescent="0.15">
      <c r="A289">
        <v>288</v>
      </c>
      <c r="B289" t="s">
        <v>1145</v>
      </c>
      <c r="C289" t="s">
        <v>1146</v>
      </c>
      <c r="D289">
        <v>28.659788131713867</v>
      </c>
      <c r="E289">
        <v>29.659832000732422</v>
      </c>
      <c r="F289">
        <v>35.172267913818359</v>
      </c>
      <c r="G289">
        <v>37.370601654052734</v>
      </c>
      <c r="H289">
        <v>42.412498474121094</v>
      </c>
      <c r="I289">
        <v>37.002738952636719</v>
      </c>
      <c r="K289">
        <v>288</v>
      </c>
      <c r="L289" t="s">
        <v>1145</v>
      </c>
      <c r="M289" t="s">
        <v>1146</v>
      </c>
      <c r="N289">
        <v>3.1244437694549561</v>
      </c>
      <c r="O289">
        <v>3.2334668636322021</v>
      </c>
      <c r="P289">
        <v>3.8344237804412842</v>
      </c>
      <c r="Q289">
        <v>4.2811775207519531</v>
      </c>
      <c r="R289">
        <v>4.8587770462036133</v>
      </c>
      <c r="S289">
        <v>4.2390351295471191</v>
      </c>
      <c r="U289">
        <v>288</v>
      </c>
      <c r="V289" t="s">
        <v>1145</v>
      </c>
      <c r="W289" t="s">
        <v>1146</v>
      </c>
      <c r="X289">
        <v>43.378976443534363</v>
      </c>
      <c r="Y289">
        <v>44.892625834330033</v>
      </c>
      <c r="Z289">
        <v>53.236156622618346</v>
      </c>
      <c r="AA289">
        <v>31.440932754691961</v>
      </c>
      <c r="AB289">
        <v>35.682818876199335</v>
      </c>
      <c r="AC289">
        <v>31.131438917500436</v>
      </c>
      <c r="AE289">
        <v>288</v>
      </c>
      <c r="AF289" t="s">
        <v>1145</v>
      </c>
      <c r="AG289" t="s">
        <v>1146</v>
      </c>
      <c r="AH289">
        <v>3.5388308927449308</v>
      </c>
      <c r="AI289">
        <v>3.6623135026194342</v>
      </c>
      <c r="AJ289">
        <v>4.34297374241548</v>
      </c>
      <c r="AK289">
        <v>4.465083759844946</v>
      </c>
      <c r="AL289">
        <v>5.0674951761992437</v>
      </c>
      <c r="AM289">
        <v>4.4211309955615858</v>
      </c>
    </row>
    <row r="290" spans="1:39" x14ac:dyDescent="0.15">
      <c r="A290">
        <v>289</v>
      </c>
      <c r="B290" t="s">
        <v>1240</v>
      </c>
      <c r="C290" t="s">
        <v>1241</v>
      </c>
      <c r="D290">
        <v>28.637382507324219</v>
      </c>
      <c r="E290">
        <v>32.532821655273438</v>
      </c>
      <c r="F290">
        <v>50.936851501464844</v>
      </c>
      <c r="G290">
        <v>55.296443939208984</v>
      </c>
      <c r="H290">
        <v>61.415916442871094</v>
      </c>
      <c r="I290">
        <v>55.7928466796875</v>
      </c>
      <c r="K290">
        <v>289</v>
      </c>
      <c r="L290" t="s">
        <v>1240</v>
      </c>
      <c r="M290" t="s">
        <v>1241</v>
      </c>
      <c r="N290">
        <v>3.5559775829315186</v>
      </c>
      <c r="O290">
        <v>4.0396842956542969</v>
      </c>
      <c r="P290">
        <v>4.1381254196166992</v>
      </c>
      <c r="Q290">
        <v>4.251044750213623</v>
      </c>
      <c r="R290">
        <v>4.7214937210083008</v>
      </c>
      <c r="S290">
        <v>4.3363218307495117</v>
      </c>
      <c r="U290">
        <v>289</v>
      </c>
      <c r="V290" t="s">
        <v>1240</v>
      </c>
      <c r="W290" t="s">
        <v>1241</v>
      </c>
      <c r="X290">
        <v>26.913004213920289</v>
      </c>
      <c r="Y290">
        <v>30.573882775762417</v>
      </c>
      <c r="Z290">
        <v>21.184913527175095</v>
      </c>
      <c r="AA290">
        <v>24.740032016812478</v>
      </c>
      <c r="AB290">
        <v>27.477928893407146</v>
      </c>
      <c r="AC290">
        <v>24.962127423677721</v>
      </c>
      <c r="AE290">
        <v>289</v>
      </c>
      <c r="AF290" t="s">
        <v>1240</v>
      </c>
      <c r="AG290" t="s">
        <v>1241</v>
      </c>
      <c r="AH290">
        <v>8.3311724112219103</v>
      </c>
      <c r="AI290">
        <v>9.464431642812178</v>
      </c>
      <c r="AJ290">
        <v>10.183105033444054</v>
      </c>
      <c r="AK290">
        <v>10.753652169925287</v>
      </c>
      <c r="AL290">
        <v>11.943723010092988</v>
      </c>
      <c r="AM290">
        <v>10.850189504733253</v>
      </c>
    </row>
    <row r="291" spans="1:39" x14ac:dyDescent="0.15">
      <c r="A291">
        <v>290</v>
      </c>
      <c r="B291" t="s">
        <v>1087</v>
      </c>
      <c r="C291" t="s">
        <v>1088</v>
      </c>
      <c r="D291">
        <v>34.088253021240234</v>
      </c>
      <c r="E291">
        <v>35.121231079101563</v>
      </c>
      <c r="F291">
        <v>44.111957550048828</v>
      </c>
      <c r="G291">
        <v>50.120998382568359</v>
      </c>
      <c r="H291">
        <v>64.249664306640625</v>
      </c>
      <c r="I291">
        <v>51.820014953613281</v>
      </c>
      <c r="K291">
        <v>290</v>
      </c>
      <c r="L291" t="s">
        <v>1087</v>
      </c>
      <c r="M291" t="s">
        <v>1088</v>
      </c>
      <c r="N291">
        <v>4.5045833587646484</v>
      </c>
      <c r="O291">
        <v>4.6410856246948242</v>
      </c>
      <c r="P291">
        <v>5.8291630744934082</v>
      </c>
      <c r="Q291">
        <v>3.6556367874145508</v>
      </c>
      <c r="R291">
        <v>4.6861286163330078</v>
      </c>
      <c r="S291">
        <v>3.7795567512512207</v>
      </c>
      <c r="U291">
        <v>290</v>
      </c>
      <c r="V291" t="s">
        <v>1087</v>
      </c>
      <c r="W291" t="s">
        <v>1088</v>
      </c>
      <c r="X291">
        <v>20.041590201045633</v>
      </c>
      <c r="Y291">
        <v>20.648911116375441</v>
      </c>
      <c r="Z291">
        <v>25.934852415265105</v>
      </c>
      <c r="AA291">
        <v>18.347833596061232</v>
      </c>
      <c r="AB291">
        <v>23.519925849574484</v>
      </c>
      <c r="AC291">
        <v>18.969794056924204</v>
      </c>
      <c r="AE291">
        <v>290</v>
      </c>
      <c r="AF291" t="s">
        <v>1087</v>
      </c>
      <c r="AG291" t="s">
        <v>1088</v>
      </c>
      <c r="AH291">
        <v>0.788631646836776</v>
      </c>
      <c r="AI291">
        <v>0.81252957553456873</v>
      </c>
      <c r="AJ291">
        <v>1.02053006600505</v>
      </c>
      <c r="AK291">
        <v>1.181715085207073</v>
      </c>
      <c r="AL291">
        <v>1.5148301315181165</v>
      </c>
      <c r="AM291">
        <v>1.2217732236873509</v>
      </c>
    </row>
    <row r="292" spans="1:39" x14ac:dyDescent="0.15">
      <c r="A292">
        <v>291</v>
      </c>
      <c r="B292" t="s">
        <v>900</v>
      </c>
      <c r="C292" t="s">
        <v>901</v>
      </c>
      <c r="D292">
        <v>6.4014749526977539</v>
      </c>
      <c r="E292">
        <v>6.2263917922973633</v>
      </c>
      <c r="F292">
        <v>6.6938810348510742</v>
      </c>
      <c r="G292">
        <v>7.4766983985900879</v>
      </c>
      <c r="H292">
        <v>6.9527840614318848</v>
      </c>
      <c r="I292">
        <v>7.7823152542114258</v>
      </c>
      <c r="K292">
        <v>291</v>
      </c>
      <c r="L292" t="s">
        <v>900</v>
      </c>
      <c r="M292" t="s">
        <v>901</v>
      </c>
      <c r="N292">
        <v>1.2210186719894409</v>
      </c>
      <c r="O292">
        <v>1.1876232624053955</v>
      </c>
      <c r="P292">
        <v>1.2277352809906006</v>
      </c>
      <c r="Q292">
        <v>1.3114548921585083</v>
      </c>
      <c r="R292">
        <v>1.2195572853088379</v>
      </c>
      <c r="S292">
        <v>1.36506187915802</v>
      </c>
      <c r="U292">
        <v>291</v>
      </c>
      <c r="V292" t="s">
        <v>900</v>
      </c>
      <c r="W292" t="s">
        <v>901</v>
      </c>
      <c r="X292">
        <v>2.9730782424807294</v>
      </c>
      <c r="Y292">
        <v>2.8917632820021302</v>
      </c>
      <c r="Z292">
        <v>4.8116805520884931</v>
      </c>
      <c r="AA292">
        <v>5.1842961193773665</v>
      </c>
      <c r="AB292">
        <v>4.821016975246641</v>
      </c>
      <c r="AC292">
        <v>5.3962089534538755</v>
      </c>
      <c r="AE292">
        <v>291</v>
      </c>
      <c r="AF292" t="s">
        <v>900</v>
      </c>
      <c r="AG292" t="s">
        <v>901</v>
      </c>
      <c r="AH292">
        <v>2.610505136522085</v>
      </c>
      <c r="AI292">
        <v>2.5391067054372871</v>
      </c>
      <c r="AJ292">
        <v>2.6733517321945062</v>
      </c>
      <c r="AK292">
        <v>2.9250489264969617</v>
      </c>
      <c r="AL292">
        <v>2.720081994421728</v>
      </c>
      <c r="AM292">
        <v>3.0446129702076563</v>
      </c>
    </row>
    <row r="293" spans="1:39" x14ac:dyDescent="0.15">
      <c r="A293">
        <v>292</v>
      </c>
      <c r="B293" t="s">
        <v>919</v>
      </c>
      <c r="C293" t="s">
        <v>920</v>
      </c>
      <c r="D293">
        <v>143.50590515136719</v>
      </c>
      <c r="E293">
        <v>148.69465637207031</v>
      </c>
      <c r="F293">
        <v>192.70132446289063</v>
      </c>
      <c r="G293">
        <v>266.84375</v>
      </c>
      <c r="H293">
        <v>239.45761108398438</v>
      </c>
      <c r="I293">
        <v>201.6304931640625</v>
      </c>
      <c r="K293">
        <v>292</v>
      </c>
      <c r="L293" t="s">
        <v>919</v>
      </c>
      <c r="M293" t="s">
        <v>920</v>
      </c>
      <c r="N293">
        <v>2.3675925731658936</v>
      </c>
      <c r="O293">
        <v>2.453197717666626</v>
      </c>
      <c r="P293">
        <v>2.8132693767547607</v>
      </c>
      <c r="Q293">
        <v>3.8186173439025879</v>
      </c>
      <c r="R293">
        <v>3.4606189727783203</v>
      </c>
      <c r="S293">
        <v>2.9139449596405029</v>
      </c>
      <c r="U293">
        <v>292</v>
      </c>
      <c r="V293" t="s">
        <v>919</v>
      </c>
      <c r="W293" t="s">
        <v>920</v>
      </c>
      <c r="X293">
        <v>-51161.270666927514</v>
      </c>
      <c r="Y293">
        <v>-53011.109998892862</v>
      </c>
      <c r="Z293">
        <v>376.53571373294182</v>
      </c>
      <c r="AA293">
        <v>412.42533787234146</v>
      </c>
      <c r="AB293">
        <v>370.09817041911833</v>
      </c>
      <c r="AC293">
        <v>311.63377037435419</v>
      </c>
      <c r="AE293">
        <v>292</v>
      </c>
      <c r="AF293" t="s">
        <v>919</v>
      </c>
      <c r="AG293" t="s">
        <v>920</v>
      </c>
      <c r="AH293">
        <v>3.663167795708838</v>
      </c>
      <c r="AI293">
        <v>3.795617044520625</v>
      </c>
      <c r="AJ293">
        <v>4.3443353463932555</v>
      </c>
      <c r="AK293">
        <v>5.6330645630627787</v>
      </c>
      <c r="AL293">
        <v>5.054943761208996</v>
      </c>
      <c r="AM293">
        <v>4.2564144036484626</v>
      </c>
    </row>
    <row r="294" spans="1:39" x14ac:dyDescent="0.15">
      <c r="A294">
        <v>293</v>
      </c>
      <c r="B294" t="s">
        <v>636</v>
      </c>
      <c r="C294" t="s">
        <v>637</v>
      </c>
      <c r="D294">
        <v>7.5694856643676758</v>
      </c>
      <c r="E294">
        <v>7.1107454299926758</v>
      </c>
      <c r="F294">
        <v>7.6029276847839355</v>
      </c>
      <c r="G294">
        <v>8.3779439926147461</v>
      </c>
      <c r="H294">
        <v>7.4951438903808594</v>
      </c>
      <c r="I294">
        <v>8.4644927978515625</v>
      </c>
      <c r="K294">
        <v>293</v>
      </c>
      <c r="L294" t="s">
        <v>636</v>
      </c>
      <c r="M294" t="s">
        <v>637</v>
      </c>
      <c r="N294">
        <v>1.2340528964996338</v>
      </c>
      <c r="O294">
        <v>1.1544464826583862</v>
      </c>
      <c r="P294">
        <v>1.1999629735946655</v>
      </c>
      <c r="Q294">
        <v>1.2633839845657349</v>
      </c>
      <c r="R294">
        <v>1.1302587985992432</v>
      </c>
      <c r="S294">
        <v>1.2764354944229126</v>
      </c>
      <c r="U294">
        <v>293</v>
      </c>
      <c r="V294" t="s">
        <v>636</v>
      </c>
      <c r="W294" t="s">
        <v>637</v>
      </c>
      <c r="X294">
        <v>1.8645066787599669</v>
      </c>
      <c r="Y294">
        <v>1.7515102907132551</v>
      </c>
      <c r="Z294">
        <v>10.159461428922612</v>
      </c>
      <c r="AA294">
        <v>10.175153427498195</v>
      </c>
      <c r="AB294">
        <v>9.10297816964815</v>
      </c>
      <c r="AC294">
        <v>10.280268648856323</v>
      </c>
      <c r="AE294">
        <v>293</v>
      </c>
      <c r="AF294" t="s">
        <v>636</v>
      </c>
      <c r="AG294" t="s">
        <v>637</v>
      </c>
      <c r="AH294">
        <v>2.8342782686683043</v>
      </c>
      <c r="AI294">
        <v>2.6625099340588489</v>
      </c>
      <c r="AJ294">
        <v>2.8256211513923013</v>
      </c>
      <c r="AK294">
        <v>3.1128122936428002</v>
      </c>
      <c r="AL294">
        <v>2.7848093453476155</v>
      </c>
      <c r="AM294">
        <v>3.1449694454365313</v>
      </c>
    </row>
    <row r="295" spans="1:39" x14ac:dyDescent="0.15">
      <c r="A295">
        <v>294</v>
      </c>
      <c r="B295" t="s">
        <v>1014</v>
      </c>
      <c r="C295" t="s">
        <v>1015</v>
      </c>
      <c r="D295">
        <v>63.510692596435547</v>
      </c>
      <c r="E295">
        <v>65.635040283203125</v>
      </c>
      <c r="F295">
        <v>73.546409606933594</v>
      </c>
      <c r="G295">
        <v>138.5916748046875</v>
      </c>
      <c r="H295">
        <v>168.1947021484375</v>
      </c>
      <c r="I295">
        <v>140.87614440917969</v>
      </c>
      <c r="K295">
        <v>294</v>
      </c>
      <c r="L295" t="s">
        <v>1014</v>
      </c>
      <c r="M295" t="s">
        <v>1015</v>
      </c>
      <c r="N295">
        <v>2.6443417072296143</v>
      </c>
      <c r="O295">
        <v>2.7327914237976074</v>
      </c>
      <c r="P295">
        <v>3.0621902942657471</v>
      </c>
      <c r="Q295">
        <v>4.4064507484436035</v>
      </c>
      <c r="R295">
        <v>5.3476638793945313</v>
      </c>
      <c r="S295">
        <v>4.4790849685668945</v>
      </c>
      <c r="U295">
        <v>294</v>
      </c>
      <c r="V295" t="s">
        <v>1014</v>
      </c>
      <c r="W295" t="s">
        <v>1015</v>
      </c>
      <c r="X295">
        <v>-306.11763346268361</v>
      </c>
      <c r="Y295">
        <v>-316.3568622633718</v>
      </c>
      <c r="Z295">
        <v>-354.48916262694269</v>
      </c>
      <c r="AA295">
        <v>42.422425031496992</v>
      </c>
      <c r="AB295">
        <v>51.483808400132645</v>
      </c>
      <c r="AC295">
        <v>43.121695773799694</v>
      </c>
      <c r="AE295">
        <v>294</v>
      </c>
      <c r="AF295" t="s">
        <v>1014</v>
      </c>
      <c r="AG295" t="s">
        <v>1015</v>
      </c>
      <c r="AH295">
        <v>2.8772845473838244</v>
      </c>
      <c r="AI295">
        <v>2.9735258990240232</v>
      </c>
      <c r="AJ295">
        <v>3.3319419672237522</v>
      </c>
      <c r="AK295">
        <v>4.4134350869438528</v>
      </c>
      <c r="AL295">
        <v>5.3561399715819586</v>
      </c>
      <c r="AM295">
        <v>4.4861840169510518</v>
      </c>
    </row>
    <row r="296" spans="1:39" x14ac:dyDescent="0.15">
      <c r="A296">
        <v>295</v>
      </c>
      <c r="B296" t="s">
        <v>1117</v>
      </c>
      <c r="C296" t="s">
        <v>1118</v>
      </c>
      <c r="D296">
        <v>14.55785083770752</v>
      </c>
      <c r="E296">
        <v>14.305315971374512</v>
      </c>
      <c r="F296">
        <v>22.059665679931641</v>
      </c>
      <c r="G296">
        <v>25.898784637451172</v>
      </c>
      <c r="H296">
        <v>23.60344123840332</v>
      </c>
      <c r="I296">
        <v>24.273763656616211</v>
      </c>
      <c r="K296">
        <v>295</v>
      </c>
      <c r="L296" t="s">
        <v>1117</v>
      </c>
      <c r="M296" t="s">
        <v>1118</v>
      </c>
      <c r="N296">
        <v>1.5403796434402466</v>
      </c>
      <c r="O296">
        <v>1.5136587619781494</v>
      </c>
      <c r="P296">
        <v>1.7180689573287964</v>
      </c>
      <c r="Q296">
        <v>1.9514943361282349</v>
      </c>
      <c r="R296">
        <v>1.7785383462905884</v>
      </c>
      <c r="S296">
        <v>1.8431531190872192</v>
      </c>
      <c r="U296">
        <v>295</v>
      </c>
      <c r="V296" t="s">
        <v>1117</v>
      </c>
      <c r="W296" t="s">
        <v>1118</v>
      </c>
      <c r="X296">
        <v>-9.5401431552349152</v>
      </c>
      <c r="Y296">
        <v>-9.374650876067717</v>
      </c>
      <c r="Z296">
        <v>-8.6814447894274469</v>
      </c>
      <c r="AA296">
        <v>-15.628055685082952</v>
      </c>
      <c r="AB296">
        <v>-14.24298094591393</v>
      </c>
      <c r="AC296">
        <v>-14.647471799011335</v>
      </c>
      <c r="AE296">
        <v>295</v>
      </c>
      <c r="AF296" t="s">
        <v>1117</v>
      </c>
      <c r="AG296" t="s">
        <v>1118</v>
      </c>
      <c r="AH296">
        <v>1.0759171411389707</v>
      </c>
      <c r="AI296">
        <v>1.0572532723704566</v>
      </c>
      <c r="AJ296">
        <v>1.2958904466227099</v>
      </c>
      <c r="AK296">
        <v>1.5367563703790912</v>
      </c>
      <c r="AL296">
        <v>1.4005575704924977</v>
      </c>
      <c r="AM296">
        <v>1.4403324412623042</v>
      </c>
    </row>
    <row r="297" spans="1:39" x14ac:dyDescent="0.15">
      <c r="A297">
        <v>296</v>
      </c>
      <c r="B297" t="s">
        <v>814</v>
      </c>
      <c r="C297" t="s">
        <v>815</v>
      </c>
      <c r="D297">
        <v>7.9910526275634766</v>
      </c>
      <c r="E297">
        <v>7.784090518951416</v>
      </c>
      <c r="F297">
        <v>8.4624671936035156</v>
      </c>
      <c r="G297">
        <v>9.0569400787353516</v>
      </c>
      <c r="H297">
        <v>8.4508562088012695</v>
      </c>
      <c r="I297">
        <v>8.8167934417724609</v>
      </c>
      <c r="K297">
        <v>296</v>
      </c>
      <c r="L297" t="s">
        <v>814</v>
      </c>
      <c r="M297" t="s">
        <v>815</v>
      </c>
      <c r="N297">
        <v>1.2522169351577759</v>
      </c>
      <c r="O297">
        <v>1.2197853326797485</v>
      </c>
      <c r="P297">
        <v>1.3260886669158936</v>
      </c>
      <c r="Q297">
        <v>1.368313193321228</v>
      </c>
      <c r="R297">
        <v>1.2767467498779297</v>
      </c>
      <c r="S297">
        <v>1.3320322036743164</v>
      </c>
      <c r="U297">
        <v>296</v>
      </c>
      <c r="V297" t="s">
        <v>814</v>
      </c>
      <c r="W297" t="s">
        <v>815</v>
      </c>
      <c r="X297">
        <v>-16.840433108187892</v>
      </c>
      <c r="Y297">
        <v>-16.404278006111138</v>
      </c>
      <c r="Z297">
        <v>10.083593761932649</v>
      </c>
      <c r="AA297">
        <v>23.005875092133852</v>
      </c>
      <c r="AB297">
        <v>21.46634052157447</v>
      </c>
      <c r="AC297">
        <v>22.395870828335507</v>
      </c>
      <c r="AE297">
        <v>296</v>
      </c>
      <c r="AF297" t="s">
        <v>814</v>
      </c>
      <c r="AG297" t="s">
        <v>815</v>
      </c>
      <c r="AH297">
        <v>2.6072782610710648</v>
      </c>
      <c r="AI297">
        <v>2.5397516298499805</v>
      </c>
      <c r="AJ297">
        <v>2.7611110600885209</v>
      </c>
      <c r="AK297">
        <v>2.8970481135581827</v>
      </c>
      <c r="AL297">
        <v>2.7031799948478592</v>
      </c>
      <c r="AM297">
        <v>2.8202324438815398</v>
      </c>
    </row>
    <row r="298" spans="1:39" x14ac:dyDescent="0.15">
      <c r="A298">
        <v>297</v>
      </c>
      <c r="B298" t="s">
        <v>1206</v>
      </c>
      <c r="C298" t="s">
        <v>1207</v>
      </c>
      <c r="D298">
        <v>89.613250732421875</v>
      </c>
      <c r="E298">
        <v>110.90420532226563</v>
      </c>
      <c r="F298">
        <v>109.49911499023438</v>
      </c>
      <c r="G298">
        <v>110.41495513916016</v>
      </c>
      <c r="H298">
        <v>128.59236145019531</v>
      </c>
      <c r="I298">
        <v>95.139366149902344</v>
      </c>
      <c r="K298">
        <v>297</v>
      </c>
      <c r="L298" t="s">
        <v>1206</v>
      </c>
      <c r="M298" t="s">
        <v>1207</v>
      </c>
      <c r="N298">
        <v>10.941170692443848</v>
      </c>
      <c r="O298">
        <v>13.540652275085449</v>
      </c>
      <c r="P298">
        <v>13.369100570678711</v>
      </c>
      <c r="Q298">
        <v>13.111288070678711</v>
      </c>
      <c r="R298">
        <v>15.269774436950684</v>
      </c>
      <c r="S298">
        <v>11.297379493713379</v>
      </c>
      <c r="U298">
        <v>297</v>
      </c>
      <c r="V298" t="s">
        <v>1206</v>
      </c>
      <c r="W298" t="s">
        <v>1207</v>
      </c>
      <c r="X298">
        <v>46.777620151283443</v>
      </c>
      <c r="Y298">
        <v>57.891379641811831</v>
      </c>
      <c r="Z298">
        <v>57.157932636257222</v>
      </c>
      <c r="AA298">
        <v>125.68673393729959</v>
      </c>
      <c r="AB298">
        <v>146.37830203718036</v>
      </c>
      <c r="AC298">
        <v>108.2983378550954</v>
      </c>
      <c r="AE298">
        <v>297</v>
      </c>
      <c r="AF298" t="s">
        <v>1206</v>
      </c>
      <c r="AG298" t="s">
        <v>1207</v>
      </c>
      <c r="AH298">
        <v>18.491752538346127</v>
      </c>
      <c r="AI298">
        <v>22.885154545650003</v>
      </c>
      <c r="AJ298">
        <v>22.595214174958986</v>
      </c>
      <c r="AK298">
        <v>20.00403567352356</v>
      </c>
      <c r="AL298">
        <v>23.297262042327468</v>
      </c>
      <c r="AM298">
        <v>17.236535201219986</v>
      </c>
    </row>
    <row r="299" spans="1:39" x14ac:dyDescent="0.15">
      <c r="A299">
        <v>298</v>
      </c>
      <c r="B299" t="s">
        <v>1281</v>
      </c>
      <c r="C299" t="s">
        <v>1282</v>
      </c>
      <c r="D299">
        <v>35.413749694824219</v>
      </c>
      <c r="E299">
        <v>37.240802764892578</v>
      </c>
      <c r="F299">
        <v>37.009086608886719</v>
      </c>
      <c r="G299">
        <v>41.048667907714844</v>
      </c>
      <c r="H299">
        <v>44.324153900146484</v>
      </c>
      <c r="I299">
        <v>39.478904724121094</v>
      </c>
      <c r="K299">
        <v>298</v>
      </c>
      <c r="L299" t="s">
        <v>1281</v>
      </c>
      <c r="M299" t="s">
        <v>1282</v>
      </c>
      <c r="N299">
        <v>9.7345514297485352</v>
      </c>
      <c r="O299">
        <v>10.236772537231445</v>
      </c>
      <c r="P299">
        <v>10.331210136413574</v>
      </c>
      <c r="Q299">
        <v>12.914752006530762</v>
      </c>
      <c r="R299">
        <v>13.945287704467773</v>
      </c>
      <c r="S299">
        <v>12.420872688293457</v>
      </c>
      <c r="U299">
        <v>298</v>
      </c>
      <c r="V299" t="s">
        <v>1281</v>
      </c>
      <c r="W299" t="s">
        <v>1282</v>
      </c>
      <c r="X299">
        <v>28.781345433288227</v>
      </c>
      <c r="Y299">
        <v>30.2662227498245</v>
      </c>
      <c r="Z299">
        <v>28.240178322665162</v>
      </c>
      <c r="AA299">
        <v>35.090201272704945</v>
      </c>
      <c r="AB299">
        <v>37.890232389015331</v>
      </c>
      <c r="AC299">
        <v>33.748299567907132</v>
      </c>
      <c r="AE299">
        <v>298</v>
      </c>
      <c r="AF299" t="s">
        <v>1281</v>
      </c>
      <c r="AG299" t="s">
        <v>1282</v>
      </c>
      <c r="AH299">
        <v>7.2917744138525995</v>
      </c>
      <c r="AI299">
        <v>7.6679691421194187</v>
      </c>
      <c r="AJ299">
        <v>7.8799731551029701</v>
      </c>
      <c r="AK299">
        <v>8.8000976855498916</v>
      </c>
      <c r="AL299">
        <v>9.5023036134844663</v>
      </c>
      <c r="AM299">
        <v>8.4635688068793602</v>
      </c>
    </row>
    <row r="300" spans="1:39" x14ac:dyDescent="0.15">
      <c r="A300">
        <v>299</v>
      </c>
      <c r="B300" t="s">
        <v>1242</v>
      </c>
      <c r="C300" t="s">
        <v>1243</v>
      </c>
      <c r="D300">
        <v>28.399101257324219</v>
      </c>
      <c r="E300">
        <v>29.339946746826172</v>
      </c>
      <c r="F300">
        <v>33.088859558105469</v>
      </c>
      <c r="G300">
        <v>33.6014404296875</v>
      </c>
      <c r="H300">
        <v>43.261184692382813</v>
      </c>
      <c r="I300">
        <v>33.480861663818359</v>
      </c>
      <c r="K300">
        <v>299</v>
      </c>
      <c r="L300" t="s">
        <v>1242</v>
      </c>
      <c r="M300" t="s">
        <v>1243</v>
      </c>
      <c r="N300">
        <v>6.595618724822998</v>
      </c>
      <c r="O300">
        <v>6.8141279220581055</v>
      </c>
      <c r="P300">
        <v>7.6848034858703613</v>
      </c>
      <c r="Q300">
        <v>7.4567928314208984</v>
      </c>
      <c r="R300">
        <v>9.6004724502563477</v>
      </c>
      <c r="S300">
        <v>7.4300341606140137</v>
      </c>
      <c r="U300">
        <v>299</v>
      </c>
      <c r="V300" t="s">
        <v>1242</v>
      </c>
      <c r="W300" t="s">
        <v>1243</v>
      </c>
      <c r="X300">
        <v>31.687257737267437</v>
      </c>
      <c r="Y300">
        <v>32.737039466585671</v>
      </c>
      <c r="Z300">
        <v>36.920015895715267</v>
      </c>
      <c r="AA300">
        <v>43.715405009252656</v>
      </c>
      <c r="AB300">
        <v>56.282712430174179</v>
      </c>
      <c r="AC300">
        <v>43.558531546300792</v>
      </c>
      <c r="AE300">
        <v>299</v>
      </c>
      <c r="AF300" t="s">
        <v>1242</v>
      </c>
      <c r="AG300" t="s">
        <v>1243</v>
      </c>
      <c r="AH300">
        <v>5.6789662908120722</v>
      </c>
      <c r="AI300">
        <v>5.8671073758797503</v>
      </c>
      <c r="AJ300">
        <v>6.6167772379186527</v>
      </c>
      <c r="AK300">
        <v>7.1462814026959354</v>
      </c>
      <c r="AL300">
        <v>9.2006948362460825</v>
      </c>
      <c r="AM300">
        <v>7.1206368522077916</v>
      </c>
    </row>
    <row r="301" spans="1:39" x14ac:dyDescent="0.15">
      <c r="A301">
        <v>300</v>
      </c>
      <c r="B301" t="s">
        <v>1180</v>
      </c>
      <c r="C301" t="s">
        <v>1181</v>
      </c>
      <c r="D301">
        <v>32.234745025634766</v>
      </c>
      <c r="E301">
        <v>36.764556884765625</v>
      </c>
      <c r="F301">
        <v>37.815517425537109</v>
      </c>
      <c r="G301">
        <v>47.849967956542969</v>
      </c>
      <c r="H301">
        <v>44.111236572265625</v>
      </c>
      <c r="I301">
        <v>35.822265625</v>
      </c>
      <c r="K301">
        <v>300</v>
      </c>
      <c r="L301" t="s">
        <v>1180</v>
      </c>
      <c r="M301" t="s">
        <v>1181</v>
      </c>
      <c r="N301">
        <v>4.2720422744750977</v>
      </c>
      <c r="O301">
        <v>4.8723745346069336</v>
      </c>
      <c r="P301">
        <v>4.714169979095459</v>
      </c>
      <c r="Q301">
        <v>5.6497764587402344</v>
      </c>
      <c r="R301">
        <v>5.2083344459533691</v>
      </c>
      <c r="S301">
        <v>4.2296328544616699</v>
      </c>
      <c r="U301">
        <v>300</v>
      </c>
      <c r="V301" t="s">
        <v>1180</v>
      </c>
      <c r="W301" t="s">
        <v>1181</v>
      </c>
      <c r="X301">
        <v>26.923996322013501</v>
      </c>
      <c r="Y301">
        <v>30.707513484321797</v>
      </c>
      <c r="Z301">
        <v>18.977788961687892</v>
      </c>
      <c r="AA301">
        <v>27.40319326803715</v>
      </c>
      <c r="AB301">
        <v>25.262059451301059</v>
      </c>
      <c r="AC301">
        <v>20.515049593696475</v>
      </c>
      <c r="AE301">
        <v>300</v>
      </c>
      <c r="AF301" t="s">
        <v>1180</v>
      </c>
      <c r="AG301" t="s">
        <v>1181</v>
      </c>
      <c r="AH301">
        <v>8.2883165984504785</v>
      </c>
      <c r="AI301">
        <v>9.4530392392436848</v>
      </c>
      <c r="AJ301">
        <v>10.354428214525351</v>
      </c>
      <c r="AK301">
        <v>13.48656562322609</v>
      </c>
      <c r="AL301">
        <v>12.432800047620667</v>
      </c>
      <c r="AM301">
        <v>10.096544585256041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N301"/>
  <sheetViews>
    <sheetView tabSelected="1" topLeftCell="Y268" workbookViewId="0">
      <selection activeCell="I5" sqref="I5"/>
    </sheetView>
  </sheetViews>
  <sheetFormatPr defaultRowHeight="13.5" x14ac:dyDescent="0.15"/>
  <cols>
    <col min="1" max="1" width="6.25" customWidth="1"/>
    <col min="4" max="4" width="9.875" customWidth="1"/>
    <col min="5" max="7" width="10.75" customWidth="1"/>
    <col min="8" max="9" width="10.625" customWidth="1"/>
    <col min="10" max="10" width="11.75" bestFit="1" customWidth="1"/>
    <col min="14" max="16" width="10.5" bestFit="1" customWidth="1"/>
    <col min="17" max="19" width="11.625" bestFit="1" customWidth="1"/>
    <col min="24" max="26" width="10.5" bestFit="1" customWidth="1"/>
    <col min="27" max="29" width="11.625" bestFit="1" customWidth="1"/>
    <col min="34" max="36" width="10.5" bestFit="1" customWidth="1"/>
    <col min="37" max="39" width="11.625" bestFit="1" customWidth="1"/>
  </cols>
  <sheetData>
    <row r="1" spans="1:40" x14ac:dyDescent="0.15">
      <c r="A1" t="s">
        <v>1368</v>
      </c>
      <c r="B1" t="s">
        <v>748</v>
      </c>
      <c r="C1" t="s">
        <v>959</v>
      </c>
      <c r="D1" s="5">
        <v>42216</v>
      </c>
      <c r="E1" s="5">
        <v>42247</v>
      </c>
      <c r="F1" s="5">
        <v>42277</v>
      </c>
      <c r="G1" s="5">
        <v>42307</v>
      </c>
      <c r="H1" s="5">
        <v>42338</v>
      </c>
      <c r="I1" s="5">
        <v>42369</v>
      </c>
      <c r="K1" t="s">
        <v>1344</v>
      </c>
      <c r="L1" t="s">
        <v>301</v>
      </c>
      <c r="M1" t="s">
        <v>302</v>
      </c>
      <c r="N1" s="5">
        <v>42216</v>
      </c>
      <c r="O1" s="5">
        <v>42247</v>
      </c>
      <c r="P1" s="5">
        <v>42277</v>
      </c>
      <c r="Q1" s="5">
        <v>42307</v>
      </c>
      <c r="R1" s="5">
        <v>42338</v>
      </c>
      <c r="S1" s="5">
        <v>42369</v>
      </c>
      <c r="U1" t="s">
        <v>1348</v>
      </c>
      <c r="V1" t="s">
        <v>301</v>
      </c>
      <c r="W1" t="s">
        <v>302</v>
      </c>
      <c r="X1" s="5">
        <v>42216</v>
      </c>
      <c r="Y1" s="5">
        <v>42247</v>
      </c>
      <c r="Z1" s="5">
        <v>42277</v>
      </c>
      <c r="AA1" s="5">
        <v>42307</v>
      </c>
      <c r="AB1" s="5">
        <v>42338</v>
      </c>
      <c r="AC1" s="5">
        <v>42369</v>
      </c>
      <c r="AE1" t="s">
        <v>1351</v>
      </c>
      <c r="AF1" t="s">
        <v>301</v>
      </c>
      <c r="AG1" t="s">
        <v>302</v>
      </c>
      <c r="AH1" s="5">
        <v>42216</v>
      </c>
      <c r="AI1" s="5">
        <v>42247</v>
      </c>
      <c r="AJ1" s="5">
        <v>42277</v>
      </c>
      <c r="AK1" s="5">
        <v>42307</v>
      </c>
      <c r="AL1" s="5">
        <v>42338</v>
      </c>
      <c r="AM1" s="5">
        <v>42369</v>
      </c>
    </row>
    <row r="2" spans="1:40" x14ac:dyDescent="0.15">
      <c r="A2">
        <v>1</v>
      </c>
      <c r="B2" t="s">
        <v>2</v>
      </c>
      <c r="C2" t="s">
        <v>304</v>
      </c>
      <c r="D2">
        <v>8.6791601181030273</v>
      </c>
      <c r="E2">
        <v>7.4312477111816406</v>
      </c>
      <c r="F2">
        <v>7.041895866394043</v>
      </c>
      <c r="G2">
        <v>7.439882755279541</v>
      </c>
      <c r="H2">
        <v>7.6887521743774414</v>
      </c>
      <c r="I2">
        <v>7.8524818420410156</v>
      </c>
      <c r="K2">
        <v>1</v>
      </c>
      <c r="L2" t="s">
        <v>2</v>
      </c>
      <c r="M2" t="s">
        <v>304</v>
      </c>
      <c r="N2">
        <v>1.2225911617279053</v>
      </c>
      <c r="O2">
        <v>1.0498213768005371</v>
      </c>
      <c r="P2">
        <v>0.99481713771820068</v>
      </c>
      <c r="Q2">
        <v>1.0344322919845581</v>
      </c>
      <c r="R2">
        <v>1.0690348148345947</v>
      </c>
      <c r="S2">
        <v>1.0917996168136597</v>
      </c>
      <c r="U2">
        <v>1</v>
      </c>
      <c r="V2" t="s">
        <v>2</v>
      </c>
      <c r="W2" t="s">
        <v>304</v>
      </c>
      <c r="X2">
        <v>-7.5965481327262578</v>
      </c>
      <c r="Y2">
        <v>1.0257613691255609</v>
      </c>
      <c r="Z2">
        <v>0.97201777435419212</v>
      </c>
      <c r="AA2">
        <v>1.3278320543969284</v>
      </c>
      <c r="AB2">
        <v>1.3722489717109831</v>
      </c>
      <c r="AC2">
        <v>1.4014706278397255</v>
      </c>
      <c r="AE2">
        <v>1</v>
      </c>
      <c r="AF2" t="s">
        <v>2</v>
      </c>
      <c r="AG2" t="s">
        <v>304</v>
      </c>
      <c r="AH2">
        <v>2.2680145307394395</v>
      </c>
      <c r="AI2">
        <v>1.8580516470457131</v>
      </c>
      <c r="AJ2">
        <v>1.7607011542422786</v>
      </c>
      <c r="AK2">
        <v>1.8079209963407041</v>
      </c>
      <c r="AL2">
        <v>1.8683972268541176</v>
      </c>
      <c r="AM2">
        <v>1.9081842206144055</v>
      </c>
    </row>
    <row r="3" spans="1:40" x14ac:dyDescent="0.15">
      <c r="A3">
        <v>2</v>
      </c>
      <c r="B3" t="s">
        <v>3</v>
      </c>
      <c r="C3" t="s">
        <v>305</v>
      </c>
      <c r="D3">
        <v>10.538092613220215</v>
      </c>
      <c r="E3">
        <v>9.6609230041503906</v>
      </c>
      <c r="F3">
        <v>8.911956787109375</v>
      </c>
      <c r="G3">
        <v>9.3575916290283203</v>
      </c>
      <c r="H3">
        <v>10.315940856933594</v>
      </c>
      <c r="I3">
        <v>16.724571228027344</v>
      </c>
      <c r="K3">
        <v>2</v>
      </c>
      <c r="L3" t="s">
        <v>3</v>
      </c>
      <c r="M3" t="s">
        <v>305</v>
      </c>
      <c r="N3">
        <v>1.7624174356460571</v>
      </c>
      <c r="O3">
        <v>1.7469797134399414</v>
      </c>
      <c r="P3">
        <v>1.6115263700485229</v>
      </c>
      <c r="Q3">
        <v>1.698581337928772</v>
      </c>
      <c r="R3">
        <v>1.8725399971008301</v>
      </c>
      <c r="S3">
        <v>3.0355923175811768</v>
      </c>
      <c r="U3">
        <v>2</v>
      </c>
      <c r="V3" t="s">
        <v>3</v>
      </c>
      <c r="W3" t="s">
        <v>305</v>
      </c>
      <c r="X3">
        <v>4.901870360105212</v>
      </c>
      <c r="Y3">
        <v>4.8429209880299808</v>
      </c>
      <c r="Z3">
        <v>4.467472313380644</v>
      </c>
      <c r="AA3">
        <v>7.614343485954576</v>
      </c>
      <c r="AB3">
        <v>8.394159205072091</v>
      </c>
      <c r="AC3">
        <v>13.608910767313981</v>
      </c>
      <c r="AE3">
        <v>2</v>
      </c>
      <c r="AF3" t="s">
        <v>3</v>
      </c>
      <c r="AG3" t="s">
        <v>305</v>
      </c>
      <c r="AH3">
        <v>1.0746052637693424</v>
      </c>
      <c r="AI3">
        <v>0.97932188591730185</v>
      </c>
      <c r="AJ3">
        <v>0.90339970898492372</v>
      </c>
      <c r="AK3">
        <v>0.92756009384334448</v>
      </c>
      <c r="AL3">
        <v>1.0225552753635114</v>
      </c>
      <c r="AM3">
        <v>1.6578031411007403</v>
      </c>
    </row>
    <row r="4" spans="1:40" x14ac:dyDescent="0.15">
      <c r="A4">
        <v>3</v>
      </c>
      <c r="B4" t="s">
        <v>4</v>
      </c>
      <c r="C4" t="s">
        <v>306</v>
      </c>
      <c r="D4">
        <v>59.813198089599609</v>
      </c>
      <c r="E4">
        <v>91.795936584472656</v>
      </c>
      <c r="F4">
        <v>87.974563598632813</v>
      </c>
      <c r="G4">
        <v>35.253360748291016</v>
      </c>
      <c r="H4">
        <v>44.066699981689453</v>
      </c>
      <c r="I4">
        <v>39.5718994140625</v>
      </c>
      <c r="K4">
        <v>3</v>
      </c>
      <c r="L4" t="s">
        <v>4</v>
      </c>
      <c r="M4" t="s">
        <v>306</v>
      </c>
      <c r="N4">
        <v>4.5710372924804688</v>
      </c>
      <c r="O4">
        <v>4.7088346481323242</v>
      </c>
      <c r="P4">
        <v>4.5128107070922852</v>
      </c>
      <c r="Q4">
        <v>5.6997909545898438</v>
      </c>
      <c r="R4">
        <v>7.1247386932373047</v>
      </c>
      <c r="S4">
        <v>6.3980154991149902</v>
      </c>
      <c r="U4">
        <v>3</v>
      </c>
      <c r="V4" t="s">
        <v>4</v>
      </c>
      <c r="W4" t="s">
        <v>306</v>
      </c>
      <c r="X4">
        <v>73.185890487677014</v>
      </c>
      <c r="Y4">
        <v>36.390913639257747</v>
      </c>
      <c r="Z4">
        <v>34.875997778484525</v>
      </c>
      <c r="AA4">
        <v>302.99939519728611</v>
      </c>
      <c r="AB4">
        <v>378.7492439966075</v>
      </c>
      <c r="AC4">
        <v>340.11682111418725</v>
      </c>
      <c r="AE4">
        <v>3</v>
      </c>
      <c r="AF4" t="s">
        <v>4</v>
      </c>
      <c r="AG4" t="s">
        <v>306</v>
      </c>
      <c r="AH4">
        <v>3.8451330096104179</v>
      </c>
      <c r="AI4">
        <v>3.9162103552992416</v>
      </c>
      <c r="AJ4">
        <v>3.7531825940240471</v>
      </c>
      <c r="AK4">
        <v>5.3281534532013417</v>
      </c>
      <c r="AL4">
        <v>6.6601918165016754</v>
      </c>
      <c r="AM4">
        <v>5.9808522513105373</v>
      </c>
    </row>
    <row r="5" spans="1:40" x14ac:dyDescent="0.15">
      <c r="A5">
        <v>4</v>
      </c>
      <c r="B5" t="s">
        <v>9</v>
      </c>
      <c r="C5" t="s">
        <v>1246</v>
      </c>
      <c r="D5">
        <v>19.585540771484375</v>
      </c>
      <c r="E5">
        <v>17.627227783203125</v>
      </c>
      <c r="F5">
        <v>15.87230396270752</v>
      </c>
      <c r="G5">
        <v>20.051481246948242</v>
      </c>
      <c r="H5">
        <v>22.195083618164063</v>
      </c>
      <c r="I5" s="6">
        <v>19.170685577392575</v>
      </c>
      <c r="J5" s="6" t="s">
        <v>1374</v>
      </c>
      <c r="K5">
        <v>4</v>
      </c>
      <c r="L5" t="s">
        <v>9</v>
      </c>
      <c r="M5" t="s">
        <v>310</v>
      </c>
      <c r="N5">
        <v>2.6349692344665527</v>
      </c>
      <c r="O5">
        <v>2.4865412712097168</v>
      </c>
      <c r="P5">
        <v>2.2389874458312988</v>
      </c>
      <c r="Q5">
        <v>2.5876054763793945</v>
      </c>
      <c r="R5">
        <v>2.8642332553863525</v>
      </c>
      <c r="S5" s="6">
        <v>2.5520020580291751</v>
      </c>
      <c r="T5" s="6" t="s">
        <v>1374</v>
      </c>
      <c r="U5">
        <v>4</v>
      </c>
      <c r="V5" t="s">
        <v>9</v>
      </c>
      <c r="W5" t="s">
        <v>310</v>
      </c>
      <c r="X5">
        <v>-9.0878066006732539</v>
      </c>
      <c r="Y5">
        <v>-12.585742685899046</v>
      </c>
      <c r="Z5">
        <v>-11.332737329869802</v>
      </c>
      <c r="AA5">
        <v>-23.591849652343225</v>
      </c>
      <c r="AB5">
        <v>-26.11393412467303</v>
      </c>
      <c r="AC5" s="6">
        <v>-23.463239497080153</v>
      </c>
      <c r="AD5" s="6" t="s">
        <v>1375</v>
      </c>
      <c r="AE5">
        <v>4</v>
      </c>
      <c r="AF5" t="s">
        <v>9</v>
      </c>
      <c r="AG5" t="s">
        <v>310</v>
      </c>
      <c r="AH5">
        <v>1.9341403297902673</v>
      </c>
      <c r="AI5">
        <v>1.7987144692736823</v>
      </c>
      <c r="AJ5">
        <v>1.6196389136855043</v>
      </c>
      <c r="AK5">
        <v>1.9536501685032386</v>
      </c>
      <c r="AL5">
        <v>2.162504956362449</v>
      </c>
      <c r="AM5" s="6">
        <v>1.902537309736184</v>
      </c>
      <c r="AN5" s="6" t="s">
        <v>1374</v>
      </c>
    </row>
    <row r="6" spans="1:40" x14ac:dyDescent="0.15">
      <c r="A6">
        <v>5</v>
      </c>
      <c r="B6" t="s">
        <v>10</v>
      </c>
      <c r="C6" t="s">
        <v>311</v>
      </c>
      <c r="D6">
        <v>21.70128059387207</v>
      </c>
      <c r="E6">
        <v>20.281639099121094</v>
      </c>
      <c r="F6">
        <v>17.836889266967773</v>
      </c>
      <c r="G6">
        <v>20.091495513916016</v>
      </c>
      <c r="H6">
        <v>19.80583381652832</v>
      </c>
      <c r="I6">
        <v>18.682233810424805</v>
      </c>
      <c r="K6">
        <v>5</v>
      </c>
      <c r="L6" t="s">
        <v>10</v>
      </c>
      <c r="M6" t="s">
        <v>311</v>
      </c>
      <c r="N6">
        <v>2.4506576061248779</v>
      </c>
      <c r="O6">
        <v>1.859114408493042</v>
      </c>
      <c r="P6">
        <v>1.6350166797637939</v>
      </c>
      <c r="Q6">
        <v>2.007166862487793</v>
      </c>
      <c r="R6">
        <v>1.9786288738250732</v>
      </c>
      <c r="S6">
        <v>1.8663797378540039</v>
      </c>
      <c r="U6">
        <v>5</v>
      </c>
      <c r="V6" t="s">
        <v>10</v>
      </c>
      <c r="W6" t="s">
        <v>311</v>
      </c>
      <c r="X6">
        <v>14.291903267131165</v>
      </c>
      <c r="Y6">
        <v>12.108495678034075</v>
      </c>
      <c r="Z6">
        <v>10.648937375552057</v>
      </c>
      <c r="AA6">
        <v>12.711455493692755</v>
      </c>
      <c r="AB6">
        <v>12.530723899161343</v>
      </c>
      <c r="AC6">
        <v>11.819846293416884</v>
      </c>
      <c r="AE6">
        <v>5</v>
      </c>
      <c r="AF6" t="s">
        <v>10</v>
      </c>
      <c r="AG6" t="s">
        <v>311</v>
      </c>
      <c r="AH6">
        <v>3.5613429638181389</v>
      </c>
      <c r="AI6">
        <v>3.4749356707956505</v>
      </c>
      <c r="AJ6">
        <v>3.0560668580411847</v>
      </c>
      <c r="AK6">
        <v>3.5844634454316355</v>
      </c>
      <c r="AL6">
        <v>3.5334995102352402</v>
      </c>
      <c r="AM6">
        <v>3.3330413649637323</v>
      </c>
    </row>
    <row r="7" spans="1:40" x14ac:dyDescent="0.15">
      <c r="A7">
        <v>6</v>
      </c>
      <c r="B7" t="s">
        <v>13</v>
      </c>
      <c r="C7" t="s">
        <v>316</v>
      </c>
      <c r="D7">
        <v>21.677202224731445</v>
      </c>
      <c r="E7">
        <v>17.765981674194336</v>
      </c>
      <c r="F7">
        <v>15.595189094543457</v>
      </c>
      <c r="G7">
        <v>19.587434768676758</v>
      </c>
      <c r="H7">
        <v>19.702156066894531</v>
      </c>
      <c r="I7">
        <v>21.900115966796875</v>
      </c>
      <c r="K7">
        <v>6</v>
      </c>
      <c r="L7" t="s">
        <v>13</v>
      </c>
      <c r="M7" t="s">
        <v>316</v>
      </c>
      <c r="N7">
        <v>2.7846050262451172</v>
      </c>
      <c r="O7">
        <v>2.0940020084381104</v>
      </c>
      <c r="P7">
        <v>1.8381397724151611</v>
      </c>
      <c r="Q7">
        <v>1.9632445573806763</v>
      </c>
      <c r="R7">
        <v>1.974743127822876</v>
      </c>
      <c r="S7">
        <v>2.1940481662750244</v>
      </c>
      <c r="U7">
        <v>6</v>
      </c>
      <c r="V7" t="s">
        <v>13</v>
      </c>
      <c r="W7" t="s">
        <v>316</v>
      </c>
      <c r="X7">
        <v>6.8221897577750337</v>
      </c>
      <c r="Y7">
        <v>5.8592039033438823</v>
      </c>
      <c r="Z7">
        <v>5.1432786819968648</v>
      </c>
      <c r="AA7">
        <v>7.3704143959116273</v>
      </c>
      <c r="AB7">
        <v>7.4135822285566402</v>
      </c>
      <c r="AC7">
        <v>8.240636060640302</v>
      </c>
      <c r="AE7">
        <v>6</v>
      </c>
      <c r="AF7" t="s">
        <v>13</v>
      </c>
      <c r="AG7" t="s">
        <v>316</v>
      </c>
      <c r="AH7">
        <v>0.85088937611745641</v>
      </c>
      <c r="AI7">
        <v>0.74445230924348382</v>
      </c>
      <c r="AJ7">
        <v>0.6534890669550103</v>
      </c>
      <c r="AK7">
        <v>0.76863978318647519</v>
      </c>
      <c r="AL7">
        <v>0.77314163501495559</v>
      </c>
      <c r="AM7">
        <v>0.85939275252728375</v>
      </c>
    </row>
    <row r="8" spans="1:40" x14ac:dyDescent="0.15">
      <c r="A8">
        <v>7</v>
      </c>
      <c r="B8" t="s">
        <v>750</v>
      </c>
      <c r="C8" t="s">
        <v>751</v>
      </c>
      <c r="D8">
        <v>31.273855209350586</v>
      </c>
      <c r="E8">
        <v>23.994083404541016</v>
      </c>
      <c r="F8">
        <v>21.661325454711914</v>
      </c>
      <c r="G8">
        <v>21.311788558959961</v>
      </c>
      <c r="H8">
        <v>20.948301315307617</v>
      </c>
      <c r="I8">
        <v>24.009241104125977</v>
      </c>
      <c r="K8">
        <v>7</v>
      </c>
      <c r="L8" t="s">
        <v>750</v>
      </c>
      <c r="M8" t="s">
        <v>751</v>
      </c>
      <c r="N8">
        <v>6.1205954551696777</v>
      </c>
      <c r="O8">
        <v>4.9475617408752441</v>
      </c>
      <c r="P8">
        <v>4.4665489196777344</v>
      </c>
      <c r="Q8">
        <v>5.0075869560241699</v>
      </c>
      <c r="R8">
        <v>4.9221792221069336</v>
      </c>
      <c r="S8">
        <v>5.6414017677307129</v>
      </c>
      <c r="U8">
        <v>7</v>
      </c>
      <c r="V8" t="s">
        <v>750</v>
      </c>
      <c r="W8" t="s">
        <v>751</v>
      </c>
      <c r="X8">
        <v>145.12728996319848</v>
      </c>
      <c r="Y8">
        <v>6.1991571589182044</v>
      </c>
      <c r="Z8">
        <v>5.5964613240688603</v>
      </c>
      <c r="AA8">
        <v>11.555654103533573</v>
      </c>
      <c r="AB8">
        <v>11.358564850404894</v>
      </c>
      <c r="AC8">
        <v>13.018263823784643</v>
      </c>
      <c r="AE8">
        <v>7</v>
      </c>
      <c r="AF8" t="s">
        <v>750</v>
      </c>
      <c r="AG8" t="s">
        <v>751</v>
      </c>
      <c r="AH8">
        <v>8.6890685848142475</v>
      </c>
      <c r="AI8">
        <v>7.2713058769541128</v>
      </c>
      <c r="AJ8">
        <v>6.5643733611924784</v>
      </c>
      <c r="AK8">
        <v>6.1998418230257153</v>
      </c>
      <c r="AL8">
        <v>6.0940994579922689</v>
      </c>
      <c r="AM8">
        <v>6.9845614791465804</v>
      </c>
    </row>
    <row r="9" spans="1:40" x14ac:dyDescent="0.15">
      <c r="A9">
        <v>8</v>
      </c>
      <c r="B9" t="s">
        <v>15</v>
      </c>
      <c r="C9" t="s">
        <v>318</v>
      </c>
      <c r="D9">
        <v>65.349311828613281</v>
      </c>
      <c r="E9">
        <v>52.604785919189453</v>
      </c>
      <c r="F9">
        <v>43.985660552978516</v>
      </c>
      <c r="G9">
        <v>157.334228515625</v>
      </c>
      <c r="H9">
        <v>168.18014526367188</v>
      </c>
      <c r="I9">
        <v>192.61773681640625</v>
      </c>
      <c r="K9">
        <v>8</v>
      </c>
      <c r="L9" t="s">
        <v>15</v>
      </c>
      <c r="M9" t="s">
        <v>318</v>
      </c>
      <c r="N9">
        <v>4.1253290176391602</v>
      </c>
      <c r="O9">
        <v>3.3724491596221924</v>
      </c>
      <c r="P9">
        <v>2.8198840618133545</v>
      </c>
      <c r="Q9">
        <v>3.4724977016448975</v>
      </c>
      <c r="R9">
        <v>3.7118759155273438</v>
      </c>
      <c r="S9">
        <v>4.2512340545654297</v>
      </c>
      <c r="U9">
        <v>8</v>
      </c>
      <c r="V9" t="s">
        <v>15</v>
      </c>
      <c r="W9" t="s">
        <v>318</v>
      </c>
      <c r="X9">
        <v>36.294188084128479</v>
      </c>
      <c r="Y9">
        <v>25.210356907899111</v>
      </c>
      <c r="Z9">
        <v>21.079719622862555</v>
      </c>
      <c r="AA9">
        <v>42.974810137256668</v>
      </c>
      <c r="AB9">
        <v>45.937297050704281</v>
      </c>
      <c r="AC9">
        <v>52.612267559721253</v>
      </c>
      <c r="AE9">
        <v>8</v>
      </c>
      <c r="AF9" t="s">
        <v>15</v>
      </c>
      <c r="AG9" t="s">
        <v>318</v>
      </c>
      <c r="AH9">
        <v>1.2612412839007667</v>
      </c>
      <c r="AI9">
        <v>1.0819670950099207</v>
      </c>
      <c r="AJ9">
        <v>0.90469020677870582</v>
      </c>
      <c r="AK9">
        <v>1.3483255627841735</v>
      </c>
      <c r="AL9">
        <v>1.4412729620177562</v>
      </c>
      <c r="AM9">
        <v>1.6506987474812167</v>
      </c>
    </row>
    <row r="10" spans="1:40" x14ac:dyDescent="0.15">
      <c r="A10">
        <v>9</v>
      </c>
      <c r="B10" t="s">
        <v>16</v>
      </c>
      <c r="C10" t="s">
        <v>319</v>
      </c>
      <c r="D10">
        <v>291.39596557617188</v>
      </c>
      <c r="E10">
        <v>248.75180053710938</v>
      </c>
      <c r="F10">
        <v>247.54258728027344</v>
      </c>
      <c r="G10">
        <v>354.44772338867188</v>
      </c>
      <c r="H10">
        <v>353.729248046875</v>
      </c>
      <c r="I10">
        <v>423.66082763671875</v>
      </c>
      <c r="K10">
        <v>9</v>
      </c>
      <c r="L10" t="s">
        <v>16</v>
      </c>
      <c r="M10" t="s">
        <v>319</v>
      </c>
      <c r="N10">
        <v>5.4806485176086426</v>
      </c>
      <c r="O10">
        <v>5.0393767356872559</v>
      </c>
      <c r="P10">
        <v>5.0148797035217285</v>
      </c>
      <c r="Q10">
        <v>5.1729817390441895</v>
      </c>
      <c r="R10">
        <v>5.1624956130981445</v>
      </c>
      <c r="S10">
        <v>6.1831111907958984</v>
      </c>
      <c r="U10">
        <v>9</v>
      </c>
      <c r="V10" t="s">
        <v>16</v>
      </c>
      <c r="W10" t="s">
        <v>319</v>
      </c>
      <c r="X10">
        <v>47.465817048275497</v>
      </c>
      <c r="Y10">
        <v>27.730404641317907</v>
      </c>
      <c r="Z10">
        <v>27.595604063391104</v>
      </c>
      <c r="AA10">
        <v>34.167527215043449</v>
      </c>
      <c r="AB10">
        <v>34.098268713837193</v>
      </c>
      <c r="AC10">
        <v>40.839429487936009</v>
      </c>
      <c r="AE10">
        <v>9</v>
      </c>
      <c r="AF10" t="s">
        <v>16</v>
      </c>
      <c r="AG10" t="s">
        <v>319</v>
      </c>
      <c r="AH10">
        <v>15.963883895833312</v>
      </c>
      <c r="AI10">
        <v>14.59124210187626</v>
      </c>
      <c r="AJ10">
        <v>14.520312452870265</v>
      </c>
      <c r="AK10">
        <v>14.760564720367237</v>
      </c>
      <c r="AL10">
        <v>14.730644656703966</v>
      </c>
      <c r="AM10">
        <v>17.642864182285457</v>
      </c>
    </row>
    <row r="11" spans="1:40" x14ac:dyDescent="0.15">
      <c r="A11">
        <v>10</v>
      </c>
      <c r="B11" t="s">
        <v>17</v>
      </c>
      <c r="C11" t="s">
        <v>320</v>
      </c>
      <c r="D11">
        <v>26.430576324462891</v>
      </c>
      <c r="E11">
        <v>20.926952362060547</v>
      </c>
      <c r="F11">
        <v>19.490175247192383</v>
      </c>
      <c r="G11">
        <v>19.920190811157227</v>
      </c>
      <c r="H11">
        <v>21.168849945068359</v>
      </c>
      <c r="I11">
        <v>22.699575424194336</v>
      </c>
      <c r="K11">
        <v>10</v>
      </c>
      <c r="L11" t="s">
        <v>17</v>
      </c>
      <c r="M11" t="s">
        <v>320</v>
      </c>
      <c r="N11">
        <v>2.5471696853637695</v>
      </c>
      <c r="O11">
        <v>2.6532273292541504</v>
      </c>
      <c r="P11">
        <v>2.4710652828216553</v>
      </c>
      <c r="Q11">
        <v>2.1432607173919678</v>
      </c>
      <c r="R11">
        <v>2.098834753036499</v>
      </c>
      <c r="S11">
        <v>2.2322030067443848</v>
      </c>
      <c r="U11">
        <v>10</v>
      </c>
      <c r="V11" t="s">
        <v>17</v>
      </c>
      <c r="W11" t="s">
        <v>320</v>
      </c>
      <c r="X11">
        <v>92.65366171800261</v>
      </c>
      <c r="Y11">
        <v>20.904734606433717</v>
      </c>
      <c r="Z11">
        <v>19.469484170758182</v>
      </c>
      <c r="AA11">
        <v>27.547884401757209</v>
      </c>
      <c r="AB11">
        <v>26.976863828801761</v>
      </c>
      <c r="AC11">
        <v>28.927567313958964</v>
      </c>
      <c r="AE11">
        <v>10</v>
      </c>
      <c r="AF11" t="s">
        <v>17</v>
      </c>
      <c r="AG11" t="s">
        <v>320</v>
      </c>
      <c r="AH11">
        <v>0.91870365516881991</v>
      </c>
      <c r="AI11">
        <v>0.77051921119763978</v>
      </c>
      <c r="AJ11">
        <v>0.71761789221952532</v>
      </c>
      <c r="AK11">
        <v>0.80742465891381632</v>
      </c>
      <c r="AL11">
        <v>0.790688125369995</v>
      </c>
      <c r="AM11">
        <v>0.84786297310692582</v>
      </c>
    </row>
    <row r="12" spans="1:40" x14ac:dyDescent="0.15">
      <c r="A12">
        <v>11</v>
      </c>
      <c r="B12" t="s">
        <v>20</v>
      </c>
      <c r="C12" t="s">
        <v>323</v>
      </c>
      <c r="D12">
        <v>14.779951095581055</v>
      </c>
      <c r="E12">
        <v>13.418349266052246</v>
      </c>
      <c r="F12">
        <v>12.09182071685791</v>
      </c>
      <c r="G12">
        <v>13.343742370605469</v>
      </c>
      <c r="H12">
        <v>13.478896141052246</v>
      </c>
      <c r="I12">
        <v>14.536064147949219</v>
      </c>
      <c r="K12">
        <v>11</v>
      </c>
      <c r="L12" t="s">
        <v>20</v>
      </c>
      <c r="M12" t="s">
        <v>323</v>
      </c>
      <c r="N12">
        <v>2.4303557872772217</v>
      </c>
      <c r="O12">
        <v>1.9819788932800293</v>
      </c>
      <c r="P12">
        <v>1.7860418558120728</v>
      </c>
      <c r="Q12">
        <v>1.9816211462020874</v>
      </c>
      <c r="R12">
        <v>1.9763020277023315</v>
      </c>
      <c r="S12">
        <v>2.1313061714172363</v>
      </c>
      <c r="U12">
        <v>11</v>
      </c>
      <c r="V12" t="s">
        <v>20</v>
      </c>
      <c r="W12" t="s">
        <v>323</v>
      </c>
      <c r="X12">
        <v>-17.015144324943705</v>
      </c>
      <c r="Y12">
        <v>16.60491072270478</v>
      </c>
      <c r="Z12">
        <v>14.963360613004761</v>
      </c>
      <c r="AA12">
        <v>5.829709581604166</v>
      </c>
      <c r="AB12">
        <v>5.8887565889699447</v>
      </c>
      <c r="AC12">
        <v>6.3506198508383935</v>
      </c>
      <c r="AE12">
        <v>11</v>
      </c>
      <c r="AF12" t="s">
        <v>20</v>
      </c>
      <c r="AG12" t="s">
        <v>323</v>
      </c>
      <c r="AH12">
        <v>2.3426387422003572</v>
      </c>
      <c r="AI12">
        <v>2.1028133110842746</v>
      </c>
      <c r="AJ12">
        <v>1.8949306263090342</v>
      </c>
      <c r="AK12">
        <v>2.0512997966336601</v>
      </c>
      <c r="AL12">
        <v>2.0720766659623577</v>
      </c>
      <c r="AM12">
        <v>2.2345924828965193</v>
      </c>
    </row>
    <row r="13" spans="1:40" x14ac:dyDescent="0.15">
      <c r="A13">
        <v>12</v>
      </c>
      <c r="B13" t="s">
        <v>24</v>
      </c>
      <c r="C13" t="s">
        <v>327</v>
      </c>
      <c r="D13">
        <v>18.437742233276367</v>
      </c>
      <c r="E13">
        <v>15.010686874389648</v>
      </c>
      <c r="F13">
        <v>13.836256980895996</v>
      </c>
      <c r="G13">
        <v>16.105611801147461</v>
      </c>
      <c r="H13">
        <v>15.621232032775879</v>
      </c>
      <c r="I13">
        <v>17.195465087890625</v>
      </c>
      <c r="K13">
        <v>12</v>
      </c>
      <c r="L13" t="s">
        <v>24</v>
      </c>
      <c r="M13" t="s">
        <v>327</v>
      </c>
      <c r="N13">
        <v>2.6140868663787842</v>
      </c>
      <c r="O13">
        <v>2.0414488315582275</v>
      </c>
      <c r="P13">
        <v>1.8817267417907715</v>
      </c>
      <c r="Q13">
        <v>2.0278410911560059</v>
      </c>
      <c r="R13">
        <v>1.9668533802032471</v>
      </c>
      <c r="S13">
        <v>2.1650633811950684</v>
      </c>
      <c r="U13">
        <v>12</v>
      </c>
      <c r="V13" t="s">
        <v>24</v>
      </c>
      <c r="W13" t="s">
        <v>327</v>
      </c>
      <c r="X13">
        <v>12.474316051004747</v>
      </c>
      <c r="Y13">
        <v>7.1574167203728614</v>
      </c>
      <c r="Z13">
        <v>6.5974232361201093</v>
      </c>
      <c r="AA13">
        <v>7.9194878366204273</v>
      </c>
      <c r="AB13">
        <v>7.6813077513781192</v>
      </c>
      <c r="AC13">
        <v>8.455393028618575</v>
      </c>
      <c r="AE13">
        <v>12</v>
      </c>
      <c r="AF13" t="s">
        <v>24</v>
      </c>
      <c r="AG13" t="s">
        <v>327</v>
      </c>
      <c r="AH13">
        <v>0.57222535228248816</v>
      </c>
      <c r="AI13">
        <v>0.48112568910460768</v>
      </c>
      <c r="AJ13">
        <v>0.44348260340326828</v>
      </c>
      <c r="AK13">
        <v>0.46045996034743625</v>
      </c>
      <c r="AL13">
        <v>0.44661154049140872</v>
      </c>
      <c r="AM13">
        <v>0.49161890503529837</v>
      </c>
    </row>
    <row r="14" spans="1:40" x14ac:dyDescent="0.15">
      <c r="A14">
        <v>13</v>
      </c>
      <c r="B14" t="s">
        <v>1168</v>
      </c>
      <c r="C14" t="s">
        <v>1169</v>
      </c>
      <c r="D14">
        <v>105.18386077880859</v>
      </c>
      <c r="E14">
        <v>84.833999633789063</v>
      </c>
      <c r="F14">
        <v>87.65362548828125</v>
      </c>
      <c r="G14">
        <v>76.389381408691406</v>
      </c>
      <c r="H14">
        <v>84.395828247070313</v>
      </c>
      <c r="I14">
        <v>86.102119445800781</v>
      </c>
      <c r="K14">
        <v>13</v>
      </c>
      <c r="L14" t="s">
        <v>1168</v>
      </c>
      <c r="M14" t="s">
        <v>1169</v>
      </c>
      <c r="N14">
        <v>5.1152153015136719</v>
      </c>
      <c r="O14">
        <v>4.4306378364562988</v>
      </c>
      <c r="P14">
        <v>4.5778989791870117</v>
      </c>
      <c r="Q14">
        <v>4.5797710418701172</v>
      </c>
      <c r="R14">
        <v>5.0597810745239258</v>
      </c>
      <c r="S14">
        <v>5.1620783805847168</v>
      </c>
      <c r="U14">
        <v>13</v>
      </c>
      <c r="V14" t="s">
        <v>1168</v>
      </c>
      <c r="W14" t="s">
        <v>1169</v>
      </c>
      <c r="X14">
        <v>34.435105865706973</v>
      </c>
      <c r="Y14">
        <v>33.17262766569435</v>
      </c>
      <c r="Z14">
        <v>34.275186099813524</v>
      </c>
      <c r="AA14">
        <v>34.149886035959668</v>
      </c>
      <c r="AB14">
        <v>37.729169623856372</v>
      </c>
      <c r="AC14">
        <v>38.491967766129832</v>
      </c>
      <c r="AE14">
        <v>13</v>
      </c>
      <c r="AF14" t="s">
        <v>1168</v>
      </c>
      <c r="AG14" t="s">
        <v>1169</v>
      </c>
      <c r="AH14">
        <v>18.285450240484625</v>
      </c>
      <c r="AI14">
        <v>15.627845088176928</v>
      </c>
      <c r="AJ14">
        <v>16.147267685106037</v>
      </c>
      <c r="AK14">
        <v>15.871794828911657</v>
      </c>
      <c r="AL14">
        <v>17.535333462152394</v>
      </c>
      <c r="AM14">
        <v>17.889858089183086</v>
      </c>
    </row>
    <row r="15" spans="1:40" x14ac:dyDescent="0.15">
      <c r="A15">
        <v>14</v>
      </c>
      <c r="B15" t="s">
        <v>25</v>
      </c>
      <c r="C15" t="s">
        <v>328</v>
      </c>
      <c r="D15">
        <v>-249.38555908203125</v>
      </c>
      <c r="E15">
        <v>-71.951316833496094</v>
      </c>
      <c r="F15">
        <v>-62.441226959228516</v>
      </c>
      <c r="G15">
        <v>-43.598644256591797</v>
      </c>
      <c r="H15">
        <v>-42.284191131591797</v>
      </c>
      <c r="I15">
        <v>-44.356945037841797</v>
      </c>
      <c r="K15">
        <v>14</v>
      </c>
      <c r="L15" t="s">
        <v>25</v>
      </c>
      <c r="M15" t="s">
        <v>328</v>
      </c>
      <c r="N15">
        <v>1.1435760259628296</v>
      </c>
      <c r="O15">
        <v>1.104053258895874</v>
      </c>
      <c r="P15">
        <v>0.95812618732452393</v>
      </c>
      <c r="Q15">
        <v>1.0213029384613037</v>
      </c>
      <c r="R15">
        <v>0.99051171541213989</v>
      </c>
      <c r="S15">
        <v>1.0390661954879761</v>
      </c>
      <c r="U15">
        <v>14</v>
      </c>
      <c r="V15" t="s">
        <v>25</v>
      </c>
      <c r="W15" t="s">
        <v>328</v>
      </c>
      <c r="X15">
        <v>-7.1008256791228872</v>
      </c>
      <c r="Y15">
        <v>-6.0981652231691923</v>
      </c>
      <c r="Z15">
        <v>-5.2921468632463595</v>
      </c>
      <c r="AA15">
        <v>-7.1992483709505404</v>
      </c>
      <c r="AB15">
        <v>-6.9821989467483725</v>
      </c>
      <c r="AC15">
        <v>-7.3244636010900601</v>
      </c>
      <c r="AE15">
        <v>14</v>
      </c>
      <c r="AF15" t="s">
        <v>25</v>
      </c>
      <c r="AG15" t="s">
        <v>328</v>
      </c>
      <c r="AH15">
        <v>1.9020252873794199</v>
      </c>
      <c r="AI15">
        <v>1.9751143435944669</v>
      </c>
      <c r="AJ15">
        <v>1.7140557520962312</v>
      </c>
      <c r="AK15">
        <v>1.9156630967398476</v>
      </c>
      <c r="AL15">
        <v>1.8579079602744242</v>
      </c>
      <c r="AM15">
        <v>1.9489818799194858</v>
      </c>
    </row>
    <row r="16" spans="1:40" x14ac:dyDescent="0.15">
      <c r="A16">
        <v>15</v>
      </c>
      <c r="B16" t="s">
        <v>1247</v>
      </c>
      <c r="C16" t="s">
        <v>1248</v>
      </c>
      <c r="D16">
        <v>36.299137115478516</v>
      </c>
      <c r="E16">
        <v>15.193264961242676</v>
      </c>
      <c r="F16">
        <v>13.882663726806641</v>
      </c>
      <c r="G16">
        <v>16.864269256591797</v>
      </c>
      <c r="H16">
        <v>18.061424255371094</v>
      </c>
      <c r="I16">
        <v>18.581926345825195</v>
      </c>
      <c r="K16">
        <v>15</v>
      </c>
      <c r="L16" t="s">
        <v>1247</v>
      </c>
      <c r="M16" t="s">
        <v>1248</v>
      </c>
      <c r="N16">
        <v>4.2707333564758301</v>
      </c>
      <c r="O16">
        <v>3.0202093124389648</v>
      </c>
      <c r="P16">
        <v>2.7596800327301025</v>
      </c>
      <c r="Q16">
        <v>3.1095850467681885</v>
      </c>
      <c r="R16">
        <v>3.3303272724151611</v>
      </c>
      <c r="S16">
        <v>3.4263019561767578</v>
      </c>
      <c r="U16">
        <v>15</v>
      </c>
      <c r="V16" t="s">
        <v>1247</v>
      </c>
      <c r="W16" t="s">
        <v>1248</v>
      </c>
      <c r="X16">
        <v>3.6292009439347477</v>
      </c>
      <c r="Y16">
        <v>1.1559808022107756</v>
      </c>
      <c r="Z16">
        <v>1.0562636084128909</v>
      </c>
      <c r="AA16">
        <v>2.6602819702607663</v>
      </c>
      <c r="AB16">
        <v>2.8491291471785964</v>
      </c>
      <c r="AC16">
        <v>2.931236615394929</v>
      </c>
      <c r="AE16">
        <v>15</v>
      </c>
      <c r="AF16" t="s">
        <v>1247</v>
      </c>
      <c r="AG16" t="s">
        <v>1248</v>
      </c>
      <c r="AH16">
        <v>14.948502007629211</v>
      </c>
      <c r="AI16">
        <v>6.8317113760643524</v>
      </c>
      <c r="AJ16">
        <v>6.2423944203196058</v>
      </c>
      <c r="AK16">
        <v>6.7279369993421323</v>
      </c>
      <c r="AL16">
        <v>7.2055374653868025</v>
      </c>
      <c r="AM16">
        <v>7.4131898419056812</v>
      </c>
    </row>
    <row r="17" spans="1:39" x14ac:dyDescent="0.15">
      <c r="A17">
        <v>16</v>
      </c>
      <c r="B17" t="s">
        <v>1184</v>
      </c>
      <c r="C17" t="s">
        <v>1185</v>
      </c>
      <c r="D17">
        <v>12.579495429992676</v>
      </c>
      <c r="E17">
        <v>10.05302906036377</v>
      </c>
      <c r="F17">
        <v>8.809931755065918</v>
      </c>
      <c r="G17">
        <v>9.5119161605834961</v>
      </c>
      <c r="H17">
        <v>9.1111993789672852</v>
      </c>
      <c r="I17">
        <v>11.145343780517578</v>
      </c>
      <c r="K17">
        <v>16</v>
      </c>
      <c r="L17" t="s">
        <v>1184</v>
      </c>
      <c r="M17" t="s">
        <v>1185</v>
      </c>
      <c r="N17">
        <v>3.5316708087921143</v>
      </c>
      <c r="O17">
        <v>2.7142355442047119</v>
      </c>
      <c r="P17">
        <v>2.3786094188690186</v>
      </c>
      <c r="Q17">
        <v>2.5058588981628418</v>
      </c>
      <c r="R17">
        <v>2.4002926349639893</v>
      </c>
      <c r="S17">
        <v>2.936176061630249</v>
      </c>
      <c r="U17">
        <v>16</v>
      </c>
      <c r="V17" t="s">
        <v>1184</v>
      </c>
      <c r="W17" t="s">
        <v>1185</v>
      </c>
      <c r="X17">
        <v>5.910116032504531</v>
      </c>
      <c r="Y17">
        <v>6.0104537990156404</v>
      </c>
      <c r="Z17">
        <v>5.2672368652127437</v>
      </c>
      <c r="AA17">
        <v>4.1335914419618014</v>
      </c>
      <c r="AB17">
        <v>3.9594522808840473</v>
      </c>
      <c r="AC17">
        <v>4.8434298866462129</v>
      </c>
      <c r="AE17">
        <v>16</v>
      </c>
      <c r="AF17" t="s">
        <v>1184</v>
      </c>
      <c r="AG17" t="s">
        <v>1185</v>
      </c>
      <c r="AH17">
        <v>0.97580538255902927</v>
      </c>
      <c r="AI17">
        <v>0.8363151187448622</v>
      </c>
      <c r="AJ17">
        <v>0.73290137012768497</v>
      </c>
      <c r="AK17">
        <v>0.82998029952158503</v>
      </c>
      <c r="AL17">
        <v>0.79501504591607708</v>
      </c>
      <c r="AM17">
        <v>0.97250815531071266</v>
      </c>
    </row>
    <row r="18" spans="1:39" x14ac:dyDescent="0.15">
      <c r="A18">
        <v>17</v>
      </c>
      <c r="B18" t="s">
        <v>818</v>
      </c>
      <c r="C18" t="s">
        <v>819</v>
      </c>
      <c r="D18">
        <v>9.8264999389648438</v>
      </c>
      <c r="E18">
        <v>16.900007247924805</v>
      </c>
      <c r="F18">
        <v>15.267416000366211</v>
      </c>
      <c r="G18">
        <v>22.172201156616211</v>
      </c>
      <c r="H18">
        <v>23.134065628051758</v>
      </c>
      <c r="I18">
        <v>23.824634552001953</v>
      </c>
      <c r="K18">
        <v>17</v>
      </c>
      <c r="L18" t="s">
        <v>818</v>
      </c>
      <c r="M18" t="s">
        <v>819</v>
      </c>
      <c r="N18">
        <v>1.421505331993103</v>
      </c>
      <c r="O18">
        <v>1.1792228221893311</v>
      </c>
      <c r="P18">
        <v>1.0653064250946045</v>
      </c>
      <c r="Q18">
        <v>1.1434948444366455</v>
      </c>
      <c r="R18">
        <v>1.1931014060974121</v>
      </c>
      <c r="S18">
        <v>1.2287163734436035</v>
      </c>
      <c r="U18">
        <v>17</v>
      </c>
      <c r="V18" t="s">
        <v>818</v>
      </c>
      <c r="W18" t="s">
        <v>819</v>
      </c>
      <c r="X18">
        <v>4.3766969739308212</v>
      </c>
      <c r="Y18">
        <v>3.1359672545717894</v>
      </c>
      <c r="Z18">
        <v>2.8330234964340155</v>
      </c>
      <c r="AA18">
        <v>3.8398951228415523</v>
      </c>
      <c r="AB18">
        <v>4.0064756677219027</v>
      </c>
      <c r="AC18">
        <v>4.1260719562197412</v>
      </c>
      <c r="AE18">
        <v>17</v>
      </c>
      <c r="AF18" t="s">
        <v>818</v>
      </c>
      <c r="AG18" t="s">
        <v>819</v>
      </c>
      <c r="AH18">
        <v>0.55755356709678527</v>
      </c>
      <c r="AI18">
        <v>0.45946011449785135</v>
      </c>
      <c r="AJ18">
        <v>0.41507490173854356</v>
      </c>
      <c r="AK18">
        <v>0.46049756052065172</v>
      </c>
      <c r="AL18">
        <v>0.48047465158527336</v>
      </c>
      <c r="AM18">
        <v>0.49481717848736834</v>
      </c>
    </row>
    <row r="19" spans="1:39" x14ac:dyDescent="0.15">
      <c r="A19">
        <v>18</v>
      </c>
      <c r="B19" t="s">
        <v>26</v>
      </c>
      <c r="C19" t="s">
        <v>329</v>
      </c>
      <c r="D19">
        <v>19.804750442504883</v>
      </c>
      <c r="E19">
        <v>22.887380599975586</v>
      </c>
      <c r="F19">
        <v>19.829206466674805</v>
      </c>
      <c r="G19">
        <v>30.587839126586914</v>
      </c>
      <c r="H19">
        <v>29.872798919677734</v>
      </c>
      <c r="I19">
        <v>30.873855590820313</v>
      </c>
      <c r="K19">
        <v>18</v>
      </c>
      <c r="L19" t="s">
        <v>26</v>
      </c>
      <c r="M19" t="s">
        <v>329</v>
      </c>
      <c r="N19">
        <v>3.4573497772216797</v>
      </c>
      <c r="O19">
        <v>3.3420984745025635</v>
      </c>
      <c r="P19">
        <v>2.8955328464508057</v>
      </c>
      <c r="Q19">
        <v>3.3847510814666748</v>
      </c>
      <c r="R19">
        <v>3.3056268692016602</v>
      </c>
      <c r="S19">
        <v>3.416400671005249</v>
      </c>
      <c r="U19">
        <v>18</v>
      </c>
      <c r="V19" t="s">
        <v>26</v>
      </c>
      <c r="W19" t="s">
        <v>329</v>
      </c>
      <c r="X19">
        <v>10178.761901640997</v>
      </c>
      <c r="Y19">
        <v>-245.50640109273678</v>
      </c>
      <c r="Z19">
        <v>-212.7022320589158</v>
      </c>
      <c r="AA19">
        <v>61.009190491601977</v>
      </c>
      <c r="AB19">
        <v>59.583001623105908</v>
      </c>
      <c r="AC19">
        <v>61.579666040257649</v>
      </c>
      <c r="AE19">
        <v>18</v>
      </c>
      <c r="AF19" t="s">
        <v>26</v>
      </c>
      <c r="AG19" t="s">
        <v>329</v>
      </c>
      <c r="AH19">
        <v>2.4424967941134454</v>
      </c>
      <c r="AI19">
        <v>2.5907754801758425</v>
      </c>
      <c r="AJ19">
        <v>2.2446002423731266</v>
      </c>
      <c r="AK19">
        <v>2.8663634787629597</v>
      </c>
      <c r="AL19">
        <v>2.7993575792659304</v>
      </c>
      <c r="AM19">
        <v>2.8931658386208401</v>
      </c>
    </row>
    <row r="20" spans="1:39" x14ac:dyDescent="0.15">
      <c r="A20">
        <v>19</v>
      </c>
      <c r="B20" t="s">
        <v>28</v>
      </c>
      <c r="C20" t="s">
        <v>331</v>
      </c>
      <c r="D20">
        <v>8.8441991806030273</v>
      </c>
      <c r="E20">
        <v>7.6981697082519531</v>
      </c>
      <c r="F20">
        <v>7.1820425987243652</v>
      </c>
      <c r="G20">
        <v>8.4056377410888672</v>
      </c>
      <c r="H20">
        <v>8.3433732986450195</v>
      </c>
      <c r="I20">
        <v>10.255766868591309</v>
      </c>
      <c r="K20">
        <v>19</v>
      </c>
      <c r="L20" t="s">
        <v>28</v>
      </c>
      <c r="M20" t="s">
        <v>331</v>
      </c>
      <c r="N20">
        <v>1.2598164081573486</v>
      </c>
      <c r="O20">
        <v>1.0817328691482544</v>
      </c>
      <c r="P20">
        <v>1.0092076063156128</v>
      </c>
      <c r="Q20">
        <v>1.1649705171585083</v>
      </c>
      <c r="R20">
        <v>1.1563410758972168</v>
      </c>
      <c r="S20">
        <v>1.4213871955871582</v>
      </c>
      <c r="U20">
        <v>19</v>
      </c>
      <c r="V20" t="s">
        <v>28</v>
      </c>
      <c r="W20" t="s">
        <v>331</v>
      </c>
      <c r="X20">
        <v>-11.818170046068895</v>
      </c>
      <c r="Y20">
        <v>35.921741669923399</v>
      </c>
      <c r="Z20">
        <v>33.513352170447448</v>
      </c>
      <c r="AA20">
        <v>-2.4002643877634595</v>
      </c>
      <c r="AB20">
        <v>-2.3824846515993499</v>
      </c>
      <c r="AC20">
        <v>-2.9285765493431266</v>
      </c>
      <c r="AE20">
        <v>19</v>
      </c>
      <c r="AF20" t="s">
        <v>28</v>
      </c>
      <c r="AG20" t="s">
        <v>331</v>
      </c>
      <c r="AH20">
        <v>1.4630389550304412</v>
      </c>
      <c r="AI20">
        <v>1.1619047202577892</v>
      </c>
      <c r="AJ20">
        <v>1.0840042901123494</v>
      </c>
      <c r="AK20">
        <v>1.4103345158102856</v>
      </c>
      <c r="AL20">
        <v>1.399887593495361</v>
      </c>
      <c r="AM20">
        <v>1.7207573510598715</v>
      </c>
    </row>
    <row r="21" spans="1:39" x14ac:dyDescent="0.15">
      <c r="A21">
        <v>20</v>
      </c>
      <c r="B21" t="s">
        <v>1208</v>
      </c>
      <c r="C21" t="s">
        <v>1209</v>
      </c>
      <c r="D21">
        <v>25.472650527954102</v>
      </c>
      <c r="E21">
        <v>22.383102416992188</v>
      </c>
      <c r="F21">
        <v>21.501876831054688</v>
      </c>
      <c r="G21">
        <v>21.603719711303711</v>
      </c>
      <c r="H21">
        <v>25.774612426757813</v>
      </c>
      <c r="I21">
        <v>32.670360565185547</v>
      </c>
      <c r="K21">
        <v>20</v>
      </c>
      <c r="L21" t="s">
        <v>1208</v>
      </c>
      <c r="M21" t="s">
        <v>1209</v>
      </c>
      <c r="N21">
        <v>3.6785922050476074</v>
      </c>
      <c r="O21">
        <v>3.0701584815979004</v>
      </c>
      <c r="P21">
        <v>2.9492862224578857</v>
      </c>
      <c r="Q21">
        <v>3.3060262203216553</v>
      </c>
      <c r="R21">
        <v>3.9442996978759766</v>
      </c>
      <c r="S21">
        <v>2.3362042903900146</v>
      </c>
      <c r="U21">
        <v>20</v>
      </c>
      <c r="V21" t="s">
        <v>1208</v>
      </c>
      <c r="W21" t="s">
        <v>1209</v>
      </c>
      <c r="X21">
        <v>46.014091140678325</v>
      </c>
      <c r="Y21">
        <v>13.320730287964768</v>
      </c>
      <c r="Z21">
        <v>12.796292087201344</v>
      </c>
      <c r="AA21">
        <v>8.637103592459459</v>
      </c>
      <c r="AB21">
        <v>10.304613765524691</v>
      </c>
      <c r="AC21">
        <v>13.0615139614944</v>
      </c>
      <c r="AE21">
        <v>20</v>
      </c>
      <c r="AF21" t="s">
        <v>1208</v>
      </c>
      <c r="AG21" t="s">
        <v>1209</v>
      </c>
      <c r="AH21">
        <v>10.407437313092373</v>
      </c>
      <c r="AI21">
        <v>7.5689818901973736</v>
      </c>
      <c r="AJ21">
        <v>7.2709904769418676</v>
      </c>
      <c r="AK21">
        <v>7.0567886244027536</v>
      </c>
      <c r="AL21">
        <v>8.4191975262290448</v>
      </c>
      <c r="AM21">
        <v>10.671672760926665</v>
      </c>
    </row>
    <row r="22" spans="1:39" x14ac:dyDescent="0.15">
      <c r="A22">
        <v>21</v>
      </c>
      <c r="B22" t="s">
        <v>32</v>
      </c>
      <c r="C22" t="s">
        <v>334</v>
      </c>
      <c r="D22">
        <v>20.717269897460938</v>
      </c>
      <c r="E22">
        <v>18.775848388671875</v>
      </c>
      <c r="F22">
        <v>17.977884292602539</v>
      </c>
      <c r="G22">
        <v>19.613691329956055</v>
      </c>
      <c r="H22">
        <v>19.255943298339844</v>
      </c>
      <c r="I22">
        <v>21.756013870239258</v>
      </c>
      <c r="K22">
        <v>21</v>
      </c>
      <c r="L22" t="s">
        <v>32</v>
      </c>
      <c r="M22" t="s">
        <v>334</v>
      </c>
      <c r="N22">
        <v>4.7049446105957031</v>
      </c>
      <c r="O22">
        <v>4.6119856834411621</v>
      </c>
      <c r="P22">
        <v>4.4159789085388184</v>
      </c>
      <c r="Q22">
        <v>4.7337932586669922</v>
      </c>
      <c r="R22">
        <v>4.6474504470825195</v>
      </c>
      <c r="S22">
        <v>5.2508459091186523</v>
      </c>
      <c r="U22">
        <v>21</v>
      </c>
      <c r="V22" t="s">
        <v>32</v>
      </c>
      <c r="W22" t="s">
        <v>334</v>
      </c>
      <c r="X22">
        <v>60.520808915986429</v>
      </c>
      <c r="Y22">
        <v>55.757125653442827</v>
      </c>
      <c r="Z22">
        <v>53.387479834367589</v>
      </c>
      <c r="AA22">
        <v>29.290849767388199</v>
      </c>
      <c r="AB22">
        <v>28.756594607098748</v>
      </c>
      <c r="AC22">
        <v>32.490168458272947</v>
      </c>
      <c r="AE22">
        <v>21</v>
      </c>
      <c r="AF22" t="s">
        <v>32</v>
      </c>
      <c r="AG22" t="s">
        <v>334</v>
      </c>
      <c r="AH22">
        <v>6.7505080281806542</v>
      </c>
      <c r="AI22">
        <v>5.8947500714747836</v>
      </c>
      <c r="AJ22">
        <v>5.6442265787792589</v>
      </c>
      <c r="AK22">
        <v>5.9419419894039542</v>
      </c>
      <c r="AL22">
        <v>5.8335629838377159</v>
      </c>
      <c r="AM22">
        <v>6.590955801492755</v>
      </c>
    </row>
    <row r="23" spans="1:39" x14ac:dyDescent="0.15">
      <c r="A23">
        <v>22</v>
      </c>
      <c r="B23" t="s">
        <v>33</v>
      </c>
      <c r="C23" t="s">
        <v>335</v>
      </c>
      <c r="D23">
        <v>-66.335433959960938</v>
      </c>
      <c r="E23">
        <v>-88.715484619140625</v>
      </c>
      <c r="F23">
        <v>-83.209007263183594</v>
      </c>
      <c r="G23">
        <v>-76.675872802734375</v>
      </c>
      <c r="H23">
        <v>-75.300521850585938</v>
      </c>
      <c r="I23">
        <v>-73.065574645996094</v>
      </c>
      <c r="K23">
        <v>22</v>
      </c>
      <c r="L23" t="s">
        <v>33</v>
      </c>
      <c r="M23" t="s">
        <v>335</v>
      </c>
      <c r="N23">
        <v>1.2593750953674316</v>
      </c>
      <c r="O23">
        <v>1.451948881149292</v>
      </c>
      <c r="P23">
        <v>1.3618279695510864</v>
      </c>
      <c r="Q23">
        <v>1.4869414567947388</v>
      </c>
      <c r="R23">
        <v>1.4602699279785156</v>
      </c>
      <c r="S23">
        <v>1.4169285297393799</v>
      </c>
      <c r="U23">
        <v>22</v>
      </c>
      <c r="V23" t="s">
        <v>33</v>
      </c>
      <c r="W23" t="s">
        <v>335</v>
      </c>
      <c r="X23">
        <v>-35.511937981672027</v>
      </c>
      <c r="Y23">
        <v>52.259818903614843</v>
      </c>
      <c r="Z23">
        <v>49.016106005400587</v>
      </c>
      <c r="AA23">
        <v>42.815234618674296</v>
      </c>
      <c r="AB23">
        <v>42.047248347706066</v>
      </c>
      <c r="AC23">
        <v>40.799270657382706</v>
      </c>
      <c r="AE23">
        <v>22</v>
      </c>
      <c r="AF23" t="s">
        <v>33</v>
      </c>
      <c r="AG23" t="s">
        <v>335</v>
      </c>
      <c r="AH23">
        <v>1.2329949173139245</v>
      </c>
      <c r="AI23">
        <v>1.5890083824435626</v>
      </c>
      <c r="AJ23">
        <v>1.4903802759243066</v>
      </c>
      <c r="AK23">
        <v>1.6731563596993724</v>
      </c>
      <c r="AL23">
        <v>1.6431445864397711</v>
      </c>
      <c r="AM23">
        <v>1.5943754548929188</v>
      </c>
    </row>
    <row r="24" spans="1:39" x14ac:dyDescent="0.15">
      <c r="A24">
        <v>23</v>
      </c>
      <c r="B24" t="s">
        <v>36</v>
      </c>
      <c r="C24" t="s">
        <v>337</v>
      </c>
      <c r="D24">
        <v>6006.55810546875</v>
      </c>
      <c r="E24">
        <v>-782.99310302734375</v>
      </c>
      <c r="F24">
        <v>-761.48052978515625</v>
      </c>
      <c r="G24">
        <v>-423.00448608398438</v>
      </c>
      <c r="H24">
        <v>-395.72943115234375</v>
      </c>
      <c r="I24">
        <v>-404.17745971679688</v>
      </c>
      <c r="K24">
        <v>23</v>
      </c>
      <c r="L24" t="s">
        <v>36</v>
      </c>
      <c r="M24" t="s">
        <v>337</v>
      </c>
      <c r="N24">
        <v>24.835599899291992</v>
      </c>
      <c r="O24">
        <v>17.269411087036133</v>
      </c>
      <c r="P24">
        <v>16.794937133789063</v>
      </c>
      <c r="Q24">
        <v>25.554845809936523</v>
      </c>
      <c r="R24">
        <v>23.907085418701172</v>
      </c>
      <c r="S24">
        <v>24.417453765869141</v>
      </c>
      <c r="U24">
        <v>23</v>
      </c>
      <c r="V24" t="s">
        <v>36</v>
      </c>
      <c r="W24" t="s">
        <v>337</v>
      </c>
      <c r="X24">
        <v>-287.23745309409395</v>
      </c>
      <c r="Y24">
        <v>-1603.8459789513449</v>
      </c>
      <c r="Z24">
        <v>-1559.7807156710808</v>
      </c>
      <c r="AA24">
        <v>-277.95123360452516</v>
      </c>
      <c r="AB24">
        <v>-260.02912838518574</v>
      </c>
      <c r="AC24">
        <v>-265.58022292402313</v>
      </c>
      <c r="AE24">
        <v>23</v>
      </c>
      <c r="AF24" t="s">
        <v>36</v>
      </c>
      <c r="AG24" t="s">
        <v>337</v>
      </c>
      <c r="AH24">
        <v>168.86135190295619</v>
      </c>
      <c r="AI24">
        <v>122.52643129482591</v>
      </c>
      <c r="AJ24">
        <v>119.1600485344764</v>
      </c>
      <c r="AK24">
        <v>173.69367077435857</v>
      </c>
      <c r="AL24">
        <v>162.49402181730255</v>
      </c>
      <c r="AM24">
        <v>165.96293963703073</v>
      </c>
    </row>
    <row r="25" spans="1:39" x14ac:dyDescent="0.15">
      <c r="A25">
        <v>24</v>
      </c>
      <c r="B25" t="s">
        <v>44</v>
      </c>
      <c r="C25" t="s">
        <v>342</v>
      </c>
      <c r="D25">
        <v>29.886037826538086</v>
      </c>
      <c r="E25">
        <v>27.456474304199219</v>
      </c>
      <c r="F25">
        <v>25.33104133605957</v>
      </c>
      <c r="G25">
        <v>25.943262100219727</v>
      </c>
      <c r="H25">
        <v>26.070377349853516</v>
      </c>
      <c r="I25">
        <v>27.973268508911133</v>
      </c>
      <c r="K25">
        <v>24</v>
      </c>
      <c r="L25" t="s">
        <v>44</v>
      </c>
      <c r="M25" t="s">
        <v>342</v>
      </c>
      <c r="N25">
        <v>6.824955940246582</v>
      </c>
      <c r="O25">
        <v>6.0631885528564453</v>
      </c>
      <c r="P25">
        <v>5.5938315391540527</v>
      </c>
      <c r="Q25">
        <v>5.4788336753845215</v>
      </c>
      <c r="R25">
        <v>5.505678653717041</v>
      </c>
      <c r="S25">
        <v>5.9075412750244141</v>
      </c>
      <c r="U25">
        <v>24</v>
      </c>
      <c r="V25" t="s">
        <v>44</v>
      </c>
      <c r="W25" t="s">
        <v>342</v>
      </c>
      <c r="X25">
        <v>43.736360113135177</v>
      </c>
      <c r="Y25">
        <v>30.471790416138916</v>
      </c>
      <c r="Z25">
        <v>28.112939118116078</v>
      </c>
      <c r="AA25">
        <v>32.999411649953387</v>
      </c>
      <c r="AB25">
        <v>33.161101417532187</v>
      </c>
      <c r="AC25">
        <v>35.58154824090267</v>
      </c>
      <c r="AE25">
        <v>24</v>
      </c>
      <c r="AF25" t="s">
        <v>44</v>
      </c>
      <c r="AG25" t="s">
        <v>342</v>
      </c>
      <c r="AH25">
        <v>3.9565085428639422</v>
      </c>
      <c r="AI25">
        <v>3.6616118892207803</v>
      </c>
      <c r="AJ25">
        <v>3.3781629077270723</v>
      </c>
      <c r="AK25">
        <v>3.4748376017954641</v>
      </c>
      <c r="AL25">
        <v>3.4918635321413825</v>
      </c>
      <c r="AM25">
        <v>3.7467365500064154</v>
      </c>
    </row>
    <row r="26" spans="1:39" x14ac:dyDescent="0.15">
      <c r="A26">
        <v>25</v>
      </c>
      <c r="B26" t="s">
        <v>45</v>
      </c>
      <c r="C26" t="s">
        <v>343</v>
      </c>
      <c r="D26">
        <v>14.29094123840332</v>
      </c>
      <c r="E26">
        <v>12.527006149291992</v>
      </c>
      <c r="F26">
        <v>11.623698234558105</v>
      </c>
      <c r="G26">
        <v>12.434859275817871</v>
      </c>
      <c r="H26">
        <v>12.300247192382813</v>
      </c>
      <c r="I26">
        <v>12.367552757263184</v>
      </c>
      <c r="K26">
        <v>25</v>
      </c>
      <c r="L26" t="s">
        <v>45</v>
      </c>
      <c r="M26" t="s">
        <v>343</v>
      </c>
      <c r="N26">
        <v>2.1330523490905762</v>
      </c>
      <c r="O26">
        <v>1.7265836000442505</v>
      </c>
      <c r="P26">
        <v>1.6020816564559937</v>
      </c>
      <c r="Q26">
        <v>1.6781107187271118</v>
      </c>
      <c r="R26">
        <v>1.6599444150924683</v>
      </c>
      <c r="S26">
        <v>1.66902756690979</v>
      </c>
      <c r="U26">
        <v>25</v>
      </c>
      <c r="V26" t="s">
        <v>45</v>
      </c>
      <c r="W26" t="s">
        <v>343</v>
      </c>
      <c r="X26">
        <v>5.2894934095065507</v>
      </c>
      <c r="Y26">
        <v>4.0362108812508497</v>
      </c>
      <c r="Z26">
        <v>3.7451643823906307</v>
      </c>
      <c r="AA26">
        <v>3.8330980680679549</v>
      </c>
      <c r="AB26">
        <v>3.7916030957365052</v>
      </c>
      <c r="AC26">
        <v>3.8123505818528343</v>
      </c>
      <c r="AE26">
        <v>25</v>
      </c>
      <c r="AF26" t="s">
        <v>45</v>
      </c>
      <c r="AG26" t="s">
        <v>343</v>
      </c>
      <c r="AH26">
        <v>1.6140787931764127</v>
      </c>
      <c r="AI26">
        <v>1.4299426189820432</v>
      </c>
      <c r="AJ26">
        <v>1.3268311104236101</v>
      </c>
      <c r="AK26">
        <v>1.4916264811226971</v>
      </c>
      <c r="AL26">
        <v>1.4754789684674203</v>
      </c>
      <c r="AM26">
        <v>1.4835527247758364</v>
      </c>
    </row>
    <row r="27" spans="1:39" x14ac:dyDescent="0.15">
      <c r="A27">
        <v>26</v>
      </c>
      <c r="B27" t="s">
        <v>49</v>
      </c>
      <c r="C27" t="s">
        <v>346</v>
      </c>
      <c r="D27">
        <v>55.797019958496094</v>
      </c>
      <c r="E27">
        <v>49.182483673095703</v>
      </c>
      <c r="F27">
        <v>55.255455017089844</v>
      </c>
      <c r="G27">
        <v>67.042655944824219</v>
      </c>
      <c r="H27">
        <v>65.486305236816406</v>
      </c>
      <c r="I27">
        <v>67.731040954589844</v>
      </c>
      <c r="K27">
        <v>26</v>
      </c>
      <c r="L27" t="s">
        <v>49</v>
      </c>
      <c r="M27" t="s">
        <v>346</v>
      </c>
      <c r="N27">
        <v>11.307012557983398</v>
      </c>
      <c r="O27">
        <v>10.265863418579102</v>
      </c>
      <c r="P27">
        <v>11.533474922180176</v>
      </c>
      <c r="Q27">
        <v>12.91800594329834</v>
      </c>
      <c r="R27">
        <v>12.618123054504395</v>
      </c>
      <c r="S27">
        <v>13.05064582824707</v>
      </c>
      <c r="U27">
        <v>26</v>
      </c>
      <c r="V27" t="s">
        <v>49</v>
      </c>
      <c r="W27" t="s">
        <v>346</v>
      </c>
      <c r="X27">
        <v>26.433905220664112</v>
      </c>
      <c r="Y27">
        <v>28.47617790116858</v>
      </c>
      <c r="Z27">
        <v>31.992366824747357</v>
      </c>
      <c r="AA27">
        <v>42.114068348217614</v>
      </c>
      <c r="AB27">
        <v>41.136420333318917</v>
      </c>
      <c r="AC27">
        <v>42.546489585434813</v>
      </c>
      <c r="AE27">
        <v>26</v>
      </c>
      <c r="AF27" t="s">
        <v>49</v>
      </c>
      <c r="AG27" t="s">
        <v>346</v>
      </c>
      <c r="AH27">
        <v>4.0769590675035241</v>
      </c>
      <c r="AI27">
        <v>3.8954695275899818</v>
      </c>
      <c r="AJ27">
        <v>4.3764753301449817</v>
      </c>
      <c r="AK27">
        <v>5.1922544012850906</v>
      </c>
      <c r="AL27">
        <v>5.0717199241528137</v>
      </c>
      <c r="AM27">
        <v>5.2455677276914958</v>
      </c>
    </row>
    <row r="28" spans="1:39" x14ac:dyDescent="0.15">
      <c r="A28">
        <v>27</v>
      </c>
      <c r="B28" t="s">
        <v>50</v>
      </c>
      <c r="C28" t="s">
        <v>349</v>
      </c>
      <c r="D28">
        <v>37.541774749755859</v>
      </c>
      <c r="E28">
        <v>32.465988159179688</v>
      </c>
      <c r="F28">
        <v>30.547475814819336</v>
      </c>
      <c r="G28">
        <v>35.474906921386719</v>
      </c>
      <c r="H28">
        <v>34.037128448486328</v>
      </c>
      <c r="I28">
        <v>39.788230895996094</v>
      </c>
      <c r="K28">
        <v>27</v>
      </c>
      <c r="L28" t="s">
        <v>50</v>
      </c>
      <c r="M28" t="s">
        <v>349</v>
      </c>
      <c r="N28">
        <v>3.393319845199585</v>
      </c>
      <c r="O28">
        <v>3.0849151611328125</v>
      </c>
      <c r="P28">
        <v>2.9026181697845459</v>
      </c>
      <c r="Q28">
        <v>3.3664450645446777</v>
      </c>
      <c r="R28">
        <v>3.2300052642822266</v>
      </c>
      <c r="S28">
        <v>3.7757647037506104</v>
      </c>
      <c r="U28">
        <v>27</v>
      </c>
      <c r="V28" t="s">
        <v>50</v>
      </c>
      <c r="W28" t="s">
        <v>349</v>
      </c>
      <c r="X28">
        <v>463.99806102682851</v>
      </c>
      <c r="Y28">
        <v>-27.737230416748616</v>
      </c>
      <c r="Z28">
        <v>-26.09815450117793</v>
      </c>
      <c r="AA28">
        <v>-208.23027083420845</v>
      </c>
      <c r="AB28">
        <v>-199.79083057395957</v>
      </c>
      <c r="AC28">
        <v>-233.54859160267227</v>
      </c>
      <c r="AE28">
        <v>27</v>
      </c>
      <c r="AF28" t="s">
        <v>50</v>
      </c>
      <c r="AG28" t="s">
        <v>349</v>
      </c>
      <c r="AH28">
        <v>6.1085759890184415</v>
      </c>
      <c r="AI28">
        <v>5.6556261077438821</v>
      </c>
      <c r="AJ28">
        <v>5.3214182433899051</v>
      </c>
      <c r="AK28">
        <v>6.0620238562368263</v>
      </c>
      <c r="AL28">
        <v>5.8163338900952199</v>
      </c>
      <c r="AM28">
        <v>6.7990937543040681</v>
      </c>
    </row>
    <row r="29" spans="1:39" x14ac:dyDescent="0.15">
      <c r="A29">
        <v>28</v>
      </c>
      <c r="B29" t="s">
        <v>53</v>
      </c>
      <c r="C29" t="s">
        <v>350</v>
      </c>
      <c r="D29">
        <v>16.601375579833984</v>
      </c>
      <c r="E29">
        <v>13.658490180969238</v>
      </c>
      <c r="F29">
        <v>12.276201248168945</v>
      </c>
      <c r="G29">
        <v>14.433012962341309</v>
      </c>
      <c r="H29">
        <v>14.787508010864258</v>
      </c>
      <c r="I29">
        <v>15.673745155334473</v>
      </c>
      <c r="K29">
        <v>28</v>
      </c>
      <c r="L29" t="s">
        <v>53</v>
      </c>
      <c r="M29" t="s">
        <v>350</v>
      </c>
      <c r="N29">
        <v>2.3352901935577393</v>
      </c>
      <c r="O29">
        <v>2.0508370399475098</v>
      </c>
      <c r="P29">
        <v>1.883812427520752</v>
      </c>
      <c r="Q29">
        <v>2.0114805698394775</v>
      </c>
      <c r="R29">
        <v>2.0608854293823242</v>
      </c>
      <c r="S29">
        <v>2.1843972206115723</v>
      </c>
      <c r="U29">
        <v>28</v>
      </c>
      <c r="V29" t="s">
        <v>53</v>
      </c>
      <c r="W29" t="s">
        <v>350</v>
      </c>
      <c r="X29">
        <v>26.737747425973712</v>
      </c>
      <c r="Y29">
        <v>25.500284535222928</v>
      </c>
      <c r="Z29">
        <v>22.919562884560897</v>
      </c>
      <c r="AA29">
        <v>29.929702090942971</v>
      </c>
      <c r="AB29">
        <v>30.664817580635745</v>
      </c>
      <c r="AC29">
        <v>32.502606305518206</v>
      </c>
      <c r="AE29">
        <v>28</v>
      </c>
      <c r="AF29" t="s">
        <v>53</v>
      </c>
      <c r="AG29" t="s">
        <v>350</v>
      </c>
      <c r="AH29">
        <v>3.9760706844760287</v>
      </c>
      <c r="AI29">
        <v>3.8345163397370561</v>
      </c>
      <c r="AJ29">
        <v>3.4464493233040479</v>
      </c>
      <c r="AK29">
        <v>3.9409022010666286</v>
      </c>
      <c r="AL29">
        <v>4.0376962901813709</v>
      </c>
      <c r="AM29">
        <v>4.279681513053883</v>
      </c>
    </row>
    <row r="30" spans="1:39" x14ac:dyDescent="0.15">
      <c r="A30">
        <v>29</v>
      </c>
      <c r="B30" t="s">
        <v>1186</v>
      </c>
      <c r="C30" t="s">
        <v>1187</v>
      </c>
      <c r="D30">
        <v>27.47059440612793</v>
      </c>
      <c r="E30">
        <v>23.820392608642578</v>
      </c>
      <c r="F30">
        <v>21.562536239624023</v>
      </c>
      <c r="G30">
        <v>29.082948684692383</v>
      </c>
      <c r="H30">
        <v>27.235239028930664</v>
      </c>
      <c r="I30">
        <v>26.311384201049805</v>
      </c>
      <c r="K30">
        <v>29</v>
      </c>
      <c r="L30" t="s">
        <v>1186</v>
      </c>
      <c r="M30" t="s">
        <v>1187</v>
      </c>
      <c r="N30">
        <v>2.7892365455627441</v>
      </c>
      <c r="O30">
        <v>2.418612003326416</v>
      </c>
      <c r="P30">
        <v>2.1893596649169922</v>
      </c>
      <c r="Q30">
        <v>2.8975651264190674</v>
      </c>
      <c r="R30">
        <v>2.7134757041931152</v>
      </c>
      <c r="S30">
        <v>2.6214311122894287</v>
      </c>
      <c r="U30">
        <v>29</v>
      </c>
      <c r="V30" t="s">
        <v>1186</v>
      </c>
      <c r="W30" t="s">
        <v>1187</v>
      </c>
      <c r="X30">
        <v>18.078495223481131</v>
      </c>
      <c r="Y30">
        <v>15.676284214327957</v>
      </c>
      <c r="Z30">
        <v>14.190380496693322</v>
      </c>
      <c r="AA30">
        <v>21.043802491953631</v>
      </c>
      <c r="AB30">
        <v>19.706839182441509</v>
      </c>
      <c r="AC30">
        <v>19.038357527237739</v>
      </c>
      <c r="AE30">
        <v>29</v>
      </c>
      <c r="AF30" t="s">
        <v>1186</v>
      </c>
      <c r="AG30" t="s">
        <v>1187</v>
      </c>
      <c r="AH30">
        <v>7.2568528831955765</v>
      </c>
      <c r="AI30">
        <v>6.2925861302207338</v>
      </c>
      <c r="AJ30">
        <v>5.6961324683328511</v>
      </c>
      <c r="AK30">
        <v>7.496068038171634</v>
      </c>
      <c r="AL30">
        <v>7.0198248337187303</v>
      </c>
      <c r="AM30">
        <v>6.7817032313327985</v>
      </c>
    </row>
    <row r="31" spans="1:39" x14ac:dyDescent="0.15">
      <c r="A31">
        <v>30</v>
      </c>
      <c r="B31" t="s">
        <v>57</v>
      </c>
      <c r="C31" t="s">
        <v>355</v>
      </c>
      <c r="D31">
        <v>14.226877212524414</v>
      </c>
      <c r="E31">
        <v>8.7433948516845703</v>
      </c>
      <c r="F31">
        <v>8.1883153915405273</v>
      </c>
      <c r="G31">
        <v>9.7744388580322266</v>
      </c>
      <c r="H31">
        <v>9.9771842956542969</v>
      </c>
      <c r="I31">
        <v>11.008692741394043</v>
      </c>
      <c r="K31">
        <v>30</v>
      </c>
      <c r="L31" t="s">
        <v>57</v>
      </c>
      <c r="M31" t="s">
        <v>355</v>
      </c>
      <c r="N31">
        <v>1.9054231643676758</v>
      </c>
      <c r="O31">
        <v>1.287431001663208</v>
      </c>
      <c r="P31">
        <v>1.2056975364685059</v>
      </c>
      <c r="Q31">
        <v>1.4684364795684814</v>
      </c>
      <c r="R31">
        <v>1.4988952875137329</v>
      </c>
      <c r="S31">
        <v>1.6538612842559814</v>
      </c>
      <c r="U31">
        <v>30</v>
      </c>
      <c r="V31" t="s">
        <v>57</v>
      </c>
      <c r="W31" t="s">
        <v>355</v>
      </c>
      <c r="X31">
        <v>77.422476850604397</v>
      </c>
      <c r="Y31">
        <v>70.121230478922982</v>
      </c>
      <c r="Z31">
        <v>65.669538935564617</v>
      </c>
      <c r="AA31">
        <v>58.308834112986951</v>
      </c>
      <c r="AB31">
        <v>59.518296829747221</v>
      </c>
      <c r="AC31">
        <v>65.671703630363254</v>
      </c>
      <c r="AE31">
        <v>30</v>
      </c>
      <c r="AF31" t="s">
        <v>57</v>
      </c>
      <c r="AG31" t="s">
        <v>355</v>
      </c>
      <c r="AH31">
        <v>11.214540801228944</v>
      </c>
      <c r="AI31">
        <v>9.8552357617250603</v>
      </c>
      <c r="AJ31">
        <v>9.229569763016416</v>
      </c>
      <c r="AK31">
        <v>10.966402962456243</v>
      </c>
      <c r="AL31">
        <v>11.193872019621049</v>
      </c>
      <c r="AM31">
        <v>12.351170730768562</v>
      </c>
    </row>
    <row r="32" spans="1:39" x14ac:dyDescent="0.15">
      <c r="A32">
        <v>31</v>
      </c>
      <c r="B32" t="s">
        <v>58</v>
      </c>
      <c r="C32" t="s">
        <v>356</v>
      </c>
      <c r="D32">
        <v>9.6685361862182617</v>
      </c>
      <c r="E32">
        <v>7.4661974906921387</v>
      </c>
      <c r="F32">
        <v>7.6316537857055664</v>
      </c>
      <c r="G32">
        <v>8.1095333099365234</v>
      </c>
      <c r="H32">
        <v>7.6669082641601563</v>
      </c>
      <c r="I32">
        <v>8.9420909881591797</v>
      </c>
      <c r="K32">
        <v>31</v>
      </c>
      <c r="L32" t="s">
        <v>58</v>
      </c>
      <c r="M32" t="s">
        <v>356</v>
      </c>
      <c r="N32">
        <v>2.9006500244140625</v>
      </c>
      <c r="O32">
        <v>2.2820909023284912</v>
      </c>
      <c r="P32">
        <v>2.3326635360717773</v>
      </c>
      <c r="Q32">
        <v>2.3077907562255859</v>
      </c>
      <c r="R32">
        <v>2.1818294525146484</v>
      </c>
      <c r="S32">
        <v>2.5447180271148682</v>
      </c>
      <c r="U32">
        <v>31</v>
      </c>
      <c r="V32" t="s">
        <v>58</v>
      </c>
      <c r="W32" t="s">
        <v>356</v>
      </c>
      <c r="X32">
        <v>12.71221838867856</v>
      </c>
      <c r="Y32">
        <v>10.087843861205853</v>
      </c>
      <c r="Z32">
        <v>10.311397187684477</v>
      </c>
      <c r="AA32">
        <v>10.16077412871098</v>
      </c>
      <c r="AB32">
        <v>9.6061899656998282</v>
      </c>
      <c r="AC32">
        <v>11.203920530541694</v>
      </c>
      <c r="AE32">
        <v>31</v>
      </c>
      <c r="AF32" t="s">
        <v>58</v>
      </c>
      <c r="AG32" t="s">
        <v>356</v>
      </c>
      <c r="AH32">
        <v>1.326379377782124</v>
      </c>
      <c r="AI32">
        <v>1.0902292546632104</v>
      </c>
      <c r="AJ32">
        <v>1.11438945974346</v>
      </c>
      <c r="AK32">
        <v>1.1165717093187488</v>
      </c>
      <c r="AL32">
        <v>1.0556282242052748</v>
      </c>
      <c r="AM32">
        <v>1.2312035027438806</v>
      </c>
    </row>
    <row r="33" spans="1:39" x14ac:dyDescent="0.15">
      <c r="A33">
        <v>32</v>
      </c>
      <c r="B33" t="s">
        <v>59</v>
      </c>
      <c r="C33" t="s">
        <v>357</v>
      </c>
      <c r="D33">
        <v>-7.3251585960388184</v>
      </c>
      <c r="E33">
        <v>-6.2651209831237793</v>
      </c>
      <c r="F33">
        <v>-6.0351991653442383</v>
      </c>
      <c r="G33">
        <v>-5.5693874359130859</v>
      </c>
      <c r="H33">
        <v>-5.5142450332641602</v>
      </c>
      <c r="I33">
        <v>-6.7457594871520996</v>
      </c>
      <c r="K33">
        <v>32</v>
      </c>
      <c r="L33" t="s">
        <v>59</v>
      </c>
      <c r="M33" t="s">
        <v>357</v>
      </c>
      <c r="N33">
        <v>3.2553436756134033</v>
      </c>
      <c r="O33">
        <v>3.0607006549835205</v>
      </c>
      <c r="P33">
        <v>2.5205771923065186</v>
      </c>
      <c r="Q33">
        <v>2.7274348735809326</v>
      </c>
      <c r="R33">
        <v>2.7004306316375732</v>
      </c>
      <c r="S33">
        <v>3.3035266399383545</v>
      </c>
      <c r="U33">
        <v>32</v>
      </c>
      <c r="V33" t="s">
        <v>59</v>
      </c>
      <c r="W33" t="s">
        <v>357</v>
      </c>
      <c r="X33">
        <v>22.219564041783894</v>
      </c>
      <c r="Y33">
        <v>33.93043311476832</v>
      </c>
      <c r="Z33">
        <v>18.4757453881735</v>
      </c>
      <c r="AA33">
        <v>15.74512414407827</v>
      </c>
      <c r="AB33">
        <v>15.589231825856006</v>
      </c>
      <c r="AC33">
        <v>19.070826933424829</v>
      </c>
      <c r="AE33">
        <v>32</v>
      </c>
      <c r="AF33" t="s">
        <v>59</v>
      </c>
      <c r="AG33" t="s">
        <v>357</v>
      </c>
      <c r="AH33">
        <v>2.0098635486283869</v>
      </c>
      <c r="AI33">
        <v>2.0348439897109132</v>
      </c>
      <c r="AJ33">
        <v>1.7377901152550952</v>
      </c>
      <c r="AK33">
        <v>2.0155026037518433</v>
      </c>
      <c r="AL33">
        <v>1.9955471324321676</v>
      </c>
      <c r="AM33">
        <v>2.4412193253156893</v>
      </c>
    </row>
    <row r="34" spans="1:39" x14ac:dyDescent="0.15">
      <c r="A34">
        <v>33</v>
      </c>
      <c r="B34" t="s">
        <v>60</v>
      </c>
      <c r="C34" t="s">
        <v>358</v>
      </c>
      <c r="D34">
        <v>132.74067687988281</v>
      </c>
      <c r="E34">
        <v>94.629981994628906</v>
      </c>
      <c r="F34">
        <v>93.901199340820313</v>
      </c>
      <c r="G34">
        <v>206.27995300292969</v>
      </c>
      <c r="H34">
        <v>200.99072265625</v>
      </c>
      <c r="I34">
        <v>189.35441589355469</v>
      </c>
      <c r="K34">
        <v>33</v>
      </c>
      <c r="L34" t="s">
        <v>60</v>
      </c>
      <c r="M34" t="s">
        <v>358</v>
      </c>
      <c r="N34">
        <v>2.1890759468078613</v>
      </c>
      <c r="O34">
        <v>2.1528151035308838</v>
      </c>
      <c r="P34">
        <v>2.1694371700286865</v>
      </c>
      <c r="Q34">
        <v>2.5254223346710205</v>
      </c>
      <c r="R34">
        <v>2.4606678485870361</v>
      </c>
      <c r="S34">
        <v>2.3182082176208496</v>
      </c>
      <c r="U34">
        <v>33</v>
      </c>
      <c r="V34" t="s">
        <v>60</v>
      </c>
      <c r="W34" t="s">
        <v>358</v>
      </c>
      <c r="X34">
        <v>9.9430715612317133</v>
      </c>
      <c r="Y34">
        <v>5.4300375348046499</v>
      </c>
      <c r="Z34">
        <v>5.3882185253227455</v>
      </c>
      <c r="AA34">
        <v>6.3333683698087704</v>
      </c>
      <c r="AB34">
        <v>6.1709743089616929</v>
      </c>
      <c r="AC34">
        <v>5.8137073752340056</v>
      </c>
      <c r="AE34">
        <v>33</v>
      </c>
      <c r="AF34" t="s">
        <v>60</v>
      </c>
      <c r="AG34" t="s">
        <v>358</v>
      </c>
      <c r="AH34">
        <v>0.3574517271732629</v>
      </c>
      <c r="AI34">
        <v>0.34191569205592054</v>
      </c>
      <c r="AJ34">
        <v>0.33928245508905813</v>
      </c>
      <c r="AK34">
        <v>0.4067166786849063</v>
      </c>
      <c r="AL34">
        <v>0.3962880458927997</v>
      </c>
      <c r="AM34">
        <v>0.37334505375889154</v>
      </c>
    </row>
    <row r="35" spans="1:39" x14ac:dyDescent="0.15">
      <c r="A35">
        <v>34</v>
      </c>
      <c r="B35" t="s">
        <v>62</v>
      </c>
      <c r="C35" t="s">
        <v>360</v>
      </c>
      <c r="D35">
        <v>9.1450128555297852</v>
      </c>
      <c r="E35">
        <v>7.8395290374755859</v>
      </c>
      <c r="F35">
        <v>6.8749909400939941</v>
      </c>
      <c r="G35">
        <v>7.3088536262512207</v>
      </c>
      <c r="H35">
        <v>7.7216882705688477</v>
      </c>
      <c r="I35">
        <v>9.4151515960693359</v>
      </c>
      <c r="K35">
        <v>34</v>
      </c>
      <c r="L35" t="s">
        <v>62</v>
      </c>
      <c r="M35" t="s">
        <v>360</v>
      </c>
      <c r="N35">
        <v>3.5402162075042725</v>
      </c>
      <c r="O35">
        <v>2.6995186805725098</v>
      </c>
      <c r="P35">
        <v>2.3673827648162842</v>
      </c>
      <c r="Q35">
        <v>2.3228163719177246</v>
      </c>
      <c r="R35">
        <v>2.4540185928344727</v>
      </c>
      <c r="S35">
        <v>2.9922158718109131</v>
      </c>
      <c r="U35">
        <v>34</v>
      </c>
      <c r="V35" t="s">
        <v>62</v>
      </c>
      <c r="W35" t="s">
        <v>360</v>
      </c>
      <c r="X35">
        <v>6.3976072650996132</v>
      </c>
      <c r="Y35">
        <v>3.7764634260188443</v>
      </c>
      <c r="Z35">
        <v>3.311825378483189</v>
      </c>
      <c r="AA35">
        <v>3.0656095682842945</v>
      </c>
      <c r="AB35">
        <v>3.2387679185559159</v>
      </c>
      <c r="AC35">
        <v>3.9490705389739507</v>
      </c>
      <c r="AE35">
        <v>34</v>
      </c>
      <c r="AF35" t="s">
        <v>62</v>
      </c>
      <c r="AG35" t="s">
        <v>360</v>
      </c>
      <c r="AH35">
        <v>0.97545936080990814</v>
      </c>
      <c r="AI35">
        <v>0.85379891997436985</v>
      </c>
      <c r="AJ35">
        <v>0.74875157318114205</v>
      </c>
      <c r="AK35">
        <v>0.8635628184499724</v>
      </c>
      <c r="AL35">
        <v>0.91234043010206423</v>
      </c>
      <c r="AM35">
        <v>1.1124281839982302</v>
      </c>
    </row>
    <row r="36" spans="1:39" x14ac:dyDescent="0.15">
      <c r="A36">
        <v>35</v>
      </c>
      <c r="B36" t="s">
        <v>870</v>
      </c>
      <c r="C36" t="s">
        <v>871</v>
      </c>
      <c r="D36">
        <v>11.654133796691895</v>
      </c>
      <c r="E36">
        <v>8.7157411575317383</v>
      </c>
      <c r="F36">
        <v>8.4173097610473633</v>
      </c>
      <c r="G36">
        <v>10.185273170471191</v>
      </c>
      <c r="H36">
        <v>12.629738807678223</v>
      </c>
      <c r="I36">
        <v>12.731592178344727</v>
      </c>
      <c r="K36">
        <v>35</v>
      </c>
      <c r="L36" t="s">
        <v>870</v>
      </c>
      <c r="M36" t="s">
        <v>871</v>
      </c>
      <c r="N36">
        <v>2.8536207675933838</v>
      </c>
      <c r="O36">
        <v>2.1341264247894287</v>
      </c>
      <c r="P36">
        <v>2.0610527992248535</v>
      </c>
      <c r="Q36">
        <v>2.5603439807891846</v>
      </c>
      <c r="R36">
        <v>3.1748266220092773</v>
      </c>
      <c r="S36">
        <v>3.2004299163818359</v>
      </c>
      <c r="U36">
        <v>35</v>
      </c>
      <c r="V36" t="s">
        <v>870</v>
      </c>
      <c r="W36" t="s">
        <v>871</v>
      </c>
      <c r="X36">
        <v>31.504602678619754</v>
      </c>
      <c r="Y36">
        <v>3.3608398535022026</v>
      </c>
      <c r="Z36">
        <v>3.2457628085443595</v>
      </c>
      <c r="AA36">
        <v>-7.2979127227839742</v>
      </c>
      <c r="AB36">
        <v>-9.0494117763799728</v>
      </c>
      <c r="AC36">
        <v>-9.1223909034799675</v>
      </c>
      <c r="AE36">
        <v>35</v>
      </c>
      <c r="AF36" t="s">
        <v>870</v>
      </c>
      <c r="AG36" t="s">
        <v>871</v>
      </c>
      <c r="AH36">
        <v>4.9413029369712858</v>
      </c>
      <c r="AI36">
        <v>3.697039884426232</v>
      </c>
      <c r="AJ36">
        <v>3.5704511615069539</v>
      </c>
      <c r="AK36">
        <v>4.3813625975846158</v>
      </c>
      <c r="AL36">
        <v>5.4328896210816762</v>
      </c>
      <c r="AM36">
        <v>5.4767032469807688</v>
      </c>
    </row>
    <row r="37" spans="1:39" x14ac:dyDescent="0.15">
      <c r="A37">
        <v>36</v>
      </c>
      <c r="B37" t="s">
        <v>71</v>
      </c>
      <c r="C37" t="s">
        <v>368</v>
      </c>
      <c r="D37">
        <v>102.61334991455078</v>
      </c>
      <c r="E37">
        <v>65.369163513183594</v>
      </c>
      <c r="F37">
        <v>45.787860870361328</v>
      </c>
      <c r="G37">
        <v>49.001926422119141</v>
      </c>
      <c r="H37">
        <v>46.891075134277344</v>
      </c>
      <c r="I37">
        <v>50.2081298828125</v>
      </c>
      <c r="K37">
        <v>36</v>
      </c>
      <c r="L37" t="s">
        <v>71</v>
      </c>
      <c r="M37" t="s">
        <v>368</v>
      </c>
      <c r="N37">
        <v>1.7200251817703247</v>
      </c>
      <c r="O37">
        <v>1.0861114263534546</v>
      </c>
      <c r="P37">
        <v>0.76076728105545044</v>
      </c>
      <c r="Q37">
        <v>0.79261022806167603</v>
      </c>
      <c r="R37">
        <v>0.75846701860427856</v>
      </c>
      <c r="S37">
        <v>0.81212061643600464</v>
      </c>
      <c r="U37">
        <v>36</v>
      </c>
      <c r="V37" t="s">
        <v>71</v>
      </c>
      <c r="W37" t="s">
        <v>368</v>
      </c>
      <c r="X37">
        <v>4.8120763267336972</v>
      </c>
      <c r="Y37">
        <v>3.5703307882042385</v>
      </c>
      <c r="Z37">
        <v>2.5008398088696091</v>
      </c>
      <c r="AA37">
        <v>2.506818876543115</v>
      </c>
      <c r="AB37">
        <v>2.3988328326508275</v>
      </c>
      <c r="AC37">
        <v>2.5685251873387083</v>
      </c>
      <c r="AE37">
        <v>36</v>
      </c>
      <c r="AF37" t="s">
        <v>71</v>
      </c>
      <c r="AG37" t="s">
        <v>368</v>
      </c>
      <c r="AH37">
        <v>0.78730368705113929</v>
      </c>
      <c r="AI37">
        <v>0.52377727718884481</v>
      </c>
      <c r="AJ37">
        <v>0.36688002974481365</v>
      </c>
      <c r="AK37">
        <v>0.41184276680715298</v>
      </c>
      <c r="AL37">
        <v>0.39410184762495554</v>
      </c>
      <c r="AM37">
        <v>0.42198043491126586</v>
      </c>
    </row>
    <row r="38" spans="1:39" x14ac:dyDescent="0.15">
      <c r="A38">
        <v>37</v>
      </c>
      <c r="B38" t="s">
        <v>1283</v>
      </c>
      <c r="C38" t="s">
        <v>1284</v>
      </c>
      <c r="D38">
        <v>26.320297241210938</v>
      </c>
      <c r="E38">
        <v>26.320297241210938</v>
      </c>
      <c r="F38">
        <v>26.320297241210938</v>
      </c>
      <c r="G38">
        <v>28.556402206420898</v>
      </c>
      <c r="H38">
        <v>29.853437423706055</v>
      </c>
      <c r="I38">
        <v>31.4747314453125</v>
      </c>
      <c r="K38">
        <v>37</v>
      </c>
      <c r="L38" t="s">
        <v>1283</v>
      </c>
      <c r="M38" t="s">
        <v>1284</v>
      </c>
      <c r="N38">
        <v>6.3196849822998047</v>
      </c>
      <c r="O38">
        <v>6.3196849822998047</v>
      </c>
      <c r="P38">
        <v>6.3196849822998047</v>
      </c>
      <c r="Q38">
        <v>7.3585023880004883</v>
      </c>
      <c r="R38">
        <v>7.6927266120910645</v>
      </c>
      <c r="S38">
        <v>8.1105070114135742</v>
      </c>
      <c r="U38">
        <v>37</v>
      </c>
      <c r="V38" t="s">
        <v>1283</v>
      </c>
      <c r="W38" t="s">
        <v>1284</v>
      </c>
      <c r="X38">
        <v>2.9029672708643224</v>
      </c>
      <c r="Y38">
        <v>2.9029672708643224</v>
      </c>
      <c r="Z38">
        <v>2.9029672708643224</v>
      </c>
      <c r="AA38">
        <v>5.3787411738213402</v>
      </c>
      <c r="AB38">
        <v>5.6230443308457767</v>
      </c>
      <c r="AC38">
        <v>5.9284232771263223</v>
      </c>
      <c r="AE38">
        <v>37</v>
      </c>
      <c r="AF38" t="s">
        <v>1283</v>
      </c>
      <c r="AG38" t="s">
        <v>1284</v>
      </c>
      <c r="AH38">
        <v>505.45571031057989</v>
      </c>
      <c r="AI38">
        <v>505.45571031057989</v>
      </c>
      <c r="AJ38">
        <v>505.45571031057989</v>
      </c>
      <c r="AK38">
        <v>1320.5728536359941</v>
      </c>
      <c r="AL38">
        <v>1380.5534525899377</v>
      </c>
      <c r="AM38">
        <v>1455.5292012823672</v>
      </c>
    </row>
    <row r="39" spans="1:39" x14ac:dyDescent="0.15">
      <c r="A39">
        <v>38</v>
      </c>
      <c r="B39" t="s">
        <v>73</v>
      </c>
      <c r="C39" t="s">
        <v>370</v>
      </c>
      <c r="D39">
        <v>44.222335815429688</v>
      </c>
      <c r="E39">
        <v>31.085933685302734</v>
      </c>
      <c r="F39">
        <v>28.250734329223633</v>
      </c>
      <c r="G39">
        <v>38.801517486572266</v>
      </c>
      <c r="H39">
        <v>38.150485992431641</v>
      </c>
      <c r="I39">
        <v>38.671310424804688</v>
      </c>
      <c r="K39">
        <v>38</v>
      </c>
      <c r="L39" t="s">
        <v>73</v>
      </c>
      <c r="M39" t="s">
        <v>370</v>
      </c>
      <c r="N39">
        <v>1.6933395862579346</v>
      </c>
      <c r="O39">
        <v>1.3880904912948608</v>
      </c>
      <c r="P39">
        <v>1.2614893913269043</v>
      </c>
      <c r="Q39">
        <v>1.3427408933639526</v>
      </c>
      <c r="R39">
        <v>1.3261872529983521</v>
      </c>
      <c r="S39">
        <v>1.3442922830581665</v>
      </c>
      <c r="U39">
        <v>38</v>
      </c>
      <c r="V39" t="s">
        <v>73</v>
      </c>
      <c r="W39" t="s">
        <v>370</v>
      </c>
      <c r="X39">
        <v>14.976743093759072</v>
      </c>
      <c r="Y39">
        <v>10.482163255626844</v>
      </c>
      <c r="Z39">
        <v>9.5261353365506682</v>
      </c>
      <c r="AA39">
        <v>9.2825027334284513</v>
      </c>
      <c r="AB39">
        <v>9.1267560432833399</v>
      </c>
      <c r="AC39">
        <v>9.2513533954348723</v>
      </c>
      <c r="AE39">
        <v>38</v>
      </c>
      <c r="AF39" t="s">
        <v>73</v>
      </c>
      <c r="AG39" t="s">
        <v>370</v>
      </c>
      <c r="AH39">
        <v>3.2393893389904096</v>
      </c>
      <c r="AI39">
        <v>2.4710339049353491</v>
      </c>
      <c r="AJ39">
        <v>2.2456627344535409</v>
      </c>
      <c r="AK39">
        <v>2.1847548825635741</v>
      </c>
      <c r="AL39">
        <v>2.148097921449815</v>
      </c>
      <c r="AM39">
        <v>2.1774234903491645</v>
      </c>
    </row>
    <row r="40" spans="1:39" x14ac:dyDescent="0.15">
      <c r="A40">
        <v>39</v>
      </c>
      <c r="B40" t="s">
        <v>872</v>
      </c>
      <c r="C40" t="s">
        <v>873</v>
      </c>
      <c r="D40">
        <v>16.643434524536133</v>
      </c>
      <c r="E40">
        <v>11.924588203430176</v>
      </c>
      <c r="F40">
        <v>11.880148887634277</v>
      </c>
      <c r="G40">
        <v>16.29718017578125</v>
      </c>
      <c r="H40">
        <v>16.650827407836914</v>
      </c>
      <c r="I40">
        <v>16.643459320068359</v>
      </c>
      <c r="K40">
        <v>39</v>
      </c>
      <c r="L40" t="s">
        <v>872</v>
      </c>
      <c r="M40" t="s">
        <v>873</v>
      </c>
      <c r="N40">
        <v>2.3140938282012939</v>
      </c>
      <c r="O40">
        <v>1.6555243730545044</v>
      </c>
      <c r="P40">
        <v>1.6493546962738037</v>
      </c>
      <c r="Q40">
        <v>2.2684078216552734</v>
      </c>
      <c r="R40">
        <v>2.3176319599151611</v>
      </c>
      <c r="S40">
        <v>2.3166065216064453</v>
      </c>
      <c r="U40">
        <v>39</v>
      </c>
      <c r="V40" t="s">
        <v>872</v>
      </c>
      <c r="W40" t="s">
        <v>873</v>
      </c>
      <c r="X40">
        <v>4.4695697191883488</v>
      </c>
      <c r="Y40">
        <v>1.4603446945633558</v>
      </c>
      <c r="Z40">
        <v>1.4549024161985233</v>
      </c>
      <c r="AA40">
        <v>2.937806923775331</v>
      </c>
      <c r="AB40">
        <v>3.0015568027722646</v>
      </c>
      <c r="AC40">
        <v>3.0002286802931617</v>
      </c>
      <c r="AE40">
        <v>39</v>
      </c>
      <c r="AF40" t="s">
        <v>872</v>
      </c>
      <c r="AG40" t="s">
        <v>873</v>
      </c>
      <c r="AH40">
        <v>7.7383562939514556</v>
      </c>
      <c r="AI40">
        <v>5.534763959212035</v>
      </c>
      <c r="AJ40">
        <v>5.5141375096745993</v>
      </c>
      <c r="AK40">
        <v>7.4062766035800109</v>
      </c>
      <c r="AL40">
        <v>7.5669914665871731</v>
      </c>
      <c r="AM40">
        <v>7.5636432402745237</v>
      </c>
    </row>
    <row r="41" spans="1:39" x14ac:dyDescent="0.15">
      <c r="A41">
        <v>40</v>
      </c>
      <c r="B41" t="s">
        <v>76</v>
      </c>
      <c r="C41" t="s">
        <v>372</v>
      </c>
      <c r="D41">
        <v>34.343772888183594</v>
      </c>
      <c r="E41">
        <v>28.655607223510742</v>
      </c>
      <c r="F41">
        <v>28.76947021484375</v>
      </c>
      <c r="G41">
        <v>37.362545013427734</v>
      </c>
      <c r="H41">
        <v>32.971920013427734</v>
      </c>
      <c r="I41">
        <v>34.74505615234375</v>
      </c>
      <c r="K41">
        <v>40</v>
      </c>
      <c r="L41" t="s">
        <v>76</v>
      </c>
      <c r="M41" t="s">
        <v>372</v>
      </c>
      <c r="N41">
        <v>2.062044620513916</v>
      </c>
      <c r="O41">
        <v>1.6714050769805908</v>
      </c>
      <c r="P41">
        <v>1.6780463457107544</v>
      </c>
      <c r="Q41">
        <v>1.9272255897521973</v>
      </c>
      <c r="R41">
        <v>1.7007492780685425</v>
      </c>
      <c r="S41">
        <v>1.7922109365463257</v>
      </c>
      <c r="U41">
        <v>40</v>
      </c>
      <c r="V41" t="s">
        <v>76</v>
      </c>
      <c r="W41" t="s">
        <v>372</v>
      </c>
      <c r="X41">
        <v>19.113597276290861</v>
      </c>
      <c r="Y41">
        <v>15.841451343222191</v>
      </c>
      <c r="Z41">
        <v>15.904397507327344</v>
      </c>
      <c r="AA41">
        <v>17.486521192439163</v>
      </c>
      <c r="AB41">
        <v>15.431607967324942</v>
      </c>
      <c r="AC41">
        <v>16.261476769518769</v>
      </c>
      <c r="AE41">
        <v>40</v>
      </c>
      <c r="AF41" t="s">
        <v>76</v>
      </c>
      <c r="AG41" t="s">
        <v>372</v>
      </c>
      <c r="AH41">
        <v>1.8361414160219787</v>
      </c>
      <c r="AI41">
        <v>1.6645583928397512</v>
      </c>
      <c r="AJ41">
        <v>1.671172532130917</v>
      </c>
      <c r="AK41">
        <v>1.963024454368911</v>
      </c>
      <c r="AL41">
        <v>1.732341354619519</v>
      </c>
      <c r="AM41">
        <v>1.8255018371818645</v>
      </c>
    </row>
    <row r="42" spans="1:39" x14ac:dyDescent="0.15">
      <c r="A42">
        <v>41</v>
      </c>
      <c r="B42" t="s">
        <v>1285</v>
      </c>
      <c r="C42" t="s">
        <v>1286</v>
      </c>
      <c r="D42">
        <v>217.94230651855469</v>
      </c>
      <c r="E42">
        <v>189.86669921875</v>
      </c>
      <c r="F42">
        <v>142.87437438964844</v>
      </c>
      <c r="G42">
        <v>214.4732666015625</v>
      </c>
      <c r="H42">
        <v>205.03897094726563</v>
      </c>
      <c r="I42">
        <v>198.87521362304688</v>
      </c>
      <c r="K42">
        <v>41</v>
      </c>
      <c r="L42" t="s">
        <v>1285</v>
      </c>
      <c r="M42" t="s">
        <v>1286</v>
      </c>
      <c r="N42">
        <v>8.5963249206542969</v>
      </c>
      <c r="O42">
        <v>7.3993864059448242</v>
      </c>
      <c r="P42">
        <v>5.5680255889892578</v>
      </c>
      <c r="Q42">
        <v>8.305323600769043</v>
      </c>
      <c r="R42">
        <v>7.9399862289428711</v>
      </c>
      <c r="S42">
        <v>7.7012996673583984</v>
      </c>
      <c r="U42">
        <v>41</v>
      </c>
      <c r="V42" t="s">
        <v>1285</v>
      </c>
      <c r="W42" t="s">
        <v>1286</v>
      </c>
      <c r="X42">
        <v>190.00704717520458</v>
      </c>
      <c r="Y42">
        <v>125.97536311402506</v>
      </c>
      <c r="Z42">
        <v>94.796250924519228</v>
      </c>
      <c r="AA42">
        <v>130.22785200608701</v>
      </c>
      <c r="AB42">
        <v>124.49935411560411</v>
      </c>
      <c r="AC42">
        <v>120.75673549497759</v>
      </c>
      <c r="AE42">
        <v>41</v>
      </c>
      <c r="AF42" t="s">
        <v>1285</v>
      </c>
      <c r="AG42" t="s">
        <v>1286</v>
      </c>
      <c r="AH42">
        <v>15.973975700982573</v>
      </c>
      <c r="AI42">
        <v>13.601213121565401</v>
      </c>
      <c r="AJ42">
        <v>10.234890220421459</v>
      </c>
      <c r="AK42">
        <v>15.661546653649083</v>
      </c>
      <c r="AL42">
        <v>14.972622313847067</v>
      </c>
      <c r="AM42">
        <v>14.522525078648725</v>
      </c>
    </row>
    <row r="43" spans="1:39" x14ac:dyDescent="0.15">
      <c r="A43">
        <v>42</v>
      </c>
      <c r="B43" t="s">
        <v>1149</v>
      </c>
      <c r="C43" t="s">
        <v>1150</v>
      </c>
      <c r="D43">
        <v>38.111705780029297</v>
      </c>
      <c r="E43">
        <v>17.623455047607422</v>
      </c>
      <c r="F43">
        <v>16.442501068115234</v>
      </c>
      <c r="G43">
        <v>18.667655944824219</v>
      </c>
      <c r="H43">
        <v>20.88508415222168</v>
      </c>
      <c r="I43">
        <v>22.088338851928711</v>
      </c>
      <c r="K43">
        <v>42</v>
      </c>
      <c r="L43" t="s">
        <v>1149</v>
      </c>
      <c r="M43" t="s">
        <v>1150</v>
      </c>
      <c r="N43">
        <v>3.2060685157775879</v>
      </c>
      <c r="O43">
        <v>2.1960122585296631</v>
      </c>
      <c r="P43">
        <v>2.0488567352294922</v>
      </c>
      <c r="Q43">
        <v>2.3924012184143066</v>
      </c>
      <c r="R43">
        <v>2.6765813827514648</v>
      </c>
      <c r="S43">
        <v>2.8307876586914063</v>
      </c>
      <c r="U43">
        <v>42</v>
      </c>
      <c r="V43" t="s">
        <v>1149</v>
      </c>
      <c r="W43" t="s">
        <v>1150</v>
      </c>
      <c r="X43">
        <v>5.8856519756406849</v>
      </c>
      <c r="Y43">
        <v>2.0399470684810104</v>
      </c>
      <c r="Z43">
        <v>1.9032495844944328</v>
      </c>
      <c r="AA43">
        <v>-14.676473658637562</v>
      </c>
      <c r="AB43">
        <v>-16.419811689738175</v>
      </c>
      <c r="AC43">
        <v>-17.365809071287323</v>
      </c>
      <c r="AE43">
        <v>42</v>
      </c>
      <c r="AF43" t="s">
        <v>1149</v>
      </c>
      <c r="AG43" t="s">
        <v>1150</v>
      </c>
      <c r="AH43">
        <v>12.122863333021064</v>
      </c>
      <c r="AI43">
        <v>6.6738178992065409</v>
      </c>
      <c r="AJ43">
        <v>6.2266032976603167</v>
      </c>
      <c r="AK43">
        <v>6.8389931168192257</v>
      </c>
      <c r="AL43">
        <v>7.6513597024376576</v>
      </c>
      <c r="AM43">
        <v>8.0921787800596192</v>
      </c>
    </row>
    <row r="44" spans="1:39" x14ac:dyDescent="0.15">
      <c r="A44">
        <v>43</v>
      </c>
      <c r="B44" t="s">
        <v>82</v>
      </c>
      <c r="C44" t="s">
        <v>378</v>
      </c>
      <c r="D44">
        <v>311.06243896484375</v>
      </c>
      <c r="E44">
        <v>241.66180419921875</v>
      </c>
      <c r="F44">
        <v>192.55680847167969</v>
      </c>
      <c r="G44">
        <v>440.63565063476563</v>
      </c>
      <c r="H44">
        <v>373.73995971679688</v>
      </c>
      <c r="I44">
        <v>374.0419921875</v>
      </c>
      <c r="K44">
        <v>43</v>
      </c>
      <c r="L44" t="s">
        <v>82</v>
      </c>
      <c r="M44" t="s">
        <v>378</v>
      </c>
      <c r="N44">
        <v>8.2828998565673828</v>
      </c>
      <c r="O44">
        <v>5.2623076438903809</v>
      </c>
      <c r="P44">
        <v>4.1930217742919922</v>
      </c>
      <c r="Q44">
        <v>5.5095725059509277</v>
      </c>
      <c r="R44">
        <v>4.6731295585632324</v>
      </c>
      <c r="S44">
        <v>4.676905632019043</v>
      </c>
      <c r="U44">
        <v>43</v>
      </c>
      <c r="V44" t="s">
        <v>82</v>
      </c>
      <c r="W44" t="s">
        <v>378</v>
      </c>
      <c r="X44">
        <v>-71.647144503244689</v>
      </c>
      <c r="Y44">
        <v>-36.248309228114152</v>
      </c>
      <c r="Z44">
        <v>-28.882755807783401</v>
      </c>
      <c r="AA44">
        <v>42.750272674517092</v>
      </c>
      <c r="AB44">
        <v>36.260083916640042</v>
      </c>
      <c r="AC44">
        <v>36.289384994859503</v>
      </c>
      <c r="AE44">
        <v>43</v>
      </c>
      <c r="AF44" t="s">
        <v>82</v>
      </c>
      <c r="AG44" t="s">
        <v>378</v>
      </c>
      <c r="AH44">
        <v>4.5053659574712057</v>
      </c>
      <c r="AI44">
        <v>3.4780020807638992</v>
      </c>
      <c r="AJ44">
        <v>2.7712819421589465</v>
      </c>
      <c r="AK44">
        <v>3.3903594311268019</v>
      </c>
      <c r="AL44">
        <v>2.8756475640799759</v>
      </c>
      <c r="AM44">
        <v>2.8779713197116621</v>
      </c>
    </row>
    <row r="45" spans="1:39" x14ac:dyDescent="0.15">
      <c r="A45">
        <v>44</v>
      </c>
      <c r="B45" t="s">
        <v>1017</v>
      </c>
      <c r="C45" t="s">
        <v>1018</v>
      </c>
      <c r="D45">
        <v>12.092807769775391</v>
      </c>
      <c r="E45">
        <v>8.7275705337524414</v>
      </c>
      <c r="F45">
        <v>8.4941434860229492</v>
      </c>
      <c r="G45">
        <v>9.6496267318725586</v>
      </c>
      <c r="H45">
        <v>10.845046997070313</v>
      </c>
      <c r="I45">
        <v>11.98500919342041</v>
      </c>
      <c r="K45">
        <v>44</v>
      </c>
      <c r="L45" t="s">
        <v>1017</v>
      </c>
      <c r="M45" t="s">
        <v>1018</v>
      </c>
      <c r="N45">
        <v>1.9581224918365479</v>
      </c>
      <c r="O45">
        <v>1.413206934928894</v>
      </c>
      <c r="P45">
        <v>1.3754093647003174</v>
      </c>
      <c r="Q45">
        <v>1.6275672912597656</v>
      </c>
      <c r="R45">
        <v>1.8291944265365601</v>
      </c>
      <c r="S45">
        <v>2.0214676856994629</v>
      </c>
      <c r="U45">
        <v>44</v>
      </c>
      <c r="V45" t="s">
        <v>1017</v>
      </c>
      <c r="W45" t="s">
        <v>1018</v>
      </c>
      <c r="X45">
        <v>4.375070733739566</v>
      </c>
      <c r="Y45">
        <v>1.2696177204647512</v>
      </c>
      <c r="Z45">
        <v>1.2356606343308278</v>
      </c>
      <c r="AA45">
        <v>2.3914497227062754</v>
      </c>
      <c r="AB45">
        <v>2.6877085006123607</v>
      </c>
      <c r="AC45">
        <v>2.9702233146100476</v>
      </c>
      <c r="AE45">
        <v>44</v>
      </c>
      <c r="AF45" t="s">
        <v>1017</v>
      </c>
      <c r="AG45" t="s">
        <v>1018</v>
      </c>
      <c r="AH45">
        <v>4.9918836785250269</v>
      </c>
      <c r="AI45">
        <v>3.6027214131907876</v>
      </c>
      <c r="AJ45">
        <v>3.5063633367617131</v>
      </c>
      <c r="AK45">
        <v>3.7729615775195393</v>
      </c>
      <c r="AL45">
        <v>4.2403655021889781</v>
      </c>
      <c r="AM45">
        <v>4.686085739655276</v>
      </c>
    </row>
    <row r="46" spans="1:39" x14ac:dyDescent="0.15">
      <c r="A46">
        <v>45</v>
      </c>
      <c r="B46" t="s">
        <v>83</v>
      </c>
      <c r="C46" t="s">
        <v>379</v>
      </c>
      <c r="D46">
        <v>75.058143615722656</v>
      </c>
      <c r="E46">
        <v>69.563247680664063</v>
      </c>
      <c r="F46">
        <v>34.673942565917969</v>
      </c>
      <c r="G46">
        <v>60.490531921386719</v>
      </c>
      <c r="H46">
        <v>54.282291412353516</v>
      </c>
      <c r="I46">
        <v>51.655731201171875</v>
      </c>
      <c r="K46">
        <v>45</v>
      </c>
      <c r="L46" t="s">
        <v>83</v>
      </c>
      <c r="M46" t="s">
        <v>379</v>
      </c>
      <c r="N46">
        <v>2.8635227680206299</v>
      </c>
      <c r="O46">
        <v>2.8088181018829346</v>
      </c>
      <c r="P46">
        <v>1.4000610113143921</v>
      </c>
      <c r="Q46">
        <v>1.6572083234786987</v>
      </c>
      <c r="R46">
        <v>1.4871264696121216</v>
      </c>
      <c r="S46">
        <v>1.4151687622070313</v>
      </c>
      <c r="U46">
        <v>45</v>
      </c>
      <c r="V46" t="s">
        <v>83</v>
      </c>
      <c r="W46" t="s">
        <v>379</v>
      </c>
      <c r="X46">
        <v>48.97060936152436</v>
      </c>
      <c r="Y46">
        <v>-164.31218234549812</v>
      </c>
      <c r="Z46">
        <v>-81.901737950071322</v>
      </c>
      <c r="AA46">
        <v>12.241891549605137</v>
      </c>
      <c r="AB46">
        <v>10.985486890399175</v>
      </c>
      <c r="AC46">
        <v>10.453931073178843</v>
      </c>
      <c r="AE46">
        <v>45</v>
      </c>
      <c r="AF46" t="s">
        <v>83</v>
      </c>
      <c r="AG46" t="s">
        <v>379</v>
      </c>
      <c r="AH46">
        <v>0.81744456947579591</v>
      </c>
      <c r="AI46">
        <v>0.87431555283501261</v>
      </c>
      <c r="AJ46">
        <v>0.43580434677323782</v>
      </c>
      <c r="AK46">
        <v>0.55399038883322704</v>
      </c>
      <c r="AL46">
        <v>0.49713348049802458</v>
      </c>
      <c r="AM46">
        <v>0.47307863467005667</v>
      </c>
    </row>
    <row r="47" spans="1:39" x14ac:dyDescent="0.15">
      <c r="A47">
        <v>46</v>
      </c>
      <c r="B47" t="s">
        <v>876</v>
      </c>
      <c r="C47" t="s">
        <v>877</v>
      </c>
      <c r="D47">
        <v>15.414881706237793</v>
      </c>
      <c r="E47">
        <v>12.834417343139648</v>
      </c>
      <c r="F47">
        <v>12.58995246887207</v>
      </c>
      <c r="G47">
        <v>13.577840805053711</v>
      </c>
      <c r="H47">
        <v>14.938216209411621</v>
      </c>
      <c r="I47">
        <v>16.09129524230957</v>
      </c>
      <c r="K47">
        <v>46</v>
      </c>
      <c r="L47" t="s">
        <v>876</v>
      </c>
      <c r="M47" t="s">
        <v>877</v>
      </c>
      <c r="N47">
        <v>3.3884382247924805</v>
      </c>
      <c r="O47">
        <v>2.8212106227874756</v>
      </c>
      <c r="P47">
        <v>2.7674734592437744</v>
      </c>
      <c r="Q47">
        <v>3.114377498626709</v>
      </c>
      <c r="R47">
        <v>3.4264094829559326</v>
      </c>
      <c r="S47">
        <v>3.6908938884735107</v>
      </c>
      <c r="U47">
        <v>46</v>
      </c>
      <c r="V47" t="s">
        <v>876</v>
      </c>
      <c r="W47" t="s">
        <v>877</v>
      </c>
      <c r="X47">
        <v>6.5836152773077101</v>
      </c>
      <c r="Y47">
        <v>1.5865091625832248</v>
      </c>
      <c r="Z47">
        <v>1.5562899404401309</v>
      </c>
      <c r="AA47">
        <v>2.3137927643073839</v>
      </c>
      <c r="AB47">
        <v>2.5456136042494681</v>
      </c>
      <c r="AC47">
        <v>2.7421093638424816</v>
      </c>
      <c r="AE47">
        <v>46</v>
      </c>
      <c r="AF47" t="s">
        <v>876</v>
      </c>
      <c r="AG47" t="s">
        <v>877</v>
      </c>
      <c r="AH47">
        <v>7.0304662009433319</v>
      </c>
      <c r="AI47">
        <v>5.8638260220932983</v>
      </c>
      <c r="AJ47">
        <v>5.7521340978679349</v>
      </c>
      <c r="AK47">
        <v>5.9087257561400781</v>
      </c>
      <c r="AL47">
        <v>6.5007259511903266</v>
      </c>
      <c r="AM47">
        <v>7.0025165927679858</v>
      </c>
    </row>
    <row r="48" spans="1:39" x14ac:dyDescent="0.15">
      <c r="A48">
        <v>47</v>
      </c>
      <c r="B48" t="s">
        <v>86</v>
      </c>
      <c r="C48" t="s">
        <v>382</v>
      </c>
      <c r="D48">
        <v>30.932430267333984</v>
      </c>
      <c r="E48">
        <v>23.604522705078125</v>
      </c>
      <c r="F48">
        <v>21.88994026184082</v>
      </c>
      <c r="G48">
        <v>26.157506942749023</v>
      </c>
      <c r="H48">
        <v>30.29466438293457</v>
      </c>
      <c r="I48">
        <v>40.022396087646484</v>
      </c>
      <c r="K48">
        <v>47</v>
      </c>
      <c r="L48" t="s">
        <v>86</v>
      </c>
      <c r="M48" t="s">
        <v>382</v>
      </c>
      <c r="N48">
        <v>1.8647937774658203</v>
      </c>
      <c r="O48">
        <v>1.6301026344299316</v>
      </c>
      <c r="P48">
        <v>1.511695384979248</v>
      </c>
      <c r="Q48">
        <v>1.7225054502487183</v>
      </c>
      <c r="R48">
        <v>1.9949425458908081</v>
      </c>
      <c r="S48">
        <v>2.0785329341888428</v>
      </c>
      <c r="U48">
        <v>47</v>
      </c>
      <c r="V48" t="s">
        <v>86</v>
      </c>
      <c r="W48" t="s">
        <v>382</v>
      </c>
      <c r="X48">
        <v>26.343593833885432</v>
      </c>
      <c r="Y48">
        <v>23.4058051986935</v>
      </c>
      <c r="Z48">
        <v>21.7056565960537</v>
      </c>
      <c r="AA48">
        <v>34.594355607083187</v>
      </c>
      <c r="AB48">
        <v>40.065911850692615</v>
      </c>
      <c r="AC48">
        <v>52.931229637432963</v>
      </c>
      <c r="AE48">
        <v>47</v>
      </c>
      <c r="AF48" t="s">
        <v>86</v>
      </c>
      <c r="AG48" t="s">
        <v>382</v>
      </c>
      <c r="AH48">
        <v>3.2647280207478095</v>
      </c>
      <c r="AI48">
        <v>2.7506035593398552</v>
      </c>
      <c r="AJ48">
        <v>2.5508054853949886</v>
      </c>
      <c r="AK48">
        <v>2.699227722552763</v>
      </c>
      <c r="AL48">
        <v>3.1261463929278017</v>
      </c>
      <c r="AM48">
        <v>4.1299639758837472</v>
      </c>
    </row>
    <row r="49" spans="1:39" x14ac:dyDescent="0.15">
      <c r="A49">
        <v>48</v>
      </c>
      <c r="B49" t="s">
        <v>383</v>
      </c>
      <c r="C49" t="s">
        <v>384</v>
      </c>
      <c r="D49">
        <v>54.649860382080078</v>
      </c>
      <c r="E49">
        <v>49.198043823242188</v>
      </c>
      <c r="F49">
        <v>25.362802505493164</v>
      </c>
      <c r="G49">
        <v>33.691780090332031</v>
      </c>
      <c r="H49">
        <v>46.0653076171875</v>
      </c>
      <c r="I49">
        <v>44.81304931640625</v>
      </c>
      <c r="K49">
        <v>48</v>
      </c>
      <c r="L49" t="s">
        <v>383</v>
      </c>
      <c r="M49" t="s">
        <v>384</v>
      </c>
      <c r="N49">
        <v>5.1902084350585938</v>
      </c>
      <c r="O49">
        <v>4.6724381446838379</v>
      </c>
      <c r="P49">
        <v>2.4087569713592529</v>
      </c>
      <c r="Q49">
        <v>2.7961506843566895</v>
      </c>
      <c r="R49">
        <v>3.8230555057525635</v>
      </c>
      <c r="S49">
        <v>3.7191276550292969</v>
      </c>
      <c r="U49">
        <v>48</v>
      </c>
      <c r="V49" t="s">
        <v>383</v>
      </c>
      <c r="W49" t="s">
        <v>384</v>
      </c>
      <c r="X49">
        <v>46.672616012535016</v>
      </c>
      <c r="Y49">
        <v>42.016600824542827</v>
      </c>
      <c r="Z49">
        <v>21.660592395024274</v>
      </c>
      <c r="AA49">
        <v>36.774737267194453</v>
      </c>
      <c r="AB49">
        <v>50.280503607914014</v>
      </c>
      <c r="AC49">
        <v>48.913654965908258</v>
      </c>
      <c r="AE49">
        <v>48</v>
      </c>
      <c r="AF49" t="s">
        <v>383</v>
      </c>
      <c r="AG49" t="s">
        <v>384</v>
      </c>
      <c r="AH49">
        <v>9.736785578732551</v>
      </c>
      <c r="AI49">
        <v>8.7654532342025924</v>
      </c>
      <c r="AJ49">
        <v>4.5188069938490916</v>
      </c>
      <c r="AK49">
        <v>5.4002891064601739</v>
      </c>
      <c r="AL49">
        <v>7.3835811233210862</v>
      </c>
      <c r="AM49">
        <v>7.1828624131377179</v>
      </c>
    </row>
    <row r="50" spans="1:39" x14ac:dyDescent="0.15">
      <c r="A50">
        <v>49</v>
      </c>
      <c r="B50" t="s">
        <v>87</v>
      </c>
      <c r="C50" t="s">
        <v>385</v>
      </c>
      <c r="D50">
        <v>799.36077880859375</v>
      </c>
      <c r="E50">
        <v>2947.2353515625</v>
      </c>
      <c r="F50">
        <v>2449.016357421875</v>
      </c>
      <c r="G50">
        <v>-447.196044921875</v>
      </c>
      <c r="H50">
        <v>-388.000732421875</v>
      </c>
      <c r="I50">
        <v>-423.15603637695313</v>
      </c>
      <c r="K50">
        <v>49</v>
      </c>
      <c r="L50" t="s">
        <v>87</v>
      </c>
      <c r="M50" t="s">
        <v>385</v>
      </c>
      <c r="N50">
        <v>3.0174169540405273</v>
      </c>
      <c r="O50">
        <v>3.2024681568145752</v>
      </c>
      <c r="P50">
        <v>2.6611027717590332</v>
      </c>
      <c r="Q50">
        <v>3.2150678634643555</v>
      </c>
      <c r="R50">
        <v>2.7894895076751709</v>
      </c>
      <c r="S50">
        <v>3.0422348976135254</v>
      </c>
      <c r="U50">
        <v>49</v>
      </c>
      <c r="V50" t="s">
        <v>87</v>
      </c>
      <c r="W50" t="s">
        <v>385</v>
      </c>
      <c r="X50">
        <v>81.069711327739626</v>
      </c>
      <c r="Y50">
        <v>741.6346962645008</v>
      </c>
      <c r="Z50">
        <v>616.26412510842295</v>
      </c>
      <c r="AA50">
        <v>-413.20224409301886</v>
      </c>
      <c r="AB50">
        <v>-358.50668692694876</v>
      </c>
      <c r="AC50">
        <v>-390.98963790767169</v>
      </c>
      <c r="AE50">
        <v>49</v>
      </c>
      <c r="AF50" t="s">
        <v>87</v>
      </c>
      <c r="AG50" t="s">
        <v>385</v>
      </c>
      <c r="AH50">
        <v>0.80937934237672282</v>
      </c>
      <c r="AI50">
        <v>0.89814327160032792</v>
      </c>
      <c r="AJ50">
        <v>0.7463155112384221</v>
      </c>
      <c r="AK50">
        <v>0.9807051910440473</v>
      </c>
      <c r="AL50">
        <v>0.85088930159370801</v>
      </c>
      <c r="AM50">
        <v>0.92798520100526316</v>
      </c>
    </row>
    <row r="51" spans="1:39" x14ac:dyDescent="0.15">
      <c r="A51">
        <v>50</v>
      </c>
      <c r="B51" t="s">
        <v>91</v>
      </c>
      <c r="C51" t="s">
        <v>389</v>
      </c>
      <c r="D51">
        <v>94.931861877441406</v>
      </c>
      <c r="E51">
        <v>216.25819396972656</v>
      </c>
      <c r="F51">
        <v>188.99085998535156</v>
      </c>
      <c r="G51">
        <v>-27.358997344970703</v>
      </c>
      <c r="H51">
        <v>-26.059282302856445</v>
      </c>
      <c r="I51">
        <v>-26.644153594970703</v>
      </c>
      <c r="K51">
        <v>50</v>
      </c>
      <c r="L51" t="s">
        <v>91</v>
      </c>
      <c r="M51" t="s">
        <v>389</v>
      </c>
      <c r="N51">
        <v>1.138923168182373</v>
      </c>
      <c r="O51">
        <v>1.045920729637146</v>
      </c>
      <c r="P51">
        <v>0.91404372453689575</v>
      </c>
      <c r="Q51">
        <v>0.9897429347038269</v>
      </c>
      <c r="R51">
        <v>0.94272422790527344</v>
      </c>
      <c r="S51">
        <v>0.96388262510299683</v>
      </c>
      <c r="U51">
        <v>50</v>
      </c>
      <c r="V51" t="s">
        <v>91</v>
      </c>
      <c r="W51" t="s">
        <v>389</v>
      </c>
      <c r="X51">
        <v>4.6294641647676622</v>
      </c>
      <c r="Y51">
        <v>6.9434916277784238</v>
      </c>
      <c r="Z51">
        <v>6.0680079007262329</v>
      </c>
      <c r="AA51">
        <v>9.1444302959222394</v>
      </c>
      <c r="AB51">
        <v>8.7100155550966853</v>
      </c>
      <c r="AC51">
        <v>8.9055021886397778</v>
      </c>
      <c r="AE51">
        <v>50</v>
      </c>
      <c r="AF51" t="s">
        <v>91</v>
      </c>
      <c r="AG51" t="s">
        <v>389</v>
      </c>
      <c r="AH51">
        <v>0.34031029934702234</v>
      </c>
      <c r="AI51">
        <v>0.34709425715277675</v>
      </c>
      <c r="AJ51">
        <v>0.30333019863863842</v>
      </c>
      <c r="AK51">
        <v>0.34112350119538248</v>
      </c>
      <c r="AL51">
        <v>0.32491810921734104</v>
      </c>
      <c r="AM51">
        <v>0.33221053561386077</v>
      </c>
    </row>
    <row r="52" spans="1:39" x14ac:dyDescent="0.15">
      <c r="A52">
        <v>51</v>
      </c>
      <c r="B52" t="s">
        <v>1188</v>
      </c>
      <c r="C52" t="s">
        <v>1189</v>
      </c>
      <c r="D52">
        <v>39.512588500976563</v>
      </c>
      <c r="E52">
        <v>33.358169555664063</v>
      </c>
      <c r="F52">
        <v>32.755542755126953</v>
      </c>
      <c r="G52">
        <v>35.688419342041016</v>
      </c>
      <c r="H52">
        <v>35.194561004638672</v>
      </c>
      <c r="I52">
        <v>36.918411254882813</v>
      </c>
      <c r="K52">
        <v>51</v>
      </c>
      <c r="L52" t="s">
        <v>1188</v>
      </c>
      <c r="M52" t="s">
        <v>1189</v>
      </c>
      <c r="N52">
        <v>6.244596004486084</v>
      </c>
      <c r="O52">
        <v>5.2408924102783203</v>
      </c>
      <c r="P52">
        <v>5.1462140083312988</v>
      </c>
      <c r="Q52">
        <v>5.5609593391418457</v>
      </c>
      <c r="R52">
        <v>5.5188994407653809</v>
      </c>
      <c r="S52">
        <v>5.7892189025878906</v>
      </c>
      <c r="U52">
        <v>51</v>
      </c>
      <c r="V52" t="s">
        <v>1188</v>
      </c>
      <c r="W52" t="s">
        <v>1189</v>
      </c>
      <c r="X52">
        <v>87.548236658500613</v>
      </c>
      <c r="Y52">
        <v>73.355767497648202</v>
      </c>
      <c r="Z52">
        <v>72.030575895572866</v>
      </c>
      <c r="AA52">
        <v>-3446.6140628410153</v>
      </c>
      <c r="AB52">
        <v>-3398.9194035070345</v>
      </c>
      <c r="AC52">
        <v>-3565.4007616338199</v>
      </c>
      <c r="AE52">
        <v>51</v>
      </c>
      <c r="AF52" t="s">
        <v>1188</v>
      </c>
      <c r="AG52" t="s">
        <v>1189</v>
      </c>
      <c r="AH52">
        <v>7.0487174583135461</v>
      </c>
      <c r="AI52">
        <v>5.6816203735407838</v>
      </c>
      <c r="AJ52">
        <v>5.5789803785950864</v>
      </c>
      <c r="AK52">
        <v>5.7237517483716411</v>
      </c>
      <c r="AL52">
        <v>5.6445457842649915</v>
      </c>
      <c r="AM52">
        <v>5.9210194326850303</v>
      </c>
    </row>
    <row r="53" spans="1:39" x14ac:dyDescent="0.15">
      <c r="A53">
        <v>52</v>
      </c>
      <c r="B53" t="s">
        <v>1190</v>
      </c>
      <c r="C53" t="s">
        <v>1191</v>
      </c>
      <c r="D53">
        <v>-317.9141845703125</v>
      </c>
      <c r="E53">
        <v>-1342.7154541015625</v>
      </c>
      <c r="F53">
        <v>-1167.160400390625</v>
      </c>
      <c r="G53">
        <v>-138.04463195800781</v>
      </c>
      <c r="H53">
        <v>-160.13175964355469</v>
      </c>
      <c r="I53">
        <v>-163.28706359863281</v>
      </c>
      <c r="K53">
        <v>52</v>
      </c>
      <c r="L53" t="s">
        <v>1190</v>
      </c>
      <c r="M53" t="s">
        <v>1191</v>
      </c>
      <c r="N53">
        <v>6.9525055885314941</v>
      </c>
      <c r="O53">
        <v>6.5987906455993652</v>
      </c>
      <c r="P53">
        <v>5.7360234260559082</v>
      </c>
      <c r="Q53">
        <v>7.1010003089904785</v>
      </c>
      <c r="R53">
        <v>8.2371606826782227</v>
      </c>
      <c r="S53">
        <v>8.3994693756103516</v>
      </c>
      <c r="U53">
        <v>52</v>
      </c>
      <c r="V53" t="s">
        <v>1190</v>
      </c>
      <c r="W53" t="s">
        <v>1191</v>
      </c>
      <c r="X53">
        <v>-60.114818766040969</v>
      </c>
      <c r="Y53">
        <v>-75.730965439950367</v>
      </c>
      <c r="Z53">
        <v>-65.829424284245079</v>
      </c>
      <c r="AA53">
        <v>-63.736835030370898</v>
      </c>
      <c r="AB53">
        <v>-73.934728631962756</v>
      </c>
      <c r="AC53">
        <v>-75.391570577699483</v>
      </c>
      <c r="AE53">
        <v>52</v>
      </c>
      <c r="AF53" t="s">
        <v>1190</v>
      </c>
      <c r="AG53" t="s">
        <v>1191</v>
      </c>
      <c r="AH53">
        <v>22.563242180776395</v>
      </c>
      <c r="AI53">
        <v>16.17009255845381</v>
      </c>
      <c r="AJ53">
        <v>14.055913292034056</v>
      </c>
      <c r="AK53">
        <v>27.187457937757781</v>
      </c>
      <c r="AL53">
        <v>31.537451206405247</v>
      </c>
      <c r="AM53">
        <v>32.158878817343343</v>
      </c>
    </row>
    <row r="54" spans="1:39" x14ac:dyDescent="0.15">
      <c r="A54">
        <v>53</v>
      </c>
      <c r="B54" t="s">
        <v>93</v>
      </c>
      <c r="C54" t="s">
        <v>391</v>
      </c>
      <c r="D54">
        <v>168.42532348632813</v>
      </c>
      <c r="E54">
        <v>125.5859375</v>
      </c>
      <c r="F54">
        <v>125.5859375</v>
      </c>
      <c r="G54">
        <v>105.27603912353516</v>
      </c>
      <c r="H54">
        <v>105.27603912353516</v>
      </c>
      <c r="I54">
        <v>91.67169189453125</v>
      </c>
      <c r="K54">
        <v>53</v>
      </c>
      <c r="L54" t="s">
        <v>93</v>
      </c>
      <c r="M54" t="s">
        <v>391</v>
      </c>
      <c r="N54">
        <v>5.7274079322814941</v>
      </c>
      <c r="O54">
        <v>5.2025046348571777</v>
      </c>
      <c r="P54">
        <v>5.2025046348571777</v>
      </c>
      <c r="Q54">
        <v>5.5305171012878418</v>
      </c>
      <c r="R54">
        <v>5.5305171012878418</v>
      </c>
      <c r="S54">
        <v>4.815833568572998</v>
      </c>
      <c r="U54">
        <v>53</v>
      </c>
      <c r="V54" t="s">
        <v>93</v>
      </c>
      <c r="W54" t="s">
        <v>391</v>
      </c>
      <c r="X54">
        <v>28.015934313289037</v>
      </c>
      <c r="Y54">
        <v>26.451631387678329</v>
      </c>
      <c r="Z54">
        <v>26.451631387678329</v>
      </c>
      <c r="AA54">
        <v>22.159994213094627</v>
      </c>
      <c r="AB54">
        <v>22.159994213094627</v>
      </c>
      <c r="AC54">
        <v>19.296357819153666</v>
      </c>
      <c r="AE54">
        <v>53</v>
      </c>
      <c r="AF54" t="s">
        <v>93</v>
      </c>
      <c r="AG54" t="s">
        <v>391</v>
      </c>
      <c r="AH54">
        <v>14.942403848286476</v>
      </c>
      <c r="AI54">
        <v>15.166409300981014</v>
      </c>
      <c r="AJ54">
        <v>15.166409300981014</v>
      </c>
      <c r="AK54">
        <v>15.477835085951492</v>
      </c>
      <c r="AL54">
        <v>15.477835085951492</v>
      </c>
      <c r="AM54">
        <v>13.477704064917377</v>
      </c>
    </row>
    <row r="55" spans="1:39" x14ac:dyDescent="0.15">
      <c r="A55">
        <v>54</v>
      </c>
      <c r="B55" t="s">
        <v>94</v>
      </c>
      <c r="C55" t="s">
        <v>392</v>
      </c>
      <c r="D55">
        <v>18.031732559204102</v>
      </c>
      <c r="E55">
        <v>19.036691665649414</v>
      </c>
      <c r="F55">
        <v>19.036691665649414</v>
      </c>
      <c r="G55">
        <v>17.043491363525391</v>
      </c>
      <c r="H55">
        <v>15.917414665222168</v>
      </c>
      <c r="I55">
        <v>18.070207595825195</v>
      </c>
      <c r="K55">
        <v>54</v>
      </c>
      <c r="L55" t="s">
        <v>94</v>
      </c>
      <c r="M55" t="s">
        <v>392</v>
      </c>
      <c r="N55">
        <v>2.4818625450134277</v>
      </c>
      <c r="O55">
        <v>2.41457200050354</v>
      </c>
      <c r="P55">
        <v>2.41457200050354</v>
      </c>
      <c r="Q55">
        <v>2.3390805721282959</v>
      </c>
      <c r="R55">
        <v>2.1845357418060303</v>
      </c>
      <c r="S55">
        <v>2.4799890518188477</v>
      </c>
      <c r="U55">
        <v>54</v>
      </c>
      <c r="V55" t="s">
        <v>94</v>
      </c>
      <c r="W55" t="s">
        <v>392</v>
      </c>
      <c r="X55">
        <v>19.816573559308573</v>
      </c>
      <c r="Y55">
        <v>17.021665444470379</v>
      </c>
      <c r="Z55">
        <v>17.021665444470379</v>
      </c>
      <c r="AA55">
        <v>13.456483753540184</v>
      </c>
      <c r="AB55">
        <v>12.56740398747238</v>
      </c>
      <c r="AC55">
        <v>14.267115304954949</v>
      </c>
      <c r="AE55">
        <v>54</v>
      </c>
      <c r="AF55" t="s">
        <v>94</v>
      </c>
      <c r="AG55" t="s">
        <v>392</v>
      </c>
      <c r="AH55">
        <v>4.6449743367686853</v>
      </c>
      <c r="AI55">
        <v>4.7494871311063607</v>
      </c>
      <c r="AJ55">
        <v>4.7494871311063607</v>
      </c>
      <c r="AK55">
        <v>4.6345174753527196</v>
      </c>
      <c r="AL55">
        <v>4.328311501467474</v>
      </c>
      <c r="AM55">
        <v>4.9137052750716199</v>
      </c>
    </row>
    <row r="56" spans="1:39" x14ac:dyDescent="0.15">
      <c r="A56">
        <v>55</v>
      </c>
      <c r="B56" t="s">
        <v>758</v>
      </c>
      <c r="C56" t="s">
        <v>759</v>
      </c>
      <c r="D56">
        <v>16.881233215332031</v>
      </c>
      <c r="E56">
        <v>17.769308090209961</v>
      </c>
      <c r="F56">
        <v>17.769308090209961</v>
      </c>
      <c r="G56">
        <v>17.81208610534668</v>
      </c>
      <c r="H56">
        <v>17.81208610534668</v>
      </c>
      <c r="I56">
        <v>17.81208610534668</v>
      </c>
      <c r="K56">
        <v>55</v>
      </c>
      <c r="L56" t="s">
        <v>758</v>
      </c>
      <c r="M56" t="s">
        <v>759</v>
      </c>
      <c r="N56">
        <v>2.1597471237182617</v>
      </c>
      <c r="O56">
        <v>2.1720714569091797</v>
      </c>
      <c r="P56">
        <v>2.1720714569091797</v>
      </c>
      <c r="Q56">
        <v>2.1043803691864014</v>
      </c>
      <c r="R56">
        <v>2.1043803691864014</v>
      </c>
      <c r="S56">
        <v>2.1043803691864014</v>
      </c>
      <c r="U56">
        <v>55</v>
      </c>
      <c r="V56" t="s">
        <v>758</v>
      </c>
      <c r="W56" t="s">
        <v>759</v>
      </c>
      <c r="X56">
        <v>18.172464692164052</v>
      </c>
      <c r="Y56">
        <v>12.599115794955681</v>
      </c>
      <c r="Z56">
        <v>12.599115794955681</v>
      </c>
      <c r="AA56">
        <v>12.811937160462357</v>
      </c>
      <c r="AB56">
        <v>12.811937160462357</v>
      </c>
      <c r="AC56">
        <v>12.811937160462357</v>
      </c>
      <c r="AE56">
        <v>55</v>
      </c>
      <c r="AF56" t="s">
        <v>758</v>
      </c>
      <c r="AG56" t="s">
        <v>759</v>
      </c>
      <c r="AH56">
        <v>0.55538299420400894</v>
      </c>
      <c r="AI56">
        <v>0.58692054058240162</v>
      </c>
      <c r="AJ56">
        <v>0.58692054058240162</v>
      </c>
      <c r="AK56">
        <v>0.60287673987617096</v>
      </c>
      <c r="AL56">
        <v>0.60287673987617096</v>
      </c>
      <c r="AM56">
        <v>0.60287673987617096</v>
      </c>
    </row>
    <row r="57" spans="1:39" x14ac:dyDescent="0.15">
      <c r="A57">
        <v>56</v>
      </c>
      <c r="B57" t="s">
        <v>97</v>
      </c>
      <c r="C57" t="s">
        <v>396</v>
      </c>
      <c r="D57">
        <v>482.7626953125</v>
      </c>
      <c r="E57">
        <v>462.74569702148438</v>
      </c>
      <c r="F57">
        <v>187.1759033203125</v>
      </c>
      <c r="G57">
        <v>-34.410709381103516</v>
      </c>
      <c r="H57">
        <v>-35.171169281005859</v>
      </c>
      <c r="I57">
        <v>-43.884746551513672</v>
      </c>
      <c r="K57">
        <v>56</v>
      </c>
      <c r="L57" t="s">
        <v>97</v>
      </c>
      <c r="M57" t="s">
        <v>396</v>
      </c>
      <c r="N57">
        <v>6.504765510559082</v>
      </c>
      <c r="O57">
        <v>6.4232974052429199</v>
      </c>
      <c r="P57">
        <v>2.5981583595275879</v>
      </c>
      <c r="Q57">
        <v>3.085484504699707</v>
      </c>
      <c r="R57">
        <v>3.1536719799041748</v>
      </c>
      <c r="S57">
        <v>3.9349873065948486</v>
      </c>
      <c r="U57">
        <v>56</v>
      </c>
      <c r="V57" t="s">
        <v>97</v>
      </c>
      <c r="W57" t="s">
        <v>396</v>
      </c>
      <c r="X57">
        <v>8.4830785527602828</v>
      </c>
      <c r="Y57">
        <v>12.092079651087914</v>
      </c>
      <c r="Z57">
        <v>4.8911228302971921</v>
      </c>
      <c r="AA57">
        <v>6.0249053688190743</v>
      </c>
      <c r="AB57">
        <v>6.1580524487929766</v>
      </c>
      <c r="AC57">
        <v>7.6836960734939392</v>
      </c>
      <c r="AE57">
        <v>56</v>
      </c>
      <c r="AF57" t="s">
        <v>97</v>
      </c>
      <c r="AG57" t="s">
        <v>396</v>
      </c>
      <c r="AH57">
        <v>0.5537389226691678</v>
      </c>
      <c r="AI57">
        <v>0.56489084373040432</v>
      </c>
      <c r="AJ57">
        <v>0.22849258209666556</v>
      </c>
      <c r="AK57">
        <v>0.24023896251806745</v>
      </c>
      <c r="AL57">
        <v>0.2455481108610082</v>
      </c>
      <c r="AM57">
        <v>0.30638210229053725</v>
      </c>
    </row>
    <row r="58" spans="1:39" x14ac:dyDescent="0.15">
      <c r="A58">
        <v>57</v>
      </c>
      <c r="B58" t="s">
        <v>1151</v>
      </c>
      <c r="C58" t="s">
        <v>1152</v>
      </c>
      <c r="D58">
        <v>25.206687927246094</v>
      </c>
      <c r="E58">
        <v>18.114879608154297</v>
      </c>
      <c r="F58">
        <v>15.678376197814941</v>
      </c>
      <c r="G58">
        <v>18.612104415893555</v>
      </c>
      <c r="H58">
        <v>18.82122802734375</v>
      </c>
      <c r="I58">
        <v>18.343229293823242</v>
      </c>
      <c r="K58">
        <v>57</v>
      </c>
      <c r="L58" t="s">
        <v>1151</v>
      </c>
      <c r="M58" t="s">
        <v>1152</v>
      </c>
      <c r="N58">
        <v>2.709284782409668</v>
      </c>
      <c r="O58">
        <v>2.3357918262481689</v>
      </c>
      <c r="P58">
        <v>2.0216209888458252</v>
      </c>
      <c r="Q58">
        <v>2.0912857055664063</v>
      </c>
      <c r="R58">
        <v>2.1328973770141602</v>
      </c>
      <c r="S58">
        <v>2.0787286758422852</v>
      </c>
      <c r="U58">
        <v>57</v>
      </c>
      <c r="V58" t="s">
        <v>1151</v>
      </c>
      <c r="W58" t="s">
        <v>1152</v>
      </c>
      <c r="X58">
        <v>13.454238059212798</v>
      </c>
      <c r="Y58">
        <v>10.544636088679301</v>
      </c>
      <c r="Z58">
        <v>9.126351702432105</v>
      </c>
      <c r="AA58">
        <v>10.27558080967871</v>
      </c>
      <c r="AB58">
        <v>10.391036773690345</v>
      </c>
      <c r="AC58">
        <v>10.127137427201824</v>
      </c>
      <c r="AE58">
        <v>57</v>
      </c>
      <c r="AF58" t="s">
        <v>1151</v>
      </c>
      <c r="AG58" t="s">
        <v>1152</v>
      </c>
      <c r="AH58">
        <v>5.584560916665378</v>
      </c>
      <c r="AI58">
        <v>4.6839404726358538</v>
      </c>
      <c r="AJ58">
        <v>4.053936783311495</v>
      </c>
      <c r="AK58">
        <v>4.4209477351666493</v>
      </c>
      <c r="AL58">
        <v>4.4706213051635837</v>
      </c>
      <c r="AM58">
        <v>4.3570817165233509</v>
      </c>
    </row>
    <row r="59" spans="1:39" x14ac:dyDescent="0.15">
      <c r="A59">
        <v>58</v>
      </c>
      <c r="B59" t="s">
        <v>99</v>
      </c>
      <c r="C59" t="s">
        <v>397</v>
      </c>
      <c r="D59">
        <v>16.550970077514648</v>
      </c>
      <c r="E59">
        <v>15.52311897277832</v>
      </c>
      <c r="F59">
        <v>15.18659782409668</v>
      </c>
      <c r="G59">
        <v>15.584892272949219</v>
      </c>
      <c r="H59">
        <v>15.882219314575195</v>
      </c>
      <c r="I59">
        <v>16.856792449951172</v>
      </c>
      <c r="K59">
        <v>58</v>
      </c>
      <c r="L59" t="s">
        <v>99</v>
      </c>
      <c r="M59" t="s">
        <v>397</v>
      </c>
      <c r="N59">
        <v>4.8150663375854492</v>
      </c>
      <c r="O59">
        <v>4.1074285507202148</v>
      </c>
      <c r="P59">
        <v>4.0183849334716797</v>
      </c>
      <c r="Q59">
        <v>3.9852719306945801</v>
      </c>
      <c r="R59">
        <v>4.061302661895752</v>
      </c>
      <c r="S59">
        <v>4.310513973236084</v>
      </c>
      <c r="U59">
        <v>58</v>
      </c>
      <c r="V59" t="s">
        <v>99</v>
      </c>
      <c r="W59" t="s">
        <v>397</v>
      </c>
      <c r="X59">
        <v>11.620384909784331</v>
      </c>
      <c r="Y59">
        <v>10.086047750622681</v>
      </c>
      <c r="Z59">
        <v>9.867395242422738</v>
      </c>
      <c r="AA59">
        <v>9.8899261182085887</v>
      </c>
      <c r="AB59">
        <v>10.078605153861702</v>
      </c>
      <c r="AC59">
        <v>10.697053104022725</v>
      </c>
      <c r="AE59">
        <v>58</v>
      </c>
      <c r="AF59" t="s">
        <v>99</v>
      </c>
      <c r="AG59" t="s">
        <v>397</v>
      </c>
      <c r="AH59">
        <v>1.4160687522937667</v>
      </c>
      <c r="AI59">
        <v>1.3194094484161596</v>
      </c>
      <c r="AJ59">
        <v>1.2908063530936051</v>
      </c>
      <c r="AK59">
        <v>1.3920006062662367</v>
      </c>
      <c r="AL59">
        <v>1.4185570566258916</v>
      </c>
      <c r="AM59">
        <v>1.5056031994664605</v>
      </c>
    </row>
    <row r="60" spans="1:39" x14ac:dyDescent="0.15">
      <c r="A60">
        <v>59</v>
      </c>
      <c r="B60" t="s">
        <v>100</v>
      </c>
      <c r="C60" t="s">
        <v>398</v>
      </c>
      <c r="D60">
        <v>62.825714111328125</v>
      </c>
      <c r="E60">
        <v>73.34893798828125</v>
      </c>
      <c r="F60">
        <v>67.343765258789063</v>
      </c>
      <c r="G60">
        <v>-38.836906433105469</v>
      </c>
      <c r="H60">
        <v>-37.362087249755859</v>
      </c>
      <c r="I60">
        <v>-39.082710266113281</v>
      </c>
      <c r="K60">
        <v>59</v>
      </c>
      <c r="L60" t="s">
        <v>100</v>
      </c>
      <c r="M60" t="s">
        <v>398</v>
      </c>
      <c r="N60">
        <v>0.86687028408050537</v>
      </c>
      <c r="O60">
        <v>0.77284973859786987</v>
      </c>
      <c r="P60">
        <v>0.70957553386688232</v>
      </c>
      <c r="Q60">
        <v>0.72999531030654907</v>
      </c>
      <c r="R60">
        <v>0.70227396488189697</v>
      </c>
      <c r="S60">
        <v>0.7346155047416687</v>
      </c>
      <c r="U60">
        <v>59</v>
      </c>
      <c r="V60" t="s">
        <v>100</v>
      </c>
      <c r="W60" t="s">
        <v>398</v>
      </c>
      <c r="X60">
        <v>20.507554094814815</v>
      </c>
      <c r="Y60">
        <v>15.192208045435939</v>
      </c>
      <c r="Z60">
        <v>13.948401538681949</v>
      </c>
      <c r="AA60">
        <v>6.8136278948937017</v>
      </c>
      <c r="AB60">
        <v>6.5548825316908408</v>
      </c>
      <c r="AC60">
        <v>6.856752121994834</v>
      </c>
      <c r="AE60">
        <v>59</v>
      </c>
      <c r="AF60" t="s">
        <v>100</v>
      </c>
      <c r="AG60" t="s">
        <v>398</v>
      </c>
      <c r="AH60">
        <v>0.58814577727736228</v>
      </c>
      <c r="AI60">
        <v>0.57221696019179469</v>
      </c>
      <c r="AJ60">
        <v>0.52536878800820208</v>
      </c>
      <c r="AK60">
        <v>0.58697754642863254</v>
      </c>
      <c r="AL60">
        <v>0.56468725984629342</v>
      </c>
      <c r="AM60">
        <v>0.59069259418379749</v>
      </c>
    </row>
    <row r="61" spans="1:39" x14ac:dyDescent="0.15">
      <c r="A61">
        <v>60</v>
      </c>
      <c r="B61" t="s">
        <v>104</v>
      </c>
      <c r="C61" t="s">
        <v>401</v>
      </c>
      <c r="D61">
        <v>226.2520751953125</v>
      </c>
      <c r="E61">
        <v>246.03834533691406</v>
      </c>
      <c r="F61">
        <v>246.03834533691406</v>
      </c>
      <c r="G61">
        <v>173.15200805664063</v>
      </c>
      <c r="H61">
        <v>105.83982086181641</v>
      </c>
      <c r="I61">
        <v>107.37607574462891</v>
      </c>
      <c r="K61">
        <v>60</v>
      </c>
      <c r="L61" t="s">
        <v>104</v>
      </c>
      <c r="M61" t="s">
        <v>401</v>
      </c>
      <c r="N61">
        <v>6.156489372253418</v>
      </c>
      <c r="O61">
        <v>6.0843472480773926</v>
      </c>
      <c r="P61">
        <v>6.0843472480773926</v>
      </c>
      <c r="Q61">
        <v>5.798192024230957</v>
      </c>
      <c r="R61">
        <v>3.5441670417785645</v>
      </c>
      <c r="S61">
        <v>3.5956101417541504</v>
      </c>
      <c r="U61">
        <v>60</v>
      </c>
      <c r="V61" t="s">
        <v>104</v>
      </c>
      <c r="W61" t="s">
        <v>401</v>
      </c>
      <c r="X61">
        <v>67.096665308357458</v>
      </c>
      <c r="Y61">
        <v>81.297857468093412</v>
      </c>
      <c r="Z61">
        <v>81.297857468093412</v>
      </c>
      <c r="AA61">
        <v>101.96081170194878</v>
      </c>
      <c r="AB61">
        <v>62.323932999026461</v>
      </c>
      <c r="AC61">
        <v>63.22855845816256</v>
      </c>
      <c r="AE61">
        <v>60</v>
      </c>
      <c r="AF61" t="s">
        <v>104</v>
      </c>
      <c r="AG61" t="s">
        <v>401</v>
      </c>
      <c r="AH61">
        <v>11.058794719769734</v>
      </c>
      <c r="AI61">
        <v>11.061088541055863</v>
      </c>
      <c r="AJ61">
        <v>11.061088541055863</v>
      </c>
      <c r="AK61">
        <v>11.198460111616672</v>
      </c>
      <c r="AL61">
        <v>6.8451012309401635</v>
      </c>
      <c r="AM61">
        <v>6.9444571692755872</v>
      </c>
    </row>
    <row r="62" spans="1:39" x14ac:dyDescent="0.15">
      <c r="A62">
        <v>61</v>
      </c>
      <c r="B62" t="s">
        <v>110</v>
      </c>
      <c r="C62" t="s">
        <v>407</v>
      </c>
      <c r="D62">
        <v>-450.79934692382813</v>
      </c>
      <c r="E62">
        <v>-838.924560546875</v>
      </c>
      <c r="F62">
        <v>-789.00775146484375</v>
      </c>
      <c r="G62">
        <v>-1228.8583984375</v>
      </c>
      <c r="H62">
        <v>-1216.8577880859375</v>
      </c>
      <c r="I62">
        <v>-1209.657470703125</v>
      </c>
      <c r="K62">
        <v>61</v>
      </c>
      <c r="L62" t="s">
        <v>110</v>
      </c>
      <c r="M62" t="s">
        <v>407</v>
      </c>
      <c r="N62">
        <v>1.0969499349594116</v>
      </c>
      <c r="O62">
        <v>1.0129753351211548</v>
      </c>
      <c r="P62">
        <v>0.95270234346389771</v>
      </c>
      <c r="Q62">
        <v>0.99986088275909424</v>
      </c>
      <c r="R62">
        <v>0.99009662866592407</v>
      </c>
      <c r="S62">
        <v>0.98423808813095093</v>
      </c>
      <c r="U62">
        <v>61</v>
      </c>
      <c r="V62" t="s">
        <v>110</v>
      </c>
      <c r="W62" t="s">
        <v>407</v>
      </c>
      <c r="X62">
        <v>11.771913747180617</v>
      </c>
      <c r="Y62">
        <v>12.425951261571264</v>
      </c>
      <c r="Z62">
        <v>11.686595236093192</v>
      </c>
      <c r="AA62">
        <v>16.337157888336556</v>
      </c>
      <c r="AB62">
        <v>16.177615331284777</v>
      </c>
      <c r="AC62">
        <v>16.081889796331296</v>
      </c>
      <c r="AE62">
        <v>61</v>
      </c>
      <c r="AF62" t="s">
        <v>110</v>
      </c>
      <c r="AG62" t="s">
        <v>407</v>
      </c>
      <c r="AH62">
        <v>1.225686071104201</v>
      </c>
      <c r="AI62">
        <v>1.2558629142619411</v>
      </c>
      <c r="AJ62">
        <v>1.1811378655885567</v>
      </c>
      <c r="AK62">
        <v>1.3560665833067647</v>
      </c>
      <c r="AL62">
        <v>1.342823745616637</v>
      </c>
      <c r="AM62">
        <v>1.3348780429425964</v>
      </c>
    </row>
    <row r="63" spans="1:39" x14ac:dyDescent="0.15">
      <c r="A63">
        <v>62</v>
      </c>
      <c r="B63" t="s">
        <v>115</v>
      </c>
      <c r="C63" t="s">
        <v>410</v>
      </c>
      <c r="D63">
        <v>-47.390003204345703</v>
      </c>
      <c r="E63">
        <v>-18.884889602661133</v>
      </c>
      <c r="F63">
        <v>-16.804910659790039</v>
      </c>
      <c r="G63">
        <v>-18.327438354492188</v>
      </c>
      <c r="H63">
        <v>-19.376102447509766</v>
      </c>
      <c r="I63">
        <v>-21.715431213378906</v>
      </c>
      <c r="K63">
        <v>62</v>
      </c>
      <c r="L63" t="s">
        <v>115</v>
      </c>
      <c r="M63" t="s">
        <v>410</v>
      </c>
      <c r="N63">
        <v>2.5059807300567627</v>
      </c>
      <c r="O63">
        <v>1.9979507923126221</v>
      </c>
      <c r="P63">
        <v>1.7778967618942261</v>
      </c>
      <c r="Q63">
        <v>1.61141037940979</v>
      </c>
      <c r="R63">
        <v>1.7362527847290039</v>
      </c>
      <c r="S63">
        <v>1.9458752870559692</v>
      </c>
      <c r="U63">
        <v>62</v>
      </c>
      <c r="V63" t="s">
        <v>115</v>
      </c>
      <c r="W63" t="s">
        <v>410</v>
      </c>
      <c r="X63">
        <v>13.110771648625599</v>
      </c>
      <c r="Y63">
        <v>62.39211806360467</v>
      </c>
      <c r="Z63">
        <v>55.520258904618004</v>
      </c>
      <c r="AA63">
        <v>10.855375812474396</v>
      </c>
      <c r="AB63">
        <v>11.476502069887278</v>
      </c>
      <c r="AC63">
        <v>12.862091411798819</v>
      </c>
      <c r="AE63">
        <v>62</v>
      </c>
      <c r="AF63" t="s">
        <v>115</v>
      </c>
      <c r="AG63" t="s">
        <v>410</v>
      </c>
      <c r="AH63">
        <v>0.65507840135978945</v>
      </c>
      <c r="AI63">
        <v>0.47931719305825882</v>
      </c>
      <c r="AJ63">
        <v>0.42652526443965721</v>
      </c>
      <c r="AK63">
        <v>0.57353039209781642</v>
      </c>
      <c r="AL63">
        <v>0.60634683181489135</v>
      </c>
      <c r="AM63">
        <v>0.67955273571735053</v>
      </c>
    </row>
    <row r="64" spans="1:39" x14ac:dyDescent="0.15">
      <c r="A64">
        <v>63</v>
      </c>
      <c r="B64" t="s">
        <v>1172</v>
      </c>
      <c r="C64" t="s">
        <v>1173</v>
      </c>
      <c r="D64">
        <v>34.515697479248047</v>
      </c>
      <c r="E64">
        <v>30.644372940063477</v>
      </c>
      <c r="F64">
        <v>29.322048187255859</v>
      </c>
      <c r="G64">
        <v>28.982357025146484</v>
      </c>
      <c r="H64">
        <v>28.672733306884766</v>
      </c>
      <c r="I64">
        <v>31.329385757446289</v>
      </c>
      <c r="K64">
        <v>63</v>
      </c>
      <c r="L64" t="s">
        <v>1172</v>
      </c>
      <c r="M64" t="s">
        <v>1173</v>
      </c>
      <c r="N64">
        <v>14.009639739990234</v>
      </c>
      <c r="O64">
        <v>12.473445892333984</v>
      </c>
      <c r="P64">
        <v>11.935208320617676</v>
      </c>
      <c r="Q64">
        <v>11.74577522277832</v>
      </c>
      <c r="R64">
        <v>11.620292663574219</v>
      </c>
      <c r="S64">
        <v>12.696962356567383</v>
      </c>
      <c r="U64">
        <v>63</v>
      </c>
      <c r="V64" t="s">
        <v>1172</v>
      </c>
      <c r="W64" t="s">
        <v>1173</v>
      </c>
      <c r="X64">
        <v>36.191446479620339</v>
      </c>
      <c r="Y64">
        <v>27.854935773073919</v>
      </c>
      <c r="Z64">
        <v>26.652976215434968</v>
      </c>
      <c r="AA64">
        <v>95.335108407838021</v>
      </c>
      <c r="AB64">
        <v>94.316624658521874</v>
      </c>
      <c r="AC64">
        <v>103.0554666966119</v>
      </c>
      <c r="AE64">
        <v>63</v>
      </c>
      <c r="AF64" t="s">
        <v>1172</v>
      </c>
      <c r="AG64" t="s">
        <v>1173</v>
      </c>
      <c r="AH64">
        <v>1.5785166480700714</v>
      </c>
      <c r="AI64">
        <v>1.5671032467175743</v>
      </c>
      <c r="AJ64">
        <v>1.4994816682460128</v>
      </c>
      <c r="AK64">
        <v>1.5728971750628657</v>
      </c>
      <c r="AL64">
        <v>1.5560936045954816</v>
      </c>
      <c r="AM64">
        <v>1.7002723880949546</v>
      </c>
    </row>
    <row r="65" spans="1:39" x14ac:dyDescent="0.15">
      <c r="A65">
        <v>64</v>
      </c>
      <c r="B65" t="s">
        <v>119</v>
      </c>
      <c r="C65" t="s">
        <v>414</v>
      </c>
      <c r="D65">
        <v>61.864315032958984</v>
      </c>
      <c r="E65">
        <v>53.409221649169922</v>
      </c>
      <c r="F65">
        <v>49.765865325927734</v>
      </c>
      <c r="G65">
        <v>60.730983734130859</v>
      </c>
      <c r="H65">
        <v>61.288543701171875</v>
      </c>
      <c r="I65">
        <v>60.173427581787109</v>
      </c>
      <c r="K65">
        <v>64</v>
      </c>
      <c r="L65" t="s">
        <v>119</v>
      </c>
      <c r="M65" t="s">
        <v>414</v>
      </c>
      <c r="N65">
        <v>4.8606328964233398</v>
      </c>
      <c r="O65">
        <v>3.7870883941650391</v>
      </c>
      <c r="P65">
        <v>3.5287489891052246</v>
      </c>
      <c r="Q65">
        <v>3.9639701843261719</v>
      </c>
      <c r="R65">
        <v>4.0003623962402344</v>
      </c>
      <c r="S65">
        <v>3.9275777339935303</v>
      </c>
      <c r="U65">
        <v>64</v>
      </c>
      <c r="V65" t="s">
        <v>119</v>
      </c>
      <c r="W65" t="s">
        <v>414</v>
      </c>
      <c r="X65">
        <v>46.620499297001984</v>
      </c>
      <c r="Y65">
        <v>38.363886676545199</v>
      </c>
      <c r="Z65">
        <v>35.74685992424714</v>
      </c>
      <c r="AA65">
        <v>36.68416862420478</v>
      </c>
      <c r="AB65">
        <v>37.020958307901573</v>
      </c>
      <c r="AC65">
        <v>36.347378940507987</v>
      </c>
      <c r="AE65">
        <v>64</v>
      </c>
      <c r="AF65" t="s">
        <v>119</v>
      </c>
      <c r="AG65" t="s">
        <v>414</v>
      </c>
      <c r="AH65">
        <v>4.7342397946181887</v>
      </c>
      <c r="AI65">
        <v>3.8417787320017625</v>
      </c>
      <c r="AJ65">
        <v>3.579708368724281</v>
      </c>
      <c r="AK65">
        <v>4.2467262904111713</v>
      </c>
      <c r="AL65">
        <v>4.2857145967496928</v>
      </c>
      <c r="AM65">
        <v>4.2077379840726516</v>
      </c>
    </row>
    <row r="66" spans="1:39" x14ac:dyDescent="0.15">
      <c r="A66">
        <v>65</v>
      </c>
      <c r="B66" t="s">
        <v>121</v>
      </c>
      <c r="C66" t="s">
        <v>415</v>
      </c>
      <c r="D66">
        <v>196.79441833496094</v>
      </c>
      <c r="E66">
        <v>179.34918212890625</v>
      </c>
      <c r="F66">
        <v>164.65847778320313</v>
      </c>
      <c r="G66">
        <v>78.10797119140625</v>
      </c>
      <c r="H66">
        <v>80.679985046386719</v>
      </c>
      <c r="I66">
        <v>82.304412841796875</v>
      </c>
      <c r="K66">
        <v>65</v>
      </c>
      <c r="L66" t="s">
        <v>121</v>
      </c>
      <c r="M66" t="s">
        <v>415</v>
      </c>
      <c r="N66">
        <v>1.239850640296936</v>
      </c>
      <c r="O66">
        <v>1.1299417018890381</v>
      </c>
      <c r="P66">
        <v>1.0373866558074951</v>
      </c>
      <c r="Q66">
        <v>1.0953061580657959</v>
      </c>
      <c r="R66">
        <v>1.131373405456543</v>
      </c>
      <c r="S66">
        <v>1.1541527509689331</v>
      </c>
      <c r="U66">
        <v>65</v>
      </c>
      <c r="V66" t="s">
        <v>121</v>
      </c>
      <c r="W66" t="s">
        <v>415</v>
      </c>
      <c r="X66">
        <v>-17.264921715009592</v>
      </c>
      <c r="Y66">
        <v>-15.734438763601275</v>
      </c>
      <c r="Z66">
        <v>-14.445611015046905</v>
      </c>
      <c r="AA66">
        <v>18.683722605683684</v>
      </c>
      <c r="AB66">
        <v>19.298957838799787</v>
      </c>
      <c r="AC66">
        <v>19.687527459715216</v>
      </c>
      <c r="AE66">
        <v>65</v>
      </c>
      <c r="AF66" t="s">
        <v>121</v>
      </c>
      <c r="AG66" t="s">
        <v>415</v>
      </c>
      <c r="AH66">
        <v>0.94600862892749649</v>
      </c>
      <c r="AI66">
        <v>0.86214783289504338</v>
      </c>
      <c r="AJ66">
        <v>0.79152821518350402</v>
      </c>
      <c r="AK66">
        <v>0.89712270501020386</v>
      </c>
      <c r="AL66">
        <v>0.92666400725490727</v>
      </c>
      <c r="AM66">
        <v>0.94532167183050941</v>
      </c>
    </row>
    <row r="67" spans="1:39" x14ac:dyDescent="0.15">
      <c r="A67">
        <v>66</v>
      </c>
      <c r="B67" t="s">
        <v>923</v>
      </c>
      <c r="C67" t="s">
        <v>924</v>
      </c>
      <c r="D67">
        <v>28.329713821411133</v>
      </c>
      <c r="E67">
        <v>24.385046005249023</v>
      </c>
      <c r="F67">
        <v>21.802440643310547</v>
      </c>
      <c r="G67">
        <v>23.920949935913086</v>
      </c>
      <c r="H67">
        <v>23.210968017578125</v>
      </c>
      <c r="I67">
        <v>24.849388122558594</v>
      </c>
      <c r="K67">
        <v>66</v>
      </c>
      <c r="L67" t="s">
        <v>923</v>
      </c>
      <c r="M67" t="s">
        <v>924</v>
      </c>
      <c r="N67">
        <v>4.4170470237731934</v>
      </c>
      <c r="O67">
        <v>3.650766134262085</v>
      </c>
      <c r="P67">
        <v>3.2641153335571289</v>
      </c>
      <c r="Q67">
        <v>3.5784518718719482</v>
      </c>
      <c r="R67">
        <v>3.4722421169281006</v>
      </c>
      <c r="S67">
        <v>3.7173416614532471</v>
      </c>
      <c r="U67">
        <v>66</v>
      </c>
      <c r="V67" t="s">
        <v>923</v>
      </c>
      <c r="W67" t="s">
        <v>924</v>
      </c>
      <c r="X67">
        <v>24.613126337071925</v>
      </c>
      <c r="Y67">
        <v>20.101158745274077</v>
      </c>
      <c r="Z67">
        <v>17.972256284147583</v>
      </c>
      <c r="AA67">
        <v>20.947718078592953</v>
      </c>
      <c r="AB67">
        <v>20.325982153885853</v>
      </c>
      <c r="AC67">
        <v>21.760757364748386</v>
      </c>
      <c r="AE67">
        <v>66</v>
      </c>
      <c r="AF67" t="s">
        <v>923</v>
      </c>
      <c r="AG67" t="s">
        <v>924</v>
      </c>
      <c r="AH67">
        <v>4.0847181660044933</v>
      </c>
      <c r="AI67">
        <v>3.5661123391303722</v>
      </c>
      <c r="AJ67">
        <v>3.1884273791917761</v>
      </c>
      <c r="AK67">
        <v>3.5672543864649886</v>
      </c>
      <c r="AL67">
        <v>3.4613769731680817</v>
      </c>
      <c r="AM67">
        <v>3.7057094653917111</v>
      </c>
    </row>
    <row r="68" spans="1:39" x14ac:dyDescent="0.15">
      <c r="A68">
        <v>67</v>
      </c>
      <c r="B68" t="s">
        <v>903</v>
      </c>
      <c r="C68" t="s">
        <v>904</v>
      </c>
      <c r="D68">
        <v>25.691501617431641</v>
      </c>
      <c r="E68">
        <v>37.273529052734375</v>
      </c>
      <c r="F68">
        <v>32.819305419921875</v>
      </c>
      <c r="G68">
        <v>43.582221984863281</v>
      </c>
      <c r="H68">
        <v>44.956695556640625</v>
      </c>
      <c r="I68">
        <v>49.939155578613281</v>
      </c>
      <c r="K68">
        <v>67</v>
      </c>
      <c r="L68" t="s">
        <v>903</v>
      </c>
      <c r="M68" t="s">
        <v>904</v>
      </c>
      <c r="N68">
        <v>2.6204764842987061</v>
      </c>
      <c r="O68">
        <v>2.4317407608032227</v>
      </c>
      <c r="P68">
        <v>2.1411452293395996</v>
      </c>
      <c r="Q68">
        <v>2.3925633430480957</v>
      </c>
      <c r="R68">
        <v>2.4680185317993164</v>
      </c>
      <c r="S68">
        <v>2.741544246673584</v>
      </c>
      <c r="U68">
        <v>67</v>
      </c>
      <c r="V68" t="s">
        <v>903</v>
      </c>
      <c r="W68" t="s">
        <v>904</v>
      </c>
      <c r="X68">
        <v>18.576992013256429</v>
      </c>
      <c r="Y68">
        <v>18.310944048221259</v>
      </c>
      <c r="Z68">
        <v>16.122768200042486</v>
      </c>
      <c r="AA68">
        <v>21.851693290988926</v>
      </c>
      <c r="AB68">
        <v>22.540839991361768</v>
      </c>
      <c r="AC68">
        <v>25.038996780213328</v>
      </c>
      <c r="AE68">
        <v>67</v>
      </c>
      <c r="AF68" t="s">
        <v>903</v>
      </c>
      <c r="AG68" t="s">
        <v>904</v>
      </c>
      <c r="AH68">
        <v>4.232283850696672</v>
      </c>
      <c r="AI68">
        <v>4.1825841079424295</v>
      </c>
      <c r="AJ68">
        <v>3.6827611876236364</v>
      </c>
      <c r="AK68">
        <v>4.1796167900611092</v>
      </c>
      <c r="AL68">
        <v>4.311431248617569</v>
      </c>
      <c r="AM68">
        <v>4.7892586608847392</v>
      </c>
    </row>
    <row r="69" spans="1:39" x14ac:dyDescent="0.15">
      <c r="A69">
        <v>68</v>
      </c>
      <c r="B69" t="s">
        <v>962</v>
      </c>
      <c r="C69" t="s">
        <v>963</v>
      </c>
      <c r="D69">
        <v>50.355255126953125</v>
      </c>
      <c r="E69">
        <v>40.462696075439453</v>
      </c>
      <c r="F69">
        <v>36.268707275390625</v>
      </c>
      <c r="G69">
        <v>41.128440856933594</v>
      </c>
      <c r="H69">
        <v>39.936019897460938</v>
      </c>
      <c r="I69">
        <v>44.463180541992188</v>
      </c>
      <c r="K69">
        <v>68</v>
      </c>
      <c r="L69" t="s">
        <v>962</v>
      </c>
      <c r="M69" t="s">
        <v>963</v>
      </c>
      <c r="N69">
        <v>8.0643529891967773</v>
      </c>
      <c r="O69">
        <v>6.7696132659912109</v>
      </c>
      <c r="P69">
        <v>6.0679378509521484</v>
      </c>
      <c r="Q69">
        <v>6.7127580642700195</v>
      </c>
      <c r="R69">
        <v>6.5181374549865723</v>
      </c>
      <c r="S69">
        <v>7.2570357322692871</v>
      </c>
      <c r="U69">
        <v>68</v>
      </c>
      <c r="V69" t="s">
        <v>962</v>
      </c>
      <c r="W69" t="s">
        <v>963</v>
      </c>
      <c r="X69">
        <v>60.244111524675361</v>
      </c>
      <c r="Y69">
        <v>53.125239048913429</v>
      </c>
      <c r="Z69">
        <v>47.618768011420748</v>
      </c>
      <c r="AA69">
        <v>47.234206199547437</v>
      </c>
      <c r="AB69">
        <v>45.864762383442624</v>
      </c>
      <c r="AC69">
        <v>51.064006702213447</v>
      </c>
      <c r="AE69">
        <v>68</v>
      </c>
      <c r="AF69" t="s">
        <v>962</v>
      </c>
      <c r="AG69" t="s">
        <v>963</v>
      </c>
      <c r="AH69">
        <v>20.474933513077428</v>
      </c>
      <c r="AI69">
        <v>16.599936788623157</v>
      </c>
      <c r="AJ69">
        <v>14.879340838615242</v>
      </c>
      <c r="AK69">
        <v>17.06551658527761</v>
      </c>
      <c r="AL69">
        <v>16.570742394353104</v>
      </c>
      <c r="AM69">
        <v>18.449207119219043</v>
      </c>
    </row>
    <row r="70" spans="1:39" x14ac:dyDescent="0.15">
      <c r="A70">
        <v>69</v>
      </c>
      <c r="B70" t="s">
        <v>692</v>
      </c>
      <c r="C70" t="s">
        <v>693</v>
      </c>
      <c r="D70">
        <v>34.589694976806641</v>
      </c>
      <c r="E70">
        <v>28.588752746582031</v>
      </c>
      <c r="F70">
        <v>26.269287109375</v>
      </c>
      <c r="G70">
        <v>33.651882171630859</v>
      </c>
      <c r="H70">
        <v>31.86103630065918</v>
      </c>
      <c r="I70">
        <v>34.600765228271484</v>
      </c>
      <c r="K70">
        <v>69</v>
      </c>
      <c r="L70" t="s">
        <v>692</v>
      </c>
      <c r="M70" t="s">
        <v>693</v>
      </c>
      <c r="N70">
        <v>6.3828620910644531</v>
      </c>
      <c r="O70">
        <v>5.2755351066589355</v>
      </c>
      <c r="P70">
        <v>4.8475198745727539</v>
      </c>
      <c r="Q70">
        <v>5.8621902465820313</v>
      </c>
      <c r="R70">
        <v>5.5502233505249023</v>
      </c>
      <c r="S70">
        <v>6.0274863243103027</v>
      </c>
      <c r="U70">
        <v>69</v>
      </c>
      <c r="V70" t="s">
        <v>692</v>
      </c>
      <c r="W70" t="s">
        <v>693</v>
      </c>
      <c r="X70">
        <v>25.673231698337982</v>
      </c>
      <c r="Y70">
        <v>22.235175640494589</v>
      </c>
      <c r="Z70">
        <v>20.431189692001801</v>
      </c>
      <c r="AA70">
        <v>20.446365936705064</v>
      </c>
      <c r="AB70">
        <v>19.35827497737715</v>
      </c>
      <c r="AC70">
        <v>21.022891743312286</v>
      </c>
      <c r="AE70">
        <v>69</v>
      </c>
      <c r="AF70" t="s">
        <v>692</v>
      </c>
      <c r="AG70" t="s">
        <v>693</v>
      </c>
      <c r="AH70">
        <v>4.655330802069944</v>
      </c>
      <c r="AI70">
        <v>3.8476808188423801</v>
      </c>
      <c r="AJ70">
        <v>3.535510488204844</v>
      </c>
      <c r="AK70">
        <v>4.7847149654051258</v>
      </c>
      <c r="AL70">
        <v>4.530087560567762</v>
      </c>
      <c r="AM70">
        <v>4.9196294858316536</v>
      </c>
    </row>
    <row r="71" spans="1:39" x14ac:dyDescent="0.15">
      <c r="A71">
        <v>70</v>
      </c>
      <c r="B71" t="s">
        <v>122</v>
      </c>
      <c r="C71" t="s">
        <v>418</v>
      </c>
      <c r="D71">
        <v>51.745365142822266</v>
      </c>
      <c r="E71">
        <v>53.991058349609375</v>
      </c>
      <c r="F71">
        <v>45.410938262939453</v>
      </c>
      <c r="G71">
        <v>61.211334228515625</v>
      </c>
      <c r="H71">
        <v>51.687061309814453</v>
      </c>
      <c r="I71">
        <v>50.632991790771484</v>
      </c>
      <c r="K71">
        <v>70</v>
      </c>
      <c r="L71" t="s">
        <v>122</v>
      </c>
      <c r="M71" t="s">
        <v>418</v>
      </c>
      <c r="N71">
        <v>3.413170337677002</v>
      </c>
      <c r="O71">
        <v>3.5620527267456055</v>
      </c>
      <c r="P71">
        <v>2.9959805011749268</v>
      </c>
      <c r="Q71">
        <v>4.0694456100463867</v>
      </c>
      <c r="R71">
        <v>3.4362540245056152</v>
      </c>
      <c r="S71">
        <v>3.3661775588989258</v>
      </c>
      <c r="U71">
        <v>70</v>
      </c>
      <c r="V71" t="s">
        <v>122</v>
      </c>
      <c r="W71" t="s">
        <v>418</v>
      </c>
      <c r="X71">
        <v>39.125689532476976</v>
      </c>
      <c r="Y71">
        <v>249.63431536761288</v>
      </c>
      <c r="Z71">
        <v>209.96307440952458</v>
      </c>
      <c r="AA71">
        <v>-38.803083610609931</v>
      </c>
      <c r="AB71">
        <v>-32.765457440116982</v>
      </c>
      <c r="AC71">
        <v>-32.097261658384468</v>
      </c>
      <c r="AE71">
        <v>70</v>
      </c>
      <c r="AF71" t="s">
        <v>122</v>
      </c>
      <c r="AG71" t="s">
        <v>418</v>
      </c>
      <c r="AH71">
        <v>0.84242519830413098</v>
      </c>
      <c r="AI71">
        <v>0.8806315089064799</v>
      </c>
      <c r="AJ71">
        <v>0.74068382289357226</v>
      </c>
      <c r="AK71">
        <v>0.97730152853937979</v>
      </c>
      <c r="AL71">
        <v>0.82523677656284544</v>
      </c>
      <c r="AM71">
        <v>0.80840747594839135</v>
      </c>
    </row>
    <row r="72" spans="1:39" x14ac:dyDescent="0.15">
      <c r="A72">
        <v>71</v>
      </c>
      <c r="B72" t="s">
        <v>927</v>
      </c>
      <c r="C72" t="s">
        <v>928</v>
      </c>
      <c r="D72">
        <v>32.499820709228516</v>
      </c>
      <c r="E72">
        <v>26.759149551391602</v>
      </c>
      <c r="F72">
        <v>24.533201217651367</v>
      </c>
      <c r="G72">
        <v>29.614988327026367</v>
      </c>
      <c r="H72">
        <v>34.609561920166016</v>
      </c>
      <c r="I72">
        <v>33.733497619628906</v>
      </c>
      <c r="K72">
        <v>71</v>
      </c>
      <c r="L72" t="s">
        <v>927</v>
      </c>
      <c r="M72" t="s">
        <v>928</v>
      </c>
      <c r="N72">
        <v>7.168755054473877</v>
      </c>
      <c r="O72">
        <v>5.7248287200927734</v>
      </c>
      <c r="P72">
        <v>5.2486114501953125</v>
      </c>
      <c r="Q72">
        <v>5.7887372970581055</v>
      </c>
      <c r="R72">
        <v>6.7650089263916016</v>
      </c>
      <c r="S72">
        <v>6.5937676429748535</v>
      </c>
      <c r="U72">
        <v>71</v>
      </c>
      <c r="V72" t="s">
        <v>927</v>
      </c>
      <c r="W72" t="s">
        <v>928</v>
      </c>
      <c r="X72">
        <v>42.787031687616988</v>
      </c>
      <c r="Y72">
        <v>37.486143618204011</v>
      </c>
      <c r="Z72">
        <v>34.367874620331271</v>
      </c>
      <c r="AA72">
        <v>44.486470501184833</v>
      </c>
      <c r="AB72">
        <v>51.98911904541729</v>
      </c>
      <c r="AC72">
        <v>50.673130288666847</v>
      </c>
      <c r="AE72">
        <v>71</v>
      </c>
      <c r="AF72" t="s">
        <v>927</v>
      </c>
      <c r="AG72" t="s">
        <v>928</v>
      </c>
      <c r="AH72">
        <v>18.608749694128516</v>
      </c>
      <c r="AI72">
        <v>16.055911240535231</v>
      </c>
      <c r="AJ72">
        <v>14.720307056656365</v>
      </c>
      <c r="AK72">
        <v>17.230668714719389</v>
      </c>
      <c r="AL72">
        <v>20.136623044029427</v>
      </c>
      <c r="AM72">
        <v>19.626909280622225</v>
      </c>
    </row>
    <row r="73" spans="1:39" x14ac:dyDescent="0.15">
      <c r="A73">
        <v>72</v>
      </c>
      <c r="B73" t="s">
        <v>696</v>
      </c>
      <c r="C73" t="s">
        <v>697</v>
      </c>
      <c r="D73">
        <v>21.331247329711914</v>
      </c>
      <c r="E73">
        <v>19.454296112060547</v>
      </c>
      <c r="F73">
        <v>17.072135925292969</v>
      </c>
      <c r="G73">
        <v>25.575786590576172</v>
      </c>
      <c r="H73">
        <v>23.460180282592773</v>
      </c>
      <c r="I73">
        <v>26.52885627746582</v>
      </c>
      <c r="K73">
        <v>72</v>
      </c>
      <c r="L73" t="s">
        <v>696</v>
      </c>
      <c r="M73" t="s">
        <v>697</v>
      </c>
      <c r="N73">
        <v>3.3977537155151367</v>
      </c>
      <c r="O73">
        <v>2.8127677440643311</v>
      </c>
      <c r="P73">
        <v>2.4683473110198975</v>
      </c>
      <c r="Q73">
        <v>3.3685672283172607</v>
      </c>
      <c r="R73">
        <v>3.0899224281311035</v>
      </c>
      <c r="S73">
        <v>3.4940953254699707</v>
      </c>
      <c r="U73">
        <v>72</v>
      </c>
      <c r="V73" t="s">
        <v>696</v>
      </c>
      <c r="W73" t="s">
        <v>697</v>
      </c>
      <c r="X73">
        <v>74.437377695782558</v>
      </c>
      <c r="Y73">
        <v>14.301183152069173</v>
      </c>
      <c r="Z73">
        <v>12.550017868662177</v>
      </c>
      <c r="AA73">
        <v>23.858682383625361</v>
      </c>
      <c r="AB73">
        <v>21.88511406279568</v>
      </c>
      <c r="AC73">
        <v>24.747765142481704</v>
      </c>
      <c r="AE73">
        <v>72</v>
      </c>
      <c r="AF73" t="s">
        <v>696</v>
      </c>
      <c r="AG73" t="s">
        <v>697</v>
      </c>
      <c r="AH73">
        <v>1.9602424956636662</v>
      </c>
      <c r="AI73">
        <v>1.8541007645242698</v>
      </c>
      <c r="AJ73">
        <v>1.6270680179152237</v>
      </c>
      <c r="AK73">
        <v>2.3382052215282192</v>
      </c>
      <c r="AL73">
        <v>2.1447910304757527</v>
      </c>
      <c r="AM73">
        <v>2.4253373571467134</v>
      </c>
    </row>
    <row r="74" spans="1:39" x14ac:dyDescent="0.15">
      <c r="A74">
        <v>73</v>
      </c>
      <c r="B74" t="s">
        <v>1192</v>
      </c>
      <c r="C74" t="s">
        <v>1193</v>
      </c>
      <c r="D74">
        <v>37.169986724853516</v>
      </c>
      <c r="E74">
        <v>26.421054840087891</v>
      </c>
      <c r="F74">
        <v>25.077127456665039</v>
      </c>
      <c r="G74">
        <v>31.898479461669922</v>
      </c>
      <c r="H74">
        <v>31.467910766601563</v>
      </c>
      <c r="I74">
        <v>36.148490905761719</v>
      </c>
      <c r="K74">
        <v>73</v>
      </c>
      <c r="L74" t="s">
        <v>1192</v>
      </c>
      <c r="M74" t="s">
        <v>1193</v>
      </c>
      <c r="N74">
        <v>5.5202121734619141</v>
      </c>
      <c r="O74">
        <v>3.8611857891082764</v>
      </c>
      <c r="P74">
        <v>3.6647834777832031</v>
      </c>
      <c r="Q74">
        <v>4.5833621025085449</v>
      </c>
      <c r="R74">
        <v>4.5211524963378906</v>
      </c>
      <c r="S74">
        <v>5.1936349868774414</v>
      </c>
      <c r="U74">
        <v>73</v>
      </c>
      <c r="V74" t="s">
        <v>1192</v>
      </c>
      <c r="W74" t="s">
        <v>1193</v>
      </c>
      <c r="X74">
        <v>-701.63016409603597</v>
      </c>
      <c r="Y74">
        <v>797.95380432770321</v>
      </c>
      <c r="Z74">
        <v>757.36524501666213</v>
      </c>
      <c r="AA74">
        <v>222.11574733988027</v>
      </c>
      <c r="AB74">
        <v>219.11760332109341</v>
      </c>
      <c r="AC74">
        <v>251.70946651530642</v>
      </c>
      <c r="AE74">
        <v>73</v>
      </c>
      <c r="AF74" t="s">
        <v>1192</v>
      </c>
      <c r="AG74" t="s">
        <v>1193</v>
      </c>
      <c r="AH74">
        <v>7.4814814464128929</v>
      </c>
      <c r="AI74">
        <v>5.9603913341068333</v>
      </c>
      <c r="AJ74">
        <v>5.6572112554239107</v>
      </c>
      <c r="AK74">
        <v>6.7455106057842498</v>
      </c>
      <c r="AL74">
        <v>6.6544589243136478</v>
      </c>
      <c r="AM74">
        <v>7.6442525858248311</v>
      </c>
    </row>
    <row r="75" spans="1:39" x14ac:dyDescent="0.15">
      <c r="A75">
        <v>74</v>
      </c>
      <c r="B75" t="s">
        <v>1121</v>
      </c>
      <c r="C75" t="s">
        <v>1122</v>
      </c>
      <c r="D75">
        <v>20.350704193115234</v>
      </c>
      <c r="E75">
        <v>14.156674385070801</v>
      </c>
      <c r="F75">
        <v>12.080484390258789</v>
      </c>
      <c r="G75">
        <v>14.21773624420166</v>
      </c>
      <c r="H75">
        <v>15.035489082336426</v>
      </c>
      <c r="I75">
        <v>17.358648300170898</v>
      </c>
      <c r="K75">
        <v>74</v>
      </c>
      <c r="L75" t="s">
        <v>1121</v>
      </c>
      <c r="M75" t="s">
        <v>1122</v>
      </c>
      <c r="N75">
        <v>5.243588924407959</v>
      </c>
      <c r="O75">
        <v>3.4564709663391113</v>
      </c>
      <c r="P75">
        <v>2.9495518207550049</v>
      </c>
      <c r="Q75">
        <v>3.2269833087921143</v>
      </c>
      <c r="R75">
        <v>3.4125876426696777</v>
      </c>
      <c r="S75">
        <v>3.9398722648620605</v>
      </c>
      <c r="U75">
        <v>74</v>
      </c>
      <c r="V75" t="s">
        <v>1121</v>
      </c>
      <c r="W75" t="s">
        <v>1122</v>
      </c>
      <c r="X75">
        <v>-50.136384523632174</v>
      </c>
      <c r="Y75">
        <v>-40.71526374410621</v>
      </c>
      <c r="Z75">
        <v>-34.744044012895202</v>
      </c>
      <c r="AA75">
        <v>-62.337649735128956</v>
      </c>
      <c r="AB75">
        <v>-65.923083184303465</v>
      </c>
      <c r="AC75">
        <v>-76.108973662705893</v>
      </c>
      <c r="AE75">
        <v>74</v>
      </c>
      <c r="AF75" t="s">
        <v>1121</v>
      </c>
      <c r="AG75" t="s">
        <v>1122</v>
      </c>
      <c r="AH75">
        <v>1.8850819497101217</v>
      </c>
      <c r="AI75">
        <v>1.2998004869248536</v>
      </c>
      <c r="AJ75">
        <v>1.109174328564603</v>
      </c>
      <c r="AK75">
        <v>1.3024860327072534</v>
      </c>
      <c r="AL75">
        <v>1.377400262046887</v>
      </c>
      <c r="AM75">
        <v>1.590224777170187</v>
      </c>
    </row>
    <row r="76" spans="1:39" x14ac:dyDescent="0.15">
      <c r="A76">
        <v>75</v>
      </c>
      <c r="B76" t="s">
        <v>1194</v>
      </c>
      <c r="C76" t="s">
        <v>1195</v>
      </c>
      <c r="D76">
        <v>296.98519897460938</v>
      </c>
      <c r="E76">
        <v>186.07182312011719</v>
      </c>
      <c r="F76">
        <v>150.89700317382813</v>
      </c>
      <c r="G76">
        <v>164.75656127929688</v>
      </c>
      <c r="H76">
        <v>167.28157043457031</v>
      </c>
      <c r="I76">
        <v>177.65711975097656</v>
      </c>
      <c r="K76">
        <v>75</v>
      </c>
      <c r="L76" t="s">
        <v>1194</v>
      </c>
      <c r="M76" t="s">
        <v>1195</v>
      </c>
      <c r="N76">
        <v>6.0143742561340332</v>
      </c>
      <c r="O76">
        <v>4.3604540824890137</v>
      </c>
      <c r="P76">
        <v>3.536158561706543</v>
      </c>
      <c r="Q76">
        <v>4.4812831878662109</v>
      </c>
      <c r="R76">
        <v>4.549962043762207</v>
      </c>
      <c r="S76">
        <v>3.1851394176483154</v>
      </c>
      <c r="U76">
        <v>75</v>
      </c>
      <c r="V76" t="s">
        <v>1194</v>
      </c>
      <c r="W76" t="s">
        <v>1195</v>
      </c>
      <c r="X76">
        <v>162.18306891460281</v>
      </c>
      <c r="Y76">
        <v>118.38711750117393</v>
      </c>
      <c r="Z76">
        <v>96.007344690940016</v>
      </c>
      <c r="AA76">
        <v>115.80874553005074</v>
      </c>
      <c r="AB76">
        <v>117.58359220561077</v>
      </c>
      <c r="AC76">
        <v>124.87665326211206</v>
      </c>
      <c r="AE76">
        <v>75</v>
      </c>
      <c r="AF76" t="s">
        <v>1194</v>
      </c>
      <c r="AG76" t="s">
        <v>1195</v>
      </c>
      <c r="AH76">
        <v>8.2472683213654499</v>
      </c>
      <c r="AI76">
        <v>5.9011237037373583</v>
      </c>
      <c r="AJ76">
        <v>4.7855816531977924</v>
      </c>
      <c r="AK76">
        <v>5.991806167392113</v>
      </c>
      <c r="AL76">
        <v>6.0836346144417917</v>
      </c>
      <c r="AM76">
        <v>6.4609688823980278</v>
      </c>
    </row>
    <row r="77" spans="1:39" x14ac:dyDescent="0.15">
      <c r="A77">
        <v>76</v>
      </c>
      <c r="B77" t="s">
        <v>830</v>
      </c>
      <c r="C77" t="s">
        <v>831</v>
      </c>
      <c r="D77">
        <v>8.7326087951660156</v>
      </c>
      <c r="E77">
        <v>7.9812469482421875</v>
      </c>
      <c r="F77">
        <v>7.1940031051635742</v>
      </c>
      <c r="G77">
        <v>7.9668102264404297</v>
      </c>
      <c r="H77">
        <v>8.7634916305541992</v>
      </c>
      <c r="I77">
        <v>9.5050172805786133</v>
      </c>
      <c r="K77">
        <v>76</v>
      </c>
      <c r="L77" t="s">
        <v>830</v>
      </c>
      <c r="M77" t="s">
        <v>831</v>
      </c>
      <c r="N77">
        <v>1.4916530847549438</v>
      </c>
      <c r="O77">
        <v>1.3304115533828735</v>
      </c>
      <c r="P77">
        <v>1.1991841793060303</v>
      </c>
      <c r="Q77">
        <v>1.320737361907959</v>
      </c>
      <c r="R77">
        <v>1.4528111219406128</v>
      </c>
      <c r="S77">
        <v>1.5757412910461426</v>
      </c>
      <c r="U77">
        <v>76</v>
      </c>
      <c r="V77" t="s">
        <v>830</v>
      </c>
      <c r="W77" t="s">
        <v>831</v>
      </c>
      <c r="X77">
        <v>-13.326425363507285</v>
      </c>
      <c r="Y77">
        <v>2.9514984557118029</v>
      </c>
      <c r="Z77">
        <v>2.660372304884957</v>
      </c>
      <c r="AA77">
        <v>-1.3999930259820945</v>
      </c>
      <c r="AB77">
        <v>-1.5399923285720194</v>
      </c>
      <c r="AC77">
        <v>-1.6702993717593075</v>
      </c>
      <c r="AE77">
        <v>76</v>
      </c>
      <c r="AF77" t="s">
        <v>830</v>
      </c>
      <c r="AG77" t="s">
        <v>831</v>
      </c>
      <c r="AH77">
        <v>3.1624041077438254</v>
      </c>
      <c r="AI77">
        <v>2.8488964821684268</v>
      </c>
      <c r="AJ77">
        <v>2.5678906543141773</v>
      </c>
      <c r="AK77">
        <v>2.7560810705184107</v>
      </c>
      <c r="AL77">
        <v>3.0316891775539427</v>
      </c>
      <c r="AM77">
        <v>3.2882167233478055</v>
      </c>
    </row>
    <row r="78" spans="1:39" x14ac:dyDescent="0.15">
      <c r="A78">
        <v>77</v>
      </c>
      <c r="B78" t="s">
        <v>878</v>
      </c>
      <c r="C78" t="s">
        <v>879</v>
      </c>
      <c r="D78">
        <v>11.8587646484375</v>
      </c>
      <c r="E78">
        <v>11.132170677185059</v>
      </c>
      <c r="F78">
        <v>9.9143829345703125</v>
      </c>
      <c r="G78">
        <v>11.196924209594727</v>
      </c>
      <c r="H78">
        <v>13.264461517333984</v>
      </c>
      <c r="I78">
        <v>14.548023223876953</v>
      </c>
      <c r="K78">
        <v>77</v>
      </c>
      <c r="L78" t="s">
        <v>878</v>
      </c>
      <c r="M78" t="s">
        <v>879</v>
      </c>
      <c r="N78">
        <v>2.7507309913635254</v>
      </c>
      <c r="O78">
        <v>2.2359662055969238</v>
      </c>
      <c r="P78">
        <v>1.991365909576416</v>
      </c>
      <c r="Q78">
        <v>2.1347181797027588</v>
      </c>
      <c r="R78">
        <v>2.5288987159729004</v>
      </c>
      <c r="S78">
        <v>2.0820987224578857</v>
      </c>
      <c r="U78">
        <v>77</v>
      </c>
      <c r="V78" t="s">
        <v>878</v>
      </c>
      <c r="W78" t="s">
        <v>879</v>
      </c>
      <c r="X78">
        <v>-9.5046617381655523</v>
      </c>
      <c r="Y78">
        <v>-19.871149259146566</v>
      </c>
      <c r="Z78">
        <v>-17.697373121460586</v>
      </c>
      <c r="AA78">
        <v>-20.308270274556254</v>
      </c>
      <c r="AB78">
        <v>-24.058238646981426</v>
      </c>
      <c r="AC78">
        <v>-26.386281078813131</v>
      </c>
      <c r="AE78">
        <v>77</v>
      </c>
      <c r="AF78" t="s">
        <v>878</v>
      </c>
      <c r="AG78" t="s">
        <v>879</v>
      </c>
      <c r="AH78">
        <v>1.6308809681757792</v>
      </c>
      <c r="AI78">
        <v>1.4552097508854394</v>
      </c>
      <c r="AJ78">
        <v>1.2960191479389751</v>
      </c>
      <c r="AK78">
        <v>1.3876142883958038</v>
      </c>
      <c r="AL78">
        <v>1.6438404280059744</v>
      </c>
      <c r="AM78">
        <v>1.8029098563092163</v>
      </c>
    </row>
    <row r="79" spans="1:39" x14ac:dyDescent="0.15">
      <c r="A79">
        <v>78</v>
      </c>
      <c r="B79" t="s">
        <v>1249</v>
      </c>
      <c r="C79" t="s">
        <v>1250</v>
      </c>
      <c r="D79">
        <v>88.589889526367188</v>
      </c>
      <c r="E79">
        <v>78.365829467773438</v>
      </c>
      <c r="F79">
        <v>66.930473327636719</v>
      </c>
      <c r="G79">
        <v>91.439346313476563</v>
      </c>
      <c r="H79">
        <v>98.77362060546875</v>
      </c>
      <c r="I79">
        <v>138.47669982910156</v>
      </c>
      <c r="K79">
        <v>78</v>
      </c>
      <c r="L79" t="s">
        <v>1249</v>
      </c>
      <c r="M79" t="s">
        <v>1250</v>
      </c>
      <c r="N79">
        <v>17.93641471862793</v>
      </c>
      <c r="O79">
        <v>14.950394630432129</v>
      </c>
      <c r="P79">
        <v>12.768792152404785</v>
      </c>
      <c r="Q79">
        <v>17.03608512878418</v>
      </c>
      <c r="R79">
        <v>18.402536392211914</v>
      </c>
      <c r="S79">
        <v>12.057072639465332</v>
      </c>
      <c r="U79">
        <v>78</v>
      </c>
      <c r="V79" t="s">
        <v>1249</v>
      </c>
      <c r="W79" t="s">
        <v>1250</v>
      </c>
      <c r="X79">
        <v>88.240937530784748</v>
      </c>
      <c r="Y79">
        <v>79.306310364094387</v>
      </c>
      <c r="Z79">
        <v>67.73371571869005</v>
      </c>
      <c r="AA79">
        <v>109.64165513496755</v>
      </c>
      <c r="AB79">
        <v>118.43592913010008</v>
      </c>
      <c r="AC79">
        <v>166.04246848815015</v>
      </c>
      <c r="AE79">
        <v>78</v>
      </c>
      <c r="AF79" t="s">
        <v>1249</v>
      </c>
      <c r="AG79" t="s">
        <v>1250</v>
      </c>
      <c r="AH79">
        <v>16.030827227300517</v>
      </c>
      <c r="AI79">
        <v>14.710005671865355</v>
      </c>
      <c r="AJ79">
        <v>12.56348123906097</v>
      </c>
      <c r="AK79">
        <v>17.312361505676758</v>
      </c>
      <c r="AL79">
        <v>18.70097289061334</v>
      </c>
      <c r="AM79">
        <v>26.21802120939541</v>
      </c>
    </row>
    <row r="80" spans="1:39" x14ac:dyDescent="0.15">
      <c r="A80">
        <v>79</v>
      </c>
      <c r="B80" t="s">
        <v>882</v>
      </c>
      <c r="C80" t="s">
        <v>883</v>
      </c>
      <c r="D80">
        <v>22.272676467895508</v>
      </c>
      <c r="E80">
        <v>15.34999942779541</v>
      </c>
      <c r="F80">
        <v>13.46613597869873</v>
      </c>
      <c r="G80">
        <v>15.649267196655273</v>
      </c>
      <c r="H80">
        <v>16.287605285644531</v>
      </c>
      <c r="I80">
        <v>22.7308349609375</v>
      </c>
      <c r="K80">
        <v>79</v>
      </c>
      <c r="L80" t="s">
        <v>882</v>
      </c>
      <c r="M80" t="s">
        <v>883</v>
      </c>
      <c r="N80">
        <v>3.269801139831543</v>
      </c>
      <c r="O80">
        <v>2.7787032127380371</v>
      </c>
      <c r="P80">
        <v>2.4376804828643799</v>
      </c>
      <c r="Q80">
        <v>2.6773631572723389</v>
      </c>
      <c r="R80">
        <v>2.7865736484527588</v>
      </c>
      <c r="S80">
        <v>3.8889167308807373</v>
      </c>
      <c r="U80">
        <v>79</v>
      </c>
      <c r="V80" t="s">
        <v>882</v>
      </c>
      <c r="W80" t="s">
        <v>883</v>
      </c>
      <c r="X80">
        <v>13.673935065812959</v>
      </c>
      <c r="Y80">
        <v>7.3252257323127168</v>
      </c>
      <c r="Z80">
        <v>6.4262207560743372</v>
      </c>
      <c r="AA80">
        <v>8.9553744069025907</v>
      </c>
      <c r="AB80">
        <v>9.3206669257309933</v>
      </c>
      <c r="AC80">
        <v>13.007838287655197</v>
      </c>
      <c r="AE80">
        <v>79</v>
      </c>
      <c r="AF80" t="s">
        <v>882</v>
      </c>
      <c r="AG80" t="s">
        <v>883</v>
      </c>
      <c r="AH80">
        <v>2.3994289362989627</v>
      </c>
      <c r="AI80">
        <v>1.8589056559817545</v>
      </c>
      <c r="AJ80">
        <v>1.630767234565812</v>
      </c>
      <c r="AK80">
        <v>1.6747528471680129</v>
      </c>
      <c r="AL80">
        <v>1.7430665388306978</v>
      </c>
      <c r="AM80">
        <v>2.432607864050925</v>
      </c>
    </row>
    <row r="81" spans="1:39" x14ac:dyDescent="0.15">
      <c r="A81">
        <v>80</v>
      </c>
      <c r="B81" t="s">
        <v>1196</v>
      </c>
      <c r="C81" t="s">
        <v>1197</v>
      </c>
      <c r="D81">
        <v>114.70964050292969</v>
      </c>
      <c r="E81">
        <v>87.538764953613281</v>
      </c>
      <c r="F81">
        <v>84.90911865234375</v>
      </c>
      <c r="G81">
        <v>118.548583984375</v>
      </c>
      <c r="H81">
        <v>111.15318298339844</v>
      </c>
      <c r="I81">
        <v>117.59638977050781</v>
      </c>
      <c r="K81">
        <v>80</v>
      </c>
      <c r="L81" t="s">
        <v>1196</v>
      </c>
      <c r="M81" t="s">
        <v>1197</v>
      </c>
      <c r="N81">
        <v>11.968597412109375</v>
      </c>
      <c r="O81">
        <v>8.7275667190551758</v>
      </c>
      <c r="P81">
        <v>8.46539306640625</v>
      </c>
      <c r="Q81">
        <v>7.9091763496398926</v>
      </c>
      <c r="R81">
        <v>7.4157795906066895</v>
      </c>
      <c r="S81">
        <v>7.8456487655639648</v>
      </c>
      <c r="U81">
        <v>80</v>
      </c>
      <c r="V81" t="s">
        <v>1196</v>
      </c>
      <c r="W81" t="s">
        <v>1197</v>
      </c>
      <c r="X81">
        <v>127.80588852681831</v>
      </c>
      <c r="Y81">
        <v>110.36113023682755</v>
      </c>
      <c r="Z81">
        <v>107.0459026542033</v>
      </c>
      <c r="AA81">
        <v>149.76541757152108</v>
      </c>
      <c r="AB81">
        <v>140.42262177768907</v>
      </c>
      <c r="AC81">
        <v>148.56248248968578</v>
      </c>
      <c r="AE81">
        <v>80</v>
      </c>
      <c r="AF81" t="s">
        <v>1196</v>
      </c>
      <c r="AG81" t="s">
        <v>1197</v>
      </c>
      <c r="AH81">
        <v>23.61394254578757</v>
      </c>
      <c r="AI81">
        <v>16.392390866261152</v>
      </c>
      <c r="AJ81">
        <v>15.89996652964583</v>
      </c>
      <c r="AK81">
        <v>20.482471748322432</v>
      </c>
      <c r="AL81">
        <v>19.20471648278442</v>
      </c>
      <c r="AM81">
        <v>20.317953902825881</v>
      </c>
    </row>
    <row r="82" spans="1:39" x14ac:dyDescent="0.15">
      <c r="A82">
        <v>81</v>
      </c>
      <c r="B82" t="s">
        <v>1153</v>
      </c>
      <c r="C82" t="s">
        <v>1154</v>
      </c>
      <c r="D82">
        <v>43.059902191162109</v>
      </c>
      <c r="E82">
        <v>37.67401123046875</v>
      </c>
      <c r="F82">
        <v>35.659526824951172</v>
      </c>
      <c r="G82">
        <v>34.359439849853516</v>
      </c>
      <c r="H82">
        <v>38.088600158691406</v>
      </c>
      <c r="I82">
        <v>36.293956756591797</v>
      </c>
      <c r="K82">
        <v>81</v>
      </c>
      <c r="L82" t="s">
        <v>1153</v>
      </c>
      <c r="M82" t="s">
        <v>1154</v>
      </c>
      <c r="N82">
        <v>8.5109748840332031</v>
      </c>
      <c r="O82">
        <v>7.439934253692627</v>
      </c>
      <c r="P82">
        <v>7.0421099662780762</v>
      </c>
      <c r="Q82">
        <v>6.9091272354125977</v>
      </c>
      <c r="R82">
        <v>7.659001350402832</v>
      </c>
      <c r="S82">
        <v>7.3092689514160156</v>
      </c>
      <c r="U82">
        <v>81</v>
      </c>
      <c r="V82" t="s">
        <v>1153</v>
      </c>
      <c r="W82" t="s">
        <v>1154</v>
      </c>
      <c r="X82">
        <v>344.37160522648645</v>
      </c>
      <c r="Y82">
        <v>113.23371591799763</v>
      </c>
      <c r="Z82">
        <v>107.17894555360034</v>
      </c>
      <c r="AA82">
        <v>212.51602533884653</v>
      </c>
      <c r="AB82">
        <v>235.5811953284651</v>
      </c>
      <c r="AC82">
        <v>224.4811821417226</v>
      </c>
      <c r="AE82">
        <v>81</v>
      </c>
      <c r="AF82" t="s">
        <v>1153</v>
      </c>
      <c r="AG82" t="s">
        <v>1154</v>
      </c>
      <c r="AH82">
        <v>6.1060909153083847</v>
      </c>
      <c r="AI82">
        <v>5.3423470778408477</v>
      </c>
      <c r="AJ82">
        <v>5.0566840621833897</v>
      </c>
      <c r="AK82">
        <v>4.75876317012965</v>
      </c>
      <c r="AL82">
        <v>5.2752497799482123</v>
      </c>
      <c r="AM82">
        <v>5.0266928353281486</v>
      </c>
    </row>
    <row r="83" spans="1:39" x14ac:dyDescent="0.15">
      <c r="A83">
        <v>82</v>
      </c>
      <c r="B83" t="s">
        <v>1123</v>
      </c>
      <c r="C83" t="s">
        <v>1124</v>
      </c>
      <c r="D83">
        <v>27.112192153930664</v>
      </c>
      <c r="E83">
        <v>22.912612915039063</v>
      </c>
      <c r="F83">
        <v>23.019680023193359</v>
      </c>
      <c r="G83">
        <v>27.149206161499023</v>
      </c>
      <c r="H83">
        <v>33.610271453857422</v>
      </c>
      <c r="I83">
        <v>36.708187103271484</v>
      </c>
      <c r="K83">
        <v>82</v>
      </c>
      <c r="L83" t="s">
        <v>1123</v>
      </c>
      <c r="M83" t="s">
        <v>1124</v>
      </c>
      <c r="N83">
        <v>5.3522772789001465</v>
      </c>
      <c r="O83">
        <v>4.1176223754882813</v>
      </c>
      <c r="P83">
        <v>4.1368637084960938</v>
      </c>
      <c r="Q83">
        <v>4.3213043212890625</v>
      </c>
      <c r="R83">
        <v>5.3497037887573242</v>
      </c>
      <c r="S83">
        <v>5.8427953720092773</v>
      </c>
      <c r="U83">
        <v>82</v>
      </c>
      <c r="V83" t="s">
        <v>1123</v>
      </c>
      <c r="W83" t="s">
        <v>1124</v>
      </c>
      <c r="X83">
        <v>41.699562000713485</v>
      </c>
      <c r="Y83">
        <v>26.824934470942033</v>
      </c>
      <c r="Z83">
        <v>26.95028463242587</v>
      </c>
      <c r="AA83">
        <v>26.333163297941265</v>
      </c>
      <c r="AB83">
        <v>32.600023965481675</v>
      </c>
      <c r="AC83">
        <v>35.604824154185209</v>
      </c>
      <c r="AE83">
        <v>82</v>
      </c>
      <c r="AF83" t="s">
        <v>1123</v>
      </c>
      <c r="AG83" t="s">
        <v>1124</v>
      </c>
      <c r="AH83">
        <v>3.4750894492161599</v>
      </c>
      <c r="AI83">
        <v>2.6730689462344066</v>
      </c>
      <c r="AJ83">
        <v>2.6855599226590048</v>
      </c>
      <c r="AK83">
        <v>2.9070568793812992</v>
      </c>
      <c r="AL83">
        <v>3.5988887041253363</v>
      </c>
      <c r="AM83">
        <v>3.9306044558907063</v>
      </c>
    </row>
    <row r="84" spans="1:39" x14ac:dyDescent="0.15">
      <c r="A84">
        <v>83</v>
      </c>
      <c r="B84" t="s">
        <v>1210</v>
      </c>
      <c r="C84" t="s">
        <v>1211</v>
      </c>
      <c r="D84">
        <v>100.69176483154297</v>
      </c>
      <c r="E84">
        <v>90.342399597167969</v>
      </c>
      <c r="F84">
        <v>97.865036010742188</v>
      </c>
      <c r="G84">
        <v>82.805274963378906</v>
      </c>
      <c r="H84">
        <v>82.176734924316406</v>
      </c>
      <c r="I84">
        <v>80.635795593261719</v>
      </c>
      <c r="K84">
        <v>83</v>
      </c>
      <c r="L84" t="s">
        <v>1210</v>
      </c>
      <c r="M84" t="s">
        <v>1211</v>
      </c>
      <c r="N84">
        <v>11.824469566345215</v>
      </c>
      <c r="O84">
        <v>10.594596862792969</v>
      </c>
      <c r="P84">
        <v>11.476788520812988</v>
      </c>
      <c r="Q84">
        <v>10.913509368896484</v>
      </c>
      <c r="R84">
        <v>10.830669403076172</v>
      </c>
      <c r="S84">
        <v>10.627577781677246</v>
      </c>
      <c r="U84">
        <v>83</v>
      </c>
      <c r="V84" t="s">
        <v>1210</v>
      </c>
      <c r="W84" t="s">
        <v>1211</v>
      </c>
      <c r="X84">
        <v>292.47183121427042</v>
      </c>
      <c r="Y84">
        <v>245.15189493700098</v>
      </c>
      <c r="Z84">
        <v>265.56522160901119</v>
      </c>
      <c r="AA84">
        <v>188.52508499604798</v>
      </c>
      <c r="AB84">
        <v>187.09406696519565</v>
      </c>
      <c r="AC84">
        <v>183.58576469763</v>
      </c>
      <c r="AE84">
        <v>83</v>
      </c>
      <c r="AF84" t="s">
        <v>1210</v>
      </c>
      <c r="AG84" t="s">
        <v>1211</v>
      </c>
      <c r="AH84">
        <v>73.937457238991257</v>
      </c>
      <c r="AI84">
        <v>66.23509848797697</v>
      </c>
      <c r="AJ84">
        <v>71.750367717020879</v>
      </c>
      <c r="AK84">
        <v>56.692709218894585</v>
      </c>
      <c r="AL84">
        <v>56.262377684436942</v>
      </c>
      <c r="AM84">
        <v>55.207371342383013</v>
      </c>
    </row>
    <row r="85" spans="1:39" x14ac:dyDescent="0.15">
      <c r="A85">
        <v>84</v>
      </c>
      <c r="B85" t="s">
        <v>1212</v>
      </c>
      <c r="C85" t="s">
        <v>1213</v>
      </c>
      <c r="D85">
        <v>104.44394683837891</v>
      </c>
      <c r="E85">
        <v>75.593124389648438</v>
      </c>
      <c r="F85">
        <v>72.141387939453125</v>
      </c>
      <c r="G85">
        <v>81.75</v>
      </c>
      <c r="H85">
        <v>83.927925109863281</v>
      </c>
      <c r="I85">
        <v>125.79457855224609</v>
      </c>
      <c r="K85">
        <v>84</v>
      </c>
      <c r="L85" t="s">
        <v>1212</v>
      </c>
      <c r="M85" t="s">
        <v>1213</v>
      </c>
      <c r="N85">
        <v>18.573675155639648</v>
      </c>
      <c r="O85">
        <v>14.077335357666016</v>
      </c>
      <c r="P85">
        <v>13.434535026550293</v>
      </c>
      <c r="Q85">
        <v>15.374375343322754</v>
      </c>
      <c r="R85">
        <v>15.002702713012695</v>
      </c>
      <c r="S85">
        <v>22.486660003662109</v>
      </c>
      <c r="U85">
        <v>84</v>
      </c>
      <c r="V85" t="s">
        <v>1212</v>
      </c>
      <c r="W85" t="s">
        <v>1213</v>
      </c>
      <c r="X85">
        <v>103.77296094246404</v>
      </c>
      <c r="Y85">
        <v>142.19193492670163</v>
      </c>
      <c r="Z85">
        <v>135.69915250851631</v>
      </c>
      <c r="AA85">
        <v>-307.51134282505348</v>
      </c>
      <c r="AB85">
        <v>-315.70382190835517</v>
      </c>
      <c r="AC85">
        <v>-473.18969944177866</v>
      </c>
      <c r="AE85">
        <v>84</v>
      </c>
      <c r="AF85" t="s">
        <v>1212</v>
      </c>
      <c r="AG85" t="s">
        <v>1213</v>
      </c>
      <c r="AH85">
        <v>17.917451906084054</v>
      </c>
      <c r="AI85">
        <v>14.539273621859136</v>
      </c>
      <c r="AJ85">
        <v>13.875379849024167</v>
      </c>
      <c r="AK85">
        <v>16.33380357921104</v>
      </c>
      <c r="AL85">
        <v>16.768956126574381</v>
      </c>
      <c r="AM85">
        <v>25.133991921673676</v>
      </c>
    </row>
    <row r="86" spans="1:39" x14ac:dyDescent="0.15">
      <c r="A86">
        <v>85</v>
      </c>
      <c r="B86" t="s">
        <v>1021</v>
      </c>
      <c r="C86" t="s">
        <v>1022</v>
      </c>
      <c r="D86">
        <v>28.483413696289063</v>
      </c>
      <c r="E86">
        <v>22.918495178222656</v>
      </c>
      <c r="F86">
        <v>22.658363342285156</v>
      </c>
      <c r="G86">
        <v>24.551185607910156</v>
      </c>
      <c r="H86">
        <v>26.64869499206543</v>
      </c>
      <c r="I86">
        <v>25.892215728759766</v>
      </c>
      <c r="K86">
        <v>85</v>
      </c>
      <c r="L86" t="s">
        <v>1021</v>
      </c>
      <c r="M86" t="s">
        <v>1022</v>
      </c>
      <c r="N86">
        <v>8.6292495727539063</v>
      </c>
      <c r="O86">
        <v>6.7802906036376953</v>
      </c>
      <c r="P86">
        <v>6.7033324241638184</v>
      </c>
      <c r="Q86">
        <v>7.0293049812316895</v>
      </c>
      <c r="R86">
        <v>7.6298480033874512</v>
      </c>
      <c r="S86">
        <v>7.4132585525512695</v>
      </c>
      <c r="U86">
        <v>85</v>
      </c>
      <c r="V86" t="s">
        <v>1021</v>
      </c>
      <c r="W86" t="s">
        <v>1022</v>
      </c>
      <c r="X86">
        <v>32.087153574993806</v>
      </c>
      <c r="Y86">
        <v>29.026991677683057</v>
      </c>
      <c r="Z86">
        <v>28.697526801498004</v>
      </c>
      <c r="AA86">
        <v>30.719547120219396</v>
      </c>
      <c r="AB86">
        <v>33.344046243935622</v>
      </c>
      <c r="AC86">
        <v>32.39750557636583</v>
      </c>
      <c r="AE86">
        <v>85</v>
      </c>
      <c r="AF86" t="s">
        <v>1021</v>
      </c>
      <c r="AG86" t="s">
        <v>1022</v>
      </c>
      <c r="AH86">
        <v>10.408954532878726</v>
      </c>
      <c r="AI86">
        <v>8.2566517806576822</v>
      </c>
      <c r="AJ86">
        <v>8.1629363592725284</v>
      </c>
      <c r="AK86">
        <v>8.6160871586095169</v>
      </c>
      <c r="AL86">
        <v>9.3521954452694338</v>
      </c>
      <c r="AM86">
        <v>9.0867137681133983</v>
      </c>
    </row>
    <row r="87" spans="1:39" x14ac:dyDescent="0.15">
      <c r="A87">
        <v>86</v>
      </c>
      <c r="B87" t="s">
        <v>988</v>
      </c>
      <c r="C87" t="s">
        <v>989</v>
      </c>
      <c r="D87">
        <v>20.07098388671875</v>
      </c>
      <c r="E87">
        <v>17.316150665283203</v>
      </c>
      <c r="F87">
        <v>16.973503112792969</v>
      </c>
      <c r="G87">
        <v>18.896572113037109</v>
      </c>
      <c r="H87">
        <v>19.041650772094727</v>
      </c>
      <c r="I87">
        <v>20.716106414794922</v>
      </c>
      <c r="K87">
        <v>86</v>
      </c>
      <c r="L87" t="s">
        <v>988</v>
      </c>
      <c r="M87" t="s">
        <v>989</v>
      </c>
      <c r="N87">
        <v>4.7982425689697266</v>
      </c>
      <c r="O87">
        <v>4.0359611511230469</v>
      </c>
      <c r="P87">
        <v>3.9560985565185547</v>
      </c>
      <c r="Q87">
        <v>4.2761569023132324</v>
      </c>
      <c r="R87">
        <v>4.3089876174926758</v>
      </c>
      <c r="S87">
        <v>4.6879048347473145</v>
      </c>
      <c r="U87">
        <v>86</v>
      </c>
      <c r="V87" t="s">
        <v>988</v>
      </c>
      <c r="W87" t="s">
        <v>989</v>
      </c>
      <c r="X87">
        <v>25.356789826885539</v>
      </c>
      <c r="Y87">
        <v>19.41232349618544</v>
      </c>
      <c r="Z87">
        <v>19.028197648986232</v>
      </c>
      <c r="AA87">
        <v>21.224061120997906</v>
      </c>
      <c r="AB87">
        <v>21.387009766840503</v>
      </c>
      <c r="AC87">
        <v>23.267708720940448</v>
      </c>
      <c r="AE87">
        <v>86</v>
      </c>
      <c r="AF87" t="s">
        <v>988</v>
      </c>
      <c r="AG87" t="s">
        <v>989</v>
      </c>
      <c r="AH87">
        <v>6.2245789016711255</v>
      </c>
      <c r="AI87">
        <v>5.3733422408224492</v>
      </c>
      <c r="AJ87">
        <v>5.2670159867317006</v>
      </c>
      <c r="AK87">
        <v>5.8783074647990423</v>
      </c>
      <c r="AL87">
        <v>5.9234384242216853</v>
      </c>
      <c r="AM87">
        <v>6.444324914224671</v>
      </c>
    </row>
    <row r="88" spans="1:39" x14ac:dyDescent="0.15">
      <c r="A88">
        <v>87</v>
      </c>
      <c r="B88" t="s">
        <v>1059</v>
      </c>
      <c r="C88" t="s">
        <v>1060</v>
      </c>
      <c r="D88">
        <v>60.092967987060547</v>
      </c>
      <c r="E88">
        <v>86.309135437011719</v>
      </c>
      <c r="F88">
        <v>86.309135437011719</v>
      </c>
      <c r="G88">
        <v>77.633270263671875</v>
      </c>
      <c r="H88">
        <v>77.633270263671875</v>
      </c>
      <c r="I88">
        <v>53.63385009765625</v>
      </c>
      <c r="K88">
        <v>87</v>
      </c>
      <c r="L88" t="s">
        <v>1059</v>
      </c>
      <c r="M88" t="s">
        <v>1060</v>
      </c>
      <c r="N88">
        <v>6.9543452262878418</v>
      </c>
      <c r="O88">
        <v>6.6702456474304199</v>
      </c>
      <c r="P88">
        <v>6.6702456474304199</v>
      </c>
      <c r="Q88">
        <v>6.5533847808837891</v>
      </c>
      <c r="R88">
        <v>6.5533847808837891</v>
      </c>
      <c r="S88">
        <v>4.5274820327758789</v>
      </c>
      <c r="U88">
        <v>87</v>
      </c>
      <c r="V88" t="s">
        <v>1059</v>
      </c>
      <c r="W88" t="s">
        <v>1060</v>
      </c>
      <c r="X88">
        <v>-79.370326139136566</v>
      </c>
      <c r="Y88">
        <v>-110.70309097665167</v>
      </c>
      <c r="Z88">
        <v>-110.70309097665167</v>
      </c>
      <c r="AA88">
        <v>-122.1827018460344</v>
      </c>
      <c r="AB88">
        <v>-122.1827018460344</v>
      </c>
      <c r="AC88">
        <v>-84.411339188001733</v>
      </c>
      <c r="AE88">
        <v>87</v>
      </c>
      <c r="AF88" t="s">
        <v>1059</v>
      </c>
      <c r="AG88" t="s">
        <v>1060</v>
      </c>
      <c r="AH88">
        <v>8.5328963909032218</v>
      </c>
      <c r="AI88">
        <v>8.3672474886715431</v>
      </c>
      <c r="AJ88">
        <v>8.3672474886715431</v>
      </c>
      <c r="AK88">
        <v>8.1514094054441806</v>
      </c>
      <c r="AL88">
        <v>8.1514094054441806</v>
      </c>
      <c r="AM88">
        <v>5.6314958974329521</v>
      </c>
    </row>
    <row r="89" spans="1:39" x14ac:dyDescent="0.15">
      <c r="A89">
        <v>88</v>
      </c>
      <c r="B89" t="s">
        <v>1091</v>
      </c>
      <c r="C89" t="s">
        <v>1092</v>
      </c>
      <c r="D89">
        <v>21.952133178710938</v>
      </c>
      <c r="E89">
        <v>17.626867294311523</v>
      </c>
      <c r="F89">
        <v>15.996941566467285</v>
      </c>
      <c r="G89">
        <v>19.958858489990234</v>
      </c>
      <c r="H89">
        <v>24.526420593261719</v>
      </c>
      <c r="I89">
        <v>21.23223876953125</v>
      </c>
      <c r="K89">
        <v>88</v>
      </c>
      <c r="L89" t="s">
        <v>1091</v>
      </c>
      <c r="M89" t="s">
        <v>1092</v>
      </c>
      <c r="N89">
        <v>3.7666640281677246</v>
      </c>
      <c r="O89">
        <v>3.0306053161621094</v>
      </c>
      <c r="P89">
        <v>2.7503705024719238</v>
      </c>
      <c r="Q89">
        <v>3.1875929832458496</v>
      </c>
      <c r="R89">
        <v>3.9170699119567871</v>
      </c>
      <c r="S89">
        <v>3.3909623622894287</v>
      </c>
      <c r="U89">
        <v>88</v>
      </c>
      <c r="V89" t="s">
        <v>1091</v>
      </c>
      <c r="W89" t="s">
        <v>1092</v>
      </c>
      <c r="X89">
        <v>32.850967811570008</v>
      </c>
      <c r="Y89">
        <v>47.822593673580862</v>
      </c>
      <c r="Z89">
        <v>43.400519389073757</v>
      </c>
      <c r="AA89">
        <v>51.126586202934469</v>
      </c>
      <c r="AB89">
        <v>62.826845181414612</v>
      </c>
      <c r="AC89">
        <v>54.38847658481378</v>
      </c>
      <c r="AE89">
        <v>88</v>
      </c>
      <c r="AF89" t="s">
        <v>1091</v>
      </c>
      <c r="AG89" t="s">
        <v>1092</v>
      </c>
      <c r="AH89">
        <v>8.3443582836229133</v>
      </c>
      <c r="AI89">
        <v>6.741417869874029</v>
      </c>
      <c r="AJ89">
        <v>6.1180503710937311</v>
      </c>
      <c r="AK89">
        <v>7.4848062722542803</v>
      </c>
      <c r="AL89">
        <v>9.1976953636855647</v>
      </c>
      <c r="AM89">
        <v>7.9623389886533049</v>
      </c>
    </row>
    <row r="90" spans="1:39" x14ac:dyDescent="0.15">
      <c r="A90">
        <v>89</v>
      </c>
      <c r="B90" t="s">
        <v>1125</v>
      </c>
      <c r="C90" t="s">
        <v>1126</v>
      </c>
      <c r="D90">
        <v>64.675369262695313</v>
      </c>
      <c r="E90">
        <v>64.675369262695313</v>
      </c>
      <c r="F90">
        <v>58.215122222900391</v>
      </c>
      <c r="G90">
        <v>87.076896667480469</v>
      </c>
      <c r="H90">
        <v>82.631126403808594</v>
      </c>
      <c r="I90">
        <v>84.837295532226563</v>
      </c>
      <c r="K90">
        <v>89</v>
      </c>
      <c r="L90" t="s">
        <v>1125</v>
      </c>
      <c r="M90" t="s">
        <v>1126</v>
      </c>
      <c r="N90">
        <v>5.5129404067993164</v>
      </c>
      <c r="O90">
        <v>5.5129404067993164</v>
      </c>
      <c r="P90">
        <v>4.9622678756713867</v>
      </c>
      <c r="Q90">
        <v>3.2084603309631348</v>
      </c>
      <c r="R90">
        <v>3.0446503162384033</v>
      </c>
      <c r="S90">
        <v>3.1259396076202393</v>
      </c>
      <c r="U90">
        <v>89</v>
      </c>
      <c r="V90" t="s">
        <v>1125</v>
      </c>
      <c r="W90" t="s">
        <v>1126</v>
      </c>
      <c r="X90">
        <v>-128.38664466506341</v>
      </c>
      <c r="Y90">
        <v>-128.38664466506341</v>
      </c>
      <c r="Z90">
        <v>-115.56245445550648</v>
      </c>
      <c r="AA90">
        <v>-131.47913169784667</v>
      </c>
      <c r="AB90">
        <v>-124.76637756183203</v>
      </c>
      <c r="AC90">
        <v>-128.0975187118367</v>
      </c>
      <c r="AE90">
        <v>89</v>
      </c>
      <c r="AF90" t="s">
        <v>1125</v>
      </c>
      <c r="AG90" t="s">
        <v>1126</v>
      </c>
      <c r="AH90">
        <v>12.283855440810578</v>
      </c>
      <c r="AI90">
        <v>12.283855440810578</v>
      </c>
      <c r="AJ90">
        <v>11.05685477348554</v>
      </c>
      <c r="AK90">
        <v>9.0728291321865555</v>
      </c>
      <c r="AL90">
        <v>8.6096098326980037</v>
      </c>
      <c r="AM90">
        <v>8.8394780564906839</v>
      </c>
    </row>
    <row r="91" spans="1:39" x14ac:dyDescent="0.15">
      <c r="A91">
        <v>90</v>
      </c>
      <c r="B91" t="s">
        <v>1155</v>
      </c>
      <c r="C91" t="s">
        <v>1156</v>
      </c>
      <c r="D91">
        <v>26.202898025512695</v>
      </c>
      <c r="E91">
        <v>18.519828796386719</v>
      </c>
      <c r="F91">
        <v>15.63611888885498</v>
      </c>
      <c r="G91">
        <v>21.749221801757813</v>
      </c>
      <c r="H91">
        <v>23.201164245605469</v>
      </c>
      <c r="I91">
        <v>23.605314254760742</v>
      </c>
      <c r="K91">
        <v>90</v>
      </c>
      <c r="L91" t="s">
        <v>1155</v>
      </c>
      <c r="M91" t="s">
        <v>1156</v>
      </c>
      <c r="N91">
        <v>4.1259708404541016</v>
      </c>
      <c r="O91">
        <v>2.8263838291168213</v>
      </c>
      <c r="P91">
        <v>2.3862893581390381</v>
      </c>
      <c r="Q91">
        <v>2.7971906661987305</v>
      </c>
      <c r="R91">
        <v>2.9839267730712891</v>
      </c>
      <c r="S91">
        <v>3.0359048843383789</v>
      </c>
      <c r="U91">
        <v>90</v>
      </c>
      <c r="V91" t="s">
        <v>1155</v>
      </c>
      <c r="W91" t="s">
        <v>1156</v>
      </c>
      <c r="X91">
        <v>301.63680260177773</v>
      </c>
      <c r="Y91">
        <v>-314.14214738326888</v>
      </c>
      <c r="Z91">
        <v>-265.2272801407363</v>
      </c>
      <c r="AA91">
        <v>-136.01038298539314</v>
      </c>
      <c r="AB91">
        <v>-145.0902227344807</v>
      </c>
      <c r="AC91">
        <v>-147.61760080694972</v>
      </c>
      <c r="AE91">
        <v>90</v>
      </c>
      <c r="AF91" t="s">
        <v>1155</v>
      </c>
      <c r="AG91" t="s">
        <v>1156</v>
      </c>
      <c r="AH91">
        <v>2.0974256149910748</v>
      </c>
      <c r="AI91">
        <v>1.6155440269823769</v>
      </c>
      <c r="AJ91">
        <v>1.3639887286482881</v>
      </c>
      <c r="AK91">
        <v>1.8413047778706386</v>
      </c>
      <c r="AL91">
        <v>1.9642273955805685</v>
      </c>
      <c r="AM91">
        <v>1.9984429695549648</v>
      </c>
    </row>
    <row r="92" spans="1:39" x14ac:dyDescent="0.15">
      <c r="A92">
        <v>91</v>
      </c>
      <c r="B92" t="s">
        <v>1023</v>
      </c>
      <c r="C92" t="s">
        <v>1024</v>
      </c>
      <c r="D92">
        <v>50.044319152832031</v>
      </c>
      <c r="E92">
        <v>40.375072479248047</v>
      </c>
      <c r="F92">
        <v>35.323833465576172</v>
      </c>
      <c r="G92">
        <v>40.563041687011719</v>
      </c>
      <c r="H92">
        <v>44.037075042724609</v>
      </c>
      <c r="I92">
        <v>44.437412261962891</v>
      </c>
      <c r="K92">
        <v>91</v>
      </c>
      <c r="L92" t="s">
        <v>1023</v>
      </c>
      <c r="M92" t="s">
        <v>1024</v>
      </c>
      <c r="N92">
        <v>6.340665340423584</v>
      </c>
      <c r="O92">
        <v>4.8848381042480469</v>
      </c>
      <c r="P92">
        <v>4.2737064361572266</v>
      </c>
      <c r="Q92">
        <v>4.9857821464538574</v>
      </c>
      <c r="R92">
        <v>3.9828050136566162</v>
      </c>
      <c r="S92">
        <v>4.019012451171875</v>
      </c>
      <c r="U92">
        <v>91</v>
      </c>
      <c r="V92" t="s">
        <v>1023</v>
      </c>
      <c r="W92" t="s">
        <v>1024</v>
      </c>
      <c r="X92">
        <v>47.056040762368546</v>
      </c>
      <c r="Y92">
        <v>30.48163798996752</v>
      </c>
      <c r="Z92">
        <v>26.668145747871304</v>
      </c>
      <c r="AA92">
        <v>23.029580046405595</v>
      </c>
      <c r="AB92">
        <v>25.001956023673138</v>
      </c>
      <c r="AC92">
        <v>25.229246532484527</v>
      </c>
      <c r="AE92">
        <v>91</v>
      </c>
      <c r="AF92" t="s">
        <v>1023</v>
      </c>
      <c r="AG92" t="s">
        <v>1024</v>
      </c>
      <c r="AH92">
        <v>2.0606933326882144</v>
      </c>
      <c r="AI92">
        <v>1.6482535679154222</v>
      </c>
      <c r="AJ92">
        <v>1.4420441051456832</v>
      </c>
      <c r="AK92">
        <v>1.8022650606885269</v>
      </c>
      <c r="AL92">
        <v>1.9566206461228992</v>
      </c>
      <c r="AM92">
        <v>1.9744081065034815</v>
      </c>
    </row>
    <row r="93" spans="1:39" x14ac:dyDescent="0.15">
      <c r="A93">
        <v>92</v>
      </c>
      <c r="B93" t="s">
        <v>1025</v>
      </c>
      <c r="C93" t="s">
        <v>1026</v>
      </c>
      <c r="D93">
        <v>42.454093933105469</v>
      </c>
      <c r="E93">
        <v>42.480075836181641</v>
      </c>
      <c r="F93">
        <v>38.553211212158203</v>
      </c>
      <c r="G93">
        <v>42.823936462402344</v>
      </c>
      <c r="H93">
        <v>44.778682708740234</v>
      </c>
      <c r="I93">
        <v>53.18408203125</v>
      </c>
      <c r="K93">
        <v>92</v>
      </c>
      <c r="L93" t="s">
        <v>1025</v>
      </c>
      <c r="M93" t="s">
        <v>1026</v>
      </c>
      <c r="N93">
        <v>2.5489332675933838</v>
      </c>
      <c r="O93">
        <v>2.5492589473724365</v>
      </c>
      <c r="P93">
        <v>2.3136050701141357</v>
      </c>
      <c r="Q93">
        <v>2.7467129230499268</v>
      </c>
      <c r="R93">
        <v>2.8720896244049072</v>
      </c>
      <c r="S93">
        <v>3.4112091064453125</v>
      </c>
      <c r="U93">
        <v>92</v>
      </c>
      <c r="V93" t="s">
        <v>1025</v>
      </c>
      <c r="W93" t="s">
        <v>1026</v>
      </c>
      <c r="X93">
        <v>20.777329208594455</v>
      </c>
      <c r="Y93">
        <v>18.958049724590943</v>
      </c>
      <c r="Z93">
        <v>17.205565337624641</v>
      </c>
      <c r="AA93">
        <v>24.360742539418176</v>
      </c>
      <c r="AB93">
        <v>25.472714635669707</v>
      </c>
      <c r="AC93">
        <v>30.254194649551291</v>
      </c>
      <c r="AE93">
        <v>92</v>
      </c>
      <c r="AF93" t="s">
        <v>1025</v>
      </c>
      <c r="AG93" t="s">
        <v>1026</v>
      </c>
      <c r="AH93">
        <v>9.4181630211832452</v>
      </c>
      <c r="AI93">
        <v>9.4980297574456714</v>
      </c>
      <c r="AJ93">
        <v>8.6200307491788006</v>
      </c>
      <c r="AK93">
        <v>10.644761006246679</v>
      </c>
      <c r="AL93">
        <v>11.130652484762152</v>
      </c>
      <c r="AM93">
        <v>13.219985842378685</v>
      </c>
    </row>
    <row r="94" spans="1:39" x14ac:dyDescent="0.15">
      <c r="A94">
        <v>93</v>
      </c>
      <c r="B94" t="s">
        <v>1216</v>
      </c>
      <c r="C94" t="s">
        <v>1217</v>
      </c>
      <c r="D94">
        <v>73.622322082519531</v>
      </c>
      <c r="E94">
        <v>73.622322082519531</v>
      </c>
      <c r="F94">
        <v>40.461490631103516</v>
      </c>
      <c r="G94">
        <v>64.264457702636719</v>
      </c>
      <c r="H94">
        <v>75.505828857421875</v>
      </c>
      <c r="I94">
        <v>71.457359313964844</v>
      </c>
      <c r="K94">
        <v>93</v>
      </c>
      <c r="L94" t="s">
        <v>1216</v>
      </c>
      <c r="M94" t="s">
        <v>1217</v>
      </c>
      <c r="N94">
        <v>11.048779487609863</v>
      </c>
      <c r="O94">
        <v>11.048779487609863</v>
      </c>
      <c r="P94">
        <v>6.0722084045410156</v>
      </c>
      <c r="Q94">
        <v>7.0064282417297363</v>
      </c>
      <c r="R94">
        <v>8.2320175170898438</v>
      </c>
      <c r="S94">
        <v>7.7906336784362793</v>
      </c>
      <c r="U94">
        <v>93</v>
      </c>
      <c r="V94" t="s">
        <v>1216</v>
      </c>
      <c r="W94" t="s">
        <v>1217</v>
      </c>
      <c r="X94">
        <v>49.260606791473734</v>
      </c>
      <c r="Y94">
        <v>99.558049827480033</v>
      </c>
      <c r="Z94">
        <v>54.715296200038331</v>
      </c>
      <c r="AA94">
        <v>111.7083709876505</v>
      </c>
      <c r="AB94">
        <v>131.2487955186202</v>
      </c>
      <c r="AC94">
        <v>124.21150975931192</v>
      </c>
      <c r="AE94">
        <v>93</v>
      </c>
      <c r="AF94" t="s">
        <v>1216</v>
      </c>
      <c r="AG94" t="s">
        <v>1217</v>
      </c>
      <c r="AH94">
        <v>17.925869400853713</v>
      </c>
      <c r="AI94">
        <v>17.937398414422468</v>
      </c>
      <c r="AJ94">
        <v>9.8580684234367464</v>
      </c>
      <c r="AK94">
        <v>12.016246360732104</v>
      </c>
      <c r="AL94">
        <v>14.118170800963918</v>
      </c>
      <c r="AM94">
        <v>13.361184026856646</v>
      </c>
    </row>
    <row r="95" spans="1:39" x14ac:dyDescent="0.15">
      <c r="A95">
        <v>94</v>
      </c>
      <c r="B95" t="s">
        <v>1029</v>
      </c>
      <c r="C95" t="s">
        <v>1030</v>
      </c>
      <c r="D95">
        <v>24.624801635742188</v>
      </c>
      <c r="E95">
        <v>24.624801635742188</v>
      </c>
      <c r="F95">
        <v>24.769250869750977</v>
      </c>
      <c r="G95">
        <v>24.611053466796875</v>
      </c>
      <c r="H95">
        <v>23.869852066040039</v>
      </c>
      <c r="I95">
        <v>24.438350677490234</v>
      </c>
      <c r="K95">
        <v>94</v>
      </c>
      <c r="L95" t="s">
        <v>1029</v>
      </c>
      <c r="M95" t="s">
        <v>1030</v>
      </c>
      <c r="N95">
        <v>8.5058937072753906</v>
      </c>
      <c r="O95">
        <v>8.5058937072753906</v>
      </c>
      <c r="P95">
        <v>8.5557889938354492</v>
      </c>
      <c r="Q95">
        <v>8.2450714111328125</v>
      </c>
      <c r="R95">
        <v>7.9976444244384766</v>
      </c>
      <c r="S95">
        <v>8.1881208419799805</v>
      </c>
      <c r="U95">
        <v>94</v>
      </c>
      <c r="V95" t="s">
        <v>1029</v>
      </c>
      <c r="W95" t="s">
        <v>1030</v>
      </c>
      <c r="X95">
        <v>64.932571870609308</v>
      </c>
      <c r="Y95">
        <v>64.932571870609308</v>
      </c>
      <c r="Z95">
        <v>65.313466858456977</v>
      </c>
      <c r="AA95">
        <v>52.40042411510462</v>
      </c>
      <c r="AB95">
        <v>50.822303028821388</v>
      </c>
      <c r="AC95">
        <v>52.032718105648783</v>
      </c>
      <c r="AE95">
        <v>94</v>
      </c>
      <c r="AF95" t="s">
        <v>1029</v>
      </c>
      <c r="AG95" t="s">
        <v>1030</v>
      </c>
      <c r="AH95">
        <v>6.2721312880498532</v>
      </c>
      <c r="AI95">
        <v>6.2721312880498532</v>
      </c>
      <c r="AJ95">
        <v>6.3089236605359043</v>
      </c>
      <c r="AK95">
        <v>6.0631745236109094</v>
      </c>
      <c r="AL95">
        <v>5.8805724983962406</v>
      </c>
      <c r="AM95">
        <v>6.02062781246571</v>
      </c>
    </row>
    <row r="96" spans="1:39" x14ac:dyDescent="0.15">
      <c r="A96">
        <v>95</v>
      </c>
      <c r="B96" t="s">
        <v>1031</v>
      </c>
      <c r="C96" t="s">
        <v>1032</v>
      </c>
      <c r="D96">
        <v>29.391250610351563</v>
      </c>
      <c r="E96">
        <v>27.028472900390625</v>
      </c>
      <c r="F96">
        <v>24.524921417236328</v>
      </c>
      <c r="G96">
        <v>32.5543212890625</v>
      </c>
      <c r="H96">
        <v>35.447158813476563</v>
      </c>
      <c r="I96">
        <v>36.853946685791016</v>
      </c>
      <c r="K96">
        <v>95</v>
      </c>
      <c r="L96" t="s">
        <v>1031</v>
      </c>
      <c r="M96" t="s">
        <v>1032</v>
      </c>
      <c r="N96">
        <v>2.6775014400482178</v>
      </c>
      <c r="O96">
        <v>2.1681616306304932</v>
      </c>
      <c r="P96">
        <v>1.9673324823379517</v>
      </c>
      <c r="Q96">
        <v>2.1669149398803711</v>
      </c>
      <c r="R96">
        <v>2.3594708442687988</v>
      </c>
      <c r="S96">
        <v>2.4531111717224121</v>
      </c>
      <c r="U96">
        <v>95</v>
      </c>
      <c r="V96" t="s">
        <v>1031</v>
      </c>
      <c r="W96" t="s">
        <v>1032</v>
      </c>
      <c r="X96">
        <v>23.897311202576649</v>
      </c>
      <c r="Y96">
        <v>19.105237895850593</v>
      </c>
      <c r="Z96">
        <v>17.335587584961324</v>
      </c>
      <c r="AA96">
        <v>17.592703169673712</v>
      </c>
      <c r="AB96">
        <v>19.156023110496818</v>
      </c>
      <c r="AC96">
        <v>19.916267739253261</v>
      </c>
      <c r="AE96">
        <v>95</v>
      </c>
      <c r="AF96" t="s">
        <v>1031</v>
      </c>
      <c r="AG96" t="s">
        <v>1032</v>
      </c>
      <c r="AH96">
        <v>3.6109301610203182</v>
      </c>
      <c r="AI96">
        <v>2.9942739338771931</v>
      </c>
      <c r="AJ96">
        <v>2.7169249771743695</v>
      </c>
      <c r="AK96">
        <v>3.011737606509886</v>
      </c>
      <c r="AL96">
        <v>3.2793661461023653</v>
      </c>
      <c r="AM96">
        <v>3.4095142715206257</v>
      </c>
    </row>
    <row r="97" spans="1:39" x14ac:dyDescent="0.15">
      <c r="A97">
        <v>96</v>
      </c>
      <c r="B97" t="s">
        <v>1174</v>
      </c>
      <c r="C97" t="s">
        <v>1175</v>
      </c>
      <c r="D97">
        <v>41.471466064453125</v>
      </c>
      <c r="E97">
        <v>36.578498840332031</v>
      </c>
      <c r="F97">
        <v>35.972812652587891</v>
      </c>
      <c r="G97">
        <v>38.712875366210938</v>
      </c>
      <c r="H97">
        <v>38.27972412109375</v>
      </c>
      <c r="I97">
        <v>46.221057891845703</v>
      </c>
      <c r="K97">
        <v>96</v>
      </c>
      <c r="L97" t="s">
        <v>1174</v>
      </c>
      <c r="M97" t="s">
        <v>1175</v>
      </c>
      <c r="N97">
        <v>9.3451480865478516</v>
      </c>
      <c r="O97">
        <v>8.2425708770751953</v>
      </c>
      <c r="P97">
        <v>8.1060867309570313</v>
      </c>
      <c r="Q97">
        <v>8.7158956527709961</v>
      </c>
      <c r="R97">
        <v>8.6183748245239258</v>
      </c>
      <c r="S97">
        <v>10.406303405761719</v>
      </c>
      <c r="U97">
        <v>96</v>
      </c>
      <c r="V97" t="s">
        <v>1174</v>
      </c>
      <c r="W97" t="s">
        <v>1175</v>
      </c>
      <c r="X97">
        <v>95.077292720960287</v>
      </c>
      <c r="Y97">
        <v>83.859696902808992</v>
      </c>
      <c r="Z97">
        <v>82.471111011068373</v>
      </c>
      <c r="AA97">
        <v>98.406033451655901</v>
      </c>
      <c r="AB97">
        <v>97.30498692315274</v>
      </c>
      <c r="AC97">
        <v>117.4914326786281</v>
      </c>
      <c r="AE97">
        <v>96</v>
      </c>
      <c r="AF97" t="s">
        <v>1174</v>
      </c>
      <c r="AG97" t="s">
        <v>1175</v>
      </c>
      <c r="AH97">
        <v>8.2382038376092996</v>
      </c>
      <c r="AI97">
        <v>7.2662278981064352</v>
      </c>
      <c r="AJ97">
        <v>7.1459104879782265</v>
      </c>
      <c r="AK97">
        <v>7.5801840474831046</v>
      </c>
      <c r="AL97">
        <v>7.4953707993706642</v>
      </c>
      <c r="AM97">
        <v>9.0503260061183308</v>
      </c>
    </row>
    <row r="98" spans="1:39" x14ac:dyDescent="0.15">
      <c r="A98">
        <v>97</v>
      </c>
      <c r="B98" t="s">
        <v>1198</v>
      </c>
      <c r="C98" t="s">
        <v>1199</v>
      </c>
      <c r="D98">
        <v>46.033626556396484</v>
      </c>
      <c r="E98">
        <v>33.188068389892578</v>
      </c>
      <c r="F98">
        <v>29.72114372253418</v>
      </c>
      <c r="G98">
        <v>45.735500335693359</v>
      </c>
      <c r="H98">
        <v>52.729133605957031</v>
      </c>
      <c r="I98">
        <v>63.619518280029297</v>
      </c>
      <c r="K98">
        <v>97</v>
      </c>
      <c r="L98" t="s">
        <v>1198</v>
      </c>
      <c r="M98" t="s">
        <v>1199</v>
      </c>
      <c r="N98">
        <v>4.8862781524658203</v>
      </c>
      <c r="O98">
        <v>3.512312650680542</v>
      </c>
      <c r="P98">
        <v>3.1454060077667236</v>
      </c>
      <c r="Q98">
        <v>3.783484935760498</v>
      </c>
      <c r="R98">
        <v>4.3620357513427734</v>
      </c>
      <c r="S98">
        <v>5.2629461288452148</v>
      </c>
      <c r="U98">
        <v>97</v>
      </c>
      <c r="V98" t="s">
        <v>1198</v>
      </c>
      <c r="W98" t="s">
        <v>1199</v>
      </c>
      <c r="X98">
        <v>658.33182280873916</v>
      </c>
      <c r="Y98">
        <v>36.442503373464895</v>
      </c>
      <c r="Z98">
        <v>32.635611162308443</v>
      </c>
      <c r="AA98">
        <v>34.613051070015992</v>
      </c>
      <c r="AB98">
        <v>39.905898789691086</v>
      </c>
      <c r="AC98">
        <v>48.147840546721795</v>
      </c>
      <c r="AE98">
        <v>97</v>
      </c>
      <c r="AF98" t="s">
        <v>1198</v>
      </c>
      <c r="AG98" t="s">
        <v>1199</v>
      </c>
      <c r="AH98">
        <v>1.3902737580041229</v>
      </c>
      <c r="AI98">
        <v>1.0582709605325589</v>
      </c>
      <c r="AJ98">
        <v>0.94772083076628388</v>
      </c>
      <c r="AK98">
        <v>1.2264597232764527</v>
      </c>
      <c r="AL98">
        <v>1.4140035643693991</v>
      </c>
      <c r="AM98">
        <v>1.706043973813254</v>
      </c>
    </row>
    <row r="99" spans="1:39" x14ac:dyDescent="0.15">
      <c r="A99">
        <v>98</v>
      </c>
      <c r="B99" t="s">
        <v>1222</v>
      </c>
      <c r="C99" t="s">
        <v>1223</v>
      </c>
      <c r="D99">
        <v>81.086006164550781</v>
      </c>
      <c r="E99">
        <v>62.469463348388672</v>
      </c>
      <c r="F99">
        <v>57.391010284423828</v>
      </c>
      <c r="G99">
        <v>70.954643249511719</v>
      </c>
      <c r="H99">
        <v>76.01971435546875</v>
      </c>
      <c r="I99">
        <v>72.875877380371094</v>
      </c>
      <c r="K99">
        <v>98</v>
      </c>
      <c r="L99" t="s">
        <v>1222</v>
      </c>
      <c r="M99" t="s">
        <v>1223</v>
      </c>
      <c r="N99">
        <v>7.6004972457885742</v>
      </c>
      <c r="O99">
        <v>4.9120607376098633</v>
      </c>
      <c r="P99">
        <v>4.5127348899841309</v>
      </c>
      <c r="Q99">
        <v>5.6885209083557129</v>
      </c>
      <c r="R99">
        <v>6.0945940017700195</v>
      </c>
      <c r="S99">
        <v>5.8425483703613281</v>
      </c>
      <c r="U99">
        <v>98</v>
      </c>
      <c r="V99" t="s">
        <v>1222</v>
      </c>
      <c r="W99" t="s">
        <v>1223</v>
      </c>
      <c r="X99">
        <v>-314.5510850927505</v>
      </c>
      <c r="Y99">
        <v>1745.0457405363961</v>
      </c>
      <c r="Z99">
        <v>1603.1823098339921</v>
      </c>
      <c r="AA99">
        <v>260.45854688582176</v>
      </c>
      <c r="AB99">
        <v>279.05128007385474</v>
      </c>
      <c r="AC99">
        <v>267.51096291879816</v>
      </c>
      <c r="AE99">
        <v>98</v>
      </c>
      <c r="AF99" t="s">
        <v>1222</v>
      </c>
      <c r="AG99" t="s">
        <v>1223</v>
      </c>
      <c r="AH99">
        <v>11.73570859447976</v>
      </c>
      <c r="AI99">
        <v>9.2702712212132425</v>
      </c>
      <c r="AJ99">
        <v>8.516644855764028</v>
      </c>
      <c r="AK99">
        <v>10.336378364479613</v>
      </c>
      <c r="AL99">
        <v>11.07423675829755</v>
      </c>
      <c r="AM99">
        <v>10.616255686119292</v>
      </c>
    </row>
    <row r="100" spans="1:39" x14ac:dyDescent="0.15">
      <c r="A100">
        <v>99</v>
      </c>
      <c r="B100" t="s">
        <v>1224</v>
      </c>
      <c r="C100" t="s">
        <v>1225</v>
      </c>
      <c r="D100">
        <v>36.859325408935547</v>
      </c>
      <c r="E100">
        <v>27.069511413574219</v>
      </c>
      <c r="F100">
        <v>26.918201446533203</v>
      </c>
      <c r="G100">
        <v>28.576023101806641</v>
      </c>
      <c r="H100">
        <v>25.409969329833984</v>
      </c>
      <c r="I100">
        <v>27.638437271118164</v>
      </c>
      <c r="K100">
        <v>99</v>
      </c>
      <c r="L100" t="s">
        <v>1224</v>
      </c>
      <c r="M100" t="s">
        <v>1225</v>
      </c>
      <c r="N100">
        <v>5.0959882736206055</v>
      </c>
      <c r="O100">
        <v>3.7424972057342529</v>
      </c>
      <c r="P100">
        <v>3.7215776443481445</v>
      </c>
      <c r="Q100">
        <v>4.1343703269958496</v>
      </c>
      <c r="R100">
        <v>3.6763064861297607</v>
      </c>
      <c r="S100">
        <v>3.9987204074859619</v>
      </c>
      <c r="U100">
        <v>99</v>
      </c>
      <c r="V100" t="s">
        <v>1224</v>
      </c>
      <c r="W100" t="s">
        <v>1225</v>
      </c>
      <c r="X100">
        <v>67.671222468267189</v>
      </c>
      <c r="Y100">
        <v>49.697790228995387</v>
      </c>
      <c r="Z100">
        <v>49.419993748883059</v>
      </c>
      <c r="AA100">
        <v>11.433689530103567</v>
      </c>
      <c r="AB100">
        <v>10.166904147347857</v>
      </c>
      <c r="AC100">
        <v>11.058547077654724</v>
      </c>
      <c r="AE100">
        <v>99</v>
      </c>
      <c r="AF100" t="s">
        <v>1224</v>
      </c>
      <c r="AG100" t="s">
        <v>1225</v>
      </c>
      <c r="AH100">
        <v>2.3494316311004986</v>
      </c>
      <c r="AI100">
        <v>1.7254241330508198</v>
      </c>
      <c r="AJ100">
        <v>1.7157795040109007</v>
      </c>
      <c r="AK100">
        <v>1.7604494166831244</v>
      </c>
      <c r="AL100">
        <v>1.5654020015628016</v>
      </c>
      <c r="AM100">
        <v>1.7026885941727845</v>
      </c>
    </row>
    <row r="101" spans="1:39" x14ac:dyDescent="0.15">
      <c r="A101">
        <v>100</v>
      </c>
      <c r="B101" t="s">
        <v>1226</v>
      </c>
      <c r="C101" t="s">
        <v>1227</v>
      </c>
      <c r="D101">
        <v>61.133499145507813</v>
      </c>
      <c r="E101">
        <v>46.99005126953125</v>
      </c>
      <c r="F101">
        <v>47.699821472167969</v>
      </c>
      <c r="G101">
        <v>47.068836212158203</v>
      </c>
      <c r="H101">
        <v>50.451816558837891</v>
      </c>
      <c r="I101">
        <v>47.149745941162109</v>
      </c>
      <c r="K101">
        <v>100</v>
      </c>
      <c r="L101" t="s">
        <v>1226</v>
      </c>
      <c r="M101" t="s">
        <v>1227</v>
      </c>
      <c r="N101">
        <v>9.0641794204711914</v>
      </c>
      <c r="O101">
        <v>7.4137845039367676</v>
      </c>
      <c r="P101">
        <v>7.5257673263549805</v>
      </c>
      <c r="Q101">
        <v>7.771791934967041</v>
      </c>
      <c r="R101">
        <v>8.3303747177124023</v>
      </c>
      <c r="S101">
        <v>7.5925045013427734</v>
      </c>
      <c r="U101">
        <v>100</v>
      </c>
      <c r="V101" t="s">
        <v>1226</v>
      </c>
      <c r="W101" t="s">
        <v>1227</v>
      </c>
      <c r="X101">
        <v>184.04105364644531</v>
      </c>
      <c r="Y101">
        <v>137.8947221400621</v>
      </c>
      <c r="Z101">
        <v>139.97758097011223</v>
      </c>
      <c r="AA101">
        <v>138.18411570015004</v>
      </c>
      <c r="AB101">
        <v>148.11583030333773</v>
      </c>
      <c r="AC101">
        <v>138.42164850358367</v>
      </c>
      <c r="AE101">
        <v>100</v>
      </c>
      <c r="AF101" t="s">
        <v>1226</v>
      </c>
      <c r="AG101" t="s">
        <v>1227</v>
      </c>
      <c r="AH101">
        <v>5.4609873125808885</v>
      </c>
      <c r="AI101">
        <v>4.2694973396659481</v>
      </c>
      <c r="AJ101">
        <v>4.333986829153198</v>
      </c>
      <c r="AK101">
        <v>4.375882774567347</v>
      </c>
      <c r="AL101">
        <v>4.6903908396499734</v>
      </c>
      <c r="AM101">
        <v>4.3834047368252618</v>
      </c>
    </row>
    <row r="102" spans="1:39" x14ac:dyDescent="0.15">
      <c r="A102">
        <v>101</v>
      </c>
      <c r="B102" t="s">
        <v>1065</v>
      </c>
      <c r="C102" t="s">
        <v>1066</v>
      </c>
      <c r="D102">
        <v>22.441415786743164</v>
      </c>
      <c r="E102">
        <v>16.72137451171875</v>
      </c>
      <c r="F102">
        <v>18.720138549804688</v>
      </c>
      <c r="G102">
        <v>22.428031921386719</v>
      </c>
      <c r="H102">
        <v>25.903772354125977</v>
      </c>
      <c r="I102">
        <v>26.353370666503906</v>
      </c>
      <c r="K102">
        <v>101</v>
      </c>
      <c r="L102" t="s">
        <v>1065</v>
      </c>
      <c r="M102" t="s">
        <v>1066</v>
      </c>
      <c r="N102">
        <v>4.5277371406555176</v>
      </c>
      <c r="O102">
        <v>3.0717334747314453</v>
      </c>
      <c r="P102">
        <v>3.438908576965332</v>
      </c>
      <c r="Q102">
        <v>3.9043185710906982</v>
      </c>
      <c r="R102">
        <v>4.5093827247619629</v>
      </c>
      <c r="S102">
        <v>4.5876498222351074</v>
      </c>
      <c r="U102">
        <v>101</v>
      </c>
      <c r="V102" t="s">
        <v>1065</v>
      </c>
      <c r="W102" t="s">
        <v>1066</v>
      </c>
      <c r="X102">
        <v>8.6059706318732925</v>
      </c>
      <c r="Y102">
        <v>2.8546717293932695</v>
      </c>
      <c r="Z102">
        <v>3.19590071171804</v>
      </c>
      <c r="AA102">
        <v>7.5043044193968953</v>
      </c>
      <c r="AB102">
        <v>8.6672690982386396</v>
      </c>
      <c r="AC102">
        <v>8.8177023403144403</v>
      </c>
      <c r="AE102">
        <v>101</v>
      </c>
      <c r="AF102" t="s">
        <v>1065</v>
      </c>
      <c r="AG102" t="s">
        <v>1066</v>
      </c>
      <c r="AH102">
        <v>9.882879542958225</v>
      </c>
      <c r="AI102">
        <v>7.3638543971069472</v>
      </c>
      <c r="AJ102">
        <v>8.2440818908813895</v>
      </c>
      <c r="AK102">
        <v>9.4448768740238265</v>
      </c>
      <c r="AL102">
        <v>10.908577916335979</v>
      </c>
      <c r="AM102">
        <v>11.097912379566662</v>
      </c>
    </row>
    <row r="103" spans="1:39" x14ac:dyDescent="0.15">
      <c r="A103">
        <v>102</v>
      </c>
      <c r="B103" t="s">
        <v>1127</v>
      </c>
      <c r="C103" t="s">
        <v>1128</v>
      </c>
      <c r="D103">
        <v>329.232421875</v>
      </c>
      <c r="E103">
        <v>-83.388053894042969</v>
      </c>
      <c r="F103">
        <v>-96.000762939453125</v>
      </c>
      <c r="G103">
        <v>-67.400291442871094</v>
      </c>
      <c r="H103">
        <v>-50.659164428710938</v>
      </c>
      <c r="I103">
        <v>-54.218017578125</v>
      </c>
      <c r="K103">
        <v>102</v>
      </c>
      <c r="L103" t="s">
        <v>1127</v>
      </c>
      <c r="M103" t="s">
        <v>1128</v>
      </c>
      <c r="N103">
        <v>4.4524617195129395</v>
      </c>
      <c r="O103">
        <v>3.41640305519104</v>
      </c>
      <c r="P103">
        <v>3.9331450462341309</v>
      </c>
      <c r="Q103">
        <v>5.6652030944824219</v>
      </c>
      <c r="R103">
        <v>4.2580595016479492</v>
      </c>
      <c r="S103">
        <v>4.5571918487548828</v>
      </c>
      <c r="U103">
        <v>102</v>
      </c>
      <c r="V103" t="s">
        <v>1127</v>
      </c>
      <c r="W103" t="s">
        <v>1128</v>
      </c>
      <c r="X103">
        <v>-70.734097282484058</v>
      </c>
      <c r="Y103">
        <v>-103.1030117959797</v>
      </c>
      <c r="Z103">
        <v>-118.69767650150817</v>
      </c>
      <c r="AA103">
        <v>-708.91936171448526</v>
      </c>
      <c r="AB103">
        <v>-532.83540387484209</v>
      </c>
      <c r="AC103">
        <v>-570.2675684481286</v>
      </c>
      <c r="AE103">
        <v>102</v>
      </c>
      <c r="AF103" t="s">
        <v>1127</v>
      </c>
      <c r="AG103" t="s">
        <v>1128</v>
      </c>
      <c r="AH103">
        <v>3.3137156019158422</v>
      </c>
      <c r="AI103">
        <v>2.6784849869741003</v>
      </c>
      <c r="AJ103">
        <v>3.0836145226011249</v>
      </c>
      <c r="AK103">
        <v>4.4638931409203382</v>
      </c>
      <c r="AL103">
        <v>3.3551352002068273</v>
      </c>
      <c r="AM103">
        <v>3.5908364544149061</v>
      </c>
    </row>
    <row r="104" spans="1:39" x14ac:dyDescent="0.15">
      <c r="A104">
        <v>103</v>
      </c>
      <c r="B104" t="s">
        <v>1097</v>
      </c>
      <c r="C104" t="s">
        <v>1098</v>
      </c>
      <c r="D104">
        <v>253.75914001464844</v>
      </c>
      <c r="E104">
        <v>228.78585815429688</v>
      </c>
      <c r="F104">
        <v>275.4150390625</v>
      </c>
      <c r="G104">
        <v>82.82232666015625</v>
      </c>
      <c r="H104">
        <v>77.366668701171875</v>
      </c>
      <c r="I104">
        <v>79.48968505859375</v>
      </c>
      <c r="K104">
        <v>103</v>
      </c>
      <c r="L104" t="s">
        <v>1097</v>
      </c>
      <c r="M104" t="s">
        <v>1098</v>
      </c>
      <c r="N104">
        <v>5.3990812301635742</v>
      </c>
      <c r="O104">
        <v>4.7767653465270996</v>
      </c>
      <c r="P104">
        <v>5.7503247261047363</v>
      </c>
      <c r="Q104">
        <v>5.7336034774780273</v>
      </c>
      <c r="R104">
        <v>5.3559203147888184</v>
      </c>
      <c r="S104">
        <v>5.502892017364502</v>
      </c>
      <c r="U104">
        <v>103</v>
      </c>
      <c r="V104" t="s">
        <v>1097</v>
      </c>
      <c r="W104" t="s">
        <v>1098</v>
      </c>
      <c r="X104">
        <v>27.038377181999216</v>
      </c>
      <c r="Y104">
        <v>34.249769478095075</v>
      </c>
      <c r="Z104">
        <v>41.230264119969618</v>
      </c>
      <c r="AA104">
        <v>1737.0261171402881</v>
      </c>
      <c r="AB104">
        <v>1622.6050226878281</v>
      </c>
      <c r="AC104">
        <v>1667.1308784476089</v>
      </c>
      <c r="AE104">
        <v>103</v>
      </c>
      <c r="AF104" t="s">
        <v>1097</v>
      </c>
      <c r="AG104" t="s">
        <v>1098</v>
      </c>
      <c r="AH104">
        <v>2.2292395773322538</v>
      </c>
      <c r="AI104">
        <v>1.9572412388476974</v>
      </c>
      <c r="AJ104">
        <v>2.3561493830140487</v>
      </c>
      <c r="AK104">
        <v>2.5066003605355145</v>
      </c>
      <c r="AL104">
        <v>2.341485999975649</v>
      </c>
      <c r="AM104">
        <v>2.4057386470713431</v>
      </c>
    </row>
    <row r="105" spans="1:39" x14ac:dyDescent="0.15">
      <c r="A105">
        <v>104</v>
      </c>
      <c r="B105" t="s">
        <v>1200</v>
      </c>
      <c r="C105" t="s">
        <v>1201</v>
      </c>
      <c r="D105">
        <v>57.078342437744141</v>
      </c>
      <c r="E105">
        <v>50.720279693603516</v>
      </c>
      <c r="F105">
        <v>52.538837432861328</v>
      </c>
      <c r="G105">
        <v>63.203014373779297</v>
      </c>
      <c r="H105">
        <v>63.929821014404297</v>
      </c>
      <c r="I105">
        <v>63.63909912109375</v>
      </c>
      <c r="K105">
        <v>104</v>
      </c>
      <c r="L105" t="s">
        <v>1200</v>
      </c>
      <c r="M105" t="s">
        <v>1201</v>
      </c>
      <c r="N105">
        <v>13.44020938873291</v>
      </c>
      <c r="O105">
        <v>10.44344425201416</v>
      </c>
      <c r="P105">
        <v>10.817890167236328</v>
      </c>
      <c r="Q105">
        <v>11.407350540161133</v>
      </c>
      <c r="R105">
        <v>11.538530349731445</v>
      </c>
      <c r="S105">
        <v>11.486058235168457</v>
      </c>
      <c r="U105">
        <v>104</v>
      </c>
      <c r="V105" t="s">
        <v>1200</v>
      </c>
      <c r="W105" t="s">
        <v>1201</v>
      </c>
      <c r="X105">
        <v>58.271801688609237</v>
      </c>
      <c r="Y105">
        <v>48.286472788232452</v>
      </c>
      <c r="Z105">
        <v>50.017765771307587</v>
      </c>
      <c r="AA105">
        <v>51.720402819892627</v>
      </c>
      <c r="AB105">
        <v>52.315163661887716</v>
      </c>
      <c r="AC105">
        <v>52.077259325089678</v>
      </c>
      <c r="AE105">
        <v>104</v>
      </c>
      <c r="AF105" t="s">
        <v>1200</v>
      </c>
      <c r="AG105" t="s">
        <v>1201</v>
      </c>
      <c r="AH105">
        <v>21.820883213538984</v>
      </c>
      <c r="AI105">
        <v>17.838219566150457</v>
      </c>
      <c r="AJ105">
        <v>18.477802094799269</v>
      </c>
      <c r="AK105">
        <v>19.920215455313443</v>
      </c>
      <c r="AL105">
        <v>20.149288770116954</v>
      </c>
      <c r="AM105">
        <v>20.057659444195547</v>
      </c>
    </row>
    <row r="106" spans="1:39" x14ac:dyDescent="0.15">
      <c r="A106">
        <v>105</v>
      </c>
      <c r="B106" t="s">
        <v>1157</v>
      </c>
      <c r="C106" t="s">
        <v>1158</v>
      </c>
      <c r="D106">
        <v>33.567371368408203</v>
      </c>
      <c r="E106">
        <v>22.740964889526367</v>
      </c>
      <c r="F106">
        <v>22.300195693969727</v>
      </c>
      <c r="G106">
        <v>30.32560920715332</v>
      </c>
      <c r="H106">
        <v>50.835823059082031</v>
      </c>
      <c r="I106">
        <v>46.679878234863281</v>
      </c>
      <c r="K106">
        <v>105</v>
      </c>
      <c r="L106" t="s">
        <v>1157</v>
      </c>
      <c r="M106" t="s">
        <v>1158</v>
      </c>
      <c r="N106">
        <v>5.855659008026123</v>
      </c>
      <c r="O106">
        <v>3.9670467376708984</v>
      </c>
      <c r="P106">
        <v>3.8901567459106445</v>
      </c>
      <c r="Q106">
        <v>5.091242790222168</v>
      </c>
      <c r="R106">
        <v>8.5346183776855469</v>
      </c>
      <c r="S106">
        <v>7.8368940353393555</v>
      </c>
      <c r="U106">
        <v>105</v>
      </c>
      <c r="V106" t="s">
        <v>1157</v>
      </c>
      <c r="W106" t="s">
        <v>1158</v>
      </c>
      <c r="X106">
        <v>15.330591054195596</v>
      </c>
      <c r="Y106">
        <v>4.7078378551038611</v>
      </c>
      <c r="Z106">
        <v>4.6165896350574558</v>
      </c>
      <c r="AA106">
        <v>7.2696677088924044</v>
      </c>
      <c r="AB106">
        <v>12.186384035803563</v>
      </c>
      <c r="AC106">
        <v>11.190119939079882</v>
      </c>
      <c r="AE106">
        <v>105</v>
      </c>
      <c r="AF106" t="s">
        <v>1157</v>
      </c>
      <c r="AG106" t="s">
        <v>1158</v>
      </c>
      <c r="AH106">
        <v>15.470452878393285</v>
      </c>
      <c r="AI106">
        <v>10.48080332014305</v>
      </c>
      <c r="AJ106">
        <v>10.277662371568812</v>
      </c>
      <c r="AK106">
        <v>12.146402121138626</v>
      </c>
      <c r="AL106">
        <v>20.361414968174181</v>
      </c>
      <c r="AM106">
        <v>18.69682384486099</v>
      </c>
    </row>
    <row r="107" spans="1:39" x14ac:dyDescent="0.15">
      <c r="A107">
        <v>106</v>
      </c>
      <c r="B107" t="s">
        <v>1287</v>
      </c>
      <c r="C107" t="s">
        <v>1288</v>
      </c>
      <c r="D107">
        <v>14.360828399658203</v>
      </c>
      <c r="E107">
        <v>10.120400428771973</v>
      </c>
      <c r="F107">
        <v>9.7384986877441406</v>
      </c>
      <c r="G107">
        <v>10.192874908447266</v>
      </c>
      <c r="H107">
        <v>11.702014923095703</v>
      </c>
      <c r="I107">
        <v>12.21536922454834</v>
      </c>
      <c r="K107">
        <v>106</v>
      </c>
      <c r="L107" t="s">
        <v>1287</v>
      </c>
      <c r="M107" t="s">
        <v>1288</v>
      </c>
      <c r="N107">
        <v>3.933133602142334</v>
      </c>
      <c r="O107">
        <v>2.7717680931091309</v>
      </c>
      <c r="P107">
        <v>2.6671731472015381</v>
      </c>
      <c r="Q107">
        <v>2.9071633815765381</v>
      </c>
      <c r="R107">
        <v>3.3375930786132813</v>
      </c>
      <c r="S107">
        <v>3.4840097427368164</v>
      </c>
      <c r="U107">
        <v>106</v>
      </c>
      <c r="V107" t="s">
        <v>1287</v>
      </c>
      <c r="W107" t="s">
        <v>1288</v>
      </c>
      <c r="X107">
        <v>19.109854681706125</v>
      </c>
      <c r="Y107">
        <v>2.8242348883844235</v>
      </c>
      <c r="Z107">
        <v>2.7176599869359546</v>
      </c>
      <c r="AA107">
        <v>-408.81021916624627</v>
      </c>
      <c r="AB107">
        <v>-469.33794579037499</v>
      </c>
      <c r="AC107">
        <v>-489.92729542071385</v>
      </c>
      <c r="AE107">
        <v>106</v>
      </c>
      <c r="AF107" t="s">
        <v>1287</v>
      </c>
      <c r="AG107" t="s">
        <v>1288</v>
      </c>
      <c r="AH107">
        <v>7.1520160900851293</v>
      </c>
      <c r="AI107">
        <v>5.0401874107111224</v>
      </c>
      <c r="AJ107">
        <v>4.8499916593635319</v>
      </c>
      <c r="AK107">
        <v>5.0719272619581295</v>
      </c>
      <c r="AL107">
        <v>5.8228679488014459</v>
      </c>
      <c r="AM107">
        <v>6.0783108873588025</v>
      </c>
    </row>
    <row r="108" spans="1:39" x14ac:dyDescent="0.15">
      <c r="A108">
        <v>107</v>
      </c>
      <c r="B108" t="s">
        <v>1289</v>
      </c>
      <c r="C108" t="s">
        <v>1290</v>
      </c>
      <c r="D108">
        <v>49.413711547851563</v>
      </c>
      <c r="E108">
        <v>43.079170227050781</v>
      </c>
      <c r="F108">
        <v>41.88555908203125</v>
      </c>
      <c r="G108">
        <v>56.906967163085938</v>
      </c>
      <c r="H108">
        <v>55.501296997070313</v>
      </c>
      <c r="I108">
        <v>59.400897979736328</v>
      </c>
      <c r="K108">
        <v>107</v>
      </c>
      <c r="L108" t="s">
        <v>1289</v>
      </c>
      <c r="M108" t="s">
        <v>1290</v>
      </c>
      <c r="N108">
        <v>6.2305216789245605</v>
      </c>
      <c r="O108">
        <v>4.6273555755615234</v>
      </c>
      <c r="P108">
        <v>4.4990024566650391</v>
      </c>
      <c r="Q108">
        <v>5.3847818374633789</v>
      </c>
      <c r="R108">
        <v>5.2517709732055664</v>
      </c>
      <c r="S108">
        <v>5.6207680702209473</v>
      </c>
      <c r="U108">
        <v>107</v>
      </c>
      <c r="V108" t="s">
        <v>1289</v>
      </c>
      <c r="W108" t="s">
        <v>1290</v>
      </c>
      <c r="X108">
        <v>66.649121300212656</v>
      </c>
      <c r="Y108">
        <v>51.889247697244635</v>
      </c>
      <c r="Z108">
        <v>50.45153361952233</v>
      </c>
      <c r="AA108">
        <v>45.304962516205492</v>
      </c>
      <c r="AB108">
        <v>44.185875793440459</v>
      </c>
      <c r="AC108">
        <v>47.290438961051933</v>
      </c>
      <c r="AE108">
        <v>107</v>
      </c>
      <c r="AF108" t="s">
        <v>1289</v>
      </c>
      <c r="AG108" t="s">
        <v>1290</v>
      </c>
      <c r="AH108">
        <v>11.548276864924942</v>
      </c>
      <c r="AI108">
        <v>8.6693955968839855</v>
      </c>
      <c r="AJ108">
        <v>8.4291895301530211</v>
      </c>
      <c r="AK108">
        <v>9.3213004192589857</v>
      </c>
      <c r="AL108">
        <v>9.091053158059605</v>
      </c>
      <c r="AM108">
        <v>9.7298036248660082</v>
      </c>
    </row>
    <row r="109" spans="1:39" x14ac:dyDescent="0.15">
      <c r="A109">
        <v>108</v>
      </c>
      <c r="B109" t="s">
        <v>1291</v>
      </c>
      <c r="C109" t="s">
        <v>1292</v>
      </c>
      <c r="D109">
        <v>74.020584106445313</v>
      </c>
      <c r="E109">
        <v>53.616565704345703</v>
      </c>
      <c r="F109">
        <v>51.912647247314453</v>
      </c>
      <c r="G109">
        <v>62.122535705566406</v>
      </c>
      <c r="H109">
        <v>64.291595458984375</v>
      </c>
      <c r="I109">
        <v>60.234359741210938</v>
      </c>
      <c r="K109">
        <v>108</v>
      </c>
      <c r="L109" t="s">
        <v>1291</v>
      </c>
      <c r="M109" t="s">
        <v>1292</v>
      </c>
      <c r="N109">
        <v>10.745061874389648</v>
      </c>
      <c r="O109">
        <v>8.0912876129150391</v>
      </c>
      <c r="P109">
        <v>7.8341493606567383</v>
      </c>
      <c r="Q109">
        <v>9.3743276596069336</v>
      </c>
      <c r="R109">
        <v>9.7016410827636719</v>
      </c>
      <c r="S109">
        <v>9.0894012451171875</v>
      </c>
      <c r="U109">
        <v>108</v>
      </c>
      <c r="V109" t="s">
        <v>1291</v>
      </c>
      <c r="W109" t="s">
        <v>1292</v>
      </c>
      <c r="X109">
        <v>104.7375727441011</v>
      </c>
      <c r="Y109">
        <v>73.836999658224727</v>
      </c>
      <c r="Z109">
        <v>71.490484838577743</v>
      </c>
      <c r="AA109">
        <v>86.416726517994988</v>
      </c>
      <c r="AB109">
        <v>89.434040003551715</v>
      </c>
      <c r="AC109">
        <v>83.790144275172239</v>
      </c>
      <c r="AE109">
        <v>108</v>
      </c>
      <c r="AF109" t="s">
        <v>1291</v>
      </c>
      <c r="AG109" t="s">
        <v>1292</v>
      </c>
      <c r="AH109">
        <v>17.53691437455198</v>
      </c>
      <c r="AI109">
        <v>12.148872000650831</v>
      </c>
      <c r="AJ109">
        <v>11.762784966731843</v>
      </c>
      <c r="AK109">
        <v>13.362821279591532</v>
      </c>
      <c r="AL109">
        <v>13.829395546826706</v>
      </c>
      <c r="AM109">
        <v>12.956666701638612</v>
      </c>
    </row>
    <row r="110" spans="1:39" x14ac:dyDescent="0.15">
      <c r="A110">
        <v>109</v>
      </c>
      <c r="B110" t="s">
        <v>1251</v>
      </c>
      <c r="C110" t="s">
        <v>1252</v>
      </c>
      <c r="D110">
        <v>96.239181518554688</v>
      </c>
      <c r="E110">
        <v>72.057731628417969</v>
      </c>
      <c r="F110">
        <v>73.957504272460938</v>
      </c>
      <c r="G110">
        <v>76.444511413574219</v>
      </c>
      <c r="H110">
        <v>75.777908325195313</v>
      </c>
      <c r="I110">
        <v>75.182731628417969</v>
      </c>
      <c r="K110">
        <v>109</v>
      </c>
      <c r="L110" t="s">
        <v>1251</v>
      </c>
      <c r="M110" t="s">
        <v>1252</v>
      </c>
      <c r="N110">
        <v>15.697153091430664</v>
      </c>
      <c r="O110">
        <v>12.317442893981934</v>
      </c>
      <c r="P110">
        <v>12.64218807220459</v>
      </c>
      <c r="Q110">
        <v>13.50776195526123</v>
      </c>
      <c r="R110">
        <v>13.389974594116211</v>
      </c>
      <c r="S110">
        <v>13.284806251525879</v>
      </c>
      <c r="U110">
        <v>109</v>
      </c>
      <c r="V110" t="s">
        <v>1251</v>
      </c>
      <c r="W110" t="s">
        <v>1252</v>
      </c>
      <c r="X110">
        <v>65.819828615167154</v>
      </c>
      <c r="Y110">
        <v>55.141858056649937</v>
      </c>
      <c r="Z110">
        <v>56.595653794497004</v>
      </c>
      <c r="AA110">
        <v>65.902061827585285</v>
      </c>
      <c r="AB110">
        <v>65.327394206541243</v>
      </c>
      <c r="AC110">
        <v>64.814298116323357</v>
      </c>
      <c r="AE110">
        <v>109</v>
      </c>
      <c r="AF110" t="s">
        <v>1251</v>
      </c>
      <c r="AG110" t="s">
        <v>1252</v>
      </c>
      <c r="AH110">
        <v>12.581393357638042</v>
      </c>
      <c r="AI110">
        <v>9.6560112415886525</v>
      </c>
      <c r="AJ110">
        <v>9.9105885895844921</v>
      </c>
      <c r="AK110">
        <v>10.495996355482504</v>
      </c>
      <c r="AL110">
        <v>10.404471005761694</v>
      </c>
      <c r="AM110">
        <v>10.322751943510974</v>
      </c>
    </row>
    <row r="111" spans="1:39" x14ac:dyDescent="0.15">
      <c r="A111">
        <v>110</v>
      </c>
      <c r="B111" t="s">
        <v>1253</v>
      </c>
      <c r="C111" t="s">
        <v>1254</v>
      </c>
      <c r="D111">
        <v>61.417335510253906</v>
      </c>
      <c r="E111">
        <v>51.051734924316406</v>
      </c>
      <c r="F111">
        <v>60.173007965087891</v>
      </c>
      <c r="G111">
        <v>57.271312713623047</v>
      </c>
      <c r="H111">
        <v>58.925014495849609</v>
      </c>
      <c r="I111">
        <v>57.014701843261719</v>
      </c>
      <c r="K111">
        <v>110</v>
      </c>
      <c r="L111" t="s">
        <v>1253</v>
      </c>
      <c r="M111" t="s">
        <v>1254</v>
      </c>
      <c r="N111">
        <v>19.556652069091797</v>
      </c>
      <c r="O111">
        <v>16.256011962890625</v>
      </c>
      <c r="P111">
        <v>19.160429000854492</v>
      </c>
      <c r="Q111">
        <v>19.230993270874023</v>
      </c>
      <c r="R111">
        <v>19.786285400390625</v>
      </c>
      <c r="S111">
        <v>19.144826889038086</v>
      </c>
      <c r="U111">
        <v>110</v>
      </c>
      <c r="V111" t="s">
        <v>1253</v>
      </c>
      <c r="W111" t="s">
        <v>1254</v>
      </c>
      <c r="X111">
        <v>58.646604511546869</v>
      </c>
      <c r="Y111">
        <v>48.748627393730224</v>
      </c>
      <c r="Z111">
        <v>57.458411222639043</v>
      </c>
      <c r="AA111">
        <v>61.169531209213183</v>
      </c>
      <c r="AB111">
        <v>62.935793809170612</v>
      </c>
      <c r="AC111">
        <v>60.895455978210329</v>
      </c>
      <c r="AE111">
        <v>110</v>
      </c>
      <c r="AF111" t="s">
        <v>1253</v>
      </c>
      <c r="AG111" t="s">
        <v>1254</v>
      </c>
      <c r="AH111">
        <v>16.554085533680407</v>
      </c>
      <c r="AI111">
        <v>13.760198979063459</v>
      </c>
      <c r="AJ111">
        <v>16.218696068272351</v>
      </c>
      <c r="AK111">
        <v>16.497271571294821</v>
      </c>
      <c r="AL111">
        <v>16.973628234517541</v>
      </c>
      <c r="AM111">
        <v>16.423354158042873</v>
      </c>
    </row>
    <row r="112" spans="1:39" x14ac:dyDescent="0.15">
      <c r="A112">
        <v>111</v>
      </c>
      <c r="B112" t="s">
        <v>1255</v>
      </c>
      <c r="C112" t="s">
        <v>1256</v>
      </c>
      <c r="D112">
        <v>169.90042114257813</v>
      </c>
      <c r="E112">
        <v>105.59006500244141</v>
      </c>
      <c r="F112">
        <v>105.01589965820313</v>
      </c>
      <c r="G112">
        <v>138.22665405273438</v>
      </c>
      <c r="H112">
        <v>143.14936828613281</v>
      </c>
      <c r="I112">
        <v>132.72511291503906</v>
      </c>
      <c r="K112">
        <v>111</v>
      </c>
      <c r="L112" t="s">
        <v>1255</v>
      </c>
      <c r="M112" t="s">
        <v>1256</v>
      </c>
      <c r="N112">
        <v>28.546972274780273</v>
      </c>
      <c r="O112">
        <v>17.900001525878906</v>
      </c>
      <c r="P112">
        <v>17.802667617797852</v>
      </c>
      <c r="Q112">
        <v>23.808000564575195</v>
      </c>
      <c r="R112">
        <v>10.302021980285645</v>
      </c>
      <c r="S112">
        <v>9.5518198013305664</v>
      </c>
      <c r="U112">
        <v>111</v>
      </c>
      <c r="V112" t="s">
        <v>1255</v>
      </c>
      <c r="W112" t="s">
        <v>1256</v>
      </c>
      <c r="X112">
        <v>28381.75163329007</v>
      </c>
      <c r="Y112">
        <v>-8496.2508019588386</v>
      </c>
      <c r="Z112">
        <v>-8450.0512273472395</v>
      </c>
      <c r="AA112">
        <v>24283.208837840568</v>
      </c>
      <c r="AB112">
        <v>25148.015533788337</v>
      </c>
      <c r="AC112">
        <v>23316.717163786623</v>
      </c>
      <c r="AE112">
        <v>111</v>
      </c>
      <c r="AF112" t="s">
        <v>1255</v>
      </c>
      <c r="AG112" t="s">
        <v>1256</v>
      </c>
      <c r="AH112">
        <v>35.886632875670557</v>
      </c>
      <c r="AI112">
        <v>22.271922066870982</v>
      </c>
      <c r="AJ112">
        <v>22.150815316463515</v>
      </c>
      <c r="AK112">
        <v>30.480569407663516</v>
      </c>
      <c r="AL112">
        <v>31.566084946243063</v>
      </c>
      <c r="AM112">
        <v>29.267417688314797</v>
      </c>
    </row>
    <row r="113" spans="1:39" x14ac:dyDescent="0.15">
      <c r="A113">
        <v>112</v>
      </c>
      <c r="B113" t="s">
        <v>1257</v>
      </c>
      <c r="C113" t="s">
        <v>1258</v>
      </c>
      <c r="D113">
        <v>63.736427307128906</v>
      </c>
      <c r="E113">
        <v>55.899429321289063</v>
      </c>
      <c r="F113">
        <v>55.899429321289063</v>
      </c>
      <c r="G113">
        <v>48.528133392333984</v>
      </c>
      <c r="H113">
        <v>50.054779052734375</v>
      </c>
      <c r="I113">
        <v>54.552604675292969</v>
      </c>
      <c r="K113">
        <v>112</v>
      </c>
      <c r="L113" t="s">
        <v>1257</v>
      </c>
      <c r="M113" t="s">
        <v>1258</v>
      </c>
      <c r="N113">
        <v>8.3933792114257813</v>
      </c>
      <c r="O113">
        <v>5.7821383476257324</v>
      </c>
      <c r="P113">
        <v>5.7821383476257324</v>
      </c>
      <c r="Q113">
        <v>5.541783332824707</v>
      </c>
      <c r="R113">
        <v>5.7159876823425293</v>
      </c>
      <c r="S113">
        <v>6.2296152114868164</v>
      </c>
      <c r="U113">
        <v>112</v>
      </c>
      <c r="V113" t="s">
        <v>1257</v>
      </c>
      <c r="W113" t="s">
        <v>1258</v>
      </c>
      <c r="X113">
        <v>-174.38625447781473</v>
      </c>
      <c r="Y113">
        <v>-760.88196783966976</v>
      </c>
      <c r="Z113">
        <v>-760.88196783966976</v>
      </c>
      <c r="AA113">
        <v>-784.52285344683082</v>
      </c>
      <c r="AB113">
        <v>-809.20313451554512</v>
      </c>
      <c r="AC113">
        <v>-881.91660587980414</v>
      </c>
      <c r="AE113">
        <v>112</v>
      </c>
      <c r="AF113" t="s">
        <v>1257</v>
      </c>
      <c r="AG113" t="s">
        <v>1258</v>
      </c>
      <c r="AH113">
        <v>17.485259852619393</v>
      </c>
      <c r="AI113">
        <v>17.184021937578194</v>
      </c>
      <c r="AJ113">
        <v>17.184021937578194</v>
      </c>
      <c r="AK113">
        <v>14.963330127484815</v>
      </c>
      <c r="AL113">
        <v>15.434061084075505</v>
      </c>
      <c r="AM113">
        <v>16.820936777955545</v>
      </c>
    </row>
    <row r="114" spans="1:39" x14ac:dyDescent="0.15">
      <c r="A114">
        <v>113</v>
      </c>
      <c r="B114" t="s">
        <v>1259</v>
      </c>
      <c r="C114" t="s">
        <v>1260</v>
      </c>
      <c r="D114">
        <v>51.859550476074219</v>
      </c>
      <c r="E114">
        <v>55.637767791748047</v>
      </c>
      <c r="F114">
        <v>55.637767791748047</v>
      </c>
      <c r="G114">
        <v>68.732536315917969</v>
      </c>
      <c r="H114">
        <v>69.453506469726563</v>
      </c>
      <c r="I114">
        <v>70.79931640625</v>
      </c>
      <c r="K114">
        <v>113</v>
      </c>
      <c r="L114" t="s">
        <v>1259</v>
      </c>
      <c r="M114" t="s">
        <v>1260</v>
      </c>
      <c r="N114">
        <v>5.9892735481262207</v>
      </c>
      <c r="O114">
        <v>6.2502036094665527</v>
      </c>
      <c r="P114">
        <v>6.2502036094665527</v>
      </c>
      <c r="Q114">
        <v>6.3610849380493164</v>
      </c>
      <c r="R114">
        <v>6.4278097152709961</v>
      </c>
      <c r="S114">
        <v>6.5523624420166016</v>
      </c>
      <c r="U114">
        <v>113</v>
      </c>
      <c r="V114" t="s">
        <v>1259</v>
      </c>
      <c r="W114" t="s">
        <v>1260</v>
      </c>
      <c r="X114">
        <v>1548.883396974577</v>
      </c>
      <c r="Y114">
        <v>128.24362962532598</v>
      </c>
      <c r="Z114">
        <v>128.24362962532598</v>
      </c>
      <c r="AA114">
        <v>100.4173370135711</v>
      </c>
      <c r="AB114">
        <v>101.47066572368165</v>
      </c>
      <c r="AC114">
        <v>103.43687931394872</v>
      </c>
      <c r="AE114">
        <v>113</v>
      </c>
      <c r="AF114" t="s">
        <v>1259</v>
      </c>
      <c r="AG114" t="s">
        <v>1260</v>
      </c>
      <c r="AH114">
        <v>4.0641417597743761</v>
      </c>
      <c r="AI114">
        <v>4.0590268491414134</v>
      </c>
      <c r="AJ114">
        <v>4.0590268491414134</v>
      </c>
      <c r="AK114">
        <v>3.5958844422230491</v>
      </c>
      <c r="AL114">
        <v>3.6336035098051891</v>
      </c>
      <c r="AM114">
        <v>3.704012435889072</v>
      </c>
    </row>
    <row r="115" spans="1:39" x14ac:dyDescent="0.15">
      <c r="A115">
        <v>114</v>
      </c>
      <c r="B115" t="s">
        <v>1293</v>
      </c>
      <c r="C115" t="s">
        <v>1294</v>
      </c>
      <c r="D115">
        <v>242.71485900878906</v>
      </c>
      <c r="E115">
        <v>48.015846252441406</v>
      </c>
      <c r="F115">
        <v>52.052127838134766</v>
      </c>
      <c r="G115">
        <v>57.515567779541016</v>
      </c>
      <c r="H115">
        <v>61.057804107666016</v>
      </c>
      <c r="I115">
        <v>61.107856750488281</v>
      </c>
      <c r="K115">
        <v>114</v>
      </c>
      <c r="L115" t="s">
        <v>1293</v>
      </c>
      <c r="M115" t="s">
        <v>1294</v>
      </c>
      <c r="N115">
        <v>41.195331573486328</v>
      </c>
      <c r="O115">
        <v>19.485677719116211</v>
      </c>
      <c r="P115">
        <v>21.123672485351563</v>
      </c>
      <c r="Q115">
        <v>27.156187057495117</v>
      </c>
      <c r="R115">
        <v>28.828666687011719</v>
      </c>
      <c r="S115">
        <v>12.449735641479492</v>
      </c>
      <c r="U115">
        <v>114</v>
      </c>
      <c r="V115" t="s">
        <v>1293</v>
      </c>
      <c r="W115" t="s">
        <v>1294</v>
      </c>
      <c r="X115">
        <v>18.644918882368163</v>
      </c>
      <c r="Y115">
        <v>11.116209056268801</v>
      </c>
      <c r="Z115">
        <v>12.050653867017754</v>
      </c>
      <c r="AA115">
        <v>108.27477308616714</v>
      </c>
      <c r="AB115">
        <v>114.94313705978493</v>
      </c>
      <c r="AC115">
        <v>115.03736570374554</v>
      </c>
      <c r="AE115">
        <v>114</v>
      </c>
      <c r="AF115" t="s">
        <v>1293</v>
      </c>
      <c r="AG115" t="s">
        <v>1294</v>
      </c>
      <c r="AH115">
        <v>94.921191529835184</v>
      </c>
      <c r="AI115">
        <v>28.462063290916063</v>
      </c>
      <c r="AJ115">
        <v>30.854626008185782</v>
      </c>
      <c r="AK115">
        <v>35.256511850517569</v>
      </c>
      <c r="AL115">
        <v>37.427869469270746</v>
      </c>
      <c r="AM115">
        <v>37.458552270146363</v>
      </c>
    </row>
    <row r="116" spans="1:39" x14ac:dyDescent="0.15">
      <c r="A116">
        <v>115</v>
      </c>
      <c r="B116" t="s">
        <v>1261</v>
      </c>
      <c r="C116" t="s">
        <v>1262</v>
      </c>
      <c r="D116">
        <v>54.472133636474609</v>
      </c>
      <c r="E116">
        <v>55.687339782714844</v>
      </c>
      <c r="F116">
        <v>56.059444427490234</v>
      </c>
      <c r="G116">
        <v>52.314289093017578</v>
      </c>
      <c r="H116">
        <v>59.893814086914063</v>
      </c>
      <c r="I116">
        <v>61.9892578125</v>
      </c>
      <c r="K116">
        <v>115</v>
      </c>
      <c r="L116" t="s">
        <v>1261</v>
      </c>
      <c r="M116" t="s">
        <v>1262</v>
      </c>
      <c r="N116">
        <v>8.3000383377075195</v>
      </c>
      <c r="O116">
        <v>4.2745490074157715</v>
      </c>
      <c r="P116">
        <v>4.3031115531921387</v>
      </c>
      <c r="Q116">
        <v>4.3089132308959961</v>
      </c>
      <c r="R116">
        <v>4.9332075119018555</v>
      </c>
      <c r="S116">
        <v>5.1058011054992676</v>
      </c>
      <c r="U116">
        <v>115</v>
      </c>
      <c r="V116" t="s">
        <v>1261</v>
      </c>
      <c r="W116" t="s">
        <v>1262</v>
      </c>
      <c r="X116">
        <v>83.334544857063648</v>
      </c>
      <c r="Y116">
        <v>118.49281739611793</v>
      </c>
      <c r="Z116">
        <v>119.28458967910471</v>
      </c>
      <c r="AA116">
        <v>126.07051422504958</v>
      </c>
      <c r="AB116">
        <v>144.33616666424732</v>
      </c>
      <c r="AC116">
        <v>149.38591259791238</v>
      </c>
      <c r="AE116">
        <v>115</v>
      </c>
      <c r="AF116" t="s">
        <v>1261</v>
      </c>
      <c r="AG116" t="s">
        <v>1262</v>
      </c>
      <c r="AH116">
        <v>14.365656607520513</v>
      </c>
      <c r="AI116">
        <v>15.207502602138138</v>
      </c>
      <c r="AJ116">
        <v>15.309119555118251</v>
      </c>
      <c r="AK116">
        <v>13.926512639780377</v>
      </c>
      <c r="AL116">
        <v>15.944247247527217</v>
      </c>
      <c r="AM116">
        <v>16.502072770847665</v>
      </c>
    </row>
    <row r="117" spans="1:39" x14ac:dyDescent="0.15">
      <c r="A117">
        <v>116</v>
      </c>
      <c r="B117" t="s">
        <v>1295</v>
      </c>
      <c r="C117" t="s">
        <v>1296</v>
      </c>
      <c r="D117">
        <v>245.08058166503906</v>
      </c>
      <c r="E117">
        <v>134.42898559570313</v>
      </c>
      <c r="F117">
        <v>162.51693725585938</v>
      </c>
      <c r="G117">
        <v>169.83341979980469</v>
      </c>
      <c r="H117">
        <v>172.14045715332031</v>
      </c>
      <c r="I117">
        <v>208.69813537597656</v>
      </c>
      <c r="K117">
        <v>116</v>
      </c>
      <c r="L117" t="s">
        <v>1295</v>
      </c>
      <c r="M117" t="s">
        <v>1296</v>
      </c>
      <c r="N117">
        <v>28.266357421875</v>
      </c>
      <c r="O117">
        <v>18.361644744873047</v>
      </c>
      <c r="P117">
        <v>22.167947769165039</v>
      </c>
      <c r="Q117">
        <v>24.837221145629883</v>
      </c>
      <c r="R117">
        <v>25.174613952636719</v>
      </c>
      <c r="S117">
        <v>30.520975112915039</v>
      </c>
      <c r="U117">
        <v>116</v>
      </c>
      <c r="V117" t="s">
        <v>1295</v>
      </c>
      <c r="W117" t="s">
        <v>1296</v>
      </c>
      <c r="X117">
        <v>-474.40966387485753</v>
      </c>
      <c r="Y117">
        <v>263.78078608003005</v>
      </c>
      <c r="Z117">
        <v>318.89586323282316</v>
      </c>
      <c r="AA117">
        <v>126.83475191539968</v>
      </c>
      <c r="AB117">
        <v>128.55769002962728</v>
      </c>
      <c r="AC117">
        <v>155.85963244771912</v>
      </c>
      <c r="AE117">
        <v>116</v>
      </c>
      <c r="AF117" t="s">
        <v>1295</v>
      </c>
      <c r="AG117" t="s">
        <v>1296</v>
      </c>
      <c r="AH117">
        <v>11.556076666686598</v>
      </c>
      <c r="AI117">
        <v>7.5244780295243299</v>
      </c>
      <c r="AJ117">
        <v>9.0966629990766936</v>
      </c>
      <c r="AK117">
        <v>8.4995986623657718</v>
      </c>
      <c r="AL117">
        <v>8.6150582053528204</v>
      </c>
      <c r="AM117">
        <v>10.444647886038952</v>
      </c>
    </row>
    <row r="118" spans="1:39" x14ac:dyDescent="0.15">
      <c r="A118">
        <v>117</v>
      </c>
      <c r="B118" t="s">
        <v>1263</v>
      </c>
      <c r="C118" t="s">
        <v>1264</v>
      </c>
      <c r="D118">
        <v>51.706077575683594</v>
      </c>
      <c r="E118">
        <v>42.649852752685547</v>
      </c>
      <c r="F118">
        <v>40.842754364013672</v>
      </c>
      <c r="G118">
        <v>46.187023162841797</v>
      </c>
      <c r="H118">
        <v>44.200374603271484</v>
      </c>
      <c r="I118">
        <v>47.598854064941406</v>
      </c>
      <c r="K118">
        <v>117</v>
      </c>
      <c r="L118" t="s">
        <v>1263</v>
      </c>
      <c r="M118" t="s">
        <v>1264</v>
      </c>
      <c r="N118">
        <v>10.41755199432373</v>
      </c>
      <c r="O118">
        <v>8.2726802825927734</v>
      </c>
      <c r="P118">
        <v>7.9221615791320801</v>
      </c>
      <c r="Q118">
        <v>9.4401636123657227</v>
      </c>
      <c r="R118">
        <v>9.0341129302978516</v>
      </c>
      <c r="S118">
        <v>9.7287273406982422</v>
      </c>
      <c r="U118">
        <v>117</v>
      </c>
      <c r="V118" t="s">
        <v>1263</v>
      </c>
      <c r="W118" t="s">
        <v>1264</v>
      </c>
      <c r="X118">
        <v>54.004745668722215</v>
      </c>
      <c r="Y118">
        <v>40.199625024383387</v>
      </c>
      <c r="Z118">
        <v>38.496342441844696</v>
      </c>
      <c r="AA118">
        <v>49.764725892968613</v>
      </c>
      <c r="AB118">
        <v>47.624190740575131</v>
      </c>
      <c r="AC118">
        <v>51.285918388068914</v>
      </c>
      <c r="AE118">
        <v>117</v>
      </c>
      <c r="AF118" t="s">
        <v>1263</v>
      </c>
      <c r="AG118" t="s">
        <v>1264</v>
      </c>
      <c r="AH118">
        <v>15.407562401695289</v>
      </c>
      <c r="AI118">
        <v>12.799549936285079</v>
      </c>
      <c r="AJ118">
        <v>12.257225214161805</v>
      </c>
      <c r="AK118">
        <v>14.437921095493254</v>
      </c>
      <c r="AL118">
        <v>13.816901345502961</v>
      </c>
      <c r="AM118">
        <v>14.87925492826772</v>
      </c>
    </row>
    <row r="119" spans="1:39" x14ac:dyDescent="0.15">
      <c r="A119">
        <v>118</v>
      </c>
      <c r="B119" t="s">
        <v>1265</v>
      </c>
      <c r="C119" t="s">
        <v>1266</v>
      </c>
      <c r="D119">
        <v>84.207046508789063</v>
      </c>
      <c r="E119">
        <v>61.316307067871094</v>
      </c>
      <c r="F119">
        <v>59.041748046875</v>
      </c>
      <c r="G119">
        <v>76.578346252441406</v>
      </c>
      <c r="H119">
        <v>108.10340118408203</v>
      </c>
      <c r="I119">
        <v>102.23493194580078</v>
      </c>
      <c r="K119">
        <v>118</v>
      </c>
      <c r="L119" t="s">
        <v>1265</v>
      </c>
      <c r="M119" t="s">
        <v>1266</v>
      </c>
      <c r="N119">
        <v>9.5416278839111328</v>
      </c>
      <c r="O119">
        <v>6.7400069236755371</v>
      </c>
      <c r="P119">
        <v>6.489983081817627</v>
      </c>
      <c r="Q119">
        <v>6.6660294532775879</v>
      </c>
      <c r="R119">
        <v>6.0915780067443848</v>
      </c>
      <c r="S119">
        <v>5.760892391204834</v>
      </c>
      <c r="U119">
        <v>118</v>
      </c>
      <c r="V119" t="s">
        <v>1265</v>
      </c>
      <c r="W119" t="s">
        <v>1266</v>
      </c>
      <c r="X119">
        <v>474.65577528197736</v>
      </c>
      <c r="Y119">
        <v>-132.46880553439112</v>
      </c>
      <c r="Z119">
        <v>-127.55480880077104</v>
      </c>
      <c r="AA119">
        <v>-81.310266462596829</v>
      </c>
      <c r="AB119">
        <v>-114.78331202148412</v>
      </c>
      <c r="AC119">
        <v>-108.55221793776819</v>
      </c>
      <c r="AE119">
        <v>118</v>
      </c>
      <c r="AF119" t="s">
        <v>1265</v>
      </c>
      <c r="AG119" t="s">
        <v>1266</v>
      </c>
      <c r="AH119">
        <v>16.788500541149808</v>
      </c>
      <c r="AI119">
        <v>11.989188480447137</v>
      </c>
      <c r="AJ119">
        <v>11.544443524878128</v>
      </c>
      <c r="AK119">
        <v>12.103179755255319</v>
      </c>
      <c r="AL119">
        <v>17.085702934433758</v>
      </c>
      <c r="AM119">
        <v>16.158193346184973</v>
      </c>
    </row>
    <row r="120" spans="1:39" x14ac:dyDescent="0.15">
      <c r="A120">
        <v>119</v>
      </c>
      <c r="B120" t="s">
        <v>1267</v>
      </c>
      <c r="C120" t="s">
        <v>1268</v>
      </c>
      <c r="D120">
        <v>41.519119262695313</v>
      </c>
      <c r="E120">
        <v>38.292709350585938</v>
      </c>
      <c r="F120">
        <v>34.834926605224609</v>
      </c>
      <c r="G120">
        <v>41.492645263671875</v>
      </c>
      <c r="H120">
        <v>38.801422119140625</v>
      </c>
      <c r="I120">
        <v>46.049777984619141</v>
      </c>
      <c r="K120">
        <v>119</v>
      </c>
      <c r="L120" t="s">
        <v>1267</v>
      </c>
      <c r="M120" t="s">
        <v>1268</v>
      </c>
      <c r="N120">
        <v>5.4297614097595215</v>
      </c>
      <c r="O120">
        <v>5.0078201293945313</v>
      </c>
      <c r="P120">
        <v>4.5556201934814453</v>
      </c>
      <c r="Q120">
        <v>5.5911917686462402</v>
      </c>
      <c r="R120">
        <v>5.2285456657409668</v>
      </c>
      <c r="S120">
        <v>6.2052717208862305</v>
      </c>
      <c r="U120">
        <v>119</v>
      </c>
      <c r="V120" t="s">
        <v>1267</v>
      </c>
      <c r="W120" t="s">
        <v>1268</v>
      </c>
      <c r="X120">
        <v>37.681879127704555</v>
      </c>
      <c r="Y120">
        <v>34.753658799845908</v>
      </c>
      <c r="Z120">
        <v>31.61544657463757</v>
      </c>
      <c r="AA120">
        <v>41.660831951814693</v>
      </c>
      <c r="AB120">
        <v>38.958702465216284</v>
      </c>
      <c r="AC120">
        <v>46.236437881794785</v>
      </c>
      <c r="AE120">
        <v>119</v>
      </c>
      <c r="AF120" t="s">
        <v>1267</v>
      </c>
      <c r="AG120" t="s">
        <v>1268</v>
      </c>
      <c r="AH120">
        <v>12.096944350169208</v>
      </c>
      <c r="AI120">
        <v>11.156903164030565</v>
      </c>
      <c r="AJ120">
        <v>10.149448665312246</v>
      </c>
      <c r="AK120">
        <v>12.02266295369018</v>
      </c>
      <c r="AL120">
        <v>11.242870747135711</v>
      </c>
      <c r="AM120">
        <v>13.343111089931986</v>
      </c>
    </row>
    <row r="121" spans="1:39" x14ac:dyDescent="0.15">
      <c r="A121">
        <v>120</v>
      </c>
      <c r="B121" t="s">
        <v>1269</v>
      </c>
      <c r="C121" t="s">
        <v>1270</v>
      </c>
      <c r="D121">
        <v>134.85450744628906</v>
      </c>
      <c r="E121">
        <v>112.90567016601563</v>
      </c>
      <c r="F121">
        <v>130.46560668945313</v>
      </c>
      <c r="G121">
        <v>116.71739959716797</v>
      </c>
      <c r="H121">
        <v>138.15812683105469</v>
      </c>
      <c r="I121">
        <v>140.57136535644531</v>
      </c>
      <c r="K121">
        <v>120</v>
      </c>
      <c r="L121" t="s">
        <v>1269</v>
      </c>
      <c r="M121" t="s">
        <v>1270</v>
      </c>
      <c r="N121">
        <v>6.627927303314209</v>
      </c>
      <c r="O121">
        <v>5.4122629165649414</v>
      </c>
      <c r="P121">
        <v>6.2540187835693359</v>
      </c>
      <c r="Q121">
        <v>5.8998360633850098</v>
      </c>
      <c r="R121">
        <v>6.9836230278015137</v>
      </c>
      <c r="S121">
        <v>7.1056079864501953</v>
      </c>
      <c r="U121">
        <v>120</v>
      </c>
      <c r="V121" t="s">
        <v>1269</v>
      </c>
      <c r="W121" t="s">
        <v>1270</v>
      </c>
      <c r="X121">
        <v>-548.99997901319568</v>
      </c>
      <c r="Y121">
        <v>-119.53137113905323</v>
      </c>
      <c r="Z121">
        <v>-138.12179035694462</v>
      </c>
      <c r="AA121">
        <v>-4543.51015337233</v>
      </c>
      <c r="AB121">
        <v>-5378.1430324600278</v>
      </c>
      <c r="AC121">
        <v>-5472.0843955568698</v>
      </c>
      <c r="AE121">
        <v>120</v>
      </c>
      <c r="AF121" t="s">
        <v>1269</v>
      </c>
      <c r="AG121" t="s">
        <v>1270</v>
      </c>
      <c r="AH121">
        <v>32.577191304688021</v>
      </c>
      <c r="AI121">
        <v>26.214147421036738</v>
      </c>
      <c r="AJ121">
        <v>30.291169087840476</v>
      </c>
      <c r="AK121">
        <v>26.146342344775125</v>
      </c>
      <c r="AL121">
        <v>30.949368254739213</v>
      </c>
      <c r="AM121">
        <v>31.489968574085211</v>
      </c>
    </row>
    <row r="122" spans="1:39" x14ac:dyDescent="0.15">
      <c r="A122">
        <v>121</v>
      </c>
      <c r="B122" t="s">
        <v>123</v>
      </c>
      <c r="C122" t="s">
        <v>419</v>
      </c>
      <c r="D122">
        <v>5.9168133735656738</v>
      </c>
      <c r="E122">
        <v>5.7807869911193848</v>
      </c>
      <c r="F122">
        <v>6.4261021614074707</v>
      </c>
      <c r="G122">
        <v>6.1902527809143066</v>
      </c>
      <c r="H122">
        <v>7.0438203811645508</v>
      </c>
      <c r="I122">
        <v>6.9003000259399414</v>
      </c>
      <c r="K122">
        <v>121</v>
      </c>
      <c r="L122" t="s">
        <v>123</v>
      </c>
      <c r="M122" t="s">
        <v>419</v>
      </c>
      <c r="N122">
        <v>1.0358712673187256</v>
      </c>
      <c r="O122">
        <v>1.0910168886184692</v>
      </c>
      <c r="P122">
        <v>1.2128082513809204</v>
      </c>
      <c r="Q122">
        <v>1.1308897733688354</v>
      </c>
      <c r="R122">
        <v>1.2868269681930542</v>
      </c>
      <c r="S122">
        <v>1.2606074810028076</v>
      </c>
      <c r="U122">
        <v>121</v>
      </c>
      <c r="V122" t="s">
        <v>123</v>
      </c>
      <c r="W122" t="s">
        <v>419</v>
      </c>
      <c r="X122">
        <v>1.4848446224025185</v>
      </c>
      <c r="Y122">
        <v>0.64561160564970443</v>
      </c>
      <c r="Z122">
        <v>0.71768188515737963</v>
      </c>
      <c r="AA122">
        <v>0.70164779380903863</v>
      </c>
      <c r="AB122">
        <v>0.79839727605500632</v>
      </c>
      <c r="AC122">
        <v>0.78212966399529993</v>
      </c>
      <c r="AE122">
        <v>121</v>
      </c>
      <c r="AF122" t="s">
        <v>123</v>
      </c>
      <c r="AG122" t="s">
        <v>419</v>
      </c>
      <c r="AH122">
        <v>2.1864184041689354</v>
      </c>
      <c r="AI122">
        <v>2.0695491094416303</v>
      </c>
      <c r="AJ122">
        <v>2.3005749792789918</v>
      </c>
      <c r="AK122">
        <v>2.1524246444100252</v>
      </c>
      <c r="AL122">
        <v>2.4492202329625457</v>
      </c>
      <c r="AM122">
        <v>2.3993165499295976</v>
      </c>
    </row>
    <row r="123" spans="1:39" x14ac:dyDescent="0.15">
      <c r="A123">
        <v>122</v>
      </c>
      <c r="B123" t="s">
        <v>127</v>
      </c>
      <c r="C123" t="s">
        <v>422</v>
      </c>
      <c r="D123">
        <v>33.122524261474609</v>
      </c>
      <c r="E123">
        <v>33.022407531738281</v>
      </c>
      <c r="F123">
        <v>28.091459274291992</v>
      </c>
      <c r="G123">
        <v>-73.985359191894531</v>
      </c>
      <c r="H123">
        <v>-67.509185791015625</v>
      </c>
      <c r="I123">
        <v>-68.097930908203125</v>
      </c>
      <c r="K123">
        <v>122</v>
      </c>
      <c r="L123" t="s">
        <v>127</v>
      </c>
      <c r="M123" t="s">
        <v>422</v>
      </c>
      <c r="N123">
        <v>1.4029660224914551</v>
      </c>
      <c r="O123">
        <v>1.2350218296051025</v>
      </c>
      <c r="P123">
        <v>1.0506068468093872</v>
      </c>
      <c r="Q123">
        <v>1.0945208072662354</v>
      </c>
      <c r="R123">
        <v>0.9987139105796814</v>
      </c>
      <c r="S123">
        <v>1.0074236392974854</v>
      </c>
      <c r="U123">
        <v>122</v>
      </c>
      <c r="V123" t="s">
        <v>127</v>
      </c>
      <c r="W123" t="s">
        <v>422</v>
      </c>
      <c r="X123">
        <v>6.3640622775363633</v>
      </c>
      <c r="Y123">
        <v>5.2800745972277108</v>
      </c>
      <c r="Z123">
        <v>4.4916471685913582</v>
      </c>
      <c r="AA123">
        <v>8.1810639742826385</v>
      </c>
      <c r="AB123">
        <v>7.4649496210134068</v>
      </c>
      <c r="AC123">
        <v>7.5300509259146979</v>
      </c>
      <c r="AE123">
        <v>122</v>
      </c>
      <c r="AF123" t="s">
        <v>127</v>
      </c>
      <c r="AG123" t="s">
        <v>422</v>
      </c>
      <c r="AH123">
        <v>0.52197615720164259</v>
      </c>
      <c r="AI123">
        <v>0.47998502417428685</v>
      </c>
      <c r="AJ123">
        <v>0.40831305223048397</v>
      </c>
      <c r="AK123">
        <v>0.43627511359484894</v>
      </c>
      <c r="AL123">
        <v>0.39808657579566487</v>
      </c>
      <c r="AM123">
        <v>0.40155826105326287</v>
      </c>
    </row>
    <row r="124" spans="1:39" x14ac:dyDescent="0.15">
      <c r="A124">
        <v>123</v>
      </c>
      <c r="B124" t="s">
        <v>130</v>
      </c>
      <c r="C124" t="s">
        <v>424</v>
      </c>
      <c r="D124">
        <v>42.691608428955078</v>
      </c>
      <c r="E124">
        <v>33.431369781494141</v>
      </c>
      <c r="F124">
        <v>30.808616638183594</v>
      </c>
      <c r="G124">
        <v>41.367855072021484</v>
      </c>
      <c r="H124">
        <v>40.111976623535156</v>
      </c>
      <c r="I124">
        <v>38.779983520507813</v>
      </c>
      <c r="K124">
        <v>123</v>
      </c>
      <c r="L124" t="s">
        <v>130</v>
      </c>
      <c r="M124" t="s">
        <v>424</v>
      </c>
      <c r="N124">
        <v>3.3419296741485596</v>
      </c>
      <c r="O124">
        <v>2.8458347320556641</v>
      </c>
      <c r="P124">
        <v>2.6225736141204834</v>
      </c>
      <c r="Q124">
        <v>3.250861644744873</v>
      </c>
      <c r="R124">
        <v>3.1521694660186768</v>
      </c>
      <c r="S124">
        <v>3.0474960803985596</v>
      </c>
      <c r="U124">
        <v>123</v>
      </c>
      <c r="V124" t="s">
        <v>130</v>
      </c>
      <c r="W124" t="s">
        <v>424</v>
      </c>
      <c r="X124">
        <v>44.502832977525209</v>
      </c>
      <c r="Y124">
        <v>68.766744925028661</v>
      </c>
      <c r="Z124">
        <v>63.371864307098768</v>
      </c>
      <c r="AA124">
        <v>41.219534963851586</v>
      </c>
      <c r="AB124">
        <v>39.968159936503419</v>
      </c>
      <c r="AC124">
        <v>38.640944000409206</v>
      </c>
      <c r="AE124">
        <v>123</v>
      </c>
      <c r="AF124" t="s">
        <v>130</v>
      </c>
      <c r="AG124" t="s">
        <v>424</v>
      </c>
      <c r="AH124">
        <v>4.7079494875091576</v>
      </c>
      <c r="AI124">
        <v>4.0991923527907836</v>
      </c>
      <c r="AJ124">
        <v>3.7776029944847087</v>
      </c>
      <c r="AK124">
        <v>4.6719368071381933</v>
      </c>
      <c r="AL124">
        <v>4.530102478950635</v>
      </c>
      <c r="AM124">
        <v>4.3796721310998707</v>
      </c>
    </row>
    <row r="125" spans="1:39" x14ac:dyDescent="0.15">
      <c r="A125">
        <v>124</v>
      </c>
      <c r="B125" t="s">
        <v>131</v>
      </c>
      <c r="C125" t="s">
        <v>425</v>
      </c>
      <c r="D125">
        <v>24.602676391601563</v>
      </c>
      <c r="E125">
        <v>22.268659591674805</v>
      </c>
      <c r="F125">
        <v>22.644432067871094</v>
      </c>
      <c r="G125">
        <v>23.850702285766602</v>
      </c>
      <c r="H125">
        <v>22.572141647338867</v>
      </c>
      <c r="I125">
        <v>23.298236846923828</v>
      </c>
      <c r="K125">
        <v>124</v>
      </c>
      <c r="L125" t="s">
        <v>131</v>
      </c>
      <c r="M125" t="s">
        <v>425</v>
      </c>
      <c r="N125">
        <v>2.8525652885437012</v>
      </c>
      <c r="O125">
        <v>2.7531118392944336</v>
      </c>
      <c r="P125">
        <v>2.7995693683624268</v>
      </c>
      <c r="Q125">
        <v>2.9540433883666992</v>
      </c>
      <c r="R125">
        <v>2.7956862449645996</v>
      </c>
      <c r="S125">
        <v>2.8856174945831299</v>
      </c>
      <c r="U125">
        <v>124</v>
      </c>
      <c r="V125" t="s">
        <v>131</v>
      </c>
      <c r="W125" t="s">
        <v>425</v>
      </c>
      <c r="X125">
        <v>17.005811389616515</v>
      </c>
      <c r="Y125">
        <v>17.877203558090052</v>
      </c>
      <c r="Z125">
        <v>18.178873170904865</v>
      </c>
      <c r="AA125">
        <v>19.661110819218713</v>
      </c>
      <c r="AB125">
        <v>18.607139954581303</v>
      </c>
      <c r="AC125">
        <v>19.205691309707447</v>
      </c>
      <c r="AE125">
        <v>124</v>
      </c>
      <c r="AF125" t="s">
        <v>131</v>
      </c>
      <c r="AG125" t="s">
        <v>425</v>
      </c>
      <c r="AH125">
        <v>9.2103228865291449</v>
      </c>
      <c r="AI125">
        <v>8.6164563403006511</v>
      </c>
      <c r="AJ125">
        <v>8.7618550901424843</v>
      </c>
      <c r="AK125">
        <v>9.3964876837037927</v>
      </c>
      <c r="AL125">
        <v>8.8927712691222087</v>
      </c>
      <c r="AM125">
        <v>9.178832442787396</v>
      </c>
    </row>
    <row r="126" spans="1:39" x14ac:dyDescent="0.15">
      <c r="A126">
        <v>125</v>
      </c>
      <c r="B126" t="s">
        <v>132</v>
      </c>
      <c r="C126" t="s">
        <v>426</v>
      </c>
      <c r="D126">
        <v>646.3497314453125</v>
      </c>
      <c r="E126">
        <v>-443.40139770507813</v>
      </c>
      <c r="F126">
        <v>-397.49368286132813</v>
      </c>
      <c r="G126">
        <v>-108.64947509765625</v>
      </c>
      <c r="H126">
        <v>-103.41002655029297</v>
      </c>
      <c r="I126">
        <v>-99.549385070800781</v>
      </c>
      <c r="K126">
        <v>125</v>
      </c>
      <c r="L126" t="s">
        <v>132</v>
      </c>
      <c r="M126" t="s">
        <v>426</v>
      </c>
      <c r="N126">
        <v>2.9434108734130859</v>
      </c>
      <c r="O126">
        <v>2.6846940517425537</v>
      </c>
      <c r="P126">
        <v>2.4067332744598389</v>
      </c>
      <c r="Q126">
        <v>2.5931248664855957</v>
      </c>
      <c r="R126">
        <v>2.4680757522583008</v>
      </c>
      <c r="S126">
        <v>2.3759341239929199</v>
      </c>
      <c r="U126">
        <v>125</v>
      </c>
      <c r="V126" t="s">
        <v>132</v>
      </c>
      <c r="W126" t="s">
        <v>426</v>
      </c>
      <c r="X126">
        <v>27.950233626991864</v>
      </c>
      <c r="Y126">
        <v>18.481432483860463</v>
      </c>
      <c r="Z126">
        <v>16.567950837730365</v>
      </c>
      <c r="AA126">
        <v>134.45607137148085</v>
      </c>
      <c r="AB126">
        <v>127.97214914814795</v>
      </c>
      <c r="AC126">
        <v>123.19452224646898</v>
      </c>
      <c r="AE126">
        <v>125</v>
      </c>
      <c r="AF126" t="s">
        <v>132</v>
      </c>
      <c r="AG126" t="s">
        <v>426</v>
      </c>
      <c r="AH126">
        <v>4.7321958477652517</v>
      </c>
      <c r="AI126">
        <v>4.8443198072600273</v>
      </c>
      <c r="AJ126">
        <v>4.3427614433576904</v>
      </c>
      <c r="AK126">
        <v>5.0098889042369104</v>
      </c>
      <c r="AL126">
        <v>4.7682952768813758</v>
      </c>
      <c r="AM126">
        <v>4.5902789198722855</v>
      </c>
    </row>
    <row r="127" spans="1:39" x14ac:dyDescent="0.15">
      <c r="A127">
        <v>126</v>
      </c>
      <c r="B127" t="s">
        <v>133</v>
      </c>
      <c r="C127" t="s">
        <v>427</v>
      </c>
      <c r="D127">
        <v>12.799753189086914</v>
      </c>
      <c r="E127">
        <v>10.126273155212402</v>
      </c>
      <c r="F127">
        <v>9.6680202484130859</v>
      </c>
      <c r="G127">
        <v>9.57177734375</v>
      </c>
      <c r="H127">
        <v>9.8469266891479492</v>
      </c>
      <c r="I127">
        <v>9.6263904571533203</v>
      </c>
      <c r="K127">
        <v>126</v>
      </c>
      <c r="L127" t="s">
        <v>133</v>
      </c>
      <c r="M127" t="s">
        <v>427</v>
      </c>
      <c r="N127">
        <v>2.3469135761260986</v>
      </c>
      <c r="O127">
        <v>1.8660515546798706</v>
      </c>
      <c r="P127">
        <v>1.78160560131073</v>
      </c>
      <c r="Q127">
        <v>1.769453763961792</v>
      </c>
      <c r="R127">
        <v>1.7130106687545776</v>
      </c>
      <c r="S127">
        <v>1.6746453046798706</v>
      </c>
      <c r="U127">
        <v>126</v>
      </c>
      <c r="V127" t="s">
        <v>133</v>
      </c>
      <c r="W127" t="s">
        <v>427</v>
      </c>
      <c r="X127">
        <v>4.0413445943423554</v>
      </c>
      <c r="Y127">
        <v>3.1772673323814202</v>
      </c>
      <c r="Z127">
        <v>3.0334837113888997</v>
      </c>
      <c r="AA127">
        <v>2.9448292083244372</v>
      </c>
      <c r="AB127">
        <v>3.0294808516246365</v>
      </c>
      <c r="AC127">
        <v>2.9616313364705693</v>
      </c>
      <c r="AE127">
        <v>126</v>
      </c>
      <c r="AF127" t="s">
        <v>133</v>
      </c>
      <c r="AG127" t="s">
        <v>427</v>
      </c>
      <c r="AH127">
        <v>1.2003790406934745</v>
      </c>
      <c r="AI127">
        <v>1.0360160419305262</v>
      </c>
      <c r="AJ127">
        <v>0.98913231376672051</v>
      </c>
      <c r="AK127">
        <v>1.0306012051979447</v>
      </c>
      <c r="AL127">
        <v>1.0602267214623708</v>
      </c>
      <c r="AM127">
        <v>1.0364814421462691</v>
      </c>
    </row>
    <row r="128" spans="1:39" x14ac:dyDescent="0.15">
      <c r="A128">
        <v>127</v>
      </c>
      <c r="B128" t="s">
        <v>135</v>
      </c>
      <c r="C128" t="s">
        <v>429</v>
      </c>
      <c r="D128">
        <v>6.2852888107299805</v>
      </c>
      <c r="E128">
        <v>5.9658331871032715</v>
      </c>
      <c r="F128">
        <v>5.8162555694580078</v>
      </c>
      <c r="G128">
        <v>6.0290470123291016</v>
      </c>
      <c r="H128">
        <v>6.3202223777770996</v>
      </c>
      <c r="I128">
        <v>6.9311203956604004</v>
      </c>
      <c r="K128">
        <v>127</v>
      </c>
      <c r="L128" t="s">
        <v>135</v>
      </c>
      <c r="M128" t="s">
        <v>429</v>
      </c>
      <c r="N128">
        <v>1.1393790245056152</v>
      </c>
      <c r="O128">
        <v>0.99731236696243286</v>
      </c>
      <c r="P128">
        <v>0.97230744361877441</v>
      </c>
      <c r="Q128">
        <v>1.0060416460037231</v>
      </c>
      <c r="R128">
        <v>1.054628849029541</v>
      </c>
      <c r="S128">
        <v>1.156566858291626</v>
      </c>
      <c r="U128">
        <v>127</v>
      </c>
      <c r="V128" t="s">
        <v>135</v>
      </c>
      <c r="W128" t="s">
        <v>429</v>
      </c>
      <c r="X128">
        <v>2.8300954966097964</v>
      </c>
      <c r="Y128">
        <v>1.1686534606087451</v>
      </c>
      <c r="Z128">
        <v>1.1393526023856231</v>
      </c>
      <c r="AA128">
        <v>0.84092590489249908</v>
      </c>
      <c r="AB128">
        <v>0.88153880371129412</v>
      </c>
      <c r="AC128">
        <v>0.96674625809144088</v>
      </c>
      <c r="AE128">
        <v>127</v>
      </c>
      <c r="AF128" t="s">
        <v>135</v>
      </c>
      <c r="AG128" t="s">
        <v>429</v>
      </c>
      <c r="AH128">
        <v>2.0832427849690984</v>
      </c>
      <c r="AI128">
        <v>1.9496337502287282</v>
      </c>
      <c r="AJ128">
        <v>1.9007519011366036</v>
      </c>
      <c r="AK128">
        <v>1.9714113447010726</v>
      </c>
      <c r="AL128">
        <v>2.0666215516964255</v>
      </c>
      <c r="AM128">
        <v>2.2663762996960064</v>
      </c>
    </row>
    <row r="129" spans="1:39" x14ac:dyDescent="0.15">
      <c r="A129">
        <v>128</v>
      </c>
      <c r="B129" t="s">
        <v>136</v>
      </c>
      <c r="C129" t="s">
        <v>430</v>
      </c>
      <c r="D129">
        <v>7.3298077583312988</v>
      </c>
      <c r="E129">
        <v>6.833925724029541</v>
      </c>
      <c r="F129">
        <v>6.7382349967956543</v>
      </c>
      <c r="G129">
        <v>6.7997398376464844</v>
      </c>
      <c r="H129">
        <v>6.8234601020812988</v>
      </c>
      <c r="I129">
        <v>7.6220340728759766</v>
      </c>
      <c r="K129">
        <v>128</v>
      </c>
      <c r="L129" t="s">
        <v>136</v>
      </c>
      <c r="M129" t="s">
        <v>430</v>
      </c>
      <c r="N129">
        <v>1.2358888387680054</v>
      </c>
      <c r="O129">
        <v>1.1156007051467896</v>
      </c>
      <c r="P129">
        <v>1.0999796390533447</v>
      </c>
      <c r="Q129">
        <v>1.0727279186248779</v>
      </c>
      <c r="R129">
        <v>1.0764700174331665</v>
      </c>
      <c r="S129">
        <v>1.2024531364440918</v>
      </c>
      <c r="U129">
        <v>128</v>
      </c>
      <c r="V129" t="s">
        <v>136</v>
      </c>
      <c r="W129" t="s">
        <v>430</v>
      </c>
      <c r="X129">
        <v>1.3767598898930229</v>
      </c>
      <c r="Y129">
        <v>1.5502049499013397</v>
      </c>
      <c r="Z129">
        <v>1.5284984628511367</v>
      </c>
      <c r="AA129">
        <v>1.1971354854065561</v>
      </c>
      <c r="AB129">
        <v>1.2013115394270977</v>
      </c>
      <c r="AC129">
        <v>1.3419053580601594</v>
      </c>
      <c r="AE129">
        <v>128</v>
      </c>
      <c r="AF129" t="s">
        <v>136</v>
      </c>
      <c r="AG129" t="s">
        <v>430</v>
      </c>
      <c r="AH129">
        <v>2.364415405908689</v>
      </c>
      <c r="AI129">
        <v>2.1235750587807827</v>
      </c>
      <c r="AJ129">
        <v>2.0938400521182814</v>
      </c>
      <c r="AK129">
        <v>2.0680714147953836</v>
      </c>
      <c r="AL129">
        <v>2.0752856174080399</v>
      </c>
      <c r="AM129">
        <v>2.3181637719330626</v>
      </c>
    </row>
    <row r="130" spans="1:39" x14ac:dyDescent="0.15">
      <c r="A130">
        <v>129</v>
      </c>
      <c r="B130" t="s">
        <v>700</v>
      </c>
      <c r="C130" t="s">
        <v>701</v>
      </c>
      <c r="D130">
        <v>24.35255241394043</v>
      </c>
      <c r="E130">
        <v>26.207996368408203</v>
      </c>
      <c r="F130">
        <v>23.299711227416992</v>
      </c>
      <c r="G130">
        <v>25.024673461914063</v>
      </c>
      <c r="H130">
        <v>23.552635192871094</v>
      </c>
      <c r="I130">
        <v>22.711469650268555</v>
      </c>
      <c r="K130">
        <v>129</v>
      </c>
      <c r="L130" t="s">
        <v>700</v>
      </c>
      <c r="M130" t="s">
        <v>701</v>
      </c>
      <c r="N130">
        <v>3.0542757511138916</v>
      </c>
      <c r="O130">
        <v>3.2142081260681152</v>
      </c>
      <c r="P130">
        <v>2.8575294017791748</v>
      </c>
      <c r="Q130">
        <v>2.8464701175689697</v>
      </c>
      <c r="R130">
        <v>2.6790306568145752</v>
      </c>
      <c r="S130">
        <v>2.5833511352539063</v>
      </c>
      <c r="U130">
        <v>129</v>
      </c>
      <c r="V130" t="s">
        <v>700</v>
      </c>
      <c r="W130" t="s">
        <v>701</v>
      </c>
      <c r="X130">
        <v>16.668559445569823</v>
      </c>
      <c r="Y130">
        <v>18.39511404025788</v>
      </c>
      <c r="Z130">
        <v>16.353819497575806</v>
      </c>
      <c r="AA130">
        <v>16.923070759114637</v>
      </c>
      <c r="AB130">
        <v>15.927596008578485</v>
      </c>
      <c r="AC130">
        <v>15.358753293986396</v>
      </c>
      <c r="AE130">
        <v>129</v>
      </c>
      <c r="AF130" t="s">
        <v>700</v>
      </c>
      <c r="AG130" t="s">
        <v>701</v>
      </c>
      <c r="AH130">
        <v>5.6626769483344344</v>
      </c>
      <c r="AI130">
        <v>6.1056851786287005</v>
      </c>
      <c r="AJ130">
        <v>5.4281410325476758</v>
      </c>
      <c r="AK130">
        <v>5.5739335531818348</v>
      </c>
      <c r="AL130">
        <v>5.2460551088770222</v>
      </c>
      <c r="AM130">
        <v>5.0586959978456996</v>
      </c>
    </row>
    <row r="131" spans="1:39" x14ac:dyDescent="0.15">
      <c r="A131">
        <v>130</v>
      </c>
      <c r="B131" t="s">
        <v>137</v>
      </c>
      <c r="C131" t="s">
        <v>431</v>
      </c>
      <c r="D131">
        <v>19.183019638061523</v>
      </c>
      <c r="E131">
        <v>16.177982330322266</v>
      </c>
      <c r="F131">
        <v>15.837990760803223</v>
      </c>
      <c r="G131">
        <v>30.753732681274414</v>
      </c>
      <c r="H131">
        <v>29.721752166748047</v>
      </c>
      <c r="I131">
        <v>30.262325286865234</v>
      </c>
      <c r="K131">
        <v>130</v>
      </c>
      <c r="L131" t="s">
        <v>137</v>
      </c>
      <c r="M131" t="s">
        <v>431</v>
      </c>
      <c r="N131">
        <v>0.98706114292144775</v>
      </c>
      <c r="O131">
        <v>0.81802922487258911</v>
      </c>
      <c r="P131">
        <v>0.80083769559860229</v>
      </c>
      <c r="Q131">
        <v>0.81939679384231567</v>
      </c>
      <c r="R131">
        <v>0.79191142320632935</v>
      </c>
      <c r="S131">
        <v>0.8063277006149292</v>
      </c>
      <c r="U131">
        <v>130</v>
      </c>
      <c r="V131" t="s">
        <v>137</v>
      </c>
      <c r="W131" t="s">
        <v>431</v>
      </c>
      <c r="X131">
        <v>3.3884423796763992</v>
      </c>
      <c r="Y131">
        <v>4.0179298479288148</v>
      </c>
      <c r="Z131">
        <v>3.9334899912246226</v>
      </c>
      <c r="AA131">
        <v>4.3484909929069522</v>
      </c>
      <c r="AB131">
        <v>4.2025718714009495</v>
      </c>
      <c r="AC131">
        <v>4.279007166303975</v>
      </c>
      <c r="AE131">
        <v>130</v>
      </c>
      <c r="AF131" t="s">
        <v>137</v>
      </c>
      <c r="AG131" t="s">
        <v>431</v>
      </c>
      <c r="AH131">
        <v>0.61425622645443756</v>
      </c>
      <c r="AI131">
        <v>0.55127455999673025</v>
      </c>
      <c r="AJ131">
        <v>0.53968910514495227</v>
      </c>
      <c r="AK131">
        <v>0.56248894019981011</v>
      </c>
      <c r="AL131">
        <v>0.54361391156466288</v>
      </c>
      <c r="AM131">
        <v>0.55350102139057555</v>
      </c>
    </row>
    <row r="132" spans="1:39" x14ac:dyDescent="0.15">
      <c r="A132">
        <v>131</v>
      </c>
      <c r="B132" t="s">
        <v>1228</v>
      </c>
      <c r="C132" t="s">
        <v>1229</v>
      </c>
      <c r="D132">
        <v>18.615213394165039</v>
      </c>
      <c r="E132">
        <v>15.429984092712402</v>
      </c>
      <c r="F132">
        <v>14.360383033752441</v>
      </c>
      <c r="G132">
        <v>14.332893371582031</v>
      </c>
      <c r="H132">
        <v>14.555108070373535</v>
      </c>
      <c r="I132">
        <v>13.86994457244873</v>
      </c>
      <c r="K132">
        <v>131</v>
      </c>
      <c r="L132" t="s">
        <v>1228</v>
      </c>
      <c r="M132" t="s">
        <v>1229</v>
      </c>
      <c r="N132">
        <v>2.1851503849029541</v>
      </c>
      <c r="O132">
        <v>1.9967494010925293</v>
      </c>
      <c r="P132">
        <v>1.8583354949951172</v>
      </c>
      <c r="Q132">
        <v>1.9510093927383423</v>
      </c>
      <c r="R132">
        <v>1.9812575578689575</v>
      </c>
      <c r="S132">
        <v>1.887992262840271</v>
      </c>
      <c r="U132">
        <v>131</v>
      </c>
      <c r="V132" t="s">
        <v>1228</v>
      </c>
      <c r="W132" t="s">
        <v>1229</v>
      </c>
      <c r="X132">
        <v>9.0513801974721506</v>
      </c>
      <c r="Y132">
        <v>7.4929233052516198</v>
      </c>
      <c r="Z132">
        <v>6.9735165549201703</v>
      </c>
      <c r="AA132">
        <v>8.6842352518193966</v>
      </c>
      <c r="AB132">
        <v>8.8188745580856072</v>
      </c>
      <c r="AC132">
        <v>8.4037366971737484</v>
      </c>
      <c r="AE132">
        <v>131</v>
      </c>
      <c r="AF132" t="s">
        <v>1228</v>
      </c>
      <c r="AG132" t="s">
        <v>1229</v>
      </c>
      <c r="AH132">
        <v>2.5171518545406752</v>
      </c>
      <c r="AI132">
        <v>2.3857555009141378</v>
      </c>
      <c r="AJ132">
        <v>2.2203757871051524</v>
      </c>
      <c r="AK132">
        <v>2.4765476177971903</v>
      </c>
      <c r="AL132">
        <v>2.5149437049052166</v>
      </c>
      <c r="AM132">
        <v>2.3965557696770352</v>
      </c>
    </row>
    <row r="133" spans="1:39" x14ac:dyDescent="0.15">
      <c r="A133">
        <v>132</v>
      </c>
      <c r="B133" t="s">
        <v>142</v>
      </c>
      <c r="C133" t="s">
        <v>436</v>
      </c>
      <c r="D133">
        <v>10.964766502380371</v>
      </c>
      <c r="E133">
        <v>9.633091926574707</v>
      </c>
      <c r="F133">
        <v>10.098871231079102</v>
      </c>
      <c r="G133">
        <v>8.9825754165649414</v>
      </c>
      <c r="H133">
        <v>8.6759157180786133</v>
      </c>
      <c r="I133">
        <v>8.6886930465698242</v>
      </c>
      <c r="K133">
        <v>132</v>
      </c>
      <c r="L133" t="s">
        <v>142</v>
      </c>
      <c r="M133" t="s">
        <v>436</v>
      </c>
      <c r="N133">
        <v>2.2934756278991699</v>
      </c>
      <c r="O133">
        <v>1.9727683067321777</v>
      </c>
      <c r="P133">
        <v>1.7028001546859741</v>
      </c>
      <c r="Q133">
        <v>1.6993091106414795</v>
      </c>
      <c r="R133">
        <v>1.6412956714630127</v>
      </c>
      <c r="S133">
        <v>1.6437128782272339</v>
      </c>
      <c r="U133">
        <v>132</v>
      </c>
      <c r="V133" t="s">
        <v>142</v>
      </c>
      <c r="W133" t="s">
        <v>436</v>
      </c>
      <c r="X133">
        <v>2.7533439622678402</v>
      </c>
      <c r="Y133">
        <v>2.4444223143594006</v>
      </c>
      <c r="Z133">
        <v>2.5626150088529802</v>
      </c>
      <c r="AA133">
        <v>2.3420569064621937</v>
      </c>
      <c r="AB133">
        <v>2.2621004829040015</v>
      </c>
      <c r="AC133">
        <v>2.2654320005339628</v>
      </c>
      <c r="AE133">
        <v>132</v>
      </c>
      <c r="AF133" t="s">
        <v>142</v>
      </c>
      <c r="AG133" t="s">
        <v>436</v>
      </c>
      <c r="AH133">
        <v>1.0577147086883476</v>
      </c>
      <c r="AI133">
        <v>0.99428988035356303</v>
      </c>
      <c r="AJ133">
        <v>1.042365779258734</v>
      </c>
      <c r="AK133">
        <v>1.0032322978471404</v>
      </c>
      <c r="AL133">
        <v>0.96898254656543759</v>
      </c>
      <c r="AM133">
        <v>0.97040961952767113</v>
      </c>
    </row>
    <row r="134" spans="1:39" x14ac:dyDescent="0.15">
      <c r="A134">
        <v>133</v>
      </c>
      <c r="B134" t="s">
        <v>143</v>
      </c>
      <c r="C134" t="s">
        <v>437</v>
      </c>
      <c r="D134">
        <v>20.383502960205078</v>
      </c>
      <c r="E134">
        <v>14.824312210083008</v>
      </c>
      <c r="F134">
        <v>14.195402145385742</v>
      </c>
      <c r="G134">
        <v>27.544809341430664</v>
      </c>
      <c r="H134">
        <v>26.887676239013672</v>
      </c>
      <c r="I134">
        <v>27.161481857299805</v>
      </c>
      <c r="K134">
        <v>133</v>
      </c>
      <c r="L134" t="s">
        <v>143</v>
      </c>
      <c r="M134" t="s">
        <v>437</v>
      </c>
      <c r="N134">
        <v>1.1036638021469116</v>
      </c>
      <c r="O134">
        <v>0.8794209361076355</v>
      </c>
      <c r="P134">
        <v>0.85579586029052734</v>
      </c>
      <c r="Q134">
        <v>0.90154224634170532</v>
      </c>
      <c r="R134">
        <v>0.88003426790237427</v>
      </c>
      <c r="S134">
        <v>0.8889959454536438</v>
      </c>
      <c r="U134">
        <v>133</v>
      </c>
      <c r="V134" t="s">
        <v>143</v>
      </c>
      <c r="W134" t="s">
        <v>437</v>
      </c>
      <c r="X134">
        <v>5.1010284385427784</v>
      </c>
      <c r="Y134">
        <v>3.8032840726511186</v>
      </c>
      <c r="Z134">
        <v>3.64193262714263</v>
      </c>
      <c r="AA134">
        <v>3.886505360922313</v>
      </c>
      <c r="AB134">
        <v>3.7937855511222582</v>
      </c>
      <c r="AC134">
        <v>3.8324188052050823</v>
      </c>
      <c r="AE134">
        <v>133</v>
      </c>
      <c r="AF134" t="s">
        <v>143</v>
      </c>
      <c r="AG134" t="s">
        <v>437</v>
      </c>
      <c r="AH134">
        <v>0.27277608262431985</v>
      </c>
      <c r="AI134">
        <v>0.23875603869321749</v>
      </c>
      <c r="AJ134">
        <v>0.22862699462731423</v>
      </c>
      <c r="AK134">
        <v>0.27101035623155678</v>
      </c>
      <c r="AL134">
        <v>0.26454490041711487</v>
      </c>
      <c r="AM134">
        <v>0.26723884033976186</v>
      </c>
    </row>
    <row r="135" spans="1:39" x14ac:dyDescent="0.15">
      <c r="A135">
        <v>134</v>
      </c>
      <c r="B135" t="s">
        <v>144</v>
      </c>
      <c r="C135" t="s">
        <v>438</v>
      </c>
      <c r="D135">
        <v>28.821537017822266</v>
      </c>
      <c r="E135">
        <v>12.629963874816895</v>
      </c>
      <c r="F135">
        <v>11.722234725952148</v>
      </c>
      <c r="G135">
        <v>16.055793762207031</v>
      </c>
      <c r="H135">
        <v>14.689342498779297</v>
      </c>
      <c r="I135">
        <v>16.264556884765625</v>
      </c>
      <c r="K135">
        <v>134</v>
      </c>
      <c r="L135" t="s">
        <v>144</v>
      </c>
      <c r="M135" t="s">
        <v>438</v>
      </c>
      <c r="N135">
        <v>3.0643033981323242</v>
      </c>
      <c r="O135">
        <v>2.0498244762420654</v>
      </c>
      <c r="P135">
        <v>1.9025012254714966</v>
      </c>
      <c r="Q135">
        <v>2.0864303112030029</v>
      </c>
      <c r="R135">
        <v>1.9088617563247681</v>
      </c>
      <c r="S135">
        <v>2.1135587692260742</v>
      </c>
      <c r="U135">
        <v>134</v>
      </c>
      <c r="V135" t="s">
        <v>144</v>
      </c>
      <c r="W135" t="s">
        <v>438</v>
      </c>
      <c r="X135">
        <v>5.8644536653040369</v>
      </c>
      <c r="Y135">
        <v>3.491286550478121</v>
      </c>
      <c r="Z135">
        <v>3.2403638492046007</v>
      </c>
      <c r="AA135">
        <v>3.4486221898355756</v>
      </c>
      <c r="AB135">
        <v>3.1551224289985051</v>
      </c>
      <c r="AC135">
        <v>3.4934624310745721</v>
      </c>
      <c r="AE135">
        <v>134</v>
      </c>
      <c r="AF135" t="s">
        <v>144</v>
      </c>
      <c r="AG135" t="s">
        <v>438</v>
      </c>
      <c r="AH135">
        <v>1.0425813792696221</v>
      </c>
      <c r="AI135">
        <v>0.71102205630541704</v>
      </c>
      <c r="AJ135">
        <v>0.65992009934666329</v>
      </c>
      <c r="AK135">
        <v>0.74281053195485358</v>
      </c>
      <c r="AL135">
        <v>0.67959261434167451</v>
      </c>
      <c r="AM135">
        <v>0.75246882492353373</v>
      </c>
    </row>
    <row r="136" spans="1:39" x14ac:dyDescent="0.15">
      <c r="A136">
        <v>135</v>
      </c>
      <c r="B136" t="s">
        <v>145</v>
      </c>
      <c r="C136" t="s">
        <v>439</v>
      </c>
      <c r="D136">
        <v>12.766226768493652</v>
      </c>
      <c r="E136">
        <v>9.2541666030883789</v>
      </c>
      <c r="F136">
        <v>8.3391895294189453</v>
      </c>
      <c r="G136">
        <v>9.1751232147216797</v>
      </c>
      <c r="H136">
        <v>10.192654609680176</v>
      </c>
      <c r="I136">
        <v>11.187060356140137</v>
      </c>
      <c r="K136">
        <v>135</v>
      </c>
      <c r="L136" t="s">
        <v>145</v>
      </c>
      <c r="M136" t="s">
        <v>439</v>
      </c>
      <c r="N136">
        <v>1.9334304332733154</v>
      </c>
      <c r="O136">
        <v>1.4014794826507568</v>
      </c>
      <c r="P136">
        <v>1.2629125118255615</v>
      </c>
      <c r="Q136">
        <v>1.4409580230712891</v>
      </c>
      <c r="R136">
        <v>1.6007617712020874</v>
      </c>
      <c r="S136">
        <v>1.7569336891174316</v>
      </c>
      <c r="U136">
        <v>135</v>
      </c>
      <c r="V136" t="s">
        <v>145</v>
      </c>
      <c r="W136" t="s">
        <v>439</v>
      </c>
      <c r="X136">
        <v>5.3482589128764433</v>
      </c>
      <c r="Y136">
        <v>1.0993649735947202</v>
      </c>
      <c r="Z136">
        <v>0.99066863579404796</v>
      </c>
      <c r="AA136">
        <v>1.7403045493750635</v>
      </c>
      <c r="AB136">
        <v>1.933306188121132</v>
      </c>
      <c r="AC136">
        <v>2.1219214259866086</v>
      </c>
      <c r="AE136">
        <v>135</v>
      </c>
      <c r="AF136" t="s">
        <v>145</v>
      </c>
      <c r="AG136" t="s">
        <v>439</v>
      </c>
      <c r="AH136">
        <v>5.06101386244951</v>
      </c>
      <c r="AI136">
        <v>3.6686097817899808</v>
      </c>
      <c r="AJ136">
        <v>3.3058872486203015</v>
      </c>
      <c r="AK136">
        <v>3.546096169647027</v>
      </c>
      <c r="AL136">
        <v>3.9393620334516126</v>
      </c>
      <c r="AM136">
        <v>4.3236900367151847</v>
      </c>
    </row>
    <row r="137" spans="1:39" x14ac:dyDescent="0.15">
      <c r="A137">
        <v>136</v>
      </c>
      <c r="B137" t="s">
        <v>146</v>
      </c>
      <c r="C137" t="s">
        <v>440</v>
      </c>
      <c r="D137">
        <v>-671.09259033203125</v>
      </c>
      <c r="E137">
        <v>-161.46527099609375</v>
      </c>
      <c r="F137">
        <v>-148.828857421875</v>
      </c>
      <c r="G137">
        <v>-60.505123138427734</v>
      </c>
      <c r="H137">
        <v>-57.890148162841797</v>
      </c>
      <c r="I137">
        <v>-59.332893371582031</v>
      </c>
      <c r="K137">
        <v>136</v>
      </c>
      <c r="L137" t="s">
        <v>146</v>
      </c>
      <c r="M137" t="s">
        <v>440</v>
      </c>
      <c r="N137">
        <v>2.5205461978912354</v>
      </c>
      <c r="O137">
        <v>2.2381355762481689</v>
      </c>
      <c r="P137">
        <v>2.0629773139953613</v>
      </c>
      <c r="Q137">
        <v>2.2533326148986816</v>
      </c>
      <c r="R137">
        <v>2.1559455394744873</v>
      </c>
      <c r="S137">
        <v>2.2096762657165527</v>
      </c>
      <c r="U137">
        <v>136</v>
      </c>
      <c r="V137" t="s">
        <v>146</v>
      </c>
      <c r="W137" t="s">
        <v>440</v>
      </c>
      <c r="X137">
        <v>53.87316149606373</v>
      </c>
      <c r="Y137">
        <v>103.53668997629963</v>
      </c>
      <c r="Z137">
        <v>95.433818586764446</v>
      </c>
      <c r="AA137">
        <v>-64.073244597118972</v>
      </c>
      <c r="AB137">
        <v>-61.304058169828117</v>
      </c>
      <c r="AC137">
        <v>-62.831885163547007</v>
      </c>
      <c r="AE137">
        <v>136</v>
      </c>
      <c r="AF137" t="s">
        <v>146</v>
      </c>
      <c r="AG137" t="s">
        <v>440</v>
      </c>
      <c r="AH137">
        <v>2.1829703518907069</v>
      </c>
      <c r="AI137">
        <v>2.1591483392259425</v>
      </c>
      <c r="AJ137">
        <v>1.9901715126760386</v>
      </c>
      <c r="AK137">
        <v>2.3112001762611634</v>
      </c>
      <c r="AL137">
        <v>2.2113122402108258</v>
      </c>
      <c r="AM137">
        <v>2.2664228255945176</v>
      </c>
    </row>
    <row r="138" spans="1:39" x14ac:dyDescent="0.15">
      <c r="A138">
        <v>137</v>
      </c>
      <c r="B138" t="s">
        <v>149</v>
      </c>
      <c r="C138" t="s">
        <v>443</v>
      </c>
      <c r="D138">
        <v>7.4984245300292969</v>
      </c>
      <c r="E138">
        <v>7.3594570159912109</v>
      </c>
      <c r="F138">
        <v>7.6702380180358887</v>
      </c>
      <c r="G138">
        <v>7.7156624794006348</v>
      </c>
      <c r="H138">
        <v>7.4015278816223145</v>
      </c>
      <c r="I138">
        <v>7.7414817810058594</v>
      </c>
      <c r="K138">
        <v>137</v>
      </c>
      <c r="L138" t="s">
        <v>149</v>
      </c>
      <c r="M138" t="s">
        <v>443</v>
      </c>
      <c r="N138">
        <v>1.3876551389694214</v>
      </c>
      <c r="O138">
        <v>1.2948832511901855</v>
      </c>
      <c r="P138">
        <v>1.3495645523071289</v>
      </c>
      <c r="Q138">
        <v>1.2958196401596069</v>
      </c>
      <c r="R138">
        <v>1.2430617809295654</v>
      </c>
      <c r="S138">
        <v>1.3001559972763062</v>
      </c>
      <c r="U138">
        <v>137</v>
      </c>
      <c r="V138" t="s">
        <v>149</v>
      </c>
      <c r="W138" t="s">
        <v>443</v>
      </c>
      <c r="X138">
        <v>1.7859471993098595</v>
      </c>
      <c r="Y138">
        <v>2.3284942030942015</v>
      </c>
      <c r="Z138">
        <v>2.4268235770680358</v>
      </c>
      <c r="AA138">
        <v>1.5222085268983347</v>
      </c>
      <c r="AB138">
        <v>1.4602335004258358</v>
      </c>
      <c r="AC138">
        <v>1.5273023646903181</v>
      </c>
      <c r="AE138">
        <v>137</v>
      </c>
      <c r="AF138" t="s">
        <v>149</v>
      </c>
      <c r="AG138" t="s">
        <v>443</v>
      </c>
      <c r="AH138">
        <v>2.4826778853697817</v>
      </c>
      <c r="AI138">
        <v>2.3150802070497156</v>
      </c>
      <c r="AJ138">
        <v>2.4128431248855913</v>
      </c>
      <c r="AK138">
        <v>2.2946911175581044</v>
      </c>
      <c r="AL138">
        <v>2.2012653219171829</v>
      </c>
      <c r="AM138">
        <v>2.3023699500761188</v>
      </c>
    </row>
    <row r="139" spans="1:39" x14ac:dyDescent="0.15">
      <c r="A139">
        <v>138</v>
      </c>
      <c r="B139" t="s">
        <v>1271</v>
      </c>
      <c r="C139" t="s">
        <v>1272</v>
      </c>
      <c r="D139">
        <v>104.87405395507813</v>
      </c>
      <c r="E139">
        <v>75.820350646972656</v>
      </c>
      <c r="F139">
        <v>68.363929748535156</v>
      </c>
      <c r="G139">
        <v>77.542831420898438</v>
      </c>
      <c r="H139">
        <v>86.93017578125</v>
      </c>
      <c r="I139">
        <v>82.088607788085938</v>
      </c>
      <c r="K139">
        <v>138</v>
      </c>
      <c r="L139" t="s">
        <v>1271</v>
      </c>
      <c r="M139" t="s">
        <v>1272</v>
      </c>
      <c r="N139">
        <v>5.707827091217041</v>
      </c>
      <c r="O139">
        <v>4.4146547317504883</v>
      </c>
      <c r="P139">
        <v>3.9805033206939697</v>
      </c>
      <c r="Q139">
        <v>4.5909252166748047</v>
      </c>
      <c r="R139">
        <v>5.146702766418457</v>
      </c>
      <c r="S139">
        <v>4.8600578308105469</v>
      </c>
      <c r="U139">
        <v>138</v>
      </c>
      <c r="V139" t="s">
        <v>1271</v>
      </c>
      <c r="W139" t="s">
        <v>1272</v>
      </c>
      <c r="X139">
        <v>-40.714124556083966</v>
      </c>
      <c r="Y139">
        <v>-127.84232093333341</v>
      </c>
      <c r="Z139">
        <v>-115.26989217568779</v>
      </c>
      <c r="AA139">
        <v>223.64030929433363</v>
      </c>
      <c r="AB139">
        <v>250.7142114196275</v>
      </c>
      <c r="AC139">
        <v>236.75072293104901</v>
      </c>
      <c r="AE139">
        <v>138</v>
      </c>
      <c r="AF139" t="s">
        <v>1271</v>
      </c>
      <c r="AG139" t="s">
        <v>1272</v>
      </c>
      <c r="AH139">
        <v>2.8104517604632067</v>
      </c>
      <c r="AI139">
        <v>2.2075349155638504</v>
      </c>
      <c r="AJ139">
        <v>1.9904387673296922</v>
      </c>
      <c r="AK139">
        <v>2.3559749189164791</v>
      </c>
      <c r="AL139">
        <v>2.6411893087805338</v>
      </c>
      <c r="AM139">
        <v>2.4940886865202896</v>
      </c>
    </row>
    <row r="140" spans="1:39" x14ac:dyDescent="0.15">
      <c r="A140">
        <v>139</v>
      </c>
      <c r="B140" t="s">
        <v>702</v>
      </c>
      <c r="C140" t="s">
        <v>703</v>
      </c>
      <c r="D140">
        <v>7.3931035995483398</v>
      </c>
      <c r="E140">
        <v>6.7770524024963379</v>
      </c>
      <c r="F140">
        <v>6.4478015899658203</v>
      </c>
      <c r="G140">
        <v>7.4489107131958008</v>
      </c>
      <c r="H140">
        <v>8.2006359100341797</v>
      </c>
      <c r="I140">
        <v>9.0890378952026367</v>
      </c>
      <c r="K140">
        <v>139</v>
      </c>
      <c r="L140" t="s">
        <v>702</v>
      </c>
      <c r="M140" t="s">
        <v>703</v>
      </c>
      <c r="N140">
        <v>1.5388880968093872</v>
      </c>
      <c r="O140">
        <v>1.4064171314239502</v>
      </c>
      <c r="P140">
        <v>1.3378305435180664</v>
      </c>
      <c r="Q140">
        <v>1.4263687133789063</v>
      </c>
      <c r="R140">
        <v>1.5703141689300537</v>
      </c>
      <c r="S140">
        <v>1.740431547164917</v>
      </c>
      <c r="U140">
        <v>139</v>
      </c>
      <c r="V140" t="s">
        <v>702</v>
      </c>
      <c r="W140" t="s">
        <v>703</v>
      </c>
      <c r="X140">
        <v>-29.245108085993447</v>
      </c>
      <c r="Y140">
        <v>6.606767135148286</v>
      </c>
      <c r="Z140">
        <v>6.2857896104604611</v>
      </c>
      <c r="AA140">
        <v>3.429065325032592</v>
      </c>
      <c r="AB140">
        <v>3.7751177890324086</v>
      </c>
      <c r="AC140">
        <v>4.1840888828536977</v>
      </c>
      <c r="AE140">
        <v>139</v>
      </c>
      <c r="AF140" t="s">
        <v>702</v>
      </c>
      <c r="AG140" t="s">
        <v>703</v>
      </c>
      <c r="AH140">
        <v>0.84150223421371095</v>
      </c>
      <c r="AI140">
        <v>0.76934344814839728</v>
      </c>
      <c r="AJ140">
        <v>0.73196632397101746</v>
      </c>
      <c r="AK140">
        <v>0.77997739206330807</v>
      </c>
      <c r="AL140">
        <v>0.85869070685998494</v>
      </c>
      <c r="AM140">
        <v>0.95171553343863158</v>
      </c>
    </row>
    <row r="141" spans="1:39" x14ac:dyDescent="0.15">
      <c r="A141">
        <v>140</v>
      </c>
      <c r="B141" t="s">
        <v>151</v>
      </c>
      <c r="C141" t="s">
        <v>445</v>
      </c>
      <c r="D141">
        <v>33.36309814453125</v>
      </c>
      <c r="E141">
        <v>34.165664672851563</v>
      </c>
      <c r="F141">
        <v>31.348955154418945</v>
      </c>
      <c r="G141">
        <v>44.166103363037109</v>
      </c>
      <c r="H141">
        <v>41.560234069824219</v>
      </c>
      <c r="I141">
        <v>41.29296875</v>
      </c>
      <c r="K141">
        <v>140</v>
      </c>
      <c r="L141" t="s">
        <v>151</v>
      </c>
      <c r="M141" t="s">
        <v>445</v>
      </c>
      <c r="N141">
        <v>1.7051517963409424</v>
      </c>
      <c r="O141">
        <v>1.7753710746765137</v>
      </c>
      <c r="P141">
        <v>1.6290045976638794</v>
      </c>
      <c r="Q141">
        <v>1.7865712642669678</v>
      </c>
      <c r="R141">
        <v>1.6811608076095581</v>
      </c>
      <c r="S141">
        <v>1.6703494787216187</v>
      </c>
      <c r="U141">
        <v>140</v>
      </c>
      <c r="V141" t="s">
        <v>151</v>
      </c>
      <c r="W141" t="s">
        <v>445</v>
      </c>
      <c r="X141">
        <v>1.4094891472676359</v>
      </c>
      <c r="Y141">
        <v>1.5689987995358419</v>
      </c>
      <c r="Z141">
        <v>1.4396462267528383</v>
      </c>
      <c r="AA141">
        <v>1.5045398461955202</v>
      </c>
      <c r="AB141">
        <v>1.4157697191134482</v>
      </c>
      <c r="AC141">
        <v>1.4066650906925717</v>
      </c>
      <c r="AE141">
        <v>140</v>
      </c>
      <c r="AF141" t="s">
        <v>151</v>
      </c>
      <c r="AG141" t="s">
        <v>445</v>
      </c>
      <c r="AH141">
        <v>0.46190282682263994</v>
      </c>
      <c r="AI141">
        <v>0.49621040862735727</v>
      </c>
      <c r="AJ141">
        <v>0.45530145890945917</v>
      </c>
      <c r="AK141">
        <v>0.4981588942118233</v>
      </c>
      <c r="AL141">
        <v>0.46876676580919596</v>
      </c>
      <c r="AM141">
        <v>0.46575218853640232</v>
      </c>
    </row>
    <row r="142" spans="1:39" x14ac:dyDescent="0.15">
      <c r="A142">
        <v>141</v>
      </c>
      <c r="B142" t="s">
        <v>154</v>
      </c>
      <c r="C142" t="s">
        <v>448</v>
      </c>
      <c r="D142">
        <v>17.889223098754883</v>
      </c>
      <c r="E142">
        <v>13.75953483581543</v>
      </c>
      <c r="F142">
        <v>12.406745910644531</v>
      </c>
      <c r="G142">
        <v>14.599915504455566</v>
      </c>
      <c r="H142">
        <v>15.092151641845703</v>
      </c>
      <c r="I142">
        <v>18.268468856811523</v>
      </c>
      <c r="K142">
        <v>141</v>
      </c>
      <c r="L142" t="s">
        <v>154</v>
      </c>
      <c r="M142" t="s">
        <v>448</v>
      </c>
      <c r="N142">
        <v>2.3455641269683838</v>
      </c>
      <c r="O142">
        <v>1.7631860971450806</v>
      </c>
      <c r="P142">
        <v>1.5898358821868896</v>
      </c>
      <c r="Q142">
        <v>1.8165524005889893</v>
      </c>
      <c r="R142">
        <v>1.8777974843978882</v>
      </c>
      <c r="S142">
        <v>2.2730016708374023</v>
      </c>
      <c r="U142">
        <v>141</v>
      </c>
      <c r="V142" t="s">
        <v>154</v>
      </c>
      <c r="W142" t="s">
        <v>448</v>
      </c>
      <c r="X142">
        <v>35.426675030245981</v>
      </c>
      <c r="Y142">
        <v>-409.61373652981905</v>
      </c>
      <c r="Z142">
        <v>-369.34194829502201</v>
      </c>
      <c r="AA142">
        <v>88.56453656124512</v>
      </c>
      <c r="AB142">
        <v>91.550491039623481</v>
      </c>
      <c r="AC142">
        <v>110.81834822924547</v>
      </c>
      <c r="AE142">
        <v>141</v>
      </c>
      <c r="AF142" t="s">
        <v>154</v>
      </c>
      <c r="AG142" t="s">
        <v>448</v>
      </c>
      <c r="AH142">
        <v>0.86114997066070997</v>
      </c>
      <c r="AI142">
        <v>0.65313748507523317</v>
      </c>
      <c r="AJ142">
        <v>0.58892329462841708</v>
      </c>
      <c r="AK142">
        <v>0.68464540861478962</v>
      </c>
      <c r="AL142">
        <v>0.70772823728787593</v>
      </c>
      <c r="AM142">
        <v>0.85667781090866402</v>
      </c>
    </row>
    <row r="143" spans="1:39" x14ac:dyDescent="0.15">
      <c r="A143">
        <v>142</v>
      </c>
      <c r="B143" t="s">
        <v>704</v>
      </c>
      <c r="C143" t="s">
        <v>705</v>
      </c>
      <c r="D143">
        <v>15.856863975524902</v>
      </c>
      <c r="E143">
        <v>14.527461051940918</v>
      </c>
      <c r="F143">
        <v>14.542932510375977</v>
      </c>
      <c r="G143">
        <v>14.48301887512207</v>
      </c>
      <c r="H143">
        <v>13.928012847900391</v>
      </c>
      <c r="I143">
        <v>14.859630584716797</v>
      </c>
      <c r="K143">
        <v>142</v>
      </c>
      <c r="L143" t="s">
        <v>704</v>
      </c>
      <c r="M143" t="s">
        <v>705</v>
      </c>
      <c r="N143">
        <v>4.4208922386169434</v>
      </c>
      <c r="O143">
        <v>4.0480623245239258</v>
      </c>
      <c r="P143">
        <v>4.0523734092712402</v>
      </c>
      <c r="Q143">
        <v>4.3367705345153809</v>
      </c>
      <c r="R143">
        <v>4.1705803871154785</v>
      </c>
      <c r="S143">
        <v>4.4495425224304199</v>
      </c>
      <c r="U143">
        <v>142</v>
      </c>
      <c r="V143" t="s">
        <v>704</v>
      </c>
      <c r="W143" t="s">
        <v>705</v>
      </c>
      <c r="X143">
        <v>18.586469793133425</v>
      </c>
      <c r="Y143">
        <v>11.754640278163739</v>
      </c>
      <c r="Z143">
        <v>11.767158531791036</v>
      </c>
      <c r="AA143">
        <v>8.2278411897446393</v>
      </c>
      <c r="AB143">
        <v>7.9125407062492457</v>
      </c>
      <c r="AC143">
        <v>8.4417950892775373</v>
      </c>
      <c r="AE143">
        <v>142</v>
      </c>
      <c r="AF143" t="s">
        <v>704</v>
      </c>
      <c r="AG143" t="s">
        <v>705</v>
      </c>
      <c r="AH143">
        <v>1.6739209136130566</v>
      </c>
      <c r="AI143">
        <v>1.552912595359591</v>
      </c>
      <c r="AJ143">
        <v>1.5545663893736748</v>
      </c>
      <c r="AK143">
        <v>1.6364784846610694</v>
      </c>
      <c r="AL143">
        <v>1.5737667179236929</v>
      </c>
      <c r="AM143">
        <v>1.6790328978079025</v>
      </c>
    </row>
    <row r="144" spans="1:39" x14ac:dyDescent="0.15">
      <c r="A144">
        <v>143</v>
      </c>
      <c r="B144" t="s">
        <v>156</v>
      </c>
      <c r="C144" t="s">
        <v>654</v>
      </c>
      <c r="D144">
        <v>18.443305969238281</v>
      </c>
      <c r="E144">
        <v>15.457952499389648</v>
      </c>
      <c r="F144">
        <v>14.448947906494141</v>
      </c>
      <c r="G144">
        <v>15.296728134155273</v>
      </c>
      <c r="H144">
        <v>15.021111488342285</v>
      </c>
      <c r="I144">
        <v>15.493597030639648</v>
      </c>
      <c r="K144">
        <v>143</v>
      </c>
      <c r="L144" t="s">
        <v>156</v>
      </c>
      <c r="M144" t="s">
        <v>654</v>
      </c>
      <c r="N144">
        <v>2.0563182830810547</v>
      </c>
      <c r="O144">
        <v>1.8347833156585693</v>
      </c>
      <c r="P144">
        <v>1.7150193452835083</v>
      </c>
      <c r="Q144">
        <v>1.8660708665847778</v>
      </c>
      <c r="R144">
        <v>1.8324480056762695</v>
      </c>
      <c r="S144">
        <v>1.8900872468948364</v>
      </c>
      <c r="U144">
        <v>143</v>
      </c>
      <c r="V144" t="s">
        <v>156</v>
      </c>
      <c r="W144" t="s">
        <v>654</v>
      </c>
      <c r="X144">
        <v>9.7533585918872436</v>
      </c>
      <c r="Y144">
        <v>-192.78049437557158</v>
      </c>
      <c r="Z144">
        <v>-180.1969111918161</v>
      </c>
      <c r="AA144">
        <v>-13.417035734894561</v>
      </c>
      <c r="AB144">
        <v>-13.175287343528215</v>
      </c>
      <c r="AC144">
        <v>-13.589713157406235</v>
      </c>
      <c r="AE144">
        <v>143</v>
      </c>
      <c r="AF144" t="s">
        <v>156</v>
      </c>
      <c r="AG144" t="s">
        <v>654</v>
      </c>
      <c r="AH144">
        <v>0.57843377192624146</v>
      </c>
      <c r="AI144">
        <v>0.50564591664939873</v>
      </c>
      <c r="AJ144">
        <v>0.47264030851308991</v>
      </c>
      <c r="AK144">
        <v>0.49860080960458825</v>
      </c>
      <c r="AL144">
        <v>0.48961701124275026</v>
      </c>
      <c r="AM144">
        <v>0.50501780843845401</v>
      </c>
    </row>
    <row r="145" spans="1:39" x14ac:dyDescent="0.15">
      <c r="A145">
        <v>144</v>
      </c>
      <c r="B145" t="s">
        <v>159</v>
      </c>
      <c r="C145" t="s">
        <v>452</v>
      </c>
      <c r="D145">
        <v>51.997043609619141</v>
      </c>
      <c r="E145">
        <v>41.134925842285156</v>
      </c>
      <c r="F145">
        <v>37.240200042724609</v>
      </c>
      <c r="G145">
        <v>41.433441162109375</v>
      </c>
      <c r="H145">
        <v>43.052570343017578</v>
      </c>
      <c r="I145">
        <v>72.229225158691406</v>
      </c>
      <c r="K145">
        <v>144</v>
      </c>
      <c r="L145" t="s">
        <v>159</v>
      </c>
      <c r="M145" t="s">
        <v>452</v>
      </c>
      <c r="N145">
        <v>6.1307215690612793</v>
      </c>
      <c r="O145">
        <v>5.1070089340209961</v>
      </c>
      <c r="P145">
        <v>4.6234688758850098</v>
      </c>
      <c r="Q145">
        <v>5.1128687858581543</v>
      </c>
      <c r="R145">
        <v>5.3126683235168457</v>
      </c>
      <c r="S145">
        <v>8.9130544662475586</v>
      </c>
      <c r="U145">
        <v>144</v>
      </c>
      <c r="V145" t="s">
        <v>159</v>
      </c>
      <c r="W145" t="s">
        <v>452</v>
      </c>
      <c r="X145">
        <v>57.868440539881135</v>
      </c>
      <c r="Y145">
        <v>43.016534587669696</v>
      </c>
      <c r="Z145">
        <v>38.943655607413532</v>
      </c>
      <c r="AA145">
        <v>42.257942212871107</v>
      </c>
      <c r="AB145">
        <v>43.909288137543463</v>
      </c>
      <c r="AC145">
        <v>73.6665416998502</v>
      </c>
      <c r="AE145">
        <v>144</v>
      </c>
      <c r="AF145" t="s">
        <v>159</v>
      </c>
      <c r="AG145" t="s">
        <v>452</v>
      </c>
      <c r="AH145">
        <v>4.1986835683553094</v>
      </c>
      <c r="AI145">
        <v>3.3520496663679364</v>
      </c>
      <c r="AJ145">
        <v>3.0346718776225354</v>
      </c>
      <c r="AK145">
        <v>3.3790055109552952</v>
      </c>
      <c r="AL145">
        <v>3.5110494934060523</v>
      </c>
      <c r="AM145">
        <v>5.8904820571455767</v>
      </c>
    </row>
    <row r="146" spans="1:39" x14ac:dyDescent="0.15">
      <c r="A146">
        <v>145</v>
      </c>
      <c r="B146" t="s">
        <v>162</v>
      </c>
      <c r="C146" t="s">
        <v>455</v>
      </c>
      <c r="D146">
        <v>24.378137588500977</v>
      </c>
      <c r="E146">
        <v>20.289999008178711</v>
      </c>
      <c r="F146">
        <v>18.596225738525391</v>
      </c>
      <c r="G146">
        <v>20.43592643737793</v>
      </c>
      <c r="H146">
        <v>20.142753601074219</v>
      </c>
      <c r="I146">
        <v>20.297962188720703</v>
      </c>
      <c r="K146">
        <v>145</v>
      </c>
      <c r="L146" t="s">
        <v>162</v>
      </c>
      <c r="M146" t="s">
        <v>455</v>
      </c>
      <c r="N146">
        <v>2.1906149387359619</v>
      </c>
      <c r="O146">
        <v>1.8676104545593262</v>
      </c>
      <c r="P146">
        <v>1.7117055654525757</v>
      </c>
      <c r="Q146">
        <v>1.8808789253234863</v>
      </c>
      <c r="R146">
        <v>1.853895902633667</v>
      </c>
      <c r="S146">
        <v>1.8681809902191162</v>
      </c>
      <c r="U146">
        <v>145</v>
      </c>
      <c r="V146" t="s">
        <v>162</v>
      </c>
      <c r="W146" t="s">
        <v>455</v>
      </c>
      <c r="X146">
        <v>261.23987294962768</v>
      </c>
      <c r="Y146">
        <v>37.129259639994068</v>
      </c>
      <c r="Z146">
        <v>34.029773617435588</v>
      </c>
      <c r="AA146">
        <v>32.576507327192886</v>
      </c>
      <c r="AB146">
        <v>32.109165027661476</v>
      </c>
      <c r="AC146">
        <v>32.356581539227875</v>
      </c>
      <c r="AE146">
        <v>145</v>
      </c>
      <c r="AF146" t="s">
        <v>162</v>
      </c>
      <c r="AG146" t="s">
        <v>455</v>
      </c>
      <c r="AH146">
        <v>1.1660589086954209</v>
      </c>
      <c r="AI146">
        <v>0.99377774580749467</v>
      </c>
      <c r="AJ146">
        <v>0.91081890788490527</v>
      </c>
      <c r="AK146">
        <v>1.0399503988144045</v>
      </c>
      <c r="AL146">
        <v>1.0250312791586629</v>
      </c>
      <c r="AM146">
        <v>1.0329296366250562</v>
      </c>
    </row>
    <row r="147" spans="1:39" x14ac:dyDescent="0.15">
      <c r="A147">
        <v>146</v>
      </c>
      <c r="B147" t="s">
        <v>166</v>
      </c>
      <c r="C147" t="s">
        <v>459</v>
      </c>
      <c r="D147">
        <v>60.728641510009766</v>
      </c>
      <c r="E147">
        <v>28.182722091674805</v>
      </c>
      <c r="F147">
        <v>26.715065002441406</v>
      </c>
      <c r="G147">
        <v>42.113506317138672</v>
      </c>
      <c r="H147">
        <v>42.039363861083984</v>
      </c>
      <c r="I147">
        <v>44.683815002441406</v>
      </c>
      <c r="K147">
        <v>146</v>
      </c>
      <c r="L147" t="s">
        <v>166</v>
      </c>
      <c r="M147" t="s">
        <v>459</v>
      </c>
      <c r="N147">
        <v>3.3735733032226563</v>
      </c>
      <c r="O147">
        <v>2.5718050003051758</v>
      </c>
      <c r="P147">
        <v>2.4378745555877686</v>
      </c>
      <c r="Q147">
        <v>2.946983814239502</v>
      </c>
      <c r="R147">
        <v>2.9417955875396729</v>
      </c>
      <c r="S147">
        <v>3.1268467903137207</v>
      </c>
      <c r="U147">
        <v>146</v>
      </c>
      <c r="V147" t="s">
        <v>166</v>
      </c>
      <c r="W147" t="s">
        <v>459</v>
      </c>
      <c r="X147">
        <v>-356.76389607632535</v>
      </c>
      <c r="Y147">
        <v>-93.824361616947613</v>
      </c>
      <c r="Z147">
        <v>-88.938320371112383</v>
      </c>
      <c r="AA147">
        <v>82.354467582862583</v>
      </c>
      <c r="AB147">
        <v>82.20947732389773</v>
      </c>
      <c r="AC147">
        <v>87.380796590206103</v>
      </c>
      <c r="AE147">
        <v>146</v>
      </c>
      <c r="AF147" t="s">
        <v>166</v>
      </c>
      <c r="AG147" t="s">
        <v>459</v>
      </c>
      <c r="AH147">
        <v>2.1161386439406278</v>
      </c>
      <c r="AI147">
        <v>1.6847308714997724</v>
      </c>
      <c r="AJ147">
        <v>1.5969960403278127</v>
      </c>
      <c r="AK147">
        <v>1.8308343722957048</v>
      </c>
      <c r="AL147">
        <v>1.8276110723636902</v>
      </c>
      <c r="AM147">
        <v>1.9425754372701372</v>
      </c>
    </row>
    <row r="148" spans="1:39" x14ac:dyDescent="0.15">
      <c r="A148">
        <v>147</v>
      </c>
      <c r="B148" t="s">
        <v>169</v>
      </c>
      <c r="C148" t="s">
        <v>461</v>
      </c>
      <c r="D148">
        <v>7.4611754417419434</v>
      </c>
      <c r="E148">
        <v>6.6772880554199219</v>
      </c>
      <c r="F148">
        <v>6.4843025207519531</v>
      </c>
      <c r="G148">
        <v>6.7967638969421387</v>
      </c>
      <c r="H148">
        <v>7.3169436454772949</v>
      </c>
      <c r="I148">
        <v>8.116337776184082</v>
      </c>
      <c r="K148">
        <v>147</v>
      </c>
      <c r="L148" t="s">
        <v>169</v>
      </c>
      <c r="M148" t="s">
        <v>461</v>
      </c>
      <c r="N148">
        <v>1.4079039096832275</v>
      </c>
      <c r="O148">
        <v>1.1991628408432007</v>
      </c>
      <c r="P148">
        <v>1.1645048856735229</v>
      </c>
      <c r="Q148">
        <v>1.1816651821136475</v>
      </c>
      <c r="R148">
        <v>1.2721021175384521</v>
      </c>
      <c r="S148">
        <v>1.4110825061798096</v>
      </c>
      <c r="U148">
        <v>147</v>
      </c>
      <c r="V148" t="s">
        <v>169</v>
      </c>
      <c r="W148" t="s">
        <v>461</v>
      </c>
      <c r="X148">
        <v>14.315199345360561</v>
      </c>
      <c r="Y148">
        <v>6.4423211469458845</v>
      </c>
      <c r="Z148">
        <v>6.2561268941273873</v>
      </c>
      <c r="AA148">
        <v>8.6481695065223878</v>
      </c>
      <c r="AB148">
        <v>9.3100440439072774</v>
      </c>
      <c r="AC148">
        <v>10.327189472617675</v>
      </c>
      <c r="AE148">
        <v>147</v>
      </c>
      <c r="AF148" t="s">
        <v>169</v>
      </c>
      <c r="AG148" t="s">
        <v>461</v>
      </c>
      <c r="AH148">
        <v>0.33869591675060623</v>
      </c>
      <c r="AI148">
        <v>0.30362978734444857</v>
      </c>
      <c r="AJ148">
        <v>0.29485435996376913</v>
      </c>
      <c r="AK148">
        <v>0.31197845205768887</v>
      </c>
      <c r="AL148">
        <v>0.33585524974001957</v>
      </c>
      <c r="AM148">
        <v>0.3725482697053773</v>
      </c>
    </row>
    <row r="149" spans="1:39" x14ac:dyDescent="0.15">
      <c r="A149">
        <v>148</v>
      </c>
      <c r="B149" t="s">
        <v>170</v>
      </c>
      <c r="C149" t="s">
        <v>462</v>
      </c>
      <c r="D149">
        <v>83.990562438964844</v>
      </c>
      <c r="E149">
        <v>78.631202697753906</v>
      </c>
      <c r="F149">
        <v>77.982254028320313</v>
      </c>
      <c r="G149">
        <v>107.42205047607422</v>
      </c>
      <c r="H149">
        <v>104.47089385986328</v>
      </c>
      <c r="I149">
        <v>108.30739593505859</v>
      </c>
      <c r="K149">
        <v>148</v>
      </c>
      <c r="L149" t="s">
        <v>170</v>
      </c>
      <c r="M149" t="s">
        <v>462</v>
      </c>
      <c r="N149">
        <v>3.2379920482635498</v>
      </c>
      <c r="O149">
        <v>3.0213627815246582</v>
      </c>
      <c r="P149">
        <v>2.996427059173584</v>
      </c>
      <c r="Q149">
        <v>3.0561392307281494</v>
      </c>
      <c r="R149">
        <v>2.9721794128417969</v>
      </c>
      <c r="S149">
        <v>3.0813271999359131</v>
      </c>
      <c r="U149">
        <v>148</v>
      </c>
      <c r="V149" t="s">
        <v>170</v>
      </c>
      <c r="W149" t="s">
        <v>462</v>
      </c>
      <c r="X149">
        <v>599.81373152212825</v>
      </c>
      <c r="Y149">
        <v>88.684370394118844</v>
      </c>
      <c r="Z149">
        <v>87.952449863550626</v>
      </c>
      <c r="AA149">
        <v>113.73865589373523</v>
      </c>
      <c r="AB149">
        <v>110.61396754663765</v>
      </c>
      <c r="AC149">
        <v>114.67606239625957</v>
      </c>
      <c r="AE149">
        <v>148</v>
      </c>
      <c r="AF149" t="s">
        <v>170</v>
      </c>
      <c r="AG149" t="s">
        <v>462</v>
      </c>
      <c r="AH149">
        <v>6.9714109517794496</v>
      </c>
      <c r="AI149">
        <v>6.1868167787656905</v>
      </c>
      <c r="AJ149">
        <v>6.1357563923738292</v>
      </c>
      <c r="AK149">
        <v>6.3124331200456503</v>
      </c>
      <c r="AL149">
        <v>6.1390146278272457</v>
      </c>
      <c r="AM149">
        <v>6.3644586676220989</v>
      </c>
    </row>
    <row r="150" spans="1:39" x14ac:dyDescent="0.15">
      <c r="A150">
        <v>149</v>
      </c>
      <c r="B150" t="s">
        <v>832</v>
      </c>
      <c r="C150" t="s">
        <v>833</v>
      </c>
      <c r="D150">
        <v>50.287326812744141</v>
      </c>
      <c r="E150">
        <v>22.585798263549805</v>
      </c>
      <c r="F150">
        <v>21.638017654418945</v>
      </c>
      <c r="G150">
        <v>22.873207092285156</v>
      </c>
      <c r="H150">
        <v>23.609567642211914</v>
      </c>
      <c r="I150">
        <v>24.729450225830078</v>
      </c>
      <c r="K150">
        <v>149</v>
      </c>
      <c r="L150" t="s">
        <v>832</v>
      </c>
      <c r="M150" t="s">
        <v>833</v>
      </c>
      <c r="N150">
        <v>3.4365191459655762</v>
      </c>
      <c r="O150">
        <v>2.443178653717041</v>
      </c>
      <c r="P150">
        <v>2.3406541347503662</v>
      </c>
      <c r="Q150">
        <v>2.8157238960266113</v>
      </c>
      <c r="R150">
        <v>2.9063708782196045</v>
      </c>
      <c r="S150">
        <v>3.0442299842834473</v>
      </c>
      <c r="U150">
        <v>149</v>
      </c>
      <c r="V150" t="s">
        <v>832</v>
      </c>
      <c r="W150" t="s">
        <v>833</v>
      </c>
      <c r="X150">
        <v>9.7709724470068036</v>
      </c>
      <c r="Y150">
        <v>1.4016623919261084</v>
      </c>
      <c r="Z150">
        <v>1.342843621729146</v>
      </c>
      <c r="AA150">
        <v>2.2105159561079257</v>
      </c>
      <c r="AB150">
        <v>2.2816794476626092</v>
      </c>
      <c r="AC150">
        <v>2.3899072577057412</v>
      </c>
      <c r="AE150">
        <v>149</v>
      </c>
      <c r="AF150" t="s">
        <v>832</v>
      </c>
      <c r="AG150" t="s">
        <v>833</v>
      </c>
      <c r="AH150">
        <v>16.006354608198809</v>
      </c>
      <c r="AI150">
        <v>7.8756816428119176</v>
      </c>
      <c r="AJ150">
        <v>7.5451898558014756</v>
      </c>
      <c r="AK150">
        <v>7.92100624037481</v>
      </c>
      <c r="AL150">
        <v>8.1760084533803195</v>
      </c>
      <c r="AM150">
        <v>8.5638243188867396</v>
      </c>
    </row>
    <row r="151" spans="1:39" x14ac:dyDescent="0.15">
      <c r="A151">
        <v>150</v>
      </c>
      <c r="B151" t="s">
        <v>834</v>
      </c>
      <c r="C151" t="s">
        <v>835</v>
      </c>
      <c r="D151">
        <v>79.270576477050781</v>
      </c>
      <c r="E151">
        <v>77.152473449707031</v>
      </c>
      <c r="F151">
        <v>73.492378234863281</v>
      </c>
      <c r="G151">
        <v>96.981643676757813</v>
      </c>
      <c r="H151">
        <v>92.072860717773438</v>
      </c>
      <c r="I151">
        <v>93.001548767089844</v>
      </c>
      <c r="K151">
        <v>150</v>
      </c>
      <c r="L151" t="s">
        <v>834</v>
      </c>
      <c r="M151" t="s">
        <v>835</v>
      </c>
      <c r="N151">
        <v>6.3732695579528809</v>
      </c>
      <c r="O151">
        <v>5.8385906219482422</v>
      </c>
      <c r="P151">
        <v>5.5616092681884766</v>
      </c>
      <c r="Q151">
        <v>6.3964762687683105</v>
      </c>
      <c r="R151">
        <v>6.0727148056030273</v>
      </c>
      <c r="S151">
        <v>6.1339669227600098</v>
      </c>
      <c r="U151">
        <v>150</v>
      </c>
      <c r="V151" t="s">
        <v>834</v>
      </c>
      <c r="W151" t="s">
        <v>835</v>
      </c>
      <c r="X151">
        <v>35.914834972842769</v>
      </c>
      <c r="Y151">
        <v>16.53313662120566</v>
      </c>
      <c r="Z151">
        <v>15.748808603784008</v>
      </c>
      <c r="AA151">
        <v>20.065120541518734</v>
      </c>
      <c r="AB151">
        <v>19.049512525053352</v>
      </c>
      <c r="AC151">
        <v>19.241654582222477</v>
      </c>
      <c r="AE151">
        <v>150</v>
      </c>
      <c r="AF151" t="s">
        <v>834</v>
      </c>
      <c r="AG151" t="s">
        <v>835</v>
      </c>
      <c r="AH151">
        <v>7.9875000496467781</v>
      </c>
      <c r="AI151">
        <v>7.2248620763872342</v>
      </c>
      <c r="AJ151">
        <v>6.8821163604140452</v>
      </c>
      <c r="AK151">
        <v>8.1294894059948817</v>
      </c>
      <c r="AL151">
        <v>7.7180104620525976</v>
      </c>
      <c r="AM151">
        <v>7.7958578298254615</v>
      </c>
    </row>
    <row r="152" spans="1:39" x14ac:dyDescent="0.15">
      <c r="A152">
        <v>151</v>
      </c>
      <c r="B152" t="s">
        <v>172</v>
      </c>
      <c r="C152" t="s">
        <v>464</v>
      </c>
      <c r="D152">
        <v>25.343648910522461</v>
      </c>
      <c r="E152">
        <v>14.189650535583496</v>
      </c>
      <c r="F152">
        <v>13.74937629699707</v>
      </c>
      <c r="G152">
        <v>16.079196929931641</v>
      </c>
      <c r="H152">
        <v>14.115924835205078</v>
      </c>
      <c r="I152">
        <v>14.940499305725098</v>
      </c>
      <c r="K152">
        <v>151</v>
      </c>
      <c r="L152" t="s">
        <v>172</v>
      </c>
      <c r="M152" t="s">
        <v>464</v>
      </c>
      <c r="N152">
        <v>4.5014100074768066</v>
      </c>
      <c r="O152">
        <v>3.1624855995178223</v>
      </c>
      <c r="P152">
        <v>2.8163509368896484</v>
      </c>
      <c r="Q152">
        <v>3.0220456123352051</v>
      </c>
      <c r="R152">
        <v>2.6530535221099854</v>
      </c>
      <c r="S152">
        <v>2.8080301284790039</v>
      </c>
      <c r="U152">
        <v>151</v>
      </c>
      <c r="V152" t="s">
        <v>172</v>
      </c>
      <c r="W152" t="s">
        <v>464</v>
      </c>
      <c r="X152">
        <v>9.9022201520379731</v>
      </c>
      <c r="Y152">
        <v>5.737293082699785</v>
      </c>
      <c r="Z152">
        <v>5.5592771103824514</v>
      </c>
      <c r="AA152">
        <v>5.1871627157179363</v>
      </c>
      <c r="AB152">
        <v>4.5538095147732198</v>
      </c>
      <c r="AC152">
        <v>4.8198178592085608</v>
      </c>
      <c r="AE152">
        <v>151</v>
      </c>
      <c r="AF152" t="s">
        <v>172</v>
      </c>
      <c r="AG152" t="s">
        <v>464</v>
      </c>
      <c r="AH152">
        <v>1.4548451763651056</v>
      </c>
      <c r="AI152">
        <v>1.0808310968884614</v>
      </c>
      <c r="AJ152">
        <v>1.0472952123083987</v>
      </c>
      <c r="AK152">
        <v>1.1575070972852628</v>
      </c>
      <c r="AL152">
        <v>1.0161753393744486</v>
      </c>
      <c r="AM152">
        <v>1.0755346777055952</v>
      </c>
    </row>
    <row r="153" spans="1:39" x14ac:dyDescent="0.15">
      <c r="A153">
        <v>152</v>
      </c>
      <c r="B153" t="s">
        <v>706</v>
      </c>
      <c r="C153" t="s">
        <v>707</v>
      </c>
      <c r="D153">
        <v>192.46353149414063</v>
      </c>
      <c r="E153">
        <v>144.9385986328125</v>
      </c>
      <c r="F153">
        <v>116.06766510009766</v>
      </c>
      <c r="G153">
        <v>153.11293029785156</v>
      </c>
      <c r="H153">
        <v>136.58528137207031</v>
      </c>
      <c r="I153">
        <v>131.66412353515625</v>
      </c>
      <c r="K153">
        <v>152</v>
      </c>
      <c r="L153" t="s">
        <v>706</v>
      </c>
      <c r="M153" t="s">
        <v>707</v>
      </c>
      <c r="N153">
        <v>16.477828979492188</v>
      </c>
      <c r="O153">
        <v>12.059023857116699</v>
      </c>
      <c r="P153">
        <v>9.6569356918334961</v>
      </c>
      <c r="Q153">
        <v>13.128605842590332</v>
      </c>
      <c r="R153">
        <v>11.711448669433594</v>
      </c>
      <c r="S153">
        <v>11.289485931396484</v>
      </c>
      <c r="U153">
        <v>152</v>
      </c>
      <c r="V153" t="s">
        <v>706</v>
      </c>
      <c r="W153" t="s">
        <v>707</v>
      </c>
      <c r="X153">
        <v>207.00657055410872</v>
      </c>
      <c r="Y153">
        <v>276.17127727020733</v>
      </c>
      <c r="Z153">
        <v>221.15954119562551</v>
      </c>
      <c r="AA153">
        <v>292.16073820696545</v>
      </c>
      <c r="AB153">
        <v>260.62367853817966</v>
      </c>
      <c r="AC153">
        <v>251.23343043146605</v>
      </c>
      <c r="AE153">
        <v>152</v>
      </c>
      <c r="AF153" t="s">
        <v>706</v>
      </c>
      <c r="AG153" t="s">
        <v>707</v>
      </c>
      <c r="AH153">
        <v>15.178997974755058</v>
      </c>
      <c r="AI153">
        <v>11.839450989677587</v>
      </c>
      <c r="AJ153">
        <v>9.4811001881391412</v>
      </c>
      <c r="AK153">
        <v>12.861472148954581</v>
      </c>
      <c r="AL153">
        <v>11.473150716446861</v>
      </c>
      <c r="AM153">
        <v>11.059774110002513</v>
      </c>
    </row>
    <row r="154" spans="1:39" x14ac:dyDescent="0.15">
      <c r="A154">
        <v>153</v>
      </c>
      <c r="B154" t="s">
        <v>708</v>
      </c>
      <c r="C154" t="s">
        <v>709</v>
      </c>
      <c r="D154">
        <v>384.59515380859375</v>
      </c>
      <c r="E154">
        <v>542.56500244140625</v>
      </c>
      <c r="F154">
        <v>506.47039794921875</v>
      </c>
      <c r="G154">
        <v>696.71759033203125</v>
      </c>
      <c r="H154">
        <v>645.73828125</v>
      </c>
      <c r="I154">
        <v>629.6490478515625</v>
      </c>
      <c r="K154">
        <v>153</v>
      </c>
      <c r="L154" t="s">
        <v>708</v>
      </c>
      <c r="M154" t="s">
        <v>709</v>
      </c>
      <c r="N154">
        <v>3.0959010124206543</v>
      </c>
      <c r="O154">
        <v>2.9720163345336914</v>
      </c>
      <c r="P154">
        <v>2.7743003368377686</v>
      </c>
      <c r="Q154">
        <v>3.0068161487579346</v>
      </c>
      <c r="R154">
        <v>2.7868051528930664</v>
      </c>
      <c r="S154">
        <v>2.7173690795898438</v>
      </c>
      <c r="U154">
        <v>153</v>
      </c>
      <c r="V154" t="s">
        <v>708</v>
      </c>
      <c r="W154" t="s">
        <v>709</v>
      </c>
      <c r="X154">
        <v>-24.20378499188385</v>
      </c>
      <c r="Y154">
        <v>-8.2479757518610022</v>
      </c>
      <c r="Z154">
        <v>-7.6992719795530657</v>
      </c>
      <c r="AA154">
        <v>-9.3170295121869362</v>
      </c>
      <c r="AB154">
        <v>-8.6352956455057299</v>
      </c>
      <c r="AC154">
        <v>-8.4201385030275961</v>
      </c>
      <c r="AE154">
        <v>153</v>
      </c>
      <c r="AF154" t="s">
        <v>708</v>
      </c>
      <c r="AG154" t="s">
        <v>709</v>
      </c>
      <c r="AH154">
        <v>1.8625194035629364</v>
      </c>
      <c r="AI154">
        <v>1.8162829255705681</v>
      </c>
      <c r="AJ154">
        <v>1.6954531216499877</v>
      </c>
      <c r="AK154">
        <v>1.8028415596473446</v>
      </c>
      <c r="AL154">
        <v>1.6709263235880063</v>
      </c>
      <c r="AM154">
        <v>1.6292935008297265</v>
      </c>
    </row>
    <row r="155" spans="1:39" x14ac:dyDescent="0.15">
      <c r="A155">
        <v>154</v>
      </c>
      <c r="B155" t="s">
        <v>179</v>
      </c>
      <c r="C155" t="s">
        <v>477</v>
      </c>
      <c r="D155">
        <v>20.07295036315918</v>
      </c>
      <c r="E155">
        <v>21.97868537902832</v>
      </c>
      <c r="F155">
        <v>21.97868537902832</v>
      </c>
      <c r="G155">
        <v>19.300230026245117</v>
      </c>
      <c r="H155">
        <v>19.300230026245117</v>
      </c>
      <c r="I155">
        <v>19.300230026245117</v>
      </c>
      <c r="K155">
        <v>154</v>
      </c>
      <c r="L155" t="s">
        <v>179</v>
      </c>
      <c r="M155" t="s">
        <v>477</v>
      </c>
      <c r="N155">
        <v>2.8682992458343506</v>
      </c>
      <c r="O155">
        <v>2.8230428695678711</v>
      </c>
      <c r="P155">
        <v>2.8230428695678711</v>
      </c>
      <c r="Q155">
        <v>2.7069485187530518</v>
      </c>
      <c r="R155">
        <v>2.7069485187530518</v>
      </c>
      <c r="S155">
        <v>2.7069485187530518</v>
      </c>
      <c r="U155">
        <v>154</v>
      </c>
      <c r="V155" t="s">
        <v>179</v>
      </c>
      <c r="W155" t="s">
        <v>477</v>
      </c>
      <c r="X155">
        <v>8.0280463414042877</v>
      </c>
      <c r="Y155">
        <v>8.2443863384922285</v>
      </c>
      <c r="Z155">
        <v>8.2443863384922285</v>
      </c>
      <c r="AA155">
        <v>8.471884558258445</v>
      </c>
      <c r="AB155">
        <v>8.471884558258445</v>
      </c>
      <c r="AC155">
        <v>8.471884558258445</v>
      </c>
      <c r="AE155">
        <v>154</v>
      </c>
      <c r="AF155" t="s">
        <v>179</v>
      </c>
      <c r="AG155" t="s">
        <v>477</v>
      </c>
      <c r="AH155">
        <v>0.40210124792670249</v>
      </c>
      <c r="AI155">
        <v>0.4090639527192973</v>
      </c>
      <c r="AJ155">
        <v>0.4090639527192973</v>
      </c>
      <c r="AK155">
        <v>0.39814019269410883</v>
      </c>
      <c r="AL155">
        <v>0.39814019269410883</v>
      </c>
      <c r="AM155">
        <v>0.39814019269410883</v>
      </c>
    </row>
    <row r="156" spans="1:39" x14ac:dyDescent="0.15">
      <c r="A156">
        <v>155</v>
      </c>
      <c r="B156" t="s">
        <v>1159</v>
      </c>
      <c r="C156" t="s">
        <v>1160</v>
      </c>
      <c r="D156">
        <v>148.68621826171875</v>
      </c>
      <c r="E156">
        <v>111.86423492431641</v>
      </c>
      <c r="F156">
        <v>96.249855041503906</v>
      </c>
      <c r="G156">
        <v>102.62653350830078</v>
      </c>
      <c r="H156">
        <v>100.33669281005859</v>
      </c>
      <c r="I156">
        <v>99.295860290527344</v>
      </c>
      <c r="K156">
        <v>155</v>
      </c>
      <c r="L156" t="s">
        <v>1159</v>
      </c>
      <c r="M156" t="s">
        <v>1160</v>
      </c>
      <c r="N156">
        <v>3.5625901222229004</v>
      </c>
      <c r="O156">
        <v>2.6803185939788818</v>
      </c>
      <c r="P156">
        <v>2.3061909675598145</v>
      </c>
      <c r="Q156">
        <v>2.7689597606658936</v>
      </c>
      <c r="R156">
        <v>2.7071778774261475</v>
      </c>
      <c r="S156">
        <v>2.6790950298309326</v>
      </c>
      <c r="U156">
        <v>155</v>
      </c>
      <c r="V156" t="s">
        <v>1159</v>
      </c>
      <c r="W156" t="s">
        <v>1160</v>
      </c>
      <c r="X156">
        <v>33.068854079792096</v>
      </c>
      <c r="Y156">
        <v>24.879388649271768</v>
      </c>
      <c r="Z156">
        <v>21.40664065035914</v>
      </c>
      <c r="AA156">
        <v>20.395108101663272</v>
      </c>
      <c r="AB156">
        <v>19.940044837468534</v>
      </c>
      <c r="AC156">
        <v>19.733197899466955</v>
      </c>
      <c r="AE156">
        <v>155</v>
      </c>
      <c r="AF156" t="s">
        <v>1159</v>
      </c>
      <c r="AG156" t="s">
        <v>1160</v>
      </c>
      <c r="AH156">
        <v>8.4708472585373045</v>
      </c>
      <c r="AI156">
        <v>6.3730512289675572</v>
      </c>
      <c r="AJ156">
        <v>5.4834794949365238</v>
      </c>
      <c r="AK156">
        <v>5.6980806280658429</v>
      </c>
      <c r="AL156">
        <v>5.570942926351921</v>
      </c>
      <c r="AM156">
        <v>5.5131530620115896</v>
      </c>
    </row>
    <row r="157" spans="1:39" x14ac:dyDescent="0.15">
      <c r="A157">
        <v>156</v>
      </c>
      <c r="B157" t="s">
        <v>180</v>
      </c>
      <c r="C157" t="s">
        <v>478</v>
      </c>
      <c r="D157">
        <v>56.90631103515625</v>
      </c>
      <c r="E157">
        <v>59.012958526611328</v>
      </c>
      <c r="F157">
        <v>56.10113525390625</v>
      </c>
      <c r="G157">
        <v>67.692314147949219</v>
      </c>
      <c r="H157">
        <v>61.655429840087891</v>
      </c>
      <c r="I157">
        <v>62.64508056640625</v>
      </c>
      <c r="K157">
        <v>156</v>
      </c>
      <c r="L157" t="s">
        <v>180</v>
      </c>
      <c r="M157" t="s">
        <v>478</v>
      </c>
      <c r="N157">
        <v>1.20677649974823</v>
      </c>
      <c r="O157">
        <v>1.1117333173751831</v>
      </c>
      <c r="P157">
        <v>1.0568780899047852</v>
      </c>
      <c r="Q157">
        <v>1.2507048845291138</v>
      </c>
      <c r="R157">
        <v>1.1391654014587402</v>
      </c>
      <c r="S157">
        <v>1.1574505567550659</v>
      </c>
      <c r="U157">
        <v>156</v>
      </c>
      <c r="V157" t="s">
        <v>180</v>
      </c>
      <c r="W157" t="s">
        <v>478</v>
      </c>
      <c r="X157">
        <v>14.045960972851651</v>
      </c>
      <c r="Y157">
        <v>11.53339304992706</v>
      </c>
      <c r="Z157">
        <v>10.964311155743021</v>
      </c>
      <c r="AA157">
        <v>15.671283661868356</v>
      </c>
      <c r="AB157">
        <v>14.273698422651938</v>
      </c>
      <c r="AC157">
        <v>14.502810757231257</v>
      </c>
      <c r="AE157">
        <v>156</v>
      </c>
      <c r="AF157" t="s">
        <v>180</v>
      </c>
      <c r="AG157" t="s">
        <v>478</v>
      </c>
      <c r="AH157">
        <v>0.67889114689945962</v>
      </c>
      <c r="AI157">
        <v>0.63155806125201908</v>
      </c>
      <c r="AJ157">
        <v>0.60039565689896768</v>
      </c>
      <c r="AK157">
        <v>0.67815021683178622</v>
      </c>
      <c r="AL157">
        <v>0.6176719080049442</v>
      </c>
      <c r="AM157">
        <v>0.6275863848739871</v>
      </c>
    </row>
    <row r="158" spans="1:39" x14ac:dyDescent="0.15">
      <c r="A158">
        <v>157</v>
      </c>
      <c r="B158" t="s">
        <v>181</v>
      </c>
      <c r="C158" t="s">
        <v>479</v>
      </c>
      <c r="D158">
        <v>29.784183502197266</v>
      </c>
      <c r="E158">
        <v>25.285661697387695</v>
      </c>
      <c r="F158">
        <v>25.444890975952148</v>
      </c>
      <c r="G158">
        <v>26.114259719848633</v>
      </c>
      <c r="H158">
        <v>23.077718734741211</v>
      </c>
      <c r="I158">
        <v>22.630228042602539</v>
      </c>
      <c r="K158">
        <v>157</v>
      </c>
      <c r="L158" t="s">
        <v>181</v>
      </c>
      <c r="M158" t="s">
        <v>479</v>
      </c>
      <c r="N158">
        <v>2.9462349414825439</v>
      </c>
      <c r="O158">
        <v>2.4536697864532471</v>
      </c>
      <c r="P158">
        <v>2.469120979309082</v>
      </c>
      <c r="Q158">
        <v>2.5454177856445313</v>
      </c>
      <c r="R158">
        <v>2.249439001083374</v>
      </c>
      <c r="S158">
        <v>2.2058210372924805</v>
      </c>
      <c r="U158">
        <v>157</v>
      </c>
      <c r="V158" t="s">
        <v>181</v>
      </c>
      <c r="W158" t="s">
        <v>479</v>
      </c>
      <c r="X158">
        <v>-86.32155496746482</v>
      </c>
      <c r="Y158">
        <v>-16.48467717994339</v>
      </c>
      <c r="Z158">
        <v>-16.588484970800994</v>
      </c>
      <c r="AA158">
        <v>-57.279549646530427</v>
      </c>
      <c r="AB158">
        <v>-50.619136897071037</v>
      </c>
      <c r="AC158">
        <v>-49.637602386810649</v>
      </c>
      <c r="AE158">
        <v>157</v>
      </c>
      <c r="AF158" t="s">
        <v>181</v>
      </c>
      <c r="AG158" t="s">
        <v>479</v>
      </c>
      <c r="AH158">
        <v>0.45522801671705898</v>
      </c>
      <c r="AI158">
        <v>0.3980939052938523</v>
      </c>
      <c r="AJ158">
        <v>0.40060079386748543</v>
      </c>
      <c r="AK158">
        <v>0.40143504963415672</v>
      </c>
      <c r="AL158">
        <v>0.35475655549161145</v>
      </c>
      <c r="AM158">
        <v>0.34787761951401541</v>
      </c>
    </row>
    <row r="159" spans="1:39" x14ac:dyDescent="0.15">
      <c r="A159">
        <v>158</v>
      </c>
      <c r="B159" t="s">
        <v>183</v>
      </c>
      <c r="C159" t="s">
        <v>481</v>
      </c>
      <c r="D159">
        <v>10.642066955566406</v>
      </c>
      <c r="E159">
        <v>6.8750424385070801</v>
      </c>
      <c r="F159">
        <v>6.4019889831542969</v>
      </c>
      <c r="G159">
        <v>7.1748361587524414</v>
      </c>
      <c r="H159">
        <v>7.6498250961303711</v>
      </c>
      <c r="I159">
        <v>8.1398143768310547</v>
      </c>
      <c r="K159">
        <v>158</v>
      </c>
      <c r="L159" t="s">
        <v>183</v>
      </c>
      <c r="M159" t="s">
        <v>481</v>
      </c>
      <c r="N159">
        <v>2.3100574016571045</v>
      </c>
      <c r="O159">
        <v>1.5357359647750854</v>
      </c>
      <c r="P159">
        <v>1.4300659894943237</v>
      </c>
      <c r="Q159">
        <v>1.6733351945877075</v>
      </c>
      <c r="R159">
        <v>1.7841135263442993</v>
      </c>
      <c r="S159">
        <v>1.8983900547027588</v>
      </c>
      <c r="U159">
        <v>158</v>
      </c>
      <c r="V159" t="s">
        <v>183</v>
      </c>
      <c r="W159" t="s">
        <v>481</v>
      </c>
      <c r="X159">
        <v>11.117033507632096</v>
      </c>
      <c r="Y159">
        <v>7.8612140505766543</v>
      </c>
      <c r="Z159">
        <v>7.3203048267855921</v>
      </c>
      <c r="AA159">
        <v>7.9584249062436792</v>
      </c>
      <c r="AB159">
        <v>8.4852892730500429</v>
      </c>
      <c r="AC159">
        <v>9.028791461748467</v>
      </c>
      <c r="AE159">
        <v>158</v>
      </c>
      <c r="AF159" t="s">
        <v>183</v>
      </c>
      <c r="AG159" t="s">
        <v>481</v>
      </c>
      <c r="AH159">
        <v>2.3532400017458683</v>
      </c>
      <c r="AI159">
        <v>1.7092491376767067</v>
      </c>
      <c r="AJ159">
        <v>1.5916402520290207</v>
      </c>
      <c r="AK159">
        <v>1.8053623064580444</v>
      </c>
      <c r="AL159">
        <v>1.9248810654654778</v>
      </c>
      <c r="AM159">
        <v>2.0481741010237808</v>
      </c>
    </row>
    <row r="160" spans="1:39" x14ac:dyDescent="0.15">
      <c r="A160">
        <v>159</v>
      </c>
      <c r="B160" t="s">
        <v>185</v>
      </c>
      <c r="C160" t="s">
        <v>483</v>
      </c>
      <c r="D160">
        <v>23.128021240234375</v>
      </c>
      <c r="E160">
        <v>20.593658447265625</v>
      </c>
      <c r="F160">
        <v>19.88353157043457</v>
      </c>
      <c r="G160">
        <v>26.455410003662109</v>
      </c>
      <c r="H160">
        <v>26.886747360229492</v>
      </c>
      <c r="I160">
        <v>27.174306869506836</v>
      </c>
      <c r="K160">
        <v>159</v>
      </c>
      <c r="L160" t="s">
        <v>185</v>
      </c>
      <c r="M160" t="s">
        <v>483</v>
      </c>
      <c r="N160">
        <v>1.3717192411422729</v>
      </c>
      <c r="O160">
        <v>1.0366315841674805</v>
      </c>
      <c r="P160">
        <v>1.0008857250213623</v>
      </c>
      <c r="Q160">
        <v>1.1872683763504028</v>
      </c>
      <c r="R160">
        <v>1.2066260576248169</v>
      </c>
      <c r="S160">
        <v>1.2195311784744263</v>
      </c>
      <c r="U160">
        <v>159</v>
      </c>
      <c r="V160" t="s">
        <v>185</v>
      </c>
      <c r="W160" t="s">
        <v>483</v>
      </c>
      <c r="X160">
        <v>18.393241559503391</v>
      </c>
      <c r="Y160">
        <v>8.0479604129109426</v>
      </c>
      <c r="Z160">
        <v>7.7704445366036694</v>
      </c>
      <c r="AA160">
        <v>18.788747997565107</v>
      </c>
      <c r="AB160">
        <v>19.095086280134101</v>
      </c>
      <c r="AC160">
        <v>19.299311801846766</v>
      </c>
      <c r="AE160">
        <v>159</v>
      </c>
      <c r="AF160" t="s">
        <v>185</v>
      </c>
      <c r="AG160" t="s">
        <v>483</v>
      </c>
      <c r="AH160">
        <v>0.90362540325943208</v>
      </c>
      <c r="AI160">
        <v>0.75550749633652825</v>
      </c>
      <c r="AJ160">
        <v>0.72945551370423412</v>
      </c>
      <c r="AK160">
        <v>0.8311207109172537</v>
      </c>
      <c r="AL160">
        <v>0.84467159207351328</v>
      </c>
      <c r="AM160">
        <v>0.85370551284435303</v>
      </c>
    </row>
    <row r="161" spans="1:39" x14ac:dyDescent="0.15">
      <c r="A161">
        <v>160</v>
      </c>
      <c r="B161" t="s">
        <v>187</v>
      </c>
      <c r="C161" t="s">
        <v>484</v>
      </c>
      <c r="D161">
        <v>26.719419479370117</v>
      </c>
      <c r="E161">
        <v>21.597932815551758</v>
      </c>
      <c r="F161">
        <v>20.985225677490234</v>
      </c>
      <c r="G161">
        <v>23.701292037963867</v>
      </c>
      <c r="H161">
        <v>22.959140777587891</v>
      </c>
      <c r="I161">
        <v>22.376255035400391</v>
      </c>
      <c r="K161">
        <v>160</v>
      </c>
      <c r="L161" t="s">
        <v>187</v>
      </c>
      <c r="M161" t="s">
        <v>484</v>
      </c>
      <c r="N161">
        <v>3.4122767448425293</v>
      </c>
      <c r="O161">
        <v>2.9808580875396729</v>
      </c>
      <c r="P161">
        <v>2.8962948322296143</v>
      </c>
      <c r="Q161">
        <v>3.2783164978027344</v>
      </c>
      <c r="R161">
        <v>3.1756634712219238</v>
      </c>
      <c r="S161">
        <v>3.0900421142578125</v>
      </c>
      <c r="U161">
        <v>160</v>
      </c>
      <c r="V161" t="s">
        <v>187</v>
      </c>
      <c r="W161" t="s">
        <v>484</v>
      </c>
      <c r="X161">
        <v>43.400132211516734</v>
      </c>
      <c r="Y161">
        <v>35.376047166724994</v>
      </c>
      <c r="Z161">
        <v>34.372471360552709</v>
      </c>
      <c r="AA161">
        <v>37.915981923550397</v>
      </c>
      <c r="AB161">
        <v>36.728729177592761</v>
      </c>
      <c r="AC161">
        <v>35.796261835413162</v>
      </c>
      <c r="AE161">
        <v>160</v>
      </c>
      <c r="AF161" t="s">
        <v>187</v>
      </c>
      <c r="AG161" t="s">
        <v>484</v>
      </c>
      <c r="AH161">
        <v>4.9084547424626166</v>
      </c>
      <c r="AI161">
        <v>4.2023821554565197</v>
      </c>
      <c r="AJ161">
        <v>4.083165640405249</v>
      </c>
      <c r="AK161">
        <v>4.6292334845761047</v>
      </c>
      <c r="AL161">
        <v>4.4842795657425176</v>
      </c>
      <c r="AM161">
        <v>4.3704328756476913</v>
      </c>
    </row>
    <row r="162" spans="1:39" x14ac:dyDescent="0.15">
      <c r="A162">
        <v>161</v>
      </c>
      <c r="B162" t="s">
        <v>776</v>
      </c>
      <c r="C162" t="s">
        <v>777</v>
      </c>
      <c r="D162">
        <v>37.573886871337891</v>
      </c>
      <c r="E162">
        <v>32.999671936035156</v>
      </c>
      <c r="F162">
        <v>32.999671936035156</v>
      </c>
      <c r="G162">
        <v>36.385738372802734</v>
      </c>
      <c r="H162">
        <v>38.613567352294922</v>
      </c>
      <c r="I162">
        <v>35.284812927246094</v>
      </c>
      <c r="K162">
        <v>161</v>
      </c>
      <c r="L162" t="s">
        <v>776</v>
      </c>
      <c r="M162" t="s">
        <v>777</v>
      </c>
      <c r="N162">
        <v>2.2515354156494141</v>
      </c>
      <c r="O162">
        <v>1.9774354696273804</v>
      </c>
      <c r="P162">
        <v>1.9774354696273804</v>
      </c>
      <c r="Q162">
        <v>2.1534836292266846</v>
      </c>
      <c r="R162">
        <v>1.8438476324081421</v>
      </c>
      <c r="S162">
        <v>1.6848952770233154</v>
      </c>
      <c r="U162">
        <v>161</v>
      </c>
      <c r="V162" t="s">
        <v>776</v>
      </c>
      <c r="W162" t="s">
        <v>777</v>
      </c>
      <c r="X162">
        <v>-12.143240950536379</v>
      </c>
      <c r="Y162">
        <v>-10.664933356524189</v>
      </c>
      <c r="Z162">
        <v>-10.664933356524189</v>
      </c>
      <c r="AA162">
        <v>-31.083509968048109</v>
      </c>
      <c r="AB162">
        <v>-32.986694812633651</v>
      </c>
      <c r="AC162">
        <v>-30.143014225744743</v>
      </c>
      <c r="AE162">
        <v>161</v>
      </c>
      <c r="AF162" t="s">
        <v>776</v>
      </c>
      <c r="AG162" t="s">
        <v>777</v>
      </c>
      <c r="AH162">
        <v>3.5579473899452836</v>
      </c>
      <c r="AI162">
        <v>3.1248059685507235</v>
      </c>
      <c r="AJ162">
        <v>3.1248059685507235</v>
      </c>
      <c r="AK162">
        <v>3.3111171909980843</v>
      </c>
      <c r="AL162">
        <v>3.5138506681064259</v>
      </c>
      <c r="AM162">
        <v>3.2109325071061341</v>
      </c>
    </row>
    <row r="163" spans="1:39" x14ac:dyDescent="0.15">
      <c r="A163">
        <v>162</v>
      </c>
      <c r="B163" t="s">
        <v>195</v>
      </c>
      <c r="C163" t="s">
        <v>491</v>
      </c>
      <c r="D163">
        <v>19.345109939575195</v>
      </c>
      <c r="E163">
        <v>12.803130149841309</v>
      </c>
      <c r="F163">
        <v>12.4420166015625</v>
      </c>
      <c r="G163">
        <v>15.260518074035645</v>
      </c>
      <c r="H163">
        <v>14.459341049194336</v>
      </c>
      <c r="I163">
        <v>14.840853691101074</v>
      </c>
      <c r="K163">
        <v>162</v>
      </c>
      <c r="L163" t="s">
        <v>195</v>
      </c>
      <c r="M163" t="s">
        <v>491</v>
      </c>
      <c r="N163">
        <v>2.2306663990020752</v>
      </c>
      <c r="O163">
        <v>1.6063405275344849</v>
      </c>
      <c r="P163">
        <v>1.5610334873199463</v>
      </c>
      <c r="Q163">
        <v>1.6228748559951782</v>
      </c>
      <c r="R163">
        <v>1.5376739501953125</v>
      </c>
      <c r="S163">
        <v>1.5782457590103149</v>
      </c>
      <c r="U163">
        <v>162</v>
      </c>
      <c r="V163" t="s">
        <v>195</v>
      </c>
      <c r="W163" t="s">
        <v>491</v>
      </c>
      <c r="X163">
        <v>8.7003647595249074</v>
      </c>
      <c r="Y163">
        <v>5.7741001968836478</v>
      </c>
      <c r="Z163">
        <v>5.6112409605491358</v>
      </c>
      <c r="AA163">
        <v>6.9292790034091292</v>
      </c>
      <c r="AB163">
        <v>6.5654918557159299</v>
      </c>
      <c r="AC163">
        <v>6.7387238308011588</v>
      </c>
      <c r="AE163">
        <v>162</v>
      </c>
      <c r="AF163" t="s">
        <v>195</v>
      </c>
      <c r="AG163" t="s">
        <v>491</v>
      </c>
      <c r="AH163">
        <v>1.7644354644743934</v>
      </c>
      <c r="AI163">
        <v>1.370109541578832</v>
      </c>
      <c r="AJ163">
        <v>1.331465426300648</v>
      </c>
      <c r="AK163">
        <v>1.3975671302898136</v>
      </c>
      <c r="AL163">
        <v>1.3241948559467305</v>
      </c>
      <c r="AM163">
        <v>1.3591340342039757</v>
      </c>
    </row>
    <row r="164" spans="1:39" x14ac:dyDescent="0.15">
      <c r="A164">
        <v>163</v>
      </c>
      <c r="B164" t="s">
        <v>1101</v>
      </c>
      <c r="C164" t="s">
        <v>1102</v>
      </c>
      <c r="D164">
        <v>17.682201385498047</v>
      </c>
      <c r="E164">
        <v>12.091357231140137</v>
      </c>
      <c r="F164">
        <v>10.061568260192871</v>
      </c>
      <c r="G164">
        <v>14.925933837890625</v>
      </c>
      <c r="H164">
        <v>17.59638786315918</v>
      </c>
      <c r="I164">
        <v>17.501014709472656</v>
      </c>
      <c r="K164">
        <v>163</v>
      </c>
      <c r="L164" t="s">
        <v>1101</v>
      </c>
      <c r="M164" t="s">
        <v>1102</v>
      </c>
      <c r="N164">
        <v>5.4740691184997559</v>
      </c>
      <c r="O164">
        <v>3.7430825233459473</v>
      </c>
      <c r="P164">
        <v>3.3406236171722412</v>
      </c>
      <c r="Q164">
        <v>4.4670672416687012</v>
      </c>
      <c r="R164">
        <v>5.2662873268127441</v>
      </c>
      <c r="S164">
        <v>5.2377433776855469</v>
      </c>
      <c r="U164">
        <v>163</v>
      </c>
      <c r="V164" t="s">
        <v>1101</v>
      </c>
      <c r="W164" t="s">
        <v>1102</v>
      </c>
      <c r="X164">
        <v>80.38799226129899</v>
      </c>
      <c r="Y164">
        <v>113.64310169003734</v>
      </c>
      <c r="Z164">
        <v>94.565716081487864</v>
      </c>
      <c r="AA164">
        <v>2053.6924975735342</v>
      </c>
      <c r="AB164">
        <v>2421.1262990940409</v>
      </c>
      <c r="AC164">
        <v>2408.0036633153363</v>
      </c>
      <c r="AE164">
        <v>163</v>
      </c>
      <c r="AF164" t="s">
        <v>1101</v>
      </c>
      <c r="AG164" t="s">
        <v>1102</v>
      </c>
      <c r="AH164">
        <v>12.322664387717762</v>
      </c>
      <c r="AI164">
        <v>8.4258735211568663</v>
      </c>
      <c r="AJ164">
        <v>7.0114133747732721</v>
      </c>
      <c r="AK164">
        <v>11.582122126541302</v>
      </c>
      <c r="AL164">
        <v>13.654322890607961</v>
      </c>
      <c r="AM164">
        <v>13.580315720405679</v>
      </c>
    </row>
    <row r="165" spans="1:39" x14ac:dyDescent="0.15">
      <c r="A165">
        <v>164</v>
      </c>
      <c r="B165" t="s">
        <v>198</v>
      </c>
      <c r="C165" t="s">
        <v>494</v>
      </c>
      <c r="D165">
        <v>45.588039398193359</v>
      </c>
      <c r="E165">
        <v>45.2332763671875</v>
      </c>
      <c r="F165">
        <v>40.946670532226563</v>
      </c>
      <c r="G165">
        <v>83.652023315429688</v>
      </c>
      <c r="H165">
        <v>83.407424926757813</v>
      </c>
      <c r="I165">
        <v>81.572952270507813</v>
      </c>
      <c r="K165">
        <v>164</v>
      </c>
      <c r="L165" t="s">
        <v>198</v>
      </c>
      <c r="M165" t="s">
        <v>494</v>
      </c>
      <c r="N165">
        <v>3.9747142791748047</v>
      </c>
      <c r="O165">
        <v>3.3732867240905762</v>
      </c>
      <c r="P165">
        <v>3.0536117553710938</v>
      </c>
      <c r="Q165">
        <v>3.2675867080688477</v>
      </c>
      <c r="R165">
        <v>3.2580323219299316</v>
      </c>
      <c r="S165">
        <v>3.1863746643066406</v>
      </c>
      <c r="U165">
        <v>164</v>
      </c>
      <c r="V165" t="s">
        <v>198</v>
      </c>
      <c r="W165" t="s">
        <v>494</v>
      </c>
      <c r="X165">
        <v>46.919033642919423</v>
      </c>
      <c r="Y165">
        <v>37.658432243840075</v>
      </c>
      <c r="Z165">
        <v>34.089669923999708</v>
      </c>
      <c r="AA165">
        <v>51.302107235729224</v>
      </c>
      <c r="AB165">
        <v>51.152101073763433</v>
      </c>
      <c r="AC165">
        <v>50.027054861892864</v>
      </c>
      <c r="AE165">
        <v>164</v>
      </c>
      <c r="AF165" t="s">
        <v>198</v>
      </c>
      <c r="AG165" t="s">
        <v>494</v>
      </c>
      <c r="AH165">
        <v>6.3859553906228488</v>
      </c>
      <c r="AI165">
        <v>5.6460392310535017</v>
      </c>
      <c r="AJ165">
        <v>5.1109831794989358</v>
      </c>
      <c r="AK165">
        <v>6.4827851585456111</v>
      </c>
      <c r="AL165">
        <v>6.4638296463282687</v>
      </c>
      <c r="AM165">
        <v>6.3216633050612385</v>
      </c>
    </row>
    <row r="166" spans="1:39" x14ac:dyDescent="0.15">
      <c r="A166">
        <v>165</v>
      </c>
      <c r="B166" t="s">
        <v>499</v>
      </c>
      <c r="C166" t="s">
        <v>500</v>
      </c>
      <c r="D166">
        <v>48.168529510498047</v>
      </c>
      <c r="E166">
        <v>32.065052032470703</v>
      </c>
      <c r="F166">
        <v>37.21514892578125</v>
      </c>
      <c r="G166">
        <v>34.979343414306641</v>
      </c>
      <c r="H166">
        <v>34.979343414306641</v>
      </c>
      <c r="I166">
        <v>34.979343414306641</v>
      </c>
      <c r="K166">
        <v>165</v>
      </c>
      <c r="L166" t="s">
        <v>499</v>
      </c>
      <c r="M166" t="s">
        <v>500</v>
      </c>
      <c r="N166">
        <v>8.8949642181396484</v>
      </c>
      <c r="O166">
        <v>5.7817401885986328</v>
      </c>
      <c r="P166">
        <v>6.7103681564331055</v>
      </c>
      <c r="Q166">
        <v>6.612764835357666</v>
      </c>
      <c r="R166">
        <v>6.612764835357666</v>
      </c>
      <c r="S166">
        <v>6.612764835357666</v>
      </c>
      <c r="U166">
        <v>165</v>
      </c>
      <c r="V166" t="s">
        <v>499</v>
      </c>
      <c r="W166" t="s">
        <v>500</v>
      </c>
      <c r="X166">
        <v>48.56830402165243</v>
      </c>
      <c r="Y166">
        <v>19.408138592690594</v>
      </c>
      <c r="Z166">
        <v>22.525355837474233</v>
      </c>
      <c r="AA166">
        <v>22.49661234929264</v>
      </c>
      <c r="AB166">
        <v>22.49661234929264</v>
      </c>
      <c r="AC166">
        <v>22.49661234929264</v>
      </c>
      <c r="AE166">
        <v>165</v>
      </c>
      <c r="AF166" t="s">
        <v>499</v>
      </c>
      <c r="AG166" t="s">
        <v>500</v>
      </c>
      <c r="AH166">
        <v>2.840577882086992</v>
      </c>
      <c r="AI166">
        <v>2.0245405012256965</v>
      </c>
      <c r="AJ166">
        <v>2.3497098899871949</v>
      </c>
      <c r="AK166">
        <v>2.4695013675134403</v>
      </c>
      <c r="AL166">
        <v>2.4695013675134403</v>
      </c>
      <c r="AM166">
        <v>2.4695013675134403</v>
      </c>
    </row>
    <row r="167" spans="1:39" x14ac:dyDescent="0.15">
      <c r="A167">
        <v>166</v>
      </c>
      <c r="B167" t="s">
        <v>501</v>
      </c>
      <c r="C167" t="s">
        <v>502</v>
      </c>
      <c r="D167">
        <v>52.556526184082031</v>
      </c>
      <c r="E167">
        <v>47.813636779785156</v>
      </c>
      <c r="F167">
        <v>49.741260528564453</v>
      </c>
      <c r="G167">
        <v>52.180503845214844</v>
      </c>
      <c r="H167">
        <v>49.132091522216797</v>
      </c>
      <c r="I167">
        <v>48.774620056152344</v>
      </c>
      <c r="K167">
        <v>166</v>
      </c>
      <c r="L167" t="s">
        <v>501</v>
      </c>
      <c r="M167" t="s">
        <v>502</v>
      </c>
      <c r="N167">
        <v>10.522843360900879</v>
      </c>
      <c r="O167">
        <v>9.7766265869140625</v>
      </c>
      <c r="P167">
        <v>10.170774459838867</v>
      </c>
      <c r="Q167">
        <v>10.929080009460449</v>
      </c>
      <c r="R167">
        <v>10.290596961975098</v>
      </c>
      <c r="S167">
        <v>10.215725898742676</v>
      </c>
      <c r="U167">
        <v>166</v>
      </c>
      <c r="V167" t="s">
        <v>501</v>
      </c>
      <c r="W167" t="s">
        <v>502</v>
      </c>
      <c r="X167">
        <v>51.861180494411371</v>
      </c>
      <c r="Y167">
        <v>47.785445625286684</v>
      </c>
      <c r="Z167">
        <v>49.71193093330487</v>
      </c>
      <c r="AA167">
        <v>50.884974126778978</v>
      </c>
      <c r="AB167">
        <v>47.912245857345226</v>
      </c>
      <c r="AC167">
        <v>47.56365231440455</v>
      </c>
      <c r="AE167">
        <v>166</v>
      </c>
      <c r="AF167" t="s">
        <v>501</v>
      </c>
      <c r="AG167" t="s">
        <v>502</v>
      </c>
      <c r="AH167">
        <v>11.078474066222032</v>
      </c>
      <c r="AI167">
        <v>10.430889052576221</v>
      </c>
      <c r="AJ167">
        <v>10.851413633783059</v>
      </c>
      <c r="AK167">
        <v>11.639234836974964</v>
      </c>
      <c r="AL167">
        <v>10.959264314670135</v>
      </c>
      <c r="AM167">
        <v>10.879528357669729</v>
      </c>
    </row>
    <row r="168" spans="1:39" x14ac:dyDescent="0.15">
      <c r="A168">
        <v>167</v>
      </c>
      <c r="B168" t="s">
        <v>1230</v>
      </c>
      <c r="C168" t="s">
        <v>1231</v>
      </c>
      <c r="D168">
        <v>135.68928527832031</v>
      </c>
      <c r="E168">
        <v>21522.666015625</v>
      </c>
      <c r="F168">
        <v>21522.666015625</v>
      </c>
      <c r="G168">
        <v>-1266.5130615234375</v>
      </c>
      <c r="H168">
        <v>-1211.779296875</v>
      </c>
      <c r="I168">
        <v>-1154.4998779296875</v>
      </c>
      <c r="K168">
        <v>167</v>
      </c>
      <c r="L168" t="s">
        <v>1230</v>
      </c>
      <c r="M168" t="s">
        <v>1231</v>
      </c>
      <c r="N168">
        <v>3.384850025177002</v>
      </c>
      <c r="O168">
        <v>3.3329412937164307</v>
      </c>
      <c r="P168">
        <v>3.3329412937164307</v>
      </c>
      <c r="Q168">
        <v>2.2691030502319336</v>
      </c>
      <c r="R168">
        <v>2.1710412502288818</v>
      </c>
      <c r="S168">
        <v>2.0684185028076172</v>
      </c>
      <c r="U168">
        <v>167</v>
      </c>
      <c r="V168" t="s">
        <v>1230</v>
      </c>
      <c r="W168" t="s">
        <v>1231</v>
      </c>
      <c r="X168">
        <v>70.742229046724702</v>
      </c>
      <c r="Y168">
        <v>65.377814590181941</v>
      </c>
      <c r="Z168">
        <v>65.377814590181941</v>
      </c>
      <c r="AA168">
        <v>44.450005101662292</v>
      </c>
      <c r="AB168">
        <v>42.529050107319087</v>
      </c>
      <c r="AC168">
        <v>40.518748369052965</v>
      </c>
      <c r="AE168">
        <v>167</v>
      </c>
      <c r="AF168" t="s">
        <v>1230</v>
      </c>
      <c r="AG168" t="s">
        <v>1231</v>
      </c>
      <c r="AH168">
        <v>2.9507739776203592</v>
      </c>
      <c r="AI168">
        <v>3.5463395532131727</v>
      </c>
      <c r="AJ168">
        <v>3.5463395532131727</v>
      </c>
      <c r="AK168">
        <v>2.5992034697196935</v>
      </c>
      <c r="AL168">
        <v>2.4868760835911035</v>
      </c>
      <c r="AM168">
        <v>2.3693241678751376</v>
      </c>
    </row>
    <row r="169" spans="1:39" x14ac:dyDescent="0.15">
      <c r="A169">
        <v>168</v>
      </c>
      <c r="B169" t="s">
        <v>207</v>
      </c>
      <c r="C169" t="s">
        <v>509</v>
      </c>
      <c r="D169">
        <v>21.873193740844727</v>
      </c>
      <c r="E169">
        <v>19.767751693725586</v>
      </c>
      <c r="F169">
        <v>16.96049690246582</v>
      </c>
      <c r="G169">
        <v>22.776817321777344</v>
      </c>
      <c r="H169">
        <v>21.066402435302734</v>
      </c>
      <c r="I169">
        <v>21.964677810668945</v>
      </c>
      <c r="K169">
        <v>168</v>
      </c>
      <c r="L169" t="s">
        <v>207</v>
      </c>
      <c r="M169" t="s">
        <v>509</v>
      </c>
      <c r="N169">
        <v>4.0584673881530762</v>
      </c>
      <c r="O169">
        <v>3.6678125858306885</v>
      </c>
      <c r="P169">
        <v>3.146939754486084</v>
      </c>
      <c r="Q169">
        <v>3.5171566009521484</v>
      </c>
      <c r="R169">
        <v>3.2530372142791748</v>
      </c>
      <c r="S169">
        <v>3.3917474746704102</v>
      </c>
      <c r="U169">
        <v>168</v>
      </c>
      <c r="V169" t="s">
        <v>207</v>
      </c>
      <c r="W169" t="s">
        <v>509</v>
      </c>
      <c r="X169">
        <v>10.739082744224373</v>
      </c>
      <c r="Y169">
        <v>9.7053742449158822</v>
      </c>
      <c r="Z169">
        <v>8.3270962455964561</v>
      </c>
      <c r="AA169">
        <v>12.197878948076724</v>
      </c>
      <c r="AB169">
        <v>11.281884796859025</v>
      </c>
      <c r="AC169">
        <v>11.762946473487709</v>
      </c>
      <c r="AE169">
        <v>168</v>
      </c>
      <c r="AF169" t="s">
        <v>207</v>
      </c>
      <c r="AG169" t="s">
        <v>509</v>
      </c>
      <c r="AH169">
        <v>2.1733429240589652</v>
      </c>
      <c r="AI169">
        <v>1.9641441399523829</v>
      </c>
      <c r="AJ169">
        <v>1.6852124277614113</v>
      </c>
      <c r="AK169">
        <v>2.0937321991778357</v>
      </c>
      <c r="AL169">
        <v>1.9365043354790035</v>
      </c>
      <c r="AM169">
        <v>2.0190772423290722</v>
      </c>
    </row>
    <row r="170" spans="1:39" x14ac:dyDescent="0.15">
      <c r="A170">
        <v>169</v>
      </c>
      <c r="B170" t="s">
        <v>1129</v>
      </c>
      <c r="C170" t="s">
        <v>1130</v>
      </c>
      <c r="D170">
        <v>28.099123001098633</v>
      </c>
      <c r="E170">
        <v>23.782505035400391</v>
      </c>
      <c r="F170">
        <v>24.064882278442383</v>
      </c>
      <c r="G170">
        <v>24.188343048095703</v>
      </c>
      <c r="H170">
        <v>28.23845100402832</v>
      </c>
      <c r="I170">
        <v>27.719026565551758</v>
      </c>
      <c r="K170">
        <v>169</v>
      </c>
      <c r="L170" t="s">
        <v>1129</v>
      </c>
      <c r="M170" t="s">
        <v>1130</v>
      </c>
      <c r="N170">
        <v>7.2375564575195313</v>
      </c>
      <c r="O170">
        <v>5.4042472839355469</v>
      </c>
      <c r="P170">
        <v>5.4279766082763672</v>
      </c>
      <c r="Q170">
        <v>5.343778133392334</v>
      </c>
      <c r="R170">
        <v>6.2385435104370117</v>
      </c>
      <c r="S170">
        <v>6.1237902641296387</v>
      </c>
      <c r="U170">
        <v>169</v>
      </c>
      <c r="V170" t="s">
        <v>1129</v>
      </c>
      <c r="W170" t="s">
        <v>1130</v>
      </c>
      <c r="X170">
        <v>30.056540364924771</v>
      </c>
      <c r="Y170">
        <v>25.534565381712181</v>
      </c>
      <c r="Z170">
        <v>25.837745142196198</v>
      </c>
      <c r="AA170">
        <v>37.189686156157343</v>
      </c>
      <c r="AB170">
        <v>43.416746201160969</v>
      </c>
      <c r="AC170">
        <v>42.618128447154056</v>
      </c>
      <c r="AE170">
        <v>169</v>
      </c>
      <c r="AF170" t="s">
        <v>1129</v>
      </c>
      <c r="AG170" t="s">
        <v>1130</v>
      </c>
      <c r="AH170">
        <v>4.650335711426143</v>
      </c>
      <c r="AI170">
        <v>4.0058030084991847</v>
      </c>
      <c r="AJ170">
        <v>4.0533651415728391</v>
      </c>
      <c r="AK170">
        <v>4.0157896770583745</v>
      </c>
      <c r="AL170">
        <v>4.688195551691118</v>
      </c>
      <c r="AM170">
        <v>4.601959789469567</v>
      </c>
    </row>
    <row r="171" spans="1:39" x14ac:dyDescent="0.15">
      <c r="A171">
        <v>170</v>
      </c>
      <c r="B171" t="s">
        <v>716</v>
      </c>
      <c r="C171" t="s">
        <v>717</v>
      </c>
      <c r="D171">
        <v>213.78561401367188</v>
      </c>
      <c r="E171">
        <v>165.31654357910156</v>
      </c>
      <c r="F171">
        <v>140.78523254394531</v>
      </c>
      <c r="G171">
        <v>192.0357666015625</v>
      </c>
      <c r="H171">
        <v>182.88031005859375</v>
      </c>
      <c r="I171">
        <v>178.07369995117188</v>
      </c>
      <c r="K171">
        <v>170</v>
      </c>
      <c r="L171" t="s">
        <v>716</v>
      </c>
      <c r="M171" t="s">
        <v>717</v>
      </c>
      <c r="N171">
        <v>4.1501450538635254</v>
      </c>
      <c r="O171">
        <v>3.2058706283569336</v>
      </c>
      <c r="P171">
        <v>2.7301516532897949</v>
      </c>
      <c r="Q171">
        <v>3.6136505603790283</v>
      </c>
      <c r="R171">
        <v>3.4413669109344482</v>
      </c>
      <c r="S171">
        <v>3.3509180545806885</v>
      </c>
      <c r="U171">
        <v>170</v>
      </c>
      <c r="V171" t="s">
        <v>716</v>
      </c>
      <c r="W171" t="s">
        <v>717</v>
      </c>
      <c r="X171">
        <v>-28.787757326151723</v>
      </c>
      <c r="Y171">
        <v>-18.164001652811319</v>
      </c>
      <c r="Z171">
        <v>-15.468647186440091</v>
      </c>
      <c r="AA171">
        <v>-48.828066276788775</v>
      </c>
      <c r="AB171">
        <v>-46.50014893451462</v>
      </c>
      <c r="AC171">
        <v>-45.277992328062318</v>
      </c>
      <c r="AE171">
        <v>170</v>
      </c>
      <c r="AF171" t="s">
        <v>716</v>
      </c>
      <c r="AG171" t="s">
        <v>717</v>
      </c>
      <c r="AH171">
        <v>5.8280224971967325</v>
      </c>
      <c r="AI171">
        <v>4.5599340809585254</v>
      </c>
      <c r="AJ171">
        <v>3.8832858992200223</v>
      </c>
      <c r="AK171">
        <v>5.36476774231327</v>
      </c>
      <c r="AL171">
        <v>5.1089981242044979</v>
      </c>
      <c r="AM171">
        <v>4.9747190745042005</v>
      </c>
    </row>
    <row r="172" spans="1:39" x14ac:dyDescent="0.15">
      <c r="A172">
        <v>171</v>
      </c>
      <c r="B172" t="s">
        <v>1297</v>
      </c>
      <c r="C172" t="s">
        <v>1298</v>
      </c>
      <c r="D172">
        <v>66.662994384765625</v>
      </c>
      <c r="E172">
        <v>69.394294738769531</v>
      </c>
      <c r="F172">
        <v>59.907810211181641</v>
      </c>
      <c r="G172">
        <v>64.292228698730469</v>
      </c>
      <c r="H172">
        <v>59.989208221435547</v>
      </c>
      <c r="I172">
        <v>60.115768432617188</v>
      </c>
      <c r="K172">
        <v>171</v>
      </c>
      <c r="L172" t="s">
        <v>1297</v>
      </c>
      <c r="M172" t="s">
        <v>1298</v>
      </c>
      <c r="N172">
        <v>3.6426680088043213</v>
      </c>
      <c r="O172">
        <v>3.5308554172515869</v>
      </c>
      <c r="P172">
        <v>3.0481729507446289</v>
      </c>
      <c r="Q172">
        <v>3.3159947395324707</v>
      </c>
      <c r="R172">
        <v>3.0940580368041992</v>
      </c>
      <c r="S172">
        <v>3.1005856990814209</v>
      </c>
      <c r="U172">
        <v>171</v>
      </c>
      <c r="V172" t="s">
        <v>1297</v>
      </c>
      <c r="W172" t="s">
        <v>1298</v>
      </c>
      <c r="X172">
        <v>33.650472831610827</v>
      </c>
      <c r="Y172">
        <v>30.48890800524034</v>
      </c>
      <c r="Z172">
        <v>26.320948671355815</v>
      </c>
      <c r="AA172">
        <v>28.828056584371375</v>
      </c>
      <c r="AB172">
        <v>26.89861972636572</v>
      </c>
      <c r="AC172">
        <v>26.955367869222453</v>
      </c>
      <c r="AE172">
        <v>171</v>
      </c>
      <c r="AF172" t="s">
        <v>1297</v>
      </c>
      <c r="AG172" t="s">
        <v>1298</v>
      </c>
      <c r="AH172">
        <v>8.9947665634607823</v>
      </c>
      <c r="AI172">
        <v>9.0281096427742238</v>
      </c>
      <c r="AJ172">
        <v>7.7939298601966973</v>
      </c>
      <c r="AK172">
        <v>8.8057868444683187</v>
      </c>
      <c r="AL172">
        <v>8.2164231580285811</v>
      </c>
      <c r="AM172">
        <v>8.2337573840924598</v>
      </c>
    </row>
    <row r="173" spans="1:39" x14ac:dyDescent="0.15">
      <c r="A173">
        <v>172</v>
      </c>
      <c r="B173" t="s">
        <v>718</v>
      </c>
      <c r="C173" t="s">
        <v>719</v>
      </c>
      <c r="D173">
        <v>30.925773620605469</v>
      </c>
      <c r="E173">
        <v>27.421449661254883</v>
      </c>
      <c r="F173">
        <v>25.066476821899414</v>
      </c>
      <c r="G173">
        <v>28.868228912353516</v>
      </c>
      <c r="H173">
        <v>27.014762878417969</v>
      </c>
      <c r="I173">
        <v>30.163661956787109</v>
      </c>
      <c r="K173">
        <v>172</v>
      </c>
      <c r="L173" t="s">
        <v>718</v>
      </c>
      <c r="M173" t="s">
        <v>719</v>
      </c>
      <c r="N173">
        <v>4.7317647933959961</v>
      </c>
      <c r="O173">
        <v>4.3610281944274902</v>
      </c>
      <c r="P173">
        <v>3.9865005016326904</v>
      </c>
      <c r="Q173">
        <v>4.6067934036254883</v>
      </c>
      <c r="R173">
        <v>4.3110170364379883</v>
      </c>
      <c r="S173">
        <v>4.8135185241699219</v>
      </c>
      <c r="U173">
        <v>172</v>
      </c>
      <c r="V173" t="s">
        <v>718</v>
      </c>
      <c r="W173" t="s">
        <v>719</v>
      </c>
      <c r="X173">
        <v>20.902239826159065</v>
      </c>
      <c r="Y173">
        <v>18.996028734597278</v>
      </c>
      <c r="Z173">
        <v>17.36463762056345</v>
      </c>
      <c r="AA173">
        <v>24.84212777841854</v>
      </c>
      <c r="AB173">
        <v>23.247155128531045</v>
      </c>
      <c r="AC173">
        <v>25.956893608985073</v>
      </c>
      <c r="AE173">
        <v>172</v>
      </c>
      <c r="AF173" t="s">
        <v>718</v>
      </c>
      <c r="AG173" t="s">
        <v>719</v>
      </c>
      <c r="AH173">
        <v>2.0337496700268134</v>
      </c>
      <c r="AI173">
        <v>1.8428903255780587</v>
      </c>
      <c r="AJ173">
        <v>1.6846217241092007</v>
      </c>
      <c r="AK173">
        <v>1.9444700188301616</v>
      </c>
      <c r="AL173">
        <v>1.819626586487195</v>
      </c>
      <c r="AM173">
        <v>2.0317261812204079</v>
      </c>
    </row>
    <row r="174" spans="1:39" x14ac:dyDescent="0.15">
      <c r="A174">
        <v>173</v>
      </c>
      <c r="B174" t="s">
        <v>1161</v>
      </c>
      <c r="C174" t="s">
        <v>1162</v>
      </c>
      <c r="D174">
        <v>21.691205978393555</v>
      </c>
      <c r="E174">
        <v>15.940389633178711</v>
      </c>
      <c r="F174">
        <v>13.57816219329834</v>
      </c>
      <c r="G174">
        <v>14.76517391204834</v>
      </c>
      <c r="H174">
        <v>15.190411567687988</v>
      </c>
      <c r="I174">
        <v>18.14344596862793</v>
      </c>
      <c r="K174">
        <v>173</v>
      </c>
      <c r="L174" t="s">
        <v>1161</v>
      </c>
      <c r="M174" t="s">
        <v>1162</v>
      </c>
      <c r="N174">
        <v>8.3089742660522461</v>
      </c>
      <c r="O174">
        <v>5.8678689002990723</v>
      </c>
      <c r="P174">
        <v>4.9983015060424805</v>
      </c>
      <c r="Q174">
        <v>5.3778185844421387</v>
      </c>
      <c r="R174">
        <v>5.5326995849609375</v>
      </c>
      <c r="S174">
        <v>6.6082634925842285</v>
      </c>
      <c r="U174">
        <v>173</v>
      </c>
      <c r="V174" t="s">
        <v>1161</v>
      </c>
      <c r="W174" t="s">
        <v>1162</v>
      </c>
      <c r="X174">
        <v>-16.889457682916102</v>
      </c>
      <c r="Y174">
        <v>-13.498971684195054</v>
      </c>
      <c r="Z174">
        <v>-11.498540641197025</v>
      </c>
      <c r="AA174">
        <v>51.744801015116849</v>
      </c>
      <c r="AB174">
        <v>53.235051284665133</v>
      </c>
      <c r="AC174">
        <v>63.5840114876885</v>
      </c>
      <c r="AE174">
        <v>173</v>
      </c>
      <c r="AF174" t="s">
        <v>1161</v>
      </c>
      <c r="AG174" t="s">
        <v>1162</v>
      </c>
      <c r="AH174">
        <v>2.9012357182008786</v>
      </c>
      <c r="AI174">
        <v>2.1010606810409298</v>
      </c>
      <c r="AJ174">
        <v>1.7897016302994673</v>
      </c>
      <c r="AK174">
        <v>1.9463407962890695</v>
      </c>
      <c r="AL174">
        <v>2.002395411233965</v>
      </c>
      <c r="AM174">
        <v>2.391663570491779</v>
      </c>
    </row>
    <row r="175" spans="1:39" x14ac:dyDescent="0.15">
      <c r="A175">
        <v>174</v>
      </c>
      <c r="B175" t="s">
        <v>212</v>
      </c>
      <c r="C175" t="s">
        <v>514</v>
      </c>
      <c r="D175">
        <v>22.090654373168945</v>
      </c>
      <c r="E175">
        <v>20.560886383056641</v>
      </c>
      <c r="F175">
        <v>19.578779220581055</v>
      </c>
      <c r="G175">
        <v>25.904150009155273</v>
      </c>
      <c r="H175">
        <v>25.073404312133789</v>
      </c>
      <c r="I175">
        <v>24.393703460693359</v>
      </c>
      <c r="K175">
        <v>174</v>
      </c>
      <c r="L175" t="s">
        <v>212</v>
      </c>
      <c r="M175" t="s">
        <v>514</v>
      </c>
      <c r="N175">
        <v>1.2349065542221069</v>
      </c>
      <c r="O175">
        <v>1.1510106325149536</v>
      </c>
      <c r="P175">
        <v>1.096031665802002</v>
      </c>
      <c r="Q175">
        <v>1.2074598073959351</v>
      </c>
      <c r="R175">
        <v>1.1687366962432861</v>
      </c>
      <c r="S175">
        <v>1.1370540857315063</v>
      </c>
      <c r="U175">
        <v>174</v>
      </c>
      <c r="V175" t="s">
        <v>212</v>
      </c>
      <c r="W175" t="s">
        <v>514</v>
      </c>
      <c r="X175">
        <v>7.6069553001895356</v>
      </c>
      <c r="Y175">
        <v>8.0360357621592797</v>
      </c>
      <c r="Z175">
        <v>7.6521881371562941</v>
      </c>
      <c r="AA175">
        <v>9.4730581799151814</v>
      </c>
      <c r="AB175">
        <v>9.1692574802677562</v>
      </c>
      <c r="AC175">
        <v>8.920693271465316</v>
      </c>
      <c r="AE175">
        <v>174</v>
      </c>
      <c r="AF175" t="s">
        <v>212</v>
      </c>
      <c r="AG175" t="s">
        <v>514</v>
      </c>
      <c r="AH175">
        <v>0.83002043536813219</v>
      </c>
      <c r="AI175">
        <v>0.84181236077598931</v>
      </c>
      <c r="AJ175">
        <v>0.80160252536141974</v>
      </c>
      <c r="AK175">
        <v>0.93739529666908694</v>
      </c>
      <c r="AL175">
        <v>0.90733305683421828</v>
      </c>
      <c r="AM175">
        <v>0.88273667878750761</v>
      </c>
    </row>
    <row r="176" spans="1:39" x14ac:dyDescent="0.15">
      <c r="A176">
        <v>175</v>
      </c>
      <c r="B176" t="s">
        <v>941</v>
      </c>
      <c r="C176" t="s">
        <v>942</v>
      </c>
      <c r="D176">
        <v>13.385973930358887</v>
      </c>
      <c r="E176">
        <v>11.880805969238281</v>
      </c>
      <c r="F176">
        <v>10.755255699157715</v>
      </c>
      <c r="G176">
        <v>11.955998420715332</v>
      </c>
      <c r="H176">
        <v>15.401530265808105</v>
      </c>
      <c r="I176">
        <v>13.368666648864746</v>
      </c>
      <c r="K176">
        <v>175</v>
      </c>
      <c r="L176" t="s">
        <v>941</v>
      </c>
      <c r="M176" t="s">
        <v>942</v>
      </c>
      <c r="N176">
        <v>3.2937352657318115</v>
      </c>
      <c r="O176">
        <v>2.6390349864959717</v>
      </c>
      <c r="P176">
        <v>2.3890211582183838</v>
      </c>
      <c r="Q176">
        <v>2.5386481285095215</v>
      </c>
      <c r="R176">
        <v>3.2702469825744629</v>
      </c>
      <c r="S176">
        <v>2.8386037349700928</v>
      </c>
      <c r="U176">
        <v>175</v>
      </c>
      <c r="V176" t="s">
        <v>941</v>
      </c>
      <c r="W176" t="s">
        <v>942</v>
      </c>
      <c r="X176">
        <v>16.007673912733168</v>
      </c>
      <c r="Y176">
        <v>13.852156306970834</v>
      </c>
      <c r="Z176">
        <v>12.539846762262892</v>
      </c>
      <c r="AA176">
        <v>12.43995395422613</v>
      </c>
      <c r="AB176">
        <v>16.02495509373022</v>
      </c>
      <c r="AC176">
        <v>13.909804421128955</v>
      </c>
      <c r="AE176">
        <v>175</v>
      </c>
      <c r="AF176" t="s">
        <v>941</v>
      </c>
      <c r="AG176" t="s">
        <v>942</v>
      </c>
      <c r="AH176">
        <v>2.697520631834557</v>
      </c>
      <c r="AI176">
        <v>2.3523264107958703</v>
      </c>
      <c r="AJ176">
        <v>2.1294744350639383</v>
      </c>
      <c r="AK176">
        <v>2.1962505863847288</v>
      </c>
      <c r="AL176">
        <v>2.8291758274103156</v>
      </c>
      <c r="AM176">
        <v>2.4557499351533405</v>
      </c>
    </row>
    <row r="177" spans="1:39" x14ac:dyDescent="0.15">
      <c r="A177">
        <v>176</v>
      </c>
      <c r="B177" t="s">
        <v>215</v>
      </c>
      <c r="C177" t="s">
        <v>519</v>
      </c>
      <c r="D177">
        <v>20.331363677978516</v>
      </c>
      <c r="E177">
        <v>18.50377082824707</v>
      </c>
      <c r="F177">
        <v>17.634922027587891</v>
      </c>
      <c r="G177">
        <v>27.737369537353516</v>
      </c>
      <c r="H177">
        <v>28.684307098388672</v>
      </c>
      <c r="I177">
        <v>31.051651000976563</v>
      </c>
      <c r="K177">
        <v>176</v>
      </c>
      <c r="L177" t="s">
        <v>215</v>
      </c>
      <c r="M177" t="s">
        <v>519</v>
      </c>
      <c r="N177">
        <v>1.1860532760620117</v>
      </c>
      <c r="O177">
        <v>1.0244574546813965</v>
      </c>
      <c r="P177">
        <v>0.97635376453399658</v>
      </c>
      <c r="Q177">
        <v>1.0488177537918091</v>
      </c>
      <c r="R177">
        <v>1.0846236944198608</v>
      </c>
      <c r="S177">
        <v>1.1741387844085693</v>
      </c>
      <c r="U177">
        <v>176</v>
      </c>
      <c r="V177" t="s">
        <v>215</v>
      </c>
      <c r="W177" t="s">
        <v>519</v>
      </c>
      <c r="X177">
        <v>34.660536950560299</v>
      </c>
      <c r="Y177">
        <v>17.713295190270447</v>
      </c>
      <c r="Z177">
        <v>16.881563061085853</v>
      </c>
      <c r="AA177">
        <v>17.340415835512655</v>
      </c>
      <c r="AB177">
        <v>17.93240727250426</v>
      </c>
      <c r="AC177">
        <v>19.412385864449028</v>
      </c>
      <c r="AE177">
        <v>176</v>
      </c>
      <c r="AF177" t="s">
        <v>215</v>
      </c>
      <c r="AG177" t="s">
        <v>519</v>
      </c>
      <c r="AH177">
        <v>0.28228750190014174</v>
      </c>
      <c r="AI177">
        <v>0.26012063630545473</v>
      </c>
      <c r="AJ177">
        <v>0.24790660789599062</v>
      </c>
      <c r="AK177">
        <v>0.29278257812442743</v>
      </c>
      <c r="AL177">
        <v>0.302778000425375</v>
      </c>
      <c r="AM177">
        <v>0.32776655616872336</v>
      </c>
    </row>
    <row r="178" spans="1:39" x14ac:dyDescent="0.15">
      <c r="A178">
        <v>177</v>
      </c>
      <c r="B178" t="s">
        <v>970</v>
      </c>
      <c r="C178" t="s">
        <v>971</v>
      </c>
      <c r="D178">
        <v>24.016462326049805</v>
      </c>
      <c r="E178">
        <v>12.322745323181152</v>
      </c>
      <c r="F178">
        <v>11.415407180786133</v>
      </c>
      <c r="G178">
        <v>13.484748840332031</v>
      </c>
      <c r="H178">
        <v>14.595257759094238</v>
      </c>
      <c r="I178">
        <v>15.705765724182129</v>
      </c>
      <c r="K178">
        <v>177</v>
      </c>
      <c r="L178" t="s">
        <v>970</v>
      </c>
      <c r="M178" t="s">
        <v>971</v>
      </c>
      <c r="N178">
        <v>2.8496267795562744</v>
      </c>
      <c r="O178">
        <v>2.4073104858398438</v>
      </c>
      <c r="P178">
        <v>2.2713499069213867</v>
      </c>
      <c r="Q178">
        <v>2.6951823234558105</v>
      </c>
      <c r="R178">
        <v>2.9171385765075684</v>
      </c>
      <c r="S178">
        <v>3.1390945911407471</v>
      </c>
      <c r="U178">
        <v>177</v>
      </c>
      <c r="V178" t="s">
        <v>970</v>
      </c>
      <c r="W178" t="s">
        <v>971</v>
      </c>
      <c r="X178">
        <v>5.1741317245267098</v>
      </c>
      <c r="Y178">
        <v>2.5104442068060915</v>
      </c>
      <c r="Z178">
        <v>2.3255971507019613</v>
      </c>
      <c r="AA178">
        <v>2.6848360931141722</v>
      </c>
      <c r="AB178">
        <v>2.9059402419700593</v>
      </c>
      <c r="AC178">
        <v>3.1270443908259464</v>
      </c>
      <c r="AE178">
        <v>177</v>
      </c>
      <c r="AF178" t="s">
        <v>970</v>
      </c>
      <c r="AG178" t="s">
        <v>971</v>
      </c>
      <c r="AH178">
        <v>9.9462611160917955</v>
      </c>
      <c r="AI178">
        <v>5.464519238840853</v>
      </c>
      <c r="AJ178">
        <v>5.0621600501420483</v>
      </c>
      <c r="AK178">
        <v>6.1508406649933818</v>
      </c>
      <c r="AL178">
        <v>6.6573804844890612</v>
      </c>
      <c r="AM178">
        <v>7.1639203039847423</v>
      </c>
    </row>
    <row r="179" spans="1:39" x14ac:dyDescent="0.15">
      <c r="A179">
        <v>178</v>
      </c>
      <c r="B179" t="s">
        <v>1105</v>
      </c>
      <c r="C179" t="s">
        <v>1106</v>
      </c>
      <c r="D179">
        <v>98.391456604003906</v>
      </c>
      <c r="E179">
        <v>96.346282958984375</v>
      </c>
      <c r="F179">
        <v>80.79833984375</v>
      </c>
      <c r="G179">
        <v>105.58856201171875</v>
      </c>
      <c r="H179">
        <v>99.963600158691406</v>
      </c>
      <c r="I179">
        <v>98.959136962890625</v>
      </c>
      <c r="K179">
        <v>178</v>
      </c>
      <c r="L179" t="s">
        <v>1105</v>
      </c>
      <c r="M179" t="s">
        <v>1106</v>
      </c>
      <c r="N179">
        <v>10.845955848693848</v>
      </c>
      <c r="O179">
        <v>8.8233747482299805</v>
      </c>
      <c r="P179">
        <v>7.3994965553283691</v>
      </c>
      <c r="Q179">
        <v>8.758946418762207</v>
      </c>
      <c r="R179">
        <v>8.2923355102539063</v>
      </c>
      <c r="S179">
        <v>8.2090129852294922</v>
      </c>
      <c r="U179">
        <v>178</v>
      </c>
      <c r="V179" t="s">
        <v>1105</v>
      </c>
      <c r="W179" t="s">
        <v>1106</v>
      </c>
      <c r="X179">
        <v>2413.893946143724</v>
      </c>
      <c r="Y179">
        <v>-2072.0493637330146</v>
      </c>
      <c r="Z179">
        <v>-1737.6710272657067</v>
      </c>
      <c r="AA179">
        <v>1058.1717270067909</v>
      </c>
      <c r="AB179">
        <v>1001.8003260068218</v>
      </c>
      <c r="AC179">
        <v>991.73400441439878</v>
      </c>
      <c r="AE179">
        <v>178</v>
      </c>
      <c r="AF179" t="s">
        <v>1105</v>
      </c>
      <c r="AG179" t="s">
        <v>1106</v>
      </c>
      <c r="AH179">
        <v>8.7017373540312999</v>
      </c>
      <c r="AI179">
        <v>7.1880285473126433</v>
      </c>
      <c r="AJ179">
        <v>6.0280556865311201</v>
      </c>
      <c r="AK179">
        <v>7.1445539435912782</v>
      </c>
      <c r="AL179">
        <v>6.7639460469322614</v>
      </c>
      <c r="AM179">
        <v>6.6959803511996414</v>
      </c>
    </row>
    <row r="180" spans="1:39" x14ac:dyDescent="0.15">
      <c r="A180">
        <v>179</v>
      </c>
      <c r="B180" t="s">
        <v>1273</v>
      </c>
      <c r="C180" t="s">
        <v>1274</v>
      </c>
      <c r="D180">
        <v>36.354396820068359</v>
      </c>
      <c r="E180">
        <v>33.563621520996094</v>
      </c>
      <c r="F180">
        <v>31.279262542724609</v>
      </c>
      <c r="G180">
        <v>35.395011901855469</v>
      </c>
      <c r="H180">
        <v>38.619224548339844</v>
      </c>
      <c r="I180">
        <v>33.511844635009766</v>
      </c>
      <c r="K180">
        <v>179</v>
      </c>
      <c r="L180" t="s">
        <v>1273</v>
      </c>
      <c r="M180" t="s">
        <v>1274</v>
      </c>
      <c r="N180">
        <v>3.4908239841461182</v>
      </c>
      <c r="O180">
        <v>3.3532412052154541</v>
      </c>
      <c r="P180">
        <v>3.1250181198120117</v>
      </c>
      <c r="Q180">
        <v>3.5872430801391602</v>
      </c>
      <c r="R180">
        <v>3.9140133857727051</v>
      </c>
      <c r="S180">
        <v>3.3963861465454102</v>
      </c>
      <c r="U180">
        <v>179</v>
      </c>
      <c r="V180" t="s">
        <v>1273</v>
      </c>
      <c r="W180" t="s">
        <v>1274</v>
      </c>
      <c r="X180">
        <v>44.807305461075011</v>
      </c>
      <c r="Y180">
        <v>33.852197242938651</v>
      </c>
      <c r="Z180">
        <v>31.548199832994069</v>
      </c>
      <c r="AA180">
        <v>25.303955811891477</v>
      </c>
      <c r="AB180">
        <v>27.608951384018631</v>
      </c>
      <c r="AC180">
        <v>23.957675212458142</v>
      </c>
      <c r="AE180">
        <v>179</v>
      </c>
      <c r="AF180" t="s">
        <v>1273</v>
      </c>
      <c r="AG180" t="s">
        <v>1274</v>
      </c>
      <c r="AH180">
        <v>3.0477243161746799</v>
      </c>
      <c r="AI180">
        <v>3.2176278469901232</v>
      </c>
      <c r="AJ180">
        <v>2.9986344926613371</v>
      </c>
      <c r="AK180">
        <v>3.3555686510667373</v>
      </c>
      <c r="AL180">
        <v>3.6612351223558908</v>
      </c>
      <c r="AM180">
        <v>3.1770377917583748</v>
      </c>
    </row>
    <row r="181" spans="1:39" x14ac:dyDescent="0.15">
      <c r="A181">
        <v>180</v>
      </c>
      <c r="B181" t="s">
        <v>218</v>
      </c>
      <c r="C181" t="s">
        <v>521</v>
      </c>
      <c r="D181">
        <v>13.085504531860352</v>
      </c>
      <c r="E181">
        <v>10.814972877502441</v>
      </c>
      <c r="F181">
        <v>12.311319351196289</v>
      </c>
      <c r="G181">
        <v>11.698409080505371</v>
      </c>
      <c r="H181">
        <v>13.617358207702637</v>
      </c>
      <c r="I181">
        <v>14.161231994628906</v>
      </c>
      <c r="K181">
        <v>180</v>
      </c>
      <c r="L181" t="s">
        <v>218</v>
      </c>
      <c r="M181" t="s">
        <v>521</v>
      </c>
      <c r="N181">
        <v>1.6932610273361206</v>
      </c>
      <c r="O181">
        <v>1.4945849180221558</v>
      </c>
      <c r="P181">
        <v>1.701373815536499</v>
      </c>
      <c r="Q181">
        <v>1.6141496896743774</v>
      </c>
      <c r="R181">
        <v>1.8789268732070923</v>
      </c>
      <c r="S181">
        <v>1.9539706707000732</v>
      </c>
      <c r="U181">
        <v>180</v>
      </c>
      <c r="V181" t="s">
        <v>218</v>
      </c>
      <c r="W181" t="s">
        <v>521</v>
      </c>
      <c r="X181">
        <v>-942.35232132680255</v>
      </c>
      <c r="Y181">
        <v>50.555899119214601</v>
      </c>
      <c r="Z181">
        <v>57.550751573191988</v>
      </c>
      <c r="AA181">
        <v>17.814405603563216</v>
      </c>
      <c r="AB181">
        <v>20.736593189177206</v>
      </c>
      <c r="AC181">
        <v>21.564806783315571</v>
      </c>
      <c r="AE181">
        <v>180</v>
      </c>
      <c r="AF181" t="s">
        <v>218</v>
      </c>
      <c r="AG181" t="s">
        <v>521</v>
      </c>
      <c r="AH181">
        <v>1.1419067516731594</v>
      </c>
      <c r="AI181">
        <v>1.0563594157156262</v>
      </c>
      <c r="AJ181">
        <v>1.2025160142537425</v>
      </c>
      <c r="AK181">
        <v>1.1052830158241604</v>
      </c>
      <c r="AL181">
        <v>1.2865882122650301</v>
      </c>
      <c r="AM181">
        <v>1.3379741770537019</v>
      </c>
    </row>
    <row r="182" spans="1:39" x14ac:dyDescent="0.15">
      <c r="A182">
        <v>181</v>
      </c>
      <c r="B182" t="s">
        <v>1275</v>
      </c>
      <c r="C182" t="s">
        <v>1276</v>
      </c>
      <c r="D182">
        <v>25.060955047607422</v>
      </c>
      <c r="E182">
        <v>24.581184387207031</v>
      </c>
      <c r="F182">
        <v>22.488828659057617</v>
      </c>
      <c r="G182">
        <v>23.381355285644531</v>
      </c>
      <c r="H182">
        <v>21.570329666137695</v>
      </c>
      <c r="I182">
        <v>20.554389953613281</v>
      </c>
      <c r="K182">
        <v>181</v>
      </c>
      <c r="L182" t="s">
        <v>1275</v>
      </c>
      <c r="M182" t="s">
        <v>1276</v>
      </c>
      <c r="N182">
        <v>10.497437477111816</v>
      </c>
      <c r="O182">
        <v>9.8783960342407227</v>
      </c>
      <c r="P182">
        <v>9.0375442504882813</v>
      </c>
      <c r="Q182">
        <v>9.3589620590209961</v>
      </c>
      <c r="R182">
        <v>8.6340551376342773</v>
      </c>
      <c r="S182">
        <v>8.2273998260498047</v>
      </c>
      <c r="U182">
        <v>181</v>
      </c>
      <c r="V182" t="s">
        <v>1275</v>
      </c>
      <c r="W182" t="s">
        <v>1276</v>
      </c>
      <c r="X182">
        <v>22.185824074167055</v>
      </c>
      <c r="Y182">
        <v>23.044131358980557</v>
      </c>
      <c r="Z182">
        <v>21.082610106338265</v>
      </c>
      <c r="AA182">
        <v>27.728035912174402</v>
      </c>
      <c r="AB182">
        <v>25.580335397764919</v>
      </c>
      <c r="AC182">
        <v>24.375527791836198</v>
      </c>
      <c r="AE182">
        <v>181</v>
      </c>
      <c r="AF182" t="s">
        <v>1275</v>
      </c>
      <c r="AG182" t="s">
        <v>1276</v>
      </c>
      <c r="AH182">
        <v>4.5660555904103113</v>
      </c>
      <c r="AI182">
        <v>4.7397754136451269</v>
      </c>
      <c r="AJ182">
        <v>4.3363247449353635</v>
      </c>
      <c r="AK182">
        <v>4.5975012774868711</v>
      </c>
      <c r="AL182">
        <v>4.241397589150206</v>
      </c>
      <c r="AM182">
        <v>4.041632105401999</v>
      </c>
    </row>
    <row r="183" spans="1:39" x14ac:dyDescent="0.15">
      <c r="A183">
        <v>182</v>
      </c>
      <c r="B183" t="s">
        <v>523</v>
      </c>
      <c r="C183" t="s">
        <v>524</v>
      </c>
      <c r="D183">
        <v>36.69256591796875</v>
      </c>
      <c r="E183">
        <v>51.491542816162109</v>
      </c>
      <c r="F183">
        <v>45.896041870117188</v>
      </c>
      <c r="G183">
        <v>44.65911865234375</v>
      </c>
      <c r="H183">
        <v>40.506004333496094</v>
      </c>
      <c r="I183">
        <v>43.844264984130859</v>
      </c>
      <c r="K183">
        <v>182</v>
      </c>
      <c r="L183" t="s">
        <v>523</v>
      </c>
      <c r="M183" t="s">
        <v>524</v>
      </c>
      <c r="N183">
        <v>6.0078129768371582</v>
      </c>
      <c r="O183">
        <v>5.7003417015075684</v>
      </c>
      <c r="P183">
        <v>5.080894947052002</v>
      </c>
      <c r="Q183">
        <v>5.850740909576416</v>
      </c>
      <c r="R183">
        <v>5.3066463470458984</v>
      </c>
      <c r="S183">
        <v>5.743988037109375</v>
      </c>
      <c r="U183">
        <v>182</v>
      </c>
      <c r="V183" t="s">
        <v>523</v>
      </c>
      <c r="W183" t="s">
        <v>524</v>
      </c>
      <c r="X183">
        <v>23.070174878909075</v>
      </c>
      <c r="Y183">
        <v>26.340999236844763</v>
      </c>
      <c r="Z183">
        <v>23.478566530993447</v>
      </c>
      <c r="AA183">
        <v>23.300516392391053</v>
      </c>
      <c r="AB183">
        <v>21.13366436797368</v>
      </c>
      <c r="AC183">
        <v>22.875374539892121</v>
      </c>
      <c r="AE183">
        <v>182</v>
      </c>
      <c r="AF183" t="s">
        <v>523</v>
      </c>
      <c r="AG183" t="s">
        <v>524</v>
      </c>
      <c r="AH183">
        <v>4.8105900801750785</v>
      </c>
      <c r="AI183">
        <v>4.793865340274043</v>
      </c>
      <c r="AJ183">
        <v>4.2729239434019943</v>
      </c>
      <c r="AK183">
        <v>5.0030771346062961</v>
      </c>
      <c r="AL183">
        <v>4.5378115741838627</v>
      </c>
      <c r="AM183">
        <v>4.9117908538483226</v>
      </c>
    </row>
    <row r="184" spans="1:39" x14ac:dyDescent="0.15">
      <c r="A184">
        <v>183</v>
      </c>
      <c r="B184" t="s">
        <v>528</v>
      </c>
      <c r="C184" t="s">
        <v>529</v>
      </c>
      <c r="D184">
        <v>150.72744750976563</v>
      </c>
      <c r="E184">
        <v>111.28350067138672</v>
      </c>
      <c r="F184">
        <v>95.785118103027344</v>
      </c>
      <c r="G184">
        <v>120.37258911132813</v>
      </c>
      <c r="H184">
        <v>105.87685394287109</v>
      </c>
      <c r="I184">
        <v>106.57264709472656</v>
      </c>
      <c r="K184">
        <v>183</v>
      </c>
      <c r="L184" t="s">
        <v>528</v>
      </c>
      <c r="M184" t="s">
        <v>529</v>
      </c>
      <c r="N184">
        <v>7.2613406181335449</v>
      </c>
      <c r="O184">
        <v>5.4732174873352051</v>
      </c>
      <c r="P184">
        <v>4.710965633392334</v>
      </c>
      <c r="Q184">
        <v>6.3680882453918457</v>
      </c>
      <c r="R184">
        <v>5.6012182235717773</v>
      </c>
      <c r="S184">
        <v>5.6380281448364258</v>
      </c>
      <c r="U184">
        <v>183</v>
      </c>
      <c r="V184" t="s">
        <v>528</v>
      </c>
      <c r="W184" t="s">
        <v>529</v>
      </c>
      <c r="X184">
        <v>52.932707855513399</v>
      </c>
      <c r="Y184">
        <v>24.032161767090845</v>
      </c>
      <c r="Z184">
        <v>20.685216863330631</v>
      </c>
      <c r="AA184">
        <v>12.512599918166138</v>
      </c>
      <c r="AB184">
        <v>11.005783935731221</v>
      </c>
      <c r="AC184">
        <v>11.07811110276408</v>
      </c>
      <c r="AE184">
        <v>183</v>
      </c>
      <c r="AF184" t="s">
        <v>528</v>
      </c>
      <c r="AG184" t="s">
        <v>529</v>
      </c>
      <c r="AH184">
        <v>16.53823143716814</v>
      </c>
      <c r="AI184">
        <v>13.380308708524403</v>
      </c>
      <c r="AJ184">
        <v>11.516841057268021</v>
      </c>
      <c r="AK184">
        <v>16.210997274282612</v>
      </c>
      <c r="AL184">
        <v>14.258805887692031</v>
      </c>
      <c r="AM184">
        <v>14.352511074087705</v>
      </c>
    </row>
    <row r="185" spans="1:39" x14ac:dyDescent="0.15">
      <c r="A185">
        <v>184</v>
      </c>
      <c r="B185" t="s">
        <v>1277</v>
      </c>
      <c r="C185" t="s">
        <v>1278</v>
      </c>
      <c r="D185">
        <v>52.508773803710938</v>
      </c>
      <c r="E185">
        <v>46.855403900146484</v>
      </c>
      <c r="F185">
        <v>25.12733268737793</v>
      </c>
      <c r="G185">
        <v>21.941276550292969</v>
      </c>
      <c r="H185">
        <v>23.484638214111328</v>
      </c>
      <c r="I185">
        <v>26.296110153198242</v>
      </c>
      <c r="K185">
        <v>184</v>
      </c>
      <c r="L185" t="s">
        <v>1277</v>
      </c>
      <c r="M185" t="s">
        <v>1278</v>
      </c>
      <c r="N185">
        <v>10.491283416748047</v>
      </c>
      <c r="O185">
        <v>9.462611198425293</v>
      </c>
      <c r="P185">
        <v>5.0745515823364258</v>
      </c>
      <c r="Q185">
        <v>5.6866211891174316</v>
      </c>
      <c r="R185">
        <v>6.0866212844848633</v>
      </c>
      <c r="S185">
        <v>6.8152832984924316</v>
      </c>
      <c r="U185">
        <v>184</v>
      </c>
      <c r="V185" t="s">
        <v>1277</v>
      </c>
      <c r="W185" t="s">
        <v>1278</v>
      </c>
      <c r="X185">
        <v>181.84887513842418</v>
      </c>
      <c r="Y185">
        <v>595.56524536349696</v>
      </c>
      <c r="Z185">
        <v>319.38612113213878</v>
      </c>
      <c r="AA185">
        <v>-29.650818336195073</v>
      </c>
      <c r="AB185">
        <v>-31.736471776635675</v>
      </c>
      <c r="AC185">
        <v>-35.535814986613168</v>
      </c>
      <c r="AE185">
        <v>184</v>
      </c>
      <c r="AF185" t="s">
        <v>1277</v>
      </c>
      <c r="AG185" t="s">
        <v>1278</v>
      </c>
      <c r="AH185">
        <v>33.144573828475174</v>
      </c>
      <c r="AI185">
        <v>28.46498113770441</v>
      </c>
      <c r="AJ185">
        <v>15.265027609396713</v>
      </c>
      <c r="AK185">
        <v>13.753051531047529</v>
      </c>
      <c r="AL185">
        <v>14.720448076972577</v>
      </c>
      <c r="AM185">
        <v>16.48271184853165</v>
      </c>
    </row>
    <row r="186" spans="1:39" x14ac:dyDescent="0.15">
      <c r="A186">
        <v>185</v>
      </c>
      <c r="B186" t="s">
        <v>724</v>
      </c>
      <c r="C186" t="s">
        <v>725</v>
      </c>
      <c r="D186">
        <v>-977.95867919921875</v>
      </c>
      <c r="E186">
        <v>-181.70878601074219</v>
      </c>
      <c r="F186">
        <v>-174.91218566894531</v>
      </c>
      <c r="G186">
        <v>-125.23154449462891</v>
      </c>
      <c r="H186">
        <v>-118.99594879150391</v>
      </c>
      <c r="I186">
        <v>-128.99888610839844</v>
      </c>
      <c r="K186">
        <v>185</v>
      </c>
      <c r="L186" t="s">
        <v>724</v>
      </c>
      <c r="M186" t="s">
        <v>725</v>
      </c>
      <c r="N186">
        <v>2.7707748413085938</v>
      </c>
      <c r="O186">
        <v>2.6824376583099365</v>
      </c>
      <c r="P186">
        <v>2.5821044445037842</v>
      </c>
      <c r="Q186">
        <v>2.8388769626617432</v>
      </c>
      <c r="R186">
        <v>2.6975221633911133</v>
      </c>
      <c r="S186">
        <v>2.9242789745330811</v>
      </c>
      <c r="U186">
        <v>185</v>
      </c>
      <c r="V186" t="s">
        <v>724</v>
      </c>
      <c r="W186" t="s">
        <v>725</v>
      </c>
      <c r="X186">
        <v>68.512573643673321</v>
      </c>
      <c r="Y186">
        <v>-107.45450963402263</v>
      </c>
      <c r="Z186">
        <v>-103.43530905361237</v>
      </c>
      <c r="AA186">
        <v>969.97613613755243</v>
      </c>
      <c r="AB186">
        <v>921.67856921195255</v>
      </c>
      <c r="AC186">
        <v>999.15591616222457</v>
      </c>
      <c r="AE186">
        <v>185</v>
      </c>
      <c r="AF186" t="s">
        <v>724</v>
      </c>
      <c r="AG186" t="s">
        <v>725</v>
      </c>
      <c r="AH186">
        <v>0.81841828340321576</v>
      </c>
      <c r="AI186">
        <v>0.75664489093505727</v>
      </c>
      <c r="AJ186">
        <v>0.72834354187890049</v>
      </c>
      <c r="AK186">
        <v>0.67138949877800413</v>
      </c>
      <c r="AL186">
        <v>0.63795931627939351</v>
      </c>
      <c r="AM186">
        <v>0.69158690070917794</v>
      </c>
    </row>
    <row r="187" spans="1:39" x14ac:dyDescent="0.15">
      <c r="A187">
        <v>186</v>
      </c>
      <c r="B187" t="s">
        <v>726</v>
      </c>
      <c r="C187" t="s">
        <v>727</v>
      </c>
      <c r="D187">
        <v>115.27210235595703</v>
      </c>
      <c r="E187">
        <v>103.07872772216797</v>
      </c>
      <c r="F187">
        <v>106.99470520019531</v>
      </c>
      <c r="G187">
        <v>222.28271484375</v>
      </c>
      <c r="H187">
        <v>223.84808349609375</v>
      </c>
      <c r="I187">
        <v>246.88140869140625</v>
      </c>
      <c r="K187">
        <v>186</v>
      </c>
      <c r="L187" t="s">
        <v>726</v>
      </c>
      <c r="M187" t="s">
        <v>727</v>
      </c>
      <c r="N187">
        <v>2.4364910125732422</v>
      </c>
      <c r="O187">
        <v>1.9554522037506104</v>
      </c>
      <c r="P187">
        <v>2.0297403335571289</v>
      </c>
      <c r="Q187">
        <v>2.4000554084777832</v>
      </c>
      <c r="R187">
        <v>2.4169571399688721</v>
      </c>
      <c r="S187">
        <v>2.6656548976898193</v>
      </c>
      <c r="U187">
        <v>186</v>
      </c>
      <c r="V187" t="s">
        <v>726</v>
      </c>
      <c r="W187" t="s">
        <v>727</v>
      </c>
      <c r="X187">
        <v>16.921558422637325</v>
      </c>
      <c r="Y187">
        <v>9.8368926854155792</v>
      </c>
      <c r="Z187">
        <v>10.210598167420279</v>
      </c>
      <c r="AA187">
        <v>11.718027414343572</v>
      </c>
      <c r="AB187">
        <v>11.800548733948819</v>
      </c>
      <c r="AC187">
        <v>13.014791011473035</v>
      </c>
      <c r="AE187">
        <v>186</v>
      </c>
      <c r="AF187" t="s">
        <v>726</v>
      </c>
      <c r="AG187" t="s">
        <v>727</v>
      </c>
      <c r="AH187">
        <v>0.86842958154244088</v>
      </c>
      <c r="AI187">
        <v>0.67722921956147142</v>
      </c>
      <c r="AJ187">
        <v>0.70295729040838784</v>
      </c>
      <c r="AK187">
        <v>0.84479107112338325</v>
      </c>
      <c r="AL187">
        <v>0.85074030400318501</v>
      </c>
      <c r="AM187">
        <v>0.93827901661767865</v>
      </c>
    </row>
    <row r="188" spans="1:39" x14ac:dyDescent="0.15">
      <c r="A188">
        <v>187</v>
      </c>
      <c r="B188" t="s">
        <v>945</v>
      </c>
      <c r="C188" t="s">
        <v>946</v>
      </c>
      <c r="D188">
        <v>136.39546203613281</v>
      </c>
      <c r="E188">
        <v>298.35549926757813</v>
      </c>
      <c r="F188">
        <v>302.85897827148438</v>
      </c>
      <c r="G188">
        <v>-411.09130859375</v>
      </c>
      <c r="H188">
        <v>-549.0107421875</v>
      </c>
      <c r="I188">
        <v>-476.62210083007813</v>
      </c>
      <c r="K188">
        <v>187</v>
      </c>
      <c r="L188" t="s">
        <v>945</v>
      </c>
      <c r="M188" t="s">
        <v>946</v>
      </c>
      <c r="N188">
        <v>3.2837631702423096</v>
      </c>
      <c r="O188">
        <v>2.3663718700408936</v>
      </c>
      <c r="P188">
        <v>2.4020907878875732</v>
      </c>
      <c r="Q188">
        <v>3.220299243927002</v>
      </c>
      <c r="R188">
        <v>4.3006963729858398</v>
      </c>
      <c r="S188">
        <v>3.7336370944976807</v>
      </c>
      <c r="U188">
        <v>187</v>
      </c>
      <c r="V188" t="s">
        <v>945</v>
      </c>
      <c r="W188" t="s">
        <v>946</v>
      </c>
      <c r="X188">
        <v>29.828256597762884</v>
      </c>
      <c r="Y188">
        <v>16.640264333898791</v>
      </c>
      <c r="Z188">
        <v>16.891438134728716</v>
      </c>
      <c r="AA188">
        <v>25.143972127195372</v>
      </c>
      <c r="AB188">
        <v>33.579669911562142</v>
      </c>
      <c r="AC188">
        <v>29.15209372641224</v>
      </c>
      <c r="AE188">
        <v>187</v>
      </c>
      <c r="AF188" t="s">
        <v>945</v>
      </c>
      <c r="AG188" t="s">
        <v>946</v>
      </c>
      <c r="AH188">
        <v>5.9220246025397048</v>
      </c>
      <c r="AI188">
        <v>4.790683742284096</v>
      </c>
      <c r="AJ188">
        <v>4.8629959495891404</v>
      </c>
      <c r="AK188">
        <v>7.1240355366756312</v>
      </c>
      <c r="AL188">
        <v>9.5141197480515061</v>
      </c>
      <c r="AM188">
        <v>8.2596556592120578</v>
      </c>
    </row>
    <row r="189" spans="1:39" x14ac:dyDescent="0.15">
      <c r="A189">
        <v>188</v>
      </c>
      <c r="B189" t="s">
        <v>947</v>
      </c>
      <c r="C189" t="s">
        <v>948</v>
      </c>
      <c r="D189">
        <v>31.026460647583008</v>
      </c>
      <c r="E189">
        <v>23.505641937255859</v>
      </c>
      <c r="F189">
        <v>22.084522247314453</v>
      </c>
      <c r="G189">
        <v>25.289363861083984</v>
      </c>
      <c r="H189">
        <v>28.26637077331543</v>
      </c>
      <c r="I189">
        <v>25.745027542114258</v>
      </c>
      <c r="K189">
        <v>188</v>
      </c>
      <c r="L189" t="s">
        <v>947</v>
      </c>
      <c r="M189" t="s">
        <v>948</v>
      </c>
      <c r="N189">
        <v>4.6299724578857422</v>
      </c>
      <c r="O189">
        <v>3.6273429393768311</v>
      </c>
      <c r="P189">
        <v>3.4080386161804199</v>
      </c>
      <c r="Q189">
        <v>4.8393826484680176</v>
      </c>
      <c r="R189">
        <v>5.4090638160705566</v>
      </c>
      <c r="S189">
        <v>4.9265789985656738</v>
      </c>
      <c r="U189">
        <v>188</v>
      </c>
      <c r="V189" t="s">
        <v>947</v>
      </c>
      <c r="W189" t="s">
        <v>948</v>
      </c>
      <c r="X189">
        <v>50.464643233562526</v>
      </c>
      <c r="Y189">
        <v>764.17899491507274</v>
      </c>
      <c r="Z189">
        <v>717.97776311005725</v>
      </c>
      <c r="AA189">
        <v>1152.7872380173517</v>
      </c>
      <c r="AB189">
        <v>1288.4907206850123</v>
      </c>
      <c r="AC189">
        <v>1173.5581792460102</v>
      </c>
      <c r="AE189">
        <v>188</v>
      </c>
      <c r="AF189" t="s">
        <v>947</v>
      </c>
      <c r="AG189" t="s">
        <v>948</v>
      </c>
      <c r="AH189">
        <v>4.6533331721204796</v>
      </c>
      <c r="AI189">
        <v>3.66783703085851</v>
      </c>
      <c r="AJ189">
        <v>3.4460845487655596</v>
      </c>
      <c r="AK189">
        <v>4.1070238525317242</v>
      </c>
      <c r="AL189">
        <v>4.5904933270431334</v>
      </c>
      <c r="AM189">
        <v>4.1810242823181882</v>
      </c>
    </row>
    <row r="190" spans="1:39" x14ac:dyDescent="0.15">
      <c r="A190">
        <v>189</v>
      </c>
      <c r="B190" t="s">
        <v>225</v>
      </c>
      <c r="C190" t="s">
        <v>540</v>
      </c>
      <c r="D190">
        <v>16.223178863525391</v>
      </c>
      <c r="E190">
        <v>15.331119537353516</v>
      </c>
      <c r="F190">
        <v>14.934050559997559</v>
      </c>
      <c r="G190">
        <v>16.705961227416992</v>
      </c>
      <c r="H190">
        <v>16.741113662719727</v>
      </c>
      <c r="I190">
        <v>17.044206619262695</v>
      </c>
      <c r="K190">
        <v>189</v>
      </c>
      <c r="L190" t="s">
        <v>225</v>
      </c>
      <c r="M190" t="s">
        <v>540</v>
      </c>
      <c r="N190">
        <v>4.9217090606689453</v>
      </c>
      <c r="O190">
        <v>4.3584914207458496</v>
      </c>
      <c r="P190">
        <v>4.2456083297729492</v>
      </c>
      <c r="Q190">
        <v>4.4888730049133301</v>
      </c>
      <c r="R190">
        <v>4.4983181953430176</v>
      </c>
      <c r="S190">
        <v>4.5797586441040039</v>
      </c>
      <c r="U190">
        <v>189</v>
      </c>
      <c r="V190" t="s">
        <v>225</v>
      </c>
      <c r="W190" t="s">
        <v>540</v>
      </c>
      <c r="X190">
        <v>17.832196600246274</v>
      </c>
      <c r="Y190">
        <v>18.528856415030287</v>
      </c>
      <c r="Z190">
        <v>18.048966905586393</v>
      </c>
      <c r="AA190">
        <v>16.404613787927676</v>
      </c>
      <c r="AB190">
        <v>16.439132053169271</v>
      </c>
      <c r="AC190">
        <v>16.736756206807911</v>
      </c>
      <c r="AE190">
        <v>189</v>
      </c>
      <c r="AF190" t="s">
        <v>225</v>
      </c>
      <c r="AG190" t="s">
        <v>540</v>
      </c>
      <c r="AH190">
        <v>7.9532386076894204</v>
      </c>
      <c r="AI190">
        <v>7.4301036471647164</v>
      </c>
      <c r="AJ190">
        <v>7.2376671192707027</v>
      </c>
      <c r="AK190">
        <v>8.1398307787338133</v>
      </c>
      <c r="AL190">
        <v>8.1569584503434189</v>
      </c>
      <c r="AM190">
        <v>8.3046370411106825</v>
      </c>
    </row>
    <row r="191" spans="1:39" x14ac:dyDescent="0.15">
      <c r="A191">
        <v>190</v>
      </c>
      <c r="B191" t="s">
        <v>543</v>
      </c>
      <c r="C191" t="s">
        <v>544</v>
      </c>
      <c r="D191">
        <v>31.959434509277344</v>
      </c>
      <c r="E191">
        <v>26.865983963012695</v>
      </c>
      <c r="F191">
        <v>24.64387321472168</v>
      </c>
      <c r="G191">
        <v>27.431407928466797</v>
      </c>
      <c r="H191">
        <v>26.789127349853516</v>
      </c>
      <c r="I191">
        <v>30.560665130615234</v>
      </c>
      <c r="K191">
        <v>190</v>
      </c>
      <c r="L191" t="s">
        <v>543</v>
      </c>
      <c r="M191" t="s">
        <v>544</v>
      </c>
      <c r="N191">
        <v>7.218052864074707</v>
      </c>
      <c r="O191">
        <v>5.7240614891052246</v>
      </c>
      <c r="P191">
        <v>5.2506189346313477</v>
      </c>
      <c r="Q191">
        <v>5.5022945404052734</v>
      </c>
      <c r="R191">
        <v>5.3734631538391113</v>
      </c>
      <c r="S191">
        <v>6.1299724578857422</v>
      </c>
      <c r="U191">
        <v>190</v>
      </c>
      <c r="V191" t="s">
        <v>543</v>
      </c>
      <c r="W191" t="s">
        <v>544</v>
      </c>
      <c r="X191">
        <v>140.34893585353549</v>
      </c>
      <c r="Y191">
        <v>119.66185644227157</v>
      </c>
      <c r="Z191">
        <v>109.76451340365392</v>
      </c>
      <c r="AA191">
        <v>113.04840848746667</v>
      </c>
      <c r="AB191">
        <v>110.4014814172052</v>
      </c>
      <c r="AC191">
        <v>125.94448340117759</v>
      </c>
      <c r="AE191">
        <v>190</v>
      </c>
      <c r="AF191" t="s">
        <v>543</v>
      </c>
      <c r="AG191" t="s">
        <v>544</v>
      </c>
      <c r="AH191">
        <v>3.6231046720967255</v>
      </c>
      <c r="AI191">
        <v>3.0783713880940624</v>
      </c>
      <c r="AJ191">
        <v>2.8237564378159754</v>
      </c>
      <c r="AK191">
        <v>3.1156912864276944</v>
      </c>
      <c r="AL191">
        <v>3.042740170008063</v>
      </c>
      <c r="AM191">
        <v>3.4711159118192372</v>
      </c>
    </row>
    <row r="192" spans="1:39" x14ac:dyDescent="0.15">
      <c r="A192">
        <v>191</v>
      </c>
      <c r="B192" t="s">
        <v>728</v>
      </c>
      <c r="C192" t="s">
        <v>729</v>
      </c>
      <c r="D192">
        <v>37.114650726318359</v>
      </c>
      <c r="E192">
        <v>44.252826690673828</v>
      </c>
      <c r="F192">
        <v>43.400848388671875</v>
      </c>
      <c r="G192">
        <v>50.254318237304688</v>
      </c>
      <c r="H192">
        <v>50.584758758544922</v>
      </c>
      <c r="I192">
        <v>57.826885223388672</v>
      </c>
      <c r="K192">
        <v>191</v>
      </c>
      <c r="L192" t="s">
        <v>728</v>
      </c>
      <c r="M192" t="s">
        <v>729</v>
      </c>
      <c r="N192">
        <v>2.7642011642456055</v>
      </c>
      <c r="O192">
        <v>2.7592370510101318</v>
      </c>
      <c r="P192">
        <v>2.7061145305633545</v>
      </c>
      <c r="Q192">
        <v>2.7809514999389648</v>
      </c>
      <c r="R192">
        <v>2.7992372512817383</v>
      </c>
      <c r="S192">
        <v>3.1999990940093994</v>
      </c>
      <c r="U192">
        <v>191</v>
      </c>
      <c r="V192" t="s">
        <v>728</v>
      </c>
      <c r="W192" t="s">
        <v>729</v>
      </c>
      <c r="X192">
        <v>13.362143251179257</v>
      </c>
      <c r="Y192">
        <v>10.897933888009321</v>
      </c>
      <c r="Z192">
        <v>10.688120891607809</v>
      </c>
      <c r="AA192">
        <v>15.525281728060891</v>
      </c>
      <c r="AB192">
        <v>15.627365772324106</v>
      </c>
      <c r="AC192">
        <v>17.864707741878284</v>
      </c>
      <c r="AE192">
        <v>191</v>
      </c>
      <c r="AF192" t="s">
        <v>728</v>
      </c>
      <c r="AG192" t="s">
        <v>729</v>
      </c>
      <c r="AH192">
        <v>0.56940742622691165</v>
      </c>
      <c r="AI192">
        <v>0.61608730975010129</v>
      </c>
      <c r="AJ192">
        <v>0.60422605918352934</v>
      </c>
      <c r="AK192">
        <v>0.60371757277125704</v>
      </c>
      <c r="AL192">
        <v>0.60768722256575125</v>
      </c>
      <c r="AM192">
        <v>0.69468871387377518</v>
      </c>
    </row>
    <row r="193" spans="1:39" x14ac:dyDescent="0.15">
      <c r="A193">
        <v>192</v>
      </c>
      <c r="B193" t="s">
        <v>546</v>
      </c>
      <c r="C193" t="s">
        <v>547</v>
      </c>
      <c r="D193">
        <v>61.121917724609375</v>
      </c>
      <c r="E193">
        <v>52.408657073974609</v>
      </c>
      <c r="F193">
        <v>49.020164489746094</v>
      </c>
      <c r="G193">
        <v>119.74748229980469</v>
      </c>
      <c r="H193">
        <v>125.86111450195313</v>
      </c>
      <c r="I193">
        <v>124.99723815917969</v>
      </c>
      <c r="K193">
        <v>192</v>
      </c>
      <c r="L193" t="s">
        <v>546</v>
      </c>
      <c r="M193" t="s">
        <v>547</v>
      </c>
      <c r="N193">
        <v>2.8016703128814697</v>
      </c>
      <c r="O193">
        <v>2.4022769927978516</v>
      </c>
      <c r="P193">
        <v>2.2469573020935059</v>
      </c>
      <c r="Q193">
        <v>2.6998641490936279</v>
      </c>
      <c r="R193">
        <v>2.8377039432525635</v>
      </c>
      <c r="S193">
        <v>2.8182265758514404</v>
      </c>
      <c r="U193">
        <v>192</v>
      </c>
      <c r="V193" t="s">
        <v>546</v>
      </c>
      <c r="W193" t="s">
        <v>547</v>
      </c>
      <c r="X193">
        <v>-31.176368340001648</v>
      </c>
      <c r="Y193">
        <v>-28.326173085113702</v>
      </c>
      <c r="Z193">
        <v>-26.494739480472727</v>
      </c>
      <c r="AA193">
        <v>51.071787242771329</v>
      </c>
      <c r="AB193">
        <v>53.679225881137008</v>
      </c>
      <c r="AC193">
        <v>53.310783464846203</v>
      </c>
      <c r="AE193">
        <v>192</v>
      </c>
      <c r="AF193" t="s">
        <v>546</v>
      </c>
      <c r="AG193" t="s">
        <v>547</v>
      </c>
      <c r="AH193">
        <v>1.9207942284602428</v>
      </c>
      <c r="AI193">
        <v>1.6469745652021923</v>
      </c>
      <c r="AJ193">
        <v>1.5404891407279124</v>
      </c>
      <c r="AK193">
        <v>1.9223612990268402</v>
      </c>
      <c r="AL193">
        <v>2.0205062710082324</v>
      </c>
      <c r="AM193">
        <v>2.0066379597499924</v>
      </c>
    </row>
    <row r="194" spans="1:39" x14ac:dyDescent="0.15">
      <c r="A194">
        <v>193</v>
      </c>
      <c r="B194" t="s">
        <v>1279</v>
      </c>
      <c r="C194" t="s">
        <v>1280</v>
      </c>
      <c r="D194">
        <v>108.68264007568359</v>
      </c>
      <c r="E194">
        <v>67.190078735351563</v>
      </c>
      <c r="F194">
        <v>58.968505859375</v>
      </c>
      <c r="G194">
        <v>103.30230712890625</v>
      </c>
      <c r="H194">
        <v>101.96134185791016</v>
      </c>
      <c r="I194">
        <v>97.331809997558594</v>
      </c>
      <c r="K194">
        <v>193</v>
      </c>
      <c r="L194" t="s">
        <v>1279</v>
      </c>
      <c r="M194" t="s">
        <v>1280</v>
      </c>
      <c r="N194">
        <v>21.226028442382813</v>
      </c>
      <c r="O194">
        <v>14.163337707519531</v>
      </c>
      <c r="P194">
        <v>12.430270195007324</v>
      </c>
      <c r="Q194">
        <v>19.170976638793945</v>
      </c>
      <c r="R194">
        <v>18.922119140625</v>
      </c>
      <c r="S194">
        <v>18.062965393066406</v>
      </c>
      <c r="U194">
        <v>193</v>
      </c>
      <c r="V194" t="s">
        <v>1279</v>
      </c>
      <c r="W194" t="s">
        <v>1280</v>
      </c>
      <c r="X194">
        <v>50.014858224596217</v>
      </c>
      <c r="Y194">
        <v>30.433268025357222</v>
      </c>
      <c r="Z194">
        <v>26.709366029949894</v>
      </c>
      <c r="AA194">
        <v>38.193701359869735</v>
      </c>
      <c r="AB194">
        <v>37.697909223727471</v>
      </c>
      <c r="AC194">
        <v>35.98624589591001</v>
      </c>
      <c r="AE194">
        <v>193</v>
      </c>
      <c r="AF194" t="s">
        <v>1279</v>
      </c>
      <c r="AG194" t="s">
        <v>1280</v>
      </c>
      <c r="AH194">
        <v>27.250500409281052</v>
      </c>
      <c r="AI194">
        <v>16.464258658994048</v>
      </c>
      <c r="AJ194">
        <v>14.449644729854223</v>
      </c>
      <c r="AK194">
        <v>20.509319206325227</v>
      </c>
      <c r="AL194">
        <v>20.243087895452291</v>
      </c>
      <c r="AM194">
        <v>19.323955988512939</v>
      </c>
    </row>
    <row r="195" spans="1:39" x14ac:dyDescent="0.15">
      <c r="A195">
        <v>194</v>
      </c>
      <c r="B195" t="s">
        <v>550</v>
      </c>
      <c r="C195" t="s">
        <v>551</v>
      </c>
      <c r="D195">
        <v>12.591535568237305</v>
      </c>
      <c r="E195">
        <v>11.745473861694336</v>
      </c>
      <c r="F195">
        <v>10.147318840026855</v>
      </c>
      <c r="G195">
        <v>11.451299667358398</v>
      </c>
      <c r="H195">
        <v>12.005075454711914</v>
      </c>
      <c r="I195">
        <v>12.005075454711914</v>
      </c>
      <c r="K195">
        <v>194</v>
      </c>
      <c r="L195" t="s">
        <v>550</v>
      </c>
      <c r="M195" t="s">
        <v>551</v>
      </c>
      <c r="N195">
        <v>2.1736891269683838</v>
      </c>
      <c r="O195">
        <v>1.9203256368637085</v>
      </c>
      <c r="P195">
        <v>1.6590354442596436</v>
      </c>
      <c r="Q195">
        <v>1.7469073534011841</v>
      </c>
      <c r="R195">
        <v>1.8313864469528198</v>
      </c>
      <c r="S195">
        <v>1.8313864469528198</v>
      </c>
      <c r="U195">
        <v>194</v>
      </c>
      <c r="V195" t="s">
        <v>550</v>
      </c>
      <c r="W195" t="s">
        <v>551</v>
      </c>
      <c r="X195">
        <v>5.8654259388007786</v>
      </c>
      <c r="Y195">
        <v>5.1841519804689167</v>
      </c>
      <c r="Z195">
        <v>4.4787673668738934</v>
      </c>
      <c r="AA195">
        <v>5.1527558405422624</v>
      </c>
      <c r="AB195">
        <v>5.4019391972261266</v>
      </c>
      <c r="AC195">
        <v>5.4019391972261266</v>
      </c>
      <c r="AE195">
        <v>194</v>
      </c>
      <c r="AF195" t="s">
        <v>550</v>
      </c>
      <c r="AG195" t="s">
        <v>551</v>
      </c>
      <c r="AH195">
        <v>2.2784038046825126</v>
      </c>
      <c r="AI195">
        <v>2.1495144445658196</v>
      </c>
      <c r="AJ195">
        <v>1.8570395283964378</v>
      </c>
      <c r="AK195">
        <v>2.0195306774508892</v>
      </c>
      <c r="AL195">
        <v>2.1171936462983112</v>
      </c>
      <c r="AM195">
        <v>2.1171936462983112</v>
      </c>
    </row>
    <row r="196" spans="1:39" x14ac:dyDescent="0.15">
      <c r="A196">
        <v>195</v>
      </c>
      <c r="B196" t="s">
        <v>230</v>
      </c>
      <c r="C196" t="s">
        <v>553</v>
      </c>
      <c r="D196">
        <v>12.260929107666016</v>
      </c>
      <c r="E196">
        <v>10.362669944763184</v>
      </c>
      <c r="F196">
        <v>9.7791614532470703</v>
      </c>
      <c r="G196">
        <v>11.994731903076172</v>
      </c>
      <c r="H196">
        <v>10.931754112243652</v>
      </c>
      <c r="I196">
        <v>10.810961723327637</v>
      </c>
      <c r="K196">
        <v>195</v>
      </c>
      <c r="L196" t="s">
        <v>230</v>
      </c>
      <c r="M196" t="s">
        <v>553</v>
      </c>
      <c r="N196">
        <v>2.5884358882904053</v>
      </c>
      <c r="O196">
        <v>2.0025920867919922</v>
      </c>
      <c r="P196">
        <v>1.8898288011550903</v>
      </c>
      <c r="Q196">
        <v>2.0382025241851807</v>
      </c>
      <c r="R196">
        <v>1.8575762510299683</v>
      </c>
      <c r="S196">
        <v>1.8370505571365356</v>
      </c>
      <c r="U196">
        <v>195</v>
      </c>
      <c r="V196" t="s">
        <v>230</v>
      </c>
      <c r="W196" t="s">
        <v>553</v>
      </c>
      <c r="X196">
        <v>17.614364785876848</v>
      </c>
      <c r="Y196">
        <v>9.722581400332043</v>
      </c>
      <c r="Z196">
        <v>9.1751159200213745</v>
      </c>
      <c r="AA196">
        <v>7.3639685075613777</v>
      </c>
      <c r="AB196">
        <v>6.7113710970222034</v>
      </c>
      <c r="AC196">
        <v>6.6372123003700239</v>
      </c>
      <c r="AE196">
        <v>195</v>
      </c>
      <c r="AF196" t="s">
        <v>230</v>
      </c>
      <c r="AG196" t="s">
        <v>553</v>
      </c>
      <c r="AH196">
        <v>2.4193648813032751</v>
      </c>
      <c r="AI196">
        <v>2.2111068328180492</v>
      </c>
      <c r="AJ196">
        <v>2.0866023813350725</v>
      </c>
      <c r="AK196">
        <v>2.6050039078913074</v>
      </c>
      <c r="AL196">
        <v>2.3741475696290366</v>
      </c>
      <c r="AM196">
        <v>2.3479138948265059</v>
      </c>
    </row>
    <row r="197" spans="1:39" x14ac:dyDescent="0.15">
      <c r="A197">
        <v>196</v>
      </c>
      <c r="B197" t="s">
        <v>231</v>
      </c>
      <c r="C197" t="s">
        <v>554</v>
      </c>
      <c r="D197">
        <v>9.6632976531982422</v>
      </c>
      <c r="E197">
        <v>9.8076848983764648</v>
      </c>
      <c r="F197">
        <v>9.0404539108276367</v>
      </c>
      <c r="G197">
        <v>10.54765510559082</v>
      </c>
      <c r="H197">
        <v>9.7518301010131836</v>
      </c>
      <c r="I197">
        <v>10.155681610107422</v>
      </c>
      <c r="K197">
        <v>196</v>
      </c>
      <c r="L197" t="s">
        <v>231</v>
      </c>
      <c r="M197" t="s">
        <v>554</v>
      </c>
      <c r="N197">
        <v>1.504572868347168</v>
      </c>
      <c r="O197">
        <v>1.4291700124740601</v>
      </c>
      <c r="P197">
        <v>1.3173695802688599</v>
      </c>
      <c r="Q197">
        <v>1.3756734132766724</v>
      </c>
      <c r="R197">
        <v>1.2718782424926758</v>
      </c>
      <c r="S197">
        <v>1.3245503902435303</v>
      </c>
      <c r="U197">
        <v>196</v>
      </c>
      <c r="V197" t="s">
        <v>231</v>
      </c>
      <c r="W197" t="s">
        <v>554</v>
      </c>
      <c r="X197">
        <v>6.3851613686819215</v>
      </c>
      <c r="Y197">
        <v>7.0775909444013756</v>
      </c>
      <c r="Z197">
        <v>6.5239281954655679</v>
      </c>
      <c r="AA197">
        <v>8.6639272336540358</v>
      </c>
      <c r="AB197">
        <v>8.010230021191747</v>
      </c>
      <c r="AC197">
        <v>8.3419569648485634</v>
      </c>
      <c r="AE197">
        <v>196</v>
      </c>
      <c r="AF197" t="s">
        <v>231</v>
      </c>
      <c r="AG197" t="s">
        <v>554</v>
      </c>
      <c r="AH197">
        <v>1.6659024238168638</v>
      </c>
      <c r="AI197">
        <v>1.7237693089017014</v>
      </c>
      <c r="AJ197">
        <v>1.5889230227013598</v>
      </c>
      <c r="AK197">
        <v>1.7095510584786477</v>
      </c>
      <c r="AL197">
        <v>1.5805646610457913</v>
      </c>
      <c r="AM197">
        <v>1.6460204448214839</v>
      </c>
    </row>
    <row r="198" spans="1:39" x14ac:dyDescent="0.15">
      <c r="A198">
        <v>197</v>
      </c>
      <c r="B198" t="s">
        <v>555</v>
      </c>
      <c r="C198" t="s">
        <v>556</v>
      </c>
      <c r="D198">
        <v>107.80249786376953</v>
      </c>
      <c r="E198">
        <v>101.97995758056641</v>
      </c>
      <c r="F198">
        <v>95.16290283203125</v>
      </c>
      <c r="G198">
        <v>207.25071716308594</v>
      </c>
      <c r="H198">
        <v>195.70220947265625</v>
      </c>
      <c r="I198">
        <v>219.97482299804688</v>
      </c>
      <c r="K198">
        <v>197</v>
      </c>
      <c r="L198" t="s">
        <v>555</v>
      </c>
      <c r="M198" t="s">
        <v>556</v>
      </c>
      <c r="N198">
        <v>15.663850784301758</v>
      </c>
      <c r="O198">
        <v>7.3865647315979004</v>
      </c>
      <c r="P198">
        <v>6.8927950859069824</v>
      </c>
      <c r="Q198">
        <v>8.5506620407104492</v>
      </c>
      <c r="R198">
        <v>8.6903266906738281</v>
      </c>
      <c r="S198">
        <v>9.7681722640991211</v>
      </c>
      <c r="U198">
        <v>197</v>
      </c>
      <c r="V198" t="s">
        <v>555</v>
      </c>
      <c r="W198" t="s">
        <v>556</v>
      </c>
      <c r="X198">
        <v>69.272349818557913</v>
      </c>
      <c r="Y198">
        <v>57.711009141911042</v>
      </c>
      <c r="Z198">
        <v>53.853202117061265</v>
      </c>
      <c r="AA198">
        <v>106.01409479611846</v>
      </c>
      <c r="AB198">
        <v>100.10673615935467</v>
      </c>
      <c r="AC198">
        <v>112.52280131672666</v>
      </c>
      <c r="AE198">
        <v>197</v>
      </c>
      <c r="AF198" t="s">
        <v>555</v>
      </c>
      <c r="AG198" t="s">
        <v>556</v>
      </c>
      <c r="AH198">
        <v>12.504473618661876</v>
      </c>
      <c r="AI198">
        <v>8.7119503052307365</v>
      </c>
      <c r="AJ198">
        <v>8.1295826844355954</v>
      </c>
      <c r="AK198">
        <v>10.321410890969323</v>
      </c>
      <c r="AL198">
        <v>9.7462772175873589</v>
      </c>
      <c r="AM198">
        <v>10.955091105823058</v>
      </c>
    </row>
    <row r="199" spans="1:39" x14ac:dyDescent="0.15">
      <c r="A199">
        <v>198</v>
      </c>
      <c r="B199" t="s">
        <v>233</v>
      </c>
      <c r="C199" t="s">
        <v>558</v>
      </c>
      <c r="D199">
        <v>38.1278076171875</v>
      </c>
      <c r="E199">
        <v>35.271068572998047</v>
      </c>
      <c r="F199">
        <v>32.126575469970703</v>
      </c>
      <c r="G199">
        <v>55.421855926513672</v>
      </c>
      <c r="H199">
        <v>49.231117248535156</v>
      </c>
      <c r="I199">
        <v>52.146331787109375</v>
      </c>
      <c r="K199">
        <v>198</v>
      </c>
      <c r="L199" t="s">
        <v>233</v>
      </c>
      <c r="M199" t="s">
        <v>558</v>
      </c>
      <c r="N199">
        <v>5.3605241775512695</v>
      </c>
      <c r="O199">
        <v>5.0077905654907227</v>
      </c>
      <c r="P199">
        <v>4.561335563659668</v>
      </c>
      <c r="Q199">
        <v>5.921356201171875</v>
      </c>
      <c r="R199">
        <v>5.2599282264709473</v>
      </c>
      <c r="S199">
        <v>5.5713944435119629</v>
      </c>
      <c r="U199">
        <v>198</v>
      </c>
      <c r="V199" t="s">
        <v>233</v>
      </c>
      <c r="W199" t="s">
        <v>558</v>
      </c>
      <c r="X199">
        <v>18.973756658680724</v>
      </c>
      <c r="Y199">
        <v>10.560270452605833</v>
      </c>
      <c r="Z199">
        <v>9.6187999570407836</v>
      </c>
      <c r="AA199">
        <v>7.6011147271691302</v>
      </c>
      <c r="AB199">
        <v>6.7520540394588426</v>
      </c>
      <c r="AC199">
        <v>7.1518762681191701</v>
      </c>
      <c r="AE199">
        <v>198</v>
      </c>
      <c r="AF199" t="s">
        <v>233</v>
      </c>
      <c r="AG199" t="s">
        <v>558</v>
      </c>
      <c r="AH199">
        <v>1.0938140370951486</v>
      </c>
      <c r="AI199">
        <v>0.95942980869306249</v>
      </c>
      <c r="AJ199">
        <v>0.87389460753472037</v>
      </c>
      <c r="AK199">
        <v>0.8238179224614578</v>
      </c>
      <c r="AL199">
        <v>0.73179570770747937</v>
      </c>
      <c r="AM199">
        <v>0.77512891995219602</v>
      </c>
    </row>
    <row r="200" spans="1:39" x14ac:dyDescent="0.15">
      <c r="A200">
        <v>199</v>
      </c>
      <c r="B200" t="s">
        <v>235</v>
      </c>
      <c r="C200" t="s">
        <v>560</v>
      </c>
      <c r="D200">
        <v>26.07377815246582</v>
      </c>
      <c r="E200">
        <v>25.404392242431641</v>
      </c>
      <c r="F200">
        <v>24.336727142333984</v>
      </c>
      <c r="G200">
        <v>29.426137924194336</v>
      </c>
      <c r="H200">
        <v>27.463817596435547</v>
      </c>
      <c r="I200">
        <v>28.827022552490234</v>
      </c>
      <c r="K200">
        <v>199</v>
      </c>
      <c r="L200" t="s">
        <v>235</v>
      </c>
      <c r="M200" t="s">
        <v>560</v>
      </c>
      <c r="N200">
        <v>3.2816777229309082</v>
      </c>
      <c r="O200">
        <v>2.8377037048339844</v>
      </c>
      <c r="P200">
        <v>2.7184441089630127</v>
      </c>
      <c r="Q200">
        <v>2.7729363441467285</v>
      </c>
      <c r="R200">
        <v>2.5880193710327148</v>
      </c>
      <c r="S200">
        <v>2.7164793014526367</v>
      </c>
      <c r="U200">
        <v>199</v>
      </c>
      <c r="V200" t="s">
        <v>235</v>
      </c>
      <c r="W200" t="s">
        <v>560</v>
      </c>
      <c r="X200">
        <v>26.295336298628943</v>
      </c>
      <c r="Y200">
        <v>20.206447155987675</v>
      </c>
      <c r="Z200">
        <v>19.357234324665836</v>
      </c>
      <c r="AA200">
        <v>19.218029961292363</v>
      </c>
      <c r="AB200">
        <v>17.936449916548739</v>
      </c>
      <c r="AC200">
        <v>18.826751097923733</v>
      </c>
      <c r="AE200">
        <v>199</v>
      </c>
      <c r="AF200" t="s">
        <v>235</v>
      </c>
      <c r="AG200" t="s">
        <v>560</v>
      </c>
      <c r="AH200">
        <v>1.7419535620838125</v>
      </c>
      <c r="AI200">
        <v>1.6096924027509025</v>
      </c>
      <c r="AJ200">
        <v>1.5420421408149598</v>
      </c>
      <c r="AK200">
        <v>1.6572006350559472</v>
      </c>
      <c r="AL200">
        <v>1.5466879931097204</v>
      </c>
      <c r="AM200">
        <v>1.6234600496700116</v>
      </c>
    </row>
    <row r="201" spans="1:39" x14ac:dyDescent="0.15">
      <c r="A201">
        <v>200</v>
      </c>
      <c r="B201" t="s">
        <v>1232</v>
      </c>
      <c r="C201" t="s">
        <v>1233</v>
      </c>
      <c r="D201">
        <v>37.929817199707031</v>
      </c>
      <c r="E201">
        <v>41.811141967773438</v>
      </c>
      <c r="F201">
        <v>41.811141967773438</v>
      </c>
      <c r="G201">
        <v>42.260665893554688</v>
      </c>
      <c r="H201">
        <v>42.260665893554688</v>
      </c>
      <c r="I201">
        <v>44.160285949707031</v>
      </c>
      <c r="K201">
        <v>200</v>
      </c>
      <c r="L201" t="s">
        <v>1232</v>
      </c>
      <c r="M201" t="s">
        <v>1233</v>
      </c>
      <c r="N201">
        <v>5.3913335800170898</v>
      </c>
      <c r="O201">
        <v>5.5838537216186523</v>
      </c>
      <c r="P201">
        <v>5.5838537216186523</v>
      </c>
      <c r="Q201">
        <v>5.4502091407775879</v>
      </c>
      <c r="R201">
        <v>5.4502091407775879</v>
      </c>
      <c r="S201">
        <v>5.6951966285705566</v>
      </c>
      <c r="U201">
        <v>200</v>
      </c>
      <c r="V201" t="s">
        <v>1232</v>
      </c>
      <c r="W201" t="s">
        <v>1233</v>
      </c>
      <c r="X201">
        <v>32.212084835654437</v>
      </c>
      <c r="Y201">
        <v>32.069695834466827</v>
      </c>
      <c r="Z201">
        <v>32.069695834466827</v>
      </c>
      <c r="AA201">
        <v>51.57051850223889</v>
      </c>
      <c r="AB201">
        <v>51.57051850223889</v>
      </c>
      <c r="AC201">
        <v>53.888616170982694</v>
      </c>
      <c r="AE201">
        <v>200</v>
      </c>
      <c r="AF201" t="s">
        <v>1232</v>
      </c>
      <c r="AG201" t="s">
        <v>1233</v>
      </c>
      <c r="AH201">
        <v>6.2117980984832544</v>
      </c>
      <c r="AI201">
        <v>6.4830390913158356</v>
      </c>
      <c r="AJ201">
        <v>6.4830390913158356</v>
      </c>
      <c r="AK201">
        <v>6.4089698359778016</v>
      </c>
      <c r="AL201">
        <v>6.4089698359778016</v>
      </c>
      <c r="AM201">
        <v>6.6970533857909471</v>
      </c>
    </row>
    <row r="202" spans="1:39" x14ac:dyDescent="0.15">
      <c r="A202">
        <v>201</v>
      </c>
      <c r="B202" t="s">
        <v>242</v>
      </c>
      <c r="C202" t="s">
        <v>572</v>
      </c>
      <c r="D202">
        <v>117.21719360351563</v>
      </c>
      <c r="E202">
        <v>41.706169128417969</v>
      </c>
      <c r="F202">
        <v>43.795005798339844</v>
      </c>
      <c r="G202">
        <v>33.084098815917969</v>
      </c>
      <c r="H202">
        <v>32.798149108886719</v>
      </c>
      <c r="I202">
        <v>36.115139007568359</v>
      </c>
      <c r="K202">
        <v>201</v>
      </c>
      <c r="L202" t="s">
        <v>242</v>
      </c>
      <c r="M202" t="s">
        <v>572</v>
      </c>
      <c r="N202">
        <v>3.0569500923156738</v>
      </c>
      <c r="O202">
        <v>2.8935065269470215</v>
      </c>
      <c r="P202">
        <v>3.0384268760681152</v>
      </c>
      <c r="Q202">
        <v>3.7487137317657471</v>
      </c>
      <c r="R202">
        <v>3.716313362121582</v>
      </c>
      <c r="S202">
        <v>4.0921568870544434</v>
      </c>
      <c r="U202">
        <v>201</v>
      </c>
      <c r="V202" t="s">
        <v>242</v>
      </c>
      <c r="W202" t="s">
        <v>572</v>
      </c>
      <c r="X202">
        <v>100.86884215289535</v>
      </c>
      <c r="Y202">
        <v>58.231426149801251</v>
      </c>
      <c r="Z202">
        <v>61.147923973368364</v>
      </c>
      <c r="AA202">
        <v>59.575717032766939</v>
      </c>
      <c r="AB202">
        <v>59.060801587887802</v>
      </c>
      <c r="AC202">
        <v>65.033820754105719</v>
      </c>
      <c r="AE202">
        <v>201</v>
      </c>
      <c r="AF202" t="s">
        <v>242</v>
      </c>
      <c r="AG202" t="s">
        <v>572</v>
      </c>
      <c r="AH202">
        <v>27.583512179216871</v>
      </c>
      <c r="AI202">
        <v>6.1838470267597971</v>
      </c>
      <c r="AJ202">
        <v>6.493562546149982</v>
      </c>
      <c r="AK202">
        <v>5.405027662733346</v>
      </c>
      <c r="AL202">
        <v>5.3583117797837607</v>
      </c>
      <c r="AM202">
        <v>5.9002160225088245</v>
      </c>
    </row>
    <row r="203" spans="1:39" x14ac:dyDescent="0.15">
      <c r="A203">
        <v>202</v>
      </c>
      <c r="B203" t="s">
        <v>244</v>
      </c>
      <c r="C203" t="s">
        <v>574</v>
      </c>
      <c r="D203">
        <v>17.152639389038086</v>
      </c>
      <c r="E203">
        <v>14.124872207641602</v>
      </c>
      <c r="F203">
        <v>13.136862754821777</v>
      </c>
      <c r="G203">
        <v>13.491420745849609</v>
      </c>
      <c r="H203">
        <v>13.178877830505371</v>
      </c>
      <c r="I203">
        <v>13.109423637390137</v>
      </c>
      <c r="K203">
        <v>202</v>
      </c>
      <c r="L203" t="s">
        <v>244</v>
      </c>
      <c r="M203" t="s">
        <v>574</v>
      </c>
      <c r="N203">
        <v>1.6747558116912842</v>
      </c>
      <c r="O203">
        <v>1.4834294319152832</v>
      </c>
      <c r="P203">
        <v>1.3796662092208862</v>
      </c>
      <c r="Q203">
        <v>1.5090111494064331</v>
      </c>
      <c r="R203">
        <v>1.4740533828735352</v>
      </c>
      <c r="S203">
        <v>1.4662849903106689</v>
      </c>
      <c r="U203">
        <v>202</v>
      </c>
      <c r="V203" t="s">
        <v>244</v>
      </c>
      <c r="W203" t="s">
        <v>574</v>
      </c>
      <c r="X203">
        <v>9.2703935485457407</v>
      </c>
      <c r="Y203">
        <v>9.9943012809646472</v>
      </c>
      <c r="Z203">
        <v>9.295218030648897</v>
      </c>
      <c r="AA203">
        <v>11.063973892122826</v>
      </c>
      <c r="AB203">
        <v>10.807665616589777</v>
      </c>
      <c r="AC203">
        <v>10.750708222235421</v>
      </c>
      <c r="AE203">
        <v>202</v>
      </c>
      <c r="AF203" t="s">
        <v>244</v>
      </c>
      <c r="AG203" t="s">
        <v>574</v>
      </c>
      <c r="AH203">
        <v>1.4374569447821333</v>
      </c>
      <c r="AI203">
        <v>1.2770905168738427</v>
      </c>
      <c r="AJ203">
        <v>1.1877603511739134</v>
      </c>
      <c r="AK203">
        <v>1.2441266641613737</v>
      </c>
      <c r="AL203">
        <v>1.2153051970334623</v>
      </c>
      <c r="AM203">
        <v>1.2089004265840435</v>
      </c>
    </row>
    <row r="204" spans="1:39" x14ac:dyDescent="0.15">
      <c r="A204">
        <v>203</v>
      </c>
      <c r="B204" t="s">
        <v>974</v>
      </c>
      <c r="C204" t="s">
        <v>975</v>
      </c>
      <c r="D204">
        <v>29.009971618652344</v>
      </c>
      <c r="E204">
        <v>32.137187957763672</v>
      </c>
      <c r="F204">
        <v>31.813743591308594</v>
      </c>
      <c r="G204">
        <v>57.742179870605469</v>
      </c>
      <c r="H204">
        <v>51.583015441894531</v>
      </c>
      <c r="I204">
        <v>53.224109649658203</v>
      </c>
      <c r="K204">
        <v>203</v>
      </c>
      <c r="L204" t="s">
        <v>974</v>
      </c>
      <c r="M204" t="s">
        <v>975</v>
      </c>
      <c r="N204">
        <v>2.9449892044067383</v>
      </c>
      <c r="O204">
        <v>3.1464111804962158</v>
      </c>
      <c r="P204">
        <v>3.1147444248199463</v>
      </c>
      <c r="Q204">
        <v>3.6822049617767334</v>
      </c>
      <c r="R204">
        <v>3.2894363403320313</v>
      </c>
      <c r="S204">
        <v>3.3940885066986084</v>
      </c>
      <c r="U204">
        <v>203</v>
      </c>
      <c r="V204" t="s">
        <v>974</v>
      </c>
      <c r="W204" t="s">
        <v>975</v>
      </c>
      <c r="X204">
        <v>-28.038863914531813</v>
      </c>
      <c r="Y204">
        <v>-66.046129415593441</v>
      </c>
      <c r="Z204">
        <v>-65.381413942405345</v>
      </c>
      <c r="AA204">
        <v>-113.74058383866254</v>
      </c>
      <c r="AB204">
        <v>-101.60825489573126</v>
      </c>
      <c r="AC204">
        <v>-104.84088201380975</v>
      </c>
      <c r="AE204">
        <v>203</v>
      </c>
      <c r="AF204" t="s">
        <v>974</v>
      </c>
      <c r="AG204" t="s">
        <v>975</v>
      </c>
      <c r="AH204">
        <v>3.0474960712210537</v>
      </c>
      <c r="AI204">
        <v>3.224081106785853</v>
      </c>
      <c r="AJ204">
        <v>3.1916326254371801</v>
      </c>
      <c r="AK204">
        <v>4.4453427208355434</v>
      </c>
      <c r="AL204">
        <v>3.9711728306075904</v>
      </c>
      <c r="AM204">
        <v>4.0975141499814152</v>
      </c>
    </row>
    <row r="205" spans="1:39" x14ac:dyDescent="0.15">
      <c r="A205">
        <v>204</v>
      </c>
      <c r="B205" t="s">
        <v>246</v>
      </c>
      <c r="C205" t="s">
        <v>576</v>
      </c>
      <c r="D205">
        <v>14.056994438171387</v>
      </c>
      <c r="E205">
        <v>9.1666479110717773</v>
      </c>
      <c r="F205">
        <v>8.9634122848510742</v>
      </c>
      <c r="G205">
        <v>10.483078956604004</v>
      </c>
      <c r="H205">
        <v>12.026010513305664</v>
      </c>
      <c r="I205">
        <v>17.097753524780273</v>
      </c>
      <c r="K205">
        <v>204</v>
      </c>
      <c r="L205" t="s">
        <v>246</v>
      </c>
      <c r="M205" t="s">
        <v>576</v>
      </c>
      <c r="N205">
        <v>2.1818392276763916</v>
      </c>
      <c r="O205">
        <v>1.9691752195358276</v>
      </c>
      <c r="P205">
        <v>1.9255161285400391</v>
      </c>
      <c r="Q205">
        <v>2.1564838886260986</v>
      </c>
      <c r="R205">
        <v>2.473881721496582</v>
      </c>
      <c r="S205">
        <v>3.5171947479248047</v>
      </c>
      <c r="U205">
        <v>204</v>
      </c>
      <c r="V205" t="s">
        <v>246</v>
      </c>
      <c r="W205" t="s">
        <v>576</v>
      </c>
      <c r="X205">
        <v>22.10863346634078</v>
      </c>
      <c r="Y205">
        <v>10.534725945232323</v>
      </c>
      <c r="Z205">
        <v>10.301157862405411</v>
      </c>
      <c r="AA205">
        <v>9.141685873422551</v>
      </c>
      <c r="AB205">
        <v>10.487187526477186</v>
      </c>
      <c r="AC205">
        <v>14.909960903298392</v>
      </c>
      <c r="AE205">
        <v>204</v>
      </c>
      <c r="AF205" t="s">
        <v>246</v>
      </c>
      <c r="AG205" t="s">
        <v>576</v>
      </c>
      <c r="AH205">
        <v>8.6378001908957742</v>
      </c>
      <c r="AI205">
        <v>8.3365792074432434</v>
      </c>
      <c r="AJ205">
        <v>8.1517467938674137</v>
      </c>
      <c r="AK205">
        <v>8.967361946167447</v>
      </c>
      <c r="AL205">
        <v>10.287206063452818</v>
      </c>
      <c r="AM205">
        <v>14.625641033214087</v>
      </c>
    </row>
    <row r="206" spans="1:39" x14ac:dyDescent="0.15">
      <c r="A206">
        <v>205</v>
      </c>
      <c r="B206" t="s">
        <v>250</v>
      </c>
      <c r="C206" t="s">
        <v>582</v>
      </c>
      <c r="D206">
        <v>14.306720733642578</v>
      </c>
      <c r="E206">
        <v>12.767087936401367</v>
      </c>
      <c r="F206">
        <v>12.451850891113281</v>
      </c>
      <c r="G206">
        <v>13.519217491149902</v>
      </c>
      <c r="H206">
        <v>14.103070259094238</v>
      </c>
      <c r="I206">
        <v>15.290908813476563</v>
      </c>
      <c r="K206">
        <v>205</v>
      </c>
      <c r="L206" t="s">
        <v>250</v>
      </c>
      <c r="M206" t="s">
        <v>582</v>
      </c>
      <c r="N206">
        <v>2.3094544410705566</v>
      </c>
      <c r="O206">
        <v>2.0290436744689941</v>
      </c>
      <c r="P206">
        <v>1.978943943977356</v>
      </c>
      <c r="Q206">
        <v>2.1515848636627197</v>
      </c>
      <c r="R206">
        <v>2.2445049285888672</v>
      </c>
      <c r="S206">
        <v>2.4335496425628662</v>
      </c>
      <c r="U206">
        <v>205</v>
      </c>
      <c r="V206" t="s">
        <v>250</v>
      </c>
      <c r="W206" t="s">
        <v>582</v>
      </c>
      <c r="X206">
        <v>11.469964932471006</v>
      </c>
      <c r="Y206">
        <v>10.506065761159592</v>
      </c>
      <c r="Z206">
        <v>10.246656729883675</v>
      </c>
      <c r="AA206">
        <v>11.938367055527209</v>
      </c>
      <c r="AB206">
        <v>12.453948059956952</v>
      </c>
      <c r="AC206">
        <v>13.502888724630361</v>
      </c>
      <c r="AE206">
        <v>205</v>
      </c>
      <c r="AF206" t="s">
        <v>250</v>
      </c>
      <c r="AG206" t="s">
        <v>582</v>
      </c>
      <c r="AH206">
        <v>2.5125785849008659</v>
      </c>
      <c r="AI206">
        <v>2.2851165807234732</v>
      </c>
      <c r="AJ206">
        <v>2.2286939490710531</v>
      </c>
      <c r="AK206">
        <v>2.5398110805740157</v>
      </c>
      <c r="AL206">
        <v>2.6494976350159725</v>
      </c>
      <c r="AM206">
        <v>2.8726530389846228</v>
      </c>
    </row>
    <row r="207" spans="1:39" x14ac:dyDescent="0.15">
      <c r="A207">
        <v>206</v>
      </c>
      <c r="B207" t="s">
        <v>252</v>
      </c>
      <c r="C207" t="s">
        <v>584</v>
      </c>
      <c r="D207">
        <v>49.711177825927734</v>
      </c>
      <c r="E207">
        <v>46.432918548583984</v>
      </c>
      <c r="F207">
        <v>50.785659790039063</v>
      </c>
      <c r="G207">
        <v>53.939212799072266</v>
      </c>
      <c r="H207">
        <v>50.250328063964844</v>
      </c>
      <c r="I207">
        <v>53.767635345458984</v>
      </c>
      <c r="K207">
        <v>206</v>
      </c>
      <c r="L207" t="s">
        <v>252</v>
      </c>
      <c r="M207" t="s">
        <v>584</v>
      </c>
      <c r="N207">
        <v>7.0383462905883789</v>
      </c>
      <c r="O207">
        <v>6.5741939544677734</v>
      </c>
      <c r="P207">
        <v>7.1904764175415039</v>
      </c>
      <c r="Q207">
        <v>7.747342586517334</v>
      </c>
      <c r="R207">
        <v>7.2175045013427734</v>
      </c>
      <c r="S207">
        <v>7.7226991653442383</v>
      </c>
      <c r="U207">
        <v>206</v>
      </c>
      <c r="V207" t="s">
        <v>252</v>
      </c>
      <c r="W207" t="s">
        <v>584</v>
      </c>
      <c r="X207">
        <v>66.064524048172544</v>
      </c>
      <c r="Y207">
        <v>61.707820764007664</v>
      </c>
      <c r="Z207">
        <v>67.492473619571072</v>
      </c>
      <c r="AA207">
        <v>35.885233863735941</v>
      </c>
      <c r="AB207">
        <v>33.431054848005296</v>
      </c>
      <c r="AC207">
        <v>35.771086002539164</v>
      </c>
      <c r="AE207">
        <v>206</v>
      </c>
      <c r="AF207" t="s">
        <v>252</v>
      </c>
      <c r="AG207" t="s">
        <v>584</v>
      </c>
      <c r="AH207">
        <v>14.82819578469277</v>
      </c>
      <c r="AI207">
        <v>13.850332851383742</v>
      </c>
      <c r="AJ207">
        <v>15.148699354807437</v>
      </c>
      <c r="AK207">
        <v>15.539295573730417</v>
      </c>
      <c r="AL207">
        <v>14.47656840129239</v>
      </c>
      <c r="AM207">
        <v>15.489866402919345</v>
      </c>
    </row>
    <row r="208" spans="1:39" x14ac:dyDescent="0.15">
      <c r="A208">
        <v>207</v>
      </c>
      <c r="B208" t="s">
        <v>253</v>
      </c>
      <c r="C208" t="s">
        <v>585</v>
      </c>
      <c r="D208">
        <v>13.19882869720459</v>
      </c>
      <c r="E208">
        <v>11.713897705078125</v>
      </c>
      <c r="F208">
        <v>11.051250457763672</v>
      </c>
      <c r="G208">
        <v>12.326775550842285</v>
      </c>
      <c r="H208">
        <v>12.141585350036621</v>
      </c>
      <c r="I208">
        <v>12.454094886779785</v>
      </c>
      <c r="K208">
        <v>207</v>
      </c>
      <c r="L208" t="s">
        <v>253</v>
      </c>
      <c r="M208" t="s">
        <v>585</v>
      </c>
      <c r="N208">
        <v>3.3661909103393555</v>
      </c>
      <c r="O208">
        <v>3.0400698184967041</v>
      </c>
      <c r="P208">
        <v>2.8680951595306396</v>
      </c>
      <c r="Q208">
        <v>2.6732733249664307</v>
      </c>
      <c r="R208">
        <v>2.6331114768981934</v>
      </c>
      <c r="S208">
        <v>2.7008845806121826</v>
      </c>
      <c r="U208">
        <v>207</v>
      </c>
      <c r="V208" t="s">
        <v>253</v>
      </c>
      <c r="W208" t="s">
        <v>585</v>
      </c>
      <c r="X208">
        <v>74.869034413007171</v>
      </c>
      <c r="Y208">
        <v>72.646303089927287</v>
      </c>
      <c r="Z208">
        <v>68.536749447393603</v>
      </c>
      <c r="AA208">
        <v>63.195820935786088</v>
      </c>
      <c r="AB208">
        <v>62.246400151504687</v>
      </c>
      <c r="AC208">
        <v>63.848547725063796</v>
      </c>
      <c r="AE208">
        <v>207</v>
      </c>
      <c r="AF208" t="s">
        <v>253</v>
      </c>
      <c r="AG208" t="s">
        <v>585</v>
      </c>
      <c r="AH208">
        <v>47.028014096154664</v>
      </c>
      <c r="AI208">
        <v>44.086043571832583</v>
      </c>
      <c r="AJ208">
        <v>41.592125048253315</v>
      </c>
      <c r="AK208">
        <v>42.361223498095235</v>
      </c>
      <c r="AL208">
        <v>41.7248107505253</v>
      </c>
      <c r="AM208">
        <v>42.798757262106029</v>
      </c>
    </row>
    <row r="209" spans="1:39" x14ac:dyDescent="0.15">
      <c r="A209">
        <v>208</v>
      </c>
      <c r="B209" t="s">
        <v>255</v>
      </c>
      <c r="C209" t="s">
        <v>587</v>
      </c>
      <c r="D209">
        <v>-146.1234130859375</v>
      </c>
      <c r="E209">
        <v>60.699359893798828</v>
      </c>
      <c r="F209">
        <v>58.410545349121094</v>
      </c>
      <c r="G209">
        <v>47.211135864257813</v>
      </c>
      <c r="H209">
        <v>41.237480163574219</v>
      </c>
      <c r="I209">
        <v>41.622879028320313</v>
      </c>
      <c r="K209">
        <v>208</v>
      </c>
      <c r="L209" t="s">
        <v>255</v>
      </c>
      <c r="M209" t="s">
        <v>587</v>
      </c>
      <c r="N209">
        <v>5.1926445960998535</v>
      </c>
      <c r="O209">
        <v>3.9044620990753174</v>
      </c>
      <c r="P209">
        <v>3.757235050201416</v>
      </c>
      <c r="Q209">
        <v>4.2041015625</v>
      </c>
      <c r="R209">
        <v>3.6721537113189697</v>
      </c>
      <c r="S209">
        <v>3.7064731121063232</v>
      </c>
      <c r="U209">
        <v>208</v>
      </c>
      <c r="V209" t="s">
        <v>255</v>
      </c>
      <c r="W209" t="s">
        <v>587</v>
      </c>
      <c r="X209">
        <v>32.714843565115224</v>
      </c>
      <c r="Y209">
        <v>13.964128236581242</v>
      </c>
      <c r="Z209">
        <v>13.437577398097787</v>
      </c>
      <c r="AA209">
        <v>13.882556510032323</v>
      </c>
      <c r="AB209">
        <v>12.125988135293539</v>
      </c>
      <c r="AC209">
        <v>12.239315127212173</v>
      </c>
      <c r="AE209">
        <v>208</v>
      </c>
      <c r="AF209" t="s">
        <v>255</v>
      </c>
      <c r="AG209" t="s">
        <v>587</v>
      </c>
      <c r="AH209">
        <v>0.88434271227909855</v>
      </c>
      <c r="AI209">
        <v>0.77025821378019532</v>
      </c>
      <c r="AJ209">
        <v>0.74121378641291791</v>
      </c>
      <c r="AK209">
        <v>0.91218374455701923</v>
      </c>
      <c r="AL209">
        <v>0.79676457687837599</v>
      </c>
      <c r="AM209">
        <v>0.8042109747931272</v>
      </c>
    </row>
    <row r="210" spans="1:39" x14ac:dyDescent="0.15">
      <c r="A210">
        <v>209</v>
      </c>
      <c r="B210" t="s">
        <v>256</v>
      </c>
      <c r="C210" t="s">
        <v>588</v>
      </c>
      <c r="D210">
        <v>13.346208572387695</v>
      </c>
      <c r="E210">
        <v>12.190041542053223</v>
      </c>
      <c r="F210">
        <v>11.000176429748535</v>
      </c>
      <c r="G210">
        <v>14.439338684082031</v>
      </c>
      <c r="H210">
        <v>14.439338684082031</v>
      </c>
      <c r="I210">
        <v>14.439338684082031</v>
      </c>
      <c r="K210">
        <v>209</v>
      </c>
      <c r="L210" t="s">
        <v>256</v>
      </c>
      <c r="M210" t="s">
        <v>588</v>
      </c>
      <c r="N210">
        <v>3.1906301975250244</v>
      </c>
      <c r="O210">
        <v>2.5971753597259521</v>
      </c>
      <c r="P210">
        <v>2.3436660766601563</v>
      </c>
      <c r="Q210">
        <v>2.4883632659912109</v>
      </c>
      <c r="R210">
        <v>2.4883632659912109</v>
      </c>
      <c r="S210">
        <v>2.4883632659912109</v>
      </c>
      <c r="U210">
        <v>209</v>
      </c>
      <c r="V210" t="s">
        <v>256</v>
      </c>
      <c r="W210" t="s">
        <v>588</v>
      </c>
      <c r="X210">
        <v>9.6766313823425634</v>
      </c>
      <c r="Y210">
        <v>12.497856741331372</v>
      </c>
      <c r="Z210">
        <v>11.277946421890759</v>
      </c>
      <c r="AA210">
        <v>20.70527830602618</v>
      </c>
      <c r="AB210">
        <v>20.70527830602618</v>
      </c>
      <c r="AC210">
        <v>20.70527830602618</v>
      </c>
      <c r="AE210">
        <v>209</v>
      </c>
      <c r="AF210" t="s">
        <v>256</v>
      </c>
      <c r="AG210" t="s">
        <v>588</v>
      </c>
      <c r="AH210">
        <v>0.77176854506962955</v>
      </c>
      <c r="AI210">
        <v>0.73453141512283737</v>
      </c>
      <c r="AJ210">
        <v>0.66283412559492028</v>
      </c>
      <c r="AK210">
        <v>0.75059235589495887</v>
      </c>
      <c r="AL210">
        <v>0.75059235589495887</v>
      </c>
      <c r="AM210">
        <v>0.75059235589495887</v>
      </c>
    </row>
    <row r="211" spans="1:39" x14ac:dyDescent="0.15">
      <c r="A211">
        <v>210</v>
      </c>
      <c r="B211" t="s">
        <v>1037</v>
      </c>
      <c r="C211" t="s">
        <v>1038</v>
      </c>
      <c r="D211">
        <v>39.964313507080078</v>
      </c>
      <c r="E211">
        <v>30.567438125610352</v>
      </c>
      <c r="F211">
        <v>27.766830444335938</v>
      </c>
      <c r="G211">
        <v>30.041051864624023</v>
      </c>
      <c r="H211">
        <v>32.460811614990234</v>
      </c>
      <c r="I211">
        <v>33.287208557128906</v>
      </c>
      <c r="K211">
        <v>210</v>
      </c>
      <c r="L211" t="s">
        <v>1037</v>
      </c>
      <c r="M211" t="s">
        <v>1038</v>
      </c>
      <c r="N211">
        <v>5.7102370262145996</v>
      </c>
      <c r="O211">
        <v>4.4764857292175293</v>
      </c>
      <c r="P211">
        <v>4.0663471221923828</v>
      </c>
      <c r="Q211">
        <v>4.6390242576599121</v>
      </c>
      <c r="R211">
        <v>5.0126900672912598</v>
      </c>
      <c r="S211">
        <v>3.9945259094238281</v>
      </c>
      <c r="U211">
        <v>210</v>
      </c>
      <c r="V211" t="s">
        <v>1037</v>
      </c>
      <c r="W211" t="s">
        <v>1038</v>
      </c>
      <c r="X211">
        <v>48.046864230590735</v>
      </c>
      <c r="Y211">
        <v>32.422079363150445</v>
      </c>
      <c r="Z211">
        <v>29.451548150900525</v>
      </c>
      <c r="AA211">
        <v>30.301239890776124</v>
      </c>
      <c r="AB211">
        <v>32.741956728581485</v>
      </c>
      <c r="AC211">
        <v>33.57550990709489</v>
      </c>
      <c r="AE211">
        <v>210</v>
      </c>
      <c r="AF211" t="s">
        <v>1037</v>
      </c>
      <c r="AG211" t="s">
        <v>1038</v>
      </c>
      <c r="AH211">
        <v>13.55509698472452</v>
      </c>
      <c r="AI211">
        <v>11.072986079182375</v>
      </c>
      <c r="AJ211">
        <v>10.058472161287137</v>
      </c>
      <c r="AK211">
        <v>11.87600485873403</v>
      </c>
      <c r="AL211">
        <v>12.832598223528779</v>
      </c>
      <c r="AM211">
        <v>13.159293818617343</v>
      </c>
    </row>
    <row r="212" spans="1:39" x14ac:dyDescent="0.15">
      <c r="A212">
        <v>211</v>
      </c>
      <c r="B212" t="s">
        <v>258</v>
      </c>
      <c r="C212" t="s">
        <v>659</v>
      </c>
      <c r="D212">
        <v>35.366283416748047</v>
      </c>
      <c r="E212">
        <v>28.000988006591797</v>
      </c>
      <c r="F212">
        <v>26.635086059570313</v>
      </c>
      <c r="G212">
        <v>29.277795791625977</v>
      </c>
      <c r="H212">
        <v>27.950954437255859</v>
      </c>
      <c r="I212">
        <v>32.705326080322266</v>
      </c>
      <c r="K212">
        <v>211</v>
      </c>
      <c r="L212" t="s">
        <v>258</v>
      </c>
      <c r="M212" t="s">
        <v>659</v>
      </c>
      <c r="N212">
        <v>4.5500831604003906</v>
      </c>
      <c r="O212">
        <v>3.2445683479309082</v>
      </c>
      <c r="P212">
        <v>3.0862967967987061</v>
      </c>
      <c r="Q212">
        <v>4.0632410049438477</v>
      </c>
      <c r="R212">
        <v>3.8790988922119141</v>
      </c>
      <c r="S212">
        <v>3.2985234260559082</v>
      </c>
      <c r="U212">
        <v>211</v>
      </c>
      <c r="V212" t="s">
        <v>258</v>
      </c>
      <c r="W212" t="s">
        <v>659</v>
      </c>
      <c r="X212">
        <v>42.741145349442306</v>
      </c>
      <c r="Y212">
        <v>2.8645314138060307</v>
      </c>
      <c r="Z212">
        <v>2.7247981740976401</v>
      </c>
      <c r="AA212">
        <v>7.1104747048656343</v>
      </c>
      <c r="AB212">
        <v>6.788234944825108</v>
      </c>
      <c r="AC212">
        <v>7.9428926107552007</v>
      </c>
      <c r="AE212">
        <v>211</v>
      </c>
      <c r="AF212" t="s">
        <v>258</v>
      </c>
      <c r="AG212" t="s">
        <v>659</v>
      </c>
      <c r="AH212">
        <v>24.342315397802686</v>
      </c>
      <c r="AI212">
        <v>19.643248892891194</v>
      </c>
      <c r="AJ212">
        <v>18.685041629751083</v>
      </c>
      <c r="AK212">
        <v>19.612253928152217</v>
      </c>
      <c r="AL212">
        <v>18.723445759643155</v>
      </c>
      <c r="AM212">
        <v>21.908245689922413</v>
      </c>
    </row>
    <row r="213" spans="1:39" x14ac:dyDescent="0.15">
      <c r="A213">
        <v>212</v>
      </c>
      <c r="B213" t="s">
        <v>260</v>
      </c>
      <c r="C213" t="s">
        <v>590</v>
      </c>
      <c r="D213">
        <v>18.539390563964844</v>
      </c>
      <c r="E213">
        <v>14.102012634277344</v>
      </c>
      <c r="F213">
        <v>13.16555118560791</v>
      </c>
      <c r="G213">
        <v>14.909074783325195</v>
      </c>
      <c r="H213">
        <v>14.854860305786133</v>
      </c>
      <c r="I213">
        <v>15.2750244140625</v>
      </c>
      <c r="K213">
        <v>212</v>
      </c>
      <c r="L213" t="s">
        <v>260</v>
      </c>
      <c r="M213" t="s">
        <v>590</v>
      </c>
      <c r="N213">
        <v>1.59775710105896</v>
      </c>
      <c r="O213">
        <v>1.2302581071853638</v>
      </c>
      <c r="P213">
        <v>1.1485612392425537</v>
      </c>
      <c r="Q213">
        <v>1.2968442440032959</v>
      </c>
      <c r="R213">
        <v>1.2921284437179565</v>
      </c>
      <c r="S213">
        <v>1.3286758661270142</v>
      </c>
      <c r="U213">
        <v>212</v>
      </c>
      <c r="V213" t="s">
        <v>260</v>
      </c>
      <c r="W213" t="s">
        <v>590</v>
      </c>
      <c r="X213">
        <v>9.9398676013528373</v>
      </c>
      <c r="Y213">
        <v>9.2501637570959474</v>
      </c>
      <c r="Z213">
        <v>8.6358950698927046</v>
      </c>
      <c r="AA213">
        <v>8.2654210843501534</v>
      </c>
      <c r="AB213">
        <v>8.2353650075900582</v>
      </c>
      <c r="AC213">
        <v>8.4682996016956498</v>
      </c>
      <c r="AE213">
        <v>212</v>
      </c>
      <c r="AF213" t="s">
        <v>260</v>
      </c>
      <c r="AG213" t="s">
        <v>590</v>
      </c>
      <c r="AH213">
        <v>0.87090746894558257</v>
      </c>
      <c r="AI213">
        <v>0.73129099879757231</v>
      </c>
      <c r="AJ213">
        <v>0.68272870589218049</v>
      </c>
      <c r="AK213">
        <v>0.92838107069500464</v>
      </c>
      <c r="AL213">
        <v>0.92500513951876229</v>
      </c>
      <c r="AM213">
        <v>0.95116860604645181</v>
      </c>
    </row>
    <row r="214" spans="1:39" x14ac:dyDescent="0.15">
      <c r="A214">
        <v>213</v>
      </c>
      <c r="B214" t="s">
        <v>261</v>
      </c>
      <c r="C214" t="s">
        <v>591</v>
      </c>
      <c r="D214">
        <v>106.19956207275391</v>
      </c>
      <c r="E214">
        <v>86.468498229980469</v>
      </c>
      <c r="F214">
        <v>80.607208251953125</v>
      </c>
      <c r="G214">
        <v>109.76287841796875</v>
      </c>
      <c r="H214">
        <v>143.88825988769531</v>
      </c>
      <c r="I214">
        <v>189.55157470703125</v>
      </c>
      <c r="K214">
        <v>213</v>
      </c>
      <c r="L214" t="s">
        <v>261</v>
      </c>
      <c r="M214" t="s">
        <v>591</v>
      </c>
      <c r="N214">
        <v>4.1420555114746094</v>
      </c>
      <c r="O214">
        <v>3.3724932670593262</v>
      </c>
      <c r="P214">
        <v>3.143887996673584</v>
      </c>
      <c r="Q214">
        <v>3.9706637859344482</v>
      </c>
      <c r="R214">
        <v>5.2051472663879395</v>
      </c>
      <c r="S214">
        <v>6.8570141792297363</v>
      </c>
      <c r="U214">
        <v>213</v>
      </c>
      <c r="V214" t="s">
        <v>261</v>
      </c>
      <c r="W214" t="s">
        <v>591</v>
      </c>
      <c r="X214">
        <v>103.8974994445189</v>
      </c>
      <c r="Y214">
        <v>84.594138892414975</v>
      </c>
      <c r="Z214">
        <v>78.859905314099237</v>
      </c>
      <c r="AA214">
        <v>86.723067509362551</v>
      </c>
      <c r="AB214">
        <v>113.68535601942447</v>
      </c>
      <c r="AC214">
        <v>149.76369555952792</v>
      </c>
      <c r="AE214">
        <v>213</v>
      </c>
      <c r="AF214" t="s">
        <v>261</v>
      </c>
      <c r="AG214" t="s">
        <v>591</v>
      </c>
      <c r="AH214">
        <v>2.9126264203698535</v>
      </c>
      <c r="AI214">
        <v>2.3714827138650945</v>
      </c>
      <c r="AJ214">
        <v>2.2107312009791364</v>
      </c>
      <c r="AK214">
        <v>2.8964742507512025</v>
      </c>
      <c r="AL214">
        <v>3.7969909950682585</v>
      </c>
      <c r="AM214">
        <v>5.0019758334618825</v>
      </c>
    </row>
    <row r="215" spans="1:39" x14ac:dyDescent="0.15">
      <c r="A215">
        <v>214</v>
      </c>
      <c r="B215" t="s">
        <v>264</v>
      </c>
      <c r="C215" t="s">
        <v>593</v>
      </c>
      <c r="D215">
        <v>22.673978805541992</v>
      </c>
      <c r="E215">
        <v>14.378324508666992</v>
      </c>
      <c r="F215">
        <v>14.378324508666992</v>
      </c>
      <c r="G215">
        <v>15.168157577514648</v>
      </c>
      <c r="H215">
        <v>15.168157577514648</v>
      </c>
      <c r="I215">
        <v>21.655107498168945</v>
      </c>
      <c r="K215">
        <v>214</v>
      </c>
      <c r="L215" t="s">
        <v>264</v>
      </c>
      <c r="M215" t="s">
        <v>593</v>
      </c>
      <c r="N215">
        <v>1.5925394296646118</v>
      </c>
      <c r="O215">
        <v>1.335265040397644</v>
      </c>
      <c r="P215">
        <v>1.335265040397644</v>
      </c>
      <c r="Q215">
        <v>1.3326908349990845</v>
      </c>
      <c r="R215">
        <v>1.3326908349990845</v>
      </c>
      <c r="S215">
        <v>1.9026414155960083</v>
      </c>
      <c r="U215">
        <v>214</v>
      </c>
      <c r="V215" t="s">
        <v>264</v>
      </c>
      <c r="W215" t="s">
        <v>593</v>
      </c>
      <c r="X215">
        <v>-3553.647048465939</v>
      </c>
      <c r="Y215">
        <v>-147.08648114194139</v>
      </c>
      <c r="Z215">
        <v>-147.08648114194139</v>
      </c>
      <c r="AA215">
        <v>97.767219747423283</v>
      </c>
      <c r="AB215">
        <v>97.767219747423283</v>
      </c>
      <c r="AC215">
        <v>139.57922718527354</v>
      </c>
      <c r="AE215">
        <v>214</v>
      </c>
      <c r="AF215" t="s">
        <v>264</v>
      </c>
      <c r="AG215" t="s">
        <v>593</v>
      </c>
      <c r="AH215">
        <v>2.762303313838018</v>
      </c>
      <c r="AI215">
        <v>2.7670913480087012</v>
      </c>
      <c r="AJ215">
        <v>2.7670913480087012</v>
      </c>
      <c r="AK215">
        <v>2.6443648181476949</v>
      </c>
      <c r="AL215">
        <v>2.6443648181476949</v>
      </c>
      <c r="AM215">
        <v>3.7752776305445614</v>
      </c>
    </row>
    <row r="216" spans="1:39" x14ac:dyDescent="0.15">
      <c r="A216">
        <v>215</v>
      </c>
      <c r="B216" t="s">
        <v>266</v>
      </c>
      <c r="C216" t="s">
        <v>595</v>
      </c>
      <c r="D216">
        <v>9.5391960144042969</v>
      </c>
      <c r="E216">
        <v>7.6432037353515625</v>
      </c>
      <c r="F216">
        <v>7.4692473411560059</v>
      </c>
      <c r="G216">
        <v>8.6401100158691406</v>
      </c>
      <c r="H216">
        <v>8.9081935882568359</v>
      </c>
      <c r="I216">
        <v>9.4164352416992188</v>
      </c>
      <c r="K216">
        <v>215</v>
      </c>
      <c r="L216" t="s">
        <v>266</v>
      </c>
      <c r="M216" t="s">
        <v>595</v>
      </c>
      <c r="N216">
        <v>1.8821468353271484</v>
      </c>
      <c r="O216">
        <v>1.5082633495330811</v>
      </c>
      <c r="P216">
        <v>1.4739359617233276</v>
      </c>
      <c r="Q216">
        <v>1.5808708667755127</v>
      </c>
      <c r="R216">
        <v>1.6299217939376831</v>
      </c>
      <c r="S216">
        <v>1.7229142189025879</v>
      </c>
      <c r="U216">
        <v>215</v>
      </c>
      <c r="V216" t="s">
        <v>266</v>
      </c>
      <c r="W216" t="s">
        <v>595</v>
      </c>
      <c r="X216">
        <v>5.9575571125594111</v>
      </c>
      <c r="Y216">
        <v>4.8398455558290063</v>
      </c>
      <c r="Z216">
        <v>4.7296925986566052</v>
      </c>
      <c r="AA216">
        <v>6.1496928361444629</v>
      </c>
      <c r="AB216">
        <v>6.3405042492904107</v>
      </c>
      <c r="AC216">
        <v>6.7022508868283523</v>
      </c>
      <c r="AE216">
        <v>215</v>
      </c>
      <c r="AF216" t="s">
        <v>266</v>
      </c>
      <c r="AG216" t="s">
        <v>595</v>
      </c>
      <c r="AH216">
        <v>0.57762969684938081</v>
      </c>
      <c r="AI216">
        <v>0.46936114911288579</v>
      </c>
      <c r="AJ216">
        <v>0.45867867630249776</v>
      </c>
      <c r="AK216">
        <v>0.48795431021895358</v>
      </c>
      <c r="AL216">
        <v>0.50309445688388976</v>
      </c>
      <c r="AM216">
        <v>0.53179765161198911</v>
      </c>
    </row>
    <row r="217" spans="1:39" x14ac:dyDescent="0.15">
      <c r="A217">
        <v>216</v>
      </c>
      <c r="B217" t="s">
        <v>1107</v>
      </c>
      <c r="C217" t="s">
        <v>1108</v>
      </c>
      <c r="D217">
        <v>63.160591125488281</v>
      </c>
      <c r="E217">
        <v>49.084556579589844</v>
      </c>
      <c r="F217">
        <v>53.344264984130859</v>
      </c>
      <c r="G217">
        <v>88.7891845703125</v>
      </c>
      <c r="H217">
        <v>137.58641052246094</v>
      </c>
      <c r="I217">
        <v>137.06019592285156</v>
      </c>
      <c r="K217">
        <v>216</v>
      </c>
      <c r="L217" t="s">
        <v>1107</v>
      </c>
      <c r="M217" t="s">
        <v>1108</v>
      </c>
      <c r="N217">
        <v>5.8010678291320801</v>
      </c>
      <c r="O217">
        <v>4.3933944702148438</v>
      </c>
      <c r="P217">
        <v>4.7746663093566895</v>
      </c>
      <c r="Q217">
        <v>5.5866055488586426</v>
      </c>
      <c r="R217">
        <v>8.65692138671875</v>
      </c>
      <c r="S217">
        <v>8.6238117218017578</v>
      </c>
      <c r="U217">
        <v>216</v>
      </c>
      <c r="V217" t="s">
        <v>1107</v>
      </c>
      <c r="W217" t="s">
        <v>1108</v>
      </c>
      <c r="X217">
        <v>-130.18712986046299</v>
      </c>
      <c r="Y217">
        <v>-106.08128382867095</v>
      </c>
      <c r="Z217">
        <v>-115.28734037622057</v>
      </c>
      <c r="AA217">
        <v>-123.92487703230806</v>
      </c>
      <c r="AB217">
        <v>-192.03214845106734</v>
      </c>
      <c r="AC217">
        <v>-191.2977062725476</v>
      </c>
      <c r="AE217">
        <v>216</v>
      </c>
      <c r="AF217" t="s">
        <v>1107</v>
      </c>
      <c r="AG217" t="s">
        <v>1108</v>
      </c>
      <c r="AH217">
        <v>84.39493785560181</v>
      </c>
      <c r="AI217">
        <v>67.375904847043032</v>
      </c>
      <c r="AJ217">
        <v>73.222990851073462</v>
      </c>
      <c r="AK217">
        <v>89.357095146745095</v>
      </c>
      <c r="AL217">
        <v>138.46642717186094</v>
      </c>
      <c r="AM217">
        <v>137.93685134175007</v>
      </c>
    </row>
    <row r="218" spans="1:39" x14ac:dyDescent="0.15">
      <c r="A218">
        <v>217</v>
      </c>
      <c r="B218" t="s">
        <v>274</v>
      </c>
      <c r="C218" t="s">
        <v>603</v>
      </c>
      <c r="D218">
        <v>15.989621162414551</v>
      </c>
      <c r="E218">
        <v>13.109919548034668</v>
      </c>
      <c r="F218">
        <v>12.117654800415039</v>
      </c>
      <c r="G218">
        <v>13.466915130615234</v>
      </c>
      <c r="H218">
        <v>13.237551689147949</v>
      </c>
      <c r="I218">
        <v>12.877123832702637</v>
      </c>
      <c r="K218">
        <v>217</v>
      </c>
      <c r="L218" t="s">
        <v>274</v>
      </c>
      <c r="M218" t="s">
        <v>603</v>
      </c>
      <c r="N218">
        <v>2.0991332530975342</v>
      </c>
      <c r="O218">
        <v>1.721747875213623</v>
      </c>
      <c r="P218">
        <v>1.5914320945739746</v>
      </c>
      <c r="Q218">
        <v>1.5819268226623535</v>
      </c>
      <c r="R218">
        <v>1.5549839735031128</v>
      </c>
      <c r="S218">
        <v>1.5126453638076782</v>
      </c>
      <c r="U218">
        <v>217</v>
      </c>
      <c r="V218" t="s">
        <v>274</v>
      </c>
      <c r="W218" t="s">
        <v>603</v>
      </c>
      <c r="X218">
        <v>4.3497800690489523</v>
      </c>
      <c r="Y218">
        <v>3.6823513623508002</v>
      </c>
      <c r="Z218">
        <v>3.4036412821657751</v>
      </c>
      <c r="AA218">
        <v>3.7460747390331024</v>
      </c>
      <c r="AB218">
        <v>3.682272979494523</v>
      </c>
      <c r="AC218">
        <v>3.5820130716349325</v>
      </c>
      <c r="AE218">
        <v>217</v>
      </c>
      <c r="AF218" t="s">
        <v>274</v>
      </c>
      <c r="AG218" t="s">
        <v>603</v>
      </c>
      <c r="AH218">
        <v>1.68708617218185</v>
      </c>
      <c r="AI218">
        <v>1.5055208460887042</v>
      </c>
      <c r="AJ218">
        <v>1.3915708737900976</v>
      </c>
      <c r="AK218">
        <v>1.4270226881065347</v>
      </c>
      <c r="AL218">
        <v>1.4027181654407188</v>
      </c>
      <c r="AM218">
        <v>1.3645253441036744</v>
      </c>
    </row>
    <row r="219" spans="1:39" x14ac:dyDescent="0.15">
      <c r="A219">
        <v>218</v>
      </c>
      <c r="B219" t="s">
        <v>888</v>
      </c>
      <c r="C219" t="s">
        <v>889</v>
      </c>
      <c r="D219">
        <v>62.016162872314453</v>
      </c>
      <c r="E219">
        <v>40.621868133544922</v>
      </c>
      <c r="F219">
        <v>45.834159851074219</v>
      </c>
      <c r="G219">
        <v>50.877174377441406</v>
      </c>
      <c r="H219">
        <v>45.112277984619141</v>
      </c>
      <c r="I219">
        <v>46.829902648925781</v>
      </c>
      <c r="K219">
        <v>218</v>
      </c>
      <c r="L219" t="s">
        <v>888</v>
      </c>
      <c r="M219" t="s">
        <v>889</v>
      </c>
      <c r="N219">
        <v>6.6681194305419922</v>
      </c>
      <c r="O219">
        <v>5.1112322807312012</v>
      </c>
      <c r="P219">
        <v>5.7070145606994629</v>
      </c>
      <c r="Q219">
        <v>6.5724210739135742</v>
      </c>
      <c r="R219">
        <v>5.8276996612548828</v>
      </c>
      <c r="S219">
        <v>6.0495858192443848</v>
      </c>
      <c r="U219">
        <v>218</v>
      </c>
      <c r="V219" t="s">
        <v>888</v>
      </c>
      <c r="W219" t="s">
        <v>889</v>
      </c>
      <c r="X219">
        <v>8.1053890628806329</v>
      </c>
      <c r="Y219">
        <v>6.0556404849730434</v>
      </c>
      <c r="Z219">
        <v>6.8326547685648995</v>
      </c>
      <c r="AA219">
        <v>8.5127968161401153</v>
      </c>
      <c r="AB219">
        <v>7.5482113794906427</v>
      </c>
      <c r="AC219">
        <v>7.835604985472675</v>
      </c>
      <c r="AE219">
        <v>218</v>
      </c>
      <c r="AF219" t="s">
        <v>888</v>
      </c>
      <c r="AG219" t="s">
        <v>889</v>
      </c>
      <c r="AH219">
        <v>4.6451686234813092</v>
      </c>
      <c r="AI219">
        <v>3.64517383916108</v>
      </c>
      <c r="AJ219">
        <v>4.1128951555489905</v>
      </c>
      <c r="AK219">
        <v>4.7618569319480386</v>
      </c>
      <c r="AL219">
        <v>4.2222906827857472</v>
      </c>
      <c r="AM219">
        <v>4.3830518596822028</v>
      </c>
    </row>
    <row r="220" spans="1:39" x14ac:dyDescent="0.15">
      <c r="A220">
        <v>219</v>
      </c>
      <c r="B220" t="s">
        <v>606</v>
      </c>
      <c r="C220" t="s">
        <v>607</v>
      </c>
      <c r="D220">
        <v>70.066795349121094</v>
      </c>
      <c r="E220">
        <v>49.442779541015625</v>
      </c>
      <c r="F220">
        <v>48.026531219482422</v>
      </c>
      <c r="G220">
        <v>46.831512451171875</v>
      </c>
      <c r="H220">
        <v>44.54901123046875</v>
      </c>
      <c r="I220">
        <v>51.745597839355469</v>
      </c>
      <c r="K220">
        <v>219</v>
      </c>
      <c r="L220" t="s">
        <v>606</v>
      </c>
      <c r="M220" t="s">
        <v>607</v>
      </c>
      <c r="N220">
        <v>3.8876640796661377</v>
      </c>
      <c r="O220">
        <v>3.2502720355987549</v>
      </c>
      <c r="P220">
        <v>3.1571705341339111</v>
      </c>
      <c r="Q220">
        <v>3.5382835865020752</v>
      </c>
      <c r="R220">
        <v>3.3658328056335449</v>
      </c>
      <c r="S220">
        <v>3.909559965133667</v>
      </c>
      <c r="U220">
        <v>219</v>
      </c>
      <c r="V220" t="s">
        <v>606</v>
      </c>
      <c r="W220" t="s">
        <v>607</v>
      </c>
      <c r="X220">
        <v>62.730086294459113</v>
      </c>
      <c r="Y220">
        <v>38.9171329625946</v>
      </c>
      <c r="Z220">
        <v>37.802383768038823</v>
      </c>
      <c r="AA220">
        <v>80.85909220970666</v>
      </c>
      <c r="AB220">
        <v>76.91813874817602</v>
      </c>
      <c r="AC220">
        <v>89.343733193921111</v>
      </c>
      <c r="AE220">
        <v>219</v>
      </c>
      <c r="AF220" t="s">
        <v>606</v>
      </c>
      <c r="AG220" t="s">
        <v>607</v>
      </c>
      <c r="AH220">
        <v>4.2240082174412699</v>
      </c>
      <c r="AI220">
        <v>3.5220525277530994</v>
      </c>
      <c r="AJ220">
        <v>3.4211662363022457</v>
      </c>
      <c r="AK220">
        <v>3.7920198868955959</v>
      </c>
      <c r="AL220">
        <v>3.6072024039006503</v>
      </c>
      <c r="AM220">
        <v>4.1899210562763765</v>
      </c>
    </row>
    <row r="221" spans="1:39" x14ac:dyDescent="0.15">
      <c r="A221">
        <v>220</v>
      </c>
      <c r="B221" t="s">
        <v>1131</v>
      </c>
      <c r="C221" t="s">
        <v>1132</v>
      </c>
      <c r="D221">
        <v>21.580940246582031</v>
      </c>
      <c r="E221">
        <v>20.397661209106445</v>
      </c>
      <c r="F221">
        <v>21.190502166748047</v>
      </c>
      <c r="G221">
        <v>24.998470306396484</v>
      </c>
      <c r="H221">
        <v>22.484514236450195</v>
      </c>
      <c r="I221">
        <v>22.920608520507813</v>
      </c>
      <c r="K221">
        <v>220</v>
      </c>
      <c r="L221" t="s">
        <v>1131</v>
      </c>
      <c r="M221" t="s">
        <v>1132</v>
      </c>
      <c r="N221">
        <v>1.863323450088501</v>
      </c>
      <c r="O221">
        <v>1.782397985458374</v>
      </c>
      <c r="P221">
        <v>1.8516784906387329</v>
      </c>
      <c r="Q221">
        <v>2.2497265338897705</v>
      </c>
      <c r="R221">
        <v>2.0234842300415039</v>
      </c>
      <c r="S221">
        <v>2.0627303123474121</v>
      </c>
      <c r="U221">
        <v>220</v>
      </c>
      <c r="V221" t="s">
        <v>1131</v>
      </c>
      <c r="W221" t="s">
        <v>1132</v>
      </c>
      <c r="X221">
        <v>16.713050799119369</v>
      </c>
      <c r="Y221">
        <v>17.505735741897109</v>
      </c>
      <c r="Z221">
        <v>18.18617069987026</v>
      </c>
      <c r="AA221">
        <v>27.140628413137687</v>
      </c>
      <c r="AB221">
        <v>24.411247619088716</v>
      </c>
      <c r="AC221">
        <v>24.884711633962205</v>
      </c>
      <c r="AE221">
        <v>220</v>
      </c>
      <c r="AF221" t="s">
        <v>1131</v>
      </c>
      <c r="AG221" t="s">
        <v>1132</v>
      </c>
      <c r="AH221">
        <v>0.59713545454572237</v>
      </c>
      <c r="AI221">
        <v>0.58532963399058946</v>
      </c>
      <c r="AJ221">
        <v>0.60808096251382382</v>
      </c>
      <c r="AK221">
        <v>0.68212051171513965</v>
      </c>
      <c r="AL221">
        <v>0.6135234772042899</v>
      </c>
      <c r="AM221">
        <v>0.62542296277212872</v>
      </c>
    </row>
    <row r="222" spans="1:39" x14ac:dyDescent="0.15">
      <c r="A222">
        <v>221</v>
      </c>
      <c r="B222" t="s">
        <v>786</v>
      </c>
      <c r="C222" t="s">
        <v>787</v>
      </c>
      <c r="D222">
        <v>13.155474662780762</v>
      </c>
      <c r="E222">
        <v>9.3239479064941406</v>
      </c>
      <c r="F222">
        <v>9.7843904495239258</v>
      </c>
      <c r="G222">
        <v>12.344799041748047</v>
      </c>
      <c r="H222">
        <v>12.660905838012695</v>
      </c>
      <c r="I222">
        <v>13.160021781921387</v>
      </c>
      <c r="K222">
        <v>221</v>
      </c>
      <c r="L222" t="s">
        <v>786</v>
      </c>
      <c r="M222" t="s">
        <v>787</v>
      </c>
      <c r="N222">
        <v>1.8366290330886841</v>
      </c>
      <c r="O222">
        <v>1.3628678321838379</v>
      </c>
      <c r="P222">
        <v>1.430169939994812</v>
      </c>
      <c r="Q222">
        <v>1.6538064479827881</v>
      </c>
      <c r="R222">
        <v>1.6961545944213867</v>
      </c>
      <c r="S222">
        <v>1.7630200386047363</v>
      </c>
      <c r="U222">
        <v>221</v>
      </c>
      <c r="V222" t="s">
        <v>786</v>
      </c>
      <c r="W222" t="s">
        <v>787</v>
      </c>
      <c r="X222">
        <v>87.072561685872941</v>
      </c>
      <c r="Y222">
        <v>2.0525716981839874</v>
      </c>
      <c r="Z222">
        <v>2.1539332635264068</v>
      </c>
      <c r="AA222">
        <v>3.3706526404582244</v>
      </c>
      <c r="AB222">
        <v>3.4569631528149709</v>
      </c>
      <c r="AC222">
        <v>3.5932429091677291</v>
      </c>
      <c r="AE222">
        <v>221</v>
      </c>
      <c r="AF222" t="s">
        <v>786</v>
      </c>
      <c r="AG222" t="s">
        <v>787</v>
      </c>
      <c r="AH222">
        <v>5.9373612670195719</v>
      </c>
      <c r="AI222">
        <v>4.1948352821533925</v>
      </c>
      <c r="AJ222">
        <v>4.4019876417659063</v>
      </c>
      <c r="AK222">
        <v>5.0755197075296641</v>
      </c>
      <c r="AL222">
        <v>5.205485845593091</v>
      </c>
      <c r="AM222">
        <v>5.4106955372721872</v>
      </c>
    </row>
    <row r="223" spans="1:39" x14ac:dyDescent="0.15">
      <c r="A223">
        <v>222</v>
      </c>
      <c r="B223" t="s">
        <v>283</v>
      </c>
      <c r="C223" t="s">
        <v>615</v>
      </c>
      <c r="D223">
        <v>519.25421142578125</v>
      </c>
      <c r="E223">
        <v>667.4744873046875</v>
      </c>
      <c r="F223">
        <v>553.7218017578125</v>
      </c>
      <c r="G223">
        <v>-252.13665771484375</v>
      </c>
      <c r="H223">
        <v>-228.66447448730469</v>
      </c>
      <c r="I223">
        <v>-219.19989013671875</v>
      </c>
      <c r="K223">
        <v>222</v>
      </c>
      <c r="L223" t="s">
        <v>283</v>
      </c>
      <c r="M223" t="s">
        <v>615</v>
      </c>
      <c r="N223">
        <v>2.465712308883667</v>
      </c>
      <c r="O223">
        <v>2.3592674732208252</v>
      </c>
      <c r="P223">
        <v>1.9571951627731323</v>
      </c>
      <c r="Q223">
        <v>2.2644279003143311</v>
      </c>
      <c r="R223">
        <v>2.0536253452301025</v>
      </c>
      <c r="S223">
        <v>1.9686242341995239</v>
      </c>
      <c r="U223">
        <v>222</v>
      </c>
      <c r="V223" t="s">
        <v>283</v>
      </c>
      <c r="W223" t="s">
        <v>615</v>
      </c>
      <c r="X223">
        <v>18.407318020429919</v>
      </c>
      <c r="Y223">
        <v>22.514985632718144</v>
      </c>
      <c r="Z223">
        <v>18.677924701347546</v>
      </c>
      <c r="AA223">
        <v>8.3764403584972857</v>
      </c>
      <c r="AB223">
        <v>7.596651616329047</v>
      </c>
      <c r="AC223">
        <v>7.282220671809692</v>
      </c>
      <c r="AE223">
        <v>222</v>
      </c>
      <c r="AF223" t="s">
        <v>283</v>
      </c>
      <c r="AG223" t="s">
        <v>615</v>
      </c>
      <c r="AH223">
        <v>0.57278308260340782</v>
      </c>
      <c r="AI223">
        <v>0.52784751365581684</v>
      </c>
      <c r="AJ223">
        <v>0.43789040218306452</v>
      </c>
      <c r="AK223">
        <v>0.47904836853895649</v>
      </c>
      <c r="AL223">
        <v>0.43445227416555188</v>
      </c>
      <c r="AM223">
        <v>0.41646997804171454</v>
      </c>
    </row>
    <row r="224" spans="1:39" x14ac:dyDescent="0.15">
      <c r="A224">
        <v>223</v>
      </c>
      <c r="B224" t="s">
        <v>286</v>
      </c>
      <c r="C224" t="s">
        <v>618</v>
      </c>
      <c r="D224">
        <v>27.139572143554688</v>
      </c>
      <c r="E224">
        <v>28.908294677734375</v>
      </c>
      <c r="F224">
        <v>24.966253280639648</v>
      </c>
      <c r="G224">
        <v>28.331972122192383</v>
      </c>
      <c r="H224">
        <v>28.449777603149414</v>
      </c>
      <c r="I224">
        <v>26.329296112060547</v>
      </c>
      <c r="K224">
        <v>223</v>
      </c>
      <c r="L224" t="s">
        <v>286</v>
      </c>
      <c r="M224" t="s">
        <v>618</v>
      </c>
      <c r="N224">
        <v>3.379838228225708</v>
      </c>
      <c r="O224">
        <v>2.9102377891540527</v>
      </c>
      <c r="P224">
        <v>2.5133872032165527</v>
      </c>
      <c r="Q224">
        <v>2.6442511081695557</v>
      </c>
      <c r="R224">
        <v>2.6552460193634033</v>
      </c>
      <c r="S224">
        <v>2.4573395252227783</v>
      </c>
      <c r="U224">
        <v>223</v>
      </c>
      <c r="V224" t="s">
        <v>286</v>
      </c>
      <c r="W224" t="s">
        <v>618</v>
      </c>
      <c r="X224">
        <v>7.5060030622103762</v>
      </c>
      <c r="Y224">
        <v>7.0221958848337893</v>
      </c>
      <c r="Z224">
        <v>6.0646237187200898</v>
      </c>
      <c r="AA224">
        <v>6.6533335370786997</v>
      </c>
      <c r="AB224">
        <v>6.6809981255904622</v>
      </c>
      <c r="AC224">
        <v>6.1830355323787503</v>
      </c>
      <c r="AE224">
        <v>223</v>
      </c>
      <c r="AF224" t="s">
        <v>286</v>
      </c>
      <c r="AG224" t="s">
        <v>618</v>
      </c>
      <c r="AH224">
        <v>2.436236011757269</v>
      </c>
      <c r="AI224">
        <v>2.1931680925239343</v>
      </c>
      <c r="AJ224">
        <v>1.8940997162706703</v>
      </c>
      <c r="AK224">
        <v>2.0960689277725764</v>
      </c>
      <c r="AL224">
        <v>2.1047843910897179</v>
      </c>
      <c r="AM224">
        <v>1.9479060513811677</v>
      </c>
    </row>
    <row r="225" spans="1:39" x14ac:dyDescent="0.15">
      <c r="A225">
        <v>224</v>
      </c>
      <c r="B225" t="s">
        <v>1234</v>
      </c>
      <c r="C225" t="s">
        <v>1235</v>
      </c>
      <c r="D225">
        <v>58.158740997314453</v>
      </c>
      <c r="E225">
        <v>60.493160247802734</v>
      </c>
      <c r="F225">
        <v>64.74066162109375</v>
      </c>
      <c r="G225">
        <v>64.454681396484375</v>
      </c>
      <c r="H225">
        <v>61.549037933349609</v>
      </c>
      <c r="I225">
        <v>68.648902893066406</v>
      </c>
      <c r="K225">
        <v>224</v>
      </c>
      <c r="L225" t="s">
        <v>1234</v>
      </c>
      <c r="M225" t="s">
        <v>1235</v>
      </c>
      <c r="N225">
        <v>10.511317253112793</v>
      </c>
      <c r="O225">
        <v>10.933228492736816</v>
      </c>
      <c r="P225">
        <v>11.551241874694824</v>
      </c>
      <c r="Q225">
        <v>12.435657501220703</v>
      </c>
      <c r="R225">
        <v>11.875053405761719</v>
      </c>
      <c r="S225">
        <v>13.244876861572266</v>
      </c>
      <c r="U225">
        <v>224</v>
      </c>
      <c r="V225" t="s">
        <v>1234</v>
      </c>
      <c r="W225" t="s">
        <v>1235</v>
      </c>
      <c r="X225">
        <v>217.4821124601246</v>
      </c>
      <c r="Y225">
        <v>226.21157286509913</v>
      </c>
      <c r="Z225">
        <v>242.09493231443707</v>
      </c>
      <c r="AA225">
        <v>116.98820106836627</v>
      </c>
      <c r="AB225">
        <v>111.71433076989923</v>
      </c>
      <c r="AC225">
        <v>124.60091818723045</v>
      </c>
      <c r="AE225">
        <v>224</v>
      </c>
      <c r="AF225" t="s">
        <v>1234</v>
      </c>
      <c r="AG225" t="s">
        <v>1235</v>
      </c>
      <c r="AH225">
        <v>14.509313494132586</v>
      </c>
      <c r="AI225">
        <v>15.091699218722308</v>
      </c>
      <c r="AJ225">
        <v>16.15135713257806</v>
      </c>
      <c r="AK225">
        <v>17.442522923815236</v>
      </c>
      <c r="AL225">
        <v>16.656207699389462</v>
      </c>
      <c r="AM225">
        <v>18.577551855328689</v>
      </c>
    </row>
    <row r="226" spans="1:39" x14ac:dyDescent="0.15">
      <c r="A226">
        <v>225</v>
      </c>
      <c r="B226" t="s">
        <v>1109</v>
      </c>
      <c r="C226" t="s">
        <v>1110</v>
      </c>
      <c r="D226">
        <v>50.944343566894531</v>
      </c>
      <c r="E226">
        <v>45.530216217041016</v>
      </c>
      <c r="F226">
        <v>30.47089958190918</v>
      </c>
      <c r="G226">
        <v>36.383144378662109</v>
      </c>
      <c r="H226">
        <v>44.502117156982422</v>
      </c>
      <c r="I226">
        <v>46.379631042480469</v>
      </c>
      <c r="K226">
        <v>225</v>
      </c>
      <c r="L226" t="s">
        <v>1109</v>
      </c>
      <c r="M226" t="s">
        <v>1110</v>
      </c>
      <c r="N226">
        <v>3.8204100131988525</v>
      </c>
      <c r="O226">
        <v>3.9006576538085938</v>
      </c>
      <c r="P226">
        <v>2.6104981899261475</v>
      </c>
      <c r="Q226">
        <v>2.6899600028991699</v>
      </c>
      <c r="R226">
        <v>3.2902300357818604</v>
      </c>
      <c r="S226">
        <v>3.4290425777435303</v>
      </c>
      <c r="U226">
        <v>225</v>
      </c>
      <c r="V226" t="s">
        <v>1109</v>
      </c>
      <c r="W226" t="s">
        <v>1110</v>
      </c>
      <c r="X226">
        <v>18.687778160724314</v>
      </c>
      <c r="Y226">
        <v>16.694081734154569</v>
      </c>
      <c r="Z226">
        <v>11.172441547554207</v>
      </c>
      <c r="AA226">
        <v>9.2168818159529469</v>
      </c>
      <c r="AB226">
        <v>11.273647632246979</v>
      </c>
      <c r="AC226">
        <v>11.749274727295992</v>
      </c>
      <c r="AE226">
        <v>225</v>
      </c>
      <c r="AF226" t="s">
        <v>1109</v>
      </c>
      <c r="AG226" t="s">
        <v>1110</v>
      </c>
      <c r="AH226">
        <v>2.8444479653566797</v>
      </c>
      <c r="AI226">
        <v>2.8160706091406227</v>
      </c>
      <c r="AJ226">
        <v>1.8846429995631213</v>
      </c>
      <c r="AK226">
        <v>1.9535327425595377</v>
      </c>
      <c r="AL226">
        <v>2.3894675246409509</v>
      </c>
      <c r="AM226">
        <v>2.4902774430038517</v>
      </c>
    </row>
    <row r="227" spans="1:39" x14ac:dyDescent="0.15">
      <c r="A227">
        <v>226</v>
      </c>
      <c r="B227" t="s">
        <v>622</v>
      </c>
      <c r="C227" t="s">
        <v>623</v>
      </c>
      <c r="D227">
        <v>38.573692321777344</v>
      </c>
      <c r="E227">
        <v>50.175495147705078</v>
      </c>
      <c r="F227">
        <v>48.097675323486328</v>
      </c>
      <c r="G227">
        <v>78.335418701171875</v>
      </c>
      <c r="H227">
        <v>72.85516357421875</v>
      </c>
      <c r="I227">
        <v>73.231254577636719</v>
      </c>
      <c r="K227">
        <v>226</v>
      </c>
      <c r="L227" t="s">
        <v>622</v>
      </c>
      <c r="M227" t="s">
        <v>623</v>
      </c>
      <c r="N227">
        <v>1.6289589405059814</v>
      </c>
      <c r="O227">
        <v>1.3376162052154541</v>
      </c>
      <c r="P227">
        <v>1.2822240591049194</v>
      </c>
      <c r="Q227">
        <v>1.4907466173171997</v>
      </c>
      <c r="R227">
        <v>1.386455774307251</v>
      </c>
      <c r="S227">
        <v>1.3936129808425903</v>
      </c>
      <c r="U227">
        <v>226</v>
      </c>
      <c r="V227" t="s">
        <v>622</v>
      </c>
      <c r="W227" t="s">
        <v>623</v>
      </c>
      <c r="X227">
        <v>29.964783321162663</v>
      </c>
      <c r="Y227">
        <v>17.879011455309563</v>
      </c>
      <c r="Z227">
        <v>17.138622943965956</v>
      </c>
      <c r="AA227">
        <v>20.022826414908614</v>
      </c>
      <c r="AB227">
        <v>18.622052550684611</v>
      </c>
      <c r="AC227">
        <v>18.718184090541811</v>
      </c>
      <c r="AE227">
        <v>226</v>
      </c>
      <c r="AF227" t="s">
        <v>622</v>
      </c>
      <c r="AG227" t="s">
        <v>623</v>
      </c>
      <c r="AH227">
        <v>0.9709207488374243</v>
      </c>
      <c r="AI227">
        <v>0.79653996789259052</v>
      </c>
      <c r="AJ227">
        <v>0.7635544170679367</v>
      </c>
      <c r="AK227">
        <v>0.93186046400480949</v>
      </c>
      <c r="AL227">
        <v>0.86666857970071987</v>
      </c>
      <c r="AM227">
        <v>0.87114253255235774</v>
      </c>
    </row>
    <row r="228" spans="1:39" x14ac:dyDescent="0.15">
      <c r="A228">
        <v>227</v>
      </c>
      <c r="B228" t="s">
        <v>294</v>
      </c>
      <c r="C228" t="s">
        <v>627</v>
      </c>
      <c r="D228">
        <v>16.873981475830078</v>
      </c>
      <c r="E228">
        <v>16.732152938842773</v>
      </c>
      <c r="F228">
        <v>9.9470233917236328</v>
      </c>
      <c r="G228">
        <v>11.048065185546875</v>
      </c>
      <c r="H228">
        <v>10.788546562194824</v>
      </c>
      <c r="I228">
        <v>10.318942070007324</v>
      </c>
      <c r="K228">
        <v>227</v>
      </c>
      <c r="L228" t="s">
        <v>294</v>
      </c>
      <c r="M228" t="s">
        <v>627</v>
      </c>
      <c r="N228">
        <v>4.5072574615478516</v>
      </c>
      <c r="O228">
        <v>4.2776675224304199</v>
      </c>
      <c r="P228">
        <v>2.5430114269256592</v>
      </c>
      <c r="Q228">
        <v>2.3628230094909668</v>
      </c>
      <c r="R228">
        <v>2.3073203563690186</v>
      </c>
      <c r="S228">
        <v>2.2068872451782227</v>
      </c>
      <c r="U228">
        <v>227</v>
      </c>
      <c r="V228" t="s">
        <v>294</v>
      </c>
      <c r="W228" t="s">
        <v>627</v>
      </c>
      <c r="X228">
        <v>4.4708839874707156</v>
      </c>
      <c r="Y228">
        <v>4.3044535644340565</v>
      </c>
      <c r="Z228">
        <v>2.5589354074815813</v>
      </c>
      <c r="AA228">
        <v>2.6853955889305969</v>
      </c>
      <c r="AB228">
        <v>2.6223158267685673</v>
      </c>
      <c r="AC228">
        <v>2.5081714952414917</v>
      </c>
      <c r="AE228">
        <v>227</v>
      </c>
      <c r="AF228" t="s">
        <v>294</v>
      </c>
      <c r="AG228" t="s">
        <v>627</v>
      </c>
      <c r="AH228">
        <v>3.0436239412699893</v>
      </c>
      <c r="AI228">
        <v>3.0337680763235704</v>
      </c>
      <c r="AJ228">
        <v>1.8035312571927735</v>
      </c>
      <c r="AK228">
        <v>1.9068477079256236</v>
      </c>
      <c r="AL228">
        <v>1.8620559832385883</v>
      </c>
      <c r="AM228">
        <v>1.7810042909507551</v>
      </c>
    </row>
    <row r="229" spans="1:39" x14ac:dyDescent="0.15">
      <c r="A229">
        <v>228</v>
      </c>
      <c r="B229" t="s">
        <v>295</v>
      </c>
      <c r="C229" t="s">
        <v>628</v>
      </c>
      <c r="D229">
        <v>24.246196746826172</v>
      </c>
      <c r="E229">
        <v>21.874853134155273</v>
      </c>
      <c r="F229">
        <v>20.883626937866211</v>
      </c>
      <c r="G229">
        <v>23.115961074829102</v>
      </c>
      <c r="H229">
        <v>21.180360794067383</v>
      </c>
      <c r="I229">
        <v>23.592767715454102</v>
      </c>
      <c r="K229">
        <v>228</v>
      </c>
      <c r="L229" t="s">
        <v>295</v>
      </c>
      <c r="M229" t="s">
        <v>628</v>
      </c>
      <c r="N229">
        <v>6.048896312713623</v>
      </c>
      <c r="O229">
        <v>5.2509565353393555</v>
      </c>
      <c r="P229">
        <v>5.0130176544189453</v>
      </c>
      <c r="Q229">
        <v>5.056586742401123</v>
      </c>
      <c r="R229">
        <v>4.8859772682189941</v>
      </c>
      <c r="S229">
        <v>5.4424819946289063</v>
      </c>
      <c r="U229">
        <v>228</v>
      </c>
      <c r="V229" t="s">
        <v>295</v>
      </c>
      <c r="W229" t="s">
        <v>628</v>
      </c>
      <c r="X229">
        <v>16.871451422130889</v>
      </c>
      <c r="Y229">
        <v>12.428321755931321</v>
      </c>
      <c r="Z229">
        <v>11.865151372226247</v>
      </c>
      <c r="AA229">
        <v>10.529293899618287</v>
      </c>
      <c r="AB229">
        <v>9.6476300145273921</v>
      </c>
      <c r="AC229">
        <v>10.746478721219333</v>
      </c>
      <c r="AE229">
        <v>228</v>
      </c>
      <c r="AF229" t="s">
        <v>295</v>
      </c>
      <c r="AG229" t="s">
        <v>628</v>
      </c>
      <c r="AH229">
        <v>1.8970171225233163</v>
      </c>
      <c r="AI229">
        <v>1.7466204400855778</v>
      </c>
      <c r="AJ229">
        <v>1.66747500735966</v>
      </c>
      <c r="AK229">
        <v>1.6920740277490429</v>
      </c>
      <c r="AL229">
        <v>1.5503892599584221</v>
      </c>
      <c r="AM229">
        <v>1.7269759688816539</v>
      </c>
    </row>
    <row r="230" spans="1:39" x14ac:dyDescent="0.15">
      <c r="A230">
        <v>229</v>
      </c>
      <c r="B230" t="s">
        <v>1041</v>
      </c>
      <c r="C230" t="s">
        <v>1042</v>
      </c>
      <c r="D230">
        <v>125.53445434570313</v>
      </c>
      <c r="E230">
        <v>85.769889831542969</v>
      </c>
      <c r="F230">
        <v>73.92022705078125</v>
      </c>
      <c r="G230">
        <v>96.279510498046875</v>
      </c>
      <c r="H230">
        <v>90.336090087890625</v>
      </c>
      <c r="I230">
        <v>88.914405822753906</v>
      </c>
      <c r="K230">
        <v>229</v>
      </c>
      <c r="L230" t="s">
        <v>1041</v>
      </c>
      <c r="M230" t="s">
        <v>1042</v>
      </c>
      <c r="N230">
        <v>7.4634480476379395</v>
      </c>
      <c r="O230">
        <v>6.4713640213012695</v>
      </c>
      <c r="P230">
        <v>5.5773029327392578</v>
      </c>
      <c r="Q230">
        <v>6.5879011154174805</v>
      </c>
      <c r="R230">
        <v>6.1812238693237305</v>
      </c>
      <c r="S230">
        <v>6.0839457511901855</v>
      </c>
      <c r="U230">
        <v>229</v>
      </c>
      <c r="V230" t="s">
        <v>1041</v>
      </c>
      <c r="W230" t="s">
        <v>1042</v>
      </c>
      <c r="X230">
        <v>-53.146662235865001</v>
      </c>
      <c r="Y230">
        <v>-190.04324152499413</v>
      </c>
      <c r="Z230">
        <v>-163.78753108351057</v>
      </c>
      <c r="AA230">
        <v>74.645242572417544</v>
      </c>
      <c r="AB230">
        <v>70.037322553471199</v>
      </c>
      <c r="AC230">
        <v>68.935095837881761</v>
      </c>
      <c r="AE230">
        <v>229</v>
      </c>
      <c r="AF230" t="s">
        <v>1041</v>
      </c>
      <c r="AG230" t="s">
        <v>1042</v>
      </c>
      <c r="AH230">
        <v>3.5754780684254697</v>
      </c>
      <c r="AI230">
        <v>3.6963941436484435</v>
      </c>
      <c r="AJ230">
        <v>3.185713240005442</v>
      </c>
      <c r="AK230">
        <v>3.8383482274265881</v>
      </c>
      <c r="AL230">
        <v>3.6014034332598701</v>
      </c>
      <c r="AM230">
        <v>3.544725608736754</v>
      </c>
    </row>
    <row r="231" spans="1:39" x14ac:dyDescent="0.15">
      <c r="A231">
        <v>230</v>
      </c>
      <c r="B231" t="s">
        <v>298</v>
      </c>
      <c r="C231" t="s">
        <v>631</v>
      </c>
      <c r="D231">
        <v>18.101251602172852</v>
      </c>
      <c r="E231">
        <v>17.36296272277832</v>
      </c>
      <c r="F231">
        <v>17.36296272277832</v>
      </c>
      <c r="G231">
        <v>19.941192626953125</v>
      </c>
      <c r="H231">
        <v>18.690525054931641</v>
      </c>
      <c r="I231">
        <v>18.8433837890625</v>
      </c>
      <c r="K231">
        <v>230</v>
      </c>
      <c r="L231" t="s">
        <v>298</v>
      </c>
      <c r="M231" t="s">
        <v>631</v>
      </c>
      <c r="N231">
        <v>2.8998491764068604</v>
      </c>
      <c r="O231">
        <v>2.7706756591796875</v>
      </c>
      <c r="P231">
        <v>2.7706756591796875</v>
      </c>
      <c r="Q231">
        <v>2.674447774887085</v>
      </c>
      <c r="R231">
        <v>2.5067124366760254</v>
      </c>
      <c r="S231">
        <v>2.5272133350372314</v>
      </c>
      <c r="U231">
        <v>230</v>
      </c>
      <c r="V231" t="s">
        <v>298</v>
      </c>
      <c r="W231" t="s">
        <v>631</v>
      </c>
      <c r="X231">
        <v>11.238232748678778</v>
      </c>
      <c r="Y231">
        <v>11.09014414943765</v>
      </c>
      <c r="Z231">
        <v>11.09014414943765</v>
      </c>
      <c r="AA231">
        <v>12.189128361899581</v>
      </c>
      <c r="AB231">
        <v>11.424653412372779</v>
      </c>
      <c r="AC231">
        <v>11.518089239537165</v>
      </c>
      <c r="AE231">
        <v>230</v>
      </c>
      <c r="AF231" t="s">
        <v>298</v>
      </c>
      <c r="AG231" t="s">
        <v>631</v>
      </c>
      <c r="AH231">
        <v>8.718033389856803</v>
      </c>
      <c r="AI231">
        <v>8.6941392918880158</v>
      </c>
      <c r="AJ231">
        <v>8.6941392918880158</v>
      </c>
      <c r="AK231">
        <v>9.5710307481835475</v>
      </c>
      <c r="AL231">
        <v>8.9707570427225587</v>
      </c>
      <c r="AM231">
        <v>9.044123828945569</v>
      </c>
    </row>
    <row r="232" spans="1:39" x14ac:dyDescent="0.15">
      <c r="A232">
        <v>231</v>
      </c>
      <c r="B232" t="s">
        <v>1299</v>
      </c>
      <c r="C232" t="s">
        <v>1300</v>
      </c>
      <c r="D232">
        <v>31.168458938598633</v>
      </c>
      <c r="E232">
        <v>11.864015579223633</v>
      </c>
      <c r="F232">
        <v>11.692590713500977</v>
      </c>
      <c r="G232">
        <v>16.058063507080078</v>
      </c>
      <c r="H232">
        <v>17.497486114501953</v>
      </c>
      <c r="I232">
        <v>18.023725509643555</v>
      </c>
      <c r="K232">
        <v>231</v>
      </c>
      <c r="L232" t="s">
        <v>1299</v>
      </c>
      <c r="M232" t="s">
        <v>1300</v>
      </c>
      <c r="N232">
        <v>4.2276568412780762</v>
      </c>
      <c r="O232">
        <v>2.586677074432373</v>
      </c>
      <c r="P232">
        <v>2.5493018627166748</v>
      </c>
      <c r="Q232">
        <v>3.4130463600158691</v>
      </c>
      <c r="R232">
        <v>3.7811813354492188</v>
      </c>
      <c r="S232">
        <v>3.8949010372161865</v>
      </c>
      <c r="U232">
        <v>231</v>
      </c>
      <c r="V232" t="s">
        <v>1299</v>
      </c>
      <c r="W232" t="s">
        <v>1300</v>
      </c>
      <c r="X232">
        <v>44.741240596480964</v>
      </c>
      <c r="Y232">
        <v>2.5175680243523062</v>
      </c>
      <c r="Z232">
        <v>2.4811913641581951</v>
      </c>
      <c r="AA232">
        <v>7.3041845698287942</v>
      </c>
      <c r="AB232">
        <v>7.9589211143959071</v>
      </c>
      <c r="AC232">
        <v>8.198287162930125</v>
      </c>
      <c r="AE232">
        <v>231</v>
      </c>
      <c r="AF232" t="s">
        <v>1299</v>
      </c>
      <c r="AG232" t="s">
        <v>1300</v>
      </c>
      <c r="AH232">
        <v>14.986881002498089</v>
      </c>
      <c r="AI232">
        <v>6.1365152053135423</v>
      </c>
      <c r="AJ232">
        <v>6.0478479175817172</v>
      </c>
      <c r="AK232">
        <v>7.9136249890228543</v>
      </c>
      <c r="AL232">
        <v>8.6229908916473867</v>
      </c>
      <c r="AM232">
        <v>8.8823289635560005</v>
      </c>
    </row>
    <row r="233" spans="1:39" x14ac:dyDescent="0.15">
      <c r="A233">
        <v>232</v>
      </c>
      <c r="B233" t="s">
        <v>1069</v>
      </c>
      <c r="C233" t="s">
        <v>1070</v>
      </c>
      <c r="D233">
        <v>60.2562255859375</v>
      </c>
      <c r="E233">
        <v>50.205982208251953</v>
      </c>
      <c r="F233">
        <v>43.670455932617188</v>
      </c>
      <c r="G233">
        <v>50.699531555175781</v>
      </c>
      <c r="H233">
        <v>45.760765075683594</v>
      </c>
      <c r="I233">
        <v>50.416580200195313</v>
      </c>
      <c r="K233">
        <v>232</v>
      </c>
      <c r="L233" t="s">
        <v>1069</v>
      </c>
      <c r="M233" t="s">
        <v>1070</v>
      </c>
      <c r="N233">
        <v>4.2993383407592773</v>
      </c>
      <c r="O233">
        <v>3.6805064678192139</v>
      </c>
      <c r="P233">
        <v>3.2013990879058838</v>
      </c>
      <c r="Q233">
        <v>3.4975399971008301</v>
      </c>
      <c r="R233">
        <v>3.1568360328674316</v>
      </c>
      <c r="S233">
        <v>3.4780206680297852</v>
      </c>
      <c r="U233">
        <v>232</v>
      </c>
      <c r="V233" t="s">
        <v>1069</v>
      </c>
      <c r="W233" t="s">
        <v>1070</v>
      </c>
      <c r="X233">
        <v>-109.2220521083522</v>
      </c>
      <c r="Y233">
        <v>-23.492545034088639</v>
      </c>
      <c r="Z233">
        <v>-20.434419618608853</v>
      </c>
      <c r="AA233">
        <v>-29.842425604480439</v>
      </c>
      <c r="AB233">
        <v>-26.935400888307122</v>
      </c>
      <c r="AC233">
        <v>-29.675877313195919</v>
      </c>
      <c r="AE233">
        <v>232</v>
      </c>
      <c r="AF233" t="s">
        <v>1069</v>
      </c>
      <c r="AG233" t="s">
        <v>1070</v>
      </c>
      <c r="AH233">
        <v>0.79049480410790174</v>
      </c>
      <c r="AI233">
        <v>0.67124231852636984</v>
      </c>
      <c r="AJ233">
        <v>0.58386382499778633</v>
      </c>
      <c r="AK233">
        <v>0.69223532264613907</v>
      </c>
      <c r="AL233">
        <v>0.62480296245493483</v>
      </c>
      <c r="AM233">
        <v>0.68837201033763173</v>
      </c>
    </row>
    <row r="234" spans="1:39" x14ac:dyDescent="0.15">
      <c r="A234">
        <v>233</v>
      </c>
      <c r="B234" t="s">
        <v>992</v>
      </c>
      <c r="C234" t="s">
        <v>993</v>
      </c>
      <c r="D234">
        <v>12.662586212158203</v>
      </c>
      <c r="E234">
        <v>9.4581565856933594</v>
      </c>
      <c r="F234">
        <v>9.4996404647827148</v>
      </c>
      <c r="G234">
        <v>10.928897857666016</v>
      </c>
      <c r="H234">
        <v>11.586920738220215</v>
      </c>
      <c r="I234">
        <v>12.416601181030273</v>
      </c>
      <c r="K234">
        <v>233</v>
      </c>
      <c r="L234" t="s">
        <v>992</v>
      </c>
      <c r="M234" t="s">
        <v>993</v>
      </c>
      <c r="N234">
        <v>2.5987846851348877</v>
      </c>
      <c r="O234">
        <v>1.9404577016830444</v>
      </c>
      <c r="P234">
        <v>1.9489684104919434</v>
      </c>
      <c r="Q234">
        <v>2.4738163948059082</v>
      </c>
      <c r="R234">
        <v>2.5688989162445068</v>
      </c>
      <c r="S234">
        <v>2.7528445720672607</v>
      </c>
      <c r="U234">
        <v>233</v>
      </c>
      <c r="V234" t="s">
        <v>992</v>
      </c>
      <c r="W234" t="s">
        <v>993</v>
      </c>
      <c r="X234">
        <v>601.13637234299142</v>
      </c>
      <c r="Y234">
        <v>2.7764664685064475</v>
      </c>
      <c r="Z234">
        <v>2.7886439530165212</v>
      </c>
      <c r="AA234">
        <v>6.8157342516334589</v>
      </c>
      <c r="AB234">
        <v>7.2261056856104586</v>
      </c>
      <c r="AC234">
        <v>7.7435305371707166</v>
      </c>
      <c r="AE234">
        <v>233</v>
      </c>
      <c r="AF234" t="s">
        <v>992</v>
      </c>
      <c r="AG234" t="s">
        <v>993</v>
      </c>
      <c r="AH234">
        <v>5.3412564265904026</v>
      </c>
      <c r="AI234">
        <v>3.9845247307295217</v>
      </c>
      <c r="AJ234">
        <v>4.0020007163892961</v>
      </c>
      <c r="AK234">
        <v>4.7035617528470048</v>
      </c>
      <c r="AL234">
        <v>4.9867604971132735</v>
      </c>
      <c r="AM234">
        <v>5.343837174682986</v>
      </c>
    </row>
    <row r="235" spans="1:39" x14ac:dyDescent="0.15">
      <c r="A235">
        <v>234</v>
      </c>
      <c r="B235" t="s">
        <v>740</v>
      </c>
      <c r="C235" t="s">
        <v>741</v>
      </c>
      <c r="D235">
        <v>10.570461273193359</v>
      </c>
      <c r="E235">
        <v>10.43971061706543</v>
      </c>
      <c r="F235">
        <v>9.1541852951049805</v>
      </c>
      <c r="G235">
        <v>9.552581787109375</v>
      </c>
      <c r="H235">
        <v>9.0817537307739258</v>
      </c>
      <c r="I235">
        <v>9.0189762115478516</v>
      </c>
      <c r="K235">
        <v>234</v>
      </c>
      <c r="L235" t="s">
        <v>740</v>
      </c>
      <c r="M235" t="s">
        <v>741</v>
      </c>
      <c r="N235">
        <v>1.8902906179428101</v>
      </c>
      <c r="O235">
        <v>1.7821637392044067</v>
      </c>
      <c r="P235">
        <v>1.5627115964889526</v>
      </c>
      <c r="Q235">
        <v>1.5450291633605957</v>
      </c>
      <c r="R235">
        <v>1.4688776731491089</v>
      </c>
      <c r="S235">
        <v>1.4587241411209106</v>
      </c>
      <c r="U235">
        <v>234</v>
      </c>
      <c r="V235" t="s">
        <v>740</v>
      </c>
      <c r="W235" t="s">
        <v>741</v>
      </c>
      <c r="X235">
        <v>8.5802966108190528</v>
      </c>
      <c r="Y235">
        <v>8.3663345034952918</v>
      </c>
      <c r="Z235">
        <v>7.3361205229702593</v>
      </c>
      <c r="AA235">
        <v>9.1628523068755534</v>
      </c>
      <c r="AB235">
        <v>8.7112330803564255</v>
      </c>
      <c r="AC235">
        <v>8.651017183451204</v>
      </c>
      <c r="AE235">
        <v>234</v>
      </c>
      <c r="AF235" t="s">
        <v>740</v>
      </c>
      <c r="AG235" t="s">
        <v>741</v>
      </c>
      <c r="AH235">
        <v>2.7662957518357199</v>
      </c>
      <c r="AI235">
        <v>2.7141834751438005</v>
      </c>
      <c r="AJ235">
        <v>2.3799642587551939</v>
      </c>
      <c r="AK235">
        <v>2.5233430467542437</v>
      </c>
      <c r="AL235">
        <v>2.3989723598926362</v>
      </c>
      <c r="AM235">
        <v>2.382389601634507</v>
      </c>
    </row>
    <row r="236" spans="1:39" x14ac:dyDescent="0.15">
      <c r="A236">
        <v>235</v>
      </c>
      <c r="B236" t="s">
        <v>852</v>
      </c>
      <c r="C236" t="s">
        <v>853</v>
      </c>
      <c r="D236">
        <v>9.0529165267944336</v>
      </c>
      <c r="E236">
        <v>8.3594112396240234</v>
      </c>
      <c r="F236">
        <v>7.7405905723571777</v>
      </c>
      <c r="G236">
        <v>8.5940980911254883</v>
      </c>
      <c r="H236">
        <v>8.6093358993530273</v>
      </c>
      <c r="I236">
        <v>8.9902801513671875</v>
      </c>
      <c r="K236">
        <v>235</v>
      </c>
      <c r="L236" t="s">
        <v>852</v>
      </c>
      <c r="M236" t="s">
        <v>853</v>
      </c>
      <c r="N236">
        <v>1.2988995313644409</v>
      </c>
      <c r="O236">
        <v>1.1993963718414307</v>
      </c>
      <c r="P236">
        <v>1.1548037528991699</v>
      </c>
      <c r="Q236">
        <v>1.285971999168396</v>
      </c>
      <c r="R236">
        <v>1.2882521152496338</v>
      </c>
      <c r="S236">
        <v>1.3452544212341309</v>
      </c>
      <c r="U236">
        <v>235</v>
      </c>
      <c r="V236" t="s">
        <v>852</v>
      </c>
      <c r="W236" t="s">
        <v>853</v>
      </c>
      <c r="X236">
        <v>0.52870191810443468</v>
      </c>
      <c r="Y236">
        <v>0.48820029797657216</v>
      </c>
      <c r="Z236">
        <v>0.4520603907886892</v>
      </c>
      <c r="AA236">
        <v>0.56380461493679501</v>
      </c>
      <c r="AB236">
        <v>0.56480426851155452</v>
      </c>
      <c r="AC236">
        <v>0.58979560782114393</v>
      </c>
      <c r="AE236">
        <v>235</v>
      </c>
      <c r="AF236" t="s">
        <v>852</v>
      </c>
      <c r="AG236" t="s">
        <v>853</v>
      </c>
      <c r="AH236">
        <v>2.9330555403734349</v>
      </c>
      <c r="AI236">
        <v>2.7083665478764152</v>
      </c>
      <c r="AJ236">
        <v>2.5078748315118382</v>
      </c>
      <c r="AK236">
        <v>2.7036340139438466</v>
      </c>
      <c r="AL236">
        <v>2.7084276912839718</v>
      </c>
      <c r="AM236">
        <v>2.8282696245022594</v>
      </c>
    </row>
    <row r="237" spans="1:39" x14ac:dyDescent="0.15">
      <c r="A237">
        <v>236</v>
      </c>
      <c r="B237" t="s">
        <v>1071</v>
      </c>
      <c r="C237" t="s">
        <v>1072</v>
      </c>
      <c r="D237">
        <v>35.053554534912109</v>
      </c>
      <c r="E237">
        <v>38.742671966552734</v>
      </c>
      <c r="F237">
        <v>38.742671966552734</v>
      </c>
      <c r="G237">
        <v>39.097240447998047</v>
      </c>
      <c r="H237">
        <v>39.097240447998047</v>
      </c>
      <c r="I237">
        <v>39.097240447998047</v>
      </c>
      <c r="K237">
        <v>236</v>
      </c>
      <c r="L237" t="s">
        <v>1071</v>
      </c>
      <c r="M237" t="s">
        <v>1072</v>
      </c>
      <c r="N237">
        <v>3.3769252300262451</v>
      </c>
      <c r="O237">
        <v>3.3555963039398193</v>
      </c>
      <c r="P237">
        <v>3.3555963039398193</v>
      </c>
      <c r="Q237">
        <v>3.286639928817749</v>
      </c>
      <c r="R237">
        <v>3.286639928817749</v>
      </c>
      <c r="S237">
        <v>3.286639928817749</v>
      </c>
      <c r="U237">
        <v>236</v>
      </c>
      <c r="V237" t="s">
        <v>1071</v>
      </c>
      <c r="W237" t="s">
        <v>1072</v>
      </c>
      <c r="X237">
        <v>76.933524326490243</v>
      </c>
      <c r="Y237">
        <v>46.030341384647386</v>
      </c>
      <c r="Z237">
        <v>46.030341384647386</v>
      </c>
      <c r="AA237">
        <v>37.464758420316365</v>
      </c>
      <c r="AB237">
        <v>37.464758420316365</v>
      </c>
      <c r="AC237">
        <v>37.464758420316365</v>
      </c>
      <c r="AE237">
        <v>236</v>
      </c>
      <c r="AF237" t="s">
        <v>1071</v>
      </c>
      <c r="AG237" t="s">
        <v>1072</v>
      </c>
      <c r="AH237">
        <v>6.8299109169858863</v>
      </c>
      <c r="AI237">
        <v>6.4826369376988353</v>
      </c>
      <c r="AJ237">
        <v>6.4826369376988353</v>
      </c>
      <c r="AK237">
        <v>6.1839915093266082</v>
      </c>
      <c r="AL237">
        <v>6.1839915093266082</v>
      </c>
      <c r="AM237">
        <v>6.1839915093266082</v>
      </c>
    </row>
    <row r="238" spans="1:39" x14ac:dyDescent="0.15">
      <c r="A238">
        <v>237</v>
      </c>
      <c r="B238" t="s">
        <v>1301</v>
      </c>
      <c r="C238" t="s">
        <v>1302</v>
      </c>
      <c r="D238">
        <v>42.731391906738281</v>
      </c>
      <c r="E238">
        <v>31.832761764526367</v>
      </c>
      <c r="F238">
        <v>36.400691986083984</v>
      </c>
      <c r="G238">
        <v>34.568061828613281</v>
      </c>
      <c r="H238">
        <v>31.791419982910156</v>
      </c>
      <c r="I238">
        <v>34.148204803466797</v>
      </c>
      <c r="K238">
        <v>237</v>
      </c>
      <c r="L238" t="s">
        <v>1301</v>
      </c>
      <c r="M238" t="s">
        <v>1302</v>
      </c>
      <c r="N238">
        <v>7.5422906875610352</v>
      </c>
      <c r="O238">
        <v>6.7304139137268066</v>
      </c>
      <c r="P238">
        <v>7.6962132453918457</v>
      </c>
      <c r="Q238">
        <v>7.7015705108642578</v>
      </c>
      <c r="R238">
        <v>7.0829501152038574</v>
      </c>
      <c r="S238">
        <v>7.6080288887023926</v>
      </c>
      <c r="U238">
        <v>237</v>
      </c>
      <c r="V238" t="s">
        <v>1301</v>
      </c>
      <c r="W238" t="s">
        <v>1302</v>
      </c>
      <c r="X238">
        <v>35.625516522679568</v>
      </c>
      <c r="Y238">
        <v>21.89222216056141</v>
      </c>
      <c r="Z238">
        <v>25.033706954902062</v>
      </c>
      <c r="AA238">
        <v>26.066562957803079</v>
      </c>
      <c r="AB238">
        <v>23.972795309694526</v>
      </c>
      <c r="AC238">
        <v>25.749965027141506</v>
      </c>
      <c r="AE238">
        <v>237</v>
      </c>
      <c r="AF238" t="s">
        <v>1301</v>
      </c>
      <c r="AG238" t="s">
        <v>1302</v>
      </c>
      <c r="AH238">
        <v>5.4188207646791193</v>
      </c>
      <c r="AI238">
        <v>5.0032892158461113</v>
      </c>
      <c r="AJ238">
        <v>5.7212500001827733</v>
      </c>
      <c r="AK238">
        <v>6.1164347693329963</v>
      </c>
      <c r="AL238">
        <v>5.6251389562821199</v>
      </c>
      <c r="AM238">
        <v>6.0421460879240936</v>
      </c>
    </row>
    <row r="239" spans="1:39" x14ac:dyDescent="0.15">
      <c r="A239">
        <v>238</v>
      </c>
      <c r="B239" t="s">
        <v>854</v>
      </c>
      <c r="C239" t="s">
        <v>855</v>
      </c>
      <c r="D239">
        <v>12.536032676696777</v>
      </c>
      <c r="E239">
        <v>11.437932014465332</v>
      </c>
      <c r="F239">
        <v>10.664102554321289</v>
      </c>
      <c r="G239">
        <v>12.647887229919434</v>
      </c>
      <c r="H239">
        <v>12.321003913879395</v>
      </c>
      <c r="I239">
        <v>12.547307968139648</v>
      </c>
      <c r="K239">
        <v>238</v>
      </c>
      <c r="L239" t="s">
        <v>854</v>
      </c>
      <c r="M239" t="s">
        <v>855</v>
      </c>
      <c r="N239">
        <v>1.1656001806259155</v>
      </c>
      <c r="O239">
        <v>1.063498854637146</v>
      </c>
      <c r="P239">
        <v>0.99154818058013916</v>
      </c>
      <c r="Q239">
        <v>1.0151643753051758</v>
      </c>
      <c r="R239">
        <v>0.98892754316329956</v>
      </c>
      <c r="S239">
        <v>1.0070915222167969</v>
      </c>
      <c r="U239">
        <v>238</v>
      </c>
      <c r="V239" t="s">
        <v>854</v>
      </c>
      <c r="W239" t="s">
        <v>855</v>
      </c>
      <c r="X239">
        <v>4.7337023959368132</v>
      </c>
      <c r="Y239">
        <v>4.6530337116112204</v>
      </c>
      <c r="Z239">
        <v>4.3382343947784934</v>
      </c>
      <c r="AA239">
        <v>7.3055612459168033</v>
      </c>
      <c r="AB239">
        <v>7.1167495238663196</v>
      </c>
      <c r="AC239">
        <v>7.2474653314266249</v>
      </c>
      <c r="AE239">
        <v>238</v>
      </c>
      <c r="AF239" t="s">
        <v>854</v>
      </c>
      <c r="AG239" t="s">
        <v>855</v>
      </c>
      <c r="AH239">
        <v>1.6348344202835523</v>
      </c>
      <c r="AI239">
        <v>1.4916302294414967</v>
      </c>
      <c r="AJ239">
        <v>1.3907145244846482</v>
      </c>
      <c r="AK239">
        <v>1.5849600381593123</v>
      </c>
      <c r="AL239">
        <v>1.5439968562609576</v>
      </c>
      <c r="AM239">
        <v>1.5723559821877444</v>
      </c>
    </row>
    <row r="240" spans="1:39" x14ac:dyDescent="0.15">
      <c r="A240">
        <v>239</v>
      </c>
      <c r="B240" t="s">
        <v>1073</v>
      </c>
      <c r="C240" t="s">
        <v>1074</v>
      </c>
      <c r="D240">
        <v>25.850807189941406</v>
      </c>
      <c r="E240">
        <v>20.547073364257813</v>
      </c>
      <c r="F240">
        <v>24.158647537231445</v>
      </c>
      <c r="G240">
        <v>23.608091354370117</v>
      </c>
      <c r="H240">
        <v>25.562692642211914</v>
      </c>
      <c r="I240">
        <v>26.097751617431641</v>
      </c>
      <c r="K240">
        <v>239</v>
      </c>
      <c r="L240" t="s">
        <v>1073</v>
      </c>
      <c r="M240" t="s">
        <v>1074</v>
      </c>
      <c r="N240">
        <v>3.884026050567627</v>
      </c>
      <c r="O240">
        <v>3.150418758392334</v>
      </c>
      <c r="P240">
        <v>3.7041699886322021</v>
      </c>
      <c r="Q240">
        <v>3.5747222900390625</v>
      </c>
      <c r="R240">
        <v>3.8706867694854736</v>
      </c>
      <c r="S240">
        <v>3.9517049789428711</v>
      </c>
      <c r="U240">
        <v>239</v>
      </c>
      <c r="V240" t="s">
        <v>1073</v>
      </c>
      <c r="W240" t="s">
        <v>1074</v>
      </c>
      <c r="X240">
        <v>41.261413436088624</v>
      </c>
      <c r="Y240">
        <v>23.496072961834187</v>
      </c>
      <c r="Z240">
        <v>27.625993844795847</v>
      </c>
      <c r="AA240">
        <v>21.865423554235118</v>
      </c>
      <c r="AB240">
        <v>23.675743080695845</v>
      </c>
      <c r="AC240">
        <v>24.171305409168333</v>
      </c>
      <c r="AE240">
        <v>239</v>
      </c>
      <c r="AF240" t="s">
        <v>1073</v>
      </c>
      <c r="AG240" t="s">
        <v>1074</v>
      </c>
      <c r="AH240">
        <v>4.3094885392125271</v>
      </c>
      <c r="AI240">
        <v>3.469541461413741</v>
      </c>
      <c r="AJ240">
        <v>4.0793851471679137</v>
      </c>
      <c r="AK240">
        <v>3.8506134926397362</v>
      </c>
      <c r="AL240">
        <v>4.1694200676547739</v>
      </c>
      <c r="AM240">
        <v>4.2566911412622428</v>
      </c>
    </row>
    <row r="241" spans="1:39" x14ac:dyDescent="0.15">
      <c r="A241">
        <v>240</v>
      </c>
      <c r="B241" t="s">
        <v>978</v>
      </c>
      <c r="C241" t="s">
        <v>979</v>
      </c>
      <c r="D241">
        <v>24.379207611083984</v>
      </c>
      <c r="E241">
        <v>19.310264587402344</v>
      </c>
      <c r="F241">
        <v>17.888814926147461</v>
      </c>
      <c r="G241">
        <v>28.011754989624023</v>
      </c>
      <c r="H241">
        <v>32.976322174072266</v>
      </c>
      <c r="I241">
        <v>35.585437774658203</v>
      </c>
      <c r="K241">
        <v>240</v>
      </c>
      <c r="L241" t="s">
        <v>978</v>
      </c>
      <c r="M241" t="s">
        <v>979</v>
      </c>
      <c r="N241">
        <v>4.4609966278076172</v>
      </c>
      <c r="O241">
        <v>3.5334627628326416</v>
      </c>
      <c r="P241">
        <v>3.2733604907989502</v>
      </c>
      <c r="Q241">
        <v>3.9149093627929688</v>
      </c>
      <c r="R241">
        <v>4.6087551116943359</v>
      </c>
      <c r="S241">
        <v>4.9734039306640625</v>
      </c>
      <c r="U241">
        <v>240</v>
      </c>
      <c r="V241" t="s">
        <v>978</v>
      </c>
      <c r="W241" t="s">
        <v>979</v>
      </c>
      <c r="X241">
        <v>-117.05597383155856</v>
      </c>
      <c r="Y241">
        <v>42.979523294473111</v>
      </c>
      <c r="Z241">
        <v>39.815752829344191</v>
      </c>
      <c r="AA241">
        <v>-5.2534280012906516</v>
      </c>
      <c r="AB241">
        <v>-6.1845012693797043</v>
      </c>
      <c r="AC241">
        <v>-6.6738244465925263</v>
      </c>
      <c r="AE241">
        <v>240</v>
      </c>
      <c r="AF241" t="s">
        <v>978</v>
      </c>
      <c r="AG241" t="s">
        <v>979</v>
      </c>
      <c r="AH241">
        <v>11.334926953032532</v>
      </c>
      <c r="AI241">
        <v>8.9781600652490745</v>
      </c>
      <c r="AJ241">
        <v>8.3172677270297797</v>
      </c>
      <c r="AK241">
        <v>11.379790699044241</v>
      </c>
      <c r="AL241">
        <v>13.39664881791928</v>
      </c>
      <c r="AM241">
        <v>14.456603449353313</v>
      </c>
    </row>
    <row r="242" spans="1:39" x14ac:dyDescent="0.15">
      <c r="A242">
        <v>241</v>
      </c>
      <c r="B242" t="s">
        <v>1045</v>
      </c>
      <c r="C242" t="s">
        <v>1046</v>
      </c>
      <c r="D242">
        <v>978.344970703125</v>
      </c>
      <c r="E242">
        <v>346.08193969726563</v>
      </c>
      <c r="F242">
        <v>323.00982666015625</v>
      </c>
      <c r="G242">
        <v>-167.27667236328125</v>
      </c>
      <c r="H242">
        <v>-144.89213562011719</v>
      </c>
      <c r="I242">
        <v>-138.29823303222656</v>
      </c>
      <c r="K242">
        <v>241</v>
      </c>
      <c r="L242" t="s">
        <v>1045</v>
      </c>
      <c r="M242" t="s">
        <v>1046</v>
      </c>
      <c r="N242">
        <v>4.073427677154541</v>
      </c>
      <c r="O242">
        <v>3.7435681819915771</v>
      </c>
      <c r="P242">
        <v>3.4939968585968018</v>
      </c>
      <c r="Q242">
        <v>4.0103278160095215</v>
      </c>
      <c r="R242">
        <v>3.4736762046813965</v>
      </c>
      <c r="S242">
        <v>3.3155927658081055</v>
      </c>
      <c r="U242">
        <v>241</v>
      </c>
      <c r="V242" t="s">
        <v>1045</v>
      </c>
      <c r="W242" t="s">
        <v>1046</v>
      </c>
      <c r="X242">
        <v>-36.018425913706771</v>
      </c>
      <c r="Y242">
        <v>-32.888418986558662</v>
      </c>
      <c r="Z242">
        <v>-30.69585772078808</v>
      </c>
      <c r="AA242">
        <v>-82.889211634378483</v>
      </c>
      <c r="AB242">
        <v>-71.797190575421183</v>
      </c>
      <c r="AC242">
        <v>-68.529773519294238</v>
      </c>
      <c r="AE242">
        <v>241</v>
      </c>
      <c r="AF242" t="s">
        <v>1045</v>
      </c>
      <c r="AG242" t="s">
        <v>1046</v>
      </c>
      <c r="AH242">
        <v>8.901270716574416</v>
      </c>
      <c r="AI242">
        <v>8.4306986325243489</v>
      </c>
      <c r="AJ242">
        <v>7.8686520570227261</v>
      </c>
      <c r="AK242">
        <v>10.423062312421512</v>
      </c>
      <c r="AL242">
        <v>9.0282749282904202</v>
      </c>
      <c r="AM242">
        <v>8.6174073267634288</v>
      </c>
    </row>
    <row r="243" spans="1:39" x14ac:dyDescent="0.15">
      <c r="A243">
        <v>242</v>
      </c>
      <c r="B243" t="s">
        <v>742</v>
      </c>
      <c r="C243" t="s">
        <v>743</v>
      </c>
      <c r="D243">
        <v>28.657596588134766</v>
      </c>
      <c r="E243">
        <v>13.977541923522949</v>
      </c>
      <c r="F243">
        <v>13.616365432739258</v>
      </c>
      <c r="G243">
        <v>16.938888549804688</v>
      </c>
      <c r="H243">
        <v>15.290472984313965</v>
      </c>
      <c r="I243">
        <v>16.256784439086914</v>
      </c>
      <c r="K243">
        <v>242</v>
      </c>
      <c r="L243" t="s">
        <v>742</v>
      </c>
      <c r="M243" t="s">
        <v>743</v>
      </c>
      <c r="N243">
        <v>2.7758431434631348</v>
      </c>
      <c r="O243">
        <v>1.7368696928024292</v>
      </c>
      <c r="P243">
        <v>1.6919893026351929</v>
      </c>
      <c r="Q243">
        <v>1.903480052947998</v>
      </c>
      <c r="R243">
        <v>1.7182420492172241</v>
      </c>
      <c r="S243">
        <v>1.8268299102783203</v>
      </c>
      <c r="U243">
        <v>242</v>
      </c>
      <c r="V243" t="s">
        <v>742</v>
      </c>
      <c r="W243" t="s">
        <v>743</v>
      </c>
      <c r="X243">
        <v>7.8064084202944315</v>
      </c>
      <c r="Y243">
        <v>4.345821922136321</v>
      </c>
      <c r="Z243">
        <v>4.2335267820209008</v>
      </c>
      <c r="AA243">
        <v>3.8155456528286078</v>
      </c>
      <c r="AB243">
        <v>3.4442341631076108</v>
      </c>
      <c r="AC243">
        <v>3.6618995191397068</v>
      </c>
      <c r="AE243">
        <v>242</v>
      </c>
      <c r="AF243" t="s">
        <v>742</v>
      </c>
      <c r="AG243" t="s">
        <v>743</v>
      </c>
      <c r="AH243">
        <v>1.4549845808328252</v>
      </c>
      <c r="AI243">
        <v>0.94806807507118007</v>
      </c>
      <c r="AJ243">
        <v>0.92357019199254275</v>
      </c>
      <c r="AK243">
        <v>1.0801740152279309</v>
      </c>
      <c r="AL243">
        <v>0.9750564097145864</v>
      </c>
      <c r="AM243">
        <v>1.0366770750123284</v>
      </c>
    </row>
    <row r="244" spans="1:39" x14ac:dyDescent="0.15">
      <c r="A244">
        <v>243</v>
      </c>
      <c r="B244" t="s">
        <v>994</v>
      </c>
      <c r="C244" t="s">
        <v>995</v>
      </c>
      <c r="D244">
        <v>12.536630630493164</v>
      </c>
      <c r="E244">
        <v>13.820635795593262</v>
      </c>
      <c r="F244">
        <v>12.260878562927246</v>
      </c>
      <c r="G244">
        <v>13.881361961364746</v>
      </c>
      <c r="H244">
        <v>13.502961158752441</v>
      </c>
      <c r="I244">
        <v>13.72203540802002</v>
      </c>
      <c r="K244">
        <v>243</v>
      </c>
      <c r="L244" t="s">
        <v>994</v>
      </c>
      <c r="M244" t="s">
        <v>995</v>
      </c>
      <c r="N244">
        <v>1.5977144241333008</v>
      </c>
      <c r="O244">
        <v>1.4085526466369629</v>
      </c>
      <c r="P244">
        <v>1.2495874166488647</v>
      </c>
      <c r="Q244">
        <v>1.3668922185897827</v>
      </c>
      <c r="R244">
        <v>1.3296312093734741</v>
      </c>
      <c r="S244">
        <v>1.3512033224105835</v>
      </c>
      <c r="U244">
        <v>243</v>
      </c>
      <c r="V244" t="s">
        <v>994</v>
      </c>
      <c r="W244" t="s">
        <v>995</v>
      </c>
      <c r="X244">
        <v>18.340601291850053</v>
      </c>
      <c r="Y244">
        <v>21.881975782611821</v>
      </c>
      <c r="Z244">
        <v>19.41243851571706</v>
      </c>
      <c r="AA244">
        <v>18.6324993732538</v>
      </c>
      <c r="AB244">
        <v>18.124583321472134</v>
      </c>
      <c r="AC244">
        <v>18.418639983029941</v>
      </c>
      <c r="AE244">
        <v>243</v>
      </c>
      <c r="AF244" t="s">
        <v>994</v>
      </c>
      <c r="AG244" t="s">
        <v>995</v>
      </c>
      <c r="AH244">
        <v>0.53801266576159623</v>
      </c>
      <c r="AI244">
        <v>0.51418490608824774</v>
      </c>
      <c r="AJ244">
        <v>0.45615546668685975</v>
      </c>
      <c r="AK244">
        <v>0.54307262512717236</v>
      </c>
      <c r="AL244">
        <v>0.52826863678080749</v>
      </c>
      <c r="AM244">
        <v>0.53683936687607137</v>
      </c>
    </row>
    <row r="245" spans="1:39" x14ac:dyDescent="0.15">
      <c r="A245">
        <v>244</v>
      </c>
      <c r="B245" t="s">
        <v>1075</v>
      </c>
      <c r="C245" t="s">
        <v>1076</v>
      </c>
      <c r="D245">
        <v>-325.21173095703125</v>
      </c>
      <c r="E245">
        <v>-99.828964233398438</v>
      </c>
      <c r="F245">
        <v>-98.892234802246094</v>
      </c>
      <c r="G245">
        <v>-61.824756622314453</v>
      </c>
      <c r="H245">
        <v>-61.070793151855469</v>
      </c>
      <c r="I245">
        <v>-63.332675933837891</v>
      </c>
      <c r="K245">
        <v>244</v>
      </c>
      <c r="L245" t="s">
        <v>1075</v>
      </c>
      <c r="M245" t="s">
        <v>1076</v>
      </c>
      <c r="N245">
        <v>3.4852602481842041</v>
      </c>
      <c r="O245">
        <v>3.3845007419586182</v>
      </c>
      <c r="P245">
        <v>3.3527426719665527</v>
      </c>
      <c r="Q245">
        <v>3.4158298969268799</v>
      </c>
      <c r="R245">
        <v>3.3741734027862549</v>
      </c>
      <c r="S245">
        <v>3.4991426467895508</v>
      </c>
      <c r="U245">
        <v>244</v>
      </c>
      <c r="V245" t="s">
        <v>1075</v>
      </c>
      <c r="W245" t="s">
        <v>1076</v>
      </c>
      <c r="X245">
        <v>47.121532819452618</v>
      </c>
      <c r="Y245">
        <v>-15019.22740972551</v>
      </c>
      <c r="Z245">
        <v>-14878.2963214305</v>
      </c>
      <c r="AA245">
        <v>879.56535791345482</v>
      </c>
      <c r="AB245">
        <v>868.83895110963226</v>
      </c>
      <c r="AC245">
        <v>901.01817152110004</v>
      </c>
      <c r="AE245">
        <v>244</v>
      </c>
      <c r="AF245" t="s">
        <v>1075</v>
      </c>
      <c r="AG245" t="s">
        <v>1076</v>
      </c>
      <c r="AH245">
        <v>2.8407141710420807</v>
      </c>
      <c r="AI245">
        <v>2.9602513109512385</v>
      </c>
      <c r="AJ245">
        <v>2.9324741538779699</v>
      </c>
      <c r="AK245">
        <v>3.1755317407055883</v>
      </c>
      <c r="AL245">
        <v>3.1368057438677153</v>
      </c>
      <c r="AM245">
        <v>3.2529837343813344</v>
      </c>
    </row>
    <row r="246" spans="1:39" x14ac:dyDescent="0.15">
      <c r="A246">
        <v>245</v>
      </c>
      <c r="B246" t="s">
        <v>1047</v>
      </c>
      <c r="C246" t="s">
        <v>1048</v>
      </c>
      <c r="D246">
        <v>30.85212516784668</v>
      </c>
      <c r="E246">
        <v>29.652324676513672</v>
      </c>
      <c r="F246">
        <v>26.917240142822266</v>
      </c>
      <c r="G246">
        <v>35.633476257324219</v>
      </c>
      <c r="H246">
        <v>31.367252349853516</v>
      </c>
      <c r="I246">
        <v>32.626136779785156</v>
      </c>
      <c r="K246">
        <v>245</v>
      </c>
      <c r="L246" t="s">
        <v>1047</v>
      </c>
      <c r="M246" t="s">
        <v>1048</v>
      </c>
      <c r="N246">
        <v>3.6878228187561035</v>
      </c>
      <c r="O246">
        <v>3.3012969493865967</v>
      </c>
      <c r="P246">
        <v>2.9967904090881348</v>
      </c>
      <c r="Q246">
        <v>3.6510779857635498</v>
      </c>
      <c r="R246">
        <v>3.2139518260955811</v>
      </c>
      <c r="S246">
        <v>3.342940092086792</v>
      </c>
      <c r="U246">
        <v>245</v>
      </c>
      <c r="V246" t="s">
        <v>1047</v>
      </c>
      <c r="W246" t="s">
        <v>1048</v>
      </c>
      <c r="X246">
        <v>23.204903312550414</v>
      </c>
      <c r="Y246">
        <v>21.095541473225712</v>
      </c>
      <c r="Z246">
        <v>19.149720999879811</v>
      </c>
      <c r="AA246">
        <v>23.412793497623515</v>
      </c>
      <c r="AB246">
        <v>20.609691626465448</v>
      </c>
      <c r="AC246">
        <v>21.43683644090553</v>
      </c>
      <c r="AE246">
        <v>245</v>
      </c>
      <c r="AF246" t="s">
        <v>1047</v>
      </c>
      <c r="AG246" t="s">
        <v>1048</v>
      </c>
      <c r="AH246">
        <v>11.422913600489663</v>
      </c>
      <c r="AI246">
        <v>10.986618784836859</v>
      </c>
      <c r="AJ246">
        <v>9.9732298755493183</v>
      </c>
      <c r="AK246">
        <v>12.490148284044578</v>
      </c>
      <c r="AL246">
        <v>10.994762522853765</v>
      </c>
      <c r="AM246">
        <v>11.436023895008431</v>
      </c>
    </row>
    <row r="247" spans="1:39" x14ac:dyDescent="0.15">
      <c r="A247">
        <v>246</v>
      </c>
      <c r="B247" t="s">
        <v>794</v>
      </c>
      <c r="C247" t="s">
        <v>795</v>
      </c>
      <c r="D247">
        <v>6.0964341163635254</v>
      </c>
      <c r="E247">
        <v>5.6282658576965332</v>
      </c>
      <c r="F247">
        <v>5.6205453872680664</v>
      </c>
      <c r="G247">
        <v>5.812190055847168</v>
      </c>
      <c r="H247">
        <v>5.9568290710449219</v>
      </c>
      <c r="I247">
        <v>6.4973206520080566</v>
      </c>
      <c r="K247">
        <v>246</v>
      </c>
      <c r="L247" t="s">
        <v>794</v>
      </c>
      <c r="M247" t="s">
        <v>795</v>
      </c>
      <c r="N247">
        <v>1.1881039142608643</v>
      </c>
      <c r="O247">
        <v>1.0597634315490723</v>
      </c>
      <c r="P247">
        <v>1.0583096742630005</v>
      </c>
      <c r="Q247">
        <v>1.0521128177642822</v>
      </c>
      <c r="R247">
        <v>1.078295111656189</v>
      </c>
      <c r="S247">
        <v>1.1761339902877808</v>
      </c>
      <c r="U247">
        <v>246</v>
      </c>
      <c r="V247" t="s">
        <v>794</v>
      </c>
      <c r="W247" t="s">
        <v>795</v>
      </c>
      <c r="X247">
        <v>0.61996572838614294</v>
      </c>
      <c r="Y247">
        <v>0.23170755842255758</v>
      </c>
      <c r="Z247">
        <v>0.23138971540690595</v>
      </c>
      <c r="AA247">
        <v>0.27057290058536099</v>
      </c>
      <c r="AB247">
        <v>0.27730621441751285</v>
      </c>
      <c r="AC247">
        <v>0.30246754505530887</v>
      </c>
      <c r="AE247">
        <v>246</v>
      </c>
      <c r="AF247" t="s">
        <v>794</v>
      </c>
      <c r="AG247" t="s">
        <v>795</v>
      </c>
      <c r="AH247">
        <v>2.2687088657808632</v>
      </c>
      <c r="AI247">
        <v>2.0166032888317798</v>
      </c>
      <c r="AJ247">
        <v>2.0138370291764671</v>
      </c>
      <c r="AK247">
        <v>1.9871940423491483</v>
      </c>
      <c r="AL247">
        <v>2.0366461534200351</v>
      </c>
      <c r="AM247">
        <v>2.2214408842775373</v>
      </c>
    </row>
    <row r="248" spans="1:39" x14ac:dyDescent="0.15">
      <c r="A248">
        <v>247</v>
      </c>
      <c r="B248" t="s">
        <v>856</v>
      </c>
      <c r="C248" t="s">
        <v>857</v>
      </c>
      <c r="D248">
        <v>81.28253173828125</v>
      </c>
      <c r="E248">
        <v>74.713127136230469</v>
      </c>
      <c r="F248">
        <v>69.702560424804688</v>
      </c>
      <c r="G248">
        <v>349.5235595703125</v>
      </c>
      <c r="H248">
        <v>350.520751953125</v>
      </c>
      <c r="I248">
        <v>368.47061157226563</v>
      </c>
      <c r="K248">
        <v>247</v>
      </c>
      <c r="L248" t="s">
        <v>856</v>
      </c>
      <c r="M248" t="s">
        <v>857</v>
      </c>
      <c r="N248">
        <v>1.5389887094497681</v>
      </c>
      <c r="O248">
        <v>1.414604663848877</v>
      </c>
      <c r="P248">
        <v>1.3197355270385742</v>
      </c>
      <c r="Q248">
        <v>1.4810525178909302</v>
      </c>
      <c r="R248">
        <v>1.4852781295776367</v>
      </c>
      <c r="S248">
        <v>1.5613378286361694</v>
      </c>
      <c r="U248">
        <v>247</v>
      </c>
      <c r="V248" t="s">
        <v>856</v>
      </c>
      <c r="W248" t="s">
        <v>857</v>
      </c>
      <c r="X248">
        <v>4.6288788967203081</v>
      </c>
      <c r="Y248">
        <v>4.254764026985379</v>
      </c>
      <c r="Z248">
        <v>3.969422177187552</v>
      </c>
      <c r="AA248">
        <v>4.537845966856537</v>
      </c>
      <c r="AB248">
        <v>4.5507927456492805</v>
      </c>
      <c r="AC248">
        <v>4.7838347639186605</v>
      </c>
      <c r="AE248">
        <v>247</v>
      </c>
      <c r="AF248" t="s">
        <v>856</v>
      </c>
      <c r="AG248" t="s">
        <v>857</v>
      </c>
      <c r="AH248">
        <v>0.73003207922708935</v>
      </c>
      <c r="AI248">
        <v>0.6710294865224341</v>
      </c>
      <c r="AJ248">
        <v>0.62602750903583271</v>
      </c>
      <c r="AK248">
        <v>0.60299413067536778</v>
      </c>
      <c r="AL248">
        <v>0.60471451335917759</v>
      </c>
      <c r="AM248">
        <v>0.63568140166775566</v>
      </c>
    </row>
    <row r="249" spans="1:39" x14ac:dyDescent="0.15">
      <c r="A249">
        <v>248</v>
      </c>
      <c r="B249" t="s">
        <v>858</v>
      </c>
      <c r="C249" t="s">
        <v>859</v>
      </c>
      <c r="D249">
        <v>6.9162664413452148</v>
      </c>
      <c r="E249">
        <v>7.0853533744812012</v>
      </c>
      <c r="F249">
        <v>6.4898819923400879</v>
      </c>
      <c r="G249">
        <v>6.4737844467163086</v>
      </c>
      <c r="H249">
        <v>6.8428711891174316</v>
      </c>
      <c r="I249">
        <v>7.7729701995849609</v>
      </c>
      <c r="K249">
        <v>248</v>
      </c>
      <c r="L249" t="s">
        <v>858</v>
      </c>
      <c r="M249" t="s">
        <v>859</v>
      </c>
      <c r="N249">
        <v>1.1399000883102417</v>
      </c>
      <c r="O249">
        <v>1.1776820421218872</v>
      </c>
      <c r="P249">
        <v>1.0787066221237183</v>
      </c>
      <c r="Q249">
        <v>1.030491828918457</v>
      </c>
      <c r="R249">
        <v>1.0892428159713745</v>
      </c>
      <c r="S249">
        <v>1.2372952699661255</v>
      </c>
      <c r="U249">
        <v>248</v>
      </c>
      <c r="V249" t="s">
        <v>858</v>
      </c>
      <c r="W249" t="s">
        <v>859</v>
      </c>
      <c r="X249">
        <v>1.0802459989397371</v>
      </c>
      <c r="Y249">
        <v>1.647496777837711</v>
      </c>
      <c r="Z249">
        <v>1.5090369422568912</v>
      </c>
      <c r="AA249">
        <v>0.83488303191225632</v>
      </c>
      <c r="AB249">
        <v>0.88248183647222322</v>
      </c>
      <c r="AC249">
        <v>1.0024308239567292</v>
      </c>
      <c r="AE249">
        <v>248</v>
      </c>
      <c r="AF249" t="s">
        <v>858</v>
      </c>
      <c r="AG249" t="s">
        <v>859</v>
      </c>
      <c r="AH249">
        <v>2.8770311515144869</v>
      </c>
      <c r="AI249">
        <v>2.9649283036638789</v>
      </c>
      <c r="AJ249">
        <v>2.7157481590003982</v>
      </c>
      <c r="AK249">
        <v>2.6428102062446492</v>
      </c>
      <c r="AL249">
        <v>2.7934835361457244</v>
      </c>
      <c r="AM249">
        <v>3.173180327475507</v>
      </c>
    </row>
    <row r="250" spans="1:39" x14ac:dyDescent="0.15">
      <c r="A250">
        <v>249</v>
      </c>
      <c r="B250" t="s">
        <v>998</v>
      </c>
      <c r="C250" t="s">
        <v>999</v>
      </c>
      <c r="D250">
        <v>57.771980285644531</v>
      </c>
      <c r="E250">
        <v>46.568061828613281</v>
      </c>
      <c r="F250">
        <v>40.554969787597656</v>
      </c>
      <c r="G250">
        <v>57.796455383300781</v>
      </c>
      <c r="H250">
        <v>56.078880310058594</v>
      </c>
      <c r="I250">
        <v>58.483486175537109</v>
      </c>
      <c r="K250">
        <v>249</v>
      </c>
      <c r="L250" t="s">
        <v>998</v>
      </c>
      <c r="M250" t="s">
        <v>999</v>
      </c>
      <c r="N250">
        <v>2.4381499290466309</v>
      </c>
      <c r="O250">
        <v>1.9954030513763428</v>
      </c>
      <c r="P250">
        <v>1.7377469539642334</v>
      </c>
      <c r="Q250">
        <v>1.9101264476776123</v>
      </c>
      <c r="R250">
        <v>1.8533618450164795</v>
      </c>
      <c r="S250">
        <v>1.9328322410583496</v>
      </c>
      <c r="U250">
        <v>249</v>
      </c>
      <c r="V250" t="s">
        <v>998</v>
      </c>
      <c r="W250" t="s">
        <v>999</v>
      </c>
      <c r="X250">
        <v>24.943939860572119</v>
      </c>
      <c r="Y250">
        <v>29.006119716520079</v>
      </c>
      <c r="Z250">
        <v>25.26070971068614</v>
      </c>
      <c r="AA250">
        <v>21.363879727191751</v>
      </c>
      <c r="AB250">
        <v>20.728994742976852</v>
      </c>
      <c r="AC250">
        <v>21.617833720877709</v>
      </c>
      <c r="AE250">
        <v>249</v>
      </c>
      <c r="AF250" t="s">
        <v>998</v>
      </c>
      <c r="AG250" t="s">
        <v>999</v>
      </c>
      <c r="AH250">
        <v>3.067677630193324</v>
      </c>
      <c r="AI250">
        <v>2.7159513673667575</v>
      </c>
      <c r="AJ250">
        <v>2.3652546341908174</v>
      </c>
      <c r="AK250">
        <v>2.8523398703883154</v>
      </c>
      <c r="AL250">
        <v>2.7675749411380308</v>
      </c>
      <c r="AM250">
        <v>2.8862458420884294</v>
      </c>
    </row>
    <row r="251" spans="1:39" x14ac:dyDescent="0.15">
      <c r="A251">
        <v>250</v>
      </c>
      <c r="B251" t="s">
        <v>915</v>
      </c>
      <c r="C251" t="s">
        <v>916</v>
      </c>
      <c r="D251">
        <v>19.418125152587891</v>
      </c>
      <c r="E251">
        <v>16.040803909301758</v>
      </c>
      <c r="F251">
        <v>15.738804817199707</v>
      </c>
      <c r="G251">
        <v>17.3604736328125</v>
      </c>
      <c r="H251">
        <v>15.589227676391602</v>
      </c>
      <c r="I251">
        <v>15.305375099182129</v>
      </c>
      <c r="K251">
        <v>250</v>
      </c>
      <c r="L251" t="s">
        <v>915</v>
      </c>
      <c r="M251" t="s">
        <v>916</v>
      </c>
      <c r="N251">
        <v>2.1866946220397949</v>
      </c>
      <c r="O251">
        <v>1.792421817779541</v>
      </c>
      <c r="P251">
        <v>1.7586760520935059</v>
      </c>
      <c r="Q251">
        <v>1.9362514019012451</v>
      </c>
      <c r="R251">
        <v>1.7387006282806396</v>
      </c>
      <c r="S251">
        <v>1.70704185962677</v>
      </c>
      <c r="U251">
        <v>250</v>
      </c>
      <c r="V251" t="s">
        <v>915</v>
      </c>
      <c r="W251" t="s">
        <v>916</v>
      </c>
      <c r="X251">
        <v>37.977281812578319</v>
      </c>
      <c r="Y251">
        <v>7.3528929338527513</v>
      </c>
      <c r="Z251">
        <v>7.2144604818033882</v>
      </c>
      <c r="AA251">
        <v>6.8591021870543054</v>
      </c>
      <c r="AB251">
        <v>6.1592853517498769</v>
      </c>
      <c r="AC251">
        <v>6.0471352178869884</v>
      </c>
      <c r="AE251">
        <v>250</v>
      </c>
      <c r="AF251" t="s">
        <v>915</v>
      </c>
      <c r="AG251" t="s">
        <v>916</v>
      </c>
      <c r="AH251">
        <v>0.37219894333332854</v>
      </c>
      <c r="AI251">
        <v>0.31615516405346833</v>
      </c>
      <c r="AJ251">
        <v>0.31020293069692217</v>
      </c>
      <c r="AK251">
        <v>0.34993469639636249</v>
      </c>
      <c r="AL251">
        <v>0.31423174503087364</v>
      </c>
      <c r="AM251">
        <v>0.30851011820948115</v>
      </c>
    </row>
    <row r="252" spans="1:39" x14ac:dyDescent="0.15">
      <c r="A252">
        <v>251</v>
      </c>
      <c r="B252" t="s">
        <v>1111</v>
      </c>
      <c r="C252" t="s">
        <v>1112</v>
      </c>
      <c r="D252">
        <v>59.891124725341797</v>
      </c>
      <c r="E252">
        <v>51.713024139404297</v>
      </c>
      <c r="F252">
        <v>45.395809173583984</v>
      </c>
      <c r="G252">
        <v>52.276229858398438</v>
      </c>
      <c r="H252">
        <v>51.838039398193359</v>
      </c>
      <c r="I252">
        <v>50.17291259765625</v>
      </c>
      <c r="K252">
        <v>251</v>
      </c>
      <c r="L252" t="s">
        <v>1111</v>
      </c>
      <c r="M252" t="s">
        <v>1112</v>
      </c>
      <c r="N252">
        <v>6.6233763694763184</v>
      </c>
      <c r="O252">
        <v>5.7189579010009766</v>
      </c>
      <c r="P252">
        <v>5.0203351974487305</v>
      </c>
      <c r="Q252">
        <v>6.214531421661377</v>
      </c>
      <c r="R252">
        <v>6.1624398231506348</v>
      </c>
      <c r="S252">
        <v>5.9644913673400879</v>
      </c>
      <c r="U252">
        <v>251</v>
      </c>
      <c r="V252" t="s">
        <v>1111</v>
      </c>
      <c r="W252" t="s">
        <v>1112</v>
      </c>
      <c r="X252">
        <v>24.824018467830847</v>
      </c>
      <c r="Y252">
        <v>21.434311939517066</v>
      </c>
      <c r="Z252">
        <v>18.815915878723786</v>
      </c>
      <c r="AA252">
        <v>22.27480854490447</v>
      </c>
      <c r="AB252">
        <v>22.088095983756908</v>
      </c>
      <c r="AC252">
        <v>21.378588251396163</v>
      </c>
      <c r="AE252">
        <v>251</v>
      </c>
      <c r="AF252" t="s">
        <v>1111</v>
      </c>
      <c r="AG252" t="s">
        <v>1112</v>
      </c>
      <c r="AH252">
        <v>9.5899742206369112</v>
      </c>
      <c r="AI252">
        <v>8.2804683376881254</v>
      </c>
      <c r="AJ252">
        <v>7.2689338532546319</v>
      </c>
      <c r="AK252">
        <v>9.0366495784540817</v>
      </c>
      <c r="AL252">
        <v>8.9609023062122191</v>
      </c>
      <c r="AM252">
        <v>8.6730626716931454</v>
      </c>
    </row>
    <row r="253" spans="1:39" x14ac:dyDescent="0.15">
      <c r="A253">
        <v>252</v>
      </c>
      <c r="B253" t="s">
        <v>1238</v>
      </c>
      <c r="C253" t="s">
        <v>1239</v>
      </c>
      <c r="D253">
        <v>997.60980224609375</v>
      </c>
      <c r="E253">
        <v>-60.424041748046875</v>
      </c>
      <c r="F253">
        <v>-53.308235168457031</v>
      </c>
      <c r="G253">
        <v>-26.893341064453125</v>
      </c>
      <c r="H253">
        <v>-27.118389129638672</v>
      </c>
      <c r="I253">
        <v>-27.343437194824219</v>
      </c>
      <c r="K253">
        <v>252</v>
      </c>
      <c r="L253" t="s">
        <v>1238</v>
      </c>
      <c r="M253" t="s">
        <v>1239</v>
      </c>
      <c r="N253">
        <v>1.7764803171157837</v>
      </c>
      <c r="O253">
        <v>1.4932397603988647</v>
      </c>
      <c r="P253">
        <v>1.3173892498016357</v>
      </c>
      <c r="Q253">
        <v>1.449237585067749</v>
      </c>
      <c r="R253">
        <v>1.4613651037216187</v>
      </c>
      <c r="S253">
        <v>1.4734926223754883</v>
      </c>
      <c r="U253">
        <v>252</v>
      </c>
      <c r="V253" t="s">
        <v>1238</v>
      </c>
      <c r="W253" t="s">
        <v>1239</v>
      </c>
      <c r="X253">
        <v>3377.0518255715006</v>
      </c>
      <c r="Y253">
        <v>79.716254092976357</v>
      </c>
      <c r="Z253">
        <v>70.328511595001103</v>
      </c>
      <c r="AA253">
        <v>119.07147013185907</v>
      </c>
      <c r="AB253">
        <v>120.06788410785788</v>
      </c>
      <c r="AC253">
        <v>121.06429808385671</v>
      </c>
      <c r="AE253">
        <v>252</v>
      </c>
      <c r="AF253" t="s">
        <v>1238</v>
      </c>
      <c r="AG253" t="s">
        <v>1239</v>
      </c>
      <c r="AH253">
        <v>1.5253044489660694</v>
      </c>
      <c r="AI253">
        <v>1.2841429538871716</v>
      </c>
      <c r="AJ253">
        <v>1.13291653815994</v>
      </c>
      <c r="AK253">
        <v>1.2668199250381169</v>
      </c>
      <c r="AL253">
        <v>1.2774209285949212</v>
      </c>
      <c r="AM253">
        <v>1.2880219321517257</v>
      </c>
    </row>
    <row r="254" spans="1:39" x14ac:dyDescent="0.15">
      <c r="A254">
        <v>253</v>
      </c>
      <c r="B254" t="s">
        <v>1204</v>
      </c>
      <c r="C254" t="s">
        <v>1205</v>
      </c>
      <c r="D254">
        <v>55.376293182373047</v>
      </c>
      <c r="E254">
        <v>47.093673706054688</v>
      </c>
      <c r="F254">
        <v>42.036140441894531</v>
      </c>
      <c r="G254">
        <v>45.946048736572266</v>
      </c>
      <c r="H254">
        <v>44.243129730224609</v>
      </c>
      <c r="I254">
        <v>47.354228973388672</v>
      </c>
      <c r="K254">
        <v>253</v>
      </c>
      <c r="L254" t="s">
        <v>1204</v>
      </c>
      <c r="M254" t="s">
        <v>1205</v>
      </c>
      <c r="N254">
        <v>5.1679525375366211</v>
      </c>
      <c r="O254">
        <v>4.3949828147888184</v>
      </c>
      <c r="P254">
        <v>3.9229927062988281</v>
      </c>
      <c r="Q254">
        <v>4.6418585777282715</v>
      </c>
      <c r="R254">
        <v>4.4698152542114258</v>
      </c>
      <c r="S254">
        <v>4.7841248512268066</v>
      </c>
      <c r="U254">
        <v>253</v>
      </c>
      <c r="V254" t="s">
        <v>1204</v>
      </c>
      <c r="W254" t="s">
        <v>1205</v>
      </c>
      <c r="X254">
        <v>103.80693063173968</v>
      </c>
      <c r="Y254">
        <v>-95.589636891236609</v>
      </c>
      <c r="Z254">
        <v>-85.32397938988764</v>
      </c>
      <c r="AA254">
        <v>-107.4863777216441</v>
      </c>
      <c r="AB254">
        <v>-103.50256329638763</v>
      </c>
      <c r="AC254">
        <v>-110.78068580792717</v>
      </c>
      <c r="AE254">
        <v>253</v>
      </c>
      <c r="AF254" t="s">
        <v>1204</v>
      </c>
      <c r="AG254" t="s">
        <v>1205</v>
      </c>
      <c r="AH254">
        <v>1.7764876191057848</v>
      </c>
      <c r="AI254">
        <v>1.5107786833468211</v>
      </c>
      <c r="AJ254">
        <v>1.3485316341062852</v>
      </c>
      <c r="AK254">
        <v>1.5092137769902818</v>
      </c>
      <c r="AL254">
        <v>1.4532771295470122</v>
      </c>
      <c r="AM254">
        <v>1.5554690816610219</v>
      </c>
    </row>
    <row r="255" spans="1:39" x14ac:dyDescent="0.15">
      <c r="A255">
        <v>254</v>
      </c>
      <c r="B255" t="s">
        <v>1115</v>
      </c>
      <c r="C255" t="s">
        <v>1116</v>
      </c>
      <c r="D255">
        <v>292.97027587890625</v>
      </c>
      <c r="E255">
        <v>197.47578430175781</v>
      </c>
      <c r="F255">
        <v>170.9283447265625</v>
      </c>
      <c r="G255">
        <v>271.54879760742188</v>
      </c>
      <c r="H255">
        <v>242.60823059082031</v>
      </c>
      <c r="I255">
        <v>241.37672424316406</v>
      </c>
      <c r="K255">
        <v>254</v>
      </c>
      <c r="L255" t="s">
        <v>1115</v>
      </c>
      <c r="M255" t="s">
        <v>1116</v>
      </c>
      <c r="N255">
        <v>2.3537745475769043</v>
      </c>
      <c r="O255">
        <v>2.2563924789428711</v>
      </c>
      <c r="P255">
        <v>1.9530565738677979</v>
      </c>
      <c r="Q255">
        <v>2.3444304466247559</v>
      </c>
      <c r="R255">
        <v>2.0945703983306885</v>
      </c>
      <c r="S255">
        <v>2.0839381217956543</v>
      </c>
      <c r="U255">
        <v>254</v>
      </c>
      <c r="V255" t="s">
        <v>1115</v>
      </c>
      <c r="W255" t="s">
        <v>1116</v>
      </c>
      <c r="X255">
        <v>11.340715361830076</v>
      </c>
      <c r="Y255">
        <v>4.4111951196325823</v>
      </c>
      <c r="Z255">
        <v>3.8181806813922048</v>
      </c>
      <c r="AA255">
        <v>7.7127371022422171</v>
      </c>
      <c r="AB255">
        <v>6.8907447126498305</v>
      </c>
      <c r="AC255">
        <v>6.8557663131041924</v>
      </c>
      <c r="AE255">
        <v>254</v>
      </c>
      <c r="AF255" t="s">
        <v>1115</v>
      </c>
      <c r="AG255" t="s">
        <v>1116</v>
      </c>
      <c r="AH255">
        <v>0.49867115199353051</v>
      </c>
      <c r="AI255">
        <v>0.48893047555007424</v>
      </c>
      <c r="AJ255">
        <v>0.42320161445152515</v>
      </c>
      <c r="AK255">
        <v>0.5326660489627334</v>
      </c>
      <c r="AL255">
        <v>0.47589665145347265</v>
      </c>
      <c r="AM255">
        <v>0.47348093241131856</v>
      </c>
    </row>
    <row r="256" spans="1:39" x14ac:dyDescent="0.15">
      <c r="A256">
        <v>255</v>
      </c>
      <c r="B256" t="s">
        <v>1000</v>
      </c>
      <c r="C256" t="s">
        <v>1001</v>
      </c>
      <c r="D256">
        <v>6.2021112442016602</v>
      </c>
      <c r="E256">
        <v>5.4028754234313965</v>
      </c>
      <c r="F256">
        <v>5.4751543998718262</v>
      </c>
      <c r="G256">
        <v>5.6585597991943359</v>
      </c>
      <c r="H256">
        <v>5.6765804290771484</v>
      </c>
      <c r="I256">
        <v>5.8207478523254395</v>
      </c>
      <c r="K256">
        <v>255</v>
      </c>
      <c r="L256" t="s">
        <v>1000</v>
      </c>
      <c r="M256" t="s">
        <v>1001</v>
      </c>
      <c r="N256">
        <v>1.0495343208312988</v>
      </c>
      <c r="O256">
        <v>0.86682963371276855</v>
      </c>
      <c r="P256">
        <v>0.87842607498168945</v>
      </c>
      <c r="Q256">
        <v>0.9325602650642395</v>
      </c>
      <c r="R256">
        <v>0.93553024530410767</v>
      </c>
      <c r="S256">
        <v>0.95928972959518433</v>
      </c>
      <c r="U256">
        <v>255</v>
      </c>
      <c r="V256" t="s">
        <v>1000</v>
      </c>
      <c r="W256" t="s">
        <v>1001</v>
      </c>
      <c r="X256">
        <v>4.5123593536531681</v>
      </c>
      <c r="Y256">
        <v>12.885748156704041</v>
      </c>
      <c r="Z256">
        <v>13.058132747429179</v>
      </c>
      <c r="AA256">
        <v>2.1238364648038086</v>
      </c>
      <c r="AB256">
        <v>2.1306002752012727</v>
      </c>
      <c r="AC256">
        <v>2.1847107583809873</v>
      </c>
      <c r="AE256">
        <v>255</v>
      </c>
      <c r="AF256" t="s">
        <v>1000</v>
      </c>
      <c r="AG256" t="s">
        <v>1001</v>
      </c>
      <c r="AH256">
        <v>2.1314186017958758</v>
      </c>
      <c r="AI256">
        <v>1.837981735961542</v>
      </c>
      <c r="AJ256">
        <v>1.8625701203891214</v>
      </c>
      <c r="AK256">
        <v>1.9092374072950831</v>
      </c>
      <c r="AL256">
        <v>1.9153177812036664</v>
      </c>
      <c r="AM256">
        <v>1.9639607724723307</v>
      </c>
    </row>
    <row r="257" spans="1:39" x14ac:dyDescent="0.15">
      <c r="A257">
        <v>256</v>
      </c>
      <c r="B257" t="s">
        <v>796</v>
      </c>
      <c r="C257" t="s">
        <v>797</v>
      </c>
      <c r="D257">
        <v>12.594698905944824</v>
      </c>
      <c r="E257">
        <v>10.533586502075195</v>
      </c>
      <c r="F257">
        <v>10.384050369262695</v>
      </c>
      <c r="G257">
        <v>10.958066940307617</v>
      </c>
      <c r="H257">
        <v>11.059500694274902</v>
      </c>
      <c r="I257">
        <v>11.779349327087402</v>
      </c>
      <c r="K257">
        <v>256</v>
      </c>
      <c r="L257" t="s">
        <v>796</v>
      </c>
      <c r="M257" t="s">
        <v>797</v>
      </c>
      <c r="N257">
        <v>1.966783881187439</v>
      </c>
      <c r="O257">
        <v>1.6718757152557373</v>
      </c>
      <c r="P257">
        <v>1.6646804809570313</v>
      </c>
      <c r="Q257">
        <v>1.8645638227462769</v>
      </c>
      <c r="R257">
        <v>1.8818231821060181</v>
      </c>
      <c r="S257">
        <v>2.0043087005615234</v>
      </c>
      <c r="U257">
        <v>256</v>
      </c>
      <c r="V257" t="s">
        <v>796</v>
      </c>
      <c r="W257" t="s">
        <v>797</v>
      </c>
      <c r="X257">
        <v>4.8797419053988111</v>
      </c>
      <c r="Y257">
        <v>1.889184058046224</v>
      </c>
      <c r="Z257">
        <v>1.8623650040703665</v>
      </c>
      <c r="AA257">
        <v>2.475847490490191</v>
      </c>
      <c r="AB257">
        <v>2.498765159108832</v>
      </c>
      <c r="AC257">
        <v>2.6614066783407679</v>
      </c>
      <c r="AE257">
        <v>256</v>
      </c>
      <c r="AF257" t="s">
        <v>796</v>
      </c>
      <c r="AG257" t="s">
        <v>797</v>
      </c>
      <c r="AH257">
        <v>1.2027399387836786</v>
      </c>
      <c r="AI257">
        <v>0.98096130304275797</v>
      </c>
      <c r="AJ257">
        <v>0.96703547404664669</v>
      </c>
      <c r="AK257">
        <v>1.0346059081554362</v>
      </c>
      <c r="AL257">
        <v>1.0441827320289052</v>
      </c>
      <c r="AM257">
        <v>1.1121472885514967</v>
      </c>
    </row>
    <row r="258" spans="1:39" x14ac:dyDescent="0.15">
      <c r="A258">
        <v>257</v>
      </c>
      <c r="B258" t="s">
        <v>798</v>
      </c>
      <c r="C258" t="s">
        <v>799</v>
      </c>
      <c r="D258">
        <v>7.6811895370483398</v>
      </c>
      <c r="E258">
        <v>7.1241936683654785</v>
      </c>
      <c r="F258">
        <v>6.7998580932617188</v>
      </c>
      <c r="G258">
        <v>7.1053566932678223</v>
      </c>
      <c r="H258">
        <v>7.1501150131225586</v>
      </c>
      <c r="I258">
        <v>7.2060623168945313</v>
      </c>
      <c r="K258">
        <v>257</v>
      </c>
      <c r="L258" t="s">
        <v>798</v>
      </c>
      <c r="M258" t="s">
        <v>799</v>
      </c>
      <c r="N258">
        <v>1.0810654163360596</v>
      </c>
      <c r="O258">
        <v>0.96782714128494263</v>
      </c>
      <c r="P258">
        <v>0.92376589775085449</v>
      </c>
      <c r="Q258">
        <v>0.9354899525642395</v>
      </c>
      <c r="R258">
        <v>0.9413827657699585</v>
      </c>
      <c r="S258">
        <v>0.94874882698059082</v>
      </c>
      <c r="U258">
        <v>257</v>
      </c>
      <c r="V258" t="s">
        <v>798</v>
      </c>
      <c r="W258" t="s">
        <v>799</v>
      </c>
      <c r="X258">
        <v>2.694946814080696</v>
      </c>
      <c r="Y258">
        <v>1.1374132158916863</v>
      </c>
      <c r="Z258">
        <v>1.0856314525309989</v>
      </c>
      <c r="AA258">
        <v>1.3088394626514384</v>
      </c>
      <c r="AB258">
        <v>1.3170841206844393</v>
      </c>
      <c r="AC258">
        <v>1.3273899432243021</v>
      </c>
      <c r="AE258">
        <v>257</v>
      </c>
      <c r="AF258" t="s">
        <v>798</v>
      </c>
      <c r="AG258" t="s">
        <v>799</v>
      </c>
      <c r="AH258">
        <v>2.7897771847889365</v>
      </c>
      <c r="AI258">
        <v>2.5751419092487757</v>
      </c>
      <c r="AJ258">
        <v>2.45790624933043</v>
      </c>
      <c r="AK258">
        <v>2.4997657727265499</v>
      </c>
      <c r="AL258">
        <v>2.5155123287762731</v>
      </c>
      <c r="AM258">
        <v>2.5351955238357764</v>
      </c>
    </row>
    <row r="259" spans="1:39" x14ac:dyDescent="0.15">
      <c r="A259">
        <v>258</v>
      </c>
      <c r="B259" t="s">
        <v>800</v>
      </c>
      <c r="C259" t="s">
        <v>801</v>
      </c>
      <c r="D259">
        <v>48.301605224609375</v>
      </c>
      <c r="E259">
        <v>42.783203125</v>
      </c>
      <c r="F259">
        <v>37.546257019042969</v>
      </c>
      <c r="G259">
        <v>37.591693878173828</v>
      </c>
      <c r="H259">
        <v>35.771461486816406</v>
      </c>
      <c r="I259">
        <v>39.649341583251953</v>
      </c>
      <c r="K259">
        <v>258</v>
      </c>
      <c r="L259" t="s">
        <v>800</v>
      </c>
      <c r="M259" t="s">
        <v>801</v>
      </c>
      <c r="N259">
        <v>1.4988833665847778</v>
      </c>
      <c r="O259">
        <v>1.2713038921356201</v>
      </c>
      <c r="P259">
        <v>1.1156878471374512</v>
      </c>
      <c r="Q259">
        <v>1.233636736869812</v>
      </c>
      <c r="R259">
        <v>1.1739027500152588</v>
      </c>
      <c r="S259">
        <v>1.3011621236801147</v>
      </c>
      <c r="U259">
        <v>258</v>
      </c>
      <c r="V259" t="s">
        <v>800</v>
      </c>
      <c r="W259" t="s">
        <v>801</v>
      </c>
      <c r="X259">
        <v>17.42020011574337</v>
      </c>
      <c r="Y259">
        <v>13.34828292041124</v>
      </c>
      <c r="Z259">
        <v>11.714364471647212</v>
      </c>
      <c r="AA259">
        <v>15.968970878985584</v>
      </c>
      <c r="AB259">
        <v>15.19573649958207</v>
      </c>
      <c r="AC259">
        <v>16.843061916572161</v>
      </c>
      <c r="AE259">
        <v>258</v>
      </c>
      <c r="AF259" t="s">
        <v>800</v>
      </c>
      <c r="AG259" t="s">
        <v>801</v>
      </c>
      <c r="AH259">
        <v>2.6694624785987342</v>
      </c>
      <c r="AI259">
        <v>2.2749810954456606</v>
      </c>
      <c r="AJ259">
        <v>1.9965083057541797</v>
      </c>
      <c r="AK259">
        <v>2.2311189394625353</v>
      </c>
      <c r="AL259">
        <v>2.1230858118675071</v>
      </c>
      <c r="AM259">
        <v>2.3532433445699583</v>
      </c>
    </row>
    <row r="260" spans="1:39" x14ac:dyDescent="0.15">
      <c r="A260">
        <v>259</v>
      </c>
      <c r="B260" t="s">
        <v>1133</v>
      </c>
      <c r="C260" t="s">
        <v>1134</v>
      </c>
      <c r="D260">
        <v>15.837131500244141</v>
      </c>
      <c r="E260">
        <v>12.786494255065918</v>
      </c>
      <c r="F260">
        <v>11.878146171569824</v>
      </c>
      <c r="G260">
        <v>15.195499420166016</v>
      </c>
      <c r="H260">
        <v>15.735385894775391</v>
      </c>
      <c r="I260">
        <v>18.66722297668457</v>
      </c>
      <c r="K260">
        <v>259</v>
      </c>
      <c r="L260" t="s">
        <v>1133</v>
      </c>
      <c r="M260" t="s">
        <v>1134</v>
      </c>
      <c r="N260">
        <v>2.4868466854095459</v>
      </c>
      <c r="O260">
        <v>2.1135258674621582</v>
      </c>
      <c r="P260">
        <v>1.9633816480636597</v>
      </c>
      <c r="Q260">
        <v>2.4514760971069336</v>
      </c>
      <c r="R260">
        <v>2.5385756492614746</v>
      </c>
      <c r="S260">
        <v>3.0115664005279541</v>
      </c>
      <c r="U260">
        <v>259</v>
      </c>
      <c r="V260" t="s">
        <v>1133</v>
      </c>
      <c r="W260" t="s">
        <v>1134</v>
      </c>
      <c r="X260">
        <v>33.695178045717157</v>
      </c>
      <c r="Y260">
        <v>-162.37639994871793</v>
      </c>
      <c r="Z260">
        <v>-150.84123438326586</v>
      </c>
      <c r="AA260">
        <v>172.40667165149546</v>
      </c>
      <c r="AB260">
        <v>178.53217927958389</v>
      </c>
      <c r="AC260">
        <v>211.7965253394018</v>
      </c>
      <c r="AE260">
        <v>259</v>
      </c>
      <c r="AF260" t="s">
        <v>1133</v>
      </c>
      <c r="AG260" t="s">
        <v>1134</v>
      </c>
      <c r="AH260">
        <v>0.86984478380411379</v>
      </c>
      <c r="AI260">
        <v>0.72529665301521473</v>
      </c>
      <c r="AJ260">
        <v>0.67377181948496623</v>
      </c>
      <c r="AK260">
        <v>0.79268146135265705</v>
      </c>
      <c r="AL260">
        <v>0.8208449673913043</v>
      </c>
      <c r="AM260">
        <v>0.97378586111111098</v>
      </c>
    </row>
    <row r="261" spans="1:39" x14ac:dyDescent="0.15">
      <c r="A261">
        <v>260</v>
      </c>
      <c r="B261" t="s">
        <v>1077</v>
      </c>
      <c r="C261" t="s">
        <v>1078</v>
      </c>
      <c r="D261">
        <v>13.121395111083984</v>
      </c>
      <c r="E261">
        <v>10.202733993530273</v>
      </c>
      <c r="F261">
        <v>9.8504819869995117</v>
      </c>
      <c r="G261">
        <v>11.172443389892578</v>
      </c>
      <c r="H261">
        <v>13.10850715637207</v>
      </c>
      <c r="I261">
        <v>13.564776420593262</v>
      </c>
      <c r="K261">
        <v>260</v>
      </c>
      <c r="L261" t="s">
        <v>1077</v>
      </c>
      <c r="M261" t="s">
        <v>1078</v>
      </c>
      <c r="N261">
        <v>3.1167201995849609</v>
      </c>
      <c r="O261">
        <v>2.4234516620635986</v>
      </c>
      <c r="P261">
        <v>2.3397812843322754</v>
      </c>
      <c r="Q261">
        <v>2.6986212730407715</v>
      </c>
      <c r="R261">
        <v>3.1662631034851074</v>
      </c>
      <c r="S261">
        <v>3.2764718532562256</v>
      </c>
      <c r="U261">
        <v>260</v>
      </c>
      <c r="V261" t="s">
        <v>1077</v>
      </c>
      <c r="W261" t="s">
        <v>1078</v>
      </c>
      <c r="X261">
        <v>-238.81370251945182</v>
      </c>
      <c r="Y261">
        <v>2.154575785513281</v>
      </c>
      <c r="Z261">
        <v>2.0801884587631307</v>
      </c>
      <c r="AA261">
        <v>2.4189899327896267</v>
      </c>
      <c r="AB261">
        <v>2.8381747224672988</v>
      </c>
      <c r="AC261">
        <v>2.9369634945569416</v>
      </c>
      <c r="AE261">
        <v>260</v>
      </c>
      <c r="AF261" t="s">
        <v>1077</v>
      </c>
      <c r="AG261" t="s">
        <v>1078</v>
      </c>
      <c r="AH261">
        <v>5.0442294945496409</v>
      </c>
      <c r="AI261">
        <v>3.9222148719565202</v>
      </c>
      <c r="AJ261">
        <v>3.7867993153414989</v>
      </c>
      <c r="AK261">
        <v>4.2078224977604632</v>
      </c>
      <c r="AL261">
        <v>4.9369926215445616</v>
      </c>
      <c r="AM261">
        <v>5.1088352621815787</v>
      </c>
    </row>
    <row r="262" spans="1:39" x14ac:dyDescent="0.15">
      <c r="A262">
        <v>261</v>
      </c>
      <c r="B262" t="s">
        <v>890</v>
      </c>
      <c r="C262" t="s">
        <v>891</v>
      </c>
      <c r="D262">
        <v>28.281023025512695</v>
      </c>
      <c r="E262">
        <v>23.845380783081055</v>
      </c>
      <c r="F262">
        <v>22.508064270019531</v>
      </c>
      <c r="G262">
        <v>25.120031356811523</v>
      </c>
      <c r="H262">
        <v>22.814130783081055</v>
      </c>
      <c r="I262">
        <v>22.2835693359375</v>
      </c>
      <c r="K262">
        <v>261</v>
      </c>
      <c r="L262" t="s">
        <v>890</v>
      </c>
      <c r="M262" t="s">
        <v>891</v>
      </c>
      <c r="N262">
        <v>2.6093213558197021</v>
      </c>
      <c r="O262">
        <v>2.1526899337768555</v>
      </c>
      <c r="P262">
        <v>2.0319609642028809</v>
      </c>
      <c r="Q262">
        <v>2.2358055114746094</v>
      </c>
      <c r="R262">
        <v>2.0305690765380859</v>
      </c>
      <c r="S262">
        <v>1.983346700668335</v>
      </c>
      <c r="U262">
        <v>261</v>
      </c>
      <c r="V262" t="s">
        <v>890</v>
      </c>
      <c r="W262" t="s">
        <v>891</v>
      </c>
      <c r="X262">
        <v>13.366212461616694</v>
      </c>
      <c r="Y262">
        <v>20.847850901645465</v>
      </c>
      <c r="Z262">
        <v>19.678644423117927</v>
      </c>
      <c r="AA262">
        <v>16.524465389234926</v>
      </c>
      <c r="AB262">
        <v>15.00759732348102</v>
      </c>
      <c r="AC262">
        <v>14.658583432248207</v>
      </c>
      <c r="AE262">
        <v>261</v>
      </c>
      <c r="AF262" t="s">
        <v>890</v>
      </c>
      <c r="AG262" t="s">
        <v>891</v>
      </c>
      <c r="AH262">
        <v>0.48547521791407516</v>
      </c>
      <c r="AI262">
        <v>0.43584416787412739</v>
      </c>
      <c r="AJ262">
        <v>0.41140079348935316</v>
      </c>
      <c r="AK262">
        <v>0.46026650927368756</v>
      </c>
      <c r="AL262">
        <v>0.41801621232259173</v>
      </c>
      <c r="AM262">
        <v>0.4082949050595801</v>
      </c>
    </row>
    <row r="263" spans="1:39" x14ac:dyDescent="0.15">
      <c r="A263">
        <v>262</v>
      </c>
      <c r="B263" t="s">
        <v>744</v>
      </c>
      <c r="C263" t="s">
        <v>745</v>
      </c>
      <c r="D263">
        <v>6.2183418273925781</v>
      </c>
      <c r="E263">
        <v>5.3963479995727539</v>
      </c>
      <c r="F263">
        <v>5.5637764930725098</v>
      </c>
      <c r="G263">
        <v>5.8777680397033691</v>
      </c>
      <c r="H263">
        <v>5.9420762062072754</v>
      </c>
      <c r="I263">
        <v>5.890629768371582</v>
      </c>
      <c r="K263">
        <v>262</v>
      </c>
      <c r="L263" t="s">
        <v>744</v>
      </c>
      <c r="M263" t="s">
        <v>745</v>
      </c>
      <c r="N263">
        <v>1.1585385799407959</v>
      </c>
      <c r="O263">
        <v>0.95202416181564331</v>
      </c>
      <c r="P263">
        <v>0.98156189918518066</v>
      </c>
      <c r="Q263">
        <v>0.98977673053741455</v>
      </c>
      <c r="R263">
        <v>1.0006058216094971</v>
      </c>
      <c r="S263">
        <v>0.99194252490997314</v>
      </c>
      <c r="U263">
        <v>262</v>
      </c>
      <c r="V263" t="s">
        <v>744</v>
      </c>
      <c r="W263" t="s">
        <v>745</v>
      </c>
      <c r="X263">
        <v>3.6489710292711779</v>
      </c>
      <c r="Y263">
        <v>1.7219976790103952</v>
      </c>
      <c r="Z263">
        <v>1.775424814635356</v>
      </c>
      <c r="AA263">
        <v>1.856371447047976</v>
      </c>
      <c r="AB263">
        <v>1.8766818567525796</v>
      </c>
      <c r="AC263">
        <v>1.8604335289891247</v>
      </c>
      <c r="AE263">
        <v>262</v>
      </c>
      <c r="AF263" t="s">
        <v>744</v>
      </c>
      <c r="AG263" t="s">
        <v>745</v>
      </c>
      <c r="AH263">
        <v>2.541162939167994</v>
      </c>
      <c r="AI263">
        <v>2.1746361518532593</v>
      </c>
      <c r="AJ263">
        <v>2.2421069632464405</v>
      </c>
      <c r="AK263">
        <v>2.3437961393246236</v>
      </c>
      <c r="AL263">
        <v>2.3694394231240223</v>
      </c>
      <c r="AM263">
        <v>2.3489247960847912</v>
      </c>
    </row>
    <row r="264" spans="1:39" x14ac:dyDescent="0.15">
      <c r="A264">
        <v>263</v>
      </c>
      <c r="B264" t="s">
        <v>1135</v>
      </c>
      <c r="C264" t="s">
        <v>1136</v>
      </c>
      <c r="D264">
        <v>17.590341567993164</v>
      </c>
      <c r="E264">
        <v>12.59554386138916</v>
      </c>
      <c r="F264">
        <v>11.302897453308105</v>
      </c>
      <c r="G264">
        <v>15.954700469970703</v>
      </c>
      <c r="H264">
        <v>16.157741546630859</v>
      </c>
      <c r="I264">
        <v>17.172943115234375</v>
      </c>
      <c r="K264">
        <v>263</v>
      </c>
      <c r="L264" t="s">
        <v>1135</v>
      </c>
      <c r="M264" t="s">
        <v>1136</v>
      </c>
      <c r="N264">
        <v>2.9468700885772705</v>
      </c>
      <c r="O264">
        <v>2.1101043224334717</v>
      </c>
      <c r="P264">
        <v>1.8935500383377075</v>
      </c>
      <c r="Q264">
        <v>2.588348388671875</v>
      </c>
      <c r="R264">
        <v>2.6212878227233887</v>
      </c>
      <c r="S264">
        <v>2.7859852313995361</v>
      </c>
      <c r="U264">
        <v>263</v>
      </c>
      <c r="V264" t="s">
        <v>1135</v>
      </c>
      <c r="W264" t="s">
        <v>1136</v>
      </c>
      <c r="X264">
        <v>7.3155081729980012</v>
      </c>
      <c r="Y264">
        <v>1.4757995975558971</v>
      </c>
      <c r="Z264">
        <v>1.3243423317968761</v>
      </c>
      <c r="AA264">
        <v>4.5505859403069424</v>
      </c>
      <c r="AB264">
        <v>4.6084969469150012</v>
      </c>
      <c r="AC264">
        <v>4.8980519799552953</v>
      </c>
      <c r="AE264">
        <v>263</v>
      </c>
      <c r="AF264" t="s">
        <v>1135</v>
      </c>
      <c r="AG264" t="s">
        <v>1136</v>
      </c>
      <c r="AH264">
        <v>7.5011717522992587</v>
      </c>
      <c r="AI264">
        <v>5.3712071984172134</v>
      </c>
      <c r="AJ264">
        <v>4.8199749325697985</v>
      </c>
      <c r="AK264">
        <v>6.4950126321452109</v>
      </c>
      <c r="AL264">
        <v>6.5776685196272995</v>
      </c>
      <c r="AM264">
        <v>6.9909479570377453</v>
      </c>
    </row>
    <row r="265" spans="1:39" x14ac:dyDescent="0.15">
      <c r="A265">
        <v>264</v>
      </c>
      <c r="B265" t="s">
        <v>804</v>
      </c>
      <c r="C265" t="s">
        <v>805</v>
      </c>
      <c r="D265">
        <v>-6.6547732353210449</v>
      </c>
      <c r="E265">
        <v>-6.6206874847412109</v>
      </c>
      <c r="F265">
        <v>-5.768397331237793</v>
      </c>
      <c r="G265">
        <v>-6.5272407531738281</v>
      </c>
      <c r="H265">
        <v>-6.336756706237793</v>
      </c>
      <c r="I265">
        <v>-6.3113589286804199</v>
      </c>
      <c r="K265">
        <v>264</v>
      </c>
      <c r="L265" t="s">
        <v>804</v>
      </c>
      <c r="M265" t="s">
        <v>805</v>
      </c>
      <c r="N265">
        <v>2.5649700164794922</v>
      </c>
      <c r="O265">
        <v>2.2072162628173828</v>
      </c>
      <c r="P265">
        <v>1.9230784177780151</v>
      </c>
      <c r="Q265">
        <v>2.1586356163024902</v>
      </c>
      <c r="R265">
        <v>2.0956404209136963</v>
      </c>
      <c r="S265">
        <v>2.0872409343719482</v>
      </c>
      <c r="U265">
        <v>264</v>
      </c>
      <c r="V265" t="s">
        <v>804</v>
      </c>
      <c r="W265" t="s">
        <v>805</v>
      </c>
      <c r="X265">
        <v>6.8971650953406236</v>
      </c>
      <c r="Y265">
        <v>6.7246377050774226</v>
      </c>
      <c r="Z265">
        <v>5.8589660601943452</v>
      </c>
      <c r="AA265">
        <v>6.6413391765679934</v>
      </c>
      <c r="AB265">
        <v>6.447525776508173</v>
      </c>
      <c r="AC265">
        <v>6.4216839898046318</v>
      </c>
      <c r="AE265">
        <v>264</v>
      </c>
      <c r="AF265" t="s">
        <v>804</v>
      </c>
      <c r="AG265" t="s">
        <v>805</v>
      </c>
      <c r="AH265">
        <v>0.69555940037472752</v>
      </c>
      <c r="AI265">
        <v>0.57984933976307718</v>
      </c>
      <c r="AJ265">
        <v>0.50520455535215403</v>
      </c>
      <c r="AK265">
        <v>0.57920365083242842</v>
      </c>
      <c r="AL265">
        <v>0.56230082055823294</v>
      </c>
      <c r="AM265">
        <v>0.56004710985248662</v>
      </c>
    </row>
    <row r="266" spans="1:39" x14ac:dyDescent="0.15">
      <c r="A266">
        <v>265</v>
      </c>
      <c r="B266" t="s">
        <v>892</v>
      </c>
      <c r="C266" t="s">
        <v>893</v>
      </c>
      <c r="D266">
        <v>17.724279403686523</v>
      </c>
      <c r="E266">
        <v>13.22223949432373</v>
      </c>
      <c r="F266">
        <v>12.976624488830566</v>
      </c>
      <c r="G266">
        <v>13.049280166625977</v>
      </c>
      <c r="H266">
        <v>14.001782417297363</v>
      </c>
      <c r="I266">
        <v>15.271784782409668</v>
      </c>
      <c r="K266">
        <v>265</v>
      </c>
      <c r="L266" t="s">
        <v>892</v>
      </c>
      <c r="M266" t="s">
        <v>893</v>
      </c>
      <c r="N266">
        <v>1.8941240310668945</v>
      </c>
      <c r="O266">
        <v>1.5932489633560181</v>
      </c>
      <c r="P266">
        <v>1.5636529922485352</v>
      </c>
      <c r="Q266">
        <v>1.7594038248062134</v>
      </c>
      <c r="R266">
        <v>1.8878275156021118</v>
      </c>
      <c r="S266">
        <v>2.0590589046478271</v>
      </c>
      <c r="U266">
        <v>265</v>
      </c>
      <c r="V266" t="s">
        <v>892</v>
      </c>
      <c r="W266" t="s">
        <v>893</v>
      </c>
      <c r="X266">
        <v>7.8767017788629223</v>
      </c>
      <c r="Y266">
        <v>6.9316221793700725</v>
      </c>
      <c r="Z266">
        <v>6.8028613958523625</v>
      </c>
      <c r="AA266">
        <v>6.6313219976853919</v>
      </c>
      <c r="AB266">
        <v>7.1153600997062219</v>
      </c>
      <c r="AC266">
        <v>7.7607442357339984</v>
      </c>
      <c r="AE266">
        <v>265</v>
      </c>
      <c r="AF266" t="s">
        <v>892</v>
      </c>
      <c r="AG266" t="s">
        <v>893</v>
      </c>
      <c r="AH266">
        <v>0.98261700461230517</v>
      </c>
      <c r="AI266">
        <v>0.85319333574852063</v>
      </c>
      <c r="AJ266">
        <v>0.83734454313399709</v>
      </c>
      <c r="AK266">
        <v>0.90322222356949711</v>
      </c>
      <c r="AL266">
        <v>0.96915085302712478</v>
      </c>
      <c r="AM266">
        <v>1.0570556923039613</v>
      </c>
    </row>
    <row r="267" spans="1:39" x14ac:dyDescent="0.15">
      <c r="A267">
        <v>266</v>
      </c>
      <c r="B267" t="s">
        <v>300</v>
      </c>
      <c r="C267" t="s">
        <v>635</v>
      </c>
      <c r="D267">
        <v>20.072237014770508</v>
      </c>
      <c r="E267">
        <v>17.950675964355469</v>
      </c>
      <c r="F267">
        <v>16.705432891845703</v>
      </c>
      <c r="G267">
        <v>18.228044509887695</v>
      </c>
      <c r="H267">
        <v>17.559904098510742</v>
      </c>
      <c r="I267">
        <v>18.736209869384766</v>
      </c>
      <c r="K267">
        <v>266</v>
      </c>
      <c r="L267" t="s">
        <v>300</v>
      </c>
      <c r="M267" t="s">
        <v>635</v>
      </c>
      <c r="N267">
        <v>1.9781147241592407</v>
      </c>
      <c r="O267">
        <v>1.7686457633972168</v>
      </c>
      <c r="P267">
        <v>1.6459542512893677</v>
      </c>
      <c r="Q267">
        <v>1.7894015312194824</v>
      </c>
      <c r="R267">
        <v>1.7238116264343262</v>
      </c>
      <c r="S267">
        <v>1.8392866849899292</v>
      </c>
      <c r="U267">
        <v>266</v>
      </c>
      <c r="V267" t="s">
        <v>300</v>
      </c>
      <c r="W267" t="s">
        <v>635</v>
      </c>
      <c r="X267">
        <v>31.260344865866717</v>
      </c>
      <c r="Y267">
        <v>32.571955346775056</v>
      </c>
      <c r="Z267">
        <v>30.312428028415237</v>
      </c>
      <c r="AA267">
        <v>41.16071660137051</v>
      </c>
      <c r="AB267">
        <v>39.651986152877328</v>
      </c>
      <c r="AC267">
        <v>42.308201731577697</v>
      </c>
      <c r="AE267">
        <v>266</v>
      </c>
      <c r="AF267" t="s">
        <v>300</v>
      </c>
      <c r="AG267" t="s">
        <v>635</v>
      </c>
      <c r="AH267">
        <v>0.57102813126525043</v>
      </c>
      <c r="AI267">
        <v>0.50727034469147503</v>
      </c>
      <c r="AJ267">
        <v>0.47208083305726867</v>
      </c>
      <c r="AK267">
        <v>0.5070341864625445</v>
      </c>
      <c r="AL267">
        <v>0.48844904075306639</v>
      </c>
      <c r="AM267">
        <v>0.52116936771089761</v>
      </c>
    </row>
    <row r="268" spans="1:39" x14ac:dyDescent="0.15">
      <c r="A268">
        <v>267</v>
      </c>
      <c r="B268" t="s">
        <v>982</v>
      </c>
      <c r="C268" t="s">
        <v>983</v>
      </c>
      <c r="D268">
        <v>32.145977020263672</v>
      </c>
      <c r="E268">
        <v>34.397281646728516</v>
      </c>
      <c r="F268">
        <v>34.397281646728516</v>
      </c>
      <c r="G268">
        <v>32.192768096923828</v>
      </c>
      <c r="H268">
        <v>32.192768096923828</v>
      </c>
      <c r="I268">
        <v>24.878108978271484</v>
      </c>
      <c r="K268">
        <v>267</v>
      </c>
      <c r="L268" t="s">
        <v>982</v>
      </c>
      <c r="M268" t="s">
        <v>983</v>
      </c>
      <c r="N268">
        <v>2.7324140071868896</v>
      </c>
      <c r="O268">
        <v>3.0611271858215332</v>
      </c>
      <c r="P268">
        <v>3.0611271858215332</v>
      </c>
      <c r="Q268">
        <v>2.7436308860778809</v>
      </c>
      <c r="R268">
        <v>2.7436308860778809</v>
      </c>
      <c r="S268">
        <v>2.1202385425567627</v>
      </c>
      <c r="U268">
        <v>267</v>
      </c>
      <c r="V268" t="s">
        <v>982</v>
      </c>
      <c r="W268" t="s">
        <v>983</v>
      </c>
      <c r="X268">
        <v>7.2378762949747006</v>
      </c>
      <c r="Y268">
        <v>8.942043037789464</v>
      </c>
      <c r="Z268">
        <v>8.942043037789464</v>
      </c>
      <c r="AA268">
        <v>8.1153154351476733</v>
      </c>
      <c r="AB268">
        <v>8.1153154351476733</v>
      </c>
      <c r="AC268">
        <v>6.2713990910897301</v>
      </c>
      <c r="AE268">
        <v>267</v>
      </c>
      <c r="AF268" t="s">
        <v>982</v>
      </c>
      <c r="AG268" t="s">
        <v>983</v>
      </c>
      <c r="AH268">
        <v>0.60478832597838772</v>
      </c>
      <c r="AI268">
        <v>0.6757132178526124</v>
      </c>
      <c r="AJ268">
        <v>0.6757132178526124</v>
      </c>
      <c r="AK268">
        <v>0.68748426406634355</v>
      </c>
      <c r="AL268">
        <v>0.68748426406634355</v>
      </c>
      <c r="AM268">
        <v>0.53127795502944652</v>
      </c>
    </row>
    <row r="269" spans="1:39" x14ac:dyDescent="0.15">
      <c r="A269">
        <v>268</v>
      </c>
      <c r="B269" t="s">
        <v>746</v>
      </c>
      <c r="C269" t="s">
        <v>747</v>
      </c>
      <c r="D269">
        <v>21.425760269165039</v>
      </c>
      <c r="E269">
        <v>15.875612258911133</v>
      </c>
      <c r="F269">
        <v>15.93177604675293</v>
      </c>
      <c r="G269">
        <v>19.450111389160156</v>
      </c>
      <c r="H269">
        <v>19.317947387695313</v>
      </c>
      <c r="I269">
        <v>20.786434173583984</v>
      </c>
      <c r="K269">
        <v>268</v>
      </c>
      <c r="L269" t="s">
        <v>746</v>
      </c>
      <c r="M269" t="s">
        <v>747</v>
      </c>
      <c r="N269">
        <v>2.7451171875</v>
      </c>
      <c r="O269">
        <v>2.3124651908874512</v>
      </c>
      <c r="P269">
        <v>2.3206460475921631</v>
      </c>
      <c r="Q269">
        <v>2.5058889389038086</v>
      </c>
      <c r="R269">
        <v>2.4888613224029541</v>
      </c>
      <c r="S269">
        <v>2.6780564785003662</v>
      </c>
      <c r="U269">
        <v>268</v>
      </c>
      <c r="V269" t="s">
        <v>746</v>
      </c>
      <c r="W269" t="s">
        <v>747</v>
      </c>
      <c r="X269">
        <v>28.284736683203402</v>
      </c>
      <c r="Y269">
        <v>11.46377933805242</v>
      </c>
      <c r="Z269">
        <v>11.504335161182322</v>
      </c>
      <c r="AA269">
        <v>10.057114166263702</v>
      </c>
      <c r="AB269">
        <v>9.9887759046582865</v>
      </c>
      <c r="AC269">
        <v>10.748089922496241</v>
      </c>
      <c r="AE269">
        <v>268</v>
      </c>
      <c r="AF269" t="s">
        <v>746</v>
      </c>
      <c r="AG269" t="s">
        <v>747</v>
      </c>
      <c r="AH269">
        <v>1.6485540868150004</v>
      </c>
      <c r="AI269">
        <v>1.3429118548344925</v>
      </c>
      <c r="AJ269">
        <v>1.3476627222454636</v>
      </c>
      <c r="AK269">
        <v>1.4344404933827362</v>
      </c>
      <c r="AL269">
        <v>1.4246934458625817</v>
      </c>
      <c r="AM269">
        <v>1.5329939738642984</v>
      </c>
    </row>
    <row r="270" spans="1:39" x14ac:dyDescent="0.15">
      <c r="A270">
        <v>269</v>
      </c>
      <c r="B270" t="s">
        <v>1139</v>
      </c>
      <c r="C270" t="s">
        <v>1140</v>
      </c>
      <c r="D270">
        <v>11.166784286499023</v>
      </c>
      <c r="E270">
        <v>9.7724943161010742</v>
      </c>
      <c r="F270">
        <v>11.310245513916016</v>
      </c>
      <c r="G270">
        <v>12.31525707244873</v>
      </c>
      <c r="H270">
        <v>12.863070487976074</v>
      </c>
      <c r="I270">
        <v>12.683978080749512</v>
      </c>
      <c r="K270">
        <v>269</v>
      </c>
      <c r="L270" t="s">
        <v>1139</v>
      </c>
      <c r="M270" t="s">
        <v>1140</v>
      </c>
      <c r="N270">
        <v>2.7941741943359375</v>
      </c>
      <c r="O270">
        <v>2.4075675010681152</v>
      </c>
      <c r="P270">
        <v>2.7864103317260742</v>
      </c>
      <c r="Q270">
        <v>3.1883218288421631</v>
      </c>
      <c r="R270">
        <v>3.330146312713623</v>
      </c>
      <c r="S270">
        <v>3.283780574798584</v>
      </c>
      <c r="U270">
        <v>269</v>
      </c>
      <c r="V270" t="s">
        <v>1139</v>
      </c>
      <c r="W270" t="s">
        <v>1140</v>
      </c>
      <c r="X270">
        <v>16.377468588819948</v>
      </c>
      <c r="Y270">
        <v>10.479795583320385</v>
      </c>
      <c r="Z270">
        <v>12.128844039677375</v>
      </c>
      <c r="AA270">
        <v>11.211073761682421</v>
      </c>
      <c r="AB270">
        <v>11.709769942698234</v>
      </c>
      <c r="AC270">
        <v>11.546734652750757</v>
      </c>
      <c r="AE270">
        <v>269</v>
      </c>
      <c r="AF270" t="s">
        <v>1139</v>
      </c>
      <c r="AG270" t="s">
        <v>1140</v>
      </c>
      <c r="AH270">
        <v>1.4101122785645068</v>
      </c>
      <c r="AI270">
        <v>1.2087839127287976</v>
      </c>
      <c r="AJ270">
        <v>1.3989921309622895</v>
      </c>
      <c r="AK270">
        <v>1.4694845089441504</v>
      </c>
      <c r="AL270">
        <v>1.5348508001888856</v>
      </c>
      <c r="AM270">
        <v>1.5134810511281069</v>
      </c>
    </row>
    <row r="271" spans="1:39" x14ac:dyDescent="0.15">
      <c r="A271">
        <v>270</v>
      </c>
      <c r="B271" t="s">
        <v>984</v>
      </c>
      <c r="C271" t="s">
        <v>985</v>
      </c>
      <c r="D271">
        <v>8.8591403961181641</v>
      </c>
      <c r="E271">
        <v>7.509981632232666</v>
      </c>
      <c r="F271">
        <v>7.0811901092529297</v>
      </c>
      <c r="G271">
        <v>7.5389456748962402</v>
      </c>
      <c r="H271">
        <v>7.5268054008483887</v>
      </c>
      <c r="I271">
        <v>7.6967654228210449</v>
      </c>
      <c r="K271">
        <v>270</v>
      </c>
      <c r="L271" t="s">
        <v>984</v>
      </c>
      <c r="M271" t="s">
        <v>985</v>
      </c>
      <c r="N271">
        <v>1.5235488414764404</v>
      </c>
      <c r="O271">
        <v>1.3012915849685669</v>
      </c>
      <c r="P271">
        <v>1.2269927263259888</v>
      </c>
      <c r="Q271">
        <v>1.2948178052902222</v>
      </c>
      <c r="R271">
        <v>1.2927327156066895</v>
      </c>
      <c r="S271">
        <v>1.3219234943389893</v>
      </c>
      <c r="U271">
        <v>270</v>
      </c>
      <c r="V271" t="s">
        <v>984</v>
      </c>
      <c r="W271" t="s">
        <v>985</v>
      </c>
      <c r="X271">
        <v>15.955059304986001</v>
      </c>
      <c r="Y271">
        <v>6.495943797051881</v>
      </c>
      <c r="Z271">
        <v>6.1250497792756722</v>
      </c>
      <c r="AA271">
        <v>3.4581888631468627</v>
      </c>
      <c r="AB271">
        <v>3.4526201210161918</v>
      </c>
      <c r="AC271">
        <v>3.5305825108455893</v>
      </c>
      <c r="AE271">
        <v>270</v>
      </c>
      <c r="AF271" t="s">
        <v>984</v>
      </c>
      <c r="AG271" t="s">
        <v>985</v>
      </c>
      <c r="AH271">
        <v>0.25161174251854113</v>
      </c>
      <c r="AI271">
        <v>0.21923610330651247</v>
      </c>
      <c r="AJ271">
        <v>0.20671854439015369</v>
      </c>
      <c r="AK271">
        <v>0.22038910042292692</v>
      </c>
      <c r="AL271">
        <v>0.22003420654140854</v>
      </c>
      <c r="AM271">
        <v>0.22500272088266612</v>
      </c>
    </row>
    <row r="272" spans="1:39" x14ac:dyDescent="0.15">
      <c r="A272">
        <v>271</v>
      </c>
      <c r="B272" t="s">
        <v>1141</v>
      </c>
      <c r="C272" t="s">
        <v>1142</v>
      </c>
      <c r="D272">
        <v>27.649599075317383</v>
      </c>
      <c r="E272">
        <v>18.065645217895508</v>
      </c>
      <c r="F272">
        <v>17.091630935668945</v>
      </c>
      <c r="G272">
        <v>18.320356369018555</v>
      </c>
      <c r="H272">
        <v>17.141853332519531</v>
      </c>
      <c r="I272">
        <v>17.206136703491211</v>
      </c>
      <c r="K272">
        <v>271</v>
      </c>
      <c r="L272" t="s">
        <v>1141</v>
      </c>
      <c r="M272" t="s">
        <v>1142</v>
      </c>
      <c r="N272">
        <v>2.6085281372070313</v>
      </c>
      <c r="O272">
        <v>2.25398850440979</v>
      </c>
      <c r="P272">
        <v>2.1324641704559326</v>
      </c>
      <c r="Q272">
        <v>2.374079704284668</v>
      </c>
      <c r="R272">
        <v>2.2213611602783203</v>
      </c>
      <c r="S272">
        <v>2.2296912670135498</v>
      </c>
      <c r="U272">
        <v>271</v>
      </c>
      <c r="V272" t="s">
        <v>1141</v>
      </c>
      <c r="W272" t="s">
        <v>1142</v>
      </c>
      <c r="X272">
        <v>26.559949823497117</v>
      </c>
      <c r="Y272">
        <v>19.991808642498849</v>
      </c>
      <c r="Z272">
        <v>18.913944761950614</v>
      </c>
      <c r="AA272">
        <v>17.337130180701514</v>
      </c>
      <c r="AB272">
        <v>16.221876192496843</v>
      </c>
      <c r="AC272">
        <v>16.282708228289469</v>
      </c>
      <c r="AE272">
        <v>271</v>
      </c>
      <c r="AF272" t="s">
        <v>1141</v>
      </c>
      <c r="AG272" t="s">
        <v>1142</v>
      </c>
      <c r="AH272">
        <v>0.79012319673866127</v>
      </c>
      <c r="AI272">
        <v>0.57750147954268782</v>
      </c>
      <c r="AJ272">
        <v>0.54636532788710523</v>
      </c>
      <c r="AK272">
        <v>0.60051378961724022</v>
      </c>
      <c r="AL272">
        <v>0.56188424759603428</v>
      </c>
      <c r="AM272">
        <v>0.56399131352697041</v>
      </c>
    </row>
    <row r="273" spans="1:39" x14ac:dyDescent="0.15">
      <c r="A273">
        <v>272</v>
      </c>
      <c r="B273" t="s">
        <v>1004</v>
      </c>
      <c r="C273" t="s">
        <v>1005</v>
      </c>
      <c r="D273">
        <v>14.322311401367188</v>
      </c>
      <c r="E273">
        <v>10.793519020080566</v>
      </c>
      <c r="F273">
        <v>10.297860145568848</v>
      </c>
      <c r="G273">
        <v>12.082767486572266</v>
      </c>
      <c r="H273">
        <v>12.759347915649414</v>
      </c>
      <c r="I273">
        <v>13.476932525634766</v>
      </c>
      <c r="K273">
        <v>272</v>
      </c>
      <c r="L273" t="s">
        <v>1004</v>
      </c>
      <c r="M273" t="s">
        <v>1005</v>
      </c>
      <c r="N273">
        <v>1.7996680736541748</v>
      </c>
      <c r="O273">
        <v>1.3562581539154053</v>
      </c>
      <c r="P273">
        <v>1.2939761877059937</v>
      </c>
      <c r="Q273">
        <v>1.6398708820343018</v>
      </c>
      <c r="R273">
        <v>1.7316962480545044</v>
      </c>
      <c r="S273">
        <v>1.8290867805480957</v>
      </c>
      <c r="U273">
        <v>272</v>
      </c>
      <c r="V273" t="s">
        <v>1004</v>
      </c>
      <c r="W273" t="s">
        <v>1005</v>
      </c>
      <c r="X273">
        <v>2.3927195732084612</v>
      </c>
      <c r="Y273">
        <v>0.64523216089705615</v>
      </c>
      <c r="Z273">
        <v>0.61560189716840452</v>
      </c>
      <c r="AA273">
        <v>1.5431947192153335</v>
      </c>
      <c r="AB273">
        <v>1.6296066407098573</v>
      </c>
      <c r="AC273">
        <v>1.7212556483555643</v>
      </c>
      <c r="AE273">
        <v>272</v>
      </c>
      <c r="AF273" t="s">
        <v>1004</v>
      </c>
      <c r="AG273" t="s">
        <v>1005</v>
      </c>
      <c r="AH273">
        <v>6.1943223433044396</v>
      </c>
      <c r="AI273">
        <v>4.6681385827899602</v>
      </c>
      <c r="AJ273">
        <v>4.4537689563013192</v>
      </c>
      <c r="AK273">
        <v>5.1136967311581811</v>
      </c>
      <c r="AL273">
        <v>5.4000406092038036</v>
      </c>
      <c r="AM273">
        <v>5.7037386616764323</v>
      </c>
    </row>
    <row r="274" spans="1:39" x14ac:dyDescent="0.15">
      <c r="A274">
        <v>273</v>
      </c>
      <c r="B274" t="s">
        <v>808</v>
      </c>
      <c r="C274" t="s">
        <v>809</v>
      </c>
      <c r="D274">
        <v>25.080713272094727</v>
      </c>
      <c r="E274">
        <v>31.513603210449219</v>
      </c>
      <c r="F274">
        <v>28.569759368896484</v>
      </c>
      <c r="G274">
        <v>35.714527130126953</v>
      </c>
      <c r="H274">
        <v>35.945316314697266</v>
      </c>
      <c r="I274">
        <v>37.041561126708984</v>
      </c>
      <c r="K274">
        <v>273</v>
      </c>
      <c r="L274" t="s">
        <v>808</v>
      </c>
      <c r="M274" t="s">
        <v>809</v>
      </c>
      <c r="N274">
        <v>1.0986417531967163</v>
      </c>
      <c r="O274">
        <v>1.028120756149292</v>
      </c>
      <c r="P274">
        <v>0.93207889795303345</v>
      </c>
      <c r="Q274">
        <v>0.96665501594543457</v>
      </c>
      <c r="R274">
        <v>0.97290158271789551</v>
      </c>
      <c r="S274">
        <v>1.002572774887085</v>
      </c>
      <c r="U274">
        <v>273</v>
      </c>
      <c r="V274" t="s">
        <v>808</v>
      </c>
      <c r="W274" t="s">
        <v>809</v>
      </c>
      <c r="X274">
        <v>7.4648796436457427</v>
      </c>
      <c r="Y274">
        <v>10.22155651805749</v>
      </c>
      <c r="Z274">
        <v>9.2667097376570204</v>
      </c>
      <c r="AA274">
        <v>59.958307254191205</v>
      </c>
      <c r="AB274">
        <v>60.345759966657702</v>
      </c>
      <c r="AC274">
        <v>62.186160350873593</v>
      </c>
      <c r="AE274">
        <v>273</v>
      </c>
      <c r="AF274" t="s">
        <v>808</v>
      </c>
      <c r="AG274" t="s">
        <v>809</v>
      </c>
      <c r="AH274">
        <v>1.3150843090481312</v>
      </c>
      <c r="AI274">
        <v>1.3683454834887636</v>
      </c>
      <c r="AJ274">
        <v>1.2405214796712833</v>
      </c>
      <c r="AK274">
        <v>1.4350695139238787</v>
      </c>
      <c r="AL274">
        <v>1.4443429841269408</v>
      </c>
      <c r="AM274">
        <v>1.4883919675914863</v>
      </c>
    </row>
    <row r="275" spans="1:39" x14ac:dyDescent="0.15">
      <c r="A275">
        <v>274</v>
      </c>
      <c r="B275" t="s">
        <v>955</v>
      </c>
      <c r="C275" t="s">
        <v>956</v>
      </c>
      <c r="D275">
        <v>66.952247619628906</v>
      </c>
      <c r="E275">
        <v>53.965564727783203</v>
      </c>
      <c r="F275">
        <v>55.498687744140625</v>
      </c>
      <c r="G275">
        <v>54.183074951171875</v>
      </c>
      <c r="H275">
        <v>54.183074951171875</v>
      </c>
      <c r="I275">
        <v>55.678779602050781</v>
      </c>
      <c r="K275">
        <v>274</v>
      </c>
      <c r="L275" t="s">
        <v>955</v>
      </c>
      <c r="M275" t="s">
        <v>956</v>
      </c>
      <c r="N275">
        <v>4.7595186233520508</v>
      </c>
      <c r="O275">
        <v>3.7978212833404541</v>
      </c>
      <c r="P275">
        <v>3.905418872833252</v>
      </c>
      <c r="Q275">
        <v>3.9033224582672119</v>
      </c>
      <c r="R275">
        <v>3.9033224582672119</v>
      </c>
      <c r="S275">
        <v>4.0110721588134766</v>
      </c>
      <c r="U275">
        <v>274</v>
      </c>
      <c r="V275" t="s">
        <v>955</v>
      </c>
      <c r="W275" t="s">
        <v>956</v>
      </c>
      <c r="X275">
        <v>49.747421935418082</v>
      </c>
      <c r="Y275">
        <v>31.328337481540341</v>
      </c>
      <c r="Z275">
        <v>32.218352944137465</v>
      </c>
      <c r="AA275">
        <v>21.547207111066026</v>
      </c>
      <c r="AB275">
        <v>21.547207111066026</v>
      </c>
      <c r="AC275">
        <v>22.142009800731135</v>
      </c>
      <c r="AE275">
        <v>274</v>
      </c>
      <c r="AF275" t="s">
        <v>955</v>
      </c>
      <c r="AG275" t="s">
        <v>956</v>
      </c>
      <c r="AH275">
        <v>2.2001900079063601</v>
      </c>
      <c r="AI275">
        <v>1.8205616060344763</v>
      </c>
      <c r="AJ275">
        <v>1.8722824476187472</v>
      </c>
      <c r="AK275">
        <v>1.8891690785471547</v>
      </c>
      <c r="AL275">
        <v>1.8891690785471547</v>
      </c>
      <c r="AM275">
        <v>1.9413188928298097</v>
      </c>
    </row>
    <row r="276" spans="1:39" x14ac:dyDescent="0.15">
      <c r="A276">
        <v>275</v>
      </c>
      <c r="B276" t="s">
        <v>957</v>
      </c>
      <c r="C276" t="s">
        <v>958</v>
      </c>
      <c r="D276">
        <v>76.108375549316406</v>
      </c>
      <c r="E276">
        <v>45.641773223876953</v>
      </c>
      <c r="F276">
        <v>44.509307861328125</v>
      </c>
      <c r="G276">
        <v>40.660209655761719</v>
      </c>
      <c r="H276">
        <v>38.724006652832031</v>
      </c>
      <c r="I276">
        <v>37.697235107421875</v>
      </c>
      <c r="K276">
        <v>275</v>
      </c>
      <c r="L276" t="s">
        <v>957</v>
      </c>
      <c r="M276" t="s">
        <v>958</v>
      </c>
      <c r="N276">
        <v>3.5659220218658447</v>
      </c>
      <c r="O276">
        <v>3.8609664440155029</v>
      </c>
      <c r="P276">
        <v>3.7651679515838623</v>
      </c>
      <c r="Q276">
        <v>3.9100794792175293</v>
      </c>
      <c r="R276">
        <v>3.7238850593566895</v>
      </c>
      <c r="S276">
        <v>3.7521698474884033</v>
      </c>
      <c r="U276">
        <v>275</v>
      </c>
      <c r="V276" t="s">
        <v>957</v>
      </c>
      <c r="W276" t="s">
        <v>958</v>
      </c>
      <c r="X276">
        <v>52.272396682780709</v>
      </c>
      <c r="Y276">
        <v>47.154875107409048</v>
      </c>
      <c r="Z276">
        <v>45.984866928038294</v>
      </c>
      <c r="AA276">
        <v>141.7591796481191</v>
      </c>
      <c r="AB276">
        <v>135.00874252230375</v>
      </c>
      <c r="AC276">
        <v>131.42896525829011</v>
      </c>
      <c r="AE276">
        <v>275</v>
      </c>
      <c r="AF276" t="s">
        <v>957</v>
      </c>
      <c r="AG276" t="s">
        <v>958</v>
      </c>
      <c r="AH276">
        <v>3.3667124984705885</v>
      </c>
      <c r="AI276">
        <v>2.2328716827796078</v>
      </c>
      <c r="AJ276">
        <v>2.1774696034317826</v>
      </c>
      <c r="AK276">
        <v>2.0624035369273392</v>
      </c>
      <c r="AL276">
        <v>1.9641938446968583</v>
      </c>
      <c r="AM276">
        <v>1.9121129472971972</v>
      </c>
    </row>
    <row r="277" spans="1:39" x14ac:dyDescent="0.15">
      <c r="A277">
        <v>276</v>
      </c>
      <c r="B277" t="s">
        <v>1006</v>
      </c>
      <c r="C277" t="s">
        <v>1007</v>
      </c>
      <c r="D277">
        <v>22.234992980957031</v>
      </c>
      <c r="E277">
        <v>8.7307929992675781</v>
      </c>
      <c r="F277">
        <v>9.2233829498291016</v>
      </c>
      <c r="G277">
        <v>10.396906852722168</v>
      </c>
      <c r="H277">
        <v>12.178767204284668</v>
      </c>
      <c r="I277">
        <v>12.500264167785645</v>
      </c>
      <c r="K277">
        <v>276</v>
      </c>
      <c r="L277" t="s">
        <v>1006</v>
      </c>
      <c r="M277" t="s">
        <v>1007</v>
      </c>
      <c r="N277">
        <v>2.7322781085968018</v>
      </c>
      <c r="O277">
        <v>1.931647777557373</v>
      </c>
      <c r="P277">
        <v>1.6086511611938477</v>
      </c>
      <c r="Q277">
        <v>1.9807788133621216</v>
      </c>
      <c r="R277">
        <v>2.3202519416809082</v>
      </c>
      <c r="S277">
        <v>2.3815023899078369</v>
      </c>
      <c r="U277">
        <v>276</v>
      </c>
      <c r="V277" t="s">
        <v>1006</v>
      </c>
      <c r="W277" t="s">
        <v>1007</v>
      </c>
      <c r="X277">
        <v>4.3495201896572064</v>
      </c>
      <c r="Y277">
        <v>0.87826328817067167</v>
      </c>
      <c r="Z277">
        <v>0.92781468077636198</v>
      </c>
      <c r="AA277">
        <v>2.0944883469050009</v>
      </c>
      <c r="AB277">
        <v>2.4534494000833216</v>
      </c>
      <c r="AC277">
        <v>2.5182160732840861</v>
      </c>
      <c r="AE277">
        <v>276</v>
      </c>
      <c r="AF277" t="s">
        <v>1006</v>
      </c>
      <c r="AG277" t="s">
        <v>1007</v>
      </c>
      <c r="AH277">
        <v>8.3944915598276388</v>
      </c>
      <c r="AI277">
        <v>4.0366135659004145</v>
      </c>
      <c r="AJ277">
        <v>4.2643582824284234</v>
      </c>
      <c r="AK277">
        <v>4.8114297958851084</v>
      </c>
      <c r="AL277">
        <v>5.6360301854631212</v>
      </c>
      <c r="AM277">
        <v>5.7848112955031876</v>
      </c>
    </row>
    <row r="278" spans="1:39" x14ac:dyDescent="0.15">
      <c r="A278">
        <v>277</v>
      </c>
      <c r="B278" t="s">
        <v>1165</v>
      </c>
      <c r="C278" t="s">
        <v>1166</v>
      </c>
      <c r="D278">
        <v>16.674667358398438</v>
      </c>
      <c r="E278">
        <v>13.516125679016113</v>
      </c>
      <c r="F278">
        <v>13.150525093078613</v>
      </c>
      <c r="G278">
        <v>16.44947624206543</v>
      </c>
      <c r="H278">
        <v>15.650958061218262</v>
      </c>
      <c r="I278">
        <v>15.297327995300293</v>
      </c>
      <c r="K278">
        <v>277</v>
      </c>
      <c r="L278" t="s">
        <v>1165</v>
      </c>
      <c r="M278" t="s">
        <v>1166</v>
      </c>
      <c r="N278">
        <v>2.0448708534240723</v>
      </c>
      <c r="O278">
        <v>1.6715326309204102</v>
      </c>
      <c r="P278">
        <v>1.6263190507888794</v>
      </c>
      <c r="Q278">
        <v>1.8523519039154053</v>
      </c>
      <c r="R278">
        <v>1.7624318599700928</v>
      </c>
      <c r="S278">
        <v>1.7226101160049438</v>
      </c>
      <c r="U278">
        <v>277</v>
      </c>
      <c r="V278" t="s">
        <v>1165</v>
      </c>
      <c r="W278" t="s">
        <v>1166</v>
      </c>
      <c r="X278">
        <v>-28.063116321653741</v>
      </c>
      <c r="Y278">
        <v>14.048420608430193</v>
      </c>
      <c r="Z278">
        <v>13.668422346088814</v>
      </c>
      <c r="AA278">
        <v>13.44865939115137</v>
      </c>
      <c r="AB278">
        <v>12.795811847864163</v>
      </c>
      <c r="AC278">
        <v>12.50669365012104</v>
      </c>
      <c r="AE278">
        <v>277</v>
      </c>
      <c r="AF278" t="s">
        <v>1165</v>
      </c>
      <c r="AG278" t="s">
        <v>1166</v>
      </c>
      <c r="AH278">
        <v>0.61695037927629903</v>
      </c>
      <c r="AI278">
        <v>0.51332266125946957</v>
      </c>
      <c r="AJ278">
        <v>0.49943770402933096</v>
      </c>
      <c r="AK278">
        <v>0.59188564866111215</v>
      </c>
      <c r="AL278">
        <v>0.56315333561810332</v>
      </c>
      <c r="AM278">
        <v>0.55042902555612694</v>
      </c>
    </row>
    <row r="279" spans="1:39" x14ac:dyDescent="0.15">
      <c r="A279">
        <v>278</v>
      </c>
      <c r="B279" t="s">
        <v>860</v>
      </c>
      <c r="C279" t="s">
        <v>861</v>
      </c>
      <c r="D279">
        <v>13.457894325256348</v>
      </c>
      <c r="E279">
        <v>20.180736541748047</v>
      </c>
      <c r="F279">
        <v>18.952552795410156</v>
      </c>
      <c r="G279">
        <v>36.824195861816406</v>
      </c>
      <c r="H279">
        <v>34.125495910644531</v>
      </c>
      <c r="I279">
        <v>33.777275085449219</v>
      </c>
      <c r="K279">
        <v>278</v>
      </c>
      <c r="L279" t="s">
        <v>860</v>
      </c>
      <c r="M279" t="s">
        <v>861</v>
      </c>
      <c r="N279">
        <v>2.0639660358428955</v>
      </c>
      <c r="O279">
        <v>1.7427718639373779</v>
      </c>
      <c r="P279">
        <v>1.6367082595825195</v>
      </c>
      <c r="Q279">
        <v>1.7315491437911987</v>
      </c>
      <c r="R279">
        <v>1.6046507358551025</v>
      </c>
      <c r="S279">
        <v>1.588276743888855</v>
      </c>
      <c r="U279">
        <v>278</v>
      </c>
      <c r="V279" t="s">
        <v>860</v>
      </c>
      <c r="W279" t="s">
        <v>861</v>
      </c>
      <c r="X279">
        <v>9.4975636520112552</v>
      </c>
      <c r="Y279">
        <v>11.355119396702371</v>
      </c>
      <c r="Z279">
        <v>10.664056044397094</v>
      </c>
      <c r="AA279">
        <v>11.392578631610384</v>
      </c>
      <c r="AB279">
        <v>10.557661521492363</v>
      </c>
      <c r="AC279">
        <v>10.449930281477137</v>
      </c>
      <c r="AE279">
        <v>278</v>
      </c>
      <c r="AF279" t="s">
        <v>860</v>
      </c>
      <c r="AG279" t="s">
        <v>861</v>
      </c>
      <c r="AH279">
        <v>2.8527345116009468</v>
      </c>
      <c r="AI279">
        <v>2.6843075106415593</v>
      </c>
      <c r="AJ279">
        <v>2.5209427337409394</v>
      </c>
      <c r="AK279">
        <v>3.0011119520043339</v>
      </c>
      <c r="AL279">
        <v>2.7811723054035431</v>
      </c>
      <c r="AM279">
        <v>2.7527929961647315</v>
      </c>
    </row>
    <row r="280" spans="1:39" x14ac:dyDescent="0.15">
      <c r="A280">
        <v>279</v>
      </c>
      <c r="B280" t="s">
        <v>1053</v>
      </c>
      <c r="C280" t="s">
        <v>1054</v>
      </c>
      <c r="D280">
        <v>7.289093017578125</v>
      </c>
      <c r="E280">
        <v>6.7119431495666504</v>
      </c>
      <c r="F280">
        <v>6.1858291625976563</v>
      </c>
      <c r="G280">
        <v>6.5175662040710449</v>
      </c>
      <c r="H280">
        <v>6.8664383888244629</v>
      </c>
      <c r="I280">
        <v>6.7237181663513184</v>
      </c>
      <c r="K280">
        <v>279</v>
      </c>
      <c r="L280" t="s">
        <v>1053</v>
      </c>
      <c r="M280" t="s">
        <v>1054</v>
      </c>
      <c r="N280">
        <v>1.1848235130310059</v>
      </c>
      <c r="O280">
        <v>0.94514364004135132</v>
      </c>
      <c r="P280">
        <v>0.87105876207351685</v>
      </c>
      <c r="Q280">
        <v>0.97685837745666504</v>
      </c>
      <c r="R280">
        <v>1.0291476249694824</v>
      </c>
      <c r="S280">
        <v>1.0077565908432007</v>
      </c>
      <c r="U280">
        <v>279</v>
      </c>
      <c r="V280" t="s">
        <v>1053</v>
      </c>
      <c r="W280" t="s">
        <v>1054</v>
      </c>
      <c r="X280">
        <v>3.3582614895808574</v>
      </c>
      <c r="Y280">
        <v>1.0889831595192314</v>
      </c>
      <c r="Z280">
        <v>1.0036234344262749</v>
      </c>
      <c r="AA280">
        <v>1.2324533324553855</v>
      </c>
      <c r="AB280">
        <v>1.2984240704456977</v>
      </c>
      <c r="AC280">
        <v>1.2714360412678427</v>
      </c>
      <c r="AE280">
        <v>279</v>
      </c>
      <c r="AF280" t="s">
        <v>1053</v>
      </c>
      <c r="AG280" t="s">
        <v>1054</v>
      </c>
      <c r="AH280">
        <v>2.5577586301369863</v>
      </c>
      <c r="AI280">
        <v>2.2690365891535524</v>
      </c>
      <c r="AJ280">
        <v>2.0911786142317772</v>
      </c>
      <c r="AK280">
        <v>2.1164403014958966</v>
      </c>
      <c r="AL280">
        <v>2.2297290767584506</v>
      </c>
      <c r="AM280">
        <v>2.1833836686964965</v>
      </c>
    </row>
    <row r="281" spans="1:39" x14ac:dyDescent="0.15">
      <c r="A281">
        <v>280</v>
      </c>
      <c r="B281" t="s">
        <v>862</v>
      </c>
      <c r="C281" t="s">
        <v>863</v>
      </c>
      <c r="D281">
        <v>25.668394088745117</v>
      </c>
      <c r="E281">
        <v>25.385269165039063</v>
      </c>
      <c r="F281">
        <v>23.369213104248047</v>
      </c>
      <c r="G281">
        <v>38.378833770751953</v>
      </c>
      <c r="H281">
        <v>36.843681335449219</v>
      </c>
      <c r="I281">
        <v>36.624370574951172</v>
      </c>
      <c r="K281">
        <v>280</v>
      </c>
      <c r="L281" t="s">
        <v>862</v>
      </c>
      <c r="M281" t="s">
        <v>863</v>
      </c>
      <c r="N281">
        <v>1.7477531433105469</v>
      </c>
      <c r="O281">
        <v>1.3841228485107422</v>
      </c>
      <c r="P281">
        <v>1.2866421937942505</v>
      </c>
      <c r="Q281">
        <v>1.3693716526031494</v>
      </c>
      <c r="R281">
        <v>1.3145967721939087</v>
      </c>
      <c r="S281">
        <v>1.3067717552185059</v>
      </c>
      <c r="U281">
        <v>280</v>
      </c>
      <c r="V281" t="s">
        <v>862</v>
      </c>
      <c r="W281" t="s">
        <v>863</v>
      </c>
      <c r="X281">
        <v>5.5560494369282321</v>
      </c>
      <c r="Y281">
        <v>4.8998665635299723</v>
      </c>
      <c r="Z281">
        <v>4.510727272689703</v>
      </c>
      <c r="AA281">
        <v>5.3184689742816529</v>
      </c>
      <c r="AB281">
        <v>5.105730215308129</v>
      </c>
      <c r="AC281">
        <v>5.0753389640261952</v>
      </c>
      <c r="AE281">
        <v>280</v>
      </c>
      <c r="AF281" t="s">
        <v>862</v>
      </c>
      <c r="AG281" t="s">
        <v>863</v>
      </c>
      <c r="AH281">
        <v>0.93778811477528368</v>
      </c>
      <c r="AI281">
        <v>0.81540559373682475</v>
      </c>
      <c r="AJ281">
        <v>0.75064743137059464</v>
      </c>
      <c r="AK281">
        <v>0.8734207586111733</v>
      </c>
      <c r="AL281">
        <v>0.83848392826635565</v>
      </c>
      <c r="AM281">
        <v>0.83349295250281019</v>
      </c>
    </row>
    <row r="282" spans="1:39" x14ac:dyDescent="0.15">
      <c r="A282">
        <v>281</v>
      </c>
      <c r="B282" t="s">
        <v>894</v>
      </c>
      <c r="C282" t="s">
        <v>895</v>
      </c>
      <c r="D282">
        <v>67.44830322265625</v>
      </c>
      <c r="E282">
        <v>165.76260375976563</v>
      </c>
      <c r="F282">
        <v>165.76260375976563</v>
      </c>
      <c r="G282">
        <v>-160.32723999023438</v>
      </c>
      <c r="H282">
        <v>-160.32723999023438</v>
      </c>
      <c r="I282">
        <v>-129.29023742675781</v>
      </c>
      <c r="K282">
        <v>281</v>
      </c>
      <c r="L282" t="s">
        <v>894</v>
      </c>
      <c r="M282" t="s">
        <v>895</v>
      </c>
      <c r="N282">
        <v>3.3619685173034668</v>
      </c>
      <c r="O282">
        <v>4.1110148429870605</v>
      </c>
      <c r="P282">
        <v>4.1110148429870605</v>
      </c>
      <c r="Q282">
        <v>4.2677903175354004</v>
      </c>
      <c r="R282">
        <v>4.2677903175354004</v>
      </c>
      <c r="S282">
        <v>3.4416084289550781</v>
      </c>
      <c r="U282">
        <v>281</v>
      </c>
      <c r="V282" t="s">
        <v>894</v>
      </c>
      <c r="W282" t="s">
        <v>895</v>
      </c>
      <c r="X282">
        <v>21.873082340201901</v>
      </c>
      <c r="Y282">
        <v>31.910579247416074</v>
      </c>
      <c r="Z282">
        <v>31.910579247416074</v>
      </c>
      <c r="AA282">
        <v>71.890050741784719</v>
      </c>
      <c r="AB282">
        <v>71.890050741784719</v>
      </c>
      <c r="AC282">
        <v>57.973190976192953</v>
      </c>
      <c r="AE282">
        <v>281</v>
      </c>
      <c r="AF282" t="s">
        <v>894</v>
      </c>
      <c r="AG282" t="s">
        <v>895</v>
      </c>
      <c r="AH282">
        <v>2.3777345568156121</v>
      </c>
      <c r="AI282">
        <v>2.9410737080833083</v>
      </c>
      <c r="AJ282">
        <v>2.9410737080833083</v>
      </c>
      <c r="AK282">
        <v>3.059412546199725</v>
      </c>
      <c r="AL282">
        <v>3.059412546199725</v>
      </c>
      <c r="AM282">
        <v>2.4671551346215423</v>
      </c>
    </row>
    <row r="283" spans="1:39" x14ac:dyDescent="0.15">
      <c r="A283">
        <v>282</v>
      </c>
      <c r="B283" t="s">
        <v>1012</v>
      </c>
      <c r="C283" t="s">
        <v>1013</v>
      </c>
      <c r="D283">
        <v>38.218273162841797</v>
      </c>
      <c r="E283">
        <v>31.705944061279297</v>
      </c>
      <c r="F283">
        <v>31.198698043823242</v>
      </c>
      <c r="G283">
        <v>31.565204620361328</v>
      </c>
      <c r="H283">
        <v>30.568471908569336</v>
      </c>
      <c r="I283">
        <v>36.267574310302734</v>
      </c>
      <c r="K283">
        <v>282</v>
      </c>
      <c r="L283" t="s">
        <v>1012</v>
      </c>
      <c r="M283" t="s">
        <v>1013</v>
      </c>
      <c r="N283">
        <v>5.8811421394348145</v>
      </c>
      <c r="O283">
        <v>4.8688826560974121</v>
      </c>
      <c r="P283">
        <v>4.7909879684448242</v>
      </c>
      <c r="Q283">
        <v>4.5947365760803223</v>
      </c>
      <c r="R283">
        <v>4.4496488571166992</v>
      </c>
      <c r="S283">
        <v>5.2792291641235352</v>
      </c>
      <c r="U283">
        <v>282</v>
      </c>
      <c r="V283" t="s">
        <v>1012</v>
      </c>
      <c r="W283" t="s">
        <v>1013</v>
      </c>
      <c r="X283">
        <v>36.655456013959494</v>
      </c>
      <c r="Y283">
        <v>30.919533664630311</v>
      </c>
      <c r="Z283">
        <v>30.424867682910307</v>
      </c>
      <c r="AA283">
        <v>30.51809443727316</v>
      </c>
      <c r="AB283">
        <v>29.55442737116687</v>
      </c>
      <c r="AC283">
        <v>35.064474642614059</v>
      </c>
      <c r="AE283">
        <v>282</v>
      </c>
      <c r="AF283" t="s">
        <v>1012</v>
      </c>
      <c r="AG283" t="s">
        <v>1013</v>
      </c>
      <c r="AH283">
        <v>2.9485053224186815</v>
      </c>
      <c r="AI283">
        <v>2.4695995755903173</v>
      </c>
      <c r="AJ283">
        <v>2.430089700966557</v>
      </c>
      <c r="AK283">
        <v>2.3776657659478397</v>
      </c>
      <c r="AL283">
        <v>2.3025864323557044</v>
      </c>
      <c r="AM283">
        <v>2.7318744009411007</v>
      </c>
    </row>
    <row r="284" spans="1:39" x14ac:dyDescent="0.15">
      <c r="A284">
        <v>283</v>
      </c>
      <c r="B284" t="s">
        <v>896</v>
      </c>
      <c r="C284" t="s">
        <v>897</v>
      </c>
      <c r="D284">
        <v>433.68441772460938</v>
      </c>
      <c r="E284">
        <v>-102.94330596923828</v>
      </c>
      <c r="F284">
        <v>-89.756973266601563</v>
      </c>
      <c r="G284">
        <v>-53.585029602050781</v>
      </c>
      <c r="H284">
        <v>-51.288528442382813</v>
      </c>
      <c r="I284">
        <v>-51.458641052246094</v>
      </c>
      <c r="K284">
        <v>283</v>
      </c>
      <c r="L284" t="s">
        <v>896</v>
      </c>
      <c r="M284" t="s">
        <v>897</v>
      </c>
      <c r="N284">
        <v>1.2227747440338135</v>
      </c>
      <c r="O284">
        <v>1.0712125301361084</v>
      </c>
      <c r="P284">
        <v>0.93399757146835327</v>
      </c>
      <c r="Q284">
        <v>0.98463648557662964</v>
      </c>
      <c r="R284">
        <v>0.94243782758712769</v>
      </c>
      <c r="S284">
        <v>0.94556361436843872</v>
      </c>
      <c r="U284">
        <v>283</v>
      </c>
      <c r="V284" t="s">
        <v>896</v>
      </c>
      <c r="W284" t="s">
        <v>897</v>
      </c>
      <c r="X284">
        <v>21.295233278438506</v>
      </c>
      <c r="Y284">
        <v>18.546281003376677</v>
      </c>
      <c r="Z284">
        <v>16.170629288242548</v>
      </c>
      <c r="AA284">
        <v>14.464159236424305</v>
      </c>
      <c r="AB284">
        <v>13.844266697720409</v>
      </c>
      <c r="AC284">
        <v>13.890184663550325</v>
      </c>
      <c r="AE284">
        <v>283</v>
      </c>
      <c r="AF284" t="s">
        <v>896</v>
      </c>
      <c r="AG284" t="s">
        <v>897</v>
      </c>
      <c r="AH284">
        <v>1.5800128548992287</v>
      </c>
      <c r="AI284">
        <v>1.4018603962656133</v>
      </c>
      <c r="AJ284">
        <v>1.2222916701064082</v>
      </c>
      <c r="AK284">
        <v>1.3161860838391592</v>
      </c>
      <c r="AL284">
        <v>1.2597781088174811</v>
      </c>
      <c r="AM284">
        <v>1.2639564773376055</v>
      </c>
    </row>
    <row r="285" spans="1:39" x14ac:dyDescent="0.15">
      <c r="A285">
        <v>284</v>
      </c>
      <c r="B285" t="s">
        <v>917</v>
      </c>
      <c r="C285" t="s">
        <v>918</v>
      </c>
      <c r="D285">
        <v>38.629219055175781</v>
      </c>
      <c r="E285">
        <v>29.763067245483398</v>
      </c>
      <c r="F285">
        <v>28.296979904174805</v>
      </c>
      <c r="G285">
        <v>38.074230194091797</v>
      </c>
      <c r="H285">
        <v>36.09228515625</v>
      </c>
      <c r="I285">
        <v>36.718162536621094</v>
      </c>
      <c r="K285">
        <v>284</v>
      </c>
      <c r="L285" t="s">
        <v>917</v>
      </c>
      <c r="M285" t="s">
        <v>918</v>
      </c>
      <c r="N285">
        <v>3.2404549121856689</v>
      </c>
      <c r="O285">
        <v>2.7894518375396729</v>
      </c>
      <c r="P285">
        <v>2.6520473957061768</v>
      </c>
      <c r="Q285">
        <v>2.8526482582092285</v>
      </c>
      <c r="R285">
        <v>2.7041540145874023</v>
      </c>
      <c r="S285">
        <v>2.751046895980835</v>
      </c>
      <c r="U285">
        <v>284</v>
      </c>
      <c r="V285" t="s">
        <v>917</v>
      </c>
      <c r="W285" t="s">
        <v>918</v>
      </c>
      <c r="X285">
        <v>12.170252590798977</v>
      </c>
      <c r="Y285">
        <v>9.1215566599663287</v>
      </c>
      <c r="Z285">
        <v>8.6722414563189396</v>
      </c>
      <c r="AA285">
        <v>8.862701054740473</v>
      </c>
      <c r="AB285">
        <v>8.4013549723855654</v>
      </c>
      <c r="AC285">
        <v>8.5470432089009218</v>
      </c>
      <c r="AE285">
        <v>284</v>
      </c>
      <c r="AF285" t="s">
        <v>917</v>
      </c>
      <c r="AG285" t="s">
        <v>918</v>
      </c>
      <c r="AH285">
        <v>1.3539102162236158</v>
      </c>
      <c r="AI285">
        <v>1.0419393698161548</v>
      </c>
      <c r="AJ285">
        <v>0.99061488457868574</v>
      </c>
      <c r="AK285">
        <v>0.99222691342322999</v>
      </c>
      <c r="AL285">
        <v>0.94057674532125357</v>
      </c>
      <c r="AM285">
        <v>0.95688732471988791</v>
      </c>
    </row>
    <row r="286" spans="1:39" x14ac:dyDescent="0.15">
      <c r="A286">
        <v>285</v>
      </c>
      <c r="B286" t="s">
        <v>1143</v>
      </c>
      <c r="C286" t="s">
        <v>1144</v>
      </c>
      <c r="D286">
        <v>30.686248779296875</v>
      </c>
      <c r="E286">
        <v>14.578620910644531</v>
      </c>
      <c r="F286">
        <v>13.224891662597656</v>
      </c>
      <c r="G286">
        <v>13.917999267578125</v>
      </c>
      <c r="H286">
        <v>17.902664184570313</v>
      </c>
      <c r="I286">
        <v>18.129280090332031</v>
      </c>
      <c r="K286">
        <v>285</v>
      </c>
      <c r="L286" t="s">
        <v>1143</v>
      </c>
      <c r="M286" t="s">
        <v>1144</v>
      </c>
      <c r="N286">
        <v>2.278451681137085</v>
      </c>
      <c r="O286">
        <v>1.7143460512161255</v>
      </c>
      <c r="P286">
        <v>1.5551568269729614</v>
      </c>
      <c r="Q286">
        <v>1.766826868057251</v>
      </c>
      <c r="R286">
        <v>2.2726619243621826</v>
      </c>
      <c r="S286">
        <v>2.3014297485351563</v>
      </c>
      <c r="U286">
        <v>285</v>
      </c>
      <c r="V286" t="s">
        <v>1143</v>
      </c>
      <c r="W286" t="s">
        <v>1144</v>
      </c>
      <c r="X286">
        <v>4.146445225858888</v>
      </c>
      <c r="Y286">
        <v>1.677404354281449</v>
      </c>
      <c r="Z286">
        <v>1.5216453785194657</v>
      </c>
      <c r="AA286">
        <v>29.442752031110068</v>
      </c>
      <c r="AB286">
        <v>37.872088094578579</v>
      </c>
      <c r="AC286">
        <v>38.351481614566552</v>
      </c>
      <c r="AE286">
        <v>285</v>
      </c>
      <c r="AF286" t="s">
        <v>1143</v>
      </c>
      <c r="AG286" t="s">
        <v>1144</v>
      </c>
      <c r="AH286">
        <v>12.309905936894845</v>
      </c>
      <c r="AI286">
        <v>6.7034389785634199</v>
      </c>
      <c r="AJ286">
        <v>6.0809767876677352</v>
      </c>
      <c r="AK286">
        <v>6.2765105102881478</v>
      </c>
      <c r="AL286">
        <v>8.0734490689258784</v>
      </c>
      <c r="AM286">
        <v>8.1756446267184799</v>
      </c>
    </row>
    <row r="287" spans="1:39" x14ac:dyDescent="0.15">
      <c r="A287">
        <v>286</v>
      </c>
      <c r="B287" t="s">
        <v>864</v>
      </c>
      <c r="C287" t="s">
        <v>865</v>
      </c>
      <c r="D287">
        <v>85.192710876464844</v>
      </c>
      <c r="E287">
        <v>26.194257736206055</v>
      </c>
      <c r="F287">
        <v>26.194257736206055</v>
      </c>
      <c r="G287">
        <v>98.597503662109375</v>
      </c>
      <c r="H287">
        <v>98.597503662109375</v>
      </c>
      <c r="I287">
        <v>76.470291137695313</v>
      </c>
      <c r="K287">
        <v>286</v>
      </c>
      <c r="L287" t="s">
        <v>864</v>
      </c>
      <c r="M287" t="s">
        <v>865</v>
      </c>
      <c r="N287">
        <v>4.4320068359375</v>
      </c>
      <c r="O287">
        <v>4.5407772064208984</v>
      </c>
      <c r="P287">
        <v>4.5407772064208984</v>
      </c>
      <c r="Q287">
        <v>4.8553085327148438</v>
      </c>
      <c r="R287">
        <v>4.8553085327148438</v>
      </c>
      <c r="S287">
        <v>3.7656822204589844</v>
      </c>
      <c r="U287">
        <v>286</v>
      </c>
      <c r="V287" t="s">
        <v>864</v>
      </c>
      <c r="W287" t="s">
        <v>865</v>
      </c>
      <c r="X287">
        <v>14.483358720051179</v>
      </c>
      <c r="Y287">
        <v>11.489663091695437</v>
      </c>
      <c r="Z287">
        <v>11.489663091695437</v>
      </c>
      <c r="AA287">
        <v>16.572019377561421</v>
      </c>
      <c r="AB287">
        <v>16.572019377561421</v>
      </c>
      <c r="AC287">
        <v>12.852933343530843</v>
      </c>
      <c r="AE287">
        <v>286</v>
      </c>
      <c r="AF287" t="s">
        <v>864</v>
      </c>
      <c r="AG287" t="s">
        <v>865</v>
      </c>
      <c r="AH287">
        <v>1.5905772965782023</v>
      </c>
      <c r="AI287">
        <v>1.8447801768404326</v>
      </c>
      <c r="AJ287">
        <v>1.8447801768404326</v>
      </c>
      <c r="AK287">
        <v>1.9460167906664312</v>
      </c>
      <c r="AL287">
        <v>1.9460167906664312</v>
      </c>
      <c r="AM287">
        <v>1.5092924722073302</v>
      </c>
    </row>
    <row r="288" spans="1:39" x14ac:dyDescent="0.15">
      <c r="A288">
        <v>287</v>
      </c>
      <c r="B288" t="s">
        <v>1145</v>
      </c>
      <c r="C288" t="s">
        <v>1146</v>
      </c>
      <c r="D288">
        <v>30.857255935668945</v>
      </c>
      <c r="E288">
        <v>26.264009475708008</v>
      </c>
      <c r="F288">
        <v>24.580419540405273</v>
      </c>
      <c r="G288">
        <v>29.879615783691406</v>
      </c>
      <c r="H288">
        <v>32.831188201904297</v>
      </c>
      <c r="I288">
        <v>32.204483032226563</v>
      </c>
      <c r="K288">
        <v>287</v>
      </c>
      <c r="L288" t="s">
        <v>1145</v>
      </c>
      <c r="M288" t="s">
        <v>1146</v>
      </c>
      <c r="N288">
        <v>3.6248676776885986</v>
      </c>
      <c r="O288">
        <v>3.2260260581970215</v>
      </c>
      <c r="P288">
        <v>3.0192294120788574</v>
      </c>
      <c r="Q288">
        <v>3.5474927425384521</v>
      </c>
      <c r="R288">
        <v>3.8979215621948242</v>
      </c>
      <c r="S288">
        <v>3.9175443649291992</v>
      </c>
      <c r="U288">
        <v>287</v>
      </c>
      <c r="V288" t="s">
        <v>1145</v>
      </c>
      <c r="W288" t="s">
        <v>1146</v>
      </c>
      <c r="X288">
        <v>25.961071284418495</v>
      </c>
      <c r="Y288">
        <v>19.595505590042951</v>
      </c>
      <c r="Z288">
        <v>18.339383436835071</v>
      </c>
      <c r="AA288">
        <v>17.42882802500641</v>
      </c>
      <c r="AB288">
        <v>19.15048492057538</v>
      </c>
      <c r="AC288">
        <v>18.784927634529915</v>
      </c>
      <c r="AE288">
        <v>287</v>
      </c>
      <c r="AF288" t="s">
        <v>1145</v>
      </c>
      <c r="AG288" t="s">
        <v>1146</v>
      </c>
      <c r="AH288">
        <v>3.6868612863572054</v>
      </c>
      <c r="AI288">
        <v>3.2723175466186549</v>
      </c>
      <c r="AJ288">
        <v>3.0625536013225871</v>
      </c>
      <c r="AK288">
        <v>3.6241615439200414</v>
      </c>
      <c r="AL288">
        <v>3.9821639697741182</v>
      </c>
      <c r="AM288">
        <v>3.9061497560653762</v>
      </c>
    </row>
    <row r="289" spans="1:39" x14ac:dyDescent="0.15">
      <c r="A289">
        <v>288</v>
      </c>
      <c r="B289" t="s">
        <v>1240</v>
      </c>
      <c r="C289" t="s">
        <v>1241</v>
      </c>
      <c r="D289">
        <v>58.827285766601563</v>
      </c>
      <c r="E289">
        <v>49.862533569335938</v>
      </c>
      <c r="F289">
        <v>49.00439453125</v>
      </c>
      <c r="G289">
        <v>58.155574798583984</v>
      </c>
      <c r="H289">
        <v>61.221435546875</v>
      </c>
      <c r="I289">
        <v>59.209465026855469</v>
      </c>
      <c r="K289">
        <v>288</v>
      </c>
      <c r="L289" t="s">
        <v>1240</v>
      </c>
      <c r="M289" t="s">
        <v>1241</v>
      </c>
      <c r="N289">
        <v>3.8033626079559326</v>
      </c>
      <c r="O289">
        <v>2.8097472190856934</v>
      </c>
      <c r="P289">
        <v>2.7613911628723145</v>
      </c>
      <c r="Q289">
        <v>3.1976261138916016</v>
      </c>
      <c r="R289">
        <v>3.3661994934082031</v>
      </c>
      <c r="S289">
        <v>3.2555732727050781</v>
      </c>
      <c r="U289">
        <v>288</v>
      </c>
      <c r="V289" t="s">
        <v>1240</v>
      </c>
      <c r="W289" t="s">
        <v>1241</v>
      </c>
      <c r="X289">
        <v>26.319756888047575</v>
      </c>
      <c r="Y289">
        <v>18.991987340471873</v>
      </c>
      <c r="Z289">
        <v>18.665132486148902</v>
      </c>
      <c r="AA289">
        <v>14.104133792637443</v>
      </c>
      <c r="AB289">
        <v>14.847679561383433</v>
      </c>
      <c r="AC289">
        <v>14.359727651157396</v>
      </c>
      <c r="AE289">
        <v>288</v>
      </c>
      <c r="AF289" t="s">
        <v>1240</v>
      </c>
      <c r="AG289" t="s">
        <v>1241</v>
      </c>
      <c r="AH289">
        <v>11.440304951049333</v>
      </c>
      <c r="AI289">
        <v>8.2945651340307887</v>
      </c>
      <c r="AJ289">
        <v>8.1518144660804897</v>
      </c>
      <c r="AK289">
        <v>9.1967137137535069</v>
      </c>
      <c r="AL289">
        <v>9.681548703889467</v>
      </c>
      <c r="AM289">
        <v>9.3633757419475891</v>
      </c>
    </row>
    <row r="290" spans="1:39" x14ac:dyDescent="0.15">
      <c r="A290">
        <v>289</v>
      </c>
      <c r="B290" t="s">
        <v>1087</v>
      </c>
      <c r="C290" t="s">
        <v>1088</v>
      </c>
      <c r="D290">
        <v>44.484512329101563</v>
      </c>
      <c r="E290">
        <v>46.110919952392578</v>
      </c>
      <c r="F290">
        <v>44.616382598876953</v>
      </c>
      <c r="G290">
        <v>55.689006805419922</v>
      </c>
      <c r="H290">
        <v>49.280956268310547</v>
      </c>
      <c r="I290">
        <v>51.366115570068359</v>
      </c>
      <c r="K290">
        <v>289</v>
      </c>
      <c r="L290" t="s">
        <v>1087</v>
      </c>
      <c r="M290" t="s">
        <v>1088</v>
      </c>
      <c r="N290">
        <v>3.3886070251464844</v>
      </c>
      <c r="O290">
        <v>3.5124986171722412</v>
      </c>
      <c r="P290">
        <v>3.3986520767211914</v>
      </c>
      <c r="Q290">
        <v>3.6453304290771484</v>
      </c>
      <c r="R290">
        <v>3.225867748260498</v>
      </c>
      <c r="S290">
        <v>3.3623595237731934</v>
      </c>
      <c r="U290">
        <v>289</v>
      </c>
      <c r="V290" t="s">
        <v>1087</v>
      </c>
      <c r="W290" t="s">
        <v>1088</v>
      </c>
      <c r="X290">
        <v>17.166708316209185</v>
      </c>
      <c r="Y290">
        <v>17.794344885098514</v>
      </c>
      <c r="Z290">
        <v>17.217597767639308</v>
      </c>
      <c r="AA290">
        <v>19.103574157974549</v>
      </c>
      <c r="AB290">
        <v>16.905354665878107</v>
      </c>
      <c r="AC290">
        <v>17.62064831002278</v>
      </c>
      <c r="AE290">
        <v>289</v>
      </c>
      <c r="AF290" t="s">
        <v>1087</v>
      </c>
      <c r="AG290" t="s">
        <v>1088</v>
      </c>
      <c r="AH290">
        <v>1.0327465419544253</v>
      </c>
      <c r="AI290">
        <v>1.0705050617699314</v>
      </c>
      <c r="AJ290">
        <v>1.0358080435549852</v>
      </c>
      <c r="AK290">
        <v>1.0803842284669707</v>
      </c>
      <c r="AL290">
        <v>0.95606604327656808</v>
      </c>
      <c r="AM290">
        <v>0.99651878607045918</v>
      </c>
    </row>
    <row r="291" spans="1:39" x14ac:dyDescent="0.15">
      <c r="A291">
        <v>290</v>
      </c>
      <c r="B291" t="s">
        <v>900</v>
      </c>
      <c r="C291" t="s">
        <v>901</v>
      </c>
      <c r="D291">
        <v>6.592592716217041</v>
      </c>
      <c r="E291">
        <v>5.6428003311157227</v>
      </c>
      <c r="F291">
        <v>5.653714656829834</v>
      </c>
      <c r="G291">
        <v>5.980471134185791</v>
      </c>
      <c r="H291">
        <v>6.2969560623168945</v>
      </c>
      <c r="I291">
        <v>6.3078694343566895</v>
      </c>
      <c r="K291">
        <v>290</v>
      </c>
      <c r="L291" t="s">
        <v>900</v>
      </c>
      <c r="M291" t="s">
        <v>901</v>
      </c>
      <c r="N291">
        <v>1.227091908454895</v>
      </c>
      <c r="O291">
        <v>0.99318194389343262</v>
      </c>
      <c r="P291">
        <v>0.99510300159454346</v>
      </c>
      <c r="Q291">
        <v>1.0049034357070923</v>
      </c>
      <c r="R291">
        <v>1.0580825805664063</v>
      </c>
      <c r="S291">
        <v>1.0599163770675659</v>
      </c>
      <c r="U291">
        <v>290</v>
      </c>
      <c r="V291" t="s">
        <v>900</v>
      </c>
      <c r="W291" t="s">
        <v>901</v>
      </c>
      <c r="X291">
        <v>4.5712625636543063</v>
      </c>
      <c r="Y291">
        <v>2.3627417085628948</v>
      </c>
      <c r="Z291">
        <v>2.3673118085778837</v>
      </c>
      <c r="AA291">
        <v>3.2980040889194338</v>
      </c>
      <c r="AB291">
        <v>3.4725335023843282</v>
      </c>
      <c r="AC291">
        <v>3.4785517580213807</v>
      </c>
      <c r="AE291">
        <v>290</v>
      </c>
      <c r="AF291" t="s">
        <v>900</v>
      </c>
      <c r="AG291" t="s">
        <v>901</v>
      </c>
      <c r="AH291">
        <v>2.5791672286186174</v>
      </c>
      <c r="AI291">
        <v>2.1745022477612443</v>
      </c>
      <c r="AJ291">
        <v>2.1787082482390248</v>
      </c>
      <c r="AK291">
        <v>2.2879408378221764</v>
      </c>
      <c r="AL291">
        <v>2.4090179989479275</v>
      </c>
      <c r="AM291">
        <v>2.4131930734697353</v>
      </c>
    </row>
    <row r="292" spans="1:39" x14ac:dyDescent="0.15">
      <c r="A292">
        <v>291</v>
      </c>
      <c r="B292" t="s">
        <v>919</v>
      </c>
      <c r="C292" t="s">
        <v>920</v>
      </c>
      <c r="D292">
        <v>154.56056213378906</v>
      </c>
      <c r="E292">
        <v>238.07159423828125</v>
      </c>
      <c r="F292">
        <v>208.1600341796875</v>
      </c>
      <c r="G292">
        <v>1238.5205078125</v>
      </c>
      <c r="H292">
        <v>1244.7520751953125</v>
      </c>
      <c r="I292">
        <v>1289.9307861328125</v>
      </c>
      <c r="K292">
        <v>291</v>
      </c>
      <c r="L292" t="s">
        <v>919</v>
      </c>
      <c r="M292" t="s">
        <v>920</v>
      </c>
      <c r="N292">
        <v>2.2336945533752441</v>
      </c>
      <c r="O292">
        <v>1.9326635599136353</v>
      </c>
      <c r="P292">
        <v>1.689841628074646</v>
      </c>
      <c r="Q292">
        <v>1.9889400005340576</v>
      </c>
      <c r="R292">
        <v>1.9989471435546875</v>
      </c>
      <c r="S292">
        <v>2.0714998245239258</v>
      </c>
      <c r="U292">
        <v>291</v>
      </c>
      <c r="V292" t="s">
        <v>919</v>
      </c>
      <c r="W292" t="s">
        <v>920</v>
      </c>
      <c r="X292">
        <v>238.88395131412722</v>
      </c>
      <c r="Y292">
        <v>599.62068680466973</v>
      </c>
      <c r="Z292">
        <v>524.28372871895488</v>
      </c>
      <c r="AA292">
        <v>204.8220919383717</v>
      </c>
      <c r="AB292">
        <v>205.85264334435089</v>
      </c>
      <c r="AC292">
        <v>213.32414103770031</v>
      </c>
      <c r="AE292">
        <v>291</v>
      </c>
      <c r="AF292" t="s">
        <v>919</v>
      </c>
      <c r="AG292" t="s">
        <v>920</v>
      </c>
      <c r="AH292">
        <v>3.2627692754622761</v>
      </c>
      <c r="AI292">
        <v>2.7211068744355145</v>
      </c>
      <c r="AJ292">
        <v>2.3792242158525916</v>
      </c>
      <c r="AK292">
        <v>2.5627864951464732</v>
      </c>
      <c r="AL292">
        <v>2.5756810183924932</v>
      </c>
      <c r="AM292">
        <v>2.6691663119261384</v>
      </c>
    </row>
    <row r="293" spans="1:39" x14ac:dyDescent="0.15">
      <c r="A293">
        <v>292</v>
      </c>
      <c r="B293" t="s">
        <v>1303</v>
      </c>
      <c r="C293" t="s">
        <v>1304</v>
      </c>
      <c r="D293">
        <v>98.619964599609375</v>
      </c>
      <c r="E293">
        <v>188.5986328125</v>
      </c>
      <c r="F293">
        <v>165.515625</v>
      </c>
      <c r="G293">
        <v>341.543212890625</v>
      </c>
      <c r="H293">
        <v>341.30487060546875</v>
      </c>
      <c r="I293">
        <v>335.82302856445313</v>
      </c>
      <c r="K293">
        <v>292</v>
      </c>
      <c r="L293" t="s">
        <v>1303</v>
      </c>
      <c r="M293" t="s">
        <v>1304</v>
      </c>
      <c r="N293">
        <v>6.8016691207885742</v>
      </c>
      <c r="O293">
        <v>6.2063579559326172</v>
      </c>
      <c r="P293">
        <v>5.4467482566833496</v>
      </c>
      <c r="Q293">
        <v>6.2319059371948242</v>
      </c>
      <c r="R293">
        <v>6.2275567054748535</v>
      </c>
      <c r="S293">
        <v>6.1275334358215332</v>
      </c>
      <c r="U293">
        <v>292</v>
      </c>
      <c r="V293" t="s">
        <v>1303</v>
      </c>
      <c r="W293" t="s">
        <v>1304</v>
      </c>
      <c r="X293">
        <v>560.39614714338256</v>
      </c>
      <c r="Y293">
        <v>-3755.5902109740309</v>
      </c>
      <c r="Z293">
        <v>-3295.9352199229675</v>
      </c>
      <c r="AA293">
        <v>312.09769836321914</v>
      </c>
      <c r="AB293">
        <v>311.87990513337741</v>
      </c>
      <c r="AC293">
        <v>306.87066084701729</v>
      </c>
      <c r="AE293">
        <v>292</v>
      </c>
      <c r="AF293" t="s">
        <v>1303</v>
      </c>
      <c r="AG293" t="s">
        <v>1304</v>
      </c>
      <c r="AH293">
        <v>18.547286182465452</v>
      </c>
      <c r="AI293">
        <v>19.939200676163821</v>
      </c>
      <c r="AJ293">
        <v>17.498797811765467</v>
      </c>
      <c r="AK293">
        <v>23.640559113172767</v>
      </c>
      <c r="AL293">
        <v>23.624061863268253</v>
      </c>
      <c r="AM293">
        <v>23.244625115464359</v>
      </c>
    </row>
    <row r="294" spans="1:39" x14ac:dyDescent="0.15">
      <c r="A294">
        <v>293</v>
      </c>
      <c r="B294" t="s">
        <v>636</v>
      </c>
      <c r="C294" t="s">
        <v>637</v>
      </c>
      <c r="D294">
        <v>7.7028617858886719</v>
      </c>
      <c r="E294">
        <v>6.6601619720458984</v>
      </c>
      <c r="F294">
        <v>6.4186019897460938</v>
      </c>
      <c r="G294">
        <v>6.7186918258666992</v>
      </c>
      <c r="H294">
        <v>7.1169648170471191</v>
      </c>
      <c r="I294">
        <v>6.9438023567199707</v>
      </c>
      <c r="K294">
        <v>293</v>
      </c>
      <c r="L294" t="s">
        <v>636</v>
      </c>
      <c r="M294" t="s">
        <v>637</v>
      </c>
      <c r="N294">
        <v>1.2221981287002563</v>
      </c>
      <c r="O294">
        <v>1.0142505168914795</v>
      </c>
      <c r="P294">
        <v>0.97746425867080688</v>
      </c>
      <c r="Q294">
        <v>0.98541289567947388</v>
      </c>
      <c r="R294">
        <v>1.0438265800476074</v>
      </c>
      <c r="S294">
        <v>1.0184292793273926</v>
      </c>
      <c r="U294">
        <v>293</v>
      </c>
      <c r="V294" t="s">
        <v>636</v>
      </c>
      <c r="W294" t="s">
        <v>637</v>
      </c>
      <c r="X294">
        <v>9.3552547009019431</v>
      </c>
      <c r="Y294">
        <v>3.2342388249474876</v>
      </c>
      <c r="Z294">
        <v>3.1169348261172747</v>
      </c>
      <c r="AA294">
        <v>4.6121419631060823</v>
      </c>
      <c r="AB294">
        <v>4.8855421310244855</v>
      </c>
      <c r="AC294">
        <v>4.7666724927964594</v>
      </c>
      <c r="AE294">
        <v>293</v>
      </c>
      <c r="AF294" t="s">
        <v>636</v>
      </c>
      <c r="AG294" t="s">
        <v>637</v>
      </c>
      <c r="AH294">
        <v>2.8619865096508228</v>
      </c>
      <c r="AI294">
        <v>2.4651101034995921</v>
      </c>
      <c r="AJ294">
        <v>2.3757019650322797</v>
      </c>
      <c r="AK294">
        <v>2.4470823532253569</v>
      </c>
      <c r="AL294">
        <v>2.5921413587012876</v>
      </c>
      <c r="AM294">
        <v>2.5290722258842684</v>
      </c>
    </row>
    <row r="295" spans="1:39" x14ac:dyDescent="0.15">
      <c r="A295">
        <v>294</v>
      </c>
      <c r="B295" t="s">
        <v>1014</v>
      </c>
      <c r="C295" t="s">
        <v>1015</v>
      </c>
      <c r="D295">
        <v>126.50297546386719</v>
      </c>
      <c r="E295">
        <v>203.40023803710938</v>
      </c>
      <c r="F295">
        <v>164.19648742675781</v>
      </c>
      <c r="G295">
        <v>-558.477783203125</v>
      </c>
      <c r="H295">
        <v>-507.98251342773438</v>
      </c>
      <c r="I295">
        <v>-474.6556396484375</v>
      </c>
      <c r="K295">
        <v>294</v>
      </c>
      <c r="L295" t="s">
        <v>1014</v>
      </c>
      <c r="M295" t="s">
        <v>1015</v>
      </c>
      <c r="N295">
        <v>4.022097110748291</v>
      </c>
      <c r="O295">
        <v>3.8261337280273438</v>
      </c>
      <c r="P295">
        <v>3.0886774063110352</v>
      </c>
      <c r="Q295">
        <v>3.445359468460083</v>
      </c>
      <c r="R295">
        <v>3.1338441371917725</v>
      </c>
      <c r="S295">
        <v>2.92824387550354</v>
      </c>
      <c r="U295">
        <v>294</v>
      </c>
      <c r="V295" t="s">
        <v>1014</v>
      </c>
      <c r="W295" t="s">
        <v>1015</v>
      </c>
      <c r="X295">
        <v>38.722117353584288</v>
      </c>
      <c r="Y295">
        <v>-873.22303579022878</v>
      </c>
      <c r="Z295">
        <v>-704.91633776546087</v>
      </c>
      <c r="AA295">
        <v>203.40756436866405</v>
      </c>
      <c r="AB295">
        <v>185.01628368434001</v>
      </c>
      <c r="AC295">
        <v>172.8780384322454</v>
      </c>
      <c r="AE295">
        <v>294</v>
      </c>
      <c r="AF295" t="s">
        <v>1014</v>
      </c>
      <c r="AG295" t="s">
        <v>1015</v>
      </c>
      <c r="AH295">
        <v>4.0284719990000939</v>
      </c>
      <c r="AI295">
        <v>3.6175209480500308</v>
      </c>
      <c r="AJ295">
        <v>2.9202729588799525</v>
      </c>
      <c r="AK295">
        <v>3.315644264629968</v>
      </c>
      <c r="AL295">
        <v>3.015857260594768</v>
      </c>
      <c r="AM295">
        <v>2.8179978379243522</v>
      </c>
    </row>
    <row r="296" spans="1:39" x14ac:dyDescent="0.15">
      <c r="A296">
        <v>295</v>
      </c>
      <c r="B296" t="s">
        <v>812</v>
      </c>
      <c r="C296" t="s">
        <v>813</v>
      </c>
      <c r="D296">
        <v>52.061183929443359</v>
      </c>
      <c r="E296">
        <v>40.477462768554688</v>
      </c>
      <c r="F296">
        <v>37.698200225830078</v>
      </c>
      <c r="G296">
        <v>42.067123413085938</v>
      </c>
      <c r="H296">
        <v>40.907184600830078</v>
      </c>
      <c r="I296">
        <v>39.747245788574219</v>
      </c>
      <c r="K296">
        <v>295</v>
      </c>
      <c r="L296" t="s">
        <v>812</v>
      </c>
      <c r="M296" t="s">
        <v>813</v>
      </c>
      <c r="N296">
        <v>1.9036786556243896</v>
      </c>
      <c r="O296">
        <v>1.7046602964401245</v>
      </c>
      <c r="P296">
        <v>1.5876150131225586</v>
      </c>
      <c r="Q296">
        <v>1.580863356590271</v>
      </c>
      <c r="R296">
        <v>1.5372734069824219</v>
      </c>
      <c r="S296">
        <v>1.4936834573745728</v>
      </c>
      <c r="U296">
        <v>295</v>
      </c>
      <c r="V296" t="s">
        <v>812</v>
      </c>
      <c r="W296" t="s">
        <v>813</v>
      </c>
      <c r="X296">
        <v>3.2707252718776108</v>
      </c>
      <c r="Y296">
        <v>2.8545051943180249</v>
      </c>
      <c r="Z296">
        <v>2.6585092390901122</v>
      </c>
      <c r="AA296">
        <v>2.8654823630807251</v>
      </c>
      <c r="AB296">
        <v>2.7864709008907789</v>
      </c>
      <c r="AC296">
        <v>2.707459438661258</v>
      </c>
      <c r="AE296">
        <v>295</v>
      </c>
      <c r="AF296" t="s">
        <v>812</v>
      </c>
      <c r="AG296" t="s">
        <v>813</v>
      </c>
      <c r="AH296">
        <v>1.2483691368094061</v>
      </c>
      <c r="AI296">
        <v>1.1290415927821398</v>
      </c>
      <c r="AJ296">
        <v>1.0515193707487525</v>
      </c>
      <c r="AK296">
        <v>1.1143349489049388</v>
      </c>
      <c r="AL296">
        <v>1.0836088014273884</v>
      </c>
      <c r="AM296">
        <v>1.0528826539344478</v>
      </c>
    </row>
    <row r="297" spans="1:39" x14ac:dyDescent="0.15">
      <c r="A297">
        <v>296</v>
      </c>
      <c r="B297" t="s">
        <v>1117</v>
      </c>
      <c r="C297" t="s">
        <v>1118</v>
      </c>
      <c r="D297">
        <v>20.637777328491211</v>
      </c>
      <c r="E297">
        <v>18.865505218505859</v>
      </c>
      <c r="F297">
        <v>17.491802215576172</v>
      </c>
      <c r="G297">
        <v>23.48846435546875</v>
      </c>
      <c r="H297">
        <v>26.232444763183594</v>
      </c>
      <c r="I297">
        <v>28.689420700073242</v>
      </c>
      <c r="K297">
        <v>296</v>
      </c>
      <c r="L297" t="s">
        <v>1117</v>
      </c>
      <c r="M297" t="s">
        <v>1118</v>
      </c>
      <c r="N297">
        <v>1.5670658349990845</v>
      </c>
      <c r="O297">
        <v>1.2504446506500244</v>
      </c>
      <c r="P297">
        <v>1.1593928337097168</v>
      </c>
      <c r="Q297">
        <v>1.2983615398406982</v>
      </c>
      <c r="R297">
        <v>1.450039267539978</v>
      </c>
      <c r="S297">
        <v>1.3825786113739014</v>
      </c>
      <c r="U297">
        <v>296</v>
      </c>
      <c r="V297" t="s">
        <v>1117</v>
      </c>
      <c r="W297" t="s">
        <v>1118</v>
      </c>
      <c r="X297">
        <v>-12.4534153536475</v>
      </c>
      <c r="Y297">
        <v>-39.097455374473668</v>
      </c>
      <c r="Z297">
        <v>-36.250553284484496</v>
      </c>
      <c r="AA297">
        <v>123.80157760513283</v>
      </c>
      <c r="AB297">
        <v>138.26437872724193</v>
      </c>
      <c r="AC297">
        <v>151.21446074181503</v>
      </c>
      <c r="AE297">
        <v>296</v>
      </c>
      <c r="AF297" t="s">
        <v>1117</v>
      </c>
      <c r="AG297" t="s">
        <v>1118</v>
      </c>
      <c r="AH297">
        <v>1.2245838998360976</v>
      </c>
      <c r="AI297">
        <v>1.0198003468817884</v>
      </c>
      <c r="AJ297">
        <v>0.94554304008005308</v>
      </c>
      <c r="AK297">
        <v>1.0680483855099163</v>
      </c>
      <c r="AL297">
        <v>1.1928203931630657</v>
      </c>
      <c r="AM297">
        <v>1.304542024304157</v>
      </c>
    </row>
    <row r="298" spans="1:39" x14ac:dyDescent="0.15">
      <c r="A298">
        <v>297</v>
      </c>
      <c r="B298" t="s">
        <v>814</v>
      </c>
      <c r="C298" t="s">
        <v>815</v>
      </c>
      <c r="D298">
        <v>8.6910028457641602</v>
      </c>
      <c r="E298">
        <v>7.2601804733276367</v>
      </c>
      <c r="F298">
        <v>6.6589469909667969</v>
      </c>
      <c r="G298">
        <v>7.2436714172363281</v>
      </c>
      <c r="H298">
        <v>8.2170400619506836</v>
      </c>
      <c r="I298">
        <v>8.1717672348022461</v>
      </c>
      <c r="K298">
        <v>297</v>
      </c>
      <c r="L298" t="s">
        <v>814</v>
      </c>
      <c r="M298" t="s">
        <v>815</v>
      </c>
      <c r="N298">
        <v>1.3130278587341309</v>
      </c>
      <c r="O298">
        <v>1.05808424949646</v>
      </c>
      <c r="P298">
        <v>0.97046160697937012</v>
      </c>
      <c r="Q298">
        <v>1.0178625583648682</v>
      </c>
      <c r="R298">
        <v>1.1546379327774048</v>
      </c>
      <c r="S298">
        <v>1.1482762098312378</v>
      </c>
      <c r="U298">
        <v>297</v>
      </c>
      <c r="V298" t="s">
        <v>814</v>
      </c>
      <c r="W298" t="s">
        <v>815</v>
      </c>
      <c r="X298">
        <v>22.076344785372818</v>
      </c>
      <c r="Y298">
        <v>-16.877403506819977</v>
      </c>
      <c r="Z298">
        <v>-15.47974352891444</v>
      </c>
      <c r="AA298">
        <v>4.4251181210912103</v>
      </c>
      <c r="AB298">
        <v>5.0197433686085002</v>
      </c>
      <c r="AC298">
        <v>4.9920863803422595</v>
      </c>
      <c r="AE298">
        <v>297</v>
      </c>
      <c r="AF298" t="s">
        <v>814</v>
      </c>
      <c r="AG298" t="s">
        <v>815</v>
      </c>
      <c r="AH298">
        <v>2.7799956645245016</v>
      </c>
      <c r="AI298">
        <v>2.2573947064260298</v>
      </c>
      <c r="AJ298">
        <v>2.0704542073005245</v>
      </c>
      <c r="AK298">
        <v>2.1449623786219298</v>
      </c>
      <c r="AL298">
        <v>2.4331916982471475</v>
      </c>
      <c r="AM298">
        <v>2.4197856833761939</v>
      </c>
    </row>
    <row r="299" spans="1:39" x14ac:dyDescent="0.15">
      <c r="A299">
        <v>298</v>
      </c>
      <c r="B299" t="s">
        <v>1206</v>
      </c>
      <c r="C299" t="s">
        <v>1207</v>
      </c>
      <c r="D299">
        <v>81.542816162109375</v>
      </c>
      <c r="E299">
        <v>69.187225341796875</v>
      </c>
      <c r="F299">
        <v>62.529518127441406</v>
      </c>
      <c r="G299">
        <v>81.195144653320313</v>
      </c>
      <c r="H299">
        <v>86.089096069335938</v>
      </c>
      <c r="I299">
        <v>84.569007873535156</v>
      </c>
      <c r="K299">
        <v>298</v>
      </c>
      <c r="L299" t="s">
        <v>1206</v>
      </c>
      <c r="M299" t="s">
        <v>1207</v>
      </c>
      <c r="N299">
        <v>10.075897216796875</v>
      </c>
      <c r="O299">
        <v>8.1057863235473633</v>
      </c>
      <c r="P299">
        <v>7.3257870674133301</v>
      </c>
      <c r="Q299">
        <v>9.3585062026977539</v>
      </c>
      <c r="R299">
        <v>9.9225807189941406</v>
      </c>
      <c r="S299">
        <v>9.74737548828125</v>
      </c>
      <c r="U299">
        <v>298</v>
      </c>
      <c r="V299" t="s">
        <v>1206</v>
      </c>
      <c r="W299" t="s">
        <v>1207</v>
      </c>
      <c r="X299">
        <v>92.821211112552916</v>
      </c>
      <c r="Y299">
        <v>62.932475119198301</v>
      </c>
      <c r="Z299">
        <v>56.876643726129416</v>
      </c>
      <c r="AA299">
        <v>148.34315503524905</v>
      </c>
      <c r="AB299">
        <v>157.28438629828545</v>
      </c>
      <c r="AC299">
        <v>154.50718567861313</v>
      </c>
      <c r="AE299">
        <v>298</v>
      </c>
      <c r="AF299" t="s">
        <v>1206</v>
      </c>
      <c r="AG299" t="s">
        <v>1207</v>
      </c>
      <c r="AH299">
        <v>14.773228328786534</v>
      </c>
      <c r="AI299">
        <v>11.967742761220357</v>
      </c>
      <c r="AJ299">
        <v>10.816117432957018</v>
      </c>
      <c r="AK299">
        <v>14.687195965080027</v>
      </c>
      <c r="AL299">
        <v>15.572451612353479</v>
      </c>
      <c r="AM299">
        <v>15.297485843115412</v>
      </c>
    </row>
    <row r="300" spans="1:39" x14ac:dyDescent="0.15">
      <c r="A300">
        <v>299</v>
      </c>
      <c r="B300" t="s">
        <v>1281</v>
      </c>
      <c r="C300" t="s">
        <v>1282</v>
      </c>
      <c r="D300">
        <v>39.503623962402344</v>
      </c>
      <c r="E300">
        <v>34.916160583496094</v>
      </c>
      <c r="F300">
        <v>36.435127258300781</v>
      </c>
      <c r="G300">
        <v>38.303703308105469</v>
      </c>
      <c r="H300">
        <v>38.495502471923828</v>
      </c>
      <c r="I300">
        <v>39.883235931396484</v>
      </c>
      <c r="K300">
        <v>299</v>
      </c>
      <c r="L300" t="s">
        <v>1281</v>
      </c>
      <c r="M300" t="s">
        <v>1282</v>
      </c>
      <c r="N300">
        <v>12.42864990234375</v>
      </c>
      <c r="O300">
        <v>10.770398139953613</v>
      </c>
      <c r="P300">
        <v>11.24168872833252</v>
      </c>
      <c r="Q300">
        <v>11.382052421569824</v>
      </c>
      <c r="R300">
        <v>11.439046859741211</v>
      </c>
      <c r="S300">
        <v>11.851415634155273</v>
      </c>
      <c r="U300">
        <v>299</v>
      </c>
      <c r="V300" t="s">
        <v>1281</v>
      </c>
      <c r="W300" t="s">
        <v>1282</v>
      </c>
      <c r="X300">
        <v>33.76943187821891</v>
      </c>
      <c r="Y300">
        <v>29.414483598036515</v>
      </c>
      <c r="Z300">
        <v>30.694106604973776</v>
      </c>
      <c r="AA300">
        <v>33.36014377751831</v>
      </c>
      <c r="AB300">
        <v>33.527190152840198</v>
      </c>
      <c r="AC300">
        <v>34.735819809580917</v>
      </c>
      <c r="AE300">
        <v>299</v>
      </c>
      <c r="AF300" t="s">
        <v>1281</v>
      </c>
      <c r="AG300" t="s">
        <v>1282</v>
      </c>
      <c r="AH300">
        <v>8.4688684742599989</v>
      </c>
      <c r="AI300">
        <v>7.795462849828346</v>
      </c>
      <c r="AJ300">
        <v>8.1345901229323676</v>
      </c>
      <c r="AK300">
        <v>8.6171585947689877</v>
      </c>
      <c r="AL300">
        <v>8.6603078425189359</v>
      </c>
      <c r="AM300">
        <v>8.9725053409450268</v>
      </c>
    </row>
    <row r="301" spans="1:39" x14ac:dyDescent="0.15">
      <c r="A301">
        <v>300</v>
      </c>
      <c r="B301" t="s">
        <v>1180</v>
      </c>
      <c r="C301" t="s">
        <v>1181</v>
      </c>
      <c r="D301">
        <v>49.558609008789063</v>
      </c>
      <c r="E301">
        <v>54.078525543212891</v>
      </c>
      <c r="F301">
        <v>45.826282501220703</v>
      </c>
      <c r="G301">
        <v>76.156356811523438</v>
      </c>
      <c r="H301">
        <v>85.950302124023438</v>
      </c>
      <c r="I301">
        <v>75.312049865722656</v>
      </c>
      <c r="K301">
        <v>300</v>
      </c>
      <c r="L301" t="s">
        <v>1180</v>
      </c>
      <c r="M301" t="s">
        <v>1181</v>
      </c>
      <c r="N301">
        <v>4.6479411125183105</v>
      </c>
      <c r="O301">
        <v>3.974297046661377</v>
      </c>
      <c r="P301">
        <v>3.3678295612335205</v>
      </c>
      <c r="Q301">
        <v>4.3993616104125977</v>
      </c>
      <c r="R301">
        <v>4.9651331901550293</v>
      </c>
      <c r="S301">
        <v>4.350588321685791</v>
      </c>
      <c r="U301">
        <v>300</v>
      </c>
      <c r="V301" t="s">
        <v>1180</v>
      </c>
      <c r="W301" t="s">
        <v>1181</v>
      </c>
      <c r="X301">
        <v>28.381714681998616</v>
      </c>
      <c r="Y301">
        <v>19.050588517246034</v>
      </c>
      <c r="Z301">
        <v>16.143518191591816</v>
      </c>
      <c r="AA301">
        <v>21.745851893026369</v>
      </c>
      <c r="AB301">
        <v>24.542435950406265</v>
      </c>
      <c r="AC301">
        <v>21.504767060779145</v>
      </c>
      <c r="AE301">
        <v>300</v>
      </c>
      <c r="AF301" t="s">
        <v>1180</v>
      </c>
      <c r="AG301" t="s">
        <v>1181</v>
      </c>
      <c r="AH301">
        <v>13.968147938616905</v>
      </c>
      <c r="AI301">
        <v>13.271794656113997</v>
      </c>
      <c r="AJ301">
        <v>11.246553263805415</v>
      </c>
      <c r="AK301">
        <v>16.469037839882244</v>
      </c>
      <c r="AL301">
        <v>18.587007229629208</v>
      </c>
      <c r="AM301">
        <v>16.286454272016851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Y306"/>
  <sheetViews>
    <sheetView topLeftCell="R118" workbookViewId="0">
      <selection activeCell="S130" sqref="S130"/>
    </sheetView>
  </sheetViews>
  <sheetFormatPr defaultRowHeight="13.5" x14ac:dyDescent="0.15"/>
  <cols>
    <col min="1" max="1" width="11.625" bestFit="1" customWidth="1"/>
    <col min="3" max="3" width="15.375" customWidth="1"/>
    <col min="4" max="4" width="16.625" customWidth="1"/>
    <col min="5" max="6" width="11.625" bestFit="1" customWidth="1"/>
    <col min="7" max="7" width="11" customWidth="1"/>
    <col min="8" max="10" width="11.625" bestFit="1" customWidth="1"/>
    <col min="11" max="11" width="11.125" customWidth="1"/>
    <col min="12" max="12" width="11.625" bestFit="1" customWidth="1"/>
    <col min="13" max="13" width="11.75" bestFit="1" customWidth="1"/>
    <col min="14" max="14" width="12.75" customWidth="1"/>
    <col min="15" max="15" width="16.125" customWidth="1"/>
    <col min="16" max="16" width="10.625" customWidth="1"/>
    <col min="17" max="18" width="11.75" bestFit="1" customWidth="1"/>
    <col min="19" max="19" width="15.375" customWidth="1"/>
    <col min="20" max="20" width="15" customWidth="1"/>
    <col min="21" max="21" width="11.625" bestFit="1" customWidth="1"/>
    <col min="22" max="23" width="11.75" bestFit="1" customWidth="1"/>
    <col min="24" max="24" width="14.5" customWidth="1"/>
    <col min="25" max="25" width="16.5" customWidth="1"/>
    <col min="26" max="27" width="11.75" bestFit="1" customWidth="1"/>
    <col min="28" max="28" width="11.625" bestFit="1" customWidth="1"/>
    <col min="29" max="30" width="11.75" bestFit="1" customWidth="1"/>
    <col min="31" max="31" width="11.625" bestFit="1" customWidth="1"/>
    <col min="32" max="32" width="11.75" bestFit="1" customWidth="1"/>
    <col min="33" max="33" width="11.625" bestFit="1" customWidth="1"/>
    <col min="34" max="34" width="11.75" bestFit="1" customWidth="1"/>
    <col min="35" max="35" width="11.625" bestFit="1" customWidth="1"/>
    <col min="36" max="36" width="11.75" bestFit="1" customWidth="1"/>
    <col min="37" max="37" width="11.625" customWidth="1"/>
    <col min="38" max="38" width="11.75" bestFit="1" customWidth="1"/>
    <col min="39" max="39" width="11.25" customWidth="1"/>
    <col min="40" max="41" width="9.625" bestFit="1" customWidth="1"/>
    <col min="42" max="42" width="11.875" bestFit="1" customWidth="1"/>
    <col min="43" max="43" width="10.5" bestFit="1" customWidth="1"/>
    <col min="44" max="44" width="10.875" customWidth="1"/>
    <col min="45" max="45" width="9.625" bestFit="1" customWidth="1"/>
    <col min="46" max="46" width="9.25" bestFit="1" customWidth="1"/>
    <col min="47" max="47" width="11.875" bestFit="1" customWidth="1"/>
    <col min="48" max="49" width="9.625" bestFit="1" customWidth="1"/>
    <col min="50" max="50" width="10.5" bestFit="1" customWidth="1"/>
    <col min="51" max="51" width="11.375" customWidth="1"/>
    <col min="52" max="53" width="11.625" bestFit="1" customWidth="1"/>
    <col min="55" max="55" width="11.625" bestFit="1" customWidth="1"/>
    <col min="60" max="60" width="11.625" bestFit="1" customWidth="1"/>
    <col min="65" max="65" width="11.625" bestFit="1" customWidth="1"/>
    <col min="70" max="70" width="11.625" bestFit="1" customWidth="1"/>
    <col min="74" max="74" width="11.5" customWidth="1"/>
  </cols>
  <sheetData>
    <row r="1" spans="1:77" x14ac:dyDescent="0.15">
      <c r="A1" s="11">
        <v>200601</v>
      </c>
      <c r="B1" s="3"/>
      <c r="C1" s="3"/>
      <c r="U1" s="10"/>
      <c r="BG1" s="10"/>
    </row>
    <row r="2" spans="1:77" x14ac:dyDescent="0.15">
      <c r="B2" t="s">
        <v>639</v>
      </c>
      <c r="G2" t="s">
        <v>648</v>
      </c>
      <c r="M2" t="s">
        <v>651</v>
      </c>
      <c r="R2" t="s">
        <v>652</v>
      </c>
      <c r="U2" s="10"/>
      <c r="W2" t="s">
        <v>1317</v>
      </c>
      <c r="AM2" s="10"/>
      <c r="AO2" t="s">
        <v>639</v>
      </c>
      <c r="AT2" t="s">
        <v>648</v>
      </c>
      <c r="AY2" t="s">
        <v>651</v>
      </c>
      <c r="BD2" t="s">
        <v>652</v>
      </c>
      <c r="BG2" s="10"/>
      <c r="BI2" t="s">
        <v>1318</v>
      </c>
    </row>
    <row r="3" spans="1:77" x14ac:dyDescent="0.15">
      <c r="B3" t="s">
        <v>29</v>
      </c>
      <c r="G3" t="s">
        <v>95</v>
      </c>
      <c r="M3" t="s">
        <v>113</v>
      </c>
      <c r="R3" t="s">
        <v>125</v>
      </c>
      <c r="U3" s="10"/>
      <c r="W3" t="s">
        <v>685</v>
      </c>
      <c r="AM3" s="10"/>
      <c r="AO3" t="s">
        <v>29</v>
      </c>
      <c r="AT3" t="s">
        <v>95</v>
      </c>
      <c r="AY3" t="s">
        <v>113</v>
      </c>
      <c r="BD3" t="s">
        <v>125</v>
      </c>
      <c r="BG3" s="10"/>
      <c r="BI3" t="s">
        <v>683</v>
      </c>
    </row>
    <row r="4" spans="1:77" x14ac:dyDescent="0.15">
      <c r="A4" t="s">
        <v>902</v>
      </c>
      <c r="B4" t="s">
        <v>1305</v>
      </c>
      <c r="F4" t="s">
        <v>902</v>
      </c>
      <c r="G4" t="s">
        <v>1305</v>
      </c>
      <c r="L4" t="s">
        <v>902</v>
      </c>
      <c r="M4" t="s">
        <v>1305</v>
      </c>
      <c r="Q4" t="s">
        <v>902</v>
      </c>
      <c r="R4" t="s">
        <v>1305</v>
      </c>
      <c r="U4" s="10"/>
      <c r="V4" t="s">
        <v>902</v>
      </c>
      <c r="W4" t="s">
        <v>639</v>
      </c>
      <c r="AA4" t="s">
        <v>902</v>
      </c>
      <c r="AB4" t="s">
        <v>648</v>
      </c>
      <c r="AE4" t="s">
        <v>902</v>
      </c>
      <c r="AF4" t="s">
        <v>651</v>
      </c>
      <c r="AI4" t="s">
        <v>902</v>
      </c>
      <c r="AJ4" t="s">
        <v>652</v>
      </c>
      <c r="AM4" s="10"/>
      <c r="AN4" t="s">
        <v>902</v>
      </c>
      <c r="AO4" t="s">
        <v>1314</v>
      </c>
      <c r="AS4" t="s">
        <v>902</v>
      </c>
      <c r="AT4" t="s">
        <v>1314</v>
      </c>
      <c r="AX4" t="s">
        <v>902</v>
      </c>
      <c r="AY4" t="s">
        <v>1314</v>
      </c>
      <c r="BC4" t="s">
        <v>902</v>
      </c>
      <c r="BD4" t="s">
        <v>1314</v>
      </c>
      <c r="BG4" s="10"/>
      <c r="BH4" t="s">
        <v>902</v>
      </c>
      <c r="BI4" t="s">
        <v>639</v>
      </c>
      <c r="BM4" t="s">
        <v>902</v>
      </c>
      <c r="BN4" t="s">
        <v>648</v>
      </c>
      <c r="BR4" t="s">
        <v>902</v>
      </c>
      <c r="BS4" t="s">
        <v>651</v>
      </c>
      <c r="BV4" t="s">
        <v>902</v>
      </c>
      <c r="BW4" t="s">
        <v>652</v>
      </c>
    </row>
    <row r="5" spans="1:77" x14ac:dyDescent="0.15">
      <c r="A5" t="s">
        <v>0</v>
      </c>
      <c r="B5" t="s">
        <v>682</v>
      </c>
      <c r="F5" t="s">
        <v>0</v>
      </c>
      <c r="G5" t="s">
        <v>682</v>
      </c>
      <c r="L5" t="s">
        <v>0</v>
      </c>
      <c r="M5" t="s">
        <v>682</v>
      </c>
      <c r="Q5" t="s">
        <v>0</v>
      </c>
      <c r="R5" t="s">
        <v>682</v>
      </c>
      <c r="U5" s="10"/>
      <c r="V5" t="s">
        <v>0</v>
      </c>
      <c r="W5" t="s">
        <v>29</v>
      </c>
      <c r="AA5" t="s">
        <v>0</v>
      </c>
      <c r="AB5" t="s">
        <v>95</v>
      </c>
      <c r="AE5" t="s">
        <v>0</v>
      </c>
      <c r="AF5" t="s">
        <v>113</v>
      </c>
      <c r="AI5" t="s">
        <v>0</v>
      </c>
      <c r="AJ5" t="s">
        <v>125</v>
      </c>
      <c r="AM5" s="10"/>
      <c r="AN5" t="s">
        <v>0</v>
      </c>
      <c r="AO5" t="s">
        <v>684</v>
      </c>
      <c r="AS5" t="s">
        <v>0</v>
      </c>
      <c r="AT5" t="s">
        <v>684</v>
      </c>
      <c r="AX5" t="s">
        <v>0</v>
      </c>
      <c r="AY5" t="s">
        <v>684</v>
      </c>
      <c r="BC5" t="s">
        <v>0</v>
      </c>
      <c r="BD5" t="s">
        <v>684</v>
      </c>
      <c r="BG5" s="10"/>
      <c r="BH5" t="s">
        <v>0</v>
      </c>
      <c r="BI5" t="s">
        <v>29</v>
      </c>
      <c r="BM5" t="s">
        <v>0</v>
      </c>
      <c r="BN5" t="s">
        <v>95</v>
      </c>
      <c r="BR5" t="s">
        <v>0</v>
      </c>
      <c r="BS5" t="s">
        <v>113</v>
      </c>
      <c r="BV5" t="s">
        <v>0</v>
      </c>
      <c r="BW5" t="s">
        <v>125</v>
      </c>
    </row>
    <row r="6" spans="1:77" x14ac:dyDescent="0.15">
      <c r="A6" s="5">
        <v>38383</v>
      </c>
      <c r="B6">
        <v>17.415399551391602</v>
      </c>
      <c r="F6" s="5">
        <v>38383</v>
      </c>
      <c r="G6">
        <v>6.7203207015991211</v>
      </c>
      <c r="L6" s="5">
        <v>38383</v>
      </c>
      <c r="M6">
        <v>12.042013168334961</v>
      </c>
      <c r="Q6" s="5">
        <v>38383</v>
      </c>
      <c r="R6">
        <v>13.572559356689453</v>
      </c>
      <c r="U6" s="10"/>
      <c r="V6" s="5">
        <v>38383</v>
      </c>
      <c r="W6">
        <v>0.99389207363128662</v>
      </c>
      <c r="AA6" s="5">
        <v>38383</v>
      </c>
      <c r="AB6">
        <v>2.4044990539550781</v>
      </c>
      <c r="AE6" s="5">
        <v>38383</v>
      </c>
      <c r="AF6">
        <v>1.3560060262680054</v>
      </c>
      <c r="AI6" s="5">
        <v>38383</v>
      </c>
      <c r="AJ6">
        <v>2.1407902240753174</v>
      </c>
      <c r="AM6" s="10"/>
      <c r="AN6" s="5">
        <v>38383</v>
      </c>
      <c r="AO6">
        <v>41.179010556787127</v>
      </c>
      <c r="AS6">
        <v>38383</v>
      </c>
      <c r="AT6">
        <v>9.1658249288033318</v>
      </c>
      <c r="AX6" s="5">
        <v>38383</v>
      </c>
      <c r="AY6">
        <v>6.0758430587130201</v>
      </c>
      <c r="BC6" s="5">
        <v>38383</v>
      </c>
      <c r="BD6">
        <v>7.4720226104840117</v>
      </c>
      <c r="BG6" s="10"/>
      <c r="BH6" s="5">
        <v>38383</v>
      </c>
      <c r="BI6">
        <v>1.2398015882044435</v>
      </c>
      <c r="BM6" s="5">
        <v>38383</v>
      </c>
      <c r="BN6">
        <v>0.84144794341784435</v>
      </c>
      <c r="BR6" s="5">
        <v>38383</v>
      </c>
      <c r="BS6">
        <v>3.0335073492837319</v>
      </c>
      <c r="BV6" s="5">
        <v>38383</v>
      </c>
      <c r="BW6">
        <v>1.3206812601590829</v>
      </c>
    </row>
    <row r="7" spans="1:77" x14ac:dyDescent="0.15">
      <c r="A7" s="5">
        <v>38411</v>
      </c>
      <c r="B7">
        <v>20.725452423095703</v>
      </c>
      <c r="F7" s="5">
        <v>38411</v>
      </c>
      <c r="G7">
        <v>7.6585044860839844</v>
      </c>
      <c r="L7" s="5">
        <v>38411</v>
      </c>
      <c r="M7">
        <v>13.835504531860352</v>
      </c>
      <c r="Q7" s="5">
        <v>38411</v>
      </c>
      <c r="R7">
        <v>16.162059783935547</v>
      </c>
      <c r="U7" s="10"/>
      <c r="V7" s="5">
        <v>38411</v>
      </c>
      <c r="W7">
        <v>1.1827958822250366</v>
      </c>
      <c r="AA7" s="5">
        <v>38411</v>
      </c>
      <c r="AB7">
        <v>2.7401766777038574</v>
      </c>
      <c r="AE7" s="5">
        <v>38411</v>
      </c>
      <c r="AF7">
        <v>1.5579643249511719</v>
      </c>
      <c r="AI7" s="5">
        <v>38411</v>
      </c>
      <c r="AJ7">
        <v>2.5492305755615234</v>
      </c>
      <c r="AM7" s="10"/>
      <c r="AN7" s="5">
        <v>38411</v>
      </c>
      <c r="AO7">
        <v>49.005690748214306</v>
      </c>
      <c r="AS7" s="5">
        <v>38411</v>
      </c>
      <c r="AT7">
        <v>10.445410389161022</v>
      </c>
      <c r="AX7" s="5">
        <v>38411</v>
      </c>
      <c r="AY7">
        <v>6.9807558546915551</v>
      </c>
      <c r="BC7" s="5">
        <v>38411</v>
      </c>
      <c r="BD7">
        <v>8.8976058716947772</v>
      </c>
      <c r="BG7" s="10"/>
      <c r="BH7" s="5">
        <v>38411</v>
      </c>
      <c r="BI7">
        <v>1.4754442226557549</v>
      </c>
      <c r="BM7" s="5">
        <v>38411</v>
      </c>
      <c r="BN7">
        <v>0.95891740878607801</v>
      </c>
      <c r="BR7" s="5">
        <v>38411</v>
      </c>
      <c r="BS7">
        <v>3.4853063161983298</v>
      </c>
      <c r="BV7" s="5">
        <v>38411</v>
      </c>
      <c r="BW7">
        <v>1.5726533426894345</v>
      </c>
    </row>
    <row r="8" spans="1:77" x14ac:dyDescent="0.15">
      <c r="A8" s="5">
        <v>38442</v>
      </c>
      <c r="B8">
        <v>18.995197296142578</v>
      </c>
      <c r="C8" t="s">
        <v>1306</v>
      </c>
      <c r="D8" t="s">
        <v>1307</v>
      </c>
      <c r="F8" s="5">
        <v>38442</v>
      </c>
      <c r="G8">
        <v>7.1128940582275391</v>
      </c>
      <c r="H8" t="s">
        <v>1306</v>
      </c>
      <c r="I8" t="s">
        <v>1307</v>
      </c>
      <c r="L8" s="5">
        <v>38442</v>
      </c>
      <c r="M8">
        <v>10.450913429260254</v>
      </c>
      <c r="N8" t="s">
        <v>1306</v>
      </c>
      <c r="O8" t="s">
        <v>1307</v>
      </c>
      <c r="Q8" s="5">
        <v>38442</v>
      </c>
      <c r="R8">
        <v>9.82867431640625</v>
      </c>
      <c r="S8" t="s">
        <v>1306</v>
      </c>
      <c r="T8" t="s">
        <v>1315</v>
      </c>
      <c r="U8" s="10"/>
      <c r="V8" s="5">
        <v>38442</v>
      </c>
      <c r="W8">
        <v>1.0840507745742798</v>
      </c>
      <c r="X8" t="s">
        <v>1306</v>
      </c>
      <c r="Y8" t="s">
        <v>1307</v>
      </c>
      <c r="AA8" s="5">
        <v>38442</v>
      </c>
      <c r="AB8">
        <v>2.5449597835540771</v>
      </c>
      <c r="AC8" t="s">
        <v>1306</v>
      </c>
      <c r="AD8" t="s">
        <v>1307</v>
      </c>
      <c r="AE8" s="5">
        <v>38442</v>
      </c>
      <c r="AF8">
        <v>1.3797167539596558</v>
      </c>
      <c r="AG8" t="s">
        <v>1306</v>
      </c>
      <c r="AH8" t="s">
        <v>1307</v>
      </c>
      <c r="AI8" s="5">
        <v>38442</v>
      </c>
      <c r="AJ8">
        <v>2.0600388050079346</v>
      </c>
      <c r="AK8" t="s">
        <v>1306</v>
      </c>
      <c r="AL8" t="s">
        <v>1307</v>
      </c>
      <c r="AM8" s="10"/>
      <c r="AN8" s="5">
        <v>38442</v>
      </c>
      <c r="AO8">
        <v>44.914471548911891</v>
      </c>
      <c r="AP8" t="s">
        <v>1306</v>
      </c>
      <c r="AQ8" t="s">
        <v>1307</v>
      </c>
      <c r="AS8" s="5">
        <v>38442</v>
      </c>
      <c r="AT8">
        <v>9.7012543058324354</v>
      </c>
      <c r="AU8" t="s">
        <v>1306</v>
      </c>
      <c r="AV8" t="s">
        <v>1307</v>
      </c>
      <c r="AX8" s="5">
        <v>38442</v>
      </c>
      <c r="AY8">
        <v>6.0796344632723214</v>
      </c>
      <c r="AZ8" t="s">
        <v>1306</v>
      </c>
      <c r="BA8" t="s">
        <v>1307</v>
      </c>
      <c r="BC8" s="5">
        <v>38442</v>
      </c>
      <c r="BD8">
        <v>5.6788932005166783</v>
      </c>
      <c r="BE8" t="s">
        <v>1306</v>
      </c>
      <c r="BF8" t="s">
        <v>1307</v>
      </c>
      <c r="BG8" s="10"/>
      <c r="BH8" s="5">
        <v>38442</v>
      </c>
      <c r="BI8">
        <v>1.3522673907599816</v>
      </c>
      <c r="BJ8" t="s">
        <v>1306</v>
      </c>
      <c r="BK8" t="s">
        <v>1307</v>
      </c>
      <c r="BM8" s="5">
        <v>38442</v>
      </c>
      <c r="BN8">
        <v>0.89060183318185693</v>
      </c>
      <c r="BO8" t="s">
        <v>1306</v>
      </c>
      <c r="BP8" t="s">
        <v>1307</v>
      </c>
      <c r="BR8" s="5">
        <v>38442</v>
      </c>
      <c r="BS8">
        <v>3.0876221075832659</v>
      </c>
      <c r="BT8" t="s">
        <v>1306</v>
      </c>
      <c r="BU8" t="s">
        <v>1307</v>
      </c>
      <c r="BV8" s="5">
        <v>38442</v>
      </c>
      <c r="BW8">
        <v>1.28788097398958</v>
      </c>
      <c r="BX8" t="s">
        <v>1306</v>
      </c>
      <c r="BY8" t="s">
        <v>1307</v>
      </c>
    </row>
    <row r="9" spans="1:77" x14ac:dyDescent="0.15">
      <c r="A9" s="5">
        <v>38471</v>
      </c>
      <c r="B9">
        <v>13.715601921081543</v>
      </c>
      <c r="F9" s="5">
        <v>38471</v>
      </c>
      <c r="G9">
        <v>5.3395671844482422</v>
      </c>
      <c r="L9" s="5">
        <v>38471</v>
      </c>
      <c r="M9">
        <v>9.8622903823852539</v>
      </c>
      <c r="Q9" s="5">
        <v>38471</v>
      </c>
      <c r="R9">
        <v>11.597836494445801</v>
      </c>
      <c r="U9" s="10"/>
      <c r="V9" s="5">
        <v>38471</v>
      </c>
      <c r="W9">
        <v>1.0387281179428101</v>
      </c>
      <c r="AA9" s="5">
        <v>38471</v>
      </c>
      <c r="AB9">
        <v>2.1372072696685791</v>
      </c>
      <c r="AE9" s="5">
        <v>38471</v>
      </c>
      <c r="AF9">
        <v>1.2898283004760742</v>
      </c>
      <c r="AI9" s="5">
        <v>38471</v>
      </c>
      <c r="AJ9">
        <v>2.4308457374572754</v>
      </c>
      <c r="AM9" s="10"/>
      <c r="AN9" s="5">
        <v>38471</v>
      </c>
      <c r="AO9">
        <v>2.7868613174674945</v>
      </c>
      <c r="AS9" s="5">
        <v>38471</v>
      </c>
      <c r="AT9">
        <v>7.5843604674619636</v>
      </c>
      <c r="AX9" s="5">
        <v>38471</v>
      </c>
      <c r="AY9">
        <v>6.5721910752857493</v>
      </c>
      <c r="BC9" s="5">
        <v>38471</v>
      </c>
      <c r="BD9">
        <v>6.7010939766096804</v>
      </c>
      <c r="BG9" s="10"/>
      <c r="BH9" s="5">
        <v>38471</v>
      </c>
      <c r="BI9">
        <v>1.2943319703885865</v>
      </c>
      <c r="BM9" s="5">
        <v>38471</v>
      </c>
      <c r="BN9">
        <v>0.79969405540651106</v>
      </c>
      <c r="BR9" s="5">
        <v>38471</v>
      </c>
      <c r="BS9">
        <v>2.9209842719636896</v>
      </c>
      <c r="BV9" s="5">
        <v>38471</v>
      </c>
      <c r="BW9">
        <v>1.5196995493077043</v>
      </c>
    </row>
    <row r="10" spans="1:77" x14ac:dyDescent="0.15">
      <c r="A10" s="5">
        <v>38503</v>
      </c>
      <c r="B10">
        <v>12.853323936462402</v>
      </c>
      <c r="F10" s="5">
        <v>38503</v>
      </c>
      <c r="G10">
        <v>4.1429238319396973</v>
      </c>
      <c r="L10" s="5">
        <v>38503</v>
      </c>
      <c r="M10">
        <v>8.5336208343505859</v>
      </c>
      <c r="Q10" s="5">
        <v>38503</v>
      </c>
      <c r="R10">
        <v>7.2664594650268555</v>
      </c>
      <c r="U10" s="10"/>
      <c r="V10" s="5">
        <v>38503</v>
      </c>
      <c r="W10">
        <v>0.97342497110366821</v>
      </c>
      <c r="AA10" s="5">
        <v>38503</v>
      </c>
      <c r="AB10">
        <v>1.6582406759262085</v>
      </c>
      <c r="AE10" s="5">
        <v>38503</v>
      </c>
      <c r="AF10">
        <v>1.1160597801208496</v>
      </c>
      <c r="AI10" s="5">
        <v>38503</v>
      </c>
      <c r="AJ10">
        <v>1.6981716156005859</v>
      </c>
      <c r="AM10" s="10"/>
      <c r="AN10" s="5">
        <v>38503</v>
      </c>
      <c r="AO10">
        <v>2.611655890193759</v>
      </c>
      <c r="AS10" s="5">
        <v>38503</v>
      </c>
      <c r="AT10">
        <v>5.8846396156708272</v>
      </c>
      <c r="AX10" s="5">
        <v>38503</v>
      </c>
      <c r="AY10">
        <v>5.6867708887541966</v>
      </c>
      <c r="BC10" s="5">
        <v>38503</v>
      </c>
      <c r="BD10">
        <v>3.9691703867330013</v>
      </c>
      <c r="BG10" s="10"/>
      <c r="BH10" s="5">
        <v>38503</v>
      </c>
      <c r="BI10">
        <v>1.2129594297154596</v>
      </c>
      <c r="BM10" s="5">
        <v>38503</v>
      </c>
      <c r="BN10">
        <v>0.62047569324410112</v>
      </c>
      <c r="BR10" s="5">
        <v>38503</v>
      </c>
      <c r="BS10">
        <v>2.5274627797685816</v>
      </c>
      <c r="BV10" s="5">
        <v>38503</v>
      </c>
      <c r="BW10">
        <v>0.97973684202430245</v>
      </c>
    </row>
    <row r="11" spans="1:77" x14ac:dyDescent="0.15">
      <c r="A11" s="5">
        <v>38533</v>
      </c>
      <c r="B11">
        <v>13.230570793151855</v>
      </c>
      <c r="F11" s="5">
        <v>38533</v>
      </c>
      <c r="G11">
        <v>4.2970371246337891</v>
      </c>
      <c r="L11" s="5">
        <v>38533</v>
      </c>
      <c r="M11">
        <v>8.8486661911010742</v>
      </c>
      <c r="Q11" s="5">
        <v>38533</v>
      </c>
      <c r="R11">
        <v>7.5337872505187988</v>
      </c>
      <c r="U11" s="10"/>
      <c r="V11" s="5">
        <v>38533</v>
      </c>
      <c r="W11">
        <v>1.0019950866699219</v>
      </c>
      <c r="AA11" s="5">
        <v>38533</v>
      </c>
      <c r="AB11">
        <v>1.8545087575912476</v>
      </c>
      <c r="AE11" s="5">
        <v>38533</v>
      </c>
      <c r="AF11">
        <v>1.2115213871002197</v>
      </c>
      <c r="AI11" s="5">
        <v>38533</v>
      </c>
      <c r="AJ11">
        <v>1.8554904460906982</v>
      </c>
      <c r="AM11" s="10"/>
      <c r="AN11" s="5">
        <v>38533</v>
      </c>
      <c r="AO11">
        <v>2.6883082641560021</v>
      </c>
      <c r="AS11" s="5">
        <v>38533</v>
      </c>
      <c r="AT11">
        <v>6.1035430587045347</v>
      </c>
      <c r="AX11" s="5">
        <v>38533</v>
      </c>
      <c r="AY11">
        <v>5.8967158814369363</v>
      </c>
      <c r="BC11" s="5">
        <v>38533</v>
      </c>
      <c r="BD11">
        <v>4.1151933775492653</v>
      </c>
      <c r="BG11" s="10"/>
      <c r="BH11" s="5">
        <v>38533</v>
      </c>
      <c r="BI11">
        <v>1.2485599160416578</v>
      </c>
      <c r="BM11" s="5">
        <v>38533</v>
      </c>
      <c r="BN11">
        <v>0.64355684594683571</v>
      </c>
      <c r="BR11" s="5">
        <v>38533</v>
      </c>
      <c r="BS11">
        <v>2.6207719995674217</v>
      </c>
      <c r="BV11" s="5">
        <v>38533</v>
      </c>
      <c r="BW11">
        <v>1.0157806723328888</v>
      </c>
    </row>
    <row r="12" spans="1:77" x14ac:dyDescent="0.15">
      <c r="A12" s="5">
        <v>38562</v>
      </c>
      <c r="B12">
        <v>12.664700508117676</v>
      </c>
      <c r="F12" s="5">
        <v>38562</v>
      </c>
      <c r="G12">
        <v>4.3521103858947754</v>
      </c>
      <c r="L12" s="5">
        <v>38562</v>
      </c>
      <c r="M12">
        <v>8.9171543121337891</v>
      </c>
      <c r="Q12" s="5">
        <v>38562</v>
      </c>
      <c r="R12">
        <v>8.3843765258789063</v>
      </c>
      <c r="U12" s="10"/>
      <c r="V12" s="5">
        <v>38562</v>
      </c>
      <c r="W12">
        <v>0.95913988351821899</v>
      </c>
      <c r="AA12" s="5">
        <v>38562</v>
      </c>
      <c r="AB12">
        <v>1.9347143173217773</v>
      </c>
      <c r="AE12" s="5">
        <v>38562</v>
      </c>
      <c r="AF12">
        <v>1.2208985090255737</v>
      </c>
      <c r="AI12" s="5">
        <v>38562</v>
      </c>
      <c r="AJ12">
        <v>2.0649814605712891</v>
      </c>
      <c r="AM12" s="10"/>
      <c r="AN12" s="5">
        <v>38562</v>
      </c>
      <c r="AO12">
        <v>2.5733297039646645</v>
      </c>
      <c r="AS12" s="5">
        <v>38562</v>
      </c>
      <c r="AT12">
        <v>6.3675148576569454</v>
      </c>
      <c r="AX12" s="5">
        <v>38562</v>
      </c>
      <c r="AY12">
        <v>5.942356097237532</v>
      </c>
      <c r="BC12" s="5">
        <v>38562</v>
      </c>
      <c r="BD12">
        <v>4.5798119846919239</v>
      </c>
      <c r="BG12" s="10"/>
      <c r="BH12" s="5">
        <v>38562</v>
      </c>
      <c r="BI12">
        <v>1.1951591869016323</v>
      </c>
      <c r="BM12" s="5">
        <v>38562</v>
      </c>
      <c r="BN12">
        <v>0.63197806759593622</v>
      </c>
      <c r="BR12" s="5">
        <v>38562</v>
      </c>
      <c r="BS12">
        <v>2.6410566125671697</v>
      </c>
      <c r="BV12" s="5">
        <v>38562</v>
      </c>
      <c r="BW12">
        <v>1.1304655869511182</v>
      </c>
    </row>
    <row r="13" spans="1:77" x14ac:dyDescent="0.15">
      <c r="A13" s="5">
        <v>38595</v>
      </c>
      <c r="B13">
        <v>13.388341903686523</v>
      </c>
      <c r="C13">
        <v>13.1705078125</v>
      </c>
      <c r="F13" s="5">
        <v>38595</v>
      </c>
      <c r="G13">
        <v>4.2508988380432129</v>
      </c>
      <c r="H13">
        <v>4.4765074729919432</v>
      </c>
      <c r="L13" s="5">
        <v>38595</v>
      </c>
      <c r="M13">
        <v>9.3702688217163086</v>
      </c>
      <c r="N13">
        <v>9.106400108337402</v>
      </c>
      <c r="Q13" s="5">
        <v>38595</v>
      </c>
      <c r="R13">
        <v>7.5839943885803223</v>
      </c>
      <c r="S13">
        <v>8.4732908248901371</v>
      </c>
      <c r="U13" s="10"/>
      <c r="V13" s="5">
        <v>38595</v>
      </c>
      <c r="W13">
        <v>1.1664820909500122</v>
      </c>
      <c r="X13">
        <v>1.0279540300369263</v>
      </c>
      <c r="AA13" s="5">
        <v>38595</v>
      </c>
      <c r="AB13">
        <v>1.7401748895645142</v>
      </c>
      <c r="AC13">
        <v>1.8649691820144654</v>
      </c>
      <c r="AE13" s="5">
        <v>38595</v>
      </c>
      <c r="AF13">
        <v>1.3247857093811035</v>
      </c>
      <c r="AG13">
        <v>1.2326187372207642</v>
      </c>
      <c r="AI13" s="5">
        <v>38595</v>
      </c>
      <c r="AJ13">
        <v>1.8661226034164429</v>
      </c>
      <c r="AK13">
        <v>1.9831223726272582</v>
      </c>
      <c r="AM13" s="10"/>
      <c r="AN13" s="5">
        <v>38595</v>
      </c>
      <c r="AO13">
        <v>2.2880592251799694</v>
      </c>
      <c r="AP13">
        <v>2.5896428801923781</v>
      </c>
      <c r="AS13" s="5">
        <v>38595</v>
      </c>
      <c r="AT13">
        <v>5.106632049154971</v>
      </c>
      <c r="AU13">
        <v>6.2093380097298487</v>
      </c>
      <c r="AX13" s="5">
        <v>38595</v>
      </c>
      <c r="AY13">
        <v>6.566050448770671</v>
      </c>
      <c r="AZ13">
        <v>6.1328168782970165</v>
      </c>
      <c r="BC13" s="5">
        <v>38595</v>
      </c>
      <c r="BD13">
        <v>4.9337370532742391</v>
      </c>
      <c r="BE13">
        <v>4.859801355771622</v>
      </c>
      <c r="BG13" s="10"/>
      <c r="BH13" s="5">
        <v>38595</v>
      </c>
      <c r="BI13">
        <v>1.2572954410632484</v>
      </c>
      <c r="BJ13">
        <v>1.241661188822117</v>
      </c>
      <c r="BM13" s="5">
        <v>38595</v>
      </c>
      <c r="BN13">
        <v>0.61728090323323992</v>
      </c>
      <c r="BO13">
        <v>0.66259711308532476</v>
      </c>
      <c r="BR13" s="5">
        <v>38595</v>
      </c>
      <c r="BS13">
        <v>2.8269524171286404</v>
      </c>
      <c r="BT13">
        <v>2.707445616199101</v>
      </c>
      <c r="BV13" s="5">
        <v>38595</v>
      </c>
      <c r="BW13">
        <v>0.94492309779711769</v>
      </c>
      <c r="BX13">
        <v>1.1181211496826264</v>
      </c>
    </row>
    <row r="14" spans="1:77" x14ac:dyDescent="0.15">
      <c r="A14" s="5">
        <v>38625</v>
      </c>
      <c r="B14">
        <v>14.594498634338379</v>
      </c>
      <c r="C14">
        <v>13.346287155151368</v>
      </c>
      <c r="F14" s="5">
        <v>38625</v>
      </c>
      <c r="G14">
        <v>4.0528755187988281</v>
      </c>
      <c r="H14">
        <v>4.2191691398620605</v>
      </c>
      <c r="L14" s="5">
        <v>38625</v>
      </c>
      <c r="M14">
        <v>8.7965784072875977</v>
      </c>
      <c r="N14">
        <v>8.8932577133178707</v>
      </c>
      <c r="Q14" s="5">
        <v>38625</v>
      </c>
      <c r="R14">
        <v>7.4716386795043945</v>
      </c>
      <c r="S14">
        <v>7.6480512619018555</v>
      </c>
      <c r="U14" s="10"/>
      <c r="V14" s="5">
        <v>38625</v>
      </c>
      <c r="W14">
        <v>1.2715705633163452</v>
      </c>
      <c r="X14">
        <v>1.0745225191116332</v>
      </c>
      <c r="AA14" s="5">
        <v>38625</v>
      </c>
      <c r="AB14">
        <v>1.6591107845306396</v>
      </c>
      <c r="AC14">
        <v>1.7693498849868774</v>
      </c>
      <c r="AE14" s="5">
        <v>38625</v>
      </c>
      <c r="AF14">
        <v>1.2436764240264893</v>
      </c>
      <c r="AG14">
        <v>1.2233883619308472</v>
      </c>
      <c r="AI14" s="5">
        <v>38625</v>
      </c>
      <c r="AJ14">
        <v>1.8384764194488525</v>
      </c>
      <c r="AK14">
        <v>1.8646485090255738</v>
      </c>
      <c r="AM14" s="10"/>
      <c r="AN14" s="5">
        <v>38625</v>
      </c>
      <c r="AO14">
        <v>2.4941906869487052</v>
      </c>
      <c r="AP14">
        <v>2.5311087540886197</v>
      </c>
      <c r="AS14" s="5">
        <v>38625</v>
      </c>
      <c r="AT14">
        <v>4.8687454630142106</v>
      </c>
      <c r="AU14">
        <v>5.6662150088402985</v>
      </c>
      <c r="AX14" s="5">
        <v>38625</v>
      </c>
      <c r="AY14">
        <v>6.164047360070426</v>
      </c>
      <c r="AZ14">
        <v>6.0511881352539527</v>
      </c>
      <c r="BC14" s="5">
        <v>38625</v>
      </c>
      <c r="BD14">
        <v>4.8606446524849911</v>
      </c>
      <c r="BE14">
        <v>4.4917114909466846</v>
      </c>
      <c r="BG14" s="10"/>
      <c r="BH14" s="5">
        <v>38625</v>
      </c>
      <c r="BI14">
        <v>1.3705653006409215</v>
      </c>
      <c r="BJ14">
        <v>1.2569078548725838</v>
      </c>
      <c r="BM14" s="5">
        <v>38625</v>
      </c>
      <c r="BN14">
        <v>0.58852558165405167</v>
      </c>
      <c r="BO14">
        <v>0.62036341833483299</v>
      </c>
      <c r="BR14" s="5">
        <v>38625</v>
      </c>
      <c r="BS14">
        <v>2.6538736977126014</v>
      </c>
      <c r="BT14">
        <v>2.6540235013488833</v>
      </c>
      <c r="BV14" s="5">
        <v>38625</v>
      </c>
      <c r="BW14">
        <v>0.93092423708901229</v>
      </c>
      <c r="BX14">
        <v>1.000366087238888</v>
      </c>
    </row>
    <row r="15" spans="1:77" x14ac:dyDescent="0.15">
      <c r="A15" s="5">
        <v>38656</v>
      </c>
      <c r="B15">
        <v>9.9001693725585938</v>
      </c>
      <c r="C15">
        <v>12.755656242370605</v>
      </c>
      <c r="F15" s="5">
        <v>38656</v>
      </c>
      <c r="G15">
        <v>4.4965729713439941</v>
      </c>
      <c r="H15">
        <v>4.2898989677429196</v>
      </c>
      <c r="L15" s="5">
        <v>38656</v>
      </c>
      <c r="M15">
        <v>8.6198539733886719</v>
      </c>
      <c r="N15">
        <v>8.9105043411254883</v>
      </c>
      <c r="Q15" s="5">
        <v>38656</v>
      </c>
      <c r="R15">
        <v>5.7008938789367676</v>
      </c>
      <c r="S15">
        <v>7.3349381446838375</v>
      </c>
      <c r="U15" s="10"/>
      <c r="V15" s="5">
        <v>38656</v>
      </c>
      <c r="W15">
        <v>1.3291391134262085</v>
      </c>
      <c r="X15">
        <v>1.1456653475761414</v>
      </c>
      <c r="AA15" s="5">
        <v>38656</v>
      </c>
      <c r="AB15">
        <v>1.527216911315918</v>
      </c>
      <c r="AC15">
        <v>1.7431451320648192</v>
      </c>
      <c r="AE15" s="5">
        <v>38656</v>
      </c>
      <c r="AF15">
        <v>1.2712620496749878</v>
      </c>
      <c r="AG15">
        <v>1.2544288158416748</v>
      </c>
      <c r="AI15" s="5">
        <v>38656</v>
      </c>
      <c r="AJ15">
        <v>1.7405402660369873</v>
      </c>
      <c r="AK15">
        <v>1.8731222391128539</v>
      </c>
      <c r="AM15" s="10"/>
      <c r="AN15" s="5">
        <v>38656</v>
      </c>
      <c r="AO15">
        <v>2.5875460737475677</v>
      </c>
      <c r="AP15">
        <v>2.5262867907993818</v>
      </c>
      <c r="AS15" s="5">
        <v>38656</v>
      </c>
      <c r="AT15">
        <v>5.7009092711802136</v>
      </c>
      <c r="AU15">
        <v>5.6294689399421758</v>
      </c>
      <c r="AX15" s="5">
        <v>38656</v>
      </c>
      <c r="AY15">
        <v>5.7182167088871072</v>
      </c>
      <c r="AZ15">
        <v>6.057477299280535</v>
      </c>
      <c r="BC15" s="5">
        <v>38656</v>
      </c>
      <c r="BD15">
        <v>3.6964888971706</v>
      </c>
      <c r="BE15">
        <v>4.4371751930342036</v>
      </c>
      <c r="BG15" s="10"/>
      <c r="BH15" s="5">
        <v>38656</v>
      </c>
      <c r="BI15">
        <v>1.4919857659030336</v>
      </c>
      <c r="BJ15">
        <v>1.3127131221100985</v>
      </c>
      <c r="BM15" s="5">
        <v>38656</v>
      </c>
      <c r="BN15">
        <v>0.53260025647065368</v>
      </c>
      <c r="BO15">
        <v>0.60278833098014339</v>
      </c>
      <c r="BR15" s="5">
        <v>38656</v>
      </c>
      <c r="BS15">
        <v>2.7118705546492143</v>
      </c>
      <c r="BT15">
        <v>2.6909050563250094</v>
      </c>
      <c r="BV15" s="5">
        <v>38656</v>
      </c>
      <c r="BW15">
        <v>0.72572240142279676</v>
      </c>
      <c r="BX15">
        <v>0.94956319911858666</v>
      </c>
    </row>
    <row r="16" spans="1:77" x14ac:dyDescent="0.15">
      <c r="A16" s="5">
        <v>38686</v>
      </c>
      <c r="B16">
        <v>9.2786340713500977</v>
      </c>
      <c r="C16">
        <v>11.965268898010255</v>
      </c>
      <c r="F16" s="5">
        <v>38686</v>
      </c>
      <c r="G16">
        <v>5.1120543479919434</v>
      </c>
      <c r="H16">
        <v>4.4529024124145504</v>
      </c>
      <c r="L16" s="5">
        <v>38686</v>
      </c>
      <c r="M16">
        <v>9.3790550231933594</v>
      </c>
      <c r="N16">
        <v>9.016582107543945</v>
      </c>
      <c r="Q16" s="5">
        <v>38686</v>
      </c>
      <c r="R16">
        <v>6.1440129280090332</v>
      </c>
      <c r="S16">
        <v>7.0569832801818846</v>
      </c>
      <c r="U16" s="10"/>
      <c r="V16" s="5">
        <v>38686</v>
      </c>
      <c r="W16">
        <v>1.2456953525543213</v>
      </c>
      <c r="X16">
        <v>1.1944054007530212</v>
      </c>
      <c r="AA16" s="5">
        <v>38686</v>
      </c>
      <c r="AB16">
        <v>1.7362589836120605</v>
      </c>
      <c r="AC16">
        <v>1.7194951772689819</v>
      </c>
      <c r="AE16" s="5">
        <v>38686</v>
      </c>
      <c r="AF16">
        <v>1.3832294940948486</v>
      </c>
      <c r="AG16">
        <v>1.2887704372406006</v>
      </c>
      <c r="AI16" s="5">
        <v>38686</v>
      </c>
      <c r="AJ16">
        <v>1.8758288621902466</v>
      </c>
      <c r="AK16">
        <v>1.8771899223327637</v>
      </c>
      <c r="AM16" s="10"/>
      <c r="AN16" s="5">
        <v>38686</v>
      </c>
      <c r="AO16">
        <v>2.4250992343889779</v>
      </c>
      <c r="AP16">
        <v>2.4736449848459769</v>
      </c>
      <c r="AS16" s="5">
        <v>38686</v>
      </c>
      <c r="AT16">
        <v>6.4812373501539753</v>
      </c>
      <c r="AU16">
        <v>5.7050077982320628</v>
      </c>
      <c r="AX16" s="5">
        <v>38686</v>
      </c>
      <c r="AY16">
        <v>6.2218536818920693</v>
      </c>
      <c r="AZ16">
        <v>6.1225048593715616</v>
      </c>
      <c r="BC16" s="5">
        <v>38686</v>
      </c>
      <c r="BD16">
        <v>3.9838094093572534</v>
      </c>
      <c r="BE16">
        <v>4.4108983993958013</v>
      </c>
      <c r="BG16" s="10"/>
      <c r="BH16" s="5">
        <v>38686</v>
      </c>
      <c r="BI16">
        <v>1.3983184977148664</v>
      </c>
      <c r="BJ16">
        <v>1.3426648384447404</v>
      </c>
      <c r="BM16" s="5">
        <v>38686</v>
      </c>
      <c r="BN16">
        <v>0.60550142279751917</v>
      </c>
      <c r="BO16">
        <v>0.59517724635028002</v>
      </c>
      <c r="BR16" s="5">
        <v>38686</v>
      </c>
      <c r="BS16">
        <v>2.9507209422538203</v>
      </c>
      <c r="BT16">
        <v>2.7568948448622894</v>
      </c>
      <c r="BV16" s="5">
        <v>38686</v>
      </c>
      <c r="BW16">
        <v>0.78213131752740872</v>
      </c>
      <c r="BX16">
        <v>0.90283332815749073</v>
      </c>
    </row>
    <row r="17" spans="1:77" x14ac:dyDescent="0.15">
      <c r="A17" s="5">
        <v>38716</v>
      </c>
      <c r="B17">
        <v>11.143239974975586</v>
      </c>
      <c r="C17">
        <v>11.660976791381836</v>
      </c>
      <c r="D17">
        <v>12.579739379882811</v>
      </c>
      <c r="F17" s="5">
        <v>38716</v>
      </c>
      <c r="G17">
        <v>5.9716935157775879</v>
      </c>
      <c r="H17">
        <v>4.7768190383911131</v>
      </c>
      <c r="I17">
        <v>4.4430594062805175</v>
      </c>
      <c r="L17" s="5">
        <v>38716</v>
      </c>
      <c r="M17">
        <v>11.259537696838379</v>
      </c>
      <c r="N17">
        <v>9.4850587844848633</v>
      </c>
      <c r="O17">
        <v>9.0823606109619135</v>
      </c>
      <c r="Q17" s="5">
        <v>38716</v>
      </c>
      <c r="R17">
        <v>7.4818906784057617</v>
      </c>
      <c r="S17">
        <v>6.8764861106872557</v>
      </c>
      <c r="T17">
        <v>7.4779499244689944</v>
      </c>
      <c r="U17" s="10"/>
      <c r="V17" s="5">
        <v>38716</v>
      </c>
      <c r="W17">
        <v>1.4960265159606934</v>
      </c>
      <c r="X17">
        <v>1.3017827272415161</v>
      </c>
      <c r="Y17">
        <v>1.1488660049438475</v>
      </c>
      <c r="AA17" s="5">
        <v>38716</v>
      </c>
      <c r="AB17">
        <v>2.0282268524169922</v>
      </c>
      <c r="AC17">
        <v>1.7381976842880249</v>
      </c>
      <c r="AD17">
        <v>1.7670314121246338</v>
      </c>
      <c r="AE17" s="5">
        <v>38716</v>
      </c>
      <c r="AF17">
        <v>1.6605644226074219</v>
      </c>
      <c r="AG17">
        <v>1.3767036199569702</v>
      </c>
      <c r="AH17">
        <v>1.2751819944381713</v>
      </c>
      <c r="AI17" s="5">
        <v>38716</v>
      </c>
      <c r="AJ17">
        <v>2.2842965126037598</v>
      </c>
      <c r="AK17">
        <v>1.9210529327392578</v>
      </c>
      <c r="AL17">
        <v>1.9038271951675412</v>
      </c>
      <c r="AM17" s="10"/>
      <c r="AN17" s="5">
        <v>38716</v>
      </c>
      <c r="AO17">
        <v>2.9124397503397534</v>
      </c>
      <c r="AP17">
        <v>2.5414669941209951</v>
      </c>
      <c r="AQ17" s="7">
        <f>AVERAGE(AP13:AP17)</f>
        <v>2.5324300808094704</v>
      </c>
      <c r="AS17" s="5">
        <v>38716</v>
      </c>
      <c r="AT17">
        <v>7.5711170637619576</v>
      </c>
      <c r="AU17">
        <v>5.9457282394530662</v>
      </c>
      <c r="AV17">
        <v>5.8311515992394902</v>
      </c>
      <c r="AX17" s="5">
        <v>38716</v>
      </c>
      <c r="AY17">
        <v>7.4693237227197438</v>
      </c>
      <c r="AZ17">
        <v>6.427898384468004</v>
      </c>
      <c r="BA17">
        <v>6.1583771113342145</v>
      </c>
      <c r="BC17" s="5">
        <v>38716</v>
      </c>
      <c r="BD17">
        <v>4.8512963403823415</v>
      </c>
      <c r="BE17">
        <v>4.4651952705338847</v>
      </c>
      <c r="BF17">
        <v>4.5329563419364387</v>
      </c>
      <c r="BG17" s="10"/>
      <c r="BH17" s="5">
        <v>38716</v>
      </c>
      <c r="BI17">
        <v>1.6793203010540911</v>
      </c>
      <c r="BJ17">
        <v>1.439497061275232</v>
      </c>
      <c r="BK17">
        <v>1.3186888131049543</v>
      </c>
      <c r="BM17" s="5">
        <v>38716</v>
      </c>
      <c r="BN17">
        <v>0.70732206006396769</v>
      </c>
      <c r="BO17">
        <v>0.61024604484388634</v>
      </c>
      <c r="BP17">
        <v>0.6182344307188935</v>
      </c>
      <c r="BR17" s="5">
        <v>38716</v>
      </c>
      <c r="BS17">
        <v>3.5423349792436891</v>
      </c>
      <c r="BT17">
        <v>2.9371505181975932</v>
      </c>
      <c r="BU17">
        <v>2.7492839073865754</v>
      </c>
      <c r="BV17" s="5">
        <v>38716</v>
      </c>
      <c r="BW17">
        <v>0.95244285268941031</v>
      </c>
      <c r="BX17">
        <v>0.86722878130514913</v>
      </c>
      <c r="BY17">
        <v>0.96762250910054826</v>
      </c>
    </row>
    <row r="18" spans="1:77" x14ac:dyDescent="0.15">
      <c r="A18" s="5">
        <v>38742</v>
      </c>
      <c r="B18">
        <v>12.800667762756348</v>
      </c>
      <c r="C18">
        <v>11.5434419631958</v>
      </c>
      <c r="D18">
        <v>12.254326210021972</v>
      </c>
      <c r="F18" s="5">
        <v>38742</v>
      </c>
      <c r="G18">
        <v>5.7784018516540527</v>
      </c>
      <c r="H18">
        <v>5.0823196411132816</v>
      </c>
      <c r="I18">
        <v>4.5642218399047847</v>
      </c>
      <c r="L18" s="5">
        <v>38742</v>
      </c>
      <c r="M18">
        <v>12.018738746643066</v>
      </c>
      <c r="N18">
        <v>10.014752769470215</v>
      </c>
      <c r="O18">
        <v>9.2640311431884772</v>
      </c>
      <c r="Q18" s="5">
        <v>38742</v>
      </c>
      <c r="R18">
        <v>7.1069440841674805</v>
      </c>
      <c r="S18">
        <v>6.7810760498046871</v>
      </c>
      <c r="T18">
        <v>7.1395069694519036</v>
      </c>
      <c r="U18" s="10"/>
      <c r="V18" s="5">
        <v>38742</v>
      </c>
      <c r="W18">
        <v>1.7185430526733398</v>
      </c>
      <c r="X18">
        <v>1.4121949195861816</v>
      </c>
      <c r="Y18">
        <v>1.2257141828536988</v>
      </c>
      <c r="AA18" s="5">
        <v>38742</v>
      </c>
      <c r="AB18">
        <v>1.9625773429870605</v>
      </c>
      <c r="AC18">
        <v>1.7826781749725342</v>
      </c>
      <c r="AD18">
        <v>1.7505732107162477</v>
      </c>
      <c r="AE18" s="5">
        <v>38742</v>
      </c>
      <c r="AF18">
        <v>1.7725319862365723</v>
      </c>
      <c r="AG18">
        <v>1.4662528753280639</v>
      </c>
      <c r="AH18">
        <v>1.3219088220596313</v>
      </c>
      <c r="AI18" s="5">
        <v>38742</v>
      </c>
      <c r="AJ18">
        <v>2.1698215007781982</v>
      </c>
      <c r="AK18">
        <v>1.9817927122116088</v>
      </c>
      <c r="AL18">
        <v>1.9035612630844116</v>
      </c>
      <c r="AM18" s="10"/>
      <c r="AN18" s="5">
        <v>38742</v>
      </c>
      <c r="AO18">
        <v>3.3456313201918313</v>
      </c>
      <c r="AP18">
        <v>2.7529814131233672</v>
      </c>
      <c r="AQ18" s="7">
        <f t="shared" ref="AQ18" si="0">AVERAGE(AP14:AP18)</f>
        <v>2.565097787395668</v>
      </c>
      <c r="AS18" s="5">
        <v>38742</v>
      </c>
      <c r="AT18">
        <v>7.3260553530098669</v>
      </c>
      <c r="AU18">
        <v>6.3896129002240443</v>
      </c>
      <c r="AV18">
        <v>5.8672065773383295</v>
      </c>
      <c r="AX18" s="5">
        <v>38742</v>
      </c>
      <c r="AY18">
        <v>7.9729606957247059</v>
      </c>
      <c r="AZ18">
        <v>6.7092804338588108</v>
      </c>
      <c r="BA18">
        <v>6.273669822446573</v>
      </c>
      <c r="BC18" s="5">
        <v>38742</v>
      </c>
      <c r="BD18">
        <v>4.6081789839167122</v>
      </c>
      <c r="BE18">
        <v>4.40008365666238</v>
      </c>
      <c r="BF18">
        <v>4.4410128021145905</v>
      </c>
      <c r="BG18" s="10"/>
      <c r="BH18" s="5">
        <v>38742</v>
      </c>
      <c r="BI18">
        <v>1.9290996818681396</v>
      </c>
      <c r="BJ18">
        <v>1.5738579094362106</v>
      </c>
      <c r="BK18">
        <v>1.3851281572277732</v>
      </c>
      <c r="BM18" s="5">
        <v>38742</v>
      </c>
      <c r="BN18">
        <v>0.68442747890346445</v>
      </c>
      <c r="BO18">
        <v>0.62367535997793122</v>
      </c>
      <c r="BP18">
        <v>0.61045008009741475</v>
      </c>
      <c r="BR18" s="5">
        <v>38742</v>
      </c>
      <c r="BS18">
        <v>3.7811853668482946</v>
      </c>
      <c r="BT18">
        <v>3.1279971081415239</v>
      </c>
      <c r="BU18">
        <v>2.8333942057750598</v>
      </c>
      <c r="BV18" s="5">
        <v>38742</v>
      </c>
      <c r="BW18">
        <v>0.90471223137012335</v>
      </c>
      <c r="BX18">
        <v>0.85918660801975011</v>
      </c>
      <c r="BY18">
        <v>0.91583560076797299</v>
      </c>
    </row>
    <row r="19" spans="1:77" x14ac:dyDescent="0.15">
      <c r="A19" s="5">
        <v>38776</v>
      </c>
      <c r="B19">
        <v>15.050033569335938</v>
      </c>
      <c r="C19">
        <v>11.634548950195313</v>
      </c>
      <c r="D19">
        <v>11.911978569030762</v>
      </c>
      <c r="F19" s="5">
        <v>38776</v>
      </c>
      <c r="G19">
        <v>7.0195374488830566</v>
      </c>
      <c r="H19">
        <v>5.675652027130127</v>
      </c>
      <c r="I19">
        <v>4.8555184173583985</v>
      </c>
      <c r="L19" s="5">
        <v>38776</v>
      </c>
      <c r="M19">
        <v>13.980981826782227</v>
      </c>
      <c r="N19">
        <v>11.05163345336914</v>
      </c>
      <c r="O19">
        <v>9.6957062911987304</v>
      </c>
      <c r="Q19" s="5">
        <v>38776</v>
      </c>
      <c r="R19">
        <v>8.5641231536865234</v>
      </c>
      <c r="S19">
        <v>6.9995729446411135</v>
      </c>
      <c r="T19">
        <v>7.0098113059997562</v>
      </c>
      <c r="U19" s="10"/>
      <c r="V19" s="5">
        <v>38776</v>
      </c>
      <c r="W19">
        <v>2.0205297470092773</v>
      </c>
      <c r="X19">
        <v>1.561986756324768</v>
      </c>
      <c r="Y19">
        <v>1.3232070302963257</v>
      </c>
      <c r="AA19" s="5">
        <v>38776</v>
      </c>
      <c r="AB19">
        <v>2.3841168880462646</v>
      </c>
      <c r="AC19">
        <v>1.9276793956756593</v>
      </c>
      <c r="AD19">
        <v>1.782239112854004</v>
      </c>
      <c r="AE19" s="5">
        <v>38776</v>
      </c>
      <c r="AF19">
        <v>2.061924934387207</v>
      </c>
      <c r="AG19">
        <v>1.6299025774002076</v>
      </c>
      <c r="AH19">
        <v>1.4032116651535034</v>
      </c>
      <c r="AI19" s="5">
        <v>38776</v>
      </c>
      <c r="AJ19">
        <v>2.6147129535675049</v>
      </c>
      <c r="AK19">
        <v>2.1370400190353394</v>
      </c>
      <c r="AL19">
        <v>1.9580395650863647</v>
      </c>
      <c r="AM19" s="10"/>
      <c r="AN19" s="5">
        <v>38776</v>
      </c>
      <c r="AO19">
        <v>3.9335341647634023</v>
      </c>
      <c r="AP19">
        <v>3.0408501086863065</v>
      </c>
      <c r="AQ19" s="7">
        <f t="shared" ref="AQ19" si="1">AVERAGE(AP15:AP19)</f>
        <v>2.6670460583152056</v>
      </c>
      <c r="AS19" s="5">
        <v>38776</v>
      </c>
      <c r="AT19">
        <v>8.8996094957338165</v>
      </c>
      <c r="AU19">
        <v>7.1957857067679667</v>
      </c>
      <c r="AV19">
        <v>6.1731207169238633</v>
      </c>
      <c r="AX19" s="5">
        <v>38776</v>
      </c>
      <c r="AY19">
        <v>9.2746685644144549</v>
      </c>
      <c r="AZ19">
        <v>7.3314046747276169</v>
      </c>
      <c r="BA19">
        <v>6.529713130341305</v>
      </c>
      <c r="BC19" s="5">
        <v>38776</v>
      </c>
      <c r="BD19">
        <v>5.5530214374535918</v>
      </c>
      <c r="BE19">
        <v>4.5385590136560996</v>
      </c>
      <c r="BF19">
        <v>4.4503823066564738</v>
      </c>
      <c r="BG19" s="10"/>
      <c r="BH19" s="5">
        <v>38776</v>
      </c>
      <c r="BI19">
        <v>2.2680859842702117</v>
      </c>
      <c r="BJ19">
        <v>1.7533620461620685</v>
      </c>
      <c r="BK19">
        <v>1.4844189954856701</v>
      </c>
      <c r="BM19" s="5">
        <v>38776</v>
      </c>
      <c r="BN19">
        <v>0.83143478951301142</v>
      </c>
      <c r="BO19">
        <v>0.67225720154972335</v>
      </c>
      <c r="BP19">
        <v>0.6208288367403928</v>
      </c>
      <c r="BR19" s="5">
        <v>38776</v>
      </c>
      <c r="BS19">
        <v>4.3985217532725072</v>
      </c>
      <c r="BT19">
        <v>3.4769267192535054</v>
      </c>
      <c r="BU19">
        <v>2.9979748493559848</v>
      </c>
      <c r="BV19" s="5">
        <v>38776</v>
      </c>
      <c r="BW19">
        <v>1.0902107824064435</v>
      </c>
      <c r="BX19">
        <v>0.89104391708323649</v>
      </c>
      <c r="BY19">
        <v>0.89397116673684263</v>
      </c>
    </row>
    <row r="20" spans="1:77" x14ac:dyDescent="0.15">
      <c r="A20" s="5">
        <v>38807</v>
      </c>
      <c r="B20">
        <v>15.124025344848633</v>
      </c>
      <c r="C20">
        <v>12.679320144653321</v>
      </c>
      <c r="D20">
        <v>11.896711349487305</v>
      </c>
      <c r="F20" s="5">
        <v>38807</v>
      </c>
      <c r="G20">
        <v>7.0449705123901367</v>
      </c>
      <c r="H20">
        <v>6.1853315353393556</v>
      </c>
      <c r="I20">
        <v>5.2346049308776852</v>
      </c>
      <c r="L20" s="5">
        <v>38807</v>
      </c>
      <c r="M20">
        <v>14.062742233276367</v>
      </c>
      <c r="N20">
        <v>12.14021110534668</v>
      </c>
      <c r="O20">
        <v>10.341647644042968</v>
      </c>
      <c r="Q20" s="5">
        <v>38807</v>
      </c>
      <c r="R20">
        <v>8.6152524948120117</v>
      </c>
      <c r="S20">
        <v>7.5824446678161621</v>
      </c>
      <c r="T20">
        <v>7.0593126106262201</v>
      </c>
      <c r="U20" s="10"/>
      <c r="V20" s="5">
        <v>38807</v>
      </c>
      <c r="W20">
        <v>2.030463695526123</v>
      </c>
      <c r="X20">
        <v>1.702251672744751</v>
      </c>
      <c r="Y20">
        <v>1.4345242953300477</v>
      </c>
      <c r="AA20" s="5">
        <v>38807</v>
      </c>
      <c r="AB20">
        <v>2.3927550315856934</v>
      </c>
      <c r="AC20">
        <v>2.1007870197296143</v>
      </c>
      <c r="AD20">
        <v>1.853767490386963</v>
      </c>
      <c r="AE20" s="5">
        <v>38807</v>
      </c>
      <c r="AF20">
        <v>2.0739829540252686</v>
      </c>
      <c r="AG20">
        <v>1.7904467582702637</v>
      </c>
      <c r="AH20">
        <v>1.5104152536392212</v>
      </c>
      <c r="AI20" s="5">
        <v>38807</v>
      </c>
      <c r="AJ20">
        <v>2.6303231716156006</v>
      </c>
      <c r="AK20">
        <v>2.314996600151062</v>
      </c>
      <c r="AL20">
        <v>2.0464144372940063</v>
      </c>
      <c r="AM20" s="10"/>
      <c r="AN20" s="5">
        <v>38807</v>
      </c>
      <c r="AO20">
        <v>3.9528730747673997</v>
      </c>
      <c r="AP20">
        <v>3.3139155088902728</v>
      </c>
      <c r="AQ20" s="7">
        <f t="shared" ref="AQ20" si="2">AVERAGE(AP16:AP20)</f>
        <v>2.8245718019333834</v>
      </c>
      <c r="AS20" s="5">
        <v>38807</v>
      </c>
      <c r="AT20">
        <v>8.9318544576748806</v>
      </c>
      <c r="AU20">
        <v>7.8419747440669001</v>
      </c>
      <c r="AV20">
        <v>6.6156218777488078</v>
      </c>
      <c r="AX20" s="5">
        <v>38807</v>
      </c>
      <c r="AY20">
        <v>9.3289063922765276</v>
      </c>
      <c r="AZ20">
        <v>8.0535426114055007</v>
      </c>
      <c r="BA20">
        <v>6.9289261927662977</v>
      </c>
      <c r="BC20" s="5">
        <v>38807</v>
      </c>
      <c r="BD20">
        <v>5.5861738042443596</v>
      </c>
      <c r="BE20">
        <v>4.9164959950708518</v>
      </c>
      <c r="BF20">
        <v>4.5462464670638045</v>
      </c>
      <c r="BG20" s="10"/>
      <c r="BH20" s="5">
        <v>38807</v>
      </c>
      <c r="BI20">
        <v>2.2792368498516136</v>
      </c>
      <c r="BJ20">
        <v>1.9108122629517843</v>
      </c>
      <c r="BK20">
        <v>1.6040388236540075</v>
      </c>
      <c r="BM20" s="5">
        <v>38807</v>
      </c>
      <c r="BN20">
        <v>0.83444723440255142</v>
      </c>
      <c r="BO20">
        <v>0.73262659713610279</v>
      </c>
      <c r="BP20">
        <v>0.64679648997158468</v>
      </c>
      <c r="BR20" s="5">
        <v>38807</v>
      </c>
      <c r="BS20">
        <v>4.4242441027068491</v>
      </c>
      <c r="BT20">
        <v>3.8194014288650324</v>
      </c>
      <c r="BU20">
        <v>3.2236741238639888</v>
      </c>
      <c r="BV20" s="5">
        <v>38807</v>
      </c>
      <c r="BW20">
        <v>1.0967195034954371</v>
      </c>
      <c r="BX20">
        <v>0.9652433374977647</v>
      </c>
      <c r="BY20">
        <v>0.89710719441267828</v>
      </c>
    </row>
    <row r="21" spans="1:77" x14ac:dyDescent="0.15">
      <c r="A21" s="5">
        <v>38835</v>
      </c>
      <c r="B21" s="6">
        <f>C25+1*C26</f>
        <v>13.853233337402346</v>
      </c>
      <c r="F21" s="5">
        <v>38835</v>
      </c>
      <c r="G21" s="6">
        <f>H25+1*H26</f>
        <v>7.6114214420318618</v>
      </c>
      <c r="L21" s="9">
        <v>38835</v>
      </c>
      <c r="M21" s="6">
        <f>N25+1*N26</f>
        <v>14.838056297302247</v>
      </c>
      <c r="Q21" s="9">
        <v>38835</v>
      </c>
      <c r="R21" s="6">
        <f>S25+1*S26</f>
        <v>8.3671427536010761</v>
      </c>
      <c r="U21" s="10"/>
      <c r="V21" s="9">
        <v>38835</v>
      </c>
      <c r="W21" s="6">
        <f>X25+1*X26</f>
        <v>2.1038427388668062</v>
      </c>
      <c r="AA21" s="9">
        <v>38835</v>
      </c>
      <c r="AB21" s="6">
        <f>AC25+1*AC26</f>
        <v>2.4713163137435914</v>
      </c>
      <c r="AE21" s="9">
        <v>38835</v>
      </c>
      <c r="AF21" s="6">
        <f>AG25+1*AG26</f>
        <v>2.2104940152168275</v>
      </c>
      <c r="AI21" s="9">
        <v>38835</v>
      </c>
      <c r="AJ21" s="6">
        <f>AK25+1*AK26</f>
        <v>2.7178698444366454</v>
      </c>
      <c r="AM21" s="10"/>
      <c r="AN21" s="9">
        <v>38835</v>
      </c>
      <c r="AO21" s="6">
        <f>AP25+1*AP26</f>
        <v>4.0479310693256068</v>
      </c>
      <c r="AS21" s="9">
        <v>38835</v>
      </c>
      <c r="AT21" s="6">
        <f>AU25+1*AU26</f>
        <v>9.681504043544038</v>
      </c>
      <c r="AX21" s="9">
        <v>38835</v>
      </c>
      <c r="AY21" s="6">
        <f>AZ25+1*AZ26</f>
        <v>9.740467239364305</v>
      </c>
      <c r="BC21" s="9">
        <v>38835</v>
      </c>
      <c r="BD21" s="6">
        <f>BE25+1*BE26</f>
        <v>5.4718702870814226</v>
      </c>
      <c r="BG21" s="10"/>
      <c r="BH21" s="9">
        <v>38835</v>
      </c>
      <c r="BI21" s="6">
        <f>BJ25+1*BJ26</f>
        <v>2.3709724218984496</v>
      </c>
      <c r="BM21" s="9">
        <v>38835</v>
      </c>
      <c r="BN21" s="6">
        <f>BO25+1*BO26</f>
        <v>0.8613717578828799</v>
      </c>
      <c r="BR21" s="9">
        <v>38835</v>
      </c>
      <c r="BS21" s="6">
        <f>BT25+1*BT26</f>
        <v>4.7129923863665981</v>
      </c>
      <c r="BV21" s="9">
        <v>38835</v>
      </c>
      <c r="BW21" s="6">
        <f>BX25+1*BX26</f>
        <v>1.0674475521253943</v>
      </c>
    </row>
    <row r="22" spans="1:77" x14ac:dyDescent="0.15">
      <c r="A22" s="5">
        <v>38868</v>
      </c>
      <c r="B22" s="6">
        <f>C25+2*C26</f>
        <v>14.244537734985354</v>
      </c>
      <c r="F22" s="5">
        <v>38868</v>
      </c>
      <c r="G22" s="6">
        <f>H25+2*H26</f>
        <v>8.0867847442626974</v>
      </c>
      <c r="L22" s="9">
        <v>38868</v>
      </c>
      <c r="M22" s="6">
        <f>N25+2*N26</f>
        <v>15.737338027954102</v>
      </c>
      <c r="Q22" s="9">
        <v>38868</v>
      </c>
      <c r="R22" s="6">
        <f>S25+2*S26</f>
        <v>8.6287087821960462</v>
      </c>
      <c r="U22" s="10"/>
      <c r="V22" s="9">
        <v>38868</v>
      </c>
      <c r="W22" s="6">
        <f>X25+2*X26</f>
        <v>2.2377064275741576</v>
      </c>
      <c r="AA22" s="9">
        <v>38868</v>
      </c>
      <c r="AB22" s="6">
        <f>AC25+2*AC26</f>
        <v>2.5948260784149171</v>
      </c>
      <c r="AE22" s="9">
        <v>38868</v>
      </c>
      <c r="AF22" s="6">
        <f>AG25+2*AG26</f>
        <v>2.3505097675323485</v>
      </c>
      <c r="AI22" s="9">
        <v>38868</v>
      </c>
      <c r="AJ22" s="6">
        <f>AK25+2*AK26</f>
        <v>2.8521609258651734</v>
      </c>
      <c r="AM22" s="10"/>
      <c r="AN22" s="9">
        <v>38868</v>
      </c>
      <c r="AO22" s="6">
        <f>AP25+2*AP26</f>
        <v>4.2926029228040514</v>
      </c>
      <c r="AS22" s="9">
        <v>38868</v>
      </c>
      <c r="AT22" s="6">
        <f>AU25+2*AU26</f>
        <v>10.294680476703086</v>
      </c>
      <c r="AX22" s="9">
        <v>38868</v>
      </c>
      <c r="AY22" s="6">
        <f>AZ25+2*AZ26</f>
        <v>10.302775448683906</v>
      </c>
      <c r="BC22" s="9">
        <v>38868</v>
      </c>
      <c r="BD22" s="6">
        <f>BE25+2*BE26</f>
        <v>5.6569950510849463</v>
      </c>
      <c r="BG22" s="10"/>
      <c r="BH22" s="9">
        <v>38868</v>
      </c>
      <c r="BI22" s="6">
        <f>BJ25+2*BJ26</f>
        <v>2.5243591415473379</v>
      </c>
      <c r="BM22" s="9">
        <v>38868</v>
      </c>
      <c r="BN22" s="6">
        <f>BO25+2*BO26</f>
        <v>0.90428681146513901</v>
      </c>
      <c r="BR22" s="9">
        <v>38868</v>
      </c>
      <c r="BS22" s="6">
        <f>BT25+2*BT26</f>
        <v>5.0108560388671197</v>
      </c>
      <c r="BV22" s="9">
        <v>38868</v>
      </c>
      <c r="BW22" s="6">
        <f>BX25+2*BX26</f>
        <v>1.1015156236679375</v>
      </c>
    </row>
    <row r="23" spans="1:77" x14ac:dyDescent="0.15">
      <c r="A23" s="5">
        <v>38898</v>
      </c>
      <c r="B23" s="6">
        <f>C25+3*C26</f>
        <v>14.635842132568362</v>
      </c>
      <c r="F23" s="5">
        <v>38898</v>
      </c>
      <c r="G23" s="6">
        <f>H25+3*H26</f>
        <v>8.5621480464935313</v>
      </c>
      <c r="L23" s="9">
        <v>38898</v>
      </c>
      <c r="M23" s="6">
        <f>N25+3*N26</f>
        <v>16.63661975860596</v>
      </c>
      <c r="Q23" s="9">
        <v>38898</v>
      </c>
      <c r="R23" s="6">
        <f>S25+3*S26</f>
        <v>8.8902748107910163</v>
      </c>
      <c r="U23" s="10"/>
      <c r="V23" s="9">
        <v>38898</v>
      </c>
      <c r="W23" s="6">
        <f>X25+3*X26</f>
        <v>2.371570116281509</v>
      </c>
      <c r="AA23" s="9">
        <v>38898</v>
      </c>
      <c r="AB23" s="6">
        <f>AC25+3*AC26</f>
        <v>2.7183358430862428</v>
      </c>
      <c r="AE23" s="9">
        <v>38898</v>
      </c>
      <c r="AF23" s="6">
        <f>AG25+3*AG26</f>
        <v>2.4905255198478695</v>
      </c>
      <c r="AI23" s="9">
        <v>38898</v>
      </c>
      <c r="AJ23" s="6">
        <f>AK25+3*AK26</f>
        <v>2.9864520072937015</v>
      </c>
      <c r="AM23" s="10"/>
      <c r="AN23" s="9">
        <v>38898</v>
      </c>
      <c r="AO23" s="6">
        <f>AP25+3*AP26</f>
        <v>4.5372747762824961</v>
      </c>
      <c r="AS23" s="9">
        <v>38898</v>
      </c>
      <c r="AT23" s="6">
        <f>AU25+3*AU26</f>
        <v>10.907856909862131</v>
      </c>
      <c r="AX23" s="9">
        <v>38898</v>
      </c>
      <c r="AY23" s="6">
        <f>AZ25+3*AZ26</f>
        <v>10.865083658003508</v>
      </c>
      <c r="BC23" s="9">
        <v>38898</v>
      </c>
      <c r="BD23" s="6">
        <f>BE25+3*BE26</f>
        <v>5.8421198150884699</v>
      </c>
      <c r="BG23" s="10"/>
      <c r="BH23" s="9">
        <v>38898</v>
      </c>
      <c r="BI23" s="6">
        <f>BJ25+3*BJ26</f>
        <v>2.6777458611962266</v>
      </c>
      <c r="BM23" s="9">
        <v>38898</v>
      </c>
      <c r="BN23" s="6">
        <f>BO25+3*BO26</f>
        <v>0.94720186504739812</v>
      </c>
      <c r="BR23" s="9">
        <v>38898</v>
      </c>
      <c r="BS23" s="6">
        <f>BT25+3*BT26</f>
        <v>5.3087196913676422</v>
      </c>
      <c r="BV23" s="9">
        <v>38898</v>
      </c>
      <c r="BW23" s="6">
        <f>BX25+3*BX26</f>
        <v>1.1355836952104807</v>
      </c>
    </row>
    <row r="24" spans="1:77" x14ac:dyDescent="0.15">
      <c r="U24" s="10"/>
      <c r="AM24" s="10"/>
      <c r="BG24" s="10"/>
    </row>
    <row r="25" spans="1:77" x14ac:dyDescent="0.15">
      <c r="B25" t="s">
        <v>1308</v>
      </c>
      <c r="C25">
        <v>13.461928939819337</v>
      </c>
      <c r="G25" t="s">
        <v>1308</v>
      </c>
      <c r="H25">
        <f>2*H20-I20</f>
        <v>7.1360581398010261</v>
      </c>
      <c r="M25" t="s">
        <v>1308</v>
      </c>
      <c r="N25">
        <f>2*N20-O20</f>
        <v>13.938774566650391</v>
      </c>
      <c r="R25" t="s">
        <v>1308</v>
      </c>
      <c r="S25">
        <f>2*S20-T20</f>
        <v>8.1055767250061042</v>
      </c>
      <c r="U25" s="10"/>
      <c r="W25" t="s">
        <v>1308</v>
      </c>
      <c r="X25">
        <f>2*X20-Y20</f>
        <v>1.9699790501594543</v>
      </c>
      <c r="AB25" t="s">
        <v>1308</v>
      </c>
      <c r="AC25">
        <f>2*AC20-AD20</f>
        <v>2.3478065490722657</v>
      </c>
      <c r="AF25" t="s">
        <v>1308</v>
      </c>
      <c r="AG25">
        <f>2*AG20-AH20</f>
        <v>2.0704782629013061</v>
      </c>
      <c r="AJ25" t="s">
        <v>1308</v>
      </c>
      <c r="AK25">
        <f>2*AK20-AL20</f>
        <v>2.5835787630081177</v>
      </c>
      <c r="AM25" s="10"/>
      <c r="AO25" t="s">
        <v>1308</v>
      </c>
      <c r="AP25">
        <f>2*AP20-AQ20</f>
        <v>3.8032592158471621</v>
      </c>
      <c r="AT25" t="s">
        <v>1308</v>
      </c>
      <c r="AU25">
        <f>2*AU20-AV20</f>
        <v>9.0683276103849924</v>
      </c>
      <c r="AY25" t="s">
        <v>1308</v>
      </c>
      <c r="AZ25">
        <f>2*AZ20-BA20</f>
        <v>9.1781590300447036</v>
      </c>
      <c r="BD25" t="s">
        <v>1308</v>
      </c>
      <c r="BE25">
        <f>2*BE20-BF20</f>
        <v>5.286745523077899</v>
      </c>
      <c r="BG25" s="10"/>
      <c r="BI25" t="s">
        <v>1308</v>
      </c>
      <c r="BJ25">
        <f>2*BJ20-BK20</f>
        <v>2.2175857022495613</v>
      </c>
      <c r="BN25" t="s">
        <v>1308</v>
      </c>
      <c r="BO25">
        <f>2*BO20-BP20</f>
        <v>0.8184567043006209</v>
      </c>
      <c r="BS25" t="s">
        <v>1308</v>
      </c>
      <c r="BT25">
        <f>2*BT20-BU20</f>
        <v>4.4151287338660765</v>
      </c>
      <c r="BW25" t="s">
        <v>1308</v>
      </c>
      <c r="BX25">
        <f>2*BX20-BY20</f>
        <v>1.0333794805828511</v>
      </c>
    </row>
    <row r="26" spans="1:77" x14ac:dyDescent="0.15">
      <c r="B26" t="s">
        <v>1309</v>
      </c>
      <c r="C26">
        <f>0.5*(C20-D20)</f>
        <v>0.39130439758300817</v>
      </c>
      <c r="G26" t="s">
        <v>1309</v>
      </c>
      <c r="H26">
        <f>0.5*(H20-I20)</f>
        <v>0.47536330223083523</v>
      </c>
      <c r="M26" t="s">
        <v>1309</v>
      </c>
      <c r="N26">
        <f>0.5*(N20-O20)</f>
        <v>0.89928173065185568</v>
      </c>
      <c r="R26" t="s">
        <v>1309</v>
      </c>
      <c r="S26">
        <f>0.5*(S20-T20)</f>
        <v>0.26156602859497102</v>
      </c>
      <c r="U26" s="10"/>
      <c r="W26" t="s">
        <v>1309</v>
      </c>
      <c r="X26">
        <f>0.5*(X20-Y20)</f>
        <v>0.13386368870735166</v>
      </c>
      <c r="AB26" t="s">
        <v>1309</v>
      </c>
      <c r="AC26">
        <f>0.5*(AC20-AD20)</f>
        <v>0.12350976467132568</v>
      </c>
      <c r="AF26" t="s">
        <v>1309</v>
      </c>
      <c r="AG26">
        <f>0.5*(AG20-AH20)</f>
        <v>0.14001575231552121</v>
      </c>
      <c r="AJ26" t="s">
        <v>1309</v>
      </c>
      <c r="AK26">
        <f>0.5*(AK20-AL20)</f>
        <v>0.13429108142852786</v>
      </c>
      <c r="AM26" s="10"/>
      <c r="AO26" t="s">
        <v>1309</v>
      </c>
      <c r="AP26">
        <f>0.5*(AP20-AQ20)</f>
        <v>0.24467185347844467</v>
      </c>
      <c r="AT26" t="s">
        <v>1309</v>
      </c>
      <c r="AU26">
        <f>0.5*(AU20-AV20)</f>
        <v>0.61317643315904613</v>
      </c>
      <c r="AY26" t="s">
        <v>1309</v>
      </c>
      <c r="AZ26">
        <f>0.5*(AZ20-BA20)</f>
        <v>0.56230820931960146</v>
      </c>
      <c r="BD26" t="s">
        <v>1309</v>
      </c>
      <c r="BE26">
        <f>0.5*(BE20-BF20)</f>
        <v>0.18512476400352362</v>
      </c>
      <c r="BG26" s="10"/>
      <c r="BI26" t="s">
        <v>1309</v>
      </c>
      <c r="BJ26">
        <f>0.5*(BJ20-BK20)</f>
        <v>0.15338671964888839</v>
      </c>
      <c r="BN26" t="s">
        <v>1309</v>
      </c>
      <c r="BO26">
        <f>0.5*(BO20-BP20)</f>
        <v>4.2915053582259055E-2</v>
      </c>
      <c r="BS26" t="s">
        <v>1309</v>
      </c>
      <c r="BT26">
        <f>0.5*(BT20-BU20)</f>
        <v>0.29786365250052182</v>
      </c>
      <c r="BW26" t="s">
        <v>1309</v>
      </c>
      <c r="BX26">
        <f>0.5*(BX20-BY20)</f>
        <v>3.406807154254321E-2</v>
      </c>
    </row>
    <row r="27" spans="1:77" x14ac:dyDescent="0.15">
      <c r="B27" t="s">
        <v>1310</v>
      </c>
    </row>
    <row r="29" spans="1:77" x14ac:dyDescent="0.15">
      <c r="A29" s="11">
        <v>200602</v>
      </c>
    </row>
    <row r="30" spans="1:77" x14ac:dyDescent="0.15">
      <c r="B30" t="s">
        <v>303</v>
      </c>
    </row>
    <row r="31" spans="1:77" x14ac:dyDescent="0.15">
      <c r="B31" t="s">
        <v>1</v>
      </c>
    </row>
    <row r="32" spans="1:77" x14ac:dyDescent="0.15">
      <c r="A32" t="s">
        <v>902</v>
      </c>
      <c r="B32" t="s">
        <v>1305</v>
      </c>
      <c r="F32" t="s">
        <v>902</v>
      </c>
      <c r="G32" t="s">
        <v>1317</v>
      </c>
      <c r="K32" t="s">
        <v>902</v>
      </c>
      <c r="L32" t="s">
        <v>1314</v>
      </c>
      <c r="O32" t="s">
        <v>902</v>
      </c>
      <c r="P32" t="s">
        <v>1318</v>
      </c>
    </row>
    <row r="33" spans="1:18" x14ac:dyDescent="0.15">
      <c r="A33" t="s">
        <v>0</v>
      </c>
      <c r="B33" t="s">
        <v>682</v>
      </c>
      <c r="F33" t="s">
        <v>0</v>
      </c>
      <c r="G33" t="s">
        <v>685</v>
      </c>
      <c r="K33" t="s">
        <v>0</v>
      </c>
      <c r="L33" t="s">
        <v>684</v>
      </c>
      <c r="O33" t="s">
        <v>0</v>
      </c>
      <c r="P33" t="s">
        <v>683</v>
      </c>
    </row>
    <row r="34" spans="1:18" x14ac:dyDescent="0.15">
      <c r="A34" s="5">
        <v>38533</v>
      </c>
      <c r="B34">
        <v>23.861757278442383</v>
      </c>
      <c r="F34" s="5">
        <v>38533</v>
      </c>
      <c r="G34">
        <v>4.4611034393310547</v>
      </c>
      <c r="K34" s="5">
        <v>38533</v>
      </c>
      <c r="L34">
        <v>18.887318024028556</v>
      </c>
      <c r="O34" s="5">
        <v>38533</v>
      </c>
      <c r="P34">
        <v>7.0388500811484507</v>
      </c>
    </row>
    <row r="35" spans="1:18" x14ac:dyDescent="0.15">
      <c r="A35" s="5">
        <v>38562</v>
      </c>
      <c r="B35">
        <v>24.495515823364258</v>
      </c>
      <c r="F35" s="5">
        <v>38562</v>
      </c>
      <c r="G35">
        <v>4.5795888900756836</v>
      </c>
      <c r="K35" s="5">
        <v>38562</v>
      </c>
      <c r="L35">
        <v>19.388957724481443</v>
      </c>
      <c r="O35" s="5">
        <v>38562</v>
      </c>
      <c r="P35">
        <v>7.2257991568058824</v>
      </c>
    </row>
    <row r="36" spans="1:18" x14ac:dyDescent="0.15">
      <c r="A36" s="5">
        <v>38595</v>
      </c>
      <c r="B36">
        <v>17.784528732299805</v>
      </c>
      <c r="F36" s="5">
        <v>38595</v>
      </c>
      <c r="G36">
        <v>3.185030460357666</v>
      </c>
      <c r="K36" s="5">
        <v>38595</v>
      </c>
      <c r="L36">
        <v>14.095856023238229</v>
      </c>
      <c r="O36" s="5">
        <v>38595</v>
      </c>
      <c r="P36">
        <v>5.1082111094720508</v>
      </c>
    </row>
    <row r="37" spans="1:18" x14ac:dyDescent="0.15">
      <c r="A37" s="5">
        <v>38625</v>
      </c>
      <c r="B37">
        <v>17.696559906005859</v>
      </c>
      <c r="C37" t="s">
        <v>1306</v>
      </c>
      <c r="D37" t="s">
        <v>1307</v>
      </c>
      <c r="F37" s="5">
        <v>38625</v>
      </c>
      <c r="G37">
        <v>3.1692759990692139</v>
      </c>
      <c r="H37" t="s">
        <v>1306</v>
      </c>
      <c r="I37" t="s">
        <v>1307</v>
      </c>
      <c r="K37" s="5">
        <v>38625</v>
      </c>
      <c r="L37">
        <v>14.026132085777855</v>
      </c>
      <c r="M37" t="s">
        <v>1306</v>
      </c>
      <c r="N37" t="s">
        <v>1307</v>
      </c>
      <c r="O37" s="5">
        <v>38625</v>
      </c>
      <c r="P37">
        <v>5.0829437832916442</v>
      </c>
      <c r="Q37" t="s">
        <v>1306</v>
      </c>
      <c r="R37" t="s">
        <v>1307</v>
      </c>
    </row>
    <row r="38" spans="1:18" x14ac:dyDescent="0.15">
      <c r="A38" s="5">
        <v>38656</v>
      </c>
      <c r="B38">
        <v>16.343650817871094</v>
      </c>
      <c r="F38" s="5">
        <v>38656</v>
      </c>
      <c r="G38">
        <v>2.8127553462982178</v>
      </c>
      <c r="K38" s="5">
        <v>38656</v>
      </c>
      <c r="L38">
        <v>12.192770148499179</v>
      </c>
      <c r="O38" s="5">
        <v>38656</v>
      </c>
      <c r="P38">
        <v>4.5653645922663051</v>
      </c>
    </row>
    <row r="39" spans="1:18" x14ac:dyDescent="0.15">
      <c r="A39" s="5">
        <v>38686</v>
      </c>
      <c r="B39">
        <v>14.506629943847656</v>
      </c>
      <c r="F39" s="5">
        <v>38686</v>
      </c>
      <c r="G39">
        <v>2.4966025352478027</v>
      </c>
      <c r="K39" s="5">
        <v>38686</v>
      </c>
      <c r="L39">
        <v>10.822307134484106</v>
      </c>
      <c r="O39" s="5">
        <v>38686</v>
      </c>
      <c r="P39">
        <v>4.0522192411284328</v>
      </c>
    </row>
    <row r="40" spans="1:18" x14ac:dyDescent="0.15">
      <c r="A40" s="5">
        <v>38716</v>
      </c>
      <c r="B40">
        <v>16.489444732666016</v>
      </c>
      <c r="F40" s="5">
        <v>38716</v>
      </c>
      <c r="G40">
        <v>2.8378467559814453</v>
      </c>
      <c r="K40" s="5">
        <v>38716</v>
      </c>
      <c r="L40">
        <v>12.301537054373391</v>
      </c>
      <c r="O40" s="5">
        <v>38716</v>
      </c>
      <c r="P40">
        <v>4.6060904137851839</v>
      </c>
    </row>
    <row r="41" spans="1:18" x14ac:dyDescent="0.15">
      <c r="A41" s="5">
        <v>38742</v>
      </c>
      <c r="B41">
        <v>15.672991752624512</v>
      </c>
      <c r="F41" s="5">
        <v>38742</v>
      </c>
      <c r="G41">
        <v>2.6973345279693604</v>
      </c>
      <c r="K41" s="5">
        <v>38742</v>
      </c>
      <c r="L41">
        <v>11.692442381477802</v>
      </c>
      <c r="O41" s="5">
        <v>38742</v>
      </c>
      <c r="P41">
        <v>4.3780258132794625</v>
      </c>
    </row>
    <row r="42" spans="1:18" x14ac:dyDescent="0.15">
      <c r="A42" s="5">
        <v>38776</v>
      </c>
      <c r="B42">
        <v>17.828178405761719</v>
      </c>
      <c r="C42">
        <v>16.168179130554201</v>
      </c>
      <c r="F42" s="5">
        <v>38776</v>
      </c>
      <c r="G42">
        <v>2.8573262691497803</v>
      </c>
      <c r="H42">
        <v>2.7403730869293215</v>
      </c>
      <c r="K42" s="5">
        <v>38776</v>
      </c>
      <c r="L42">
        <v>11.412070427110224</v>
      </c>
      <c r="M42">
        <v>11.68422542918894</v>
      </c>
      <c r="O42" s="5">
        <v>38776</v>
      </c>
      <c r="P42">
        <v>4.4390998638042651</v>
      </c>
      <c r="Q42">
        <v>4.4081599848527304</v>
      </c>
    </row>
    <row r="43" spans="1:18" x14ac:dyDescent="0.15">
      <c r="A43" s="5">
        <v>38807</v>
      </c>
      <c r="B43">
        <v>15.931564331054688</v>
      </c>
      <c r="C43">
        <v>16.085761833190919</v>
      </c>
      <c r="F43" s="5">
        <v>38807</v>
      </c>
      <c r="G43">
        <v>2.5533554553985498</v>
      </c>
      <c r="H43">
        <v>2.6884931087493875</v>
      </c>
      <c r="K43" s="5">
        <v>38807</v>
      </c>
      <c r="L43">
        <v>10.198020381672968</v>
      </c>
      <c r="M43">
        <v>11.285275475823699</v>
      </c>
      <c r="O43" s="5">
        <v>38807</v>
      </c>
      <c r="P43">
        <v>3.9668551974421096</v>
      </c>
      <c r="Q43">
        <v>4.2884581058878908</v>
      </c>
    </row>
    <row r="44" spans="1:18" x14ac:dyDescent="0.15">
      <c r="A44" s="5">
        <v>38835</v>
      </c>
      <c r="B44">
        <v>17.490924835205078</v>
      </c>
      <c r="C44">
        <v>16.682620811462403</v>
      </c>
      <c r="F44" s="5">
        <v>38835</v>
      </c>
      <c r="G44">
        <v>2.8399612903594971</v>
      </c>
      <c r="H44">
        <v>2.7571648597717262</v>
      </c>
      <c r="K44" s="5">
        <v>38835</v>
      </c>
      <c r="L44">
        <v>9.5598180407929192</v>
      </c>
      <c r="M44">
        <v>11.032777657085461</v>
      </c>
      <c r="O44" s="5">
        <v>38835</v>
      </c>
      <c r="P44">
        <v>4.054802089185749</v>
      </c>
      <c r="Q44">
        <v>4.2889746754993539</v>
      </c>
    </row>
    <row r="45" spans="1:18" x14ac:dyDescent="0.15">
      <c r="A45" s="5">
        <v>38868</v>
      </c>
      <c r="B45">
        <v>24.553956985473633</v>
      </c>
      <c r="C45">
        <v>18.295523262023927</v>
      </c>
      <c r="F45" s="5">
        <v>38868</v>
      </c>
      <c r="G45">
        <v>3.986769437789917</v>
      </c>
      <c r="H45">
        <v>2.9869493961334208</v>
      </c>
      <c r="K45" s="5">
        <v>38868</v>
      </c>
      <c r="L45">
        <v>13.420180135305486</v>
      </c>
      <c r="M45">
        <v>11.25650627327188</v>
      </c>
      <c r="O45" s="5">
        <v>38868</v>
      </c>
      <c r="P45">
        <v>5.6921767985211913</v>
      </c>
      <c r="Q45">
        <v>4.5061919524465557</v>
      </c>
    </row>
    <row r="46" spans="1:18" x14ac:dyDescent="0.15">
      <c r="A46" s="5">
        <v>38898</v>
      </c>
      <c r="B46">
        <v>27.220449447631836</v>
      </c>
      <c r="C46">
        <v>20.605014801025391</v>
      </c>
      <c r="D46">
        <v>17.567419967651368</v>
      </c>
      <c r="F46" s="5">
        <v>38898</v>
      </c>
      <c r="G46">
        <v>4.4197216033935547</v>
      </c>
      <c r="H46">
        <v>3.3314268112182597</v>
      </c>
      <c r="I46">
        <v>2.900881452560423</v>
      </c>
      <c r="K46" s="5">
        <v>38898</v>
      </c>
      <c r="L46">
        <v>14.877575263121468</v>
      </c>
      <c r="M46">
        <v>11.893532849600613</v>
      </c>
      <c r="N46">
        <v>11.430463536994118</v>
      </c>
      <c r="O46" s="5">
        <v>38898</v>
      </c>
      <c r="P46">
        <v>6.3103317449669332</v>
      </c>
      <c r="Q46">
        <v>4.8926531387840502</v>
      </c>
      <c r="R46">
        <v>4.4768875714941156</v>
      </c>
    </row>
    <row r="47" spans="1:18" x14ac:dyDescent="0.15">
      <c r="A47" s="5">
        <v>38929</v>
      </c>
      <c r="B47">
        <v>26.918882369995117</v>
      </c>
      <c r="C47">
        <v>22.423155593872071</v>
      </c>
      <c r="D47">
        <v>18.818415260314943</v>
      </c>
      <c r="F47" s="5">
        <v>38929</v>
      </c>
      <c r="G47">
        <v>4.3707571029663086</v>
      </c>
      <c r="H47">
        <v>3.6341129779815651</v>
      </c>
      <c r="I47">
        <v>3.079629430770872</v>
      </c>
      <c r="K47" s="5">
        <v>38929</v>
      </c>
      <c r="L47">
        <v>14.712750814142277</v>
      </c>
      <c r="M47">
        <v>12.553668927007022</v>
      </c>
      <c r="N47">
        <v>11.604352236557734</v>
      </c>
      <c r="O47" s="5">
        <v>38929</v>
      </c>
      <c r="P47">
        <v>6.2404213641189026</v>
      </c>
      <c r="Q47">
        <v>5.2529174388469766</v>
      </c>
      <c r="R47">
        <v>4.6458390622929659</v>
      </c>
    </row>
    <row r="48" spans="1:18" x14ac:dyDescent="0.15">
      <c r="A48" s="5">
        <v>38960</v>
      </c>
      <c r="B48">
        <v>26.029617309570313</v>
      </c>
      <c r="C48">
        <v>24.442766189575195</v>
      </c>
      <c r="D48">
        <v>20.489816131591798</v>
      </c>
      <c r="F48" s="5">
        <v>38960</v>
      </c>
      <c r="G48">
        <v>4.0160179138183594</v>
      </c>
      <c r="H48">
        <v>3.9266454696655275</v>
      </c>
      <c r="I48">
        <v>3.3272599029540997</v>
      </c>
      <c r="K48" s="5">
        <v>38960</v>
      </c>
      <c r="L48">
        <v>13.657962332418554</v>
      </c>
      <c r="M48">
        <v>13.245657317156141</v>
      </c>
      <c r="N48">
        <v>11.996428604824223</v>
      </c>
      <c r="O48" s="5">
        <v>38960</v>
      </c>
      <c r="P48">
        <v>5.9025413268150153</v>
      </c>
      <c r="Q48">
        <v>5.6400546647215588</v>
      </c>
      <c r="R48">
        <v>4.9161583740596999</v>
      </c>
    </row>
    <row r="49" spans="1:37" x14ac:dyDescent="0.15">
      <c r="A49" s="5">
        <v>38989</v>
      </c>
      <c r="B49">
        <v>26.109365463256836</v>
      </c>
      <c r="C49">
        <v>26.166454315185547</v>
      </c>
      <c r="D49">
        <v>22.386582832336426</v>
      </c>
      <c r="F49" s="5">
        <v>38989</v>
      </c>
      <c r="G49">
        <v>4.0283217430114746</v>
      </c>
      <c r="H49">
        <v>4.164317560195923</v>
      </c>
      <c r="I49">
        <v>3.608690443038939</v>
      </c>
      <c r="K49" s="5">
        <v>38989</v>
      </c>
      <c r="L49">
        <v>13.699806579760523</v>
      </c>
      <c r="M49">
        <v>14.073655024949662</v>
      </c>
      <c r="N49">
        <v>12.604604078397063</v>
      </c>
      <c r="O49" s="5">
        <v>38989</v>
      </c>
      <c r="P49">
        <v>5.9206250931349143</v>
      </c>
      <c r="Q49">
        <v>6.013219265511391</v>
      </c>
      <c r="R49">
        <v>5.2610072920621063</v>
      </c>
    </row>
    <row r="50" spans="1:37" x14ac:dyDescent="0.15">
      <c r="A50" s="5">
        <v>39021</v>
      </c>
      <c r="B50" s="6">
        <f>C54+1*C55</f>
        <v>31.83626153945923</v>
      </c>
      <c r="F50" s="9">
        <v>39021</v>
      </c>
      <c r="G50" s="6">
        <f>H54+1*H55</f>
        <v>4.997758235931399</v>
      </c>
      <c r="K50" s="9">
        <v>39021</v>
      </c>
      <c r="L50" s="6">
        <f>M54+1*M55</f>
        <v>16.277231444778561</v>
      </c>
      <c r="O50" s="9">
        <v>39021</v>
      </c>
      <c r="P50" s="6">
        <f>Q54+1*Q55</f>
        <v>7.141537225685318</v>
      </c>
    </row>
    <row r="51" spans="1:37" x14ac:dyDescent="0.15">
      <c r="A51" s="5">
        <v>39051</v>
      </c>
      <c r="B51" s="6">
        <f>C54+2*C55</f>
        <v>33.726197280883788</v>
      </c>
      <c r="F51" s="9">
        <v>39051</v>
      </c>
      <c r="G51" s="6">
        <f>H54+2*H55</f>
        <v>5.275571794509891</v>
      </c>
      <c r="K51" s="9">
        <v>39051</v>
      </c>
      <c r="L51" s="6">
        <f>M54+2*M55</f>
        <v>17.011756918054861</v>
      </c>
      <c r="O51" s="9">
        <v>39051</v>
      </c>
      <c r="P51" s="6">
        <f>Q54+2*Q55</f>
        <v>7.5176432124099604</v>
      </c>
    </row>
    <row r="52" spans="1:37" x14ac:dyDescent="0.15">
      <c r="A52" s="5">
        <v>39080</v>
      </c>
      <c r="B52" s="6">
        <f>C54+3*C55</f>
        <v>35.616133022308347</v>
      </c>
      <c r="F52" s="9">
        <v>39080</v>
      </c>
      <c r="G52" s="6">
        <f>H54+3*H55</f>
        <v>5.553385353088383</v>
      </c>
      <c r="K52" s="9">
        <v>39080</v>
      </c>
      <c r="L52" s="6">
        <f>M54+3*M55</f>
        <v>17.74628239133116</v>
      </c>
      <c r="O52" s="9">
        <v>39080</v>
      </c>
      <c r="P52" s="6">
        <f>Q54+3*Q55</f>
        <v>7.8937491991346027</v>
      </c>
    </row>
    <row r="54" spans="1:37" x14ac:dyDescent="0.15">
      <c r="B54" t="s">
        <v>1308</v>
      </c>
      <c r="C54">
        <f>2*C49-D49</f>
        <v>29.946325798034668</v>
      </c>
      <c r="G54" t="s">
        <v>1308</v>
      </c>
      <c r="H54">
        <f>2*H49-I49</f>
        <v>4.719944677352907</v>
      </c>
      <c r="L54" t="s">
        <v>1308</v>
      </c>
      <c r="M54">
        <f>2*M49-N49</f>
        <v>15.542705971502262</v>
      </c>
      <c r="P54" t="s">
        <v>1308</v>
      </c>
      <c r="Q54">
        <f>2*Q49-R49</f>
        <v>6.7654312389606757</v>
      </c>
    </row>
    <row r="55" spans="1:37" x14ac:dyDescent="0.15">
      <c r="B55" t="s">
        <v>1309</v>
      </c>
      <c r="C55">
        <f>0.5*(C49-D49)</f>
        <v>1.8899357414245603</v>
      </c>
      <c r="G55" t="s">
        <v>1309</v>
      </c>
      <c r="H55">
        <f>0.5*(H49-I49)</f>
        <v>0.27781355857849199</v>
      </c>
      <c r="L55" t="s">
        <v>1309</v>
      </c>
      <c r="M55">
        <f>0.5*(M49-N49)</f>
        <v>0.73452547327629958</v>
      </c>
      <c r="P55" t="s">
        <v>1309</v>
      </c>
      <c r="Q55">
        <f>0.5*(Q49-R49)</f>
        <v>0.37610598672464235</v>
      </c>
    </row>
    <row r="57" spans="1:37" x14ac:dyDescent="0.15">
      <c r="A57" s="11">
        <v>200701</v>
      </c>
      <c r="H57" s="2"/>
    </row>
    <row r="58" spans="1:37" x14ac:dyDescent="0.15">
      <c r="B58" t="s">
        <v>486</v>
      </c>
      <c r="G58" t="s">
        <v>504</v>
      </c>
      <c r="J58" s="14"/>
      <c r="L58" t="s">
        <v>486</v>
      </c>
      <c r="Q58" t="s">
        <v>504</v>
      </c>
      <c r="T58" s="10"/>
      <c r="V58" t="s">
        <v>486</v>
      </c>
      <c r="Z58" t="s">
        <v>504</v>
      </c>
      <c r="AC58" s="10"/>
      <c r="AE58" t="s">
        <v>486</v>
      </c>
      <c r="AI58" t="s">
        <v>504</v>
      </c>
    </row>
    <row r="59" spans="1:37" x14ac:dyDescent="0.15">
      <c r="B59" t="s">
        <v>190</v>
      </c>
      <c r="G59" t="s">
        <v>204</v>
      </c>
      <c r="J59" s="10"/>
      <c r="L59" t="s">
        <v>190</v>
      </c>
      <c r="Q59" t="s">
        <v>204</v>
      </c>
      <c r="T59" s="10"/>
      <c r="V59" t="s">
        <v>190</v>
      </c>
      <c r="Z59" t="s">
        <v>204</v>
      </c>
      <c r="AC59" s="10"/>
      <c r="AE59" t="s">
        <v>190</v>
      </c>
      <c r="AI59" t="s">
        <v>204</v>
      </c>
    </row>
    <row r="60" spans="1:37" x14ac:dyDescent="0.15">
      <c r="A60" s="1" t="s">
        <v>902</v>
      </c>
      <c r="B60" s="1" t="s">
        <v>1305</v>
      </c>
      <c r="F60" t="s">
        <v>902</v>
      </c>
      <c r="G60" t="s">
        <v>1305</v>
      </c>
      <c r="J60" s="10"/>
      <c r="K60" s="1" t="s">
        <v>902</v>
      </c>
      <c r="L60" t="s">
        <v>1317</v>
      </c>
      <c r="P60" t="s">
        <v>902</v>
      </c>
      <c r="Q60" t="s">
        <v>1317</v>
      </c>
      <c r="T60" s="10"/>
      <c r="U60" s="1" t="s">
        <v>902</v>
      </c>
      <c r="V60" t="s">
        <v>1314</v>
      </c>
      <c r="Y60" t="s">
        <v>902</v>
      </c>
      <c r="Z60" t="s">
        <v>1314</v>
      </c>
      <c r="AC60" s="10"/>
      <c r="AD60" s="1" t="s">
        <v>902</v>
      </c>
      <c r="AE60" t="s">
        <v>1318</v>
      </c>
      <c r="AH60" t="s">
        <v>902</v>
      </c>
      <c r="AI60" t="s">
        <v>1318</v>
      </c>
    </row>
    <row r="61" spans="1:37" x14ac:dyDescent="0.15">
      <c r="A61" s="1" t="s">
        <v>0</v>
      </c>
      <c r="B61" s="1" t="s">
        <v>682</v>
      </c>
      <c r="F61" t="s">
        <v>0</v>
      </c>
      <c r="G61" t="s">
        <v>682</v>
      </c>
      <c r="J61" s="10"/>
      <c r="K61" s="1" t="s">
        <v>0</v>
      </c>
      <c r="L61" t="s">
        <v>685</v>
      </c>
      <c r="P61" t="s">
        <v>0</v>
      </c>
      <c r="Q61" t="s">
        <v>685</v>
      </c>
      <c r="T61" s="10"/>
      <c r="U61" s="1" t="s">
        <v>0</v>
      </c>
      <c r="V61" t="s">
        <v>684</v>
      </c>
      <c r="Y61" t="s">
        <v>0</v>
      </c>
      <c r="Z61" t="s">
        <v>684</v>
      </c>
      <c r="AC61" s="10"/>
      <c r="AD61" s="1" t="s">
        <v>0</v>
      </c>
      <c r="AE61" t="s">
        <v>683</v>
      </c>
      <c r="AH61" t="s">
        <v>0</v>
      </c>
      <c r="AI61" t="s">
        <v>683</v>
      </c>
    </row>
    <row r="62" spans="1:37" x14ac:dyDescent="0.15">
      <c r="A62" s="8">
        <v>38742</v>
      </c>
      <c r="B62" s="2">
        <v>11.191019058227539</v>
      </c>
      <c r="F62" s="5">
        <v>38742</v>
      </c>
      <c r="G62">
        <v>35.152164459228516</v>
      </c>
      <c r="J62" s="10"/>
      <c r="K62" s="8">
        <v>38742</v>
      </c>
      <c r="L62">
        <v>2.6987361907958984</v>
      </c>
      <c r="P62" s="5">
        <v>38742</v>
      </c>
      <c r="Q62">
        <v>1.0452494621276855</v>
      </c>
      <c r="T62" s="10"/>
      <c r="U62" s="8">
        <v>38742</v>
      </c>
      <c r="V62">
        <v>9.1069133293976936</v>
      </c>
      <c r="Y62" s="5">
        <v>38742</v>
      </c>
      <c r="Z62">
        <v>15.635316680049408</v>
      </c>
      <c r="AC62" s="10"/>
      <c r="AD62" s="8">
        <v>38742</v>
      </c>
      <c r="AE62">
        <v>1.8223821818093968</v>
      </c>
      <c r="AH62" s="5">
        <v>38742</v>
      </c>
      <c r="AI62">
        <v>1.1736241977037272</v>
      </c>
    </row>
    <row r="63" spans="1:37" x14ac:dyDescent="0.15">
      <c r="A63" s="8">
        <v>38776</v>
      </c>
      <c r="B63" s="2">
        <v>13.58779239654541</v>
      </c>
      <c r="F63" s="5">
        <v>38776</v>
      </c>
      <c r="G63">
        <v>29.742416381835938</v>
      </c>
      <c r="J63" s="10"/>
      <c r="K63" s="8">
        <v>38776</v>
      </c>
      <c r="L63">
        <v>3.2767229080200195</v>
      </c>
      <c r="P63" s="5">
        <v>38776</v>
      </c>
      <c r="Q63">
        <v>1.1590210199356079</v>
      </c>
      <c r="T63" s="10"/>
      <c r="U63" s="8">
        <v>38776</v>
      </c>
      <c r="V63">
        <v>11.057335320954365</v>
      </c>
      <c r="Y63" s="5">
        <v>38776</v>
      </c>
      <c r="Z63">
        <v>-49.457821335143784</v>
      </c>
      <c r="AC63" s="10"/>
      <c r="AD63" s="8">
        <v>38776</v>
      </c>
      <c r="AE63">
        <v>2.2126806458288364</v>
      </c>
      <c r="AH63" s="5">
        <v>38776</v>
      </c>
      <c r="AI63">
        <v>1.2127848179289475</v>
      </c>
    </row>
    <row r="64" spans="1:37" x14ac:dyDescent="0.15">
      <c r="A64" s="8">
        <v>38807</v>
      </c>
      <c r="B64" s="2">
        <v>11.56885814666748</v>
      </c>
      <c r="C64" t="s">
        <v>1306</v>
      </c>
      <c r="D64" t="s">
        <v>1307</v>
      </c>
      <c r="F64" s="5">
        <v>38807</v>
      </c>
      <c r="G64">
        <v>29.694133758544922</v>
      </c>
      <c r="H64" t="s">
        <v>1306</v>
      </c>
      <c r="I64" t="s">
        <v>1307</v>
      </c>
      <c r="J64" s="10"/>
      <c r="K64" s="8">
        <v>38807</v>
      </c>
      <c r="L64">
        <v>3.0773851871490479</v>
      </c>
      <c r="M64" t="s">
        <v>1306</v>
      </c>
      <c r="N64" t="s">
        <v>1307</v>
      </c>
      <c r="P64" s="5">
        <v>38807</v>
      </c>
      <c r="Q64">
        <v>1.1571394205093384</v>
      </c>
      <c r="R64" t="s">
        <v>1306</v>
      </c>
      <c r="S64" t="s">
        <v>1307</v>
      </c>
      <c r="T64" s="10"/>
      <c r="U64" s="8">
        <v>38807</v>
      </c>
      <c r="V64">
        <v>11.182243726888711</v>
      </c>
      <c r="W64" t="s">
        <v>1306</v>
      </c>
      <c r="X64" t="s">
        <v>1307</v>
      </c>
      <c r="Y64" s="5">
        <v>38807</v>
      </c>
      <c r="Z64">
        <v>-49.377532675681131</v>
      </c>
      <c r="AA64" t="s">
        <v>1306</v>
      </c>
      <c r="AB64" t="s">
        <v>1307</v>
      </c>
      <c r="AC64" s="10"/>
      <c r="AD64" s="8">
        <v>38807</v>
      </c>
      <c r="AE64">
        <v>2.1041169070540042</v>
      </c>
      <c r="AF64" t="s">
        <v>1306</v>
      </c>
      <c r="AG64" t="s">
        <v>1307</v>
      </c>
      <c r="AH64" s="5">
        <v>38807</v>
      </c>
      <c r="AI64">
        <v>1.2108160116892159</v>
      </c>
      <c r="AJ64" t="s">
        <v>1306</v>
      </c>
      <c r="AK64" t="s">
        <v>1307</v>
      </c>
    </row>
    <row r="65" spans="1:37" x14ac:dyDescent="0.15">
      <c r="A65" s="8">
        <v>38835</v>
      </c>
      <c r="B65" s="2">
        <v>13.67774486541748</v>
      </c>
      <c r="F65" s="5">
        <v>38835</v>
      </c>
      <c r="G65">
        <v>32.669486999511719</v>
      </c>
      <c r="J65" s="10"/>
      <c r="K65" s="8">
        <v>38835</v>
      </c>
      <c r="L65">
        <v>3.6782686710357666</v>
      </c>
      <c r="P65" s="5">
        <v>38835</v>
      </c>
      <c r="Q65">
        <v>1.4845931529998779</v>
      </c>
      <c r="T65" s="10"/>
      <c r="U65" s="8">
        <v>38835</v>
      </c>
      <c r="V65">
        <v>14.191745089498209</v>
      </c>
      <c r="Y65" s="5">
        <v>38835</v>
      </c>
      <c r="Z65">
        <v>32.484417660479025</v>
      </c>
      <c r="AC65" s="10"/>
      <c r="AD65" s="8">
        <v>38835</v>
      </c>
      <c r="AE65">
        <v>2.5706504817209579</v>
      </c>
      <c r="AH65" s="5">
        <v>38835</v>
      </c>
      <c r="AI65">
        <v>1.5147741975946023</v>
      </c>
    </row>
    <row r="66" spans="1:37" x14ac:dyDescent="0.15">
      <c r="A66" s="8">
        <v>38868</v>
      </c>
      <c r="B66" s="2">
        <v>14.035286903381348</v>
      </c>
      <c r="F66" s="5">
        <v>38868</v>
      </c>
      <c r="G66">
        <v>35.490753173828125</v>
      </c>
      <c r="J66" s="10"/>
      <c r="K66" s="8">
        <v>38868</v>
      </c>
      <c r="L66">
        <v>4.0698285102844238</v>
      </c>
      <c r="P66" s="5">
        <v>38868</v>
      </c>
      <c r="Q66">
        <v>1.6127996444702148</v>
      </c>
      <c r="T66" s="10"/>
      <c r="U66" s="8">
        <v>38868</v>
      </c>
      <c r="V66">
        <v>14.562723561853108</v>
      </c>
      <c r="Y66" s="5">
        <v>38868</v>
      </c>
      <c r="Z66">
        <v>35.289705294728115</v>
      </c>
      <c r="AC66" s="10"/>
      <c r="AD66" s="8">
        <v>38868</v>
      </c>
      <c r="AE66">
        <v>2.6378484184548219</v>
      </c>
      <c r="AH66" s="5">
        <v>38868</v>
      </c>
      <c r="AI66">
        <v>1.6455869881948653</v>
      </c>
    </row>
    <row r="67" spans="1:37" x14ac:dyDescent="0.15">
      <c r="A67" s="8">
        <v>38898</v>
      </c>
      <c r="B67" s="2">
        <v>12.787394523620605</v>
      </c>
      <c r="F67" s="5">
        <v>38898</v>
      </c>
      <c r="G67">
        <v>35.736083984375</v>
      </c>
      <c r="J67" s="10"/>
      <c r="K67" s="8">
        <v>38898</v>
      </c>
      <c r="L67">
        <v>3.7079758644104004</v>
      </c>
      <c r="P67" s="5">
        <v>38898</v>
      </c>
      <c r="Q67">
        <v>1.6239479780197144</v>
      </c>
      <c r="T67" s="10"/>
      <c r="U67" s="8">
        <v>38898</v>
      </c>
      <c r="V67">
        <v>13.267935952457577</v>
      </c>
      <c r="Y67" s="5">
        <v>38898</v>
      </c>
      <c r="Z67">
        <v>35.533643352161803</v>
      </c>
      <c r="AC67" s="10"/>
      <c r="AD67" s="8">
        <v>38898</v>
      </c>
      <c r="AE67">
        <v>2.4033144431876101</v>
      </c>
      <c r="AH67" s="5">
        <v>38898</v>
      </c>
      <c r="AI67">
        <v>1.6569620135708458</v>
      </c>
    </row>
    <row r="68" spans="1:37" x14ac:dyDescent="0.15">
      <c r="A68" s="8">
        <v>38929</v>
      </c>
      <c r="B68" s="2">
        <v>11.399289131164551</v>
      </c>
      <c r="F68" s="5">
        <v>38929</v>
      </c>
      <c r="G68">
        <v>24.24968147277832</v>
      </c>
      <c r="J68" s="10"/>
      <c r="K68" s="8">
        <v>38929</v>
      </c>
      <c r="L68">
        <v>3.3054652214050293</v>
      </c>
      <c r="P68" s="5">
        <v>38929</v>
      </c>
      <c r="Q68">
        <v>1.4256571531295776</v>
      </c>
      <c r="T68" s="10"/>
      <c r="U68" s="8">
        <v>38929</v>
      </c>
      <c r="V68">
        <v>11.82766658919738</v>
      </c>
      <c r="Y68" s="5">
        <v>38929</v>
      </c>
      <c r="Z68">
        <v>-50.866807771303733</v>
      </c>
      <c r="AC68" s="10"/>
      <c r="AD68" s="8">
        <v>38929</v>
      </c>
      <c r="AE68">
        <v>2.1424283358679026</v>
      </c>
      <c r="AH68" s="5">
        <v>38929</v>
      </c>
      <c r="AI68">
        <v>1.4132537538650927</v>
      </c>
    </row>
    <row r="69" spans="1:37" x14ac:dyDescent="0.15">
      <c r="A69" s="8">
        <v>38960</v>
      </c>
      <c r="B69" s="2">
        <v>10.194610595703125</v>
      </c>
      <c r="C69" s="7">
        <v>12.418865203857422</v>
      </c>
      <c r="F69" s="5">
        <v>38960</v>
      </c>
      <c r="G69">
        <v>25.632743835449219</v>
      </c>
      <c r="H69" s="7">
        <v>30.755749893188476</v>
      </c>
      <c r="J69" s="10"/>
      <c r="K69" s="8">
        <v>38960</v>
      </c>
      <c r="L69">
        <v>3.082937479019165</v>
      </c>
      <c r="M69" s="7">
        <v>3.5688951492309569</v>
      </c>
      <c r="P69" s="5">
        <v>38960</v>
      </c>
      <c r="Q69">
        <v>1.5069683790206909</v>
      </c>
      <c r="R69" s="7">
        <v>1.5307932615280151</v>
      </c>
      <c r="T69" s="10"/>
      <c r="U69" s="8">
        <v>38960</v>
      </c>
      <c r="V69">
        <v>12.819317243693146</v>
      </c>
      <c r="W69" s="7">
        <v>13.333877687339884</v>
      </c>
      <c r="Y69" s="5">
        <v>38960</v>
      </c>
      <c r="Z69">
        <v>-53.767956514491033</v>
      </c>
      <c r="AA69" s="7">
        <v>-0.26539959568516591</v>
      </c>
      <c r="AC69" s="10"/>
      <c r="AD69" s="8">
        <v>38960</v>
      </c>
      <c r="AE69">
        <v>2.0145840970481834</v>
      </c>
      <c r="AF69" s="7">
        <f>AVERAGE(AE65:AE69)</f>
        <v>2.3537651552558954</v>
      </c>
      <c r="AH69" s="5">
        <v>38960</v>
      </c>
      <c r="AI69">
        <v>1.4938575804363261</v>
      </c>
      <c r="AJ69" s="7">
        <f>AVERAGE(AI65:AI69)</f>
        <v>1.5448869067323463</v>
      </c>
    </row>
    <row r="70" spans="1:37" x14ac:dyDescent="0.15">
      <c r="A70" s="8">
        <v>38989</v>
      </c>
      <c r="B70" s="2">
        <v>9.7814798355102539</v>
      </c>
      <c r="C70" s="7">
        <v>11.639612197875977</v>
      </c>
      <c r="F70" s="5">
        <v>38989</v>
      </c>
      <c r="G70">
        <v>28.214458465576172</v>
      </c>
      <c r="H70" s="7">
        <v>29.864744186401367</v>
      </c>
      <c r="J70" s="10"/>
      <c r="K70" s="8">
        <v>38989</v>
      </c>
      <c r="L70">
        <v>2.958003044128418</v>
      </c>
      <c r="M70" s="7">
        <v>3.4248420238494872</v>
      </c>
      <c r="P70" s="5">
        <v>38989</v>
      </c>
      <c r="Q70">
        <v>1.6587494611740112</v>
      </c>
      <c r="R70" s="7">
        <v>1.5656245231628418</v>
      </c>
      <c r="T70" s="10"/>
      <c r="U70" s="8">
        <v>38989</v>
      </c>
      <c r="V70">
        <v>12.29982167005123</v>
      </c>
      <c r="W70" s="7">
        <v>12.955493003450488</v>
      </c>
      <c r="Y70" s="5">
        <v>38989</v>
      </c>
      <c r="Z70">
        <v>-59.183434142287787</v>
      </c>
      <c r="AA70" s="7">
        <v>-18.598969956238527</v>
      </c>
      <c r="AC70" s="10"/>
      <c r="AD70" s="8">
        <v>38989</v>
      </c>
      <c r="AE70">
        <v>1.9329442170724525</v>
      </c>
      <c r="AF70" s="7">
        <f t="shared" ref="AF70:AF76" si="3">AVERAGE(AE66:AE70)</f>
        <v>2.2262239023261943</v>
      </c>
      <c r="AH70" s="5">
        <v>38989</v>
      </c>
      <c r="AI70">
        <v>1.6443180559760131</v>
      </c>
      <c r="AJ70" s="7">
        <f t="shared" ref="AJ70:AJ76" si="4">AVERAGE(AI66:AI70)</f>
        <v>1.5707956784086288</v>
      </c>
    </row>
    <row r="71" spans="1:37" x14ac:dyDescent="0.15">
      <c r="A71" s="8">
        <v>39021</v>
      </c>
      <c r="B71" s="2">
        <v>9.3916091918945313</v>
      </c>
      <c r="C71" s="7">
        <v>10.710876655578613</v>
      </c>
      <c r="F71" s="5">
        <v>39021</v>
      </c>
      <c r="G71">
        <v>24.700582504272461</v>
      </c>
      <c r="H71" s="7">
        <v>27.706710052490234</v>
      </c>
      <c r="J71" s="10"/>
      <c r="K71" s="8">
        <v>39021</v>
      </c>
      <c r="L71">
        <v>2.6540369987487793</v>
      </c>
      <c r="M71" s="7">
        <v>3.1416837215423583</v>
      </c>
      <c r="P71" s="5">
        <v>39021</v>
      </c>
      <c r="Q71">
        <v>1.7742267847061157</v>
      </c>
      <c r="R71" s="7">
        <v>1.5979099512100219</v>
      </c>
      <c r="T71" s="10"/>
      <c r="U71" s="8">
        <v>39021</v>
      </c>
      <c r="V71">
        <v>18.943476227728706</v>
      </c>
      <c r="W71" s="7">
        <v>13.831643536625609</v>
      </c>
      <c r="Y71" s="5">
        <v>39021</v>
      </c>
      <c r="Z71">
        <v>32.431316657762707</v>
      </c>
      <c r="AA71" s="7">
        <v>-19.170647683631607</v>
      </c>
      <c r="AC71" s="10"/>
      <c r="AD71" s="8">
        <v>39021</v>
      </c>
      <c r="AE71">
        <v>1.7421264663186717</v>
      </c>
      <c r="AF71" s="7">
        <f t="shared" si="3"/>
        <v>2.0470795118989638</v>
      </c>
      <c r="AH71" s="5">
        <v>39021</v>
      </c>
      <c r="AI71">
        <v>1.6338101048073692</v>
      </c>
      <c r="AJ71" s="7">
        <f t="shared" si="4"/>
        <v>1.5684403017311295</v>
      </c>
    </row>
    <row r="72" spans="1:37" x14ac:dyDescent="0.15">
      <c r="A72" s="8">
        <v>39051</v>
      </c>
      <c r="B72" s="2">
        <v>10.147326469421387</v>
      </c>
      <c r="C72" s="7">
        <v>10.18286304473877</v>
      </c>
      <c r="F72" s="5">
        <v>39051</v>
      </c>
      <c r="G72">
        <v>23.372066497802734</v>
      </c>
      <c r="H72" s="7">
        <v>25.233906555175782</v>
      </c>
      <c r="J72" s="10"/>
      <c r="K72" s="8">
        <v>39051</v>
      </c>
      <c r="L72">
        <v>2.8676002025604248</v>
      </c>
      <c r="M72" s="7">
        <v>2.9736085891723634</v>
      </c>
      <c r="P72" s="5">
        <v>39051</v>
      </c>
      <c r="Q72">
        <v>1.6788002252578735</v>
      </c>
      <c r="R72" s="7">
        <v>1.6088804006576538</v>
      </c>
      <c r="T72" s="10"/>
      <c r="U72" s="8">
        <v>39051</v>
      </c>
      <c r="V72">
        <v>20.467805268765929</v>
      </c>
      <c r="W72" s="7">
        <v>15.27161739988728</v>
      </c>
      <c r="Y72" s="5">
        <v>39051</v>
      </c>
      <c r="Z72">
        <v>30.687002814296392</v>
      </c>
      <c r="AA72" s="7">
        <v>-20.139975791204694</v>
      </c>
      <c r="AC72" s="10"/>
      <c r="AD72" s="8">
        <v>39051</v>
      </c>
      <c r="AE72">
        <v>1.8823105557563846</v>
      </c>
      <c r="AF72" s="7">
        <f t="shared" si="3"/>
        <v>1.942878734412719</v>
      </c>
      <c r="AH72" s="5">
        <v>39051</v>
      </c>
      <c r="AI72">
        <v>1.5459358561765015</v>
      </c>
      <c r="AJ72" s="7">
        <f t="shared" si="4"/>
        <v>1.5462350702522607</v>
      </c>
    </row>
    <row r="73" spans="1:37" x14ac:dyDescent="0.15">
      <c r="A73" s="8">
        <v>39080</v>
      </c>
      <c r="B73" s="2">
        <v>13.767453193664551</v>
      </c>
      <c r="C73" s="7">
        <v>10.65649585723877</v>
      </c>
      <c r="D73" s="7">
        <v>11.12174259185791</v>
      </c>
      <c r="E73" s="7"/>
      <c r="F73" s="5">
        <v>39080</v>
      </c>
      <c r="G73">
        <v>31.761407852172852</v>
      </c>
      <c r="H73" s="7">
        <v>26.736251831054688</v>
      </c>
      <c r="I73" s="7">
        <v>28.059472503662107</v>
      </c>
      <c r="J73" s="10"/>
      <c r="K73" s="8">
        <v>39080</v>
      </c>
      <c r="L73">
        <v>3.8906357288360596</v>
      </c>
      <c r="M73" s="7">
        <v>3.0906426906585693</v>
      </c>
      <c r="N73" s="7">
        <v>3.2399344348907468</v>
      </c>
      <c r="O73" s="7"/>
      <c r="P73" s="5">
        <v>39080</v>
      </c>
      <c r="Q73">
        <v>2.2814011573791504</v>
      </c>
      <c r="R73" s="7">
        <v>1.7800292015075683</v>
      </c>
      <c r="S73" s="7">
        <v>1.6166474676132203</v>
      </c>
      <c r="T73" s="10"/>
      <c r="U73" s="8">
        <v>39080</v>
      </c>
      <c r="V73">
        <v>27.76983309437972</v>
      </c>
      <c r="W73" s="7">
        <v>18.460050700923745</v>
      </c>
      <c r="X73" s="7">
        <v>14.770536465645401</v>
      </c>
      <c r="Y73" s="5">
        <v>39080</v>
      </c>
      <c r="Z73">
        <v>41.702021719336642</v>
      </c>
      <c r="AA73" s="7">
        <v>-1.6262098930766142</v>
      </c>
      <c r="AB73" s="7">
        <v>-11.960240583967321</v>
      </c>
      <c r="AC73" s="10"/>
      <c r="AD73" s="8">
        <v>39080</v>
      </c>
      <c r="AE73">
        <v>2.5538375648370404</v>
      </c>
      <c r="AF73" s="7">
        <f t="shared" si="3"/>
        <v>2.0251605802065464</v>
      </c>
      <c r="AG73" s="7">
        <f>AVERAGE(AF69:AF73)</f>
        <v>2.1190215768200638</v>
      </c>
      <c r="AH73" s="5">
        <v>39080</v>
      </c>
      <c r="AI73">
        <v>2.1008454635048048</v>
      </c>
      <c r="AJ73" s="7">
        <f t="shared" si="4"/>
        <v>1.6837534121802029</v>
      </c>
      <c r="AK73" s="7">
        <f>AVERAGE(AJ69:AJ73)</f>
        <v>1.5828222738609137</v>
      </c>
    </row>
    <row r="74" spans="1:37" x14ac:dyDescent="0.15">
      <c r="A74" s="8">
        <v>39113</v>
      </c>
      <c r="B74" s="2">
        <v>15.486099243164063</v>
      </c>
      <c r="C74" s="7">
        <v>11.714793586730957</v>
      </c>
      <c r="D74" s="7">
        <v>10.980928268432617</v>
      </c>
      <c r="E74" s="7"/>
      <c r="F74" s="5">
        <v>39113</v>
      </c>
      <c r="G74">
        <v>35.943778991699219</v>
      </c>
      <c r="H74" s="7">
        <v>28.798458862304688</v>
      </c>
      <c r="I74" s="7">
        <v>27.668014297485353</v>
      </c>
      <c r="J74" s="10"/>
      <c r="K74" s="8">
        <v>39113</v>
      </c>
      <c r="L74">
        <v>4.376319408416748</v>
      </c>
      <c r="M74" s="7">
        <v>3.349319076538086</v>
      </c>
      <c r="N74" s="7">
        <v>3.1960192203521727</v>
      </c>
      <c r="O74" s="7"/>
      <c r="P74" s="5">
        <v>39113</v>
      </c>
      <c r="Q74">
        <v>2.5818181037902832</v>
      </c>
      <c r="R74" s="7">
        <v>1.9949991464614869</v>
      </c>
      <c r="S74" s="7">
        <v>1.7094886445999145</v>
      </c>
      <c r="T74" s="10"/>
      <c r="U74" s="8">
        <v>39113</v>
      </c>
      <c r="V74">
        <v>31.236452365125661</v>
      </c>
      <c r="W74" s="7">
        <v>22.14347772521025</v>
      </c>
      <c r="X74" s="7">
        <v>16.532456473219476</v>
      </c>
      <c r="Y74" s="5">
        <v>39113</v>
      </c>
      <c r="Z74">
        <v>47.193380120066898</v>
      </c>
      <c r="AA74" s="7">
        <v>18.56605743383497</v>
      </c>
      <c r="AB74" s="7">
        <v>-8.1939491780632938</v>
      </c>
      <c r="AC74" s="10"/>
      <c r="AD74" s="8">
        <v>39113</v>
      </c>
      <c r="AE74">
        <v>2.8726433166228067</v>
      </c>
      <c r="AF74" s="7">
        <f t="shared" si="3"/>
        <v>2.196772424121471</v>
      </c>
      <c r="AG74" s="7">
        <f t="shared" ref="AG74:AG76" si="5">AVERAGE(AF70:AF74)</f>
        <v>2.0876230305931789</v>
      </c>
      <c r="AH74" s="5">
        <v>39113</v>
      </c>
      <c r="AI74">
        <v>2.3774866168353603</v>
      </c>
      <c r="AJ74" s="7">
        <f t="shared" si="4"/>
        <v>1.8604792194600097</v>
      </c>
      <c r="AK74" s="7">
        <f t="shared" ref="AK74:AK76" si="6">AVERAGE(AJ70:AJ74)</f>
        <v>1.6459407364064464</v>
      </c>
    </row>
    <row r="75" spans="1:37" x14ac:dyDescent="0.15">
      <c r="A75" s="8">
        <v>39141</v>
      </c>
      <c r="B75" s="2">
        <v>16.419233322143555</v>
      </c>
      <c r="C75" s="7">
        <v>13.042344284057616</v>
      </c>
      <c r="D75" s="7">
        <v>11.261474685668947</v>
      </c>
      <c r="E75" s="7"/>
      <c r="F75" s="5">
        <v>39141</v>
      </c>
      <c r="G75">
        <v>28.474077224731445</v>
      </c>
      <c r="H75" s="7">
        <v>28.850382614135743</v>
      </c>
      <c r="I75" s="7">
        <v>27.465141983032225</v>
      </c>
      <c r="J75" s="10"/>
      <c r="K75" s="8">
        <v>39141</v>
      </c>
      <c r="L75">
        <v>4.2159614562988281</v>
      </c>
      <c r="M75" s="7">
        <v>3.6009107589721681</v>
      </c>
      <c r="N75" s="7">
        <v>3.2312329673767088</v>
      </c>
      <c r="O75" s="7"/>
      <c r="P75" s="5">
        <v>39141</v>
      </c>
      <c r="Q75">
        <v>2.4964678287506104</v>
      </c>
      <c r="R75" s="7">
        <v>2.1625428199768066</v>
      </c>
      <c r="S75" s="7">
        <v>1.8288723039627075</v>
      </c>
      <c r="T75" s="10"/>
      <c r="U75" s="8">
        <v>39141</v>
      </c>
      <c r="V75">
        <v>44.204762193663946</v>
      </c>
      <c r="W75" s="7">
        <v>28.52446582993279</v>
      </c>
      <c r="X75" s="7">
        <v>19.646251038515935</v>
      </c>
      <c r="Y75" s="5">
        <v>39141</v>
      </c>
      <c r="Z75">
        <v>16.932196395478979</v>
      </c>
      <c r="AA75" s="7">
        <v>33.789183541388319</v>
      </c>
      <c r="AB75" s="7">
        <v>2.283681521462074</v>
      </c>
      <c r="AC75" s="10"/>
      <c r="AD75" s="8">
        <v>39141</v>
      </c>
      <c r="AE75">
        <v>2.8077287263616073</v>
      </c>
      <c r="AF75" s="7">
        <f t="shared" si="3"/>
        <v>2.3717293259793024</v>
      </c>
      <c r="AG75" s="7">
        <f t="shared" si="5"/>
        <v>2.1167241153238008</v>
      </c>
      <c r="AH75" s="5">
        <v>39141</v>
      </c>
      <c r="AI75">
        <v>2.2791038435492754</v>
      </c>
      <c r="AJ75" s="7">
        <f t="shared" si="4"/>
        <v>1.9874363769746624</v>
      </c>
      <c r="AK75" s="7">
        <f t="shared" si="6"/>
        <v>1.7292688761196531</v>
      </c>
    </row>
    <row r="76" spans="1:37" x14ac:dyDescent="0.15">
      <c r="A76" s="8">
        <v>39171</v>
      </c>
      <c r="B76" s="2">
        <v>16.419233322143555</v>
      </c>
      <c r="C76" s="7">
        <v>14.447869110107423</v>
      </c>
      <c r="D76" s="7">
        <v>12.008873176574706</v>
      </c>
      <c r="E76" s="7"/>
      <c r="F76" s="5">
        <v>39171</v>
      </c>
      <c r="G76">
        <v>28.474077224731445</v>
      </c>
      <c r="H76" s="7">
        <v>29.605081558227539</v>
      </c>
      <c r="I76" s="7">
        <v>27.844816284179682</v>
      </c>
      <c r="J76" s="10"/>
      <c r="K76" s="8">
        <v>39171</v>
      </c>
      <c r="L76">
        <v>4.2159614562988281</v>
      </c>
      <c r="M76" s="7">
        <v>3.9132956504821776</v>
      </c>
      <c r="N76" s="7">
        <v>3.3855553531646727</v>
      </c>
      <c r="O76" s="7"/>
      <c r="P76" s="5">
        <v>39171</v>
      </c>
      <c r="Q76">
        <v>2.4964678287506104</v>
      </c>
      <c r="R76" s="7">
        <v>2.3069910287857054</v>
      </c>
      <c r="S76" s="7">
        <v>1.9706885194778443</v>
      </c>
      <c r="T76" s="10"/>
      <c r="U76" s="8">
        <v>39171</v>
      </c>
      <c r="V76">
        <v>44.204762193663946</v>
      </c>
      <c r="W76" s="7">
        <v>33.57672302311984</v>
      </c>
      <c r="X76" s="7">
        <v>23.595266935814781</v>
      </c>
      <c r="Y76" s="5">
        <v>39171</v>
      </c>
      <c r="Z76">
        <v>16.932196395478979</v>
      </c>
      <c r="AA76" s="7">
        <v>30.689359488931576</v>
      </c>
      <c r="AB76" s="7">
        <v>12.255682955974711</v>
      </c>
      <c r="AC76" s="10"/>
      <c r="AD76" s="8">
        <v>39171</v>
      </c>
      <c r="AE76">
        <v>2.8077287263616073</v>
      </c>
      <c r="AF76" s="7">
        <f t="shared" si="3"/>
        <v>2.584849777987889</v>
      </c>
      <c r="AG76" s="7">
        <f t="shared" si="5"/>
        <v>2.2242781685415856</v>
      </c>
      <c r="AH76" s="5">
        <v>39171</v>
      </c>
      <c r="AI76">
        <v>2.2791038435492754</v>
      </c>
      <c r="AJ76" s="7">
        <f t="shared" si="4"/>
        <v>2.1164951247230439</v>
      </c>
      <c r="AK76" s="7">
        <f t="shared" si="6"/>
        <v>1.838879840718036</v>
      </c>
    </row>
    <row r="77" spans="1:37" x14ac:dyDescent="0.15">
      <c r="A77" s="13">
        <v>39202</v>
      </c>
      <c r="B77" s="6">
        <f>C81+1*C82</f>
        <v>18.106363010406497</v>
      </c>
      <c r="F77" s="13">
        <v>39202</v>
      </c>
      <c r="G77" s="6">
        <f>H81+1*H82</f>
        <v>32.245479469299326</v>
      </c>
      <c r="J77" s="10"/>
      <c r="K77" s="13">
        <v>39202</v>
      </c>
      <c r="L77" s="6">
        <f>M81+1*M82</f>
        <v>4.7049060964584353</v>
      </c>
      <c r="P77" s="13">
        <v>39202</v>
      </c>
      <c r="Q77" s="6">
        <f>R81+1*R82</f>
        <v>2.8114447927474968</v>
      </c>
      <c r="T77" s="10"/>
      <c r="U77" s="13">
        <v>39202</v>
      </c>
      <c r="V77" s="6">
        <f>W81+1*W82</f>
        <v>48.548907154077433</v>
      </c>
      <c r="Y77" s="13">
        <v>39202</v>
      </c>
      <c r="Z77" s="6">
        <f>AA81+1*AA82</f>
        <v>58.339874288366872</v>
      </c>
      <c r="AC77" s="10"/>
      <c r="AD77" s="13">
        <v>39202</v>
      </c>
      <c r="AE77" s="6">
        <f>AF81+1*AF82</f>
        <v>3.125707192157344</v>
      </c>
      <c r="AH77" s="13">
        <v>39202</v>
      </c>
      <c r="AI77" s="6">
        <f>AJ81+1*AJ82</f>
        <v>2.5329180507305558</v>
      </c>
    </row>
    <row r="78" spans="1:37" x14ac:dyDescent="0.15">
      <c r="A78" s="13">
        <v>39233</v>
      </c>
      <c r="B78" s="6">
        <f>C81+2*C82</f>
        <v>19.325860977172855</v>
      </c>
      <c r="F78" s="13">
        <v>39233</v>
      </c>
      <c r="G78" s="6">
        <f>H81+2*H82</f>
        <v>33.125612106323253</v>
      </c>
      <c r="J78" s="10"/>
      <c r="K78" s="13">
        <v>39233</v>
      </c>
      <c r="L78" s="6">
        <f>M81+2*M82</f>
        <v>4.9687762451171871</v>
      </c>
      <c r="P78" s="13">
        <v>39233</v>
      </c>
      <c r="Q78" s="6">
        <f>R81+2*R82</f>
        <v>2.9795960474014276</v>
      </c>
      <c r="T78" s="10"/>
      <c r="U78" s="13">
        <v>39233</v>
      </c>
      <c r="V78" s="6">
        <f>W81+2*W82</f>
        <v>53.539635197729964</v>
      </c>
      <c r="Y78" s="13">
        <v>39233</v>
      </c>
      <c r="Z78" s="6">
        <f>AA81+2*AA82</f>
        <v>67.556712554845305</v>
      </c>
      <c r="AC78" s="10"/>
      <c r="AD78" s="13">
        <v>39233</v>
      </c>
      <c r="AE78" s="6">
        <f>AF81+2*AF82</f>
        <v>3.3059929968804957</v>
      </c>
      <c r="AH78" s="13">
        <v>39233</v>
      </c>
      <c r="AI78" s="6">
        <f>AJ81+2*AJ82</f>
        <v>2.6717256927330597</v>
      </c>
    </row>
    <row r="79" spans="1:37" x14ac:dyDescent="0.15">
      <c r="A79" s="13">
        <v>39262</v>
      </c>
      <c r="B79" s="6">
        <f>C81+3*C82</f>
        <v>20.545358943939213</v>
      </c>
      <c r="F79" s="13">
        <v>39262</v>
      </c>
      <c r="G79" s="6">
        <f>H81+3*H82</f>
        <v>34.005744743347179</v>
      </c>
      <c r="J79" s="10"/>
      <c r="K79" s="13">
        <v>39262</v>
      </c>
      <c r="L79" s="6">
        <f>M81+3*M82</f>
        <v>5.2326463937759398</v>
      </c>
      <c r="P79" s="13">
        <v>39262</v>
      </c>
      <c r="Q79" s="6">
        <f>R81+3*R82</f>
        <v>3.1477473020553584</v>
      </c>
      <c r="T79" s="10"/>
      <c r="U79" s="13">
        <v>39262</v>
      </c>
      <c r="V79" s="6">
        <f>W81+3*W82</f>
        <v>58.530363241382489</v>
      </c>
      <c r="Y79" s="13">
        <v>39262</v>
      </c>
      <c r="Z79" s="6">
        <f>AA81+3*AA82</f>
        <v>76.773550821323738</v>
      </c>
      <c r="AC79" s="10"/>
      <c r="AD79" s="13">
        <v>39262</v>
      </c>
      <c r="AE79" s="6">
        <f>AF81+3*AF82</f>
        <v>3.4862788016036474</v>
      </c>
      <c r="AH79" s="13">
        <v>39262</v>
      </c>
      <c r="AI79" s="6">
        <f>AJ81+3*AJ82</f>
        <v>2.8105333347355637</v>
      </c>
    </row>
    <row r="80" spans="1:37" x14ac:dyDescent="0.15">
      <c r="J80" s="10"/>
      <c r="T80" s="10"/>
      <c r="AC80" s="10"/>
    </row>
    <row r="81" spans="1:36" x14ac:dyDescent="0.15">
      <c r="B81" t="s">
        <v>1308</v>
      </c>
      <c r="C81">
        <f>2*C76-D76</f>
        <v>16.886865043640139</v>
      </c>
      <c r="G81" t="s">
        <v>1308</v>
      </c>
      <c r="H81">
        <f>2*H76-I76</f>
        <v>31.365346832275396</v>
      </c>
      <c r="J81" s="10"/>
      <c r="L81" t="s">
        <v>1308</v>
      </c>
      <c r="M81">
        <f>2*M76-N76</f>
        <v>4.4410359477996826</v>
      </c>
      <c r="Q81" t="s">
        <v>1308</v>
      </c>
      <c r="R81">
        <f>2*R76-S76</f>
        <v>2.6432935380935665</v>
      </c>
      <c r="T81" s="10"/>
      <c r="V81" t="s">
        <v>1308</v>
      </c>
      <c r="W81">
        <f>2*W76-X76</f>
        <v>43.558179110424902</v>
      </c>
      <c r="Z81" t="s">
        <v>1308</v>
      </c>
      <c r="AA81">
        <f>2*AA76-AB76</f>
        <v>49.123036021888439</v>
      </c>
      <c r="AC81" s="10"/>
      <c r="AE81" t="s">
        <v>1308</v>
      </c>
      <c r="AF81">
        <f>2*AF76-AG76</f>
        <v>2.9454213874341924</v>
      </c>
      <c r="AI81" t="s">
        <v>1308</v>
      </c>
      <c r="AJ81">
        <f>2*AJ76-AK76</f>
        <v>2.3941104087280518</v>
      </c>
    </row>
    <row r="82" spans="1:36" x14ac:dyDescent="0.15">
      <c r="B82" t="s">
        <v>1309</v>
      </c>
      <c r="C82">
        <f>0.5*(C76-D76)</f>
        <v>1.2194979667663581</v>
      </c>
      <c r="G82" t="s">
        <v>1309</v>
      </c>
      <c r="H82">
        <f>0.5*(H76-I76)</f>
        <v>0.88013263702392841</v>
      </c>
      <c r="J82" s="10"/>
      <c r="L82" t="s">
        <v>1309</v>
      </c>
      <c r="M82">
        <f>0.5*(M76-N76)</f>
        <v>0.26387014865875247</v>
      </c>
      <c r="Q82" t="s">
        <v>1309</v>
      </c>
      <c r="R82">
        <f>0.5*(R76-S76)</f>
        <v>0.16815125465393055</v>
      </c>
      <c r="T82" s="10"/>
      <c r="V82" t="s">
        <v>1309</v>
      </c>
      <c r="W82">
        <f>0.5*(W76-X76)</f>
        <v>4.9907280436525294</v>
      </c>
      <c r="Z82" t="s">
        <v>1309</v>
      </c>
      <c r="AA82">
        <f>0.5*(AA76-AB76)</f>
        <v>9.2168382664784332</v>
      </c>
      <c r="AC82" s="10"/>
      <c r="AE82" t="s">
        <v>1309</v>
      </c>
      <c r="AF82">
        <f>0.5*(AF76-AG76)</f>
        <v>0.1802858047231517</v>
      </c>
      <c r="AI82" t="s">
        <v>1309</v>
      </c>
      <c r="AJ82">
        <f>0.5*(AJ76-AK76)</f>
        <v>0.13880764200250395</v>
      </c>
    </row>
    <row r="83" spans="1:36" x14ac:dyDescent="0.15">
      <c r="J83" s="15"/>
      <c r="T83" s="15"/>
      <c r="AC83" s="15"/>
    </row>
    <row r="84" spans="1:36" x14ac:dyDescent="0.15">
      <c r="A84" s="11">
        <v>200702</v>
      </c>
      <c r="J84" s="15"/>
      <c r="T84" s="15"/>
      <c r="AC84" s="15"/>
    </row>
    <row r="85" spans="1:36" x14ac:dyDescent="0.15">
      <c r="B85" t="s">
        <v>723</v>
      </c>
      <c r="G85" t="s">
        <v>807</v>
      </c>
      <c r="J85" s="10"/>
      <c r="L85" t="s">
        <v>723</v>
      </c>
      <c r="O85" s="10"/>
      <c r="Q85" t="s">
        <v>723</v>
      </c>
      <c r="T85" s="10"/>
      <c r="V85" t="s">
        <v>723</v>
      </c>
      <c r="AA85" t="s">
        <v>807</v>
      </c>
    </row>
    <row r="86" spans="1:36" x14ac:dyDescent="0.15">
      <c r="B86" t="s">
        <v>722</v>
      </c>
      <c r="G86" t="s">
        <v>806</v>
      </c>
      <c r="J86" s="10"/>
      <c r="L86" t="s">
        <v>722</v>
      </c>
      <c r="O86" s="10"/>
      <c r="Q86" t="s">
        <v>722</v>
      </c>
      <c r="T86" s="10"/>
      <c r="V86" t="s">
        <v>722</v>
      </c>
      <c r="AA86" t="s">
        <v>806</v>
      </c>
    </row>
    <row r="87" spans="1:36" x14ac:dyDescent="0.15">
      <c r="A87" t="s">
        <v>902</v>
      </c>
      <c r="B87" t="s">
        <v>1305</v>
      </c>
      <c r="F87" t="s">
        <v>902</v>
      </c>
      <c r="G87" t="s">
        <v>1305</v>
      </c>
      <c r="J87" s="10"/>
      <c r="K87" t="s">
        <v>902</v>
      </c>
      <c r="L87" t="s">
        <v>1317</v>
      </c>
      <c r="O87" s="10"/>
      <c r="P87" t="s">
        <v>902</v>
      </c>
      <c r="Q87" t="s">
        <v>1314</v>
      </c>
      <c r="T87" s="10"/>
      <c r="U87" t="s">
        <v>902</v>
      </c>
      <c r="V87" t="s">
        <v>1318</v>
      </c>
      <c r="Z87" t="s">
        <v>902</v>
      </c>
      <c r="AA87" t="s">
        <v>1318</v>
      </c>
    </row>
    <row r="88" spans="1:36" x14ac:dyDescent="0.15">
      <c r="A88" t="s">
        <v>0</v>
      </c>
      <c r="B88" t="s">
        <v>682</v>
      </c>
      <c r="F88" t="s">
        <v>0</v>
      </c>
      <c r="G88" t="s">
        <v>682</v>
      </c>
      <c r="J88" s="10"/>
      <c r="K88" t="s">
        <v>0</v>
      </c>
      <c r="L88" t="s">
        <v>685</v>
      </c>
      <c r="O88" s="10"/>
      <c r="P88" t="s">
        <v>0</v>
      </c>
      <c r="Q88" t="s">
        <v>684</v>
      </c>
      <c r="T88" s="10"/>
      <c r="U88" t="s">
        <v>0</v>
      </c>
      <c r="V88" t="s">
        <v>683</v>
      </c>
      <c r="Z88" t="s">
        <v>0</v>
      </c>
      <c r="AA88" t="s">
        <v>683</v>
      </c>
    </row>
    <row r="89" spans="1:36" x14ac:dyDescent="0.15">
      <c r="A89" s="5">
        <v>38898</v>
      </c>
      <c r="B89">
        <v>26.267399999999999</v>
      </c>
      <c r="F89" s="5">
        <v>38898</v>
      </c>
      <c r="J89" s="10"/>
      <c r="K89" s="5">
        <v>38898</v>
      </c>
      <c r="L89">
        <v>2.6308562755584717</v>
      </c>
      <c r="O89" s="10"/>
      <c r="P89" s="5">
        <v>38898</v>
      </c>
      <c r="Q89">
        <v>14.950447339868418</v>
      </c>
      <c r="T89" s="10"/>
      <c r="U89" s="5">
        <v>38898</v>
      </c>
      <c r="V89">
        <v>0.97472227788724286</v>
      </c>
      <c r="Z89" s="5">
        <v>38898</v>
      </c>
    </row>
    <row r="90" spans="1:36" x14ac:dyDescent="0.15">
      <c r="A90" s="5">
        <v>38929</v>
      </c>
      <c r="B90">
        <v>24.397161483764648</v>
      </c>
      <c r="C90" t="s">
        <v>1306</v>
      </c>
      <c r="D90" t="s">
        <v>1307</v>
      </c>
      <c r="F90" s="5">
        <v>38929</v>
      </c>
      <c r="J90" s="10"/>
      <c r="K90" s="5">
        <v>38929</v>
      </c>
      <c r="L90">
        <v>2.353924036026001</v>
      </c>
      <c r="M90" t="s">
        <v>1306</v>
      </c>
      <c r="N90" t="s">
        <v>1307</v>
      </c>
      <c r="O90" s="10"/>
      <c r="P90" s="5">
        <v>38929</v>
      </c>
      <c r="Q90">
        <v>13.376716040934902</v>
      </c>
      <c r="R90" t="s">
        <v>1306</v>
      </c>
      <c r="S90" t="s">
        <v>1307</v>
      </c>
      <c r="T90" s="10"/>
      <c r="U90" s="5">
        <v>38929</v>
      </c>
      <c r="V90">
        <v>0.87211993284648048</v>
      </c>
      <c r="W90" t="s">
        <v>1306</v>
      </c>
      <c r="Y90" t="s">
        <v>1307</v>
      </c>
      <c r="Z90" s="5">
        <v>38929</v>
      </c>
    </row>
    <row r="91" spans="1:36" x14ac:dyDescent="0.15">
      <c r="A91" s="5">
        <v>38960</v>
      </c>
      <c r="B91">
        <v>13.580410957336426</v>
      </c>
      <c r="F91" s="5">
        <v>38960</v>
      </c>
      <c r="J91" s="10"/>
      <c r="K91" s="5">
        <v>38960</v>
      </c>
      <c r="L91">
        <v>2.3501343727111816</v>
      </c>
      <c r="O91" s="10"/>
      <c r="P91" s="5">
        <v>38960</v>
      </c>
      <c r="Q91">
        <v>9.3520339183820997</v>
      </c>
      <c r="T91" s="10"/>
      <c r="U91" s="5">
        <v>38960</v>
      </c>
      <c r="V91">
        <v>0.80492698272220309</v>
      </c>
      <c r="Z91" s="5">
        <v>38960</v>
      </c>
    </row>
    <row r="92" spans="1:36" x14ac:dyDescent="0.15">
      <c r="A92" s="5">
        <v>38989</v>
      </c>
      <c r="B92">
        <v>12.541007041931152</v>
      </c>
      <c r="F92" s="5">
        <v>38989</v>
      </c>
      <c r="J92" s="10"/>
      <c r="K92" s="5">
        <v>38989</v>
      </c>
      <c r="L92">
        <v>2.1702620983123779</v>
      </c>
      <c r="O92" s="10"/>
      <c r="P92" s="5">
        <v>38989</v>
      </c>
      <c r="Q92">
        <v>8.6362571692963943</v>
      </c>
      <c r="T92" s="10"/>
      <c r="U92" s="5">
        <v>38989</v>
      </c>
      <c r="V92">
        <v>0.74332027513618748</v>
      </c>
      <c r="Z92" s="5">
        <v>38989</v>
      </c>
    </row>
    <row r="93" spans="1:36" x14ac:dyDescent="0.15">
      <c r="A93" s="5">
        <v>39021</v>
      </c>
      <c r="B93">
        <v>11.525522232055664</v>
      </c>
      <c r="F93" s="5">
        <v>39021</v>
      </c>
      <c r="H93" t="s">
        <v>1306</v>
      </c>
      <c r="I93" t="s">
        <v>1307</v>
      </c>
      <c r="J93" s="10"/>
      <c r="K93" s="5">
        <v>39021</v>
      </c>
      <c r="L93">
        <v>2.1907486915588379</v>
      </c>
      <c r="O93" s="10"/>
      <c r="P93" s="5">
        <v>39021</v>
      </c>
      <c r="Q93">
        <v>8.5823348622166034</v>
      </c>
      <c r="T93" s="10"/>
      <c r="U93" s="5">
        <v>39021</v>
      </c>
      <c r="V93">
        <v>0.73116818286127316</v>
      </c>
      <c r="Z93" s="5">
        <v>39021</v>
      </c>
      <c r="AB93" t="s">
        <v>1306</v>
      </c>
      <c r="AC93" t="s">
        <v>1307</v>
      </c>
    </row>
    <row r="94" spans="1:36" x14ac:dyDescent="0.15">
      <c r="A94" s="5">
        <v>39051</v>
      </c>
      <c r="B94">
        <v>11.62842845916748</v>
      </c>
      <c r="F94" s="5">
        <v>39051</v>
      </c>
      <c r="G94">
        <v>11.341555595397949</v>
      </c>
      <c r="J94" s="10"/>
      <c r="K94" s="5">
        <v>39051</v>
      </c>
      <c r="L94">
        <v>2.2103090286254883</v>
      </c>
      <c r="O94" s="10"/>
      <c r="P94" s="5">
        <v>39051</v>
      </c>
      <c r="Q94">
        <v>8.6589628520578223</v>
      </c>
      <c r="T94" s="10"/>
      <c r="U94" s="5">
        <v>39051</v>
      </c>
      <c r="V94">
        <v>0.7376964702082488</v>
      </c>
      <c r="Z94" s="5">
        <v>39051</v>
      </c>
      <c r="AA94">
        <v>1.4242192235689057</v>
      </c>
    </row>
    <row r="95" spans="1:36" x14ac:dyDescent="0.15">
      <c r="A95" s="5">
        <v>39080</v>
      </c>
      <c r="B95">
        <v>13.010315895080566</v>
      </c>
      <c r="C95">
        <v>12.457136917114259</v>
      </c>
      <c r="F95" s="5">
        <v>39080</v>
      </c>
      <c r="G95">
        <v>12.89893913269043</v>
      </c>
      <c r="J95" s="10"/>
      <c r="K95" s="5">
        <v>39080</v>
      </c>
      <c r="L95">
        <v>2.4729752540588379</v>
      </c>
      <c r="M95">
        <v>2.2788858890533445</v>
      </c>
      <c r="O95" s="10"/>
      <c r="P95" s="5">
        <v>39080</v>
      </c>
      <c r="Q95">
        <v>9.6879672870684868</v>
      </c>
      <c r="R95">
        <v>8.9835112178042813</v>
      </c>
      <c r="T95" s="10"/>
      <c r="U95" s="5">
        <v>39080</v>
      </c>
      <c r="V95">
        <v>0.82536204315335049</v>
      </c>
      <c r="W95">
        <v>0.7684947908162526</v>
      </c>
      <c r="Z95" s="5">
        <v>39080</v>
      </c>
      <c r="AA95">
        <v>1.6197881105995553</v>
      </c>
    </row>
    <row r="96" spans="1:36" x14ac:dyDescent="0.15">
      <c r="A96" s="5">
        <v>39113</v>
      </c>
      <c r="B96">
        <v>16.141611099243164</v>
      </c>
      <c r="C96">
        <v>12.969376945495606</v>
      </c>
      <c r="F96" s="5">
        <v>39113</v>
      </c>
      <c r="G96">
        <v>13.576579093933105</v>
      </c>
      <c r="J96" s="10"/>
      <c r="K96" s="5">
        <v>39113</v>
      </c>
      <c r="L96">
        <v>3.0681660175323486</v>
      </c>
      <c r="M96">
        <v>2.4224922180175783</v>
      </c>
      <c r="O96" s="10"/>
      <c r="P96" s="5">
        <v>39113</v>
      </c>
      <c r="Q96">
        <v>12.019647549379886</v>
      </c>
      <c r="R96">
        <v>9.5170339440038383</v>
      </c>
      <c r="T96" s="10"/>
      <c r="U96" s="5">
        <v>39113</v>
      </c>
      <c r="V96">
        <v>1.0240085009970381</v>
      </c>
      <c r="W96">
        <v>0.81231109447121952</v>
      </c>
      <c r="Z96" s="5">
        <v>39113</v>
      </c>
      <c r="AA96">
        <v>1.7048829698938577</v>
      </c>
    </row>
    <row r="97" spans="1:29" x14ac:dyDescent="0.15">
      <c r="A97" s="5">
        <v>39141</v>
      </c>
      <c r="B97">
        <v>15.077033996582031</v>
      </c>
      <c r="C97">
        <v>13.476582336425782</v>
      </c>
      <c r="F97" s="5">
        <v>39141</v>
      </c>
      <c r="G97">
        <v>14.824863433837891</v>
      </c>
      <c r="J97" s="10"/>
      <c r="K97" s="5">
        <v>39141</v>
      </c>
      <c r="L97">
        <v>3.9399945735931396</v>
      </c>
      <c r="M97">
        <v>2.7764387130737305</v>
      </c>
      <c r="O97" s="10"/>
      <c r="P97" s="5">
        <v>39141</v>
      </c>
      <c r="Q97">
        <v>15.435066525159964</v>
      </c>
      <c r="R97">
        <v>10.876795815176553</v>
      </c>
      <c r="T97" s="10"/>
      <c r="U97" s="5">
        <v>39141</v>
      </c>
      <c r="V97">
        <v>1.2603280075655767</v>
      </c>
      <c r="W97">
        <v>0.91571264095709748</v>
      </c>
      <c r="Z97" s="5">
        <v>39141</v>
      </c>
      <c r="AA97">
        <v>1.8616366580163952</v>
      </c>
    </row>
    <row r="98" spans="1:29" x14ac:dyDescent="0.15">
      <c r="A98" s="5">
        <v>39171</v>
      </c>
      <c r="B98">
        <v>15.654452323913574</v>
      </c>
      <c r="C98">
        <v>14.302368354797363</v>
      </c>
      <c r="F98" s="5">
        <v>39171</v>
      </c>
      <c r="G98">
        <v>16.310916900634766</v>
      </c>
      <c r="J98" s="10"/>
      <c r="K98" s="5">
        <v>39171</v>
      </c>
      <c r="L98">
        <v>4.0908880233764648</v>
      </c>
      <c r="M98">
        <v>3.1564665794372559</v>
      </c>
      <c r="O98" s="10"/>
      <c r="P98" s="5">
        <v>39171</v>
      </c>
      <c r="Q98">
        <v>16.026196732506513</v>
      </c>
      <c r="R98">
        <v>12.365568189234533</v>
      </c>
      <c r="T98" s="10"/>
      <c r="U98" s="5">
        <v>39171</v>
      </c>
      <c r="V98">
        <v>1.308595888706386</v>
      </c>
      <c r="W98">
        <v>1.03119818212612</v>
      </c>
      <c r="Z98" s="5">
        <v>39171</v>
      </c>
      <c r="AA98">
        <v>2.0482481914956066</v>
      </c>
    </row>
    <row r="99" spans="1:29" x14ac:dyDescent="0.15">
      <c r="A99" s="5">
        <v>39202</v>
      </c>
      <c r="B99">
        <v>19.804803848266602</v>
      </c>
      <c r="C99">
        <v>15.937643432617188</v>
      </c>
      <c r="D99">
        <v>13.828621597290041</v>
      </c>
      <c r="F99" s="5">
        <v>39202</v>
      </c>
      <c r="G99">
        <v>21.740659713745117</v>
      </c>
      <c r="H99">
        <v>13.790570831298828</v>
      </c>
      <c r="J99" s="10"/>
      <c r="K99" s="5">
        <v>39202</v>
      </c>
      <c r="L99">
        <v>4.8559379577636719</v>
      </c>
      <c r="M99">
        <v>3.6855923652648928</v>
      </c>
      <c r="N99">
        <v>2.8639751529693607</v>
      </c>
      <c r="O99" s="10"/>
      <c r="P99" s="5">
        <v>39202</v>
      </c>
      <c r="Q99">
        <v>32.83922795696953</v>
      </c>
      <c r="R99">
        <v>17.201621210216878</v>
      </c>
      <c r="S99">
        <v>11.788906075287217</v>
      </c>
      <c r="T99" s="10"/>
      <c r="U99" s="5">
        <v>39202</v>
      </c>
      <c r="V99">
        <v>1.7148792396371355</v>
      </c>
      <c r="W99">
        <v>1.2266347360118974</v>
      </c>
      <c r="Y99">
        <v>0.95087028887651748</v>
      </c>
      <c r="Z99" s="5">
        <v>39202</v>
      </c>
      <c r="AA99">
        <v>2.5146930672643695</v>
      </c>
      <c r="AB99">
        <v>1.7317550307148639</v>
      </c>
    </row>
    <row r="100" spans="1:29" x14ac:dyDescent="0.15">
      <c r="A100" s="5">
        <v>39233</v>
      </c>
      <c r="B100">
        <v>20.485414505004883</v>
      </c>
      <c r="C100">
        <v>17.43266315460205</v>
      </c>
      <c r="D100">
        <v>14.823726844787597</v>
      </c>
      <c r="F100" s="5">
        <v>39233</v>
      </c>
      <c r="G100">
        <v>23.004098892211914</v>
      </c>
      <c r="H100">
        <v>15.870391654968262</v>
      </c>
      <c r="J100" s="10"/>
      <c r="K100" s="5">
        <v>39233</v>
      </c>
      <c r="L100">
        <v>5.0228166580200195</v>
      </c>
      <c r="M100">
        <v>4.1955606460571291</v>
      </c>
      <c r="N100">
        <v>3.2473101043701171</v>
      </c>
      <c r="O100" s="10"/>
      <c r="P100" s="5">
        <v>39233</v>
      </c>
      <c r="Q100">
        <v>33.967778385306822</v>
      </c>
      <c r="R100">
        <v>22.057583429864543</v>
      </c>
      <c r="S100">
        <v>14.40372051769927</v>
      </c>
      <c r="T100" s="10"/>
      <c r="U100" s="5">
        <v>39233</v>
      </c>
      <c r="V100">
        <v>1.7738126500990117</v>
      </c>
      <c r="W100">
        <v>1.4163248574010296</v>
      </c>
      <c r="Y100">
        <v>1.0804363021934729</v>
      </c>
      <c r="Z100" s="5">
        <v>39233</v>
      </c>
      <c r="AA100">
        <v>2.8887465382581934</v>
      </c>
      <c r="AB100">
        <v>1.949849799453957</v>
      </c>
    </row>
    <row r="101" spans="1:29" x14ac:dyDescent="0.15">
      <c r="A101" s="5">
        <v>39262</v>
      </c>
      <c r="B101">
        <v>25.633129119873047</v>
      </c>
      <c r="C101">
        <v>19.330966758728028</v>
      </c>
      <c r="D101">
        <v>16.09604480743408</v>
      </c>
      <c r="F101" s="5">
        <v>39262</v>
      </c>
      <c r="G101">
        <v>21.411048889160156</v>
      </c>
      <c r="H101">
        <v>17.891423606872557</v>
      </c>
      <c r="J101" s="10"/>
      <c r="K101" s="5">
        <v>39262</v>
      </c>
      <c r="L101">
        <v>6.2849845886230469</v>
      </c>
      <c r="M101">
        <v>4.8389243602752687</v>
      </c>
      <c r="N101">
        <v>3.730596532821655</v>
      </c>
      <c r="O101" s="10"/>
      <c r="P101" s="5">
        <v>39262</v>
      </c>
      <c r="Q101">
        <v>42.503434441886029</v>
      </c>
      <c r="R101">
        <v>28.15434080836577</v>
      </c>
      <c r="S101">
        <v>18.131181890571657</v>
      </c>
      <c r="T101" s="10"/>
      <c r="U101" s="5">
        <v>39262</v>
      </c>
      <c r="V101">
        <v>2.2195484447191189</v>
      </c>
      <c r="W101">
        <v>1.6554328461454457</v>
      </c>
      <c r="Y101">
        <v>1.2490606525283181</v>
      </c>
      <c r="Z101" s="5">
        <v>39262</v>
      </c>
      <c r="AA101">
        <v>2.6886989743129148</v>
      </c>
      <c r="AB101">
        <v>2.2036414849856842</v>
      </c>
    </row>
    <row r="102" spans="1:29" x14ac:dyDescent="0.15">
      <c r="A102" s="5">
        <v>39294</v>
      </c>
      <c r="B102">
        <v>34.768646240234375</v>
      </c>
      <c r="C102">
        <v>23.269289207458495</v>
      </c>
      <c r="D102">
        <v>18.054586181640623</v>
      </c>
      <c r="F102" s="5">
        <v>39294</v>
      </c>
      <c r="G102">
        <v>29.376293182373047</v>
      </c>
      <c r="H102">
        <v>19.458317565917969</v>
      </c>
      <c r="J102" s="10"/>
      <c r="K102" s="5">
        <v>39294</v>
      </c>
      <c r="L102">
        <v>7.7538928985595703</v>
      </c>
      <c r="M102">
        <v>5.601704025268555</v>
      </c>
      <c r="N102">
        <v>4.2956495952606204</v>
      </c>
      <c r="O102" s="10"/>
      <c r="P102" s="5">
        <v>39294</v>
      </c>
      <c r="Q102">
        <v>57.651442303934409</v>
      </c>
      <c r="R102">
        <v>36.597615964120664</v>
      </c>
      <c r="S102">
        <v>23.275345920360479</v>
      </c>
      <c r="T102" s="10"/>
      <c r="U102" s="5">
        <v>39294</v>
      </c>
      <c r="V102">
        <v>3.0105842217637413</v>
      </c>
      <c r="W102">
        <v>2.0054840889850789</v>
      </c>
      <c r="Y102">
        <v>1.4670149421339143</v>
      </c>
      <c r="Z102" s="5">
        <v>39294</v>
      </c>
      <c r="AA102">
        <v>3.6889367937614885</v>
      </c>
      <c r="AB102">
        <v>2.4004046858694958</v>
      </c>
    </row>
    <row r="103" spans="1:29" x14ac:dyDescent="0.15">
      <c r="A103" s="5">
        <v>39325</v>
      </c>
      <c r="B103">
        <v>43.045345306396484</v>
      </c>
      <c r="C103">
        <v>28.747467803955079</v>
      </c>
      <c r="D103">
        <v>20.943606071472168</v>
      </c>
      <c r="F103" s="5">
        <v>39325</v>
      </c>
      <c r="G103">
        <v>37.635948181152344</v>
      </c>
      <c r="H103">
        <v>22.368603515625001</v>
      </c>
      <c r="I103">
        <v>17.875861434936521</v>
      </c>
      <c r="J103" s="10"/>
      <c r="K103" s="5">
        <v>39325</v>
      </c>
      <c r="L103">
        <v>13.335755348205566</v>
      </c>
      <c r="M103">
        <v>7.4506774902343746</v>
      </c>
      <c r="N103">
        <v>5.1544917774200441</v>
      </c>
      <c r="O103" s="10"/>
      <c r="P103" s="5">
        <v>39325</v>
      </c>
      <c r="Q103">
        <v>48.73133644199747</v>
      </c>
      <c r="R103">
        <v>43.138643906018856</v>
      </c>
      <c r="S103">
        <v>29.429961063717343</v>
      </c>
      <c r="T103" s="10"/>
      <c r="U103" s="5">
        <v>39325</v>
      </c>
      <c r="V103">
        <v>4.9326971174249943</v>
      </c>
      <c r="W103">
        <v>2.7303043347288005</v>
      </c>
      <c r="Y103">
        <v>1.8068361726544502</v>
      </c>
      <c r="Z103" s="5">
        <v>39325</v>
      </c>
      <c r="AA103">
        <v>4.0648548367950186</v>
      </c>
      <c r="AB103">
        <v>2.7658647130185146</v>
      </c>
      <c r="AC103">
        <v>2.2103031428085034</v>
      </c>
    </row>
    <row r="104" spans="1:29" x14ac:dyDescent="0.15">
      <c r="A104" s="5">
        <v>39353</v>
      </c>
      <c r="B104">
        <v>44.384044647216797</v>
      </c>
      <c r="C104">
        <v>33.66331596374512</v>
      </c>
      <c r="D104">
        <v>24.488740577697754</v>
      </c>
      <c r="F104" s="5">
        <v>39353</v>
      </c>
      <c r="G104">
        <v>56.00164794921875</v>
      </c>
      <c r="H104">
        <v>26.633609771728516</v>
      </c>
      <c r="I104">
        <v>20.444469223022459</v>
      </c>
      <c r="J104" s="10"/>
      <c r="K104" s="5">
        <v>39353</v>
      </c>
      <c r="L104">
        <v>13.750493049621582</v>
      </c>
      <c r="M104">
        <v>9.229588508605957</v>
      </c>
      <c r="N104">
        <v>6.2632910060882567</v>
      </c>
      <c r="O104" s="10"/>
      <c r="P104" s="5">
        <v>39353</v>
      </c>
      <c r="Q104">
        <v>50.246866943720384</v>
      </c>
      <c r="R104">
        <v>46.620171703369024</v>
      </c>
      <c r="S104">
        <v>35.313671162347774</v>
      </c>
      <c r="T104" s="10"/>
      <c r="U104" s="5">
        <v>39353</v>
      </c>
      <c r="V104">
        <v>5.0861025744273105</v>
      </c>
      <c r="W104">
        <v>3.4045490016868358</v>
      </c>
      <c r="Y104">
        <v>2.2424190257894381</v>
      </c>
      <c r="Z104" s="5">
        <v>39353</v>
      </c>
      <c r="AA104">
        <v>6.0484347449043465</v>
      </c>
      <c r="AB104">
        <v>3.1691860420783966</v>
      </c>
      <c r="AC104">
        <v>2.4977893450812099</v>
      </c>
    </row>
    <row r="105" spans="1:29" x14ac:dyDescent="0.15">
      <c r="A105" s="5">
        <v>39386</v>
      </c>
      <c r="B105">
        <v>41.082359313964844</v>
      </c>
      <c r="C105">
        <v>37.782704925537111</v>
      </c>
      <c r="D105">
        <v>28.558748931884764</v>
      </c>
      <c r="F105" s="9">
        <v>39386</v>
      </c>
      <c r="G105" s="6">
        <v>35.917320594787597</v>
      </c>
      <c r="J105" s="10"/>
      <c r="K105" s="5">
        <v>39386</v>
      </c>
      <c r="L105">
        <v>13.699712753295898</v>
      </c>
      <c r="M105">
        <v>10.964967727661133</v>
      </c>
      <c r="N105">
        <v>7.617172422409058</v>
      </c>
      <c r="O105" s="10"/>
      <c r="P105" s="5">
        <v>39386</v>
      </c>
      <c r="Q105">
        <v>30.766577568305205</v>
      </c>
      <c r="R105">
        <v>45.979931539968703</v>
      </c>
      <c r="S105">
        <v>40.098140784368603</v>
      </c>
      <c r="T105" s="10"/>
      <c r="U105" s="5">
        <v>39386</v>
      </c>
      <c r="V105">
        <v>4.9580133594622922</v>
      </c>
      <c r="W105">
        <v>4.0413891435594911</v>
      </c>
      <c r="Y105">
        <v>2.7674318830211306</v>
      </c>
      <c r="Z105" s="9">
        <v>39386</v>
      </c>
      <c r="AA105" s="6">
        <v>4.1762810875741767</v>
      </c>
    </row>
    <row r="106" spans="1:29" x14ac:dyDescent="0.15">
      <c r="A106" s="5">
        <v>39416</v>
      </c>
      <c r="B106">
        <v>30.963329315185501</v>
      </c>
      <c r="C106">
        <v>38.848744964599597</v>
      </c>
      <c r="D106">
        <v>32.462304573059086</v>
      </c>
      <c r="F106" s="9">
        <v>39416</v>
      </c>
      <c r="G106" s="6">
        <v>39.011890869140629</v>
      </c>
      <c r="J106" s="10"/>
      <c r="K106" s="5">
        <v>39416</v>
      </c>
      <c r="L106">
        <v>10.325325012207031</v>
      </c>
      <c r="M106">
        <v>11.77303581237793</v>
      </c>
      <c r="N106">
        <v>9.0039947128295896</v>
      </c>
      <c r="O106" s="10"/>
      <c r="P106" s="5">
        <v>39416</v>
      </c>
      <c r="Q106">
        <v>23.188436248890628</v>
      </c>
      <c r="R106">
        <v>42.116931901369625</v>
      </c>
      <c r="S106">
        <v>42.890659002969379</v>
      </c>
      <c r="T106" s="10"/>
      <c r="U106" s="5">
        <v>39416</v>
      </c>
      <c r="V106">
        <v>3.7368009637014854</v>
      </c>
      <c r="W106">
        <v>4.3448396473559638</v>
      </c>
      <c r="Y106">
        <v>3.3053132432632344</v>
      </c>
      <c r="Z106" s="9">
        <v>39416</v>
      </c>
      <c r="AA106" s="6">
        <v>4.5119794360727701</v>
      </c>
    </row>
    <row r="107" spans="1:29" x14ac:dyDescent="0.15">
      <c r="A107" s="9">
        <v>39444</v>
      </c>
      <c r="B107" s="6">
        <v>48.428405551910359</v>
      </c>
      <c r="F107" s="9">
        <v>39444</v>
      </c>
      <c r="G107" s="6">
        <v>42.106461143493661</v>
      </c>
      <c r="J107" s="10"/>
      <c r="K107" s="9">
        <v>39444</v>
      </c>
      <c r="L107" s="6">
        <v>15.926597461700442</v>
      </c>
      <c r="O107" s="10"/>
      <c r="P107" s="9">
        <v>39444</v>
      </c>
      <c r="Q107" s="6">
        <v>40.956341248969991</v>
      </c>
      <c r="T107" s="10"/>
      <c r="U107" s="9">
        <v>39444</v>
      </c>
      <c r="V107" s="6">
        <v>5.904129253495058</v>
      </c>
      <c r="Z107" s="9">
        <v>39444</v>
      </c>
      <c r="AA107" s="6">
        <v>4.8476777845713634</v>
      </c>
    </row>
    <row r="108" spans="1:29" x14ac:dyDescent="0.15">
      <c r="J108" s="10"/>
      <c r="O108" s="10"/>
      <c r="T108" s="10"/>
    </row>
    <row r="109" spans="1:29" x14ac:dyDescent="0.15">
      <c r="C109">
        <v>45.235185356140107</v>
      </c>
      <c r="H109">
        <v>32.822750320434572</v>
      </c>
      <c r="J109" s="10"/>
      <c r="M109">
        <v>14.542076911926271</v>
      </c>
      <c r="O109" s="10"/>
      <c r="R109">
        <v>41.343204799769872</v>
      </c>
      <c r="T109" s="10"/>
      <c r="W109">
        <v>5.3843660514486933</v>
      </c>
      <c r="AB109">
        <v>3.8405827390755833</v>
      </c>
    </row>
    <row r="110" spans="1:29" x14ac:dyDescent="0.15">
      <c r="C110">
        <v>3.1932201957702553</v>
      </c>
      <c r="H110">
        <v>3.0945702743530283</v>
      </c>
      <c r="J110" s="10"/>
      <c r="M110">
        <v>1.3845205497741704</v>
      </c>
      <c r="O110" s="10"/>
      <c r="R110">
        <v>-0.38686355079987678</v>
      </c>
      <c r="T110" s="10"/>
      <c r="W110">
        <v>0.51976320204636473</v>
      </c>
      <c r="AB110">
        <v>0.33569834849859337</v>
      </c>
    </row>
    <row r="111" spans="1:29" x14ac:dyDescent="0.15">
      <c r="J111" s="15"/>
      <c r="O111" s="15"/>
      <c r="T111" s="15"/>
    </row>
    <row r="112" spans="1:29" x14ac:dyDescent="0.15">
      <c r="A112" s="11">
        <v>200801</v>
      </c>
    </row>
    <row r="113" spans="1:28" x14ac:dyDescent="0.15">
      <c r="B113" t="s">
        <v>602</v>
      </c>
      <c r="G113" t="s">
        <v>807</v>
      </c>
      <c r="J113" s="10"/>
      <c r="L113" t="s">
        <v>602</v>
      </c>
      <c r="O113" s="10"/>
      <c r="Q113" t="s">
        <v>602</v>
      </c>
      <c r="T113" s="10"/>
      <c r="V113" t="s">
        <v>602</v>
      </c>
      <c r="Z113" t="s">
        <v>807</v>
      </c>
    </row>
    <row r="114" spans="1:28" x14ac:dyDescent="0.15">
      <c r="B114" t="s">
        <v>272</v>
      </c>
      <c r="G114" t="s">
        <v>806</v>
      </c>
      <c r="J114" s="10"/>
      <c r="L114" t="s">
        <v>272</v>
      </c>
      <c r="O114" s="10"/>
      <c r="Q114" t="s">
        <v>272</v>
      </c>
      <c r="T114" s="10"/>
      <c r="V114" t="s">
        <v>272</v>
      </c>
      <c r="Z114" t="s">
        <v>806</v>
      </c>
    </row>
    <row r="115" spans="1:28" x14ac:dyDescent="0.15">
      <c r="A115" t="s">
        <v>902</v>
      </c>
      <c r="B115" t="s">
        <v>1305</v>
      </c>
      <c r="F115" t="s">
        <v>902</v>
      </c>
      <c r="G115" t="s">
        <v>1305</v>
      </c>
      <c r="J115" s="10"/>
      <c r="K115" t="s">
        <v>902</v>
      </c>
      <c r="L115" t="s">
        <v>1317</v>
      </c>
      <c r="O115" s="10"/>
      <c r="P115" t="s">
        <v>902</v>
      </c>
      <c r="Q115" t="s">
        <v>1314</v>
      </c>
      <c r="T115" s="10"/>
      <c r="U115" t="s">
        <v>902</v>
      </c>
      <c r="V115" t="s">
        <v>1318</v>
      </c>
      <c r="Y115" t="s">
        <v>902</v>
      </c>
      <c r="Z115" t="s">
        <v>1318</v>
      </c>
    </row>
    <row r="116" spans="1:28" x14ac:dyDescent="0.15">
      <c r="A116" t="s">
        <v>0</v>
      </c>
      <c r="B116" t="s">
        <v>682</v>
      </c>
      <c r="F116" t="s">
        <v>0</v>
      </c>
      <c r="G116" t="s">
        <v>682</v>
      </c>
      <c r="J116" s="10"/>
      <c r="K116" t="s">
        <v>0</v>
      </c>
      <c r="L116" t="s">
        <v>685</v>
      </c>
      <c r="O116" s="10"/>
      <c r="P116" t="s">
        <v>0</v>
      </c>
      <c r="Q116" t="s">
        <v>684</v>
      </c>
      <c r="T116" s="10"/>
      <c r="U116" t="s">
        <v>0</v>
      </c>
      <c r="V116" t="s">
        <v>683</v>
      </c>
      <c r="Y116" t="s">
        <v>0</v>
      </c>
      <c r="Z116" t="s">
        <v>683</v>
      </c>
    </row>
    <row r="117" spans="1:28" x14ac:dyDescent="0.15">
      <c r="A117" s="5">
        <v>39113</v>
      </c>
      <c r="B117">
        <v>17.139026641845703</v>
      </c>
      <c r="F117" s="5">
        <v>39051</v>
      </c>
      <c r="G117">
        <v>11.341555595397949</v>
      </c>
      <c r="H117" t="s">
        <v>1306</v>
      </c>
      <c r="I117" t="s">
        <v>1307</v>
      </c>
      <c r="J117" s="10"/>
      <c r="K117" s="5">
        <v>39113</v>
      </c>
      <c r="L117">
        <v>5.8047633171081543</v>
      </c>
      <c r="O117" s="10"/>
      <c r="P117" s="5">
        <v>39113</v>
      </c>
      <c r="Q117">
        <v>-7.6055485795687217</v>
      </c>
      <c r="T117" s="10"/>
      <c r="U117" s="5">
        <v>39113</v>
      </c>
      <c r="V117">
        <v>1.0641730130141667</v>
      </c>
      <c r="Y117" s="5">
        <v>39051</v>
      </c>
      <c r="Z117">
        <v>1.4242192235689057</v>
      </c>
      <c r="AA117" t="s">
        <v>1306</v>
      </c>
      <c r="AB117" t="s">
        <v>1307</v>
      </c>
    </row>
    <row r="118" spans="1:28" x14ac:dyDescent="0.15">
      <c r="A118" s="5">
        <v>39141</v>
      </c>
      <c r="B118">
        <v>24.119176864624023</v>
      </c>
      <c r="C118" t="s">
        <v>1306</v>
      </c>
      <c r="D118" t="s">
        <v>1307</v>
      </c>
      <c r="F118" s="5">
        <v>39080</v>
      </c>
      <c r="G118">
        <v>12.89893913269043</v>
      </c>
      <c r="J118" s="10"/>
      <c r="K118" s="5">
        <v>39141</v>
      </c>
      <c r="L118">
        <v>8.1688480377197266</v>
      </c>
      <c r="M118" t="s">
        <v>1306</v>
      </c>
      <c r="N118" t="s">
        <v>1307</v>
      </c>
      <c r="O118" s="10"/>
      <c r="P118" s="5">
        <v>39141</v>
      </c>
      <c r="Q118">
        <v>-10.703033242605541</v>
      </c>
      <c r="R118" t="s">
        <v>1306</v>
      </c>
      <c r="S118" t="s">
        <v>1307</v>
      </c>
      <c r="T118" s="10"/>
      <c r="U118" s="5">
        <v>39141</v>
      </c>
      <c r="V118">
        <v>1.4975749632014312</v>
      </c>
      <c r="W118" t="s">
        <v>1306</v>
      </c>
      <c r="X118" t="s">
        <v>1307</v>
      </c>
      <c r="Y118" s="5">
        <v>39080</v>
      </c>
      <c r="Z118">
        <v>1.6197881105995553</v>
      </c>
    </row>
    <row r="119" spans="1:28" x14ac:dyDescent="0.15">
      <c r="A119" s="5">
        <v>39171</v>
      </c>
      <c r="B119">
        <v>24.24964714050293</v>
      </c>
      <c r="F119" s="5">
        <v>39113</v>
      </c>
      <c r="G119">
        <v>13.576579093933105</v>
      </c>
      <c r="J119" s="10"/>
      <c r="K119" s="5">
        <v>39171</v>
      </c>
      <c r="L119">
        <v>8.2130365371704102</v>
      </c>
      <c r="O119" s="10"/>
      <c r="P119" s="5">
        <v>39171</v>
      </c>
      <c r="Q119">
        <v>-10.760930152415591</v>
      </c>
      <c r="T119" s="10"/>
      <c r="U119" s="5">
        <v>39171</v>
      </c>
      <c r="V119">
        <v>1.5056759342638317</v>
      </c>
      <c r="Y119" s="5">
        <v>39113</v>
      </c>
      <c r="Z119">
        <v>1.7048829698938577</v>
      </c>
    </row>
    <row r="120" spans="1:28" x14ac:dyDescent="0.15">
      <c r="A120" s="5">
        <v>39202</v>
      </c>
      <c r="B120">
        <v>50.541233062744141</v>
      </c>
      <c r="F120" s="5">
        <v>39141</v>
      </c>
      <c r="G120">
        <v>14.824863433837891</v>
      </c>
      <c r="J120" s="10"/>
      <c r="K120" s="5">
        <v>39202</v>
      </c>
      <c r="L120">
        <v>8.4260520935058594</v>
      </c>
      <c r="O120" s="10"/>
      <c r="P120" s="5">
        <v>39202</v>
      </c>
      <c r="Q120">
        <v>-10.563144662499443</v>
      </c>
      <c r="T120" s="10"/>
      <c r="U120" s="5">
        <v>39202</v>
      </c>
      <c r="V120">
        <v>1.8490393501069526</v>
      </c>
      <c r="Y120" s="5">
        <v>39141</v>
      </c>
      <c r="Z120">
        <v>1.8616366580163952</v>
      </c>
    </row>
    <row r="121" spans="1:28" x14ac:dyDescent="0.15">
      <c r="A121" s="5">
        <v>39233</v>
      </c>
      <c r="B121">
        <v>52.057167053222656</v>
      </c>
      <c r="F121" s="5">
        <v>39171</v>
      </c>
      <c r="G121">
        <v>16.310916900634766</v>
      </c>
      <c r="H121" s="7">
        <f>AVERAGE(G117:G121)</f>
        <v>13.790570831298828</v>
      </c>
      <c r="J121" s="10"/>
      <c r="K121" s="5">
        <v>39233</v>
      </c>
      <c r="L121">
        <v>8.6787824630737305</v>
      </c>
      <c r="O121" s="10"/>
      <c r="P121" s="5">
        <v>39233</v>
      </c>
      <c r="Q121">
        <v>-10.879975636186636</v>
      </c>
      <c r="T121" s="10"/>
      <c r="U121" s="5">
        <v>39233</v>
      </c>
      <c r="V121">
        <v>1.9044994385936795</v>
      </c>
      <c r="Y121" s="5">
        <v>39171</v>
      </c>
      <c r="Z121">
        <v>2.0482481914956066</v>
      </c>
      <c r="AA121">
        <f>AVERAGE(Z117:Z121)</f>
        <v>1.7317550307148639</v>
      </c>
    </row>
    <row r="122" spans="1:28" x14ac:dyDescent="0.15">
      <c r="A122" s="5">
        <v>39262</v>
      </c>
      <c r="B122">
        <v>63.649009704589844</v>
      </c>
      <c r="F122" s="5">
        <v>39202</v>
      </c>
      <c r="G122">
        <v>21.740659713745117</v>
      </c>
      <c r="H122" s="7">
        <f>AVERAGE(G118:G122)</f>
        <v>15.870391654968262</v>
      </c>
      <c r="J122" s="10"/>
      <c r="K122" s="5">
        <v>39262</v>
      </c>
      <c r="L122">
        <v>10.981376647949219</v>
      </c>
      <c r="O122" s="10"/>
      <c r="P122" s="5">
        <v>39262</v>
      </c>
      <c r="Q122">
        <v>-13.302676481816407</v>
      </c>
      <c r="T122" s="10"/>
      <c r="U122" s="5">
        <v>39262</v>
      </c>
      <c r="V122">
        <v>2.3285842485849937</v>
      </c>
      <c r="Y122" s="5">
        <v>39202</v>
      </c>
      <c r="Z122">
        <v>2.5146930672643695</v>
      </c>
      <c r="AA122">
        <f t="shared" ref="AA122:AA127" si="7">AVERAGE(Z118:Z122)</f>
        <v>1.949849799453957</v>
      </c>
    </row>
    <row r="123" spans="1:28" x14ac:dyDescent="0.15">
      <c r="A123" s="5">
        <v>39294</v>
      </c>
      <c r="B123">
        <v>66.044181823730469</v>
      </c>
      <c r="C123" s="7">
        <f>AVERAGE(B119:B123)</f>
        <v>51.308247756958011</v>
      </c>
      <c r="F123" s="5">
        <v>39233</v>
      </c>
      <c r="G123">
        <v>23.004098892211914</v>
      </c>
      <c r="H123" s="7">
        <f t="shared" ref="H123:H127" si="8">AVERAGE(G119:G123)</f>
        <v>17.891423606872557</v>
      </c>
      <c r="J123" s="10"/>
      <c r="K123" s="5">
        <v>39294</v>
      </c>
      <c r="L123">
        <v>11.394617080688477</v>
      </c>
      <c r="M123" s="7">
        <f>AVERAGE(L119:L123)</f>
        <v>9.5387729644775394</v>
      </c>
      <c r="O123" s="10"/>
      <c r="P123" s="5">
        <v>39294</v>
      </c>
      <c r="Q123">
        <v>-13.803269420094837</v>
      </c>
      <c r="R123" s="7">
        <f>AVERAGE(Q119:Q123)</f>
        <v>-11.861999270602583</v>
      </c>
      <c r="T123" s="10"/>
      <c r="U123" s="5">
        <v>39294</v>
      </c>
      <c r="V123">
        <v>2.4162111883682322</v>
      </c>
      <c r="W123" s="7">
        <f>AVERAGE(V119:V123)</f>
        <v>2.0008020319835378</v>
      </c>
      <c r="Y123" s="5">
        <v>39233</v>
      </c>
      <c r="Z123">
        <v>2.8887465382581934</v>
      </c>
      <c r="AA123">
        <f t="shared" si="7"/>
        <v>2.2036414849856842</v>
      </c>
    </row>
    <row r="124" spans="1:28" x14ac:dyDescent="0.15">
      <c r="A124" s="5">
        <v>39325</v>
      </c>
      <c r="B124">
        <v>66.319076538085938</v>
      </c>
      <c r="C124" s="7">
        <f t="shared" ref="C124:C130" si="9">AVERAGE(B120:B124)</f>
        <v>59.722133636474609</v>
      </c>
      <c r="F124" s="5">
        <v>39262</v>
      </c>
      <c r="G124">
        <v>21.411048889160156</v>
      </c>
      <c r="H124" s="7">
        <f t="shared" si="8"/>
        <v>19.458317565917969</v>
      </c>
      <c r="J124" s="10"/>
      <c r="K124" s="5">
        <v>39325</v>
      </c>
      <c r="L124">
        <v>12.032145500183105</v>
      </c>
      <c r="M124" s="7">
        <f t="shared" ref="M124:M130" si="10">AVERAGE(L120:L124)</f>
        <v>10.302594757080078</v>
      </c>
      <c r="O124" s="10"/>
      <c r="P124" s="5">
        <v>39325</v>
      </c>
      <c r="Q124">
        <v>-16.808158101228539</v>
      </c>
      <c r="R124" s="7">
        <f t="shared" ref="R124:R130" si="11">AVERAGE(Q120:Q124)</f>
        <v>-13.071444860365173</v>
      </c>
      <c r="T124" s="10"/>
      <c r="U124" s="5">
        <v>39325</v>
      </c>
      <c r="V124">
        <v>2.6767417807833795</v>
      </c>
      <c r="W124" s="7">
        <f t="shared" ref="W124:W130" si="12">AVERAGE(V120:V124)</f>
        <v>2.2350152012874474</v>
      </c>
      <c r="Y124" s="5">
        <v>39262</v>
      </c>
      <c r="Z124">
        <v>2.6886989743129148</v>
      </c>
      <c r="AA124">
        <f t="shared" si="7"/>
        <v>2.4004046858694958</v>
      </c>
    </row>
    <row r="125" spans="1:28" x14ac:dyDescent="0.15">
      <c r="A125" s="5">
        <v>39353</v>
      </c>
      <c r="B125">
        <v>74.865249633789063</v>
      </c>
      <c r="C125" s="7">
        <f t="shared" si="9"/>
        <v>64.586936950683594</v>
      </c>
      <c r="F125" s="5">
        <v>39294</v>
      </c>
      <c r="G125">
        <v>29.376293182373047</v>
      </c>
      <c r="H125" s="7">
        <f t="shared" si="8"/>
        <v>22.368603515625001</v>
      </c>
      <c r="I125" s="7">
        <f>AVERAGE(H121:H125)</f>
        <v>17.875861434936521</v>
      </c>
      <c r="J125" s="10"/>
      <c r="K125" s="5">
        <v>39353</v>
      </c>
      <c r="L125">
        <v>13.582662582397461</v>
      </c>
      <c r="M125" s="7">
        <f t="shared" si="10"/>
        <v>11.333916854858398</v>
      </c>
      <c r="O125" s="10"/>
      <c r="P125" s="5">
        <v>39353</v>
      </c>
      <c r="Q125">
        <v>-18.974134152357195</v>
      </c>
      <c r="R125" s="7">
        <f t="shared" si="11"/>
        <v>-14.753642758336721</v>
      </c>
      <c r="T125" s="10"/>
      <c r="U125" s="5">
        <v>39353</v>
      </c>
      <c r="V125">
        <v>3.021678956963826</v>
      </c>
      <c r="W125" s="7">
        <f t="shared" si="12"/>
        <v>2.469543122658822</v>
      </c>
      <c r="Y125" s="5">
        <v>39294</v>
      </c>
      <c r="Z125">
        <v>3.6889367937614885</v>
      </c>
      <c r="AA125">
        <f t="shared" si="7"/>
        <v>2.7658647130185146</v>
      </c>
      <c r="AB125">
        <f>AVERAGE(AA121:AA125)</f>
        <v>2.2103031428085034</v>
      </c>
    </row>
    <row r="126" spans="1:28" x14ac:dyDescent="0.15">
      <c r="A126" s="5">
        <v>39386</v>
      </c>
      <c r="B126">
        <v>69.695480346679688</v>
      </c>
      <c r="C126" s="7">
        <f t="shared" si="9"/>
        <v>68.114599609375006</v>
      </c>
      <c r="F126" s="5">
        <v>39325</v>
      </c>
      <c r="G126">
        <v>37.635948181152344</v>
      </c>
      <c r="H126" s="7">
        <f t="shared" si="8"/>
        <v>26.633609771728516</v>
      </c>
      <c r="I126" s="7">
        <f>AVERAGE(H122:H126)</f>
        <v>20.444469223022459</v>
      </c>
      <c r="J126" s="10"/>
      <c r="K126" s="5">
        <v>39386</v>
      </c>
      <c r="L126">
        <v>11.372698783874512</v>
      </c>
      <c r="M126" s="7">
        <f t="shared" si="10"/>
        <v>11.872700119018555</v>
      </c>
      <c r="O126" s="10"/>
      <c r="P126" s="5">
        <v>39386</v>
      </c>
      <c r="Q126">
        <v>-37.142608101724207</v>
      </c>
      <c r="R126" s="7">
        <f t="shared" si="11"/>
        <v>-20.006169251444238</v>
      </c>
      <c r="T126" s="10"/>
      <c r="U126" s="5">
        <v>39386</v>
      </c>
      <c r="V126">
        <v>2.692405609383056</v>
      </c>
      <c r="W126" s="7">
        <f t="shared" si="12"/>
        <v>2.6271243568166973</v>
      </c>
      <c r="Y126" s="5">
        <v>39325</v>
      </c>
      <c r="Z126">
        <v>4.0648548367950186</v>
      </c>
      <c r="AA126">
        <f t="shared" si="7"/>
        <v>3.1691860420783966</v>
      </c>
      <c r="AB126">
        <f>AVERAGE(AA122:AA126)</f>
        <v>2.4977893450812099</v>
      </c>
    </row>
    <row r="127" spans="1:28" x14ac:dyDescent="0.15">
      <c r="A127" s="5">
        <v>39416</v>
      </c>
      <c r="B127">
        <v>67.488662719726563</v>
      </c>
      <c r="C127" s="7">
        <f t="shared" si="9"/>
        <v>68.882530212402344</v>
      </c>
      <c r="D127" s="7">
        <f>AVERAGE(C123:C127)</f>
        <v>62.522889633178714</v>
      </c>
      <c r="F127" s="5">
        <v>39353</v>
      </c>
      <c r="G127">
        <v>56.00164794921875</v>
      </c>
      <c r="H127" s="7">
        <f t="shared" si="8"/>
        <v>33.485807418823242</v>
      </c>
      <c r="I127" s="7">
        <f t="shared" ref="I127" si="13">AVERAGE(H123:H127)</f>
        <v>23.967552375793456</v>
      </c>
      <c r="J127" s="10"/>
      <c r="K127" s="5">
        <v>39416</v>
      </c>
      <c r="L127">
        <v>11.01259708404541</v>
      </c>
      <c r="M127" s="7">
        <f t="shared" si="10"/>
        <v>11.878944206237794</v>
      </c>
      <c r="N127" s="7">
        <f>AVERAGE(M123:M127)</f>
        <v>10.985385780334473</v>
      </c>
      <c r="O127" s="10"/>
      <c r="P127" s="5">
        <v>39416</v>
      </c>
      <c r="Q127">
        <v>-35.966535346322999</v>
      </c>
      <c r="R127" s="7">
        <f t="shared" si="11"/>
        <v>-24.538941024345554</v>
      </c>
      <c r="S127" s="7">
        <f>AVERAGE(R123:R127)</f>
        <v>-16.846439433018855</v>
      </c>
      <c r="T127" s="16"/>
      <c r="U127" s="5">
        <v>39416</v>
      </c>
      <c r="V127">
        <v>2.6071540601377086</v>
      </c>
      <c r="W127" s="7">
        <f t="shared" si="12"/>
        <v>2.6828383191272409</v>
      </c>
      <c r="X127" s="7">
        <f>AVERAGE(W123:W127)</f>
        <v>2.4030646063747492</v>
      </c>
      <c r="Y127" s="5">
        <v>39353</v>
      </c>
      <c r="Z127">
        <v>6.0484347449043465</v>
      </c>
      <c r="AA127">
        <f t="shared" si="7"/>
        <v>3.8759343776063928</v>
      </c>
      <c r="AB127">
        <f>AVERAGE(AA123:AA127)</f>
        <v>2.8830062607116966</v>
      </c>
    </row>
    <row r="128" spans="1:28" x14ac:dyDescent="0.15">
      <c r="A128" s="5">
        <v>39444</v>
      </c>
      <c r="B128">
        <v>80.330055236816406</v>
      </c>
      <c r="C128" s="7">
        <f t="shared" si="9"/>
        <v>71.739704895019528</v>
      </c>
      <c r="D128" s="7">
        <f t="shared" ref="D128:D130" si="14">AVERAGE(C124:C128)</f>
        <v>66.609181060791016</v>
      </c>
      <c r="F128" s="5">
        <v>39386</v>
      </c>
      <c r="G128">
        <f>H134+1*H135</f>
        <v>47.763189983367916</v>
      </c>
      <c r="H128" s="7"/>
      <c r="I128" s="7"/>
      <c r="J128" s="10"/>
      <c r="K128" s="5">
        <v>39444</v>
      </c>
      <c r="L128">
        <v>13.108016967773438</v>
      </c>
      <c r="M128" s="7">
        <f t="shared" si="10"/>
        <v>12.221624183654786</v>
      </c>
      <c r="N128" s="7">
        <f t="shared" ref="N128:N130" si="15">AVERAGE(M124:M128)</f>
        <v>11.521956024169921</v>
      </c>
      <c r="O128" s="10"/>
      <c r="P128" s="5">
        <v>39444</v>
      </c>
      <c r="Q128">
        <v>-42.810062156357539</v>
      </c>
      <c r="R128" s="7">
        <f t="shared" si="11"/>
        <v>-30.340299571598099</v>
      </c>
      <c r="S128" s="7">
        <f t="shared" ref="S128:S130" si="16">AVERAGE(R124:R128)</f>
        <v>-20.542099493217957</v>
      </c>
      <c r="T128" s="16"/>
      <c r="U128" s="5">
        <v>39444</v>
      </c>
      <c r="V128">
        <v>3.1032298855304057</v>
      </c>
      <c r="W128" s="7">
        <f t="shared" si="12"/>
        <v>2.8202420585596752</v>
      </c>
      <c r="X128" s="7">
        <f t="shared" ref="X128:X130" si="17">AVERAGE(W124:W128)</f>
        <v>2.5669526116899766</v>
      </c>
      <c r="Y128" s="5">
        <v>39386</v>
      </c>
      <c r="Z128" s="3">
        <f>AA134+1*AA135</f>
        <v>5.3653265529484369</v>
      </c>
    </row>
    <row r="129" spans="1:38" x14ac:dyDescent="0.15">
      <c r="A129" s="5">
        <v>39478</v>
      </c>
      <c r="B129">
        <v>78.1898193359375</v>
      </c>
      <c r="C129" s="7">
        <f t="shared" si="9"/>
        <v>74.113853454589844</v>
      </c>
      <c r="D129" s="7">
        <f t="shared" si="14"/>
        <v>69.487525024414055</v>
      </c>
      <c r="F129" s="5">
        <v>39416</v>
      </c>
      <c r="G129">
        <f>H134+2*H135</f>
        <v>52.522317504882807</v>
      </c>
      <c r="H129" s="7"/>
      <c r="I129" s="7"/>
      <c r="J129" s="10"/>
      <c r="K129" s="5">
        <v>39478</v>
      </c>
      <c r="L129">
        <v>12.758780479431152</v>
      </c>
      <c r="M129" s="7">
        <f t="shared" si="10"/>
        <v>12.366951179504394</v>
      </c>
      <c r="N129" s="7">
        <f t="shared" si="15"/>
        <v>11.934827308654786</v>
      </c>
      <c r="O129" s="10"/>
      <c r="P129" s="5">
        <v>39478</v>
      </c>
      <c r="Q129">
        <v>-41.669474354685114</v>
      </c>
      <c r="R129" s="7">
        <f t="shared" si="11"/>
        <v>-35.312562822289415</v>
      </c>
      <c r="S129" s="7">
        <f t="shared" si="16"/>
        <v>-24.990323085602807</v>
      </c>
      <c r="T129" s="16"/>
      <c r="U129" s="5">
        <v>39478</v>
      </c>
      <c r="V129">
        <v>3.0205505812982891</v>
      </c>
      <c r="W129" s="7">
        <f t="shared" si="12"/>
        <v>2.889003818662657</v>
      </c>
      <c r="X129" s="7">
        <f t="shared" si="17"/>
        <v>2.6977503351650181</v>
      </c>
      <c r="Y129" s="5">
        <v>39416</v>
      </c>
      <c r="Z129" s="3">
        <f>AA134+2*AA135</f>
        <v>5.8617906113957847</v>
      </c>
    </row>
    <row r="130" spans="1:38" x14ac:dyDescent="0.15">
      <c r="A130" s="5">
        <v>39507</v>
      </c>
      <c r="B130">
        <v>78.1898193359375</v>
      </c>
      <c r="C130" s="7">
        <f t="shared" si="9"/>
        <v>74.778767395019528</v>
      </c>
      <c r="D130" s="7">
        <f t="shared" si="14"/>
        <v>71.525891113281247</v>
      </c>
      <c r="F130" s="5">
        <v>39444</v>
      </c>
      <c r="G130">
        <f>H134+3*H135</f>
        <v>57.281445026397705</v>
      </c>
      <c r="J130" s="10"/>
      <c r="K130" s="5">
        <v>39507</v>
      </c>
      <c r="L130">
        <v>12.758780479431152</v>
      </c>
      <c r="M130" s="7">
        <f t="shared" si="10"/>
        <v>12.202174758911132</v>
      </c>
      <c r="N130" s="7">
        <f t="shared" si="15"/>
        <v>12.108478889465333</v>
      </c>
      <c r="O130" s="10"/>
      <c r="P130" s="5">
        <v>39507</v>
      </c>
      <c r="Q130">
        <v>-41.669474354685114</v>
      </c>
      <c r="R130" s="7">
        <f t="shared" si="11"/>
        <v>-39.851630862754995</v>
      </c>
      <c r="S130" s="7">
        <f t="shared" si="16"/>
        <v>-30.009920706486461</v>
      </c>
      <c r="T130" s="16"/>
      <c r="U130" s="5">
        <v>39507</v>
      </c>
      <c r="V130">
        <v>3.0205505812982891</v>
      </c>
      <c r="W130" s="7">
        <f t="shared" si="12"/>
        <v>2.8887781435295499</v>
      </c>
      <c r="X130" s="7">
        <f t="shared" si="17"/>
        <v>2.7815973393391635</v>
      </c>
      <c r="Y130" s="5">
        <v>39444</v>
      </c>
      <c r="Z130" s="3">
        <f>AA134+3*AA135</f>
        <v>6.3582546698431335</v>
      </c>
    </row>
    <row r="131" spans="1:38" x14ac:dyDescent="0.15">
      <c r="A131" s="9">
        <v>39538</v>
      </c>
      <c r="B131">
        <f>C136+1*C137</f>
        <v>79.65808181762695</v>
      </c>
      <c r="F131" s="5">
        <v>39478</v>
      </c>
      <c r="G131" s="6">
        <f>H134+4*H135</f>
        <v>62.040572547912596</v>
      </c>
      <c r="J131" s="10"/>
      <c r="K131" s="9">
        <v>39538</v>
      </c>
      <c r="L131">
        <f>M136+1*M137</f>
        <v>12.342718563079831</v>
      </c>
      <c r="O131" s="10"/>
      <c r="P131" s="9">
        <v>39538</v>
      </c>
      <c r="Q131" s="6">
        <f>R135+1*R136</f>
        <v>-54.614196097157794</v>
      </c>
      <c r="T131" s="10"/>
      <c r="U131" s="9">
        <v>39538</v>
      </c>
      <c r="V131" s="6">
        <f>W135+1*W136</f>
        <v>3.0495493498151296</v>
      </c>
      <c r="Y131" s="5">
        <v>39478</v>
      </c>
      <c r="Z131" s="6">
        <f>AA134+4*AA135</f>
        <v>6.8547187282904813</v>
      </c>
    </row>
    <row r="132" spans="1:38" x14ac:dyDescent="0.15">
      <c r="A132" s="9">
        <v>39568</v>
      </c>
      <c r="B132">
        <f>C136+2*C137</f>
        <v>81.284519958496091</v>
      </c>
      <c r="F132" s="5">
        <v>39507</v>
      </c>
      <c r="G132" s="6">
        <f>H134+5*H135</f>
        <v>66.799700069427487</v>
      </c>
      <c r="J132" s="10"/>
      <c r="K132" s="9">
        <v>39568</v>
      </c>
      <c r="L132">
        <f>M136+2*M137</f>
        <v>12.389566497802731</v>
      </c>
      <c r="O132" s="10"/>
      <c r="P132" s="9">
        <v>39568</v>
      </c>
      <c r="Q132" s="6">
        <f>R135+2*R136</f>
        <v>-59.535051175292061</v>
      </c>
      <c r="T132" s="10"/>
      <c r="U132" s="9">
        <v>39568</v>
      </c>
      <c r="V132" s="6">
        <f>W135+2*W136</f>
        <v>3.1031397519103225</v>
      </c>
      <c r="Y132" s="5">
        <v>39507</v>
      </c>
      <c r="Z132" s="6">
        <f>AA134+5*AA135</f>
        <v>7.3511827867378292</v>
      </c>
    </row>
    <row r="133" spans="1:38" x14ac:dyDescent="0.15">
      <c r="A133" s="9">
        <v>39598</v>
      </c>
      <c r="B133">
        <f>C136+3*C137</f>
        <v>82.910958099365232</v>
      </c>
      <c r="J133" s="10"/>
      <c r="K133" s="9">
        <v>39598</v>
      </c>
      <c r="L133">
        <f>M136+3*M137</f>
        <v>12.436414432525631</v>
      </c>
      <c r="O133" s="10"/>
      <c r="P133" s="9">
        <v>39598</v>
      </c>
      <c r="Q133" s="6">
        <f>R135+3*R136</f>
        <v>-64.455906253426321</v>
      </c>
      <c r="T133" s="10"/>
      <c r="U133" s="9">
        <v>39598</v>
      </c>
      <c r="V133" s="6">
        <f>W135+3*W136</f>
        <v>3.1567301540055155</v>
      </c>
    </row>
    <row r="134" spans="1:38" x14ac:dyDescent="0.15">
      <c r="A134" s="9">
        <v>39629</v>
      </c>
      <c r="B134">
        <f>C135+4*C136</f>
        <v>312.12657470703124</v>
      </c>
      <c r="H134">
        <f>2*H127-I127</f>
        <v>43.004062461853025</v>
      </c>
      <c r="J134" s="10"/>
      <c r="K134" s="9">
        <v>39629</v>
      </c>
      <c r="L134">
        <f>M136+4*M137</f>
        <v>12.48326236724853</v>
      </c>
      <c r="O134" s="10"/>
      <c r="P134" s="9">
        <v>39629</v>
      </c>
      <c r="Q134" s="6">
        <f>R135+3*R136</f>
        <v>-64.455906253426321</v>
      </c>
      <c r="T134" s="10"/>
      <c r="U134" s="9">
        <v>39629</v>
      </c>
      <c r="V134" s="6">
        <f>W135+3*W136</f>
        <v>3.1567301540055155</v>
      </c>
      <c r="AA134">
        <f>2*AA127-AB127</f>
        <v>4.868862494501089</v>
      </c>
    </row>
    <row r="135" spans="1:38" x14ac:dyDescent="0.15">
      <c r="H135">
        <f>0.5*(H127-I127)</f>
        <v>4.7591275215148929</v>
      </c>
      <c r="J135" s="10"/>
      <c r="O135" s="10"/>
      <c r="R135">
        <f>2*R130-S130</f>
        <v>-49.693341019023528</v>
      </c>
      <c r="T135" s="10"/>
      <c r="W135">
        <f>2*W130-X130</f>
        <v>2.9959589477199362</v>
      </c>
      <c r="AA135">
        <f>0.5*(AA127-AB127)</f>
        <v>0.49646405844734809</v>
      </c>
    </row>
    <row r="136" spans="1:38" x14ac:dyDescent="0.15">
      <c r="C136">
        <f>2*C130-D130</f>
        <v>78.03164367675781</v>
      </c>
      <c r="M136">
        <f>2*M130-N130</f>
        <v>12.295870628356932</v>
      </c>
      <c r="O136" s="10"/>
      <c r="R136">
        <f>0.5*(R130-S130)</f>
        <v>-4.9208550781342666</v>
      </c>
      <c r="T136" s="10"/>
      <c r="W136">
        <f>0.5*(W130-X130)</f>
        <v>5.3590402095193168E-2</v>
      </c>
    </row>
    <row r="137" spans="1:38" x14ac:dyDescent="0.15">
      <c r="C137">
        <f>0.5*(C130-D130)</f>
        <v>1.6264381408691406</v>
      </c>
      <c r="M137">
        <f>0.5*(M130-N130)</f>
        <v>4.6847934722899609E-2</v>
      </c>
      <c r="O137" s="10"/>
    </row>
    <row r="139" spans="1:38" x14ac:dyDescent="0.15">
      <c r="A139" s="11">
        <v>200902</v>
      </c>
    </row>
    <row r="140" spans="1:38" x14ac:dyDescent="0.15">
      <c r="B140" t="s">
        <v>420</v>
      </c>
      <c r="H140" t="s">
        <v>516</v>
      </c>
      <c r="J140" s="10"/>
      <c r="M140" t="s">
        <v>420</v>
      </c>
      <c r="R140" t="s">
        <v>516</v>
      </c>
      <c r="T140" s="10"/>
      <c r="W140" t="s">
        <v>420</v>
      </c>
      <c r="AB140" t="s">
        <v>516</v>
      </c>
      <c r="AD140" s="10"/>
      <c r="AG140" t="s">
        <v>420</v>
      </c>
      <c r="AL140" t="s">
        <v>516</v>
      </c>
    </row>
    <row r="141" spans="1:38" x14ac:dyDescent="0.15">
      <c r="B141" t="s">
        <v>124</v>
      </c>
      <c r="H141" t="s">
        <v>214</v>
      </c>
      <c r="J141" s="10"/>
      <c r="M141" t="s">
        <v>124</v>
      </c>
      <c r="R141" t="s">
        <v>214</v>
      </c>
      <c r="T141" s="10"/>
      <c r="W141" t="s">
        <v>124</v>
      </c>
      <c r="AB141" t="s">
        <v>214</v>
      </c>
      <c r="AD141" s="10"/>
      <c r="AG141" t="s">
        <v>124</v>
      </c>
      <c r="AL141" t="s">
        <v>214</v>
      </c>
    </row>
    <row r="142" spans="1:38" x14ac:dyDescent="0.15">
      <c r="A142" t="s">
        <v>902</v>
      </c>
      <c r="B142" t="s">
        <v>1305</v>
      </c>
      <c r="F142" t="s">
        <v>902</v>
      </c>
      <c r="G142" t="s">
        <v>1305</v>
      </c>
      <c r="J142" s="10"/>
      <c r="K142" t="s">
        <v>902</v>
      </c>
      <c r="L142" t="s">
        <v>1317</v>
      </c>
      <c r="P142" t="s">
        <v>902</v>
      </c>
      <c r="Q142" t="s">
        <v>1317</v>
      </c>
      <c r="T142" s="10"/>
      <c r="U142" t="s">
        <v>902</v>
      </c>
      <c r="V142" t="s">
        <v>1314</v>
      </c>
      <c r="Z142" t="s">
        <v>902</v>
      </c>
      <c r="AA142" t="s">
        <v>1314</v>
      </c>
      <c r="AD142" s="10"/>
      <c r="AE142" t="s">
        <v>902</v>
      </c>
      <c r="AF142" t="s">
        <v>1318</v>
      </c>
      <c r="AJ142" t="s">
        <v>902</v>
      </c>
      <c r="AK142" t="s">
        <v>1318</v>
      </c>
    </row>
    <row r="143" spans="1:38" x14ac:dyDescent="0.15">
      <c r="A143" t="s">
        <v>0</v>
      </c>
      <c r="B143" t="s">
        <v>682</v>
      </c>
      <c r="F143" t="s">
        <v>0</v>
      </c>
      <c r="G143" t="s">
        <v>682</v>
      </c>
      <c r="J143" s="10"/>
      <c r="K143" t="s">
        <v>0</v>
      </c>
      <c r="L143" t="s">
        <v>685</v>
      </c>
      <c r="P143" t="s">
        <v>0</v>
      </c>
      <c r="Q143" t="s">
        <v>685</v>
      </c>
      <c r="T143" s="10"/>
      <c r="U143" t="s">
        <v>0</v>
      </c>
      <c r="V143" t="s">
        <v>684</v>
      </c>
      <c r="Z143" t="s">
        <v>0</v>
      </c>
      <c r="AA143" t="s">
        <v>684</v>
      </c>
      <c r="AD143" s="10"/>
      <c r="AE143" t="s">
        <v>0</v>
      </c>
      <c r="AF143" t="s">
        <v>683</v>
      </c>
      <c r="AJ143" t="s">
        <v>0</v>
      </c>
      <c r="AK143" t="s">
        <v>683</v>
      </c>
    </row>
    <row r="144" spans="1:38" x14ac:dyDescent="0.15">
      <c r="A144" s="5">
        <v>39629</v>
      </c>
      <c r="B144">
        <v>13.019543647766113</v>
      </c>
      <c r="F144" s="5">
        <v>39629</v>
      </c>
      <c r="G144">
        <v>16.72589111328125</v>
      </c>
      <c r="J144" s="10"/>
      <c r="K144" s="5">
        <v>39629</v>
      </c>
      <c r="L144">
        <v>1.0490518808364868</v>
      </c>
      <c r="P144" s="5">
        <v>39629</v>
      </c>
      <c r="Q144">
        <v>2.0788662433624268</v>
      </c>
      <c r="T144" s="10"/>
      <c r="U144" s="5">
        <v>39629</v>
      </c>
      <c r="V144">
        <v>13.05530327469447</v>
      </c>
      <c r="Z144" s="5">
        <v>39629</v>
      </c>
      <c r="AA144">
        <v>51.4050918538722</v>
      </c>
      <c r="AD144" s="10"/>
      <c r="AE144" s="5">
        <v>39629</v>
      </c>
      <c r="AF144">
        <v>0.46242468028710915</v>
      </c>
      <c r="AJ144" s="5">
        <v>39629</v>
      </c>
      <c r="AK144">
        <v>0.44451037820644984</v>
      </c>
    </row>
    <row r="145" spans="1:39" x14ac:dyDescent="0.15">
      <c r="A145" s="5">
        <v>39660</v>
      </c>
      <c r="B145">
        <v>12.735893249511719</v>
      </c>
      <c r="F145" s="5">
        <v>39660</v>
      </c>
      <c r="G145">
        <v>18.624505996704102</v>
      </c>
      <c r="J145" s="10"/>
      <c r="K145" s="5">
        <v>39660</v>
      </c>
      <c r="L145">
        <v>1.0261967182159424</v>
      </c>
      <c r="P145" s="5">
        <v>39660</v>
      </c>
      <c r="Q145">
        <v>2.3148458003997803</v>
      </c>
      <c r="T145" s="10"/>
      <c r="U145" s="5">
        <v>39660</v>
      </c>
      <c r="V145">
        <v>12.770874009355973</v>
      </c>
      <c r="Z145" s="5">
        <v>39660</v>
      </c>
      <c r="AA145">
        <v>57.240264445523557</v>
      </c>
      <c r="AD145" s="10"/>
      <c r="AE145" s="5">
        <v>39660</v>
      </c>
      <c r="AF145">
        <v>0.45235006851279708</v>
      </c>
      <c r="AJ145" s="5">
        <v>39660</v>
      </c>
      <c r="AK145">
        <v>0.49496831305438599</v>
      </c>
    </row>
    <row r="146" spans="1:39" x14ac:dyDescent="0.15">
      <c r="A146" s="5">
        <v>39689</v>
      </c>
      <c r="B146">
        <v>10.665246963500977</v>
      </c>
      <c r="C146" t="s">
        <v>1306</v>
      </c>
      <c r="D146" t="s">
        <v>1307</v>
      </c>
      <c r="F146" s="5">
        <v>39689</v>
      </c>
      <c r="G146">
        <v>10.995293617248535</v>
      </c>
      <c r="H146" t="s">
        <v>1306</v>
      </c>
      <c r="I146" t="s">
        <v>1307</v>
      </c>
      <c r="J146" s="10"/>
      <c r="K146" s="5">
        <v>39689</v>
      </c>
      <c r="L146">
        <v>0.85935407876968384</v>
      </c>
      <c r="M146" t="s">
        <v>1306</v>
      </c>
      <c r="N146" t="s">
        <v>1307</v>
      </c>
      <c r="P146" s="5">
        <v>39689</v>
      </c>
      <c r="Q146">
        <v>1.4082682132720947</v>
      </c>
      <c r="R146" t="s">
        <v>1306</v>
      </c>
      <c r="S146" t="s">
        <v>1307</v>
      </c>
      <c r="T146" s="10"/>
      <c r="U146" s="5">
        <v>39689</v>
      </c>
      <c r="V146">
        <v>10.694540372485942</v>
      </c>
      <c r="W146" t="s">
        <v>1306</v>
      </c>
      <c r="X146" t="s">
        <v>1307</v>
      </c>
      <c r="Z146" s="5">
        <v>39689</v>
      </c>
      <c r="AA146">
        <v>-20.30134498147412</v>
      </c>
      <c r="AB146" t="s">
        <v>1306</v>
      </c>
      <c r="AC146" t="s">
        <v>1307</v>
      </c>
      <c r="AD146" s="10"/>
      <c r="AE146" s="5">
        <v>39689</v>
      </c>
      <c r="AF146">
        <v>0.37880540256389639</v>
      </c>
      <c r="AG146" t="s">
        <v>1306</v>
      </c>
      <c r="AH146" t="s">
        <v>1307</v>
      </c>
      <c r="AJ146" s="5">
        <v>39689</v>
      </c>
      <c r="AK146">
        <v>0.28201330641946298</v>
      </c>
      <c r="AL146" t="s">
        <v>1306</v>
      </c>
      <c r="AM146" t="s">
        <v>1307</v>
      </c>
    </row>
    <row r="147" spans="1:39" x14ac:dyDescent="0.15">
      <c r="A147" s="5">
        <v>39717</v>
      </c>
      <c r="B147">
        <v>10.428174018859863</v>
      </c>
      <c r="F147" s="5">
        <v>39717</v>
      </c>
      <c r="G147">
        <v>11.496979713439941</v>
      </c>
      <c r="J147" s="10"/>
      <c r="K147" s="5">
        <v>39717</v>
      </c>
      <c r="L147">
        <v>0.87019568681716919</v>
      </c>
      <c r="P147" s="5">
        <v>39717</v>
      </c>
      <c r="Q147">
        <v>1.4725238084793091</v>
      </c>
      <c r="T147" s="10"/>
      <c r="U147" s="5">
        <v>39717</v>
      </c>
      <c r="V147">
        <v>9.8534421756056378</v>
      </c>
      <c r="Z147" s="5">
        <v>39717</v>
      </c>
      <c r="AA147">
        <v>-21.227642092541085</v>
      </c>
      <c r="AD147" s="10"/>
      <c r="AE147" s="5">
        <v>39717</v>
      </c>
      <c r="AF147">
        <v>0.32921884737837531</v>
      </c>
      <c r="AJ147" s="5">
        <v>39717</v>
      </c>
      <c r="AK147">
        <v>0.29488083373143043</v>
      </c>
    </row>
    <row r="148" spans="1:39" x14ac:dyDescent="0.15">
      <c r="A148" s="5">
        <v>39752</v>
      </c>
      <c r="B148">
        <v>10.505599975585938</v>
      </c>
      <c r="F148" s="5">
        <v>39752</v>
      </c>
      <c r="G148">
        <v>13.592238426208496</v>
      </c>
      <c r="J148" s="10"/>
      <c r="K148" s="5">
        <v>39752</v>
      </c>
      <c r="L148">
        <v>0.85148149728775024</v>
      </c>
      <c r="P148" s="5">
        <v>39752</v>
      </c>
      <c r="Q148">
        <v>1.4599566459655762</v>
      </c>
      <c r="T148" s="10"/>
      <c r="U148" s="5">
        <v>39752</v>
      </c>
      <c r="V148">
        <v>5.9931660530555018</v>
      </c>
      <c r="Z148" s="5">
        <v>39752</v>
      </c>
      <c r="AA148">
        <v>-15.357105864492516</v>
      </c>
      <c r="AD148" s="10"/>
      <c r="AE148" s="5">
        <v>39752</v>
      </c>
      <c r="AF148">
        <v>0.28553227366090844</v>
      </c>
      <c r="AJ148" s="5">
        <v>39752</v>
      </c>
      <c r="AK148">
        <v>0.27432403725326721</v>
      </c>
    </row>
    <row r="149" spans="1:39" x14ac:dyDescent="0.15">
      <c r="A149" s="5">
        <v>39780</v>
      </c>
      <c r="B149">
        <v>10.505599975585938</v>
      </c>
      <c r="F149" s="5">
        <v>39780</v>
      </c>
      <c r="G149">
        <v>13.592238426208496</v>
      </c>
      <c r="J149" s="10"/>
      <c r="K149" s="5">
        <v>39780</v>
      </c>
      <c r="L149">
        <v>0.85148149728775024</v>
      </c>
      <c r="P149" s="5">
        <v>39780</v>
      </c>
      <c r="Q149">
        <v>1.4599566459655762</v>
      </c>
      <c r="T149" s="10"/>
      <c r="U149" s="5">
        <v>39780</v>
      </c>
      <c r="V149">
        <v>5.9931660530555018</v>
      </c>
      <c r="Z149" s="5">
        <v>39780</v>
      </c>
      <c r="AA149">
        <v>-15.357105864492516</v>
      </c>
      <c r="AD149" s="10"/>
      <c r="AE149" s="5">
        <v>39780</v>
      </c>
      <c r="AF149">
        <v>0.28553227366090844</v>
      </c>
      <c r="AJ149" s="5">
        <v>39780</v>
      </c>
      <c r="AK149">
        <v>0.27432403725326721</v>
      </c>
    </row>
    <row r="150" spans="1:39" x14ac:dyDescent="0.15">
      <c r="A150" s="5">
        <v>39813</v>
      </c>
      <c r="B150">
        <v>9.0806379318237305</v>
      </c>
      <c r="F150" s="5">
        <v>39813</v>
      </c>
      <c r="G150">
        <v>11.293914794921875</v>
      </c>
      <c r="J150" s="10"/>
      <c r="K150" s="5">
        <v>39813</v>
      </c>
      <c r="L150">
        <v>0.73598802089691162</v>
      </c>
      <c r="P150" s="5">
        <v>39813</v>
      </c>
      <c r="Q150">
        <v>1.213091254234314</v>
      </c>
      <c r="T150" s="10"/>
      <c r="U150" s="5">
        <v>39813</v>
      </c>
      <c r="V150">
        <v>5.1802632108265128</v>
      </c>
      <c r="Z150" s="5">
        <v>39813</v>
      </c>
      <c r="AA150">
        <v>-12.760358873429595</v>
      </c>
      <c r="AD150" s="10"/>
      <c r="AE150" s="5">
        <v>39813</v>
      </c>
      <c r="AF150">
        <v>0.24680316207743727</v>
      </c>
      <c r="AJ150" s="5">
        <v>39813</v>
      </c>
      <c r="AK150">
        <v>0.22793833641879593</v>
      </c>
    </row>
    <row r="151" spans="1:39" x14ac:dyDescent="0.15">
      <c r="A151" s="5">
        <v>39836</v>
      </c>
      <c r="B151">
        <v>10.393837928771973</v>
      </c>
      <c r="C151" s="7">
        <f t="shared" ref="C151:C161" si="18">AVERAGE(B147:B151)</f>
        <v>10.182769966125488</v>
      </c>
      <c r="F151" s="5">
        <v>39836</v>
      </c>
      <c r="G151">
        <v>13.345107078552246</v>
      </c>
      <c r="H151" s="7">
        <f t="shared" ref="H151:H161" si="19">AVERAGE(G147:G151)</f>
        <v>12.664095687866212</v>
      </c>
      <c r="J151" s="10"/>
      <c r="K151" s="5">
        <v>39836</v>
      </c>
      <c r="L151">
        <v>0.8424232006072998</v>
      </c>
      <c r="M151" s="7">
        <f t="shared" ref="M151:M161" si="20">AVERAGE(L147:L151)</f>
        <v>0.83031398057937622</v>
      </c>
      <c r="P151" s="5">
        <v>39836</v>
      </c>
      <c r="Q151">
        <v>1.4334119558334351</v>
      </c>
      <c r="R151" s="7">
        <f t="shared" ref="R151:R161" si="21">AVERAGE(Q147:Q151)</f>
        <v>1.407788062095642</v>
      </c>
      <c r="T151" s="10"/>
      <c r="U151" s="5">
        <v>39836</v>
      </c>
      <c r="V151">
        <v>5.929408967812158</v>
      </c>
      <c r="W151" s="7">
        <f t="shared" ref="W151:W161" si="22">AVERAGE(V147:V151)</f>
        <v>6.5898892920710637</v>
      </c>
      <c r="Z151" s="5">
        <v>39836</v>
      </c>
      <c r="AA151">
        <v>-15.07788575786538</v>
      </c>
      <c r="AB151" s="7">
        <f t="shared" ref="AB151:AB161" si="23">AVERAGE(AA147:AA151)</f>
        <v>-15.956019690564215</v>
      </c>
      <c r="AD151" s="10"/>
      <c r="AE151" s="5">
        <v>39836</v>
      </c>
      <c r="AF151">
        <v>0.28249469630190255</v>
      </c>
      <c r="AG151" s="7">
        <f t="shared" ref="AG151:AG161" si="24">AVERAGE(AF147:AF151)</f>
        <v>0.28591625061590642</v>
      </c>
      <c r="AJ151" s="5">
        <v>39836</v>
      </c>
      <c r="AK151">
        <v>0.26933632748502601</v>
      </c>
      <c r="AL151" s="7">
        <f t="shared" ref="AL151:AL161" si="25">AVERAGE(AK147:AK151)</f>
        <v>0.26816071442835737</v>
      </c>
    </row>
    <row r="152" spans="1:39" x14ac:dyDescent="0.15">
      <c r="A152" s="5">
        <v>39871</v>
      </c>
      <c r="B152">
        <v>10.89676570892334</v>
      </c>
      <c r="C152" s="7">
        <f t="shared" si="18"/>
        <v>10.276488304138184</v>
      </c>
      <c r="F152" s="5">
        <v>39871</v>
      </c>
      <c r="G152">
        <v>16.829662322998047</v>
      </c>
      <c r="H152" s="7">
        <f t="shared" si="19"/>
        <v>13.730632209777832</v>
      </c>
      <c r="J152" s="10"/>
      <c r="K152" s="5">
        <v>39871</v>
      </c>
      <c r="L152">
        <v>0.88318562507629395</v>
      </c>
      <c r="M152" s="7">
        <f t="shared" si="20"/>
        <v>0.83291196823120117</v>
      </c>
      <c r="P152" s="5">
        <v>39871</v>
      </c>
      <c r="Q152">
        <v>1.8076916933059692</v>
      </c>
      <c r="R152" s="7">
        <f t="shared" si="21"/>
        <v>1.4748216390609741</v>
      </c>
      <c r="T152" s="10"/>
      <c r="U152" s="5">
        <v>39871</v>
      </c>
      <c r="V152">
        <v>6.2163158531050025</v>
      </c>
      <c r="W152" s="7">
        <f t="shared" si="22"/>
        <v>5.862464027570935</v>
      </c>
      <c r="Z152" s="5">
        <v>39871</v>
      </c>
      <c r="AA152">
        <v>-19.014889260169106</v>
      </c>
      <c r="AB152" s="7">
        <f t="shared" si="23"/>
        <v>-15.513469124089823</v>
      </c>
      <c r="AD152" s="10"/>
      <c r="AE152" s="5">
        <v>39871</v>
      </c>
      <c r="AF152">
        <v>0.29616379449831731</v>
      </c>
      <c r="AG152" s="7">
        <f t="shared" si="24"/>
        <v>0.27930524003989482</v>
      </c>
      <c r="AJ152" s="5">
        <v>39871</v>
      </c>
      <c r="AK152">
        <v>0.33966303519688307</v>
      </c>
      <c r="AL152" s="7">
        <f t="shared" si="25"/>
        <v>0.27711715472144788</v>
      </c>
    </row>
    <row r="153" spans="1:39" x14ac:dyDescent="0.15">
      <c r="A153" s="5">
        <v>39903</v>
      </c>
      <c r="B153">
        <v>20.538362503051758</v>
      </c>
      <c r="C153" s="7">
        <f t="shared" si="18"/>
        <v>12.283040809631348</v>
      </c>
      <c r="F153" s="5">
        <v>39903</v>
      </c>
      <c r="G153">
        <v>272.014404296875</v>
      </c>
      <c r="H153" s="7">
        <f t="shared" si="19"/>
        <v>65.415065383911127</v>
      </c>
      <c r="J153" s="10"/>
      <c r="K153" s="5">
        <v>39903</v>
      </c>
      <c r="L153">
        <v>1.0076899528503418</v>
      </c>
      <c r="M153" s="7">
        <f t="shared" si="20"/>
        <v>0.86415365934371946</v>
      </c>
      <c r="P153" s="5">
        <v>39903</v>
      </c>
      <c r="Q153">
        <v>2.2063186168670654</v>
      </c>
      <c r="R153" s="7">
        <f t="shared" si="21"/>
        <v>1.6240940332412719</v>
      </c>
      <c r="T153" s="10"/>
      <c r="U153" s="5">
        <v>39903</v>
      </c>
      <c r="V153">
        <v>4.7566767741683611</v>
      </c>
      <c r="W153" s="7">
        <f t="shared" si="22"/>
        <v>5.6151661717935069</v>
      </c>
      <c r="Z153" s="5">
        <v>39903</v>
      </c>
      <c r="AA153">
        <v>-5.9178583926481467</v>
      </c>
      <c r="AB153" s="7">
        <f t="shared" si="23"/>
        <v>-13.62561962972095</v>
      </c>
      <c r="AD153" s="10"/>
      <c r="AE153" s="5">
        <v>39903</v>
      </c>
      <c r="AF153">
        <v>0.33033117296770426</v>
      </c>
      <c r="AG153" s="7">
        <f t="shared" si="24"/>
        <v>0.28826501990125397</v>
      </c>
      <c r="AJ153" s="5">
        <v>39903</v>
      </c>
      <c r="AK153">
        <v>0.41733212894702121</v>
      </c>
      <c r="AL153" s="7">
        <f t="shared" si="25"/>
        <v>0.30571877306019868</v>
      </c>
    </row>
    <row r="154" spans="1:39" x14ac:dyDescent="0.15">
      <c r="A154" s="5">
        <v>39933</v>
      </c>
      <c r="B154">
        <v>32.979888916015625</v>
      </c>
      <c r="C154" s="7">
        <f t="shared" si="18"/>
        <v>16.777898597717286</v>
      </c>
      <c r="F154" s="5">
        <v>39933</v>
      </c>
      <c r="G154">
        <v>-67.6856689453125</v>
      </c>
      <c r="H154" s="7">
        <f t="shared" si="19"/>
        <v>49.159483909606934</v>
      </c>
      <c r="J154" s="10"/>
      <c r="K154" s="5">
        <v>39933</v>
      </c>
      <c r="L154">
        <v>0.96047824621200562</v>
      </c>
      <c r="M154" s="7">
        <f t="shared" si="20"/>
        <v>0.88595300912857056</v>
      </c>
      <c r="P154" s="5">
        <v>39933</v>
      </c>
      <c r="Q154">
        <v>2.235889196395874</v>
      </c>
      <c r="R154" s="7">
        <f t="shared" si="21"/>
        <v>1.7792805433273315</v>
      </c>
      <c r="T154" s="10"/>
      <c r="U154" s="5">
        <v>39933</v>
      </c>
      <c r="V154">
        <v>4.6572593141296155</v>
      </c>
      <c r="W154" s="7">
        <f t="shared" si="22"/>
        <v>5.3479848240083303</v>
      </c>
      <c r="Z154" s="5">
        <v>39933</v>
      </c>
      <c r="AA154">
        <v>3.4362608637101362</v>
      </c>
      <c r="AB154" s="7">
        <f t="shared" si="23"/>
        <v>-9.8669462840804183</v>
      </c>
      <c r="AD154" s="10"/>
      <c r="AE154" s="5">
        <v>39933</v>
      </c>
      <c r="AF154">
        <v>0.32598031166987451</v>
      </c>
      <c r="AG154" s="7">
        <f t="shared" si="24"/>
        <v>0.2963546275030472</v>
      </c>
      <c r="AJ154" s="5">
        <v>39933</v>
      </c>
      <c r="AK154">
        <v>0.44456773068892347</v>
      </c>
      <c r="AL154" s="7">
        <f t="shared" si="25"/>
        <v>0.33976751174732994</v>
      </c>
    </row>
    <row r="155" spans="1:39" x14ac:dyDescent="0.15">
      <c r="A155" s="5">
        <v>39960</v>
      </c>
      <c r="B155">
        <v>39.765224456787109</v>
      </c>
      <c r="C155" s="7">
        <f t="shared" si="18"/>
        <v>22.914815902709961</v>
      </c>
      <c r="D155" s="7">
        <f t="shared" ref="D155:D161" si="26">AVERAGE(C151:C155)</f>
        <v>14.487002716064453</v>
      </c>
      <c r="F155" s="5">
        <v>39960</v>
      </c>
      <c r="G155">
        <v>-71.636192321777344</v>
      </c>
      <c r="H155" s="7">
        <f t="shared" si="19"/>
        <v>32.57346248626709</v>
      </c>
      <c r="I155" s="7">
        <f t="shared" ref="I155:I161" si="27">AVERAGE(H151:H155)</f>
        <v>34.708547935485839</v>
      </c>
      <c r="J155" s="10"/>
      <c r="K155" s="5">
        <v>39960</v>
      </c>
      <c r="L155">
        <v>1.1580885648727417</v>
      </c>
      <c r="M155" s="7">
        <f t="shared" si="20"/>
        <v>0.97037311792373659</v>
      </c>
      <c r="N155" s="7">
        <f t="shared" ref="N155:N161" si="28">AVERAGE(M151:M155)</f>
        <v>0.87674114704132078</v>
      </c>
      <c r="P155" s="5">
        <v>39960</v>
      </c>
      <c r="Q155">
        <v>2.3663885593414307</v>
      </c>
      <c r="R155" s="7">
        <f t="shared" si="21"/>
        <v>2.009940004348755</v>
      </c>
      <c r="S155" s="7">
        <f t="shared" ref="S155:S161" si="29">AVERAGE(R151:R155)</f>
        <v>1.6591848564147949</v>
      </c>
      <c r="T155" s="10"/>
      <c r="U155" s="5">
        <v>39960</v>
      </c>
      <c r="V155">
        <v>5.6154514221166298</v>
      </c>
      <c r="W155" s="7">
        <f t="shared" si="22"/>
        <v>5.4350224662663535</v>
      </c>
      <c r="X155" s="7">
        <f t="shared" ref="X155:X161" si="30">AVERAGE(W151:W155)</f>
        <v>5.7701053563420377</v>
      </c>
      <c r="Z155" s="5">
        <v>39960</v>
      </c>
      <c r="AA155">
        <v>3.6368208363108323</v>
      </c>
      <c r="AB155" s="7">
        <f t="shared" si="23"/>
        <v>-6.5875103421323331</v>
      </c>
      <c r="AC155" s="7">
        <f t="shared" ref="AC155:AC161" si="31">AVERAGE(AB151:AB155)</f>
        <v>-12.309913014117548</v>
      </c>
      <c r="AD155" s="10"/>
      <c r="AE155" s="5">
        <v>39960</v>
      </c>
      <c r="AF155">
        <v>0.39304803131640148</v>
      </c>
      <c r="AG155" s="7">
        <f t="shared" si="24"/>
        <v>0.32560360135084004</v>
      </c>
      <c r="AH155" s="7">
        <f t="shared" ref="AH155:AH161" si="32">AVERAGE(AG151:AG155)</f>
        <v>0.29508894788218848</v>
      </c>
      <c r="AJ155" s="5">
        <v>39960</v>
      </c>
      <c r="AK155">
        <v>0.47051526360988311</v>
      </c>
      <c r="AL155" s="7">
        <f t="shared" si="25"/>
        <v>0.38828289718554737</v>
      </c>
      <c r="AM155" s="7">
        <f t="shared" ref="AM155:AM161" si="33">AVERAGE(AL151:AL155)</f>
        <v>0.31580941022857628</v>
      </c>
    </row>
    <row r="156" spans="1:39" x14ac:dyDescent="0.15">
      <c r="A156" s="5">
        <v>39994</v>
      </c>
      <c r="B156">
        <v>43.946887969970703</v>
      </c>
      <c r="C156" s="7">
        <f t="shared" si="18"/>
        <v>29.625425910949708</v>
      </c>
      <c r="D156" s="7">
        <f t="shared" si="26"/>
        <v>18.375533905029297</v>
      </c>
      <c r="F156" s="5">
        <v>39994</v>
      </c>
      <c r="G156">
        <v>-73.830924987792969</v>
      </c>
      <c r="H156" s="7">
        <f t="shared" si="19"/>
        <v>15.138256072998047</v>
      </c>
      <c r="I156" s="7">
        <f t="shared" si="27"/>
        <v>35.203380012512206</v>
      </c>
      <c r="J156" s="10"/>
      <c r="K156" s="5">
        <v>39994</v>
      </c>
      <c r="L156">
        <v>1.2798717021942139</v>
      </c>
      <c r="M156" s="7">
        <f t="shared" si="20"/>
        <v>1.0578628182411194</v>
      </c>
      <c r="N156" s="7">
        <f t="shared" si="28"/>
        <v>0.92225091457366948</v>
      </c>
      <c r="P156" s="5">
        <v>39994</v>
      </c>
      <c r="Q156">
        <v>2.4388883113861084</v>
      </c>
      <c r="R156" s="7">
        <f t="shared" si="21"/>
        <v>2.2110352754592895</v>
      </c>
      <c r="S156" s="7">
        <f t="shared" si="29"/>
        <v>1.8198342990875243</v>
      </c>
      <c r="T156" s="10"/>
      <c r="U156" s="5">
        <v>39994</v>
      </c>
      <c r="V156">
        <v>6.2059651626989778</v>
      </c>
      <c r="W156" s="7">
        <f t="shared" si="22"/>
        <v>5.4903337052437173</v>
      </c>
      <c r="X156" s="7">
        <f t="shared" si="30"/>
        <v>5.5501942389765677</v>
      </c>
      <c r="Z156" s="5">
        <v>39994</v>
      </c>
      <c r="AA156">
        <v>3.7482430433112186</v>
      </c>
      <c r="AB156" s="7">
        <f t="shared" si="23"/>
        <v>-2.822284581897013</v>
      </c>
      <c r="AC156" s="7">
        <f t="shared" si="31"/>
        <v>-9.683165992384108</v>
      </c>
      <c r="AD156" s="10"/>
      <c r="AE156" s="5">
        <v>39994</v>
      </c>
      <c r="AF156">
        <v>0.43438046316454137</v>
      </c>
      <c r="AG156" s="7">
        <f t="shared" si="24"/>
        <v>0.35598075472336782</v>
      </c>
      <c r="AH156" s="7">
        <f t="shared" si="32"/>
        <v>0.30910184870368074</v>
      </c>
      <c r="AJ156" s="5">
        <v>39994</v>
      </c>
      <c r="AK156">
        <v>0.48493055967708287</v>
      </c>
      <c r="AL156" s="7">
        <f t="shared" si="25"/>
        <v>0.43140174362395872</v>
      </c>
      <c r="AM156" s="7">
        <f t="shared" si="33"/>
        <v>0.34845761606769654</v>
      </c>
    </row>
    <row r="157" spans="1:39" x14ac:dyDescent="0.15">
      <c r="A157" s="5">
        <v>40025</v>
      </c>
      <c r="B157">
        <v>58.779945373535156</v>
      </c>
      <c r="C157" s="7">
        <f t="shared" si="18"/>
        <v>39.202061843872073</v>
      </c>
      <c r="D157" s="7">
        <f t="shared" si="26"/>
        <v>24.160648612976075</v>
      </c>
      <c r="F157" s="5">
        <v>40025</v>
      </c>
      <c r="G157">
        <v>-91.827766418457031</v>
      </c>
      <c r="H157" s="7">
        <f t="shared" si="19"/>
        <v>-6.5932296752929691</v>
      </c>
      <c r="I157" s="7">
        <f t="shared" si="27"/>
        <v>31.138607635498044</v>
      </c>
      <c r="J157" s="10"/>
      <c r="K157" s="5">
        <v>40025</v>
      </c>
      <c r="L157">
        <v>1.7118571996688843</v>
      </c>
      <c r="M157" s="7">
        <f t="shared" si="20"/>
        <v>1.2235971331596374</v>
      </c>
      <c r="N157" s="7">
        <f t="shared" si="28"/>
        <v>1.0003879475593567</v>
      </c>
      <c r="P157" s="5">
        <v>40025</v>
      </c>
      <c r="Q157">
        <v>3.0333852767944336</v>
      </c>
      <c r="R157" s="7">
        <f t="shared" si="21"/>
        <v>2.4561739921569825</v>
      </c>
      <c r="S157" s="7">
        <f t="shared" si="29"/>
        <v>2.0161047697067263</v>
      </c>
      <c r="T157" s="10"/>
      <c r="U157" s="5">
        <v>40025</v>
      </c>
      <c r="V157">
        <v>8.3006176773733902</v>
      </c>
      <c r="W157" s="7">
        <f t="shared" si="22"/>
        <v>5.9071940700973951</v>
      </c>
      <c r="X157" s="7">
        <f t="shared" si="30"/>
        <v>5.559140247481861</v>
      </c>
      <c r="Z157" s="5">
        <v>40025</v>
      </c>
      <c r="AA157">
        <v>4.6619051407143903</v>
      </c>
      <c r="AB157" s="7">
        <f t="shared" si="23"/>
        <v>1.913074298279686</v>
      </c>
      <c r="AC157" s="7">
        <f t="shared" si="31"/>
        <v>-6.1978573079102057</v>
      </c>
      <c r="AD157" s="10"/>
      <c r="AE157" s="5">
        <v>40025</v>
      </c>
      <c r="AF157">
        <v>0.58099361770847324</v>
      </c>
      <c r="AG157" s="7">
        <f t="shared" si="24"/>
        <v>0.41294671936539895</v>
      </c>
      <c r="AH157" s="7">
        <f t="shared" si="32"/>
        <v>0.33583014456878157</v>
      </c>
      <c r="AJ157" s="5">
        <v>40025</v>
      </c>
      <c r="AK157">
        <v>0.60313598742812147</v>
      </c>
      <c r="AL157" s="7">
        <f t="shared" si="25"/>
        <v>0.48409633407020641</v>
      </c>
      <c r="AM157" s="7">
        <f t="shared" si="33"/>
        <v>0.38985345193744825</v>
      </c>
    </row>
    <row r="158" spans="1:39" x14ac:dyDescent="0.15">
      <c r="A158" s="5">
        <v>40056</v>
      </c>
      <c r="B158">
        <v>121.28875732421875</v>
      </c>
      <c r="C158" s="7">
        <f t="shared" si="18"/>
        <v>59.352140808105467</v>
      </c>
      <c r="D158" s="7">
        <f t="shared" si="26"/>
        <v>33.574468612670898</v>
      </c>
      <c r="F158" s="5">
        <v>40056</v>
      </c>
      <c r="G158">
        <v>-22.454202651977539</v>
      </c>
      <c r="H158" s="7">
        <f t="shared" si="19"/>
        <v>-65.486951065063479</v>
      </c>
      <c r="I158" s="7">
        <f t="shared" si="27"/>
        <v>4.9582043457031233</v>
      </c>
      <c r="J158" s="10"/>
      <c r="K158" s="5">
        <v>40056</v>
      </c>
      <c r="L158">
        <v>1.1235268115997314</v>
      </c>
      <c r="M158" s="7">
        <f t="shared" si="20"/>
        <v>1.2467645049095153</v>
      </c>
      <c r="N158" s="7">
        <f t="shared" si="28"/>
        <v>1.0769101166725157</v>
      </c>
      <c r="P158" s="5">
        <v>40056</v>
      </c>
      <c r="Q158">
        <v>2.0054481029510498</v>
      </c>
      <c r="R158" s="7">
        <f t="shared" si="21"/>
        <v>2.4159998893737793</v>
      </c>
      <c r="S158" s="7">
        <f t="shared" si="29"/>
        <v>2.1744859409332276</v>
      </c>
      <c r="T158" s="10"/>
      <c r="U158" s="5">
        <v>40056</v>
      </c>
      <c r="V158">
        <v>3.2525400079599338</v>
      </c>
      <c r="W158" s="7">
        <f t="shared" si="22"/>
        <v>5.6063667168557094</v>
      </c>
      <c r="X158" s="7">
        <f t="shared" si="30"/>
        <v>5.5573803564943018</v>
      </c>
      <c r="Z158" s="5">
        <v>40056</v>
      </c>
      <c r="AA158">
        <v>10.340098176400815</v>
      </c>
      <c r="AB158" s="7">
        <f t="shared" si="23"/>
        <v>5.1646656120894789</v>
      </c>
      <c r="AC158" s="7">
        <f t="shared" si="31"/>
        <v>-2.4398002595481203</v>
      </c>
      <c r="AD158" s="10"/>
      <c r="AE158" s="5">
        <v>40056</v>
      </c>
      <c r="AF158">
        <v>0.40079899264179203</v>
      </c>
      <c r="AG158" s="7">
        <f t="shared" si="24"/>
        <v>0.42704028330021648</v>
      </c>
      <c r="AH158" s="7">
        <f t="shared" si="32"/>
        <v>0.36358519724857408</v>
      </c>
      <c r="AJ158" s="5">
        <v>40056</v>
      </c>
      <c r="AK158">
        <v>0.44203304967645296</v>
      </c>
      <c r="AL158" s="7">
        <f t="shared" si="25"/>
        <v>0.48903651821609284</v>
      </c>
      <c r="AM158" s="7">
        <f t="shared" si="33"/>
        <v>0.4265170009686271</v>
      </c>
    </row>
    <row r="159" spans="1:39" x14ac:dyDescent="0.15">
      <c r="A159" s="5">
        <v>40086</v>
      </c>
      <c r="B159">
        <v>114.11044311523438</v>
      </c>
      <c r="C159" s="7">
        <f t="shared" si="18"/>
        <v>75.578251647949216</v>
      </c>
      <c r="D159" s="7">
        <f t="shared" si="26"/>
        <v>45.334539222717282</v>
      </c>
      <c r="F159" s="5">
        <v>40086</v>
      </c>
      <c r="G159">
        <v>-21.185052871704102</v>
      </c>
      <c r="H159" s="7">
        <f t="shared" si="19"/>
        <v>-56.1868278503418</v>
      </c>
      <c r="I159" s="7">
        <f t="shared" si="27"/>
        <v>-16.111058006286623</v>
      </c>
      <c r="J159" s="10"/>
      <c r="K159" s="5">
        <v>40086</v>
      </c>
      <c r="L159">
        <v>1.0570323467254639</v>
      </c>
      <c r="M159" s="7">
        <f t="shared" si="20"/>
        <v>1.266075325012207</v>
      </c>
      <c r="N159" s="7">
        <f t="shared" si="28"/>
        <v>1.152934579849243</v>
      </c>
      <c r="P159" s="5">
        <v>40086</v>
      </c>
      <c r="Q159">
        <v>1.8920966386795044</v>
      </c>
      <c r="R159" s="7">
        <f t="shared" si="21"/>
        <v>2.3472413778305055</v>
      </c>
      <c r="S159" s="7">
        <f t="shared" si="29"/>
        <v>2.2880781078338623</v>
      </c>
      <c r="T159" s="10"/>
      <c r="U159" s="5">
        <v>40086</v>
      </c>
      <c r="V159">
        <v>3.060042742183676</v>
      </c>
      <c r="W159" s="7">
        <f t="shared" si="22"/>
        <v>5.2869234024665213</v>
      </c>
      <c r="X159" s="7">
        <f t="shared" si="30"/>
        <v>5.5451680721859393</v>
      </c>
      <c r="Z159" s="5">
        <v>40086</v>
      </c>
      <c r="AA159">
        <v>9.7556578440799626</v>
      </c>
      <c r="AB159" s="7">
        <f t="shared" si="23"/>
        <v>6.4285450081634439</v>
      </c>
      <c r="AC159" s="7">
        <f t="shared" si="31"/>
        <v>0.8192979989006528</v>
      </c>
      <c r="AD159" s="10"/>
      <c r="AE159" s="5">
        <v>40086</v>
      </c>
      <c r="AF159">
        <v>0.37707823593453926</v>
      </c>
      <c r="AG159" s="7">
        <f t="shared" si="24"/>
        <v>0.43725986815314954</v>
      </c>
      <c r="AH159" s="7">
        <f t="shared" si="32"/>
        <v>0.39176624537859456</v>
      </c>
      <c r="AJ159" s="5">
        <v>40086</v>
      </c>
      <c r="AK159">
        <v>0.41704857292947972</v>
      </c>
      <c r="AL159" s="7">
        <f t="shared" si="25"/>
        <v>0.48353268666420401</v>
      </c>
      <c r="AM159" s="7">
        <f t="shared" si="33"/>
        <v>0.45527003595200188</v>
      </c>
    </row>
    <row r="160" spans="1:39" x14ac:dyDescent="0.15">
      <c r="A160" s="5">
        <v>40116</v>
      </c>
      <c r="B160">
        <v>119.06100463867188</v>
      </c>
      <c r="C160" s="7">
        <f t="shared" si="18"/>
        <v>91.437407684326175</v>
      </c>
      <c r="D160" s="7">
        <f t="shared" si="26"/>
        <v>59.039057579040524</v>
      </c>
      <c r="F160" s="5">
        <v>40116</v>
      </c>
      <c r="G160">
        <v>-22.226406097412109</v>
      </c>
      <c r="H160" s="7">
        <f t="shared" si="19"/>
        <v>-46.30487060546875</v>
      </c>
      <c r="I160" s="7">
        <f t="shared" si="27"/>
        <v>-31.886724624633793</v>
      </c>
      <c r="J160" s="10"/>
      <c r="K160" s="5">
        <v>40116</v>
      </c>
      <c r="L160">
        <v>1.1028906106948853</v>
      </c>
      <c r="M160" s="7">
        <f t="shared" si="20"/>
        <v>1.2550357341766358</v>
      </c>
      <c r="N160" s="7">
        <f t="shared" si="28"/>
        <v>1.2098671030998229</v>
      </c>
      <c r="P160" s="5">
        <v>40116</v>
      </c>
      <c r="Q160">
        <v>1.9851028919219971</v>
      </c>
      <c r="R160" s="7">
        <f t="shared" si="21"/>
        <v>2.2709842443466188</v>
      </c>
      <c r="S160" s="7">
        <f t="shared" si="29"/>
        <v>2.3402869558334354</v>
      </c>
      <c r="T160" s="10"/>
      <c r="U160" s="5">
        <v>40116</v>
      </c>
      <c r="V160">
        <v>3.1927994772505461</v>
      </c>
      <c r="W160" s="7">
        <f t="shared" si="22"/>
        <v>4.8023930134933046</v>
      </c>
      <c r="X160" s="7">
        <f t="shared" si="30"/>
        <v>5.4186421816313288</v>
      </c>
      <c r="Z160" s="5">
        <v>40116</v>
      </c>
      <c r="AA160">
        <v>10.235198629378083</v>
      </c>
      <c r="AB160" s="7">
        <f t="shared" si="23"/>
        <v>7.7482205667768937</v>
      </c>
      <c r="AC160" s="7">
        <f t="shared" si="31"/>
        <v>3.6864441806824977</v>
      </c>
      <c r="AD160" s="10"/>
      <c r="AE160" s="5">
        <v>40116</v>
      </c>
      <c r="AF160">
        <v>0.39343737849727395</v>
      </c>
      <c r="AG160" s="7">
        <f t="shared" si="24"/>
        <v>0.43733773758932398</v>
      </c>
      <c r="AH160" s="7">
        <f t="shared" si="32"/>
        <v>0.41411307262629143</v>
      </c>
      <c r="AJ160" s="5">
        <v>40116</v>
      </c>
      <c r="AK160">
        <v>0.4375486564058006</v>
      </c>
      <c r="AL160" s="7">
        <f t="shared" si="25"/>
        <v>0.47693936522338748</v>
      </c>
      <c r="AM160" s="7">
        <f t="shared" si="33"/>
        <v>0.47300132955956986</v>
      </c>
    </row>
    <row r="161" spans="1:39" x14ac:dyDescent="0.15">
      <c r="A161" s="5">
        <v>40147</v>
      </c>
      <c r="B161">
        <v>-697.8480224609375</v>
      </c>
      <c r="C161" s="7">
        <f t="shared" si="18"/>
        <v>-56.921574401855466</v>
      </c>
      <c r="D161" s="7">
        <f t="shared" si="26"/>
        <v>41.729657516479485</v>
      </c>
      <c r="F161" s="5">
        <v>40147</v>
      </c>
      <c r="G161">
        <v>-34.458015441894531</v>
      </c>
      <c r="H161" s="7">
        <f t="shared" si="19"/>
        <v>-38.430288696289061</v>
      </c>
      <c r="I161" s="7">
        <f t="shared" si="27"/>
        <v>-42.600433578491213</v>
      </c>
      <c r="J161" s="10"/>
      <c r="K161" s="5">
        <v>40147</v>
      </c>
      <c r="L161">
        <v>1.2431998252868652</v>
      </c>
      <c r="M161" s="7">
        <f t="shared" si="20"/>
        <v>1.247701358795166</v>
      </c>
      <c r="N161" s="7">
        <f t="shared" si="28"/>
        <v>1.2478348112106323</v>
      </c>
      <c r="P161" s="5">
        <v>40147</v>
      </c>
      <c r="Q161">
        <v>2.2236175537109375</v>
      </c>
      <c r="R161" s="7">
        <f t="shared" si="21"/>
        <v>2.2279300928115844</v>
      </c>
      <c r="S161" s="7">
        <f t="shared" si="29"/>
        <v>2.343665919303894</v>
      </c>
      <c r="T161" s="10"/>
      <c r="U161" s="5">
        <v>40147</v>
      </c>
      <c r="V161">
        <v>5.3769314469543845</v>
      </c>
      <c r="W161" s="7">
        <f t="shared" si="22"/>
        <v>4.6365862703443863</v>
      </c>
      <c r="X161" s="7">
        <f t="shared" si="30"/>
        <v>5.2478926946514637</v>
      </c>
      <c r="Z161" s="5">
        <v>40147</v>
      </c>
      <c r="AA161">
        <v>-1.9405533697998163</v>
      </c>
      <c r="AB161" s="7">
        <f t="shared" si="23"/>
        <v>6.6104612841546864</v>
      </c>
      <c r="AC161" s="7">
        <f t="shared" si="31"/>
        <v>5.572993353892838</v>
      </c>
      <c r="AD161" s="10"/>
      <c r="AE161" s="5">
        <v>40147</v>
      </c>
      <c r="AF161">
        <v>0.47711532937115769</v>
      </c>
      <c r="AG161" s="7">
        <f t="shared" si="24"/>
        <v>0.44588471083064729</v>
      </c>
      <c r="AH161" s="7">
        <f t="shared" si="32"/>
        <v>0.43209386384774728</v>
      </c>
      <c r="AJ161" s="5">
        <v>40147</v>
      </c>
      <c r="AK161">
        <v>0.50049168859363169</v>
      </c>
      <c r="AL161" s="7">
        <f t="shared" si="25"/>
        <v>0.48005159100669736</v>
      </c>
      <c r="AM161" s="7">
        <f t="shared" si="33"/>
        <v>0.48273129903611761</v>
      </c>
    </row>
    <row r="162" spans="1:39" x14ac:dyDescent="0.15">
      <c r="A162" s="9">
        <v>40178</v>
      </c>
      <c r="B162" s="6">
        <f>C163+1*C164</f>
        <v>-204.89842227935787</v>
      </c>
      <c r="F162" s="9">
        <v>40178</v>
      </c>
      <c r="G162" s="6">
        <f>H163+1*H164</f>
        <v>-32.175071372985833</v>
      </c>
      <c r="J162" s="10"/>
      <c r="K162" s="9">
        <v>40178</v>
      </c>
      <c r="L162" s="6">
        <f>M163+1*M164</f>
        <v>1.2475011801719664</v>
      </c>
      <c r="P162" s="9">
        <v>40178</v>
      </c>
      <c r="Q162" s="6">
        <f>R163+1*R164</f>
        <v>2.0543263530731197</v>
      </c>
      <c r="T162" s="10"/>
      <c r="U162" s="9">
        <v>40178</v>
      </c>
      <c r="V162" s="6">
        <f>W163+1*W164</f>
        <v>3.7196266338837702</v>
      </c>
      <c r="Z162" s="9">
        <v>40178</v>
      </c>
      <c r="AA162" s="6">
        <f>AB163+1*AB164</f>
        <v>8.1666631795474594</v>
      </c>
      <c r="AD162" s="10"/>
      <c r="AE162" s="9">
        <v>40178</v>
      </c>
      <c r="AF162" s="6">
        <f>AG163+1*AG164</f>
        <v>0.4665709813049973</v>
      </c>
      <c r="AJ162" s="9">
        <v>40178</v>
      </c>
      <c r="AK162" s="6">
        <f>AL163+1*AL164</f>
        <v>0.47603202896256702</v>
      </c>
    </row>
    <row r="163" spans="1:39" x14ac:dyDescent="0.15">
      <c r="C163">
        <f>2*C161-D161</f>
        <v>-155.57280632019041</v>
      </c>
      <c r="H163">
        <f>2*H161-I161</f>
        <v>-34.260143814086909</v>
      </c>
      <c r="J163" s="10"/>
      <c r="M163">
        <f>2*M161-N161</f>
        <v>1.2475679063796996</v>
      </c>
      <c r="R163">
        <f>2*R161-S161</f>
        <v>2.1121942663192748</v>
      </c>
      <c r="T163" s="10"/>
      <c r="W163">
        <f>2*W161-X161</f>
        <v>4.0252798460373089</v>
      </c>
      <c r="AB163">
        <f>2*AB161-AC161</f>
        <v>7.6479292144165347</v>
      </c>
      <c r="AD163" s="10"/>
      <c r="AG163">
        <f>2*AG161-AH161</f>
        <v>0.4596755578135473</v>
      </c>
      <c r="AL163">
        <f>2*AL161-AM161</f>
        <v>0.47737188297727712</v>
      </c>
    </row>
    <row r="164" spans="1:39" x14ac:dyDescent="0.15">
      <c r="C164">
        <f>0.5*(C161-D161)</f>
        <v>-49.325615959167479</v>
      </c>
      <c r="H164">
        <f>0.5*(H161-I161)</f>
        <v>2.0850724411010759</v>
      </c>
      <c r="J164" s="10"/>
      <c r="M164">
        <f>0.5*(M161-N161)</f>
        <v>-6.6726207733180942E-5</v>
      </c>
      <c r="R164">
        <f>0.5*(R161-S161)</f>
        <v>-5.7867913246154812E-2</v>
      </c>
      <c r="T164" s="10"/>
      <c r="W164">
        <f>0.5*(W161-X161)</f>
        <v>-0.30565321215353869</v>
      </c>
      <c r="AB164">
        <f>0.5*(AB161-AC161)</f>
        <v>0.51873396513092418</v>
      </c>
      <c r="AD164" s="10"/>
      <c r="AG164">
        <f>0.5*(AG161-AH161)</f>
        <v>6.8954234914500034E-3</v>
      </c>
      <c r="AL164">
        <f>0.5*(AL161-AM161)</f>
        <v>-1.3398540147101234E-3</v>
      </c>
    </row>
    <row r="167" spans="1:39" x14ac:dyDescent="0.15">
      <c r="B167" t="s">
        <v>570</v>
      </c>
      <c r="E167" s="10"/>
      <c r="G167" t="s">
        <v>570</v>
      </c>
      <c r="J167" s="10"/>
      <c r="L167" t="s">
        <v>570</v>
      </c>
      <c r="M167" t="s">
        <v>570</v>
      </c>
      <c r="O167" s="10"/>
    </row>
    <row r="168" spans="1:39" x14ac:dyDescent="0.15">
      <c r="B168" t="s">
        <v>240</v>
      </c>
      <c r="E168" s="10"/>
      <c r="G168" t="s">
        <v>240</v>
      </c>
      <c r="J168" s="10"/>
      <c r="L168" t="s">
        <v>240</v>
      </c>
      <c r="M168" t="s">
        <v>240</v>
      </c>
      <c r="O168" s="10"/>
    </row>
    <row r="169" spans="1:39" x14ac:dyDescent="0.15">
      <c r="A169" t="s">
        <v>902</v>
      </c>
      <c r="B169" t="s">
        <v>1305</v>
      </c>
      <c r="E169" s="10"/>
      <c r="F169" t="s">
        <v>902</v>
      </c>
      <c r="G169" t="s">
        <v>1317</v>
      </c>
      <c r="J169" s="10"/>
      <c r="K169" t="s">
        <v>902</v>
      </c>
      <c r="L169" t="s">
        <v>1314</v>
      </c>
      <c r="O169" s="10"/>
      <c r="P169" t="s">
        <v>902</v>
      </c>
      <c r="Q169" t="s">
        <v>1318</v>
      </c>
    </row>
    <row r="170" spans="1:39" x14ac:dyDescent="0.15">
      <c r="A170" t="s">
        <v>0</v>
      </c>
      <c r="B170" t="s">
        <v>682</v>
      </c>
      <c r="E170" s="10"/>
      <c r="F170" t="s">
        <v>0</v>
      </c>
      <c r="G170" t="s">
        <v>685</v>
      </c>
      <c r="J170" s="10"/>
      <c r="K170" t="s">
        <v>0</v>
      </c>
      <c r="L170" t="s">
        <v>684</v>
      </c>
      <c r="O170" s="10"/>
      <c r="P170" t="s">
        <v>0</v>
      </c>
      <c r="Q170" t="s">
        <v>683</v>
      </c>
    </row>
    <row r="171" spans="1:39" x14ac:dyDescent="0.15">
      <c r="A171" s="5">
        <v>40359</v>
      </c>
      <c r="B171">
        <v>33.226329803466797</v>
      </c>
      <c r="E171" s="10"/>
      <c r="F171" s="5">
        <v>40359</v>
      </c>
      <c r="G171">
        <v>2.1839582920074463</v>
      </c>
      <c r="J171" s="10"/>
      <c r="K171" s="5">
        <v>40359</v>
      </c>
      <c r="L171">
        <v>10.088520794870826</v>
      </c>
      <c r="O171" s="10"/>
      <c r="P171" s="5">
        <v>40359</v>
      </c>
      <c r="Q171">
        <v>1.3103079757498619</v>
      </c>
    </row>
    <row r="172" spans="1:39" x14ac:dyDescent="0.15">
      <c r="A172" s="5">
        <v>40389</v>
      </c>
      <c r="B172">
        <v>34.56549072265625</v>
      </c>
      <c r="C172" t="s">
        <v>1306</v>
      </c>
      <c r="D172" t="s">
        <v>1307</v>
      </c>
      <c r="E172" s="10"/>
      <c r="F172" s="5">
        <v>40389</v>
      </c>
      <c r="G172">
        <v>2.2719810009002686</v>
      </c>
      <c r="H172" t="s">
        <v>1306</v>
      </c>
      <c r="I172" t="s">
        <v>1307</v>
      </c>
      <c r="J172" s="10"/>
      <c r="K172" s="5">
        <v>40389</v>
      </c>
      <c r="L172">
        <v>10.49513037869818</v>
      </c>
      <c r="M172" t="s">
        <v>1306</v>
      </c>
      <c r="N172" t="s">
        <v>1307</v>
      </c>
      <c r="O172" s="10"/>
      <c r="P172" s="5">
        <v>40389</v>
      </c>
      <c r="Q172">
        <v>1.3631188676078823</v>
      </c>
      <c r="R172" t="s">
        <v>1306</v>
      </c>
      <c r="S172" t="s">
        <v>1307</v>
      </c>
    </row>
    <row r="173" spans="1:39" x14ac:dyDescent="0.15">
      <c r="A173" s="5">
        <v>40421</v>
      </c>
      <c r="B173">
        <v>29.321792602539063</v>
      </c>
      <c r="E173" s="10"/>
      <c r="F173" s="5">
        <v>40421</v>
      </c>
      <c r="G173">
        <v>2.6488223075866699</v>
      </c>
      <c r="J173" s="10"/>
      <c r="K173" s="5">
        <v>40421</v>
      </c>
      <c r="L173">
        <v>9.3544665813398602</v>
      </c>
      <c r="O173" s="10"/>
      <c r="P173" s="5">
        <v>40421</v>
      </c>
      <c r="Q173">
        <v>1.3055269839757755</v>
      </c>
    </row>
    <row r="174" spans="1:39" x14ac:dyDescent="0.15">
      <c r="A174" s="5">
        <v>40451</v>
      </c>
      <c r="B174">
        <v>29.321792602539063</v>
      </c>
      <c r="E174" s="10"/>
      <c r="F174" s="5">
        <v>40451</v>
      </c>
      <c r="G174">
        <v>2.6488223075866699</v>
      </c>
      <c r="J174" s="10"/>
      <c r="K174" s="5">
        <v>40451</v>
      </c>
      <c r="L174">
        <v>9.3544665813398602</v>
      </c>
      <c r="O174" s="10"/>
      <c r="P174" s="5">
        <v>40451</v>
      </c>
      <c r="Q174">
        <v>1.3055269839757755</v>
      </c>
    </row>
    <row r="175" spans="1:39" x14ac:dyDescent="0.15">
      <c r="A175" s="5">
        <v>40480</v>
      </c>
      <c r="B175">
        <v>25.968467712402344</v>
      </c>
      <c r="E175" s="10"/>
      <c r="F175" s="5">
        <v>40480</v>
      </c>
      <c r="G175">
        <v>2.524531364440918</v>
      </c>
      <c r="J175" s="10"/>
      <c r="K175" s="5">
        <v>40480</v>
      </c>
      <c r="L175">
        <v>10.302423286267887</v>
      </c>
      <c r="O175" s="10"/>
      <c r="P175" s="5">
        <v>40480</v>
      </c>
      <c r="Q175">
        <v>1.2476441412309625</v>
      </c>
    </row>
    <row r="176" spans="1:39" x14ac:dyDescent="0.15">
      <c r="A176" s="5">
        <v>40512</v>
      </c>
      <c r="B176">
        <v>31.435514450073242</v>
      </c>
      <c r="E176" s="10"/>
      <c r="F176" s="5">
        <v>40512</v>
      </c>
      <c r="G176">
        <v>3.0560116767883301</v>
      </c>
      <c r="J176" s="10"/>
      <c r="K176" s="5">
        <v>40512</v>
      </c>
      <c r="L176">
        <v>12.471354503961548</v>
      </c>
      <c r="O176" s="10"/>
      <c r="P176" s="5">
        <v>40512</v>
      </c>
      <c r="Q176">
        <v>1.5103060656439633</v>
      </c>
    </row>
    <row r="177" spans="1:19" x14ac:dyDescent="0.15">
      <c r="A177" s="5">
        <v>40543</v>
      </c>
      <c r="B177">
        <v>28.948768615722656</v>
      </c>
      <c r="C177" s="7">
        <f>AVERAGE(B173:B177)</f>
        <v>28.999267196655275</v>
      </c>
      <c r="E177" s="10"/>
      <c r="F177" s="5">
        <v>40543</v>
      </c>
      <c r="G177">
        <v>2.8142621517181396</v>
      </c>
      <c r="H177" s="7">
        <f>AVERAGE(G173:G177)</f>
        <v>2.7384899616241456</v>
      </c>
      <c r="J177" s="10"/>
      <c r="K177" s="5">
        <v>40543</v>
      </c>
      <c r="L177">
        <v>11.484792040478958</v>
      </c>
      <c r="M177" s="7">
        <f>AVERAGE(L173:L177)</f>
        <v>10.593500598677624</v>
      </c>
      <c r="O177" s="10"/>
      <c r="P177" s="5">
        <v>40543</v>
      </c>
      <c r="Q177">
        <v>1.3908313708735514</v>
      </c>
      <c r="R177" s="7">
        <f>AVERAGE(Q173:Q177)</f>
        <v>1.3519671091400056</v>
      </c>
    </row>
    <row r="178" spans="1:19" x14ac:dyDescent="0.15">
      <c r="A178" s="5">
        <v>40574</v>
      </c>
      <c r="B178">
        <v>27.600988388061523</v>
      </c>
      <c r="C178" s="7">
        <f t="shared" ref="C178:C184" si="34">AVERAGE(B174:B178)</f>
        <v>28.655106353759766</v>
      </c>
      <c r="E178" s="10"/>
      <c r="F178" s="5">
        <v>40574</v>
      </c>
      <c r="G178">
        <v>2.6832373142242432</v>
      </c>
      <c r="H178" s="7">
        <f t="shared" ref="H178:H184" si="35">AVERAGE(G174:G178)</f>
        <v>2.7453729629516603</v>
      </c>
      <c r="J178" s="10"/>
      <c r="K178" s="5">
        <v>40574</v>
      </c>
      <c r="L178">
        <v>10.950090246750717</v>
      </c>
      <c r="M178" s="7">
        <f t="shared" ref="M178:M184" si="36">AVERAGE(L174:L178)</f>
        <v>10.912625331759795</v>
      </c>
      <c r="O178" s="10"/>
      <c r="P178" s="5">
        <v>40574</v>
      </c>
      <c r="Q178">
        <v>1.3260779102833691</v>
      </c>
      <c r="R178" s="7">
        <f t="shared" ref="R178:R184" si="37">AVERAGE(Q174:Q178)</f>
        <v>1.3560772944015242</v>
      </c>
    </row>
    <row r="179" spans="1:19" x14ac:dyDescent="0.15">
      <c r="A179" s="5">
        <v>40602</v>
      </c>
      <c r="B179">
        <v>27.638954162597656</v>
      </c>
      <c r="C179" s="7">
        <f t="shared" si="34"/>
        <v>28.318538665771484</v>
      </c>
      <c r="E179" s="10"/>
      <c r="F179" s="5">
        <v>40602</v>
      </c>
      <c r="G179">
        <v>2.6869282722473145</v>
      </c>
      <c r="H179" s="7">
        <f t="shared" si="35"/>
        <v>2.7529941558837892</v>
      </c>
      <c r="J179" s="10"/>
      <c r="K179" s="5">
        <v>40602</v>
      </c>
      <c r="L179">
        <v>10.96515226916706</v>
      </c>
      <c r="M179" s="7">
        <f t="shared" si="36"/>
        <v>11.234762469325236</v>
      </c>
      <c r="O179" s="10"/>
      <c r="P179" s="5">
        <v>40602</v>
      </c>
      <c r="Q179">
        <v>1.3279019514337542</v>
      </c>
      <c r="R179" s="7">
        <f t="shared" si="37"/>
        <v>1.36055228789312</v>
      </c>
    </row>
    <row r="180" spans="1:19" x14ac:dyDescent="0.15">
      <c r="A180" s="5">
        <v>40633</v>
      </c>
      <c r="B180">
        <v>25.696937561035156</v>
      </c>
      <c r="C180" s="7">
        <f t="shared" si="34"/>
        <v>28.264232635498047</v>
      </c>
      <c r="E180" s="10"/>
      <c r="F180" s="5">
        <v>40633</v>
      </c>
      <c r="G180">
        <v>2.5421557426452637</v>
      </c>
      <c r="H180" s="7">
        <f t="shared" si="35"/>
        <v>2.7565190315246584</v>
      </c>
      <c r="J180" s="10"/>
      <c r="K180" s="5">
        <v>40633</v>
      </c>
      <c r="L180">
        <v>9.4949766683913897</v>
      </c>
      <c r="M180" s="7">
        <f t="shared" si="36"/>
        <v>11.073273145749933</v>
      </c>
      <c r="O180" s="10"/>
      <c r="P180" s="5">
        <v>40633</v>
      </c>
      <c r="Q180">
        <v>1.2301301642584785</v>
      </c>
      <c r="R180" s="7">
        <f t="shared" si="37"/>
        <v>1.3570494924986234</v>
      </c>
    </row>
    <row r="181" spans="1:19" x14ac:dyDescent="0.15">
      <c r="A181" s="5">
        <v>40662</v>
      </c>
      <c r="B181">
        <v>27.254871368408203</v>
      </c>
      <c r="C181" s="7">
        <f t="shared" si="34"/>
        <v>27.42810401916504</v>
      </c>
      <c r="D181" s="7">
        <f>AVERAGE(C177:C181)</f>
        <v>28.333049774169922</v>
      </c>
      <c r="E181" s="10"/>
      <c r="F181" s="5">
        <v>40662</v>
      </c>
      <c r="G181">
        <v>2.6962792873382568</v>
      </c>
      <c r="H181" s="7">
        <f t="shared" si="35"/>
        <v>2.6845725536346436</v>
      </c>
      <c r="I181" s="7">
        <f>AVERAGE(H177:H181)</f>
        <v>2.7355897331237795</v>
      </c>
      <c r="J181" s="10"/>
      <c r="K181" s="5">
        <v>40662</v>
      </c>
      <c r="L181">
        <v>10.070630306346061</v>
      </c>
      <c r="M181" s="7">
        <f t="shared" si="36"/>
        <v>10.593128306226836</v>
      </c>
      <c r="N181" s="7">
        <f>AVERAGE(M177:M181)</f>
        <v>10.881457970347885</v>
      </c>
      <c r="O181" s="10"/>
      <c r="P181" s="5">
        <v>40662</v>
      </c>
      <c r="Q181">
        <v>1.3047094843499663</v>
      </c>
      <c r="R181" s="7">
        <f t="shared" si="37"/>
        <v>1.3159301762398239</v>
      </c>
      <c r="S181" s="7">
        <f>AVERAGE(R177:R181)</f>
        <v>1.3483152720346194</v>
      </c>
    </row>
    <row r="182" spans="1:19" x14ac:dyDescent="0.15">
      <c r="A182" s="5">
        <v>40694</v>
      </c>
      <c r="B182">
        <v>17.89991569519043</v>
      </c>
      <c r="C182" s="7">
        <f t="shared" si="34"/>
        <v>25.218333435058593</v>
      </c>
      <c r="D182" s="7">
        <f t="shared" ref="D182:D184" si="38">AVERAGE(C178:C182)</f>
        <v>27.576863021850585</v>
      </c>
      <c r="E182" s="10"/>
      <c r="F182" s="5">
        <v>40694</v>
      </c>
      <c r="G182">
        <v>2.3726942539215088</v>
      </c>
      <c r="H182" s="7">
        <f t="shared" si="35"/>
        <v>2.5962589740753175</v>
      </c>
      <c r="I182" s="7">
        <f t="shared" ref="I182:I184" si="39">AVERAGE(H178:H182)</f>
        <v>2.7071435356140134</v>
      </c>
      <c r="J182" s="10"/>
      <c r="K182" s="5">
        <v>40694</v>
      </c>
      <c r="L182">
        <v>8.7122390019538418</v>
      </c>
      <c r="M182" s="7">
        <f t="shared" si="36"/>
        <v>10.038617698521813</v>
      </c>
      <c r="N182" s="7">
        <f t="shared" ref="N182:N184" si="40">AVERAGE(M178:M182)</f>
        <v>10.770481390316723</v>
      </c>
      <c r="O182" s="10"/>
      <c r="P182" s="5">
        <v>40694</v>
      </c>
      <c r="Q182">
        <v>1.1748904067405006</v>
      </c>
      <c r="R182" s="7">
        <f t="shared" si="37"/>
        <v>1.2727419834132137</v>
      </c>
      <c r="S182" s="7">
        <f t="shared" ref="S182:S184" si="41">AVERAGE(R178:R182)</f>
        <v>1.3324702468892611</v>
      </c>
    </row>
    <row r="183" spans="1:19" x14ac:dyDescent="0.15">
      <c r="A183" s="5">
        <v>40724</v>
      </c>
      <c r="B183">
        <v>18.369016647338867</v>
      </c>
      <c r="C183" s="7">
        <f t="shared" si="34"/>
        <v>23.371939086914061</v>
      </c>
      <c r="D183" s="7">
        <f t="shared" si="38"/>
        <v>26.520229568481444</v>
      </c>
      <c r="E183" s="10"/>
      <c r="F183" s="5">
        <v>40724</v>
      </c>
      <c r="G183">
        <v>2.4348750114440918</v>
      </c>
      <c r="H183" s="7">
        <f t="shared" si="35"/>
        <v>2.5465865135192871</v>
      </c>
      <c r="I183" s="7">
        <f t="shared" si="39"/>
        <v>2.6673862457275392</v>
      </c>
      <c r="J183" s="10"/>
      <c r="K183" s="5">
        <v>40724</v>
      </c>
      <c r="L183">
        <v>8.9405597481502213</v>
      </c>
      <c r="M183" s="7">
        <f t="shared" si="36"/>
        <v>9.636711598801714</v>
      </c>
      <c r="N183" s="7">
        <f t="shared" si="40"/>
        <v>10.515298643725107</v>
      </c>
      <c r="O183" s="10"/>
      <c r="P183" s="5">
        <v>40724</v>
      </c>
      <c r="Q183">
        <v>1.2056806380812382</v>
      </c>
      <c r="R183" s="7">
        <f t="shared" si="37"/>
        <v>1.2486625289727875</v>
      </c>
      <c r="S183" s="7">
        <f t="shared" si="41"/>
        <v>1.3109872938035136</v>
      </c>
    </row>
    <row r="184" spans="1:19" x14ac:dyDescent="0.15">
      <c r="A184" s="5">
        <v>40753</v>
      </c>
      <c r="B184">
        <v>19.714597702026367</v>
      </c>
      <c r="C184" s="7">
        <f t="shared" si="34"/>
        <v>21.787067794799803</v>
      </c>
      <c r="D184" s="7">
        <f t="shared" si="38"/>
        <v>25.213935394287109</v>
      </c>
      <c r="E184" s="10"/>
      <c r="F184" s="5">
        <v>40753</v>
      </c>
      <c r="G184">
        <v>2.6132361888885498</v>
      </c>
      <c r="H184" s="7">
        <f t="shared" si="35"/>
        <v>2.5318480968475341</v>
      </c>
      <c r="I184" s="7">
        <f t="shared" si="39"/>
        <v>2.6231570339202883</v>
      </c>
      <c r="J184" s="10"/>
      <c r="K184" s="5">
        <v>40753</v>
      </c>
      <c r="L184">
        <v>9.5954797831488552</v>
      </c>
      <c r="M184" s="7">
        <f t="shared" si="36"/>
        <v>9.3627771015980734</v>
      </c>
      <c r="N184" s="7">
        <f t="shared" si="40"/>
        <v>10.140901570179674</v>
      </c>
      <c r="O184" s="10"/>
      <c r="P184" s="5">
        <v>40753</v>
      </c>
      <c r="Q184">
        <v>1.2939999858550408</v>
      </c>
      <c r="R184" s="7">
        <f t="shared" si="37"/>
        <v>1.2418821358570449</v>
      </c>
      <c r="S184" s="7">
        <f t="shared" si="41"/>
        <v>1.2872532633962988</v>
      </c>
    </row>
    <row r="185" spans="1:19" x14ac:dyDescent="0.15">
      <c r="A185" s="5">
        <v>40786</v>
      </c>
      <c r="B185" s="6">
        <f>C191+1*C192</f>
        <v>16.646766395568847</v>
      </c>
      <c r="E185" s="10"/>
      <c r="F185" s="5">
        <v>40786</v>
      </c>
      <c r="G185" s="6">
        <f>H191+1*H192</f>
        <v>2.3948846912384028</v>
      </c>
      <c r="J185" s="10"/>
      <c r="K185" s="5">
        <v>40786</v>
      </c>
      <c r="L185" s="6">
        <f>M191+1*M192</f>
        <v>8.195590398725674</v>
      </c>
      <c r="O185" s="10"/>
      <c r="P185" s="5">
        <v>40786</v>
      </c>
      <c r="Q185" s="6">
        <f>R191+1*R192</f>
        <v>1.173825444548164</v>
      </c>
    </row>
    <row r="186" spans="1:19" x14ac:dyDescent="0.15">
      <c r="A186" s="5">
        <v>40816</v>
      </c>
      <c r="B186" s="6">
        <f>C191+2*C192</f>
        <v>14.933332595825192</v>
      </c>
      <c r="E186" s="10"/>
      <c r="F186" s="5">
        <v>40816</v>
      </c>
      <c r="G186" s="6">
        <f>H191+2*H192</f>
        <v>2.3492302227020256</v>
      </c>
      <c r="J186" s="10"/>
      <c r="K186" s="5">
        <v>40816</v>
      </c>
      <c r="L186" s="6">
        <f>M191+2*M192</f>
        <v>7.806528164434873</v>
      </c>
      <c r="O186" s="10"/>
      <c r="P186" s="5">
        <v>40816</v>
      </c>
      <c r="Q186" s="6">
        <f>R191+2*R192</f>
        <v>1.1511398807785371</v>
      </c>
    </row>
    <row r="187" spans="1:19" x14ac:dyDescent="0.15">
      <c r="A187" s="5">
        <v>40847</v>
      </c>
      <c r="B187" s="6">
        <f>C191+3*C192</f>
        <v>13.219898796081539</v>
      </c>
      <c r="E187" s="10"/>
      <c r="F187" s="5">
        <v>40847</v>
      </c>
      <c r="G187" s="6">
        <f>H191+3*H192</f>
        <v>2.3035757541656485</v>
      </c>
      <c r="J187" s="10"/>
      <c r="K187" s="5">
        <v>40847</v>
      </c>
      <c r="L187" s="6">
        <f>M191+3*M192</f>
        <v>7.4174659301440728</v>
      </c>
      <c r="O187" s="10"/>
      <c r="P187" s="5">
        <v>40847</v>
      </c>
      <c r="Q187" s="6">
        <f>R191+3*R192</f>
        <v>1.1284543170089103</v>
      </c>
    </row>
    <row r="188" spans="1:19" x14ac:dyDescent="0.15">
      <c r="A188" s="5">
        <v>40877</v>
      </c>
      <c r="B188" s="6">
        <f>C191+4*C192</f>
        <v>11.506464996337886</v>
      </c>
      <c r="E188" s="10"/>
      <c r="F188" s="5">
        <v>40877</v>
      </c>
      <c r="G188" s="6">
        <f>H191+4*H192</f>
        <v>2.2579212856292714</v>
      </c>
      <c r="J188" s="10"/>
      <c r="K188" s="5">
        <v>40877</v>
      </c>
      <c r="L188" s="6">
        <f>M191+4*M192</f>
        <v>7.0284036958532727</v>
      </c>
      <c r="O188" s="10"/>
      <c r="P188" s="5">
        <v>40877</v>
      </c>
      <c r="Q188" s="6">
        <f>R191+4*R192</f>
        <v>1.1057687532392833</v>
      </c>
    </row>
    <row r="189" spans="1:19" x14ac:dyDescent="0.15">
      <c r="A189" s="5">
        <v>40907</v>
      </c>
      <c r="B189" s="6">
        <f>C191+5*I96</f>
        <v>18.360200195312498</v>
      </c>
      <c r="E189" s="10"/>
      <c r="F189" s="5">
        <v>40907</v>
      </c>
      <c r="G189" s="6">
        <f>H191+5*N96</f>
        <v>2.4405391597747799</v>
      </c>
      <c r="J189" s="10"/>
      <c r="K189" s="5">
        <v>40907</v>
      </c>
      <c r="L189" s="6">
        <f>M191+5*S96</f>
        <v>8.5846526330164732</v>
      </c>
      <c r="O189" s="10"/>
      <c r="P189" s="5">
        <v>40907</v>
      </c>
      <c r="Q189" s="6">
        <f>R191+5*X96</f>
        <v>1.196511008317791</v>
      </c>
    </row>
    <row r="190" spans="1:19" x14ac:dyDescent="0.15">
      <c r="E190" s="10"/>
      <c r="J190" s="10"/>
      <c r="O190" s="10"/>
    </row>
    <row r="191" spans="1:19" x14ac:dyDescent="0.15">
      <c r="C191">
        <f>2*C184-D184</f>
        <v>18.360200195312498</v>
      </c>
      <c r="E191" s="10"/>
      <c r="H191">
        <f>2*H184-I184</f>
        <v>2.4405391597747799</v>
      </c>
      <c r="J191" s="10"/>
      <c r="M191">
        <f>2*M184-N184</f>
        <v>8.5846526330164732</v>
      </c>
      <c r="O191" s="10"/>
      <c r="R191">
        <f>2*R184-S184</f>
        <v>1.196511008317791</v>
      </c>
    </row>
    <row r="192" spans="1:19" x14ac:dyDescent="0.15">
      <c r="C192">
        <f>0.5*(C184-D184)</f>
        <v>-1.7134337997436528</v>
      </c>
      <c r="E192" s="10"/>
      <c r="H192">
        <f>0.5*(H184-I184)</f>
        <v>-4.5654468536377113E-2</v>
      </c>
      <c r="J192" s="10"/>
      <c r="M192">
        <f>0.5*(M184-N184)</f>
        <v>-0.38906223429080011</v>
      </c>
      <c r="O192" s="10"/>
      <c r="R192">
        <f>0.5*(R184-S184)</f>
        <v>-2.2685563769626937E-2</v>
      </c>
    </row>
    <row r="193" spans="1:24" x14ac:dyDescent="0.15">
      <c r="A193" s="11">
        <v>201302</v>
      </c>
    </row>
    <row r="194" spans="1:24" x14ac:dyDescent="0.15">
      <c r="B194" t="s">
        <v>340</v>
      </c>
      <c r="G194" t="s">
        <v>340</v>
      </c>
      <c r="L194" t="s">
        <v>340</v>
      </c>
      <c r="Q194" t="s">
        <v>340</v>
      </c>
    </row>
    <row r="195" spans="1:24" x14ac:dyDescent="0.15">
      <c r="B195" t="s">
        <v>41</v>
      </c>
      <c r="G195" t="s">
        <v>41</v>
      </c>
      <c r="L195" t="s">
        <v>41</v>
      </c>
      <c r="Q195" t="s">
        <v>41</v>
      </c>
      <c r="X195" s="1"/>
    </row>
    <row r="196" spans="1:24" x14ac:dyDescent="0.15">
      <c r="A196" t="s">
        <v>902</v>
      </c>
      <c r="B196" t="s">
        <v>1305</v>
      </c>
      <c r="F196" t="s">
        <v>902</v>
      </c>
      <c r="G196" t="s">
        <v>1317</v>
      </c>
      <c r="K196" t="s">
        <v>902</v>
      </c>
      <c r="L196" t="s">
        <v>1314</v>
      </c>
      <c r="P196" t="s">
        <v>902</v>
      </c>
      <c r="Q196" t="s">
        <v>1318</v>
      </c>
    </row>
    <row r="197" spans="1:24" x14ac:dyDescent="0.15">
      <c r="A197" t="s">
        <v>0</v>
      </c>
      <c r="B197" t="s">
        <v>682</v>
      </c>
      <c r="F197" t="s">
        <v>0</v>
      </c>
      <c r="G197" t="s">
        <v>685</v>
      </c>
      <c r="K197" t="s">
        <v>0</v>
      </c>
      <c r="L197" t="s">
        <v>684</v>
      </c>
      <c r="P197" t="s">
        <v>0</v>
      </c>
      <c r="Q197" t="s">
        <v>683</v>
      </c>
    </row>
    <row r="198" spans="1:24" x14ac:dyDescent="0.15">
      <c r="A198" s="5">
        <v>41089</v>
      </c>
      <c r="B198">
        <v>9.6930990219116211</v>
      </c>
      <c r="F198" s="5">
        <v>41089</v>
      </c>
      <c r="G198">
        <v>1.941093921661377</v>
      </c>
      <c r="K198" s="5">
        <v>41089</v>
      </c>
      <c r="L198">
        <v>73.250963616267001</v>
      </c>
      <c r="P198" s="5">
        <v>41089</v>
      </c>
      <c r="Q198">
        <v>0.46529920419008813</v>
      </c>
    </row>
    <row r="199" spans="1:24" x14ac:dyDescent="0.15">
      <c r="A199" s="5">
        <v>41121</v>
      </c>
      <c r="B199">
        <v>8.0615005493164063</v>
      </c>
      <c r="F199" s="5">
        <v>41121</v>
      </c>
      <c r="G199">
        <v>1.6143577098846436</v>
      </c>
      <c r="K199" s="5">
        <v>41121</v>
      </c>
      <c r="L199">
        <v>60.920937161566997</v>
      </c>
      <c r="P199" s="5">
        <v>41121</v>
      </c>
      <c r="Q199">
        <v>0.38697734719624266</v>
      </c>
    </row>
    <row r="200" spans="1:24" x14ac:dyDescent="0.15">
      <c r="A200" s="5">
        <v>41152</v>
      </c>
      <c r="B200">
        <v>8.1499757766723633</v>
      </c>
      <c r="C200" t="s">
        <v>1306</v>
      </c>
      <c r="D200" t="s">
        <v>1307</v>
      </c>
      <c r="F200" s="5">
        <v>41152</v>
      </c>
      <c r="G200">
        <v>1.5207806825637817</v>
      </c>
      <c r="H200" t="s">
        <v>1306</v>
      </c>
      <c r="I200" t="s">
        <v>1307</v>
      </c>
      <c r="K200" s="5">
        <v>41152</v>
      </c>
      <c r="L200">
        <v>17.989847318810316</v>
      </c>
      <c r="M200" t="s">
        <v>1306</v>
      </c>
      <c r="N200" t="s">
        <v>1307</v>
      </c>
      <c r="P200" s="5">
        <v>41152</v>
      </c>
      <c r="Q200">
        <v>0.44344584920845737</v>
      </c>
      <c r="R200" t="s">
        <v>1306</v>
      </c>
      <c r="S200" t="s">
        <v>1307</v>
      </c>
    </row>
    <row r="201" spans="1:24" x14ac:dyDescent="0.15">
      <c r="A201" s="5">
        <v>41180</v>
      </c>
      <c r="B201">
        <v>8.1499757766723633</v>
      </c>
      <c r="F201" s="5">
        <v>41180</v>
      </c>
      <c r="G201">
        <v>1.5207806825637817</v>
      </c>
      <c r="K201" s="5">
        <v>41180</v>
      </c>
      <c r="L201">
        <v>17.989847318810316</v>
      </c>
      <c r="P201" s="5">
        <v>41180</v>
      </c>
      <c r="Q201">
        <v>0.44344584920845737</v>
      </c>
    </row>
    <row r="202" spans="1:24" x14ac:dyDescent="0.15">
      <c r="A202" s="5">
        <v>41213</v>
      </c>
      <c r="B202">
        <v>8.1346273422241211</v>
      </c>
      <c r="F202" s="5">
        <v>41213</v>
      </c>
      <c r="G202">
        <v>1.4515384435653687</v>
      </c>
      <c r="K202" s="5">
        <v>41213</v>
      </c>
      <c r="L202">
        <v>17.803366587573858</v>
      </c>
      <c r="P202" s="5">
        <v>41213</v>
      </c>
      <c r="Q202">
        <v>0.47750917008260352</v>
      </c>
    </row>
    <row r="203" spans="1:24" x14ac:dyDescent="0.15">
      <c r="A203" s="5">
        <v>41243</v>
      </c>
      <c r="B203">
        <v>8.1346273422241211</v>
      </c>
      <c r="F203" s="5">
        <v>41243</v>
      </c>
      <c r="G203">
        <v>1.4515384435653687</v>
      </c>
      <c r="K203" s="5">
        <v>41243</v>
      </c>
      <c r="L203">
        <v>17.803366587573858</v>
      </c>
      <c r="P203" s="5">
        <v>41243</v>
      </c>
      <c r="Q203">
        <v>0.47750917008260352</v>
      </c>
    </row>
    <row r="204" spans="1:24" x14ac:dyDescent="0.15">
      <c r="A204" s="5">
        <v>41274</v>
      </c>
      <c r="B204">
        <v>8.1346273422241211</v>
      </c>
      <c r="F204" s="5">
        <v>41274</v>
      </c>
      <c r="G204">
        <v>1.4515384435653687</v>
      </c>
      <c r="K204" s="5">
        <v>41274</v>
      </c>
      <c r="L204">
        <v>17.803366587573858</v>
      </c>
      <c r="P204" s="5">
        <v>41274</v>
      </c>
      <c r="Q204">
        <v>0.47750917008260352</v>
      </c>
    </row>
    <row r="205" spans="1:24" x14ac:dyDescent="0.15">
      <c r="A205" s="5">
        <v>41305</v>
      </c>
      <c r="B205">
        <v>8.1346273422241211</v>
      </c>
      <c r="C205" s="7">
        <f>AVERAGE(B201:B205)</f>
        <v>8.1376970291137702</v>
      </c>
      <c r="F205" s="5">
        <v>41305</v>
      </c>
      <c r="G205">
        <v>1.4515384435653687</v>
      </c>
      <c r="H205" s="7">
        <f>AVERAGE(G201:G205)</f>
        <v>1.4653868913650512</v>
      </c>
      <c r="K205" s="5">
        <v>41305</v>
      </c>
      <c r="L205">
        <v>17.803366587573858</v>
      </c>
      <c r="M205" s="7">
        <f>AVERAGE(L201:L205)</f>
        <v>17.840662733821151</v>
      </c>
      <c r="P205" s="5">
        <v>41305</v>
      </c>
      <c r="Q205">
        <v>0.47750917008260352</v>
      </c>
      <c r="R205" s="7">
        <f>AVERAGE(Q201:Q205)</f>
        <v>0.47069650590777429</v>
      </c>
    </row>
    <row r="206" spans="1:24" x14ac:dyDescent="0.15">
      <c r="A206" s="5">
        <v>41333</v>
      </c>
      <c r="B206">
        <v>8.1346273422241211</v>
      </c>
      <c r="C206" s="7">
        <f t="shared" ref="C206:C212" si="42">AVERAGE(B202:B206)</f>
        <v>8.1346273422241211</v>
      </c>
      <c r="F206" s="5">
        <v>41333</v>
      </c>
      <c r="G206">
        <v>1.4515384435653687</v>
      </c>
      <c r="H206" s="7">
        <f t="shared" ref="H206:H212" si="43">AVERAGE(G202:G206)</f>
        <v>1.4515384435653687</v>
      </c>
      <c r="K206" s="5">
        <v>41333</v>
      </c>
      <c r="L206">
        <v>17.803366587573858</v>
      </c>
      <c r="M206" s="7">
        <f t="shared" ref="M206:M212" si="44">AVERAGE(L202:L206)</f>
        <v>17.803366587573858</v>
      </c>
      <c r="P206" s="5">
        <v>41333</v>
      </c>
      <c r="Q206">
        <v>0.47750917008260352</v>
      </c>
      <c r="R206" s="7">
        <f t="shared" ref="R206:R212" si="45">AVERAGE(Q202:Q206)</f>
        <v>0.47750917008260352</v>
      </c>
    </row>
    <row r="207" spans="1:24" x14ac:dyDescent="0.15">
      <c r="A207" s="5">
        <v>41362</v>
      </c>
      <c r="B207">
        <v>8.1346273422241211</v>
      </c>
      <c r="C207" s="7">
        <f t="shared" si="42"/>
        <v>8.1346273422241211</v>
      </c>
      <c r="F207" s="5">
        <v>41362</v>
      </c>
      <c r="G207">
        <v>1.4515384435653687</v>
      </c>
      <c r="H207" s="7">
        <f t="shared" si="43"/>
        <v>1.4515384435653687</v>
      </c>
      <c r="K207" s="5">
        <v>41362</v>
      </c>
      <c r="L207">
        <v>17.803366587573858</v>
      </c>
      <c r="M207" s="7">
        <f t="shared" si="44"/>
        <v>17.803366587573858</v>
      </c>
      <c r="P207" s="5">
        <v>41362</v>
      </c>
      <c r="Q207">
        <v>0.47750917008260352</v>
      </c>
      <c r="R207" s="7">
        <f t="shared" si="45"/>
        <v>0.47750917008260352</v>
      </c>
    </row>
    <row r="208" spans="1:24" x14ac:dyDescent="0.15">
      <c r="A208" s="5">
        <v>41390</v>
      </c>
      <c r="B208">
        <v>13.586708068847656</v>
      </c>
      <c r="C208" s="7">
        <f t="shared" si="42"/>
        <v>9.2250434875488274</v>
      </c>
      <c r="F208" s="5">
        <v>41390</v>
      </c>
      <c r="G208">
        <v>2.1411576271057129</v>
      </c>
      <c r="H208" s="7">
        <f t="shared" si="43"/>
        <v>1.5894622802734375</v>
      </c>
      <c r="K208" s="5">
        <v>41390</v>
      </c>
      <c r="L208">
        <v>10.970624972506966</v>
      </c>
      <c r="M208" s="7">
        <f t="shared" si="44"/>
        <v>16.436818264560479</v>
      </c>
      <c r="P208" s="5">
        <v>41390</v>
      </c>
      <c r="Q208">
        <v>0.69405993650474274</v>
      </c>
      <c r="R208" s="7">
        <f t="shared" si="45"/>
        <v>0.52081932336703141</v>
      </c>
    </row>
    <row r="209" spans="1:36" x14ac:dyDescent="0.15">
      <c r="A209" s="5">
        <v>41425</v>
      </c>
      <c r="B209">
        <v>12.750761985778809</v>
      </c>
      <c r="C209" s="7">
        <f t="shared" si="42"/>
        <v>10.148270416259766</v>
      </c>
      <c r="D209" s="7">
        <f>AVERAGE(C205:C209)</f>
        <v>8.7560531234741212</v>
      </c>
      <c r="F209" s="5">
        <v>41425</v>
      </c>
      <c r="G209">
        <v>2.0390870571136475</v>
      </c>
      <c r="H209" s="7">
        <f t="shared" si="43"/>
        <v>1.7069720029830933</v>
      </c>
      <c r="I209" s="7">
        <f>AVERAGE(H205:H209)</f>
        <v>1.532979612350464</v>
      </c>
      <c r="K209" s="5">
        <v>41425</v>
      </c>
      <c r="L209">
        <v>5.6870242056764333</v>
      </c>
      <c r="M209" s="7">
        <f t="shared" si="44"/>
        <v>14.013549788180995</v>
      </c>
      <c r="N209" s="7">
        <f>AVERAGE(M205:M209)</f>
        <v>16.77955279234207</v>
      </c>
      <c r="P209" s="5">
        <v>41425</v>
      </c>
      <c r="Q209">
        <v>0.6502543193795679</v>
      </c>
      <c r="R209" s="7">
        <f t="shared" si="45"/>
        <v>0.55536835322642431</v>
      </c>
      <c r="S209" s="7">
        <f>AVERAGE(R205:R209)</f>
        <v>0.50038050453328742</v>
      </c>
    </row>
    <row r="210" spans="1:36" x14ac:dyDescent="0.15">
      <c r="A210" s="5">
        <v>41453</v>
      </c>
      <c r="B210">
        <v>11.409543037414551</v>
      </c>
      <c r="C210" s="7">
        <f t="shared" si="42"/>
        <v>10.803253555297852</v>
      </c>
      <c r="D210" s="7">
        <f t="shared" ref="D210:D212" si="46">AVERAGE(C206:C210)</f>
        <v>9.2891644287109365</v>
      </c>
      <c r="F210" s="5">
        <v>41453</v>
      </c>
      <c r="G210">
        <v>2.0009770393371582</v>
      </c>
      <c r="H210" s="7">
        <f t="shared" si="43"/>
        <v>1.8168597221374512</v>
      </c>
      <c r="I210" s="7">
        <f t="shared" ref="I210:I212" si="47">AVERAGE(H206:H210)</f>
        <v>1.6032741785049438</v>
      </c>
      <c r="K210" s="5">
        <v>41453</v>
      </c>
      <c r="L210">
        <v>5.0888213713617647</v>
      </c>
      <c r="M210" s="7">
        <f t="shared" si="44"/>
        <v>11.470640744938576</v>
      </c>
      <c r="N210" s="7">
        <f t="shared" ref="N210:N212" si="48">AVERAGE(M206:M210)</f>
        <v>15.505548394565555</v>
      </c>
      <c r="P210" s="5">
        <v>41453</v>
      </c>
      <c r="Q210">
        <v>0.58185581028056432</v>
      </c>
      <c r="R210" s="7">
        <f t="shared" si="45"/>
        <v>0.57623768126601649</v>
      </c>
      <c r="S210" s="7">
        <f t="shared" ref="S210:S212" si="49">AVERAGE(R206:R210)</f>
        <v>0.5214887396049358</v>
      </c>
    </row>
    <row r="211" spans="1:36" x14ac:dyDescent="0.15">
      <c r="A211" s="5">
        <v>41486</v>
      </c>
      <c r="B211">
        <v>12.282254219055176</v>
      </c>
      <c r="C211" s="7">
        <f t="shared" si="42"/>
        <v>11.632778930664063</v>
      </c>
      <c r="D211" s="7">
        <f t="shared" si="46"/>
        <v>9.9887947463989271</v>
      </c>
      <c r="F211" s="5">
        <v>41486</v>
      </c>
      <c r="G211">
        <v>2.1540307998657227</v>
      </c>
      <c r="H211" s="7">
        <f t="shared" si="43"/>
        <v>1.9573581933975219</v>
      </c>
      <c r="I211" s="7">
        <f t="shared" si="47"/>
        <v>1.7044381284713743</v>
      </c>
      <c r="K211" s="5">
        <v>41486</v>
      </c>
      <c r="L211">
        <v>5.4780629416955406</v>
      </c>
      <c r="M211" s="7">
        <f t="shared" si="44"/>
        <v>9.0055800157629129</v>
      </c>
      <c r="N211" s="7">
        <f t="shared" si="48"/>
        <v>13.745991080203364</v>
      </c>
      <c r="P211" s="5">
        <v>41486</v>
      </c>
      <c r="Q211">
        <v>0.62636168949574145</v>
      </c>
      <c r="R211" s="7">
        <f t="shared" si="45"/>
        <v>0.60600818514864407</v>
      </c>
      <c r="S211" s="7">
        <f t="shared" si="49"/>
        <v>0.54718854261814398</v>
      </c>
    </row>
    <row r="212" spans="1:36" x14ac:dyDescent="0.15">
      <c r="A212" s="5">
        <v>41516</v>
      </c>
      <c r="B212">
        <v>11.882803916931152</v>
      </c>
      <c r="C212" s="7">
        <f t="shared" si="42"/>
        <v>12.382414245605469</v>
      </c>
      <c r="D212" s="7">
        <f t="shared" si="46"/>
        <v>10.838352127075195</v>
      </c>
      <c r="F212" s="5">
        <v>41516</v>
      </c>
      <c r="G212">
        <v>2.1024160385131836</v>
      </c>
      <c r="H212" s="7">
        <f t="shared" si="43"/>
        <v>2.087533712387085</v>
      </c>
      <c r="I212" s="7">
        <f t="shared" si="47"/>
        <v>1.8316371822357176</v>
      </c>
      <c r="K212" s="5">
        <v>41516</v>
      </c>
      <c r="L212">
        <v>5.6279620569525104</v>
      </c>
      <c r="M212" s="7">
        <f t="shared" si="44"/>
        <v>6.570499109638642</v>
      </c>
      <c r="N212" s="7">
        <f t="shared" si="48"/>
        <v>11.499417584616321</v>
      </c>
      <c r="P212" s="5">
        <v>41516</v>
      </c>
      <c r="Q212">
        <v>0.62955478185324476</v>
      </c>
      <c r="R212" s="7">
        <f t="shared" si="45"/>
        <v>0.63641730750277214</v>
      </c>
      <c r="S212" s="7">
        <f t="shared" si="49"/>
        <v>0.57897017010217766</v>
      </c>
    </row>
    <row r="213" spans="1:36" x14ac:dyDescent="0.15">
      <c r="A213" s="5">
        <v>41547</v>
      </c>
      <c r="B213" s="6">
        <f>C218+1*C219</f>
        <v>14.69850742340088</v>
      </c>
      <c r="F213" s="5">
        <v>41547</v>
      </c>
      <c r="G213" s="6">
        <f>H218+1*H219</f>
        <v>2.4713785076141357</v>
      </c>
      <c r="K213" s="5">
        <v>41547</v>
      </c>
      <c r="L213" s="6">
        <f>M218+1*M219</f>
        <v>-0.82287860282787628</v>
      </c>
      <c r="P213" s="5">
        <v>41547</v>
      </c>
      <c r="Q213" s="6">
        <f>R218+1*R219</f>
        <v>0.72258801360366387</v>
      </c>
    </row>
    <row r="214" spans="1:36" x14ac:dyDescent="0.15">
      <c r="A214" s="5">
        <v>41578</v>
      </c>
      <c r="B214" s="6">
        <f>C218+2*C219</f>
        <v>15.470538482666017</v>
      </c>
      <c r="F214" s="5">
        <v>41578</v>
      </c>
      <c r="G214" s="6">
        <f>H218+2*H219</f>
        <v>2.5993267726898193</v>
      </c>
      <c r="K214" s="5">
        <v>41578</v>
      </c>
      <c r="L214" s="6">
        <f>M218+2*M219</f>
        <v>-3.2873378403167157</v>
      </c>
      <c r="P214" s="5">
        <v>41578</v>
      </c>
      <c r="Q214" s="6">
        <f>R218+2*R219</f>
        <v>0.75131158230396111</v>
      </c>
    </row>
    <row r="215" spans="1:36" x14ac:dyDescent="0.15">
      <c r="A215" s="5">
        <v>41607</v>
      </c>
      <c r="B215" s="6">
        <f>C218+3*C219</f>
        <v>16.242569541931154</v>
      </c>
      <c r="F215" s="5">
        <v>41607</v>
      </c>
      <c r="G215" s="6">
        <f>H218+3*H219</f>
        <v>2.7272750377655033</v>
      </c>
      <c r="K215" s="5">
        <v>41607</v>
      </c>
      <c r="L215" s="6">
        <f>M218+3*M219</f>
        <v>-5.7517970778055556</v>
      </c>
      <c r="P215" s="5">
        <v>41607</v>
      </c>
      <c r="Q215" s="6">
        <f>R218+3*R219</f>
        <v>0.78003515100425835</v>
      </c>
    </row>
    <row r="216" spans="1:36" x14ac:dyDescent="0.15">
      <c r="A216" s="5">
        <v>41639</v>
      </c>
      <c r="B216" s="6">
        <f>C218+4*C219</f>
        <v>17.014600601196292</v>
      </c>
      <c r="F216" s="5">
        <v>41639</v>
      </c>
      <c r="G216" s="6">
        <f>H218+4*H219</f>
        <v>2.8552233028411869</v>
      </c>
      <c r="K216" s="5">
        <v>41639</v>
      </c>
      <c r="L216" s="6">
        <f>M218+4*M219</f>
        <v>-8.2162563152943946</v>
      </c>
      <c r="P216" s="5">
        <v>41639</v>
      </c>
      <c r="Q216" s="6">
        <f>R218+4*R219</f>
        <v>0.8087587197045556</v>
      </c>
    </row>
    <row r="217" spans="1:36" x14ac:dyDescent="0.15">
      <c r="A217" s="5"/>
      <c r="B217" s="6"/>
      <c r="F217" s="5"/>
      <c r="G217" s="6"/>
      <c r="K217" s="5"/>
      <c r="L217" s="6"/>
      <c r="P217" s="5"/>
      <c r="Q217" s="6"/>
    </row>
    <row r="218" spans="1:36" x14ac:dyDescent="0.15">
      <c r="C218">
        <f>2*C212-D212</f>
        <v>13.926476364135743</v>
      </c>
      <c r="H218">
        <f>2*H212-I212</f>
        <v>2.3434302425384521</v>
      </c>
      <c r="M218">
        <f>2*M212-N212</f>
        <v>1.6415806346609632</v>
      </c>
      <c r="R218">
        <f>2*R212-S212</f>
        <v>0.69386444490336663</v>
      </c>
    </row>
    <row r="219" spans="1:36" x14ac:dyDescent="0.15">
      <c r="C219">
        <f>0.5*(C212-D212)</f>
        <v>0.77203105926513693</v>
      </c>
      <c r="H219">
        <f>0.5*(H212-I212)</f>
        <v>0.12794826507568369</v>
      </c>
      <c r="M219">
        <f>0.5*(M212-N212)</f>
        <v>-2.4644592374888394</v>
      </c>
      <c r="R219">
        <f>0.5*(R212-S212)</f>
        <v>2.8723568700297242E-2</v>
      </c>
    </row>
    <row r="221" spans="1:36" x14ac:dyDescent="0.15">
      <c r="A221" s="11">
        <v>201501</v>
      </c>
    </row>
    <row r="222" spans="1:36" x14ac:dyDescent="0.15">
      <c r="B222" t="s">
        <v>611</v>
      </c>
      <c r="G222" t="s">
        <v>1003</v>
      </c>
      <c r="J222" s="10"/>
      <c r="L222" t="s">
        <v>611</v>
      </c>
      <c r="N222" s="15"/>
      <c r="P222" t="s">
        <v>1003</v>
      </c>
      <c r="S222" s="10"/>
      <c r="U222" t="s">
        <v>611</v>
      </c>
      <c r="X222" s="10"/>
      <c r="Z222" t="s">
        <v>1003</v>
      </c>
      <c r="AE222" t="s">
        <v>611</v>
      </c>
      <c r="AJ222" t="s">
        <v>1003</v>
      </c>
    </row>
    <row r="223" spans="1:36" x14ac:dyDescent="0.15">
      <c r="B223" t="s">
        <v>281</v>
      </c>
      <c r="G223" t="s">
        <v>1002</v>
      </c>
      <c r="J223" s="10"/>
      <c r="L223" t="s">
        <v>281</v>
      </c>
      <c r="N223" s="15"/>
      <c r="P223" t="s">
        <v>1002</v>
      </c>
      <c r="S223" s="10"/>
      <c r="U223" t="s">
        <v>281</v>
      </c>
      <c r="X223" s="10"/>
      <c r="Z223" t="s">
        <v>1002</v>
      </c>
      <c r="AE223" t="s">
        <v>281</v>
      </c>
      <c r="AJ223" t="s">
        <v>1002</v>
      </c>
    </row>
    <row r="224" spans="1:36" x14ac:dyDescent="0.15">
      <c r="A224" t="s">
        <v>902</v>
      </c>
      <c r="B224" t="s">
        <v>1305</v>
      </c>
      <c r="F224" t="s">
        <v>902</v>
      </c>
      <c r="G224" t="s">
        <v>1305</v>
      </c>
      <c r="J224" s="10"/>
      <c r="K224" t="s">
        <v>902</v>
      </c>
      <c r="L224" t="s">
        <v>1317</v>
      </c>
      <c r="N224" s="15"/>
      <c r="O224" t="s">
        <v>902</v>
      </c>
      <c r="P224" t="s">
        <v>1317</v>
      </c>
      <c r="S224" s="10"/>
      <c r="T224" t="s">
        <v>902</v>
      </c>
      <c r="U224" t="s">
        <v>1314</v>
      </c>
      <c r="X224" s="10"/>
      <c r="Y224" t="s">
        <v>902</v>
      </c>
      <c r="Z224" t="s">
        <v>1314</v>
      </c>
      <c r="AD224" t="s">
        <v>902</v>
      </c>
      <c r="AE224" t="s">
        <v>1318</v>
      </c>
      <c r="AI224" t="s">
        <v>902</v>
      </c>
      <c r="AJ224" t="s">
        <v>1318</v>
      </c>
    </row>
    <row r="225" spans="1:38" x14ac:dyDescent="0.15">
      <c r="A225" t="s">
        <v>0</v>
      </c>
      <c r="B225" t="s">
        <v>682</v>
      </c>
      <c r="F225" t="s">
        <v>0</v>
      </c>
      <c r="G225" t="s">
        <v>682</v>
      </c>
      <c r="J225" s="10"/>
      <c r="K225" t="s">
        <v>0</v>
      </c>
      <c r="L225" t="s">
        <v>685</v>
      </c>
      <c r="N225" s="15"/>
      <c r="O225" t="s">
        <v>0</v>
      </c>
      <c r="P225" t="s">
        <v>685</v>
      </c>
      <c r="S225" s="10"/>
      <c r="T225" t="s">
        <v>0</v>
      </c>
      <c r="U225" t="s">
        <v>684</v>
      </c>
      <c r="X225" s="10"/>
      <c r="Y225" t="s">
        <v>0</v>
      </c>
      <c r="Z225" t="s">
        <v>684</v>
      </c>
      <c r="AD225" t="s">
        <v>0</v>
      </c>
      <c r="AE225" t="s">
        <v>683</v>
      </c>
      <c r="AI225" t="s">
        <v>0</v>
      </c>
      <c r="AJ225" t="s">
        <v>683</v>
      </c>
    </row>
    <row r="226" spans="1:38" x14ac:dyDescent="0.15">
      <c r="A226" s="5">
        <v>41669</v>
      </c>
      <c r="B226">
        <v>61.324615478515625</v>
      </c>
      <c r="F226" s="5">
        <v>41669</v>
      </c>
      <c r="G226">
        <v>12.951979637145996</v>
      </c>
      <c r="J226" s="10"/>
      <c r="K226" s="5">
        <v>41669</v>
      </c>
      <c r="L226">
        <v>4.6162452697753906</v>
      </c>
      <c r="N226" s="15"/>
      <c r="O226" s="5">
        <v>41669</v>
      </c>
      <c r="P226">
        <v>1.2264879941940308</v>
      </c>
      <c r="S226" s="10"/>
      <c r="T226" s="5">
        <v>41669</v>
      </c>
      <c r="U226">
        <v>44.168563407102361</v>
      </c>
      <c r="X226" s="10"/>
      <c r="Y226" s="5">
        <v>41669</v>
      </c>
      <c r="Z226">
        <v>-16.330735369634702</v>
      </c>
      <c r="AD226" s="5">
        <v>41669</v>
      </c>
      <c r="AE226">
        <v>10.634442604278487</v>
      </c>
      <c r="AI226" s="5">
        <v>41669</v>
      </c>
      <c r="AJ226">
        <v>0.5126474185762514</v>
      </c>
    </row>
    <row r="227" spans="1:38" x14ac:dyDescent="0.15">
      <c r="A227" s="5">
        <v>41698</v>
      </c>
      <c r="B227">
        <v>65.473548889160156</v>
      </c>
      <c r="F227" s="5">
        <v>41698</v>
      </c>
      <c r="G227">
        <v>13.102584838867188</v>
      </c>
      <c r="J227" s="10"/>
      <c r="K227" s="5">
        <v>41698</v>
      </c>
      <c r="L227">
        <v>4.928558349609375</v>
      </c>
      <c r="N227" s="15"/>
      <c r="O227" s="5">
        <v>41698</v>
      </c>
      <c r="P227">
        <v>1.2407494783401489</v>
      </c>
      <c r="S227" s="10"/>
      <c r="T227" s="5">
        <v>41698</v>
      </c>
      <c r="U227">
        <v>47.156798002777883</v>
      </c>
      <c r="X227" s="10"/>
      <c r="Y227" s="5">
        <v>41698</v>
      </c>
      <c r="Z227">
        <v>-16.520627641319006</v>
      </c>
      <c r="AD227" s="5">
        <v>41698</v>
      </c>
      <c r="AE227">
        <v>11.353918331911519</v>
      </c>
      <c r="AI227" s="5">
        <v>41698</v>
      </c>
      <c r="AJ227">
        <v>0.51860843506957777</v>
      </c>
    </row>
    <row r="228" spans="1:38" x14ac:dyDescent="0.15">
      <c r="A228" s="5">
        <v>41729</v>
      </c>
      <c r="B228">
        <v>64.450523376464844</v>
      </c>
      <c r="F228" s="5">
        <v>41729</v>
      </c>
      <c r="G228">
        <v>11.598492622375488</v>
      </c>
      <c r="J228" s="10"/>
      <c r="K228" s="5">
        <v>41729</v>
      </c>
      <c r="L228">
        <v>4.8515496253967285</v>
      </c>
      <c r="N228" s="15"/>
      <c r="O228" s="5">
        <v>41729</v>
      </c>
      <c r="P228">
        <v>1.2674597501754761</v>
      </c>
      <c r="S228" s="10"/>
      <c r="T228" s="5">
        <v>41729</v>
      </c>
      <c r="U228">
        <v>46.419973034385947</v>
      </c>
      <c r="X228" s="10"/>
      <c r="Y228" s="5">
        <v>41729</v>
      </c>
      <c r="Z228">
        <v>9.7988924914406876</v>
      </c>
      <c r="AD228" s="5">
        <v>41729</v>
      </c>
      <c r="AE228">
        <v>11.176513358072061</v>
      </c>
      <c r="AI228" s="5">
        <v>41729</v>
      </c>
      <c r="AJ228">
        <v>0.49243864432642453</v>
      </c>
    </row>
    <row r="229" spans="1:38" x14ac:dyDescent="0.15">
      <c r="A229" s="5">
        <v>41759</v>
      </c>
      <c r="B229">
        <v>46.179916381835938</v>
      </c>
      <c r="C229" t="s">
        <v>1306</v>
      </c>
      <c r="D229" t="s">
        <v>1307</v>
      </c>
      <c r="F229" s="5">
        <v>41759</v>
      </c>
      <c r="G229">
        <v>10.855569839477539</v>
      </c>
      <c r="H229" t="s">
        <v>1306</v>
      </c>
      <c r="I229" t="s">
        <v>1307</v>
      </c>
      <c r="J229" s="10"/>
      <c r="K229" s="5">
        <v>41759</v>
      </c>
      <c r="L229">
        <v>4.2773447036743164</v>
      </c>
      <c r="M229" t="s">
        <v>1306</v>
      </c>
      <c r="N229" s="15" t="s">
        <v>1307</v>
      </c>
      <c r="O229" s="5">
        <v>41759</v>
      </c>
      <c r="P229">
        <v>1.1987624168395996</v>
      </c>
      <c r="Q229" t="s">
        <v>1306</v>
      </c>
      <c r="R229" t="s">
        <v>1307</v>
      </c>
      <c r="S229" s="10"/>
      <c r="T229" s="5">
        <v>41759</v>
      </c>
      <c r="U229">
        <v>17.951423287848112</v>
      </c>
      <c r="V229" t="s">
        <v>1306</v>
      </c>
      <c r="W229" t="s">
        <v>1307</v>
      </c>
      <c r="X229" s="10"/>
      <c r="Y229" s="5">
        <v>41759</v>
      </c>
      <c r="Z229">
        <v>26.967443674091044</v>
      </c>
      <c r="AA229" t="s">
        <v>1306</v>
      </c>
      <c r="AB229" t="s">
        <v>1307</v>
      </c>
      <c r="AD229" s="5">
        <v>41759</v>
      </c>
      <c r="AE229">
        <v>8.5065237756548449</v>
      </c>
      <c r="AF229" t="s">
        <v>1306</v>
      </c>
      <c r="AG229" t="s">
        <v>1307</v>
      </c>
      <c r="AI229" s="5">
        <v>41759</v>
      </c>
      <c r="AJ229">
        <v>0.49411784602826886</v>
      </c>
      <c r="AK229" t="s">
        <v>1306</v>
      </c>
      <c r="AL229" t="s">
        <v>1307</v>
      </c>
    </row>
    <row r="230" spans="1:38" x14ac:dyDescent="0.15">
      <c r="A230" s="5">
        <v>41789</v>
      </c>
      <c r="B230">
        <v>49.372489929199219</v>
      </c>
      <c r="F230" s="5">
        <v>41789</v>
      </c>
      <c r="G230">
        <v>12.429946899414063</v>
      </c>
      <c r="J230" s="10"/>
      <c r="K230" s="5">
        <v>41789</v>
      </c>
      <c r="L230">
        <v>4.573051929473877</v>
      </c>
      <c r="N230" s="15"/>
      <c r="O230" s="5">
        <v>41789</v>
      </c>
      <c r="P230">
        <v>1.1498949527740479</v>
      </c>
      <c r="S230" s="10"/>
      <c r="T230" s="5">
        <v>41789</v>
      </c>
      <c r="U230">
        <v>19.192466183364758</v>
      </c>
      <c r="X230" s="10"/>
      <c r="Y230" s="5">
        <v>41789</v>
      </c>
      <c r="Z230">
        <v>30.878517175815752</v>
      </c>
      <c r="AD230" s="5">
        <v>41789</v>
      </c>
      <c r="AE230">
        <v>9.0946086716567258</v>
      </c>
      <c r="AI230" s="5">
        <v>41789</v>
      </c>
      <c r="AJ230">
        <v>0.56577948506553255</v>
      </c>
    </row>
    <row r="231" spans="1:38" x14ac:dyDescent="0.15">
      <c r="A231" s="5">
        <v>41820</v>
      </c>
      <c r="B231">
        <v>49.372489929199219</v>
      </c>
      <c r="F231" s="5">
        <v>41820</v>
      </c>
      <c r="G231">
        <v>13.039554595947266</v>
      </c>
      <c r="J231" s="10"/>
      <c r="K231" s="5">
        <v>41820</v>
      </c>
      <c r="L231">
        <v>4.573051929473877</v>
      </c>
      <c r="N231" s="15"/>
      <c r="O231" s="5">
        <v>41820</v>
      </c>
      <c r="P231">
        <v>1.1868451833724976</v>
      </c>
      <c r="S231" s="10"/>
      <c r="T231" s="5">
        <v>41820</v>
      </c>
      <c r="U231">
        <v>19.192466183364758</v>
      </c>
      <c r="X231" s="10"/>
      <c r="Y231" s="5">
        <v>41820</v>
      </c>
      <c r="Z231">
        <v>32.392906177706621</v>
      </c>
      <c r="AD231" s="5">
        <v>41820</v>
      </c>
      <c r="AE231">
        <v>9.0946086716567258</v>
      </c>
      <c r="AI231" s="5">
        <v>41820</v>
      </c>
      <c r="AJ231">
        <v>0.59352726274540701</v>
      </c>
    </row>
    <row r="232" spans="1:38" x14ac:dyDescent="0.15">
      <c r="A232" s="5">
        <v>41851</v>
      </c>
      <c r="B232">
        <v>49.372489929199219</v>
      </c>
      <c r="F232" s="5">
        <v>41851</v>
      </c>
      <c r="G232">
        <v>14.217135429382324</v>
      </c>
      <c r="J232" s="10"/>
      <c r="K232" s="5">
        <v>41851</v>
      </c>
      <c r="L232">
        <v>4.573051929473877</v>
      </c>
      <c r="N232" s="15"/>
      <c r="O232" s="5">
        <v>41851</v>
      </c>
      <c r="P232">
        <v>1.3536014556884766</v>
      </c>
      <c r="S232" s="10"/>
      <c r="T232" s="5">
        <v>41851</v>
      </c>
      <c r="U232">
        <v>19.192466183364758</v>
      </c>
      <c r="X232" s="10"/>
      <c r="Y232" s="5">
        <v>41851</v>
      </c>
      <c r="Z232">
        <v>35.318256735451406</v>
      </c>
      <c r="AD232" s="5">
        <v>41851</v>
      </c>
      <c r="AE232">
        <v>9.0946086716567258</v>
      </c>
      <c r="AI232" s="5">
        <v>41851</v>
      </c>
      <c r="AJ232">
        <v>0.64712774241783433</v>
      </c>
    </row>
    <row r="233" spans="1:38" x14ac:dyDescent="0.15">
      <c r="A233" s="5">
        <v>41880</v>
      </c>
      <c r="B233">
        <v>34.922843933105469</v>
      </c>
      <c r="F233" s="5">
        <v>41880</v>
      </c>
      <c r="G233">
        <v>14.360742568969727</v>
      </c>
      <c r="J233" s="10"/>
      <c r="K233" s="5">
        <v>41880</v>
      </c>
      <c r="L233">
        <v>4.562802791595459</v>
      </c>
      <c r="N233" s="15"/>
      <c r="O233" s="5">
        <v>41880</v>
      </c>
      <c r="P233">
        <v>1.367274284362793</v>
      </c>
      <c r="S233" s="10"/>
      <c r="T233" s="5">
        <v>41880</v>
      </c>
      <c r="U233">
        <v>23.946072528774629</v>
      </c>
      <c r="X233" s="10"/>
      <c r="Y233" s="5">
        <v>41880</v>
      </c>
      <c r="Z233">
        <v>35.675006803398084</v>
      </c>
      <c r="AD233" s="5">
        <v>41880</v>
      </c>
      <c r="AE233">
        <v>8.959340021255132</v>
      </c>
      <c r="AI233" s="5">
        <v>41880</v>
      </c>
      <c r="AJ233">
        <v>0.65366438627902512</v>
      </c>
    </row>
    <row r="234" spans="1:38" x14ac:dyDescent="0.15">
      <c r="A234" s="5">
        <v>41912</v>
      </c>
      <c r="B234">
        <v>34.922843933105469</v>
      </c>
      <c r="C234" s="7">
        <f>AVERAGE(B230:B234)</f>
        <v>43.592631530761722</v>
      </c>
      <c r="F234" s="5">
        <v>41912</v>
      </c>
      <c r="G234">
        <v>13.22806453704834</v>
      </c>
      <c r="H234" s="7">
        <f>AVERAGE(G230:G234)</f>
        <v>13.455088806152343</v>
      </c>
      <c r="J234" s="10"/>
      <c r="K234" s="5">
        <v>41912</v>
      </c>
      <c r="L234">
        <v>4.562802791595459</v>
      </c>
      <c r="M234" s="7">
        <f>AVERAGE(L230:L234)</f>
        <v>4.5689522743225099</v>
      </c>
      <c r="N234" s="15"/>
      <c r="O234" s="5">
        <v>41912</v>
      </c>
      <c r="P234">
        <v>1.4792132377624512</v>
      </c>
      <c r="Q234" s="7">
        <f>AVERAGE(P230:P234)</f>
        <v>1.3073658227920533</v>
      </c>
      <c r="S234" s="10"/>
      <c r="T234" s="5">
        <v>41912</v>
      </c>
      <c r="U234">
        <v>23.946072528774629</v>
      </c>
      <c r="V234" s="7">
        <f>AVERAGE(U230:U234)</f>
        <v>21.09390872152871</v>
      </c>
      <c r="X234" s="10"/>
      <c r="Y234" s="5">
        <v>41912</v>
      </c>
      <c r="Z234">
        <v>-41.732632157662685</v>
      </c>
      <c r="AA234" s="7">
        <f>AVERAGE(Z230:Z234)</f>
        <v>18.506410946941834</v>
      </c>
      <c r="AD234" s="5">
        <v>41912</v>
      </c>
      <c r="AE234">
        <v>8.959340021255132</v>
      </c>
      <c r="AF234" s="7">
        <f>AVERAGE(AE230:AE234)</f>
        <v>9.040501211496089</v>
      </c>
      <c r="AI234" s="5">
        <v>41912</v>
      </c>
      <c r="AJ234">
        <v>0.65175283758790703</v>
      </c>
      <c r="AK234" s="7">
        <f>AVERAGE(AJ230:AJ234)</f>
        <v>0.62237034281914128</v>
      </c>
    </row>
    <row r="235" spans="1:38" x14ac:dyDescent="0.15">
      <c r="A235" s="5">
        <v>41943</v>
      </c>
      <c r="B235">
        <v>27.442089080810547</v>
      </c>
      <c r="C235" s="7">
        <f t="shared" ref="C235:C241" si="50">AVERAGE(B231:B235)</f>
        <v>39.206551361083982</v>
      </c>
      <c r="F235" s="5">
        <v>41943</v>
      </c>
      <c r="G235">
        <v>13.880529403686523</v>
      </c>
      <c r="H235" s="7">
        <f t="shared" ref="H235:H241" si="51">AVERAGE(G231:G235)</f>
        <v>13.745205307006836</v>
      </c>
      <c r="J235" s="10"/>
      <c r="K235" s="5">
        <v>41943</v>
      </c>
      <c r="L235">
        <v>4.3138384819030762</v>
      </c>
      <c r="M235" s="7">
        <f t="shared" ref="M235:M241" si="52">AVERAGE(L231:L235)</f>
        <v>4.5171095848083498</v>
      </c>
      <c r="N235" s="15"/>
      <c r="O235" s="5">
        <v>41943</v>
      </c>
      <c r="P235">
        <v>1.6681680679321289</v>
      </c>
      <c r="Q235" s="7">
        <f t="shared" ref="Q235:Q241" si="53">AVERAGE(P231:P235)</f>
        <v>1.4110204458236695</v>
      </c>
      <c r="S235" s="10"/>
      <c r="T235" s="5">
        <v>41943</v>
      </c>
      <c r="U235">
        <v>19.81858003341798</v>
      </c>
      <c r="V235" s="7">
        <f t="shared" ref="V235:V241" si="54">AVERAGE(U231:U235)</f>
        <v>21.219131491539351</v>
      </c>
      <c r="X235" s="10"/>
      <c r="Y235" s="5">
        <v>41943</v>
      </c>
      <c r="Z235">
        <v>21.954401524233649</v>
      </c>
      <c r="AA235" s="7">
        <f t="shared" ref="AA235:AA241" si="55">AVERAGE(Z231:Z235)</f>
        <v>16.721587816625416</v>
      </c>
      <c r="AD235" s="5">
        <v>41943</v>
      </c>
      <c r="AE235">
        <v>7.6972663300538695</v>
      </c>
      <c r="AF235" s="7">
        <f t="shared" ref="AF235:AF241" si="56">AVERAGE(AE231:AE235)</f>
        <v>8.7610327431755159</v>
      </c>
      <c r="AI235" s="5">
        <v>41943</v>
      </c>
      <c r="AJ235">
        <v>0.7679144000111251</v>
      </c>
      <c r="AK235" s="7">
        <f t="shared" ref="AK235:AK241" si="57">AVERAGE(AJ231:AJ235)</f>
        <v>0.66279732580825979</v>
      </c>
    </row>
    <row r="236" spans="1:38" x14ac:dyDescent="0.15">
      <c r="A236" s="5">
        <v>41971</v>
      </c>
      <c r="B236">
        <v>36.991535186767578</v>
      </c>
      <c r="C236" s="7">
        <f t="shared" si="50"/>
        <v>36.730360412597655</v>
      </c>
      <c r="F236" s="5">
        <v>41971</v>
      </c>
      <c r="G236">
        <v>13.880529403686523</v>
      </c>
      <c r="H236" s="7">
        <f t="shared" si="51"/>
        <v>13.913400268554687</v>
      </c>
      <c r="J236" s="10"/>
      <c r="K236" s="5">
        <v>41971</v>
      </c>
      <c r="L236">
        <v>5.8149909973144531</v>
      </c>
      <c r="M236" s="7">
        <f t="shared" si="52"/>
        <v>4.765497398376465</v>
      </c>
      <c r="N236" s="15"/>
      <c r="O236" s="5">
        <v>41971</v>
      </c>
      <c r="P236">
        <v>1.6681680679321289</v>
      </c>
      <c r="Q236" s="7">
        <f t="shared" si="53"/>
        <v>1.5072850227355956</v>
      </c>
      <c r="S236" s="10"/>
      <c r="T236" s="5">
        <v>41971</v>
      </c>
      <c r="U236">
        <v>26.715155502824352</v>
      </c>
      <c r="V236" s="7">
        <f t="shared" si="54"/>
        <v>22.723669355431269</v>
      </c>
      <c r="X236" s="10"/>
      <c r="Y236" s="5">
        <v>41971</v>
      </c>
      <c r="Z236">
        <v>21.954401524233649</v>
      </c>
      <c r="AA236" s="7">
        <f t="shared" si="55"/>
        <v>14.633886885930821</v>
      </c>
      <c r="AD236" s="5">
        <v>41971</v>
      </c>
      <c r="AE236">
        <v>10.375802232415484</v>
      </c>
      <c r="AF236" s="7">
        <f t="shared" si="56"/>
        <v>9.0172714553272701</v>
      </c>
      <c r="AI236" s="5">
        <v>41971</v>
      </c>
      <c r="AJ236">
        <v>0.7679144000111251</v>
      </c>
      <c r="AK236" s="7">
        <f t="shared" si="57"/>
        <v>0.69767475326140327</v>
      </c>
    </row>
    <row r="237" spans="1:38" x14ac:dyDescent="0.15">
      <c r="A237" s="5">
        <v>42004</v>
      </c>
      <c r="B237">
        <v>34.780082702636719</v>
      </c>
      <c r="C237" s="7">
        <f t="shared" si="50"/>
        <v>33.811878967285153</v>
      </c>
      <c r="F237" s="5">
        <v>42004</v>
      </c>
      <c r="G237">
        <v>15.279341697692871</v>
      </c>
      <c r="H237" s="7">
        <f t="shared" si="51"/>
        <v>14.125841522216797</v>
      </c>
      <c r="J237" s="10"/>
      <c r="K237" s="5">
        <v>42004</v>
      </c>
      <c r="L237">
        <v>5.4673557281494141</v>
      </c>
      <c r="M237" s="7">
        <f t="shared" si="52"/>
        <v>4.9443581581115721</v>
      </c>
      <c r="N237" s="15"/>
      <c r="O237" s="5">
        <v>42004</v>
      </c>
      <c r="P237">
        <v>1.836277961730957</v>
      </c>
      <c r="Q237" s="7">
        <f t="shared" si="53"/>
        <v>1.6038203239440918</v>
      </c>
      <c r="S237" s="10"/>
      <c r="T237" s="5">
        <v>42004</v>
      </c>
      <c r="U237">
        <v>25.118053815214314</v>
      </c>
      <c r="V237" s="7">
        <f t="shared" si="54"/>
        <v>23.908786881801181</v>
      </c>
      <c r="X237" s="10"/>
      <c r="Y237" s="5">
        <v>42004</v>
      </c>
      <c r="Z237">
        <v>24.16686059259095</v>
      </c>
      <c r="AA237" s="7">
        <f t="shared" si="55"/>
        <v>12.40360765735873</v>
      </c>
      <c r="AD237" s="5">
        <v>42004</v>
      </c>
      <c r="AE237">
        <v>9.7555097076743564</v>
      </c>
      <c r="AF237" s="7">
        <f t="shared" si="56"/>
        <v>9.1494516625307956</v>
      </c>
      <c r="AI237" s="5">
        <v>42004</v>
      </c>
      <c r="AJ237">
        <v>0.84530112249369449</v>
      </c>
      <c r="AK237" s="7">
        <f t="shared" si="57"/>
        <v>0.73730942927657528</v>
      </c>
    </row>
    <row r="238" spans="1:38" x14ac:dyDescent="0.15">
      <c r="A238" s="5">
        <v>42034</v>
      </c>
      <c r="B238">
        <v>35.584247589111328</v>
      </c>
      <c r="C238" s="7">
        <f t="shared" si="50"/>
        <v>33.944159698486331</v>
      </c>
      <c r="D238" s="7">
        <f>AVERAGE(C234:C238)</f>
        <v>37.457116394042963</v>
      </c>
      <c r="F238" s="5">
        <v>42034</v>
      </c>
      <c r="G238">
        <v>27.739538192749023</v>
      </c>
      <c r="H238" s="7">
        <f t="shared" si="51"/>
        <v>16.801600646972656</v>
      </c>
      <c r="I238" s="7">
        <f>AVERAGE(H234:H238)</f>
        <v>14.408227310180663</v>
      </c>
      <c r="J238" s="10"/>
      <c r="K238" s="5">
        <v>42034</v>
      </c>
      <c r="L238">
        <v>5.5937685966491699</v>
      </c>
      <c r="M238" s="7">
        <f t="shared" si="52"/>
        <v>5.1505513191223145</v>
      </c>
      <c r="N238" s="17">
        <f>AVERAGE(M234:M238)</f>
        <v>4.7892937469482426</v>
      </c>
      <c r="O238" s="5">
        <v>42034</v>
      </c>
      <c r="P238">
        <v>3.3337497711181641</v>
      </c>
      <c r="Q238" s="7">
        <f t="shared" si="53"/>
        <v>1.9971154212951661</v>
      </c>
      <c r="R238" s="7">
        <f>AVERAGE(Q234:Q238)</f>
        <v>1.5653214073181152</v>
      </c>
      <c r="S238" s="10"/>
      <c r="T238" s="5">
        <v>42034</v>
      </c>
      <c r="U238">
        <v>25.698818065461449</v>
      </c>
      <c r="V238" s="7">
        <f t="shared" si="54"/>
        <v>24.259335989138542</v>
      </c>
      <c r="W238" s="7">
        <f>AVERAGE(V234:V238)</f>
        <v>22.640966487887813</v>
      </c>
      <c r="X238" s="10"/>
      <c r="Y238" s="5">
        <v>42034</v>
      </c>
      <c r="Z238">
        <v>43.874765216932595</v>
      </c>
      <c r="AA238" s="7">
        <f t="shared" si="55"/>
        <v>14.043559340065633</v>
      </c>
      <c r="AB238" s="7">
        <f>AVERAGE(AA234:AA238)</f>
        <v>15.261810529384485</v>
      </c>
      <c r="AD238" s="5">
        <v>42034</v>
      </c>
      <c r="AE238">
        <v>9.9810706258424808</v>
      </c>
      <c r="AF238" s="7">
        <f t="shared" si="56"/>
        <v>9.3537977834482628</v>
      </c>
      <c r="AG238" s="7">
        <f>AVERAGE(AF234:AF238)</f>
        <v>9.0644109711955867</v>
      </c>
      <c r="AI238" s="5">
        <v>42034</v>
      </c>
      <c r="AJ238">
        <v>1.5346382350709897</v>
      </c>
      <c r="AK238" s="7">
        <f t="shared" si="57"/>
        <v>0.91350419903496827</v>
      </c>
      <c r="AL238" s="7">
        <f>AVERAGE(AK234:AK238)</f>
        <v>0.72673121004006958</v>
      </c>
    </row>
    <row r="239" spans="1:38" x14ac:dyDescent="0.15">
      <c r="A239" s="5">
        <v>42062</v>
      </c>
      <c r="B239">
        <v>39.46484375</v>
      </c>
      <c r="C239" s="7">
        <f t="shared" si="50"/>
        <v>34.852559661865236</v>
      </c>
      <c r="D239" s="7">
        <f t="shared" ref="D239:D241" si="58">AVERAGE(C235:C239)</f>
        <v>35.709102020263671</v>
      </c>
      <c r="F239" s="5">
        <v>42062</v>
      </c>
      <c r="G239">
        <v>27.631937026977539</v>
      </c>
      <c r="H239" s="7">
        <f t="shared" si="51"/>
        <v>19.682375144958495</v>
      </c>
      <c r="I239" s="7">
        <f t="shared" ref="I239:I241" si="59">AVERAGE(H235:H239)</f>
        <v>15.653684577941894</v>
      </c>
      <c r="J239" s="10"/>
      <c r="K239" s="5">
        <v>42062</v>
      </c>
      <c r="L239">
        <v>5.1035070419311523</v>
      </c>
      <c r="M239" s="7">
        <f t="shared" si="52"/>
        <v>5.2586921691894535</v>
      </c>
      <c r="N239" s="17">
        <f t="shared" ref="N239:N241" si="60">AVERAGE(M235:M239)</f>
        <v>4.9272417259216308</v>
      </c>
      <c r="O239" s="5">
        <v>42062</v>
      </c>
      <c r="P239">
        <v>3.3208181858062744</v>
      </c>
      <c r="Q239" s="7">
        <f t="shared" si="53"/>
        <v>2.3654364109039308</v>
      </c>
      <c r="R239" s="7">
        <f t="shared" ref="R239:R241" si="61">AVERAGE(Q235:Q239)</f>
        <v>1.7769355249404906</v>
      </c>
      <c r="S239" s="10"/>
      <c r="T239" s="5">
        <v>42062</v>
      </c>
      <c r="U239">
        <v>31.29528125398809</v>
      </c>
      <c r="V239" s="7">
        <f t="shared" si="54"/>
        <v>25.729177734181235</v>
      </c>
      <c r="W239" s="7">
        <f t="shared" ref="W239:W241" si="62">AVERAGE(V235:V239)</f>
        <v>23.568020290418314</v>
      </c>
      <c r="X239" s="10"/>
      <c r="Y239" s="5">
        <v>42062</v>
      </c>
      <c r="Z239">
        <v>43.704576057870902</v>
      </c>
      <c r="AA239" s="7">
        <f t="shared" si="55"/>
        <v>31.131000983172346</v>
      </c>
      <c r="AB239" s="7">
        <f t="shared" ref="AB239:AB241" si="63">AVERAGE(AA235:AA239)</f>
        <v>17.786728536630591</v>
      </c>
      <c r="AD239" s="5">
        <v>42062</v>
      </c>
      <c r="AE239">
        <v>10.108239913148362</v>
      </c>
      <c r="AF239" s="7">
        <f t="shared" si="56"/>
        <v>9.5835777618269091</v>
      </c>
      <c r="AG239" s="7">
        <f t="shared" ref="AG239:AG241" si="64">AVERAGE(AF235:AF239)</f>
        <v>9.1730262812617518</v>
      </c>
      <c r="AI239" s="5">
        <v>42062</v>
      </c>
      <c r="AJ239">
        <v>1.5286854102661322</v>
      </c>
      <c r="AK239" s="7">
        <f t="shared" si="57"/>
        <v>1.0888907135706134</v>
      </c>
      <c r="AL239" s="7">
        <f t="shared" ref="AL239:AL241" si="65">AVERAGE(AK235:AK239)</f>
        <v>0.82003528419036409</v>
      </c>
    </row>
    <row r="240" spans="1:38" x14ac:dyDescent="0.15">
      <c r="A240" s="5">
        <v>42094</v>
      </c>
      <c r="B240">
        <v>44.093437194824219</v>
      </c>
      <c r="C240" s="7">
        <f t="shared" si="50"/>
        <v>38.182829284667967</v>
      </c>
      <c r="D240" s="7">
        <f t="shared" si="58"/>
        <v>35.50435760498047</v>
      </c>
      <c r="F240" s="5">
        <v>42094</v>
      </c>
      <c r="G240">
        <v>41.093978881835938</v>
      </c>
      <c r="H240" s="7">
        <f t="shared" si="51"/>
        <v>25.125065040588378</v>
      </c>
      <c r="I240" s="7">
        <f t="shared" si="59"/>
        <v>17.929656524658206</v>
      </c>
      <c r="J240" s="10"/>
      <c r="K240" s="5">
        <v>42094</v>
      </c>
      <c r="L240">
        <v>5.7020664215087891</v>
      </c>
      <c r="M240" s="7">
        <f t="shared" si="52"/>
        <v>5.5363377571105961</v>
      </c>
      <c r="N240" s="17">
        <f t="shared" si="60"/>
        <v>5.1310873603820797</v>
      </c>
      <c r="O240" s="5">
        <v>42094</v>
      </c>
      <c r="P240">
        <v>4.6256098747253418</v>
      </c>
      <c r="Q240" s="7">
        <f t="shared" si="53"/>
        <v>2.9569247722625733</v>
      </c>
      <c r="R240" s="7">
        <f t="shared" si="61"/>
        <v>2.0861163902282716</v>
      </c>
      <c r="S240" s="10"/>
      <c r="T240" s="5">
        <v>42094</v>
      </c>
      <c r="U240">
        <v>34.965715474764757</v>
      </c>
      <c r="V240" s="7">
        <f t="shared" si="54"/>
        <v>28.758604822450593</v>
      </c>
      <c r="W240" s="7">
        <f t="shared" si="62"/>
        <v>25.075914956600563</v>
      </c>
      <c r="X240" s="10"/>
      <c r="Y240" s="5">
        <v>42094</v>
      </c>
      <c r="Z240">
        <v>15.295187016139321</v>
      </c>
      <c r="AA240" s="7">
        <f t="shared" si="55"/>
        <v>29.799158081553479</v>
      </c>
      <c r="AB240" s="7">
        <f t="shared" si="63"/>
        <v>20.402242589616201</v>
      </c>
      <c r="AD240" s="5">
        <v>42094</v>
      </c>
      <c r="AE240">
        <v>11.293774223830177</v>
      </c>
      <c r="AF240" s="7">
        <f t="shared" si="56"/>
        <v>10.302879340582171</v>
      </c>
      <c r="AG240" s="7">
        <f t="shared" si="64"/>
        <v>9.4813956007430811</v>
      </c>
      <c r="AI240" s="5">
        <v>42094</v>
      </c>
      <c r="AJ240">
        <v>2.164171930246527</v>
      </c>
      <c r="AK240" s="7">
        <f t="shared" si="57"/>
        <v>1.368142219617694</v>
      </c>
      <c r="AL240" s="7">
        <f t="shared" si="65"/>
        <v>0.96110426295225082</v>
      </c>
    </row>
    <row r="241" spans="1:38" x14ac:dyDescent="0.15">
      <c r="A241" s="5">
        <v>42124</v>
      </c>
      <c r="B241">
        <v>57.716068267822266</v>
      </c>
      <c r="C241" s="7">
        <f t="shared" si="50"/>
        <v>42.327735900878906</v>
      </c>
      <c r="D241" s="7">
        <f t="shared" si="58"/>
        <v>36.623832702636719</v>
      </c>
      <c r="F241" s="5">
        <v>42124</v>
      </c>
      <c r="G241">
        <v>70.982139587402344</v>
      </c>
      <c r="H241" s="7">
        <f t="shared" si="51"/>
        <v>36.54538707733154</v>
      </c>
      <c r="I241" s="7">
        <f t="shared" si="59"/>
        <v>22.456053886413574</v>
      </c>
      <c r="J241" s="10"/>
      <c r="K241" s="5">
        <v>42124</v>
      </c>
      <c r="L241">
        <v>7.5257225036621094</v>
      </c>
      <c r="M241" s="7">
        <f t="shared" si="52"/>
        <v>5.8784840583801268</v>
      </c>
      <c r="N241" s="17">
        <f t="shared" si="60"/>
        <v>5.3536846923828127</v>
      </c>
      <c r="O241" s="5">
        <v>42124</v>
      </c>
      <c r="P241">
        <v>8.0123014450073242</v>
      </c>
      <c r="Q241" s="7">
        <f t="shared" si="53"/>
        <v>4.2257514476776121</v>
      </c>
      <c r="R241" s="7">
        <f t="shared" si="61"/>
        <v>2.6298096752166749</v>
      </c>
      <c r="S241" s="10"/>
      <c r="T241" s="5">
        <v>42124</v>
      </c>
      <c r="U241">
        <v>70.478967901465438</v>
      </c>
      <c r="V241" s="7">
        <f t="shared" si="54"/>
        <v>37.511367302178812</v>
      </c>
      <c r="W241" s="7">
        <f t="shared" si="62"/>
        <v>28.033454545950075</v>
      </c>
      <c r="X241" s="10"/>
      <c r="Y241" s="5">
        <v>42124</v>
      </c>
      <c r="Z241">
        <v>19.907340423528591</v>
      </c>
      <c r="AA241" s="7">
        <f t="shared" si="55"/>
        <v>29.389745861412468</v>
      </c>
      <c r="AB241" s="7">
        <f t="shared" si="63"/>
        <v>23.353414384712529</v>
      </c>
      <c r="AD241" s="5">
        <v>42124</v>
      </c>
      <c r="AE241">
        <v>13.765319922788754</v>
      </c>
      <c r="AF241" s="7">
        <f t="shared" si="56"/>
        <v>10.980782878656827</v>
      </c>
      <c r="AG241" s="7">
        <f t="shared" si="64"/>
        <v>9.8740978854089931</v>
      </c>
      <c r="AI241" s="5">
        <v>42124</v>
      </c>
      <c r="AJ241">
        <v>3.7294766842754741</v>
      </c>
      <c r="AK241" s="7">
        <f t="shared" si="57"/>
        <v>1.9604546764705635</v>
      </c>
      <c r="AL241" s="7">
        <f t="shared" si="65"/>
        <v>1.213660247594083</v>
      </c>
    </row>
    <row r="242" spans="1:38" x14ac:dyDescent="0.15">
      <c r="A242" s="5">
        <v>42153</v>
      </c>
      <c r="B242" s="6">
        <f>C245+1*C246</f>
        <v>50.883590698242188</v>
      </c>
      <c r="F242" s="5">
        <v>42153</v>
      </c>
      <c r="G242" s="6">
        <f>H245+1*H246</f>
        <v>57.679386863708494</v>
      </c>
      <c r="J242" s="10"/>
      <c r="K242" s="5">
        <v>42153</v>
      </c>
      <c r="L242" s="6">
        <f>M245+1*M246</f>
        <v>6.6656831073760978</v>
      </c>
      <c r="N242" s="15"/>
      <c r="O242" s="5">
        <v>42153</v>
      </c>
      <c r="P242" s="6">
        <f>Q245+1*Q246</f>
        <v>6.6196641063690178</v>
      </c>
      <c r="S242" s="10"/>
      <c r="T242" s="5">
        <v>42153</v>
      </c>
      <c r="U242" s="6">
        <f>V245+1*V246</f>
        <v>51.728236436521911</v>
      </c>
      <c r="X242" s="10"/>
      <c r="Y242" s="5">
        <v>42153</v>
      </c>
      <c r="Z242" s="6">
        <f>AA245+1*AA246</f>
        <v>38.444243076462378</v>
      </c>
      <c r="AD242" s="5">
        <v>42153</v>
      </c>
      <c r="AE242" s="6">
        <f>AF245+1*AF246</f>
        <v>12.640810368528577</v>
      </c>
      <c r="AI242" s="5">
        <v>42153</v>
      </c>
      <c r="AJ242" s="6">
        <f>AK245+1*AK246</f>
        <v>3.0806463197852842</v>
      </c>
    </row>
    <row r="243" spans="1:38" x14ac:dyDescent="0.15">
      <c r="A243" s="5">
        <v>42185</v>
      </c>
      <c r="B243" s="6">
        <f>C245+2*C246</f>
        <v>53.735542297363281</v>
      </c>
      <c r="F243" s="5">
        <v>42185</v>
      </c>
      <c r="G243" s="6">
        <f>H245+2*H246</f>
        <v>64.724053459167479</v>
      </c>
      <c r="J243" s="10"/>
      <c r="K243" s="5">
        <v>42185</v>
      </c>
      <c r="L243" s="6">
        <f>M245+2*M246</f>
        <v>6.9280827903747548</v>
      </c>
      <c r="N243" s="15"/>
      <c r="O243" s="5">
        <v>42185</v>
      </c>
      <c r="P243" s="6">
        <f>Q245+2*Q246</f>
        <v>7.4176349925994867</v>
      </c>
      <c r="S243" s="10"/>
      <c r="T243" s="5">
        <v>42185</v>
      </c>
      <c r="U243" s="6">
        <f>V245+2*V246</f>
        <v>56.467192814636277</v>
      </c>
      <c r="X243" s="10"/>
      <c r="Y243" s="5">
        <v>42185</v>
      </c>
      <c r="Z243" s="6">
        <f>AA245+2*AA246</f>
        <v>41.462408814812349</v>
      </c>
      <c r="AD243" s="5">
        <v>42185</v>
      </c>
      <c r="AE243" s="6">
        <f>AF245+2*AF246</f>
        <v>13.194152865152494</v>
      </c>
      <c r="AI243" s="5">
        <v>42185</v>
      </c>
      <c r="AJ243" s="6">
        <f>AK245+2*AK246</f>
        <v>3.4540435342235245</v>
      </c>
    </row>
    <row r="244" spans="1:38" x14ac:dyDescent="0.15">
      <c r="J244" s="10"/>
      <c r="N244" s="15"/>
      <c r="S244" s="10"/>
      <c r="X244" s="10"/>
    </row>
    <row r="245" spans="1:38" x14ac:dyDescent="0.15">
      <c r="C245">
        <f>2*C241-D241</f>
        <v>48.031639099121094</v>
      </c>
      <c r="H245">
        <f>2*H241-I241</f>
        <v>50.634720268249509</v>
      </c>
      <c r="J245" s="10"/>
      <c r="M245">
        <f>2*M241-N241</f>
        <v>6.4032834243774408</v>
      </c>
      <c r="N245" s="15"/>
      <c r="Q245">
        <f>2*Q241-R241</f>
        <v>5.821693220138549</v>
      </c>
      <c r="S245" s="10"/>
      <c r="V245">
        <f>2*V241-W241</f>
        <v>46.989280058407545</v>
      </c>
      <c r="X245" s="10"/>
      <c r="AA245">
        <f>2*AA241-AB241</f>
        <v>35.426077338112407</v>
      </c>
      <c r="AF245">
        <f>2*AF241-AG241</f>
        <v>12.087467871904661</v>
      </c>
      <c r="AK245">
        <f>2*AK241-AL241</f>
        <v>2.707249105347044</v>
      </c>
    </row>
    <row r="246" spans="1:38" x14ac:dyDescent="0.15">
      <c r="C246">
        <f>0.5*(C241-D241)</f>
        <v>2.8519515991210938</v>
      </c>
      <c r="H246">
        <f>0.5*(H241-I241)</f>
        <v>7.0446665954589829</v>
      </c>
      <c r="J246" s="10"/>
      <c r="M246">
        <f>0.5*(M241-N241)</f>
        <v>0.26239968299865701</v>
      </c>
      <c r="N246" s="15"/>
      <c r="Q246">
        <f>0.5*(Q241-R241)</f>
        <v>0.79797088623046863</v>
      </c>
      <c r="S246" s="10"/>
      <c r="V246">
        <f>0.5*(V241-W241)</f>
        <v>4.7389563781143682</v>
      </c>
      <c r="X246" s="10"/>
      <c r="AA246">
        <f>0.5*(AA241-AB241)</f>
        <v>3.0181657383499694</v>
      </c>
      <c r="AF246">
        <f>0.5*(AF241-AG241)</f>
        <v>0.55334249662391688</v>
      </c>
      <c r="AK246">
        <f>0.5*(AK241-AL241)</f>
        <v>0.37339721443824025</v>
      </c>
    </row>
    <row r="248" spans="1:38" x14ac:dyDescent="0.15">
      <c r="B248" t="s">
        <v>310</v>
      </c>
      <c r="G248" t="s">
        <v>310</v>
      </c>
      <c r="L248" t="s">
        <v>310</v>
      </c>
      <c r="Q248" t="s">
        <v>310</v>
      </c>
    </row>
    <row r="249" spans="1:38" x14ac:dyDescent="0.15">
      <c r="B249" t="s">
        <v>9</v>
      </c>
      <c r="G249" t="s">
        <v>9</v>
      </c>
      <c r="L249" t="s">
        <v>9</v>
      </c>
      <c r="Q249" t="s">
        <v>9</v>
      </c>
    </row>
    <row r="250" spans="1:38" x14ac:dyDescent="0.15">
      <c r="A250" t="s">
        <v>902</v>
      </c>
      <c r="B250" t="s">
        <v>1305</v>
      </c>
      <c r="F250" t="s">
        <v>902</v>
      </c>
      <c r="G250" t="s">
        <v>1317</v>
      </c>
      <c r="K250" t="s">
        <v>902</v>
      </c>
      <c r="L250" t="s">
        <v>1314</v>
      </c>
      <c r="P250" t="s">
        <v>902</v>
      </c>
      <c r="Q250" t="s">
        <v>1318</v>
      </c>
    </row>
    <row r="251" spans="1:38" x14ac:dyDescent="0.15">
      <c r="A251" t="s">
        <v>0</v>
      </c>
      <c r="B251" t="s">
        <v>682</v>
      </c>
      <c r="F251" t="s">
        <v>0</v>
      </c>
      <c r="G251" t="s">
        <v>685</v>
      </c>
      <c r="K251" t="s">
        <v>0</v>
      </c>
      <c r="L251" t="s">
        <v>684</v>
      </c>
      <c r="P251" t="s">
        <v>0</v>
      </c>
      <c r="Q251" t="s">
        <v>683</v>
      </c>
    </row>
    <row r="252" spans="1:38" x14ac:dyDescent="0.15">
      <c r="A252" s="5">
        <v>41820</v>
      </c>
      <c r="B252">
        <v>6.4726686477661133</v>
      </c>
      <c r="F252" s="5">
        <v>41820</v>
      </c>
      <c r="G252">
        <v>1.0069316625595093</v>
      </c>
      <c r="K252" s="5">
        <v>41820</v>
      </c>
      <c r="L252">
        <v>-5.8038843003413172</v>
      </c>
      <c r="P252" s="5">
        <v>41820</v>
      </c>
      <c r="Q252">
        <v>0.79709689358353975</v>
      </c>
    </row>
    <row r="253" spans="1:38" x14ac:dyDescent="0.15">
      <c r="A253" s="5">
        <v>41851</v>
      </c>
      <c r="B253">
        <v>7.8206233978271484</v>
      </c>
      <c r="F253" s="5">
        <v>41851</v>
      </c>
      <c r="G253">
        <v>1.2166286706924438</v>
      </c>
      <c r="K253" s="5">
        <v>41851</v>
      </c>
      <c r="L253">
        <v>-7.0125627006469751</v>
      </c>
      <c r="P253" s="5">
        <v>41851</v>
      </c>
      <c r="Q253">
        <v>0.96309499905378559</v>
      </c>
    </row>
    <row r="254" spans="1:38" x14ac:dyDescent="0.15">
      <c r="A254" s="5">
        <v>41880</v>
      </c>
      <c r="B254">
        <v>9.0612878799438477</v>
      </c>
      <c r="F254" s="5">
        <v>41880</v>
      </c>
      <c r="G254">
        <v>1.1238149404525757</v>
      </c>
      <c r="K254" s="5">
        <v>41880</v>
      </c>
      <c r="L254">
        <v>-5.600400868624682</v>
      </c>
      <c r="P254" s="5">
        <v>41880</v>
      </c>
      <c r="Q254">
        <v>0.95880237307990701</v>
      </c>
    </row>
    <row r="255" spans="1:38" x14ac:dyDescent="0.15">
      <c r="A255" s="5">
        <v>41912</v>
      </c>
      <c r="B255">
        <v>9.2111845016479492</v>
      </c>
      <c r="F255" s="5">
        <v>41912</v>
      </c>
      <c r="G255">
        <v>1.1424057483673096</v>
      </c>
      <c r="K255" s="5">
        <v>41912</v>
      </c>
      <c r="L255">
        <v>-5.6930460443198623</v>
      </c>
      <c r="P255" s="5">
        <v>41912</v>
      </c>
      <c r="Q255">
        <v>0.97466345452652103</v>
      </c>
    </row>
    <row r="256" spans="1:38" x14ac:dyDescent="0.15">
      <c r="A256" s="5">
        <v>41943</v>
      </c>
      <c r="B256">
        <v>12.028287887573242</v>
      </c>
      <c r="F256" s="5">
        <v>41943</v>
      </c>
      <c r="G256">
        <v>1.2114338874816895</v>
      </c>
      <c r="K256" s="5">
        <v>41943</v>
      </c>
      <c r="L256">
        <v>-5.8923838006587355</v>
      </c>
      <c r="P256" s="5">
        <v>41943</v>
      </c>
      <c r="Q256">
        <v>1.0390207113976533</v>
      </c>
    </row>
    <row r="257" spans="1:19" x14ac:dyDescent="0.15">
      <c r="A257" s="5">
        <v>41971</v>
      </c>
      <c r="B257">
        <v>15.414364814758301</v>
      </c>
      <c r="C257" t="s">
        <v>1306</v>
      </c>
      <c r="D257" t="s">
        <v>1307</v>
      </c>
      <c r="F257" s="5">
        <v>41971</v>
      </c>
      <c r="G257">
        <v>1.5524640083312988</v>
      </c>
      <c r="H257" t="s">
        <v>1306</v>
      </c>
      <c r="I257" t="s">
        <v>1307</v>
      </c>
      <c r="K257" s="5">
        <v>41971</v>
      </c>
      <c r="L257">
        <v>-7.5511454289737836</v>
      </c>
      <c r="M257" t="s">
        <v>1306</v>
      </c>
      <c r="N257" t="s">
        <v>1307</v>
      </c>
      <c r="P257" s="5">
        <v>41971</v>
      </c>
      <c r="Q257">
        <v>1.3315148437212054</v>
      </c>
      <c r="R257" t="s">
        <v>1306</v>
      </c>
      <c r="S257" t="s">
        <v>1307</v>
      </c>
    </row>
    <row r="258" spans="1:19" x14ac:dyDescent="0.15">
      <c r="A258" s="5">
        <v>42004</v>
      </c>
      <c r="B258">
        <v>23.956718444824219</v>
      </c>
      <c r="F258" s="5">
        <v>42004</v>
      </c>
      <c r="G258">
        <v>2.4128105640411377</v>
      </c>
      <c r="K258" s="5">
        <v>42004</v>
      </c>
      <c r="L258">
        <v>-11.73584969788444</v>
      </c>
      <c r="P258" s="5">
        <v>42004</v>
      </c>
      <c r="Q258">
        <v>2.0694155904421274</v>
      </c>
    </row>
    <row r="259" spans="1:19" x14ac:dyDescent="0.15">
      <c r="A259" s="5">
        <v>42034</v>
      </c>
      <c r="B259">
        <v>23.430196762084961</v>
      </c>
      <c r="F259" s="5">
        <v>42034</v>
      </c>
      <c r="G259">
        <v>2.3597817420959473</v>
      </c>
      <c r="K259" s="5">
        <v>42034</v>
      </c>
      <c r="L259">
        <v>-11.477918935348589</v>
      </c>
      <c r="P259" s="5">
        <v>42034</v>
      </c>
      <c r="Q259">
        <v>2.0239339291234302</v>
      </c>
    </row>
    <row r="260" spans="1:19" x14ac:dyDescent="0.15">
      <c r="A260" s="5">
        <v>42062</v>
      </c>
      <c r="B260">
        <v>23.266794204711914</v>
      </c>
      <c r="F260" s="5">
        <v>42062</v>
      </c>
      <c r="G260">
        <v>2.3433246612548828</v>
      </c>
      <c r="K260" s="5">
        <v>42062</v>
      </c>
      <c r="L260">
        <v>-11.397871457254739</v>
      </c>
      <c r="P260" s="5">
        <v>42062</v>
      </c>
      <c r="Q260">
        <v>2.0098189307715981</v>
      </c>
    </row>
    <row r="261" spans="1:19" x14ac:dyDescent="0.15">
      <c r="A261" s="5">
        <v>42094</v>
      </c>
      <c r="B261">
        <v>19.901277542114258</v>
      </c>
      <c r="F261" s="5">
        <v>42094</v>
      </c>
      <c r="G261">
        <v>2.728844165802002</v>
      </c>
      <c r="K261" s="5">
        <v>42094</v>
      </c>
      <c r="L261">
        <v>-13.161328935146784</v>
      </c>
      <c r="P261" s="5">
        <v>42094</v>
      </c>
      <c r="Q261">
        <v>1.9557843496189711</v>
      </c>
    </row>
    <row r="262" spans="1:19" x14ac:dyDescent="0.15">
      <c r="A262" s="5">
        <v>42124</v>
      </c>
      <c r="B262">
        <v>19.783624649047852</v>
      </c>
      <c r="C262" s="7">
        <f>AVERAGE(B258:B262)</f>
        <v>22.067722320556641</v>
      </c>
      <c r="F262" s="5">
        <v>42124</v>
      </c>
      <c r="G262">
        <v>2.5925290584564209</v>
      </c>
      <c r="H262" s="7">
        <f>AVERAGE(G258:G262)</f>
        <v>2.4874580383300779</v>
      </c>
      <c r="K262" s="5">
        <v>42124</v>
      </c>
      <c r="L262">
        <v>-9.1797186775130744</v>
      </c>
      <c r="M262" s="7">
        <f>AVERAGE(L258:L262)</f>
        <v>-11.390537540629525</v>
      </c>
      <c r="P262" s="5">
        <v>42124</v>
      </c>
      <c r="Q262">
        <v>1.9537017996170469</v>
      </c>
      <c r="R262" s="7">
        <f>AVERAGE(Q258:Q262)</f>
        <v>2.0025309199146348</v>
      </c>
    </row>
    <row r="263" spans="1:19" x14ac:dyDescent="0.15">
      <c r="A263" s="5">
        <v>42153</v>
      </c>
      <c r="B263">
        <v>19.585540771484375</v>
      </c>
      <c r="C263" s="7">
        <f t="shared" ref="C263:C269" si="66">AVERAGE(B259:B263)</f>
        <v>21.193486785888673</v>
      </c>
      <c r="F263" s="5">
        <v>42153</v>
      </c>
      <c r="G263">
        <v>2.6349692344665527</v>
      </c>
      <c r="H263" s="7">
        <f t="shared" ref="H263:H269" si="67">AVERAGE(G259:G263)</f>
        <v>2.5318897724151612</v>
      </c>
      <c r="K263" s="5">
        <v>42153</v>
      </c>
      <c r="L263">
        <v>-9.0878066006732539</v>
      </c>
      <c r="M263" s="7">
        <f t="shared" ref="M263:M269" si="68">AVERAGE(L259:L263)</f>
        <v>-10.860928921187288</v>
      </c>
      <c r="P263" s="5">
        <v>42153</v>
      </c>
      <c r="Q263">
        <v>1.9341403297902673</v>
      </c>
      <c r="R263" s="7">
        <f t="shared" ref="R263:R269" si="69">AVERAGE(Q259:Q263)</f>
        <v>1.9754758677842628</v>
      </c>
    </row>
    <row r="264" spans="1:19" x14ac:dyDescent="0.15">
      <c r="A264" s="5">
        <v>42185</v>
      </c>
      <c r="B264">
        <v>19.585540771484375</v>
      </c>
      <c r="C264" s="7">
        <f t="shared" si="66"/>
        <v>20.424555587768555</v>
      </c>
      <c r="F264" s="5">
        <v>42185</v>
      </c>
      <c r="G264">
        <v>2.6349692344665527</v>
      </c>
      <c r="H264" s="7">
        <f t="shared" si="67"/>
        <v>2.5869272708892823</v>
      </c>
      <c r="K264" s="5">
        <v>42185</v>
      </c>
      <c r="L264">
        <v>-9.0878066006732539</v>
      </c>
      <c r="M264" s="7">
        <f t="shared" si="68"/>
        <v>-10.38290645425222</v>
      </c>
      <c r="P264" s="5">
        <v>42185</v>
      </c>
      <c r="Q264">
        <v>1.9341403297902673</v>
      </c>
      <c r="R264" s="7">
        <f t="shared" si="69"/>
        <v>1.9575171479176301</v>
      </c>
    </row>
    <row r="265" spans="1:19" x14ac:dyDescent="0.15">
      <c r="A265" s="5">
        <v>42216</v>
      </c>
      <c r="B265">
        <v>19.585540771484375</v>
      </c>
      <c r="C265" s="7">
        <f t="shared" si="66"/>
        <v>19.688304901123047</v>
      </c>
      <c r="F265" s="5">
        <v>42216</v>
      </c>
      <c r="G265">
        <v>2.6349692344665527</v>
      </c>
      <c r="H265" s="7">
        <f t="shared" si="67"/>
        <v>2.6452561855316161</v>
      </c>
      <c r="K265" s="5">
        <v>42216</v>
      </c>
      <c r="L265">
        <v>-9.0878066006732539</v>
      </c>
      <c r="M265" s="7">
        <f t="shared" si="68"/>
        <v>-9.9208934829359237</v>
      </c>
      <c r="P265" s="5">
        <v>42216</v>
      </c>
      <c r="Q265">
        <v>1.9341403297902673</v>
      </c>
      <c r="R265" s="7">
        <f t="shared" si="69"/>
        <v>1.942381427721364</v>
      </c>
    </row>
    <row r="266" spans="1:19" x14ac:dyDescent="0.15">
      <c r="A266" s="5">
        <v>42247</v>
      </c>
      <c r="B266">
        <v>17.627227783203125</v>
      </c>
      <c r="C266" s="7">
        <f t="shared" si="66"/>
        <v>19.23349494934082</v>
      </c>
      <c r="D266" s="7">
        <f>AVERAGE(C262:C266)</f>
        <v>20.521512908935549</v>
      </c>
      <c r="F266" s="5">
        <v>42247</v>
      </c>
      <c r="G266">
        <v>2.4865412712097168</v>
      </c>
      <c r="H266" s="7">
        <f t="shared" si="67"/>
        <v>2.596795606613159</v>
      </c>
      <c r="I266" s="7">
        <f>AVERAGE(H262:H266)</f>
        <v>2.5696653747558593</v>
      </c>
      <c r="K266" s="5">
        <v>42247</v>
      </c>
      <c r="L266">
        <v>-12.585742685899046</v>
      </c>
      <c r="M266" s="7">
        <f t="shared" si="68"/>
        <v>-9.8057762330863767</v>
      </c>
      <c r="N266" s="7">
        <f>AVERAGE(M262:M266)</f>
        <v>-10.472208526418267</v>
      </c>
      <c r="P266" s="5">
        <v>42247</v>
      </c>
      <c r="Q266">
        <v>1.7987144692736823</v>
      </c>
      <c r="R266" s="7">
        <f t="shared" si="69"/>
        <v>1.9109674516523061</v>
      </c>
      <c r="S266" s="7">
        <f>AVERAGE(R262:R266)</f>
        <v>1.9577745629980399</v>
      </c>
    </row>
    <row r="267" spans="1:19" x14ac:dyDescent="0.15">
      <c r="A267" s="5">
        <v>42277</v>
      </c>
      <c r="B267">
        <v>15.87230396270752</v>
      </c>
      <c r="C267" s="7">
        <f t="shared" si="66"/>
        <v>18.451230812072755</v>
      </c>
      <c r="D267" s="7">
        <f t="shared" ref="D267:D269" si="70">AVERAGE(C263:C267)</f>
        <v>19.798214607238769</v>
      </c>
      <c r="F267" s="5">
        <v>42277</v>
      </c>
      <c r="G267">
        <v>2.2389874458312988</v>
      </c>
      <c r="H267" s="7">
        <f t="shared" si="67"/>
        <v>2.5260872840881348</v>
      </c>
      <c r="I267" s="7">
        <f t="shared" ref="I267:I269" si="71">AVERAGE(H263:H267)</f>
        <v>2.5773912239074703</v>
      </c>
      <c r="K267" s="5">
        <v>42277</v>
      </c>
      <c r="L267">
        <v>-11.332737329869802</v>
      </c>
      <c r="M267" s="7">
        <f t="shared" si="68"/>
        <v>-10.23637996355772</v>
      </c>
      <c r="N267" s="7">
        <f t="shared" ref="N267:N269" si="72">AVERAGE(M263:M267)</f>
        <v>-10.241377011003905</v>
      </c>
      <c r="P267" s="5">
        <v>42277</v>
      </c>
      <c r="Q267">
        <v>1.6196389136855043</v>
      </c>
      <c r="R267" s="7">
        <f t="shared" si="69"/>
        <v>1.8441548744659975</v>
      </c>
      <c r="S267" s="7">
        <f t="shared" ref="S267:S269" si="73">AVERAGE(R263:R267)</f>
        <v>1.926099353908312</v>
      </c>
    </row>
    <row r="268" spans="1:19" x14ac:dyDescent="0.15">
      <c r="A268" s="5">
        <v>42307</v>
      </c>
      <c r="B268">
        <v>20.051481246948242</v>
      </c>
      <c r="C268" s="7">
        <f t="shared" si="66"/>
        <v>18.544418907165529</v>
      </c>
      <c r="D268" s="7">
        <f t="shared" si="70"/>
        <v>19.268401031494143</v>
      </c>
      <c r="F268" s="5">
        <v>42307</v>
      </c>
      <c r="G268">
        <v>2.5876054763793945</v>
      </c>
      <c r="H268" s="7">
        <f t="shared" si="67"/>
        <v>2.5166145324707032</v>
      </c>
      <c r="I268" s="7">
        <f t="shared" si="71"/>
        <v>2.574336175918579</v>
      </c>
      <c r="K268" s="5">
        <v>42307</v>
      </c>
      <c r="L268">
        <v>-23.591849652343225</v>
      </c>
      <c r="M268" s="7">
        <f t="shared" si="68"/>
        <v>-13.137188573891716</v>
      </c>
      <c r="N268" s="7">
        <f t="shared" si="72"/>
        <v>-10.696628941544793</v>
      </c>
      <c r="P268" s="5">
        <v>42307</v>
      </c>
      <c r="Q268">
        <v>1.9536501685032386</v>
      </c>
      <c r="R268" s="7">
        <f t="shared" si="69"/>
        <v>1.8480568422085919</v>
      </c>
      <c r="S268" s="7">
        <f t="shared" si="73"/>
        <v>1.9006155487931782</v>
      </c>
    </row>
    <row r="269" spans="1:19" x14ac:dyDescent="0.15">
      <c r="A269" s="5">
        <v>42338</v>
      </c>
      <c r="B269">
        <v>22.195083618164063</v>
      </c>
      <c r="C269" s="7">
        <f t="shared" si="66"/>
        <v>19.066327476501463</v>
      </c>
      <c r="D269" s="7">
        <f t="shared" si="70"/>
        <v>18.996755409240723</v>
      </c>
      <c r="F269" s="5">
        <v>42338</v>
      </c>
      <c r="G269">
        <v>2.8642332553863525</v>
      </c>
      <c r="H269" s="7">
        <f t="shared" si="67"/>
        <v>2.5624673366546631</v>
      </c>
      <c r="I269" s="7">
        <f t="shared" si="71"/>
        <v>2.5694441890716551</v>
      </c>
      <c r="K269" s="5">
        <v>42338</v>
      </c>
      <c r="L269">
        <v>-26.11393412467303</v>
      </c>
      <c r="M269" s="7">
        <f t="shared" si="68"/>
        <v>-16.542414078691671</v>
      </c>
      <c r="N269" s="7">
        <f t="shared" si="72"/>
        <v>-11.928530466432681</v>
      </c>
      <c r="P269" s="5">
        <v>42338</v>
      </c>
      <c r="Q269">
        <v>2.162504956362449</v>
      </c>
      <c r="R269" s="7">
        <f t="shared" si="69"/>
        <v>1.8937297675230282</v>
      </c>
      <c r="S269" s="7">
        <f t="shared" si="73"/>
        <v>1.8878580727142578</v>
      </c>
    </row>
    <row r="270" spans="1:19" x14ac:dyDescent="0.15">
      <c r="A270" s="5">
        <v>42369</v>
      </c>
      <c r="B270" s="6">
        <f>C272+1*C273</f>
        <v>19.170685577392575</v>
      </c>
      <c r="D270" s="7"/>
      <c r="F270" s="5">
        <v>42369</v>
      </c>
      <c r="G270" s="6">
        <f>H272+1*H273</f>
        <v>2.5520020580291751</v>
      </c>
      <c r="I270" s="7"/>
      <c r="K270" s="5">
        <v>42369</v>
      </c>
      <c r="L270" s="6">
        <f>M272+1*M273</f>
        <v>-23.463239497080153</v>
      </c>
      <c r="N270" s="7"/>
      <c r="P270" s="5">
        <v>42369</v>
      </c>
      <c r="Q270" s="6">
        <f>R272+1*R273</f>
        <v>1.902537309736184</v>
      </c>
      <c r="S270" s="7"/>
    </row>
    <row r="271" spans="1:19" x14ac:dyDescent="0.15">
      <c r="A271" s="5"/>
      <c r="B271" s="6"/>
      <c r="D271" s="7"/>
      <c r="F271" s="5"/>
      <c r="G271" s="6"/>
      <c r="I271" s="7"/>
      <c r="K271" s="5"/>
      <c r="L271" s="6"/>
      <c r="N271" s="7"/>
      <c r="P271" s="5"/>
      <c r="Q271" s="6"/>
      <c r="S271" s="7"/>
    </row>
    <row r="272" spans="1:19" x14ac:dyDescent="0.15">
      <c r="C272">
        <f>2*C269-D269</f>
        <v>19.135899543762203</v>
      </c>
      <c r="H272">
        <f>2*H269-I269</f>
        <v>2.5554904842376711</v>
      </c>
      <c r="M272">
        <f>2*M269-N269</f>
        <v>-21.156297690950659</v>
      </c>
      <c r="R272">
        <f>2*R269-S269</f>
        <v>1.8996014623317987</v>
      </c>
    </row>
    <row r="273" spans="1:18" x14ac:dyDescent="0.15">
      <c r="C273">
        <f>0.5*(C269-D269)</f>
        <v>3.4786033630370028E-2</v>
      </c>
      <c r="H273">
        <f>0.5*(H269-I269)</f>
        <v>-3.4884262084959872E-3</v>
      </c>
      <c r="M273">
        <f>0.5*(M269-N269)</f>
        <v>-2.3069418061294948</v>
      </c>
      <c r="R273">
        <f>0.5*(R269-S269)</f>
        <v>2.9358474043852389E-3</v>
      </c>
    </row>
    <row r="276" spans="1:18" x14ac:dyDescent="0.15">
      <c r="B276" t="s">
        <v>651</v>
      </c>
    </row>
    <row r="277" spans="1:18" x14ac:dyDescent="0.15">
      <c r="B277" t="s">
        <v>113</v>
      </c>
    </row>
    <row r="278" spans="1:18" x14ac:dyDescent="0.15">
      <c r="A278" t="s">
        <v>902</v>
      </c>
      <c r="B278" t="s">
        <v>1305</v>
      </c>
    </row>
    <row r="279" spans="1:18" x14ac:dyDescent="0.15">
      <c r="A279" t="s">
        <v>0</v>
      </c>
      <c r="B279" t="s">
        <v>682</v>
      </c>
    </row>
    <row r="280" spans="1:18" x14ac:dyDescent="0.15">
      <c r="A280" s="5">
        <v>38383</v>
      </c>
      <c r="B280">
        <v>12.042013168334961</v>
      </c>
    </row>
    <row r="281" spans="1:18" x14ac:dyDescent="0.15">
      <c r="A281" s="5">
        <v>38411</v>
      </c>
      <c r="B281">
        <v>13.835504531860352</v>
      </c>
    </row>
    <row r="282" spans="1:18" x14ac:dyDescent="0.15">
      <c r="A282" s="5">
        <v>38442</v>
      </c>
      <c r="B282">
        <v>10.450913429260254</v>
      </c>
      <c r="C282" t="s">
        <v>1306</v>
      </c>
      <c r="D282" t="s">
        <v>1307</v>
      </c>
    </row>
    <row r="283" spans="1:18" x14ac:dyDescent="0.15">
      <c r="A283" s="5">
        <v>38471</v>
      </c>
      <c r="B283">
        <v>9.8622903823852539</v>
      </c>
    </row>
    <row r="284" spans="1:18" x14ac:dyDescent="0.15">
      <c r="A284" s="5">
        <v>38503</v>
      </c>
      <c r="B284">
        <v>8.5336208343505859</v>
      </c>
    </row>
    <row r="285" spans="1:18" x14ac:dyDescent="0.15">
      <c r="A285" s="5">
        <v>38533</v>
      </c>
      <c r="B285">
        <v>8.8486661911010742</v>
      </c>
    </row>
    <row r="286" spans="1:18" x14ac:dyDescent="0.15">
      <c r="A286" s="5">
        <v>38562</v>
      </c>
      <c r="B286">
        <v>8.9171543121337891</v>
      </c>
    </row>
    <row r="287" spans="1:18" x14ac:dyDescent="0.15">
      <c r="A287" s="5">
        <v>38595</v>
      </c>
      <c r="B287">
        <v>9.3702688217163086</v>
      </c>
      <c r="C287" s="7">
        <f t="shared" ref="C287:C294" si="74">AVERAGE(B283:B287)</f>
        <v>9.106400108337402</v>
      </c>
    </row>
    <row r="288" spans="1:18" x14ac:dyDescent="0.15">
      <c r="A288" s="5">
        <v>38625</v>
      </c>
      <c r="B288">
        <v>8.7965784072875977</v>
      </c>
      <c r="C288" s="7">
        <f t="shared" si="74"/>
        <v>8.8932577133178707</v>
      </c>
    </row>
    <row r="289" spans="1:4" x14ac:dyDescent="0.15">
      <c r="A289" s="5">
        <v>38656</v>
      </c>
      <c r="B289">
        <v>8.6198539733886719</v>
      </c>
      <c r="C289" s="7">
        <f t="shared" si="74"/>
        <v>8.9105043411254883</v>
      </c>
    </row>
    <row r="290" spans="1:4" x14ac:dyDescent="0.15">
      <c r="A290" s="5">
        <v>38686</v>
      </c>
      <c r="B290">
        <v>9.3790550231933594</v>
      </c>
      <c r="C290" s="7">
        <f t="shared" si="74"/>
        <v>9.016582107543945</v>
      </c>
    </row>
    <row r="291" spans="1:4" x14ac:dyDescent="0.15">
      <c r="A291" s="5">
        <v>38716</v>
      </c>
      <c r="B291">
        <v>11.259537696838379</v>
      </c>
      <c r="C291" s="7">
        <f t="shared" si="74"/>
        <v>9.4850587844848633</v>
      </c>
      <c r="D291" s="7">
        <f>AVERAGE(C287:C291)</f>
        <v>9.0823606109619135</v>
      </c>
    </row>
    <row r="292" spans="1:4" x14ac:dyDescent="0.15">
      <c r="A292" s="5">
        <v>38742</v>
      </c>
      <c r="B292">
        <v>12.018738746643066</v>
      </c>
      <c r="C292" s="7">
        <f t="shared" si="74"/>
        <v>10.014752769470215</v>
      </c>
      <c r="D292" s="7">
        <f>AVERAGE(C288:C292)</f>
        <v>9.2640311431884772</v>
      </c>
    </row>
    <row r="293" spans="1:4" x14ac:dyDescent="0.15">
      <c r="A293" s="5">
        <v>38776</v>
      </c>
      <c r="B293">
        <v>13.980981826782227</v>
      </c>
      <c r="C293" s="7">
        <f t="shared" si="74"/>
        <v>11.05163345336914</v>
      </c>
      <c r="D293" s="7">
        <f>AVERAGE(C289:C293)</f>
        <v>9.6957062911987304</v>
      </c>
    </row>
    <row r="294" spans="1:4" x14ac:dyDescent="0.15">
      <c r="A294" s="5">
        <v>38807</v>
      </c>
      <c r="B294">
        <v>14.062742233276367</v>
      </c>
      <c r="C294" s="7">
        <f t="shared" si="74"/>
        <v>12.14021110534668</v>
      </c>
      <c r="D294" s="7">
        <f>AVERAGE(C290:C294)</f>
        <v>10.341647644042968</v>
      </c>
    </row>
    <row r="295" spans="1:4" x14ac:dyDescent="0.15">
      <c r="A295" s="9">
        <v>38835</v>
      </c>
      <c r="B295" s="6">
        <f>C305+1*C306</f>
        <v>14.838056297302247</v>
      </c>
    </row>
    <row r="296" spans="1:4" x14ac:dyDescent="0.15">
      <c r="A296" s="9">
        <v>38868</v>
      </c>
      <c r="B296" s="6">
        <f>C305+2*C306</f>
        <v>15.737338027954102</v>
      </c>
    </row>
    <row r="297" spans="1:4" x14ac:dyDescent="0.15">
      <c r="A297" s="9">
        <v>38898</v>
      </c>
      <c r="B297" s="6">
        <f>C305+3*C306</f>
        <v>16.63661975860596</v>
      </c>
    </row>
    <row r="298" spans="1:4" x14ac:dyDescent="0.15">
      <c r="A298" s="5">
        <v>38929</v>
      </c>
    </row>
    <row r="299" spans="1:4" x14ac:dyDescent="0.15">
      <c r="A299" s="5">
        <v>38960</v>
      </c>
    </row>
    <row r="300" spans="1:4" x14ac:dyDescent="0.15">
      <c r="A300" s="5">
        <v>38989</v>
      </c>
    </row>
    <row r="301" spans="1:4" x14ac:dyDescent="0.15">
      <c r="A301" s="5">
        <v>39021</v>
      </c>
    </row>
    <row r="302" spans="1:4" x14ac:dyDescent="0.15">
      <c r="A302" s="5">
        <v>39051</v>
      </c>
    </row>
    <row r="303" spans="1:4" x14ac:dyDescent="0.15">
      <c r="A303" s="5">
        <v>39080</v>
      </c>
    </row>
    <row r="305" spans="2:3" x14ac:dyDescent="0.15">
      <c r="B305" t="s">
        <v>1308</v>
      </c>
      <c r="C305">
        <f>2*C294-D294</f>
        <v>13.938774566650391</v>
      </c>
    </row>
    <row r="306" spans="2:3" x14ac:dyDescent="0.15">
      <c r="B306" t="s">
        <v>1309</v>
      </c>
      <c r="C306">
        <f>0.5*(C294-D294)</f>
        <v>0.89928173065185568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200601</vt:lpstr>
      <vt:lpstr>200602</vt:lpstr>
      <vt:lpstr>200701</vt:lpstr>
      <vt:lpstr>200702</vt:lpstr>
      <vt:lpstr>200801</vt:lpstr>
      <vt:lpstr>200802</vt:lpstr>
      <vt:lpstr>200901</vt:lpstr>
      <vt:lpstr>200902</vt:lpstr>
      <vt:lpstr>201001</vt:lpstr>
      <vt:lpstr>201002</vt:lpstr>
      <vt:lpstr>201101</vt:lpstr>
      <vt:lpstr>201102</vt:lpstr>
      <vt:lpstr>201201</vt:lpstr>
      <vt:lpstr>201202</vt:lpstr>
      <vt:lpstr>201301</vt:lpstr>
      <vt:lpstr>201302</vt:lpstr>
      <vt:lpstr>201401</vt:lpstr>
      <vt:lpstr>201402</vt:lpstr>
      <vt:lpstr>201501</vt:lpstr>
      <vt:lpstr>201502</vt:lpstr>
      <vt:lpstr>移动平均法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chen</dc:creator>
  <cp:lastModifiedBy>Huang-DB</cp:lastModifiedBy>
  <dcterms:created xsi:type="dcterms:W3CDTF">2019-12-05T13:01:21Z</dcterms:created>
  <dcterms:modified xsi:type="dcterms:W3CDTF">2021-03-08T09:05:51Z</dcterms:modified>
</cp:coreProperties>
</file>